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intapc-my.sharepoint.com/personal/jo_jm_asahikasei_co_kr/Documents/"/>
    </mc:Choice>
  </mc:AlternateContent>
  <xr:revisionPtr revIDLastSave="0" documentId="8_{439FB486-A870-4D3D-9D48-5602A1962401}" xr6:coauthVersionLast="47" xr6:coauthVersionMax="47" xr10:uidLastSave="{00000000-0000-0000-0000-000000000000}"/>
  <bookViews>
    <workbookView xWindow="28695" yWindow="240" windowWidth="20985" windowHeight="15240" tabRatio="816" activeTab="9" xr2:uid="{D3ACA78A-D2FB-4C60-BAB2-19C78772F48B}"/>
  </bookViews>
  <sheets>
    <sheet name="하나머티리얼즈1" sheetId="6" r:id="rId1"/>
    <sheet name="하나머티리얼즈2" sheetId="7" r:id="rId2"/>
    <sheet name="엠케이전자1" sheetId="8" r:id="rId3"/>
    <sheet name="엠케이전자2" sheetId="9" r:id="rId4"/>
    <sheet name="티엘비1" sheetId="10" r:id="rId5"/>
    <sheet name="티엘비2" sheetId="11" r:id="rId6"/>
    <sheet name="ISC1" sheetId="12" r:id="rId7"/>
    <sheet name="ISC2" sheetId="13" r:id="rId8"/>
    <sheet name="DB하이텍1" sheetId="1" r:id="rId9"/>
    <sheet name="DB하이텍2" sheetId="2" r:id="rId10"/>
    <sheet name="SK하이닉스1" sheetId="4" state="hidden" r:id="rId11"/>
    <sheet name="SK하이닉스2" sheetId="5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29" i="2" l="1"/>
  <c r="G1529" i="2"/>
  <c r="H1529" i="2"/>
  <c r="I1529" i="2"/>
  <c r="J1529" i="2"/>
  <c r="K1529" i="2"/>
  <c r="L1529" i="2"/>
  <c r="C1530" i="2"/>
  <c r="G1530" i="2"/>
  <c r="H1530" i="2"/>
  <c r="I1530" i="2"/>
  <c r="J1530" i="2"/>
  <c r="K1530" i="2"/>
  <c r="L1530" i="2"/>
  <c r="C1531" i="2"/>
  <c r="G1531" i="2"/>
  <c r="H1531" i="2"/>
  <c r="I1531" i="2"/>
  <c r="J1531" i="2"/>
  <c r="K1531" i="2"/>
  <c r="L1531" i="2"/>
  <c r="C1532" i="2"/>
  <c r="G1532" i="2"/>
  <c r="H1532" i="2"/>
  <c r="I1532" i="2"/>
  <c r="J1532" i="2"/>
  <c r="K1532" i="2"/>
  <c r="L1532" i="2"/>
  <c r="C1533" i="2"/>
  <c r="G1533" i="2"/>
  <c r="H1533" i="2"/>
  <c r="I1533" i="2"/>
  <c r="J1533" i="2"/>
  <c r="K1533" i="2"/>
  <c r="L1533" i="2"/>
  <c r="C1534" i="2"/>
  <c r="G1534" i="2"/>
  <c r="H1534" i="2"/>
  <c r="I1534" i="2"/>
  <c r="J1534" i="2"/>
  <c r="K1534" i="2"/>
  <c r="L1534" i="2"/>
  <c r="C1535" i="2"/>
  <c r="G1535" i="2"/>
  <c r="H1535" i="2"/>
  <c r="I1535" i="2"/>
  <c r="J1535" i="2"/>
  <c r="K1535" i="2"/>
  <c r="L1535" i="2"/>
  <c r="C1536" i="2"/>
  <c r="G1536" i="2"/>
  <c r="H1536" i="2"/>
  <c r="I1536" i="2"/>
  <c r="J1536" i="2"/>
  <c r="K1536" i="2"/>
  <c r="L1536" i="2"/>
  <c r="C1537" i="2"/>
  <c r="G1537" i="2"/>
  <c r="H1537" i="2"/>
  <c r="I1537" i="2"/>
  <c r="J1537" i="2"/>
  <c r="K1537" i="2"/>
  <c r="L1537" i="2"/>
  <c r="C1538" i="2"/>
  <c r="G1538" i="2"/>
  <c r="H1538" i="2"/>
  <c r="I1538" i="2"/>
  <c r="J1538" i="2"/>
  <c r="K1538" i="2"/>
  <c r="L1538" i="2"/>
  <c r="C1539" i="2"/>
  <c r="G1539" i="2"/>
  <c r="H1539" i="2"/>
  <c r="I1539" i="2"/>
  <c r="J1539" i="2"/>
  <c r="K1539" i="2"/>
  <c r="L1539" i="2"/>
  <c r="C1540" i="2"/>
  <c r="G1540" i="2"/>
  <c r="H1540" i="2"/>
  <c r="I1540" i="2"/>
  <c r="J1540" i="2"/>
  <c r="K1540" i="2"/>
  <c r="L1540" i="2"/>
  <c r="C1541" i="2"/>
  <c r="G1541" i="2"/>
  <c r="H1541" i="2"/>
  <c r="I1541" i="2"/>
  <c r="J1541" i="2"/>
  <c r="K1541" i="2"/>
  <c r="L1541" i="2"/>
  <c r="C1542" i="2"/>
  <c r="G1542" i="2"/>
  <c r="H1542" i="2"/>
  <c r="I1542" i="2"/>
  <c r="J1542" i="2"/>
  <c r="K1542" i="2"/>
  <c r="L1542" i="2"/>
  <c r="C1543" i="2"/>
  <c r="G1543" i="2"/>
  <c r="H1543" i="2"/>
  <c r="I1543" i="2"/>
  <c r="J1543" i="2"/>
  <c r="K1543" i="2"/>
  <c r="L1543" i="2"/>
  <c r="C1544" i="2"/>
  <c r="G1544" i="2"/>
  <c r="H1544" i="2"/>
  <c r="I1544" i="2"/>
  <c r="J1544" i="2"/>
  <c r="K1544" i="2"/>
  <c r="L1544" i="2"/>
  <c r="C1545" i="2"/>
  <c r="G1545" i="2"/>
  <c r="H1545" i="2"/>
  <c r="I1545" i="2"/>
  <c r="J1545" i="2"/>
  <c r="K1545" i="2"/>
  <c r="L1545" i="2"/>
  <c r="C1546" i="2"/>
  <c r="G1546" i="2"/>
  <c r="H1546" i="2"/>
  <c r="I1546" i="2"/>
  <c r="J1546" i="2"/>
  <c r="K1546" i="2"/>
  <c r="L1546" i="2"/>
  <c r="C1547" i="2"/>
  <c r="G1547" i="2"/>
  <c r="H1547" i="2"/>
  <c r="I1547" i="2"/>
  <c r="J1547" i="2"/>
  <c r="K1547" i="2"/>
  <c r="L1547" i="2"/>
  <c r="C1548" i="2"/>
  <c r="G1548" i="2"/>
  <c r="H1548" i="2"/>
  <c r="I1548" i="2"/>
  <c r="J1548" i="2"/>
  <c r="K1548" i="2"/>
  <c r="L1548" i="2"/>
  <c r="C1549" i="2"/>
  <c r="G1549" i="2"/>
  <c r="H1549" i="2"/>
  <c r="I1549" i="2"/>
  <c r="J1549" i="2"/>
  <c r="K1549" i="2"/>
  <c r="L1549" i="2"/>
  <c r="C1550" i="2"/>
  <c r="G1550" i="2"/>
  <c r="H1550" i="2"/>
  <c r="I1550" i="2"/>
  <c r="J1550" i="2"/>
  <c r="K1550" i="2"/>
  <c r="L1550" i="2"/>
  <c r="C1551" i="2"/>
  <c r="G1551" i="2"/>
  <c r="H1551" i="2"/>
  <c r="I1551" i="2"/>
  <c r="J1551" i="2"/>
  <c r="K1551" i="2"/>
  <c r="L1551" i="2"/>
  <c r="C1552" i="2"/>
  <c r="G1552" i="2"/>
  <c r="H1552" i="2"/>
  <c r="I1552" i="2"/>
  <c r="J1552" i="2"/>
  <c r="K1552" i="2"/>
  <c r="L1552" i="2"/>
  <c r="C1553" i="2"/>
  <c r="G1553" i="2"/>
  <c r="H1553" i="2"/>
  <c r="I1553" i="2"/>
  <c r="J1553" i="2"/>
  <c r="K1553" i="2"/>
  <c r="L1553" i="2"/>
  <c r="C1554" i="2"/>
  <c r="G1554" i="2"/>
  <c r="H1554" i="2"/>
  <c r="I1554" i="2"/>
  <c r="J1554" i="2"/>
  <c r="K1554" i="2"/>
  <c r="L1554" i="2"/>
  <c r="C1555" i="2"/>
  <c r="G1555" i="2"/>
  <c r="H1555" i="2"/>
  <c r="I1555" i="2"/>
  <c r="J1555" i="2"/>
  <c r="K1555" i="2"/>
  <c r="L1555" i="2"/>
  <c r="C1556" i="2"/>
  <c r="G1556" i="2"/>
  <c r="H1556" i="2"/>
  <c r="I1556" i="2"/>
  <c r="J1556" i="2"/>
  <c r="K1556" i="2"/>
  <c r="L1556" i="2"/>
  <c r="C1557" i="2"/>
  <c r="G1557" i="2"/>
  <c r="H1557" i="2"/>
  <c r="I1557" i="2"/>
  <c r="J1557" i="2"/>
  <c r="K1557" i="2"/>
  <c r="L1557" i="2"/>
  <c r="C1558" i="2"/>
  <c r="G1558" i="2"/>
  <c r="H1558" i="2"/>
  <c r="I1558" i="2"/>
  <c r="J1558" i="2"/>
  <c r="K1558" i="2"/>
  <c r="L1558" i="2"/>
  <c r="C1559" i="2"/>
  <c r="G1559" i="2"/>
  <c r="H1559" i="2"/>
  <c r="I1559" i="2"/>
  <c r="J1559" i="2"/>
  <c r="K1559" i="2"/>
  <c r="L1559" i="2"/>
  <c r="C1560" i="2"/>
  <c r="G1560" i="2"/>
  <c r="H1560" i="2"/>
  <c r="I1560" i="2"/>
  <c r="J1560" i="2"/>
  <c r="K1560" i="2"/>
  <c r="L1560" i="2"/>
  <c r="C1561" i="2"/>
  <c r="G1561" i="2"/>
  <c r="H1561" i="2"/>
  <c r="I1561" i="2"/>
  <c r="J1561" i="2"/>
  <c r="K1561" i="2"/>
  <c r="L1561" i="2"/>
  <c r="C1562" i="2"/>
  <c r="G1562" i="2"/>
  <c r="H1562" i="2"/>
  <c r="I1562" i="2"/>
  <c r="J1562" i="2"/>
  <c r="K1562" i="2"/>
  <c r="L1562" i="2"/>
  <c r="C1563" i="2"/>
  <c r="G1563" i="2"/>
  <c r="H1563" i="2"/>
  <c r="I1563" i="2"/>
  <c r="J1563" i="2"/>
  <c r="K1563" i="2"/>
  <c r="L1563" i="2"/>
  <c r="C1564" i="2"/>
  <c r="G1564" i="2"/>
  <c r="H1564" i="2"/>
  <c r="I1564" i="2"/>
  <c r="J1564" i="2"/>
  <c r="K1564" i="2"/>
  <c r="L1564" i="2"/>
  <c r="C1565" i="2"/>
  <c r="G1565" i="2"/>
  <c r="H1565" i="2"/>
  <c r="I1565" i="2"/>
  <c r="J1565" i="2"/>
  <c r="K1565" i="2"/>
  <c r="L1565" i="2"/>
  <c r="C1566" i="2"/>
  <c r="G1566" i="2"/>
  <c r="H1566" i="2"/>
  <c r="I1566" i="2"/>
  <c r="J1566" i="2"/>
  <c r="K1566" i="2"/>
  <c r="L1566" i="2"/>
  <c r="C1567" i="2"/>
  <c r="G1567" i="2"/>
  <c r="H1567" i="2"/>
  <c r="I1567" i="2"/>
  <c r="J1567" i="2"/>
  <c r="K1567" i="2"/>
  <c r="L1567" i="2"/>
  <c r="C1568" i="2"/>
  <c r="G1568" i="2"/>
  <c r="H1568" i="2"/>
  <c r="I1568" i="2"/>
  <c r="J1568" i="2"/>
  <c r="K1568" i="2"/>
  <c r="L1568" i="2"/>
  <c r="C1569" i="2"/>
  <c r="G1569" i="2"/>
  <c r="H1569" i="2"/>
  <c r="I1569" i="2"/>
  <c r="J1569" i="2"/>
  <c r="K1569" i="2"/>
  <c r="L1569" i="2"/>
  <c r="C1570" i="2"/>
  <c r="G1570" i="2"/>
  <c r="H1570" i="2"/>
  <c r="I1570" i="2"/>
  <c r="J1570" i="2"/>
  <c r="K1570" i="2"/>
  <c r="L1570" i="2"/>
  <c r="C1571" i="2"/>
  <c r="G1571" i="2"/>
  <c r="H1571" i="2"/>
  <c r="I1571" i="2"/>
  <c r="J1571" i="2"/>
  <c r="K1571" i="2"/>
  <c r="L1571" i="2"/>
  <c r="C1572" i="2"/>
  <c r="G1572" i="2"/>
  <c r="H1572" i="2"/>
  <c r="I1572" i="2"/>
  <c r="J1572" i="2"/>
  <c r="K1572" i="2"/>
  <c r="L1572" i="2"/>
  <c r="C1573" i="2"/>
  <c r="G1573" i="2"/>
  <c r="H1573" i="2"/>
  <c r="I1573" i="2"/>
  <c r="J1573" i="2"/>
  <c r="K1573" i="2"/>
  <c r="L1573" i="2"/>
  <c r="C1574" i="2"/>
  <c r="G1574" i="2"/>
  <c r="H1574" i="2"/>
  <c r="I1574" i="2"/>
  <c r="J1574" i="2"/>
  <c r="K1574" i="2"/>
  <c r="L1574" i="2"/>
  <c r="C1575" i="2"/>
  <c r="G1575" i="2"/>
  <c r="H1575" i="2"/>
  <c r="I1575" i="2"/>
  <c r="J1575" i="2"/>
  <c r="K1575" i="2"/>
  <c r="L1575" i="2"/>
  <c r="C1576" i="2"/>
  <c r="G1576" i="2"/>
  <c r="H1576" i="2"/>
  <c r="I1576" i="2"/>
  <c r="J1576" i="2"/>
  <c r="K1576" i="2"/>
  <c r="L1576" i="2"/>
  <c r="C1577" i="2"/>
  <c r="G1577" i="2"/>
  <c r="H1577" i="2"/>
  <c r="I1577" i="2"/>
  <c r="J1577" i="2"/>
  <c r="K1577" i="2"/>
  <c r="L1577" i="2"/>
  <c r="C1578" i="2"/>
  <c r="G1578" i="2"/>
  <c r="H1578" i="2"/>
  <c r="I1578" i="2"/>
  <c r="J1578" i="2"/>
  <c r="K1578" i="2"/>
  <c r="L1578" i="2"/>
  <c r="C1579" i="2"/>
  <c r="G1579" i="2"/>
  <c r="H1579" i="2"/>
  <c r="I1579" i="2"/>
  <c r="J1579" i="2"/>
  <c r="K1579" i="2"/>
  <c r="L1579" i="2"/>
  <c r="C1580" i="2"/>
  <c r="G1580" i="2"/>
  <c r="H1580" i="2"/>
  <c r="I1580" i="2"/>
  <c r="J1580" i="2"/>
  <c r="K1580" i="2"/>
  <c r="L1580" i="2"/>
  <c r="C1581" i="2"/>
  <c r="G1581" i="2"/>
  <c r="H1581" i="2"/>
  <c r="I1581" i="2"/>
  <c r="J1581" i="2"/>
  <c r="K1581" i="2"/>
  <c r="L1581" i="2"/>
  <c r="C1582" i="2"/>
  <c r="G1582" i="2"/>
  <c r="H1582" i="2"/>
  <c r="I1582" i="2"/>
  <c r="J1582" i="2"/>
  <c r="K1582" i="2"/>
  <c r="L1582" i="2"/>
  <c r="C1583" i="2"/>
  <c r="G1583" i="2"/>
  <c r="H1583" i="2"/>
  <c r="I1583" i="2"/>
  <c r="J1583" i="2"/>
  <c r="K1583" i="2"/>
  <c r="L1583" i="2"/>
  <c r="C1584" i="2"/>
  <c r="G1584" i="2"/>
  <c r="H1584" i="2"/>
  <c r="I1584" i="2"/>
  <c r="J1584" i="2"/>
  <c r="K1584" i="2"/>
  <c r="L1584" i="2"/>
  <c r="C1585" i="2"/>
  <c r="G1585" i="2"/>
  <c r="H1585" i="2"/>
  <c r="I1585" i="2"/>
  <c r="J1585" i="2"/>
  <c r="K1585" i="2"/>
  <c r="L1585" i="2"/>
  <c r="C1586" i="2"/>
  <c r="G1586" i="2"/>
  <c r="H1586" i="2"/>
  <c r="I1586" i="2"/>
  <c r="J1586" i="2"/>
  <c r="K1586" i="2"/>
  <c r="L1586" i="2"/>
  <c r="C1587" i="2"/>
  <c r="G1587" i="2"/>
  <c r="H1587" i="2"/>
  <c r="I1587" i="2"/>
  <c r="J1587" i="2"/>
  <c r="K1587" i="2"/>
  <c r="L1587" i="2"/>
  <c r="C1588" i="2"/>
  <c r="G1588" i="2"/>
  <c r="H1588" i="2"/>
  <c r="I1588" i="2"/>
  <c r="J1588" i="2"/>
  <c r="K1588" i="2"/>
  <c r="L1588" i="2"/>
  <c r="C1589" i="2"/>
  <c r="G1589" i="2"/>
  <c r="H1589" i="2"/>
  <c r="I1589" i="2"/>
  <c r="J1589" i="2"/>
  <c r="K1589" i="2"/>
  <c r="L1589" i="2"/>
  <c r="C1590" i="2"/>
  <c r="G1590" i="2"/>
  <c r="H1590" i="2"/>
  <c r="I1590" i="2"/>
  <c r="J1590" i="2"/>
  <c r="K1590" i="2"/>
  <c r="L1590" i="2"/>
  <c r="C1591" i="2"/>
  <c r="G1591" i="2"/>
  <c r="H1591" i="2"/>
  <c r="I1591" i="2"/>
  <c r="J1591" i="2"/>
  <c r="K1591" i="2"/>
  <c r="L1591" i="2"/>
  <c r="C1592" i="2"/>
  <c r="G1592" i="2"/>
  <c r="H1592" i="2"/>
  <c r="I1592" i="2"/>
  <c r="J1592" i="2"/>
  <c r="K1592" i="2"/>
  <c r="L1592" i="2"/>
  <c r="C1593" i="2"/>
  <c r="G1593" i="2"/>
  <c r="H1593" i="2"/>
  <c r="I1593" i="2"/>
  <c r="J1593" i="2"/>
  <c r="K1593" i="2"/>
  <c r="L1593" i="2"/>
  <c r="C1594" i="2"/>
  <c r="G1594" i="2"/>
  <c r="H1594" i="2"/>
  <c r="I1594" i="2"/>
  <c r="J1594" i="2"/>
  <c r="K1594" i="2"/>
  <c r="L1594" i="2"/>
  <c r="C1595" i="2"/>
  <c r="G1595" i="2"/>
  <c r="H1595" i="2"/>
  <c r="I1595" i="2"/>
  <c r="J1595" i="2"/>
  <c r="K1595" i="2"/>
  <c r="L1595" i="2"/>
  <c r="C1596" i="2"/>
  <c r="G1596" i="2"/>
  <c r="H1596" i="2"/>
  <c r="I1596" i="2"/>
  <c r="J1596" i="2"/>
  <c r="K1596" i="2"/>
  <c r="L1596" i="2"/>
  <c r="C1597" i="2"/>
  <c r="G1597" i="2"/>
  <c r="H1597" i="2"/>
  <c r="I1597" i="2"/>
  <c r="J1597" i="2"/>
  <c r="K1597" i="2"/>
  <c r="L1597" i="2"/>
  <c r="C1598" i="2"/>
  <c r="G1598" i="2"/>
  <c r="H1598" i="2"/>
  <c r="I1598" i="2"/>
  <c r="J1598" i="2"/>
  <c r="K1598" i="2"/>
  <c r="L1598" i="2"/>
  <c r="C1599" i="2"/>
  <c r="G1599" i="2"/>
  <c r="H1599" i="2"/>
  <c r="I1599" i="2"/>
  <c r="J1599" i="2"/>
  <c r="K1599" i="2"/>
  <c r="L1599" i="2"/>
  <c r="C1600" i="2"/>
  <c r="G1600" i="2"/>
  <c r="H1600" i="2"/>
  <c r="I1600" i="2"/>
  <c r="J1600" i="2"/>
  <c r="K1600" i="2"/>
  <c r="L1600" i="2"/>
  <c r="C1601" i="2"/>
  <c r="G1601" i="2"/>
  <c r="H1601" i="2"/>
  <c r="I1601" i="2"/>
  <c r="J1601" i="2"/>
  <c r="K1601" i="2"/>
  <c r="L1601" i="2"/>
  <c r="C1602" i="2"/>
  <c r="G1602" i="2"/>
  <c r="H1602" i="2"/>
  <c r="I1602" i="2"/>
  <c r="J1602" i="2"/>
  <c r="K1602" i="2"/>
  <c r="L1602" i="2"/>
  <c r="C1603" i="2"/>
  <c r="G1603" i="2"/>
  <c r="H1603" i="2"/>
  <c r="I1603" i="2"/>
  <c r="J1603" i="2"/>
  <c r="K1603" i="2"/>
  <c r="L1603" i="2"/>
  <c r="C1604" i="2"/>
  <c r="G1604" i="2"/>
  <c r="H1604" i="2"/>
  <c r="I1604" i="2"/>
  <c r="J1604" i="2"/>
  <c r="K1604" i="2"/>
  <c r="L1604" i="2"/>
  <c r="C1605" i="2"/>
  <c r="G1605" i="2"/>
  <c r="H1605" i="2"/>
  <c r="I1605" i="2"/>
  <c r="J1605" i="2"/>
  <c r="K1605" i="2"/>
  <c r="L1605" i="2"/>
  <c r="C1606" i="2"/>
  <c r="G1606" i="2"/>
  <c r="H1606" i="2"/>
  <c r="I1606" i="2"/>
  <c r="J1606" i="2"/>
  <c r="K1606" i="2"/>
  <c r="L1606" i="2"/>
  <c r="C1607" i="2"/>
  <c r="G1607" i="2"/>
  <c r="H1607" i="2"/>
  <c r="I1607" i="2"/>
  <c r="J1607" i="2"/>
  <c r="K1607" i="2"/>
  <c r="L1607" i="2"/>
  <c r="C1608" i="2"/>
  <c r="G1608" i="2"/>
  <c r="H1608" i="2"/>
  <c r="I1608" i="2"/>
  <c r="J1608" i="2"/>
  <c r="K1608" i="2"/>
  <c r="L1608" i="2"/>
  <c r="C1609" i="2"/>
  <c r="G1609" i="2"/>
  <c r="H1609" i="2"/>
  <c r="I1609" i="2"/>
  <c r="J1609" i="2"/>
  <c r="K1609" i="2"/>
  <c r="L1609" i="2"/>
  <c r="C1610" i="2"/>
  <c r="G1610" i="2"/>
  <c r="H1610" i="2"/>
  <c r="I1610" i="2"/>
  <c r="J1610" i="2"/>
  <c r="K1610" i="2"/>
  <c r="L1610" i="2"/>
  <c r="C1611" i="2"/>
  <c r="G1611" i="2"/>
  <c r="H1611" i="2"/>
  <c r="I1611" i="2"/>
  <c r="J1611" i="2"/>
  <c r="K1611" i="2"/>
  <c r="L1611" i="2"/>
  <c r="C1612" i="2"/>
  <c r="G1612" i="2"/>
  <c r="H1612" i="2"/>
  <c r="I1612" i="2"/>
  <c r="J1612" i="2"/>
  <c r="K1612" i="2"/>
  <c r="L1612" i="2"/>
  <c r="C1613" i="2"/>
  <c r="G1613" i="2"/>
  <c r="H1613" i="2"/>
  <c r="I1613" i="2"/>
  <c r="J1613" i="2"/>
  <c r="K1613" i="2"/>
  <c r="L1613" i="2"/>
  <c r="C1614" i="2"/>
  <c r="G1614" i="2"/>
  <c r="H1614" i="2"/>
  <c r="I1614" i="2"/>
  <c r="J1614" i="2"/>
  <c r="K1614" i="2"/>
  <c r="L1614" i="2"/>
  <c r="C1615" i="2"/>
  <c r="G1615" i="2"/>
  <c r="H1615" i="2"/>
  <c r="I1615" i="2"/>
  <c r="J1615" i="2"/>
  <c r="K1615" i="2"/>
  <c r="L1615" i="2"/>
  <c r="C1616" i="2"/>
  <c r="G1616" i="2"/>
  <c r="H1616" i="2"/>
  <c r="I1616" i="2"/>
  <c r="J1616" i="2"/>
  <c r="K1616" i="2"/>
  <c r="L1616" i="2"/>
  <c r="C1617" i="2"/>
  <c r="G1617" i="2"/>
  <c r="H1617" i="2"/>
  <c r="I1617" i="2"/>
  <c r="J1617" i="2"/>
  <c r="K1617" i="2"/>
  <c r="L1617" i="2"/>
  <c r="C1618" i="2"/>
  <c r="G1618" i="2"/>
  <c r="H1618" i="2"/>
  <c r="I1618" i="2"/>
  <c r="J1618" i="2"/>
  <c r="K1618" i="2"/>
  <c r="L1618" i="2"/>
  <c r="C1619" i="2"/>
  <c r="G1619" i="2"/>
  <c r="H1619" i="2"/>
  <c r="I1619" i="2"/>
  <c r="J1619" i="2"/>
  <c r="K1619" i="2"/>
  <c r="L1619" i="2"/>
  <c r="C1620" i="2"/>
  <c r="G1620" i="2"/>
  <c r="H1620" i="2"/>
  <c r="I1620" i="2"/>
  <c r="J1620" i="2"/>
  <c r="K1620" i="2"/>
  <c r="L1620" i="2"/>
  <c r="C1621" i="2"/>
  <c r="G1621" i="2"/>
  <c r="H1621" i="2"/>
  <c r="I1621" i="2"/>
  <c r="J1621" i="2"/>
  <c r="K1621" i="2"/>
  <c r="L1621" i="2"/>
  <c r="C1622" i="2"/>
  <c r="G1622" i="2"/>
  <c r="H1622" i="2"/>
  <c r="I1622" i="2"/>
  <c r="J1622" i="2"/>
  <c r="K1622" i="2"/>
  <c r="L1622" i="2"/>
  <c r="C1623" i="2"/>
  <c r="G1623" i="2"/>
  <c r="H1623" i="2"/>
  <c r="I1623" i="2"/>
  <c r="J1623" i="2"/>
  <c r="K1623" i="2"/>
  <c r="L1623" i="2"/>
  <c r="C1624" i="2"/>
  <c r="G1624" i="2"/>
  <c r="H1624" i="2"/>
  <c r="I1624" i="2"/>
  <c r="J1624" i="2"/>
  <c r="K1624" i="2"/>
  <c r="L1624" i="2"/>
  <c r="C1625" i="2"/>
  <c r="G1625" i="2"/>
  <c r="H1625" i="2"/>
  <c r="I1625" i="2"/>
  <c r="J1625" i="2"/>
  <c r="K1625" i="2"/>
  <c r="L1625" i="2"/>
  <c r="C1626" i="2"/>
  <c r="G1626" i="2"/>
  <c r="H1626" i="2"/>
  <c r="I1626" i="2"/>
  <c r="J1626" i="2"/>
  <c r="K1626" i="2"/>
  <c r="L1626" i="2"/>
  <c r="C1627" i="2"/>
  <c r="G1627" i="2"/>
  <c r="H1627" i="2"/>
  <c r="I1627" i="2"/>
  <c r="J1627" i="2"/>
  <c r="K1627" i="2"/>
  <c r="L1627" i="2"/>
  <c r="C1628" i="2"/>
  <c r="G1628" i="2"/>
  <c r="H1628" i="2"/>
  <c r="I1628" i="2"/>
  <c r="J1628" i="2"/>
  <c r="K1628" i="2"/>
  <c r="L1628" i="2"/>
  <c r="C1629" i="2"/>
  <c r="G1629" i="2"/>
  <c r="H1629" i="2"/>
  <c r="I1629" i="2"/>
  <c r="J1629" i="2"/>
  <c r="K1629" i="2"/>
  <c r="L1629" i="2"/>
  <c r="C1630" i="2"/>
  <c r="G1630" i="2"/>
  <c r="H1630" i="2"/>
  <c r="I1630" i="2"/>
  <c r="J1630" i="2"/>
  <c r="K1630" i="2"/>
  <c r="L1630" i="2"/>
  <c r="C1631" i="2"/>
  <c r="G1631" i="2"/>
  <c r="H1631" i="2"/>
  <c r="I1631" i="2"/>
  <c r="J1631" i="2"/>
  <c r="K1631" i="2"/>
  <c r="L1631" i="2"/>
  <c r="C1632" i="2"/>
  <c r="G1632" i="2"/>
  <c r="H1632" i="2"/>
  <c r="I1632" i="2"/>
  <c r="J1632" i="2"/>
  <c r="K1632" i="2"/>
  <c r="L1632" i="2"/>
  <c r="C1633" i="2"/>
  <c r="G1633" i="2"/>
  <c r="H1633" i="2"/>
  <c r="I1633" i="2"/>
  <c r="J1633" i="2"/>
  <c r="K1633" i="2"/>
  <c r="L1633" i="2"/>
  <c r="C1634" i="2"/>
  <c r="G1634" i="2"/>
  <c r="H1634" i="2"/>
  <c r="I1634" i="2"/>
  <c r="J1634" i="2"/>
  <c r="K1634" i="2"/>
  <c r="L1634" i="2"/>
  <c r="C1635" i="2"/>
  <c r="G1635" i="2"/>
  <c r="H1635" i="2"/>
  <c r="I1635" i="2"/>
  <c r="J1635" i="2"/>
  <c r="K1635" i="2"/>
  <c r="L1635" i="2"/>
  <c r="C1636" i="2"/>
  <c r="G1636" i="2"/>
  <c r="H1636" i="2"/>
  <c r="I1636" i="2"/>
  <c r="J1636" i="2"/>
  <c r="K1636" i="2"/>
  <c r="L1636" i="2"/>
  <c r="C1637" i="2"/>
  <c r="G1637" i="2"/>
  <c r="H1637" i="2"/>
  <c r="I1637" i="2"/>
  <c r="J1637" i="2"/>
  <c r="K1637" i="2"/>
  <c r="L1637" i="2"/>
  <c r="C1638" i="2"/>
  <c r="G1638" i="2"/>
  <c r="H1638" i="2"/>
  <c r="I1638" i="2"/>
  <c r="J1638" i="2"/>
  <c r="K1638" i="2"/>
  <c r="L1638" i="2"/>
  <c r="C1639" i="2"/>
  <c r="G1639" i="2"/>
  <c r="H1639" i="2"/>
  <c r="I1639" i="2"/>
  <c r="J1639" i="2"/>
  <c r="K1639" i="2"/>
  <c r="L1639" i="2"/>
  <c r="C1640" i="2"/>
  <c r="G1640" i="2"/>
  <c r="H1640" i="2"/>
  <c r="I1640" i="2"/>
  <c r="J1640" i="2"/>
  <c r="K1640" i="2"/>
  <c r="L1640" i="2"/>
  <c r="C1641" i="2"/>
  <c r="G1641" i="2"/>
  <c r="H1641" i="2"/>
  <c r="I1641" i="2"/>
  <c r="J1641" i="2"/>
  <c r="K1641" i="2"/>
  <c r="L1641" i="2"/>
  <c r="C1642" i="2"/>
  <c r="G1642" i="2"/>
  <c r="H1642" i="2"/>
  <c r="I1642" i="2"/>
  <c r="J1642" i="2"/>
  <c r="K1642" i="2"/>
  <c r="L1642" i="2"/>
  <c r="C1643" i="2"/>
  <c r="G1643" i="2"/>
  <c r="H1643" i="2"/>
  <c r="I1643" i="2"/>
  <c r="J1643" i="2"/>
  <c r="K1643" i="2"/>
  <c r="L1643" i="2"/>
  <c r="C1644" i="2"/>
  <c r="G1644" i="2"/>
  <c r="H1644" i="2"/>
  <c r="I1644" i="2"/>
  <c r="J1644" i="2"/>
  <c r="K1644" i="2"/>
  <c r="L1644" i="2"/>
  <c r="C1645" i="2"/>
  <c r="G1645" i="2"/>
  <c r="H1645" i="2"/>
  <c r="I1645" i="2"/>
  <c r="J1645" i="2"/>
  <c r="K1645" i="2"/>
  <c r="L1645" i="2"/>
  <c r="C1646" i="2"/>
  <c r="G1646" i="2"/>
  <c r="H1646" i="2"/>
  <c r="I1646" i="2"/>
  <c r="J1646" i="2"/>
  <c r="K1646" i="2"/>
  <c r="L1646" i="2"/>
  <c r="C1647" i="2"/>
  <c r="G1647" i="2"/>
  <c r="H1647" i="2"/>
  <c r="I1647" i="2"/>
  <c r="J1647" i="2"/>
  <c r="K1647" i="2"/>
  <c r="L1647" i="2"/>
  <c r="C1648" i="2"/>
  <c r="G1648" i="2"/>
  <c r="H1648" i="2"/>
  <c r="I1648" i="2"/>
  <c r="J1648" i="2"/>
  <c r="K1648" i="2"/>
  <c r="L1648" i="2"/>
  <c r="C1649" i="2"/>
  <c r="G1649" i="2"/>
  <c r="H1649" i="2"/>
  <c r="I1649" i="2"/>
  <c r="J1649" i="2"/>
  <c r="K1649" i="2"/>
  <c r="L1649" i="2"/>
  <c r="C1650" i="2"/>
  <c r="G1650" i="2"/>
  <c r="H1650" i="2"/>
  <c r="I1650" i="2"/>
  <c r="J1650" i="2"/>
  <c r="K1650" i="2"/>
  <c r="L1650" i="2"/>
  <c r="C1651" i="2"/>
  <c r="G1651" i="2"/>
  <c r="H1651" i="2"/>
  <c r="I1651" i="2"/>
  <c r="J1651" i="2"/>
  <c r="K1651" i="2"/>
  <c r="L1651" i="2"/>
  <c r="C1652" i="2"/>
  <c r="G1652" i="2"/>
  <c r="H1652" i="2"/>
  <c r="I1652" i="2"/>
  <c r="J1652" i="2"/>
  <c r="K1652" i="2"/>
  <c r="L1652" i="2"/>
  <c r="C1653" i="2"/>
  <c r="G1653" i="2"/>
  <c r="H1653" i="2"/>
  <c r="I1653" i="2"/>
  <c r="J1653" i="2"/>
  <c r="K1653" i="2"/>
  <c r="L1653" i="2"/>
  <c r="C1654" i="2"/>
  <c r="G1654" i="2"/>
  <c r="H1654" i="2"/>
  <c r="I1654" i="2"/>
  <c r="J1654" i="2"/>
  <c r="K1654" i="2"/>
  <c r="L1654" i="2"/>
  <c r="C1655" i="2"/>
  <c r="G1655" i="2"/>
  <c r="H1655" i="2"/>
  <c r="I1655" i="2"/>
  <c r="J1655" i="2"/>
  <c r="K1655" i="2"/>
  <c r="L1655" i="2"/>
  <c r="C1656" i="2"/>
  <c r="G1656" i="2"/>
  <c r="H1656" i="2"/>
  <c r="I1656" i="2"/>
  <c r="J1656" i="2"/>
  <c r="K1656" i="2"/>
  <c r="L1656" i="2"/>
  <c r="C1657" i="2"/>
  <c r="G1657" i="2"/>
  <c r="H1657" i="2"/>
  <c r="I1657" i="2"/>
  <c r="J1657" i="2"/>
  <c r="K1657" i="2"/>
  <c r="L1657" i="2"/>
  <c r="C1658" i="2"/>
  <c r="G1658" i="2"/>
  <c r="H1658" i="2"/>
  <c r="I1658" i="2"/>
  <c r="J1658" i="2"/>
  <c r="K1658" i="2"/>
  <c r="L1658" i="2"/>
  <c r="C1659" i="2"/>
  <c r="G1659" i="2"/>
  <c r="H1659" i="2"/>
  <c r="I1659" i="2"/>
  <c r="J1659" i="2"/>
  <c r="K1659" i="2"/>
  <c r="L1659" i="2"/>
  <c r="C1660" i="2"/>
  <c r="G1660" i="2"/>
  <c r="H1660" i="2"/>
  <c r="I1660" i="2"/>
  <c r="J1660" i="2"/>
  <c r="K1660" i="2"/>
  <c r="L1660" i="2"/>
  <c r="C1661" i="2"/>
  <c r="G1661" i="2"/>
  <c r="H1661" i="2"/>
  <c r="I1661" i="2"/>
  <c r="J1661" i="2"/>
  <c r="K1661" i="2"/>
  <c r="L1661" i="2"/>
  <c r="C1662" i="2"/>
  <c r="G1662" i="2"/>
  <c r="H1662" i="2"/>
  <c r="I1662" i="2"/>
  <c r="J1662" i="2"/>
  <c r="K1662" i="2"/>
  <c r="L1662" i="2"/>
  <c r="C1663" i="2"/>
  <c r="G1663" i="2"/>
  <c r="H1663" i="2"/>
  <c r="I1663" i="2"/>
  <c r="J1663" i="2"/>
  <c r="K1663" i="2"/>
  <c r="L1663" i="2"/>
  <c r="C1664" i="2"/>
  <c r="G1664" i="2"/>
  <c r="H1664" i="2"/>
  <c r="I1664" i="2"/>
  <c r="J1664" i="2"/>
  <c r="K1664" i="2"/>
  <c r="L1664" i="2"/>
  <c r="C1665" i="2"/>
  <c r="G1665" i="2"/>
  <c r="H1665" i="2"/>
  <c r="I1665" i="2"/>
  <c r="J1665" i="2"/>
  <c r="K1665" i="2"/>
  <c r="L1665" i="2"/>
  <c r="C1666" i="2"/>
  <c r="G1666" i="2"/>
  <c r="H1666" i="2"/>
  <c r="I1666" i="2"/>
  <c r="J1666" i="2"/>
  <c r="K1666" i="2"/>
  <c r="L1666" i="2"/>
  <c r="C1667" i="2"/>
  <c r="G1667" i="2"/>
  <c r="H1667" i="2"/>
  <c r="I1667" i="2"/>
  <c r="J1667" i="2"/>
  <c r="K1667" i="2"/>
  <c r="L1667" i="2"/>
  <c r="C1668" i="2"/>
  <c r="G1668" i="2"/>
  <c r="H1668" i="2"/>
  <c r="I1668" i="2"/>
  <c r="J1668" i="2"/>
  <c r="K1668" i="2"/>
  <c r="L1668" i="2"/>
  <c r="C1669" i="2"/>
  <c r="G1669" i="2"/>
  <c r="H1669" i="2"/>
  <c r="I1669" i="2"/>
  <c r="J1669" i="2"/>
  <c r="K1669" i="2"/>
  <c r="L1669" i="2"/>
  <c r="C1670" i="2"/>
  <c r="G1670" i="2"/>
  <c r="H1670" i="2"/>
  <c r="I1670" i="2"/>
  <c r="J1670" i="2"/>
  <c r="K1670" i="2"/>
  <c r="L1670" i="2"/>
  <c r="C1671" i="2"/>
  <c r="G1671" i="2"/>
  <c r="H1671" i="2"/>
  <c r="I1671" i="2"/>
  <c r="J1671" i="2"/>
  <c r="K1671" i="2"/>
  <c r="L1671" i="2"/>
  <c r="C1672" i="2"/>
  <c r="G1672" i="2"/>
  <c r="H1672" i="2"/>
  <c r="I1672" i="2"/>
  <c r="J1672" i="2"/>
  <c r="K1672" i="2"/>
  <c r="L1672" i="2"/>
  <c r="C1673" i="2"/>
  <c r="G1673" i="2"/>
  <c r="H1673" i="2"/>
  <c r="I1673" i="2"/>
  <c r="J1673" i="2"/>
  <c r="K1673" i="2"/>
  <c r="L1673" i="2"/>
  <c r="C1674" i="2"/>
  <c r="G1674" i="2"/>
  <c r="H1674" i="2"/>
  <c r="I1674" i="2"/>
  <c r="J1674" i="2"/>
  <c r="K1674" i="2"/>
  <c r="L1674" i="2"/>
  <c r="C1675" i="2"/>
  <c r="G1675" i="2"/>
  <c r="H1675" i="2"/>
  <c r="I1675" i="2"/>
  <c r="J1675" i="2"/>
  <c r="K1675" i="2"/>
  <c r="L1675" i="2"/>
  <c r="C1676" i="2"/>
  <c r="G1676" i="2"/>
  <c r="H1676" i="2"/>
  <c r="I1676" i="2"/>
  <c r="J1676" i="2"/>
  <c r="K1676" i="2"/>
  <c r="L1676" i="2"/>
  <c r="C1677" i="2"/>
  <c r="G1677" i="2"/>
  <c r="H1677" i="2"/>
  <c r="I1677" i="2"/>
  <c r="J1677" i="2"/>
  <c r="K1677" i="2"/>
  <c r="L1677" i="2"/>
  <c r="C1678" i="2"/>
  <c r="G1678" i="2"/>
  <c r="H1678" i="2"/>
  <c r="I1678" i="2"/>
  <c r="J1678" i="2"/>
  <c r="K1678" i="2"/>
  <c r="L1678" i="2"/>
  <c r="C1679" i="2"/>
  <c r="G1679" i="2"/>
  <c r="H1679" i="2"/>
  <c r="I1679" i="2"/>
  <c r="J1679" i="2"/>
  <c r="K1679" i="2"/>
  <c r="L1679" i="2"/>
  <c r="C1680" i="2"/>
  <c r="G1680" i="2"/>
  <c r="H1680" i="2"/>
  <c r="I1680" i="2"/>
  <c r="J1680" i="2"/>
  <c r="K1680" i="2"/>
  <c r="L1680" i="2"/>
  <c r="C1681" i="2"/>
  <c r="G1681" i="2"/>
  <c r="H1681" i="2"/>
  <c r="I1681" i="2"/>
  <c r="J1681" i="2"/>
  <c r="K1681" i="2"/>
  <c r="L1681" i="2"/>
  <c r="C1682" i="2"/>
  <c r="G1682" i="2"/>
  <c r="H1682" i="2"/>
  <c r="I1682" i="2"/>
  <c r="J1682" i="2"/>
  <c r="K1682" i="2"/>
  <c r="L1682" i="2"/>
  <c r="C1683" i="2"/>
  <c r="G1683" i="2"/>
  <c r="H1683" i="2"/>
  <c r="I1683" i="2"/>
  <c r="J1683" i="2"/>
  <c r="K1683" i="2"/>
  <c r="L1683" i="2"/>
  <c r="C1684" i="2"/>
  <c r="G1684" i="2"/>
  <c r="H1684" i="2"/>
  <c r="I1684" i="2"/>
  <c r="J1684" i="2"/>
  <c r="K1684" i="2"/>
  <c r="L1684" i="2"/>
  <c r="C1685" i="2"/>
  <c r="G1685" i="2"/>
  <c r="H1685" i="2"/>
  <c r="I1685" i="2"/>
  <c r="J1685" i="2"/>
  <c r="K1685" i="2"/>
  <c r="L1685" i="2"/>
  <c r="C1686" i="2"/>
  <c r="G1686" i="2"/>
  <c r="H1686" i="2"/>
  <c r="I1686" i="2"/>
  <c r="J1686" i="2"/>
  <c r="K1686" i="2"/>
  <c r="L1686" i="2"/>
  <c r="C1687" i="2"/>
  <c r="G1687" i="2"/>
  <c r="H1687" i="2"/>
  <c r="I1687" i="2"/>
  <c r="J1687" i="2"/>
  <c r="K1687" i="2"/>
  <c r="L1687" i="2"/>
  <c r="C1688" i="2"/>
  <c r="G1688" i="2"/>
  <c r="H1688" i="2"/>
  <c r="I1688" i="2"/>
  <c r="J1688" i="2"/>
  <c r="K1688" i="2"/>
  <c r="L1688" i="2"/>
  <c r="C1689" i="2"/>
  <c r="G1689" i="2"/>
  <c r="H1689" i="2"/>
  <c r="I1689" i="2"/>
  <c r="J1689" i="2"/>
  <c r="K1689" i="2"/>
  <c r="L1689" i="2"/>
  <c r="C1690" i="2"/>
  <c r="G1690" i="2"/>
  <c r="H1690" i="2"/>
  <c r="I1690" i="2"/>
  <c r="J1690" i="2"/>
  <c r="K1690" i="2"/>
  <c r="L1690" i="2"/>
  <c r="C1691" i="2"/>
  <c r="G1691" i="2"/>
  <c r="H1691" i="2"/>
  <c r="I1691" i="2"/>
  <c r="J1691" i="2"/>
  <c r="K1691" i="2"/>
  <c r="L1691" i="2"/>
  <c r="C1692" i="2"/>
  <c r="G1692" i="2"/>
  <c r="H1692" i="2"/>
  <c r="I1692" i="2"/>
  <c r="J1692" i="2"/>
  <c r="K1692" i="2"/>
  <c r="L1692" i="2"/>
  <c r="C1693" i="2"/>
  <c r="G1693" i="2"/>
  <c r="H1693" i="2"/>
  <c r="I1693" i="2"/>
  <c r="J1693" i="2"/>
  <c r="K1693" i="2"/>
  <c r="L1693" i="2"/>
  <c r="C1694" i="2"/>
  <c r="G1694" i="2"/>
  <c r="H1694" i="2"/>
  <c r="I1694" i="2"/>
  <c r="J1694" i="2"/>
  <c r="K1694" i="2"/>
  <c r="L1694" i="2"/>
  <c r="C1695" i="2"/>
  <c r="G1695" i="2"/>
  <c r="H1695" i="2"/>
  <c r="I1695" i="2"/>
  <c r="J1695" i="2"/>
  <c r="K1695" i="2"/>
  <c r="L1695" i="2"/>
  <c r="C1696" i="2"/>
  <c r="G1696" i="2"/>
  <c r="H1696" i="2"/>
  <c r="I1696" i="2"/>
  <c r="J1696" i="2"/>
  <c r="K1696" i="2"/>
  <c r="L1696" i="2"/>
  <c r="C1697" i="2"/>
  <c r="G1697" i="2"/>
  <c r="H1697" i="2"/>
  <c r="I1697" i="2"/>
  <c r="J1697" i="2"/>
  <c r="K1697" i="2"/>
  <c r="L1697" i="2"/>
  <c r="C1698" i="2"/>
  <c r="G1698" i="2"/>
  <c r="H1698" i="2"/>
  <c r="I1698" i="2"/>
  <c r="J1698" i="2"/>
  <c r="K1698" i="2"/>
  <c r="L1698" i="2"/>
  <c r="C1699" i="2"/>
  <c r="G1699" i="2"/>
  <c r="H1699" i="2"/>
  <c r="I1699" i="2"/>
  <c r="J1699" i="2"/>
  <c r="K1699" i="2"/>
  <c r="L1699" i="2"/>
  <c r="C1700" i="2"/>
  <c r="G1700" i="2"/>
  <c r="H1700" i="2"/>
  <c r="I1700" i="2"/>
  <c r="J1700" i="2"/>
  <c r="K1700" i="2"/>
  <c r="L1700" i="2"/>
  <c r="C1701" i="2"/>
  <c r="G1701" i="2"/>
  <c r="H1701" i="2"/>
  <c r="I1701" i="2"/>
  <c r="J1701" i="2"/>
  <c r="K1701" i="2"/>
  <c r="L1701" i="2"/>
  <c r="C1702" i="2"/>
  <c r="G1702" i="2"/>
  <c r="H1702" i="2"/>
  <c r="I1702" i="2"/>
  <c r="J1702" i="2"/>
  <c r="K1702" i="2"/>
  <c r="L1702" i="2"/>
  <c r="C1703" i="2"/>
  <c r="G1703" i="2"/>
  <c r="H1703" i="2"/>
  <c r="I1703" i="2"/>
  <c r="J1703" i="2"/>
  <c r="K1703" i="2"/>
  <c r="L1703" i="2"/>
  <c r="C1704" i="2"/>
  <c r="G1704" i="2"/>
  <c r="H1704" i="2"/>
  <c r="I1704" i="2"/>
  <c r="J1704" i="2"/>
  <c r="K1704" i="2"/>
  <c r="L1704" i="2"/>
  <c r="C1705" i="2"/>
  <c r="G1705" i="2"/>
  <c r="H1705" i="2"/>
  <c r="I1705" i="2"/>
  <c r="J1705" i="2"/>
  <c r="K1705" i="2"/>
  <c r="L1705" i="2"/>
  <c r="C1706" i="2"/>
  <c r="G1706" i="2"/>
  <c r="H1706" i="2"/>
  <c r="I1706" i="2"/>
  <c r="J1706" i="2"/>
  <c r="K1706" i="2"/>
  <c r="L1706" i="2"/>
  <c r="C1707" i="2"/>
  <c r="G1707" i="2"/>
  <c r="H1707" i="2"/>
  <c r="I1707" i="2"/>
  <c r="J1707" i="2"/>
  <c r="K1707" i="2"/>
  <c r="L1707" i="2"/>
  <c r="C1708" i="2"/>
  <c r="G1708" i="2"/>
  <c r="H1708" i="2"/>
  <c r="I1708" i="2"/>
  <c r="J1708" i="2"/>
  <c r="K1708" i="2"/>
  <c r="L1708" i="2"/>
  <c r="C1709" i="2"/>
  <c r="G1709" i="2"/>
  <c r="H1709" i="2"/>
  <c r="I1709" i="2"/>
  <c r="J1709" i="2"/>
  <c r="K1709" i="2"/>
  <c r="L1709" i="2"/>
  <c r="C1710" i="2"/>
  <c r="G1710" i="2"/>
  <c r="H1710" i="2"/>
  <c r="I1710" i="2"/>
  <c r="J1710" i="2"/>
  <c r="K1710" i="2"/>
  <c r="L1710" i="2"/>
  <c r="C1711" i="2"/>
  <c r="G1711" i="2"/>
  <c r="H1711" i="2"/>
  <c r="I1711" i="2"/>
  <c r="J1711" i="2"/>
  <c r="K1711" i="2"/>
  <c r="L1711" i="2"/>
  <c r="C1712" i="2"/>
  <c r="G1712" i="2"/>
  <c r="H1712" i="2"/>
  <c r="I1712" i="2"/>
  <c r="J1712" i="2"/>
  <c r="K1712" i="2"/>
  <c r="L1712" i="2"/>
  <c r="C1713" i="2"/>
  <c r="G1713" i="2"/>
  <c r="H1713" i="2"/>
  <c r="I1713" i="2"/>
  <c r="J1713" i="2"/>
  <c r="K1713" i="2"/>
  <c r="L1713" i="2"/>
  <c r="C1714" i="2"/>
  <c r="G1714" i="2"/>
  <c r="H1714" i="2"/>
  <c r="I1714" i="2"/>
  <c r="J1714" i="2"/>
  <c r="K1714" i="2"/>
  <c r="L1714" i="2"/>
  <c r="C1715" i="2"/>
  <c r="G1715" i="2"/>
  <c r="H1715" i="2"/>
  <c r="I1715" i="2"/>
  <c r="J1715" i="2"/>
  <c r="K1715" i="2"/>
  <c r="L1715" i="2"/>
  <c r="C1716" i="2"/>
  <c r="G1716" i="2"/>
  <c r="H1716" i="2"/>
  <c r="I1716" i="2"/>
  <c r="J1716" i="2"/>
  <c r="K1716" i="2"/>
  <c r="L1716" i="2"/>
  <c r="C1717" i="2"/>
  <c r="G1717" i="2"/>
  <c r="H1717" i="2"/>
  <c r="I1717" i="2"/>
  <c r="J1717" i="2"/>
  <c r="K1717" i="2"/>
  <c r="L1717" i="2"/>
  <c r="C1718" i="2"/>
  <c r="G1718" i="2"/>
  <c r="H1718" i="2"/>
  <c r="I1718" i="2"/>
  <c r="J1718" i="2"/>
  <c r="K1718" i="2"/>
  <c r="L1718" i="2"/>
  <c r="C1719" i="2"/>
  <c r="G1719" i="2"/>
  <c r="H1719" i="2"/>
  <c r="I1719" i="2"/>
  <c r="J1719" i="2"/>
  <c r="K1719" i="2"/>
  <c r="L1719" i="2"/>
  <c r="C1720" i="2"/>
  <c r="G1720" i="2"/>
  <c r="H1720" i="2"/>
  <c r="I1720" i="2"/>
  <c r="J1720" i="2"/>
  <c r="K1720" i="2"/>
  <c r="L1720" i="2"/>
  <c r="C1721" i="2"/>
  <c r="G1721" i="2"/>
  <c r="H1721" i="2"/>
  <c r="I1721" i="2"/>
  <c r="J1721" i="2"/>
  <c r="K1721" i="2"/>
  <c r="L1721" i="2"/>
  <c r="C1722" i="2"/>
  <c r="G1722" i="2"/>
  <c r="H1722" i="2"/>
  <c r="I1722" i="2"/>
  <c r="J1722" i="2"/>
  <c r="K1722" i="2"/>
  <c r="L1722" i="2"/>
  <c r="C1723" i="2"/>
  <c r="G1723" i="2"/>
  <c r="H1723" i="2"/>
  <c r="I1723" i="2"/>
  <c r="J1723" i="2"/>
  <c r="K1723" i="2"/>
  <c r="L1723" i="2"/>
  <c r="C1724" i="2"/>
  <c r="G1724" i="2"/>
  <c r="H1724" i="2"/>
  <c r="I1724" i="2"/>
  <c r="J1724" i="2"/>
  <c r="K1724" i="2"/>
  <c r="L1724" i="2"/>
  <c r="D1528" i="2"/>
  <c r="C1497" i="13"/>
  <c r="G1497" i="13"/>
  <c r="H1497" i="13"/>
  <c r="I1497" i="13"/>
  <c r="J1497" i="13"/>
  <c r="K1497" i="13"/>
  <c r="L1497" i="13"/>
  <c r="C1498" i="13"/>
  <c r="G1498" i="13"/>
  <c r="H1498" i="13"/>
  <c r="I1498" i="13"/>
  <c r="J1498" i="13"/>
  <c r="K1498" i="13"/>
  <c r="L1498" i="13"/>
  <c r="C1499" i="13"/>
  <c r="G1499" i="13"/>
  <c r="H1499" i="13"/>
  <c r="I1499" i="13"/>
  <c r="J1499" i="13"/>
  <c r="K1499" i="13"/>
  <c r="L1499" i="13"/>
  <c r="C1500" i="13"/>
  <c r="G1500" i="13"/>
  <c r="H1500" i="13"/>
  <c r="I1500" i="13"/>
  <c r="J1500" i="13"/>
  <c r="K1500" i="13"/>
  <c r="L1500" i="13"/>
  <c r="C1501" i="13"/>
  <c r="G1501" i="13"/>
  <c r="H1501" i="13"/>
  <c r="I1501" i="13"/>
  <c r="J1501" i="13"/>
  <c r="K1501" i="13"/>
  <c r="L1501" i="13"/>
  <c r="C1502" i="13"/>
  <c r="G1502" i="13"/>
  <c r="H1502" i="13"/>
  <c r="I1502" i="13"/>
  <c r="J1502" i="13"/>
  <c r="K1502" i="13"/>
  <c r="L1502" i="13"/>
  <c r="C1503" i="13"/>
  <c r="G1503" i="13"/>
  <c r="H1503" i="13"/>
  <c r="I1503" i="13"/>
  <c r="J1503" i="13"/>
  <c r="K1503" i="13"/>
  <c r="L1503" i="13"/>
  <c r="C1504" i="13"/>
  <c r="G1504" i="13"/>
  <c r="H1504" i="13"/>
  <c r="I1504" i="13"/>
  <c r="J1504" i="13"/>
  <c r="K1504" i="13"/>
  <c r="L1504" i="13"/>
  <c r="C1505" i="13"/>
  <c r="G1505" i="13"/>
  <c r="H1505" i="13"/>
  <c r="I1505" i="13"/>
  <c r="J1505" i="13"/>
  <c r="K1505" i="13"/>
  <c r="L1505" i="13"/>
  <c r="C1506" i="13"/>
  <c r="G1506" i="13"/>
  <c r="H1506" i="13"/>
  <c r="I1506" i="13"/>
  <c r="J1506" i="13"/>
  <c r="K1506" i="13"/>
  <c r="L1506" i="13"/>
  <c r="C1507" i="13"/>
  <c r="G1507" i="13"/>
  <c r="H1507" i="13"/>
  <c r="I1507" i="13"/>
  <c r="J1507" i="13"/>
  <c r="K1507" i="13"/>
  <c r="L1507" i="13"/>
  <c r="C1508" i="13"/>
  <c r="G1508" i="13"/>
  <c r="H1508" i="13"/>
  <c r="I1508" i="13"/>
  <c r="J1508" i="13"/>
  <c r="K1508" i="13"/>
  <c r="L1508" i="13"/>
  <c r="C1509" i="13"/>
  <c r="G1509" i="13"/>
  <c r="H1509" i="13"/>
  <c r="I1509" i="13"/>
  <c r="J1509" i="13"/>
  <c r="K1509" i="13"/>
  <c r="L1509" i="13"/>
  <c r="C1510" i="13"/>
  <c r="G1510" i="13"/>
  <c r="H1510" i="13"/>
  <c r="I1510" i="13"/>
  <c r="J1510" i="13"/>
  <c r="K1510" i="13"/>
  <c r="L1510" i="13"/>
  <c r="C1511" i="13"/>
  <c r="G1511" i="13"/>
  <c r="H1511" i="13"/>
  <c r="I1511" i="13"/>
  <c r="J1511" i="13"/>
  <c r="K1511" i="13"/>
  <c r="L1511" i="13"/>
  <c r="C1512" i="13"/>
  <c r="G1512" i="13"/>
  <c r="H1512" i="13"/>
  <c r="I1512" i="13"/>
  <c r="J1512" i="13"/>
  <c r="K1512" i="13"/>
  <c r="L1512" i="13"/>
  <c r="C1513" i="13"/>
  <c r="G1513" i="13"/>
  <c r="H1513" i="13"/>
  <c r="I1513" i="13"/>
  <c r="J1513" i="13"/>
  <c r="K1513" i="13"/>
  <c r="L1513" i="13"/>
  <c r="C1514" i="13"/>
  <c r="G1514" i="13"/>
  <c r="H1514" i="13"/>
  <c r="I1514" i="13"/>
  <c r="J1514" i="13"/>
  <c r="K1514" i="13"/>
  <c r="L1514" i="13"/>
  <c r="C1515" i="13"/>
  <c r="G1515" i="13"/>
  <c r="H1515" i="13"/>
  <c r="I1515" i="13"/>
  <c r="J1515" i="13"/>
  <c r="K1515" i="13"/>
  <c r="L1515" i="13"/>
  <c r="C1516" i="13"/>
  <c r="G1516" i="13"/>
  <c r="H1516" i="13"/>
  <c r="I1516" i="13"/>
  <c r="J1516" i="13"/>
  <c r="K1516" i="13"/>
  <c r="L1516" i="13"/>
  <c r="C1517" i="13"/>
  <c r="G1517" i="13"/>
  <c r="H1517" i="13"/>
  <c r="I1517" i="13"/>
  <c r="J1517" i="13"/>
  <c r="K1517" i="13"/>
  <c r="L1517" i="13"/>
  <c r="C1518" i="13"/>
  <c r="G1518" i="13"/>
  <c r="H1518" i="13"/>
  <c r="I1518" i="13"/>
  <c r="J1518" i="13"/>
  <c r="K1518" i="13"/>
  <c r="L1518" i="13"/>
  <c r="C1519" i="13"/>
  <c r="G1519" i="13"/>
  <c r="H1519" i="13"/>
  <c r="I1519" i="13"/>
  <c r="J1519" i="13"/>
  <c r="K1519" i="13"/>
  <c r="L1519" i="13"/>
  <c r="C1520" i="13"/>
  <c r="G1520" i="13"/>
  <c r="H1520" i="13"/>
  <c r="I1520" i="13"/>
  <c r="J1520" i="13"/>
  <c r="K1520" i="13"/>
  <c r="L1520" i="13"/>
  <c r="C1521" i="13"/>
  <c r="G1521" i="13"/>
  <c r="H1521" i="13"/>
  <c r="I1521" i="13"/>
  <c r="J1521" i="13"/>
  <c r="K1521" i="13"/>
  <c r="L1521" i="13"/>
  <c r="C1522" i="13"/>
  <c r="G1522" i="13"/>
  <c r="H1522" i="13"/>
  <c r="I1522" i="13"/>
  <c r="J1522" i="13"/>
  <c r="K1522" i="13"/>
  <c r="L1522" i="13"/>
  <c r="C1523" i="13"/>
  <c r="G1523" i="13"/>
  <c r="H1523" i="13"/>
  <c r="I1523" i="13"/>
  <c r="J1523" i="13"/>
  <c r="K1523" i="13"/>
  <c r="L1523" i="13"/>
  <c r="C1524" i="13"/>
  <c r="G1524" i="13"/>
  <c r="H1524" i="13"/>
  <c r="I1524" i="13"/>
  <c r="J1524" i="13"/>
  <c r="K1524" i="13"/>
  <c r="L1524" i="13"/>
  <c r="C1525" i="13"/>
  <c r="G1525" i="13"/>
  <c r="H1525" i="13"/>
  <c r="I1525" i="13"/>
  <c r="J1525" i="13"/>
  <c r="K1525" i="13"/>
  <c r="L1525" i="13"/>
  <c r="C1526" i="13"/>
  <c r="G1526" i="13"/>
  <c r="H1526" i="13"/>
  <c r="I1526" i="13"/>
  <c r="J1526" i="13"/>
  <c r="K1526" i="13"/>
  <c r="L1526" i="13"/>
  <c r="C1527" i="13"/>
  <c r="G1527" i="13"/>
  <c r="H1527" i="13"/>
  <c r="I1527" i="13"/>
  <c r="J1527" i="13"/>
  <c r="K1527" i="13"/>
  <c r="L1527" i="13"/>
  <c r="C1528" i="13"/>
  <c r="G1528" i="13"/>
  <c r="H1528" i="13"/>
  <c r="I1528" i="13"/>
  <c r="J1528" i="13"/>
  <c r="K1528" i="13"/>
  <c r="L1528" i="13"/>
  <c r="C1529" i="13"/>
  <c r="G1529" i="13"/>
  <c r="H1529" i="13"/>
  <c r="I1529" i="13"/>
  <c r="J1529" i="13"/>
  <c r="K1529" i="13"/>
  <c r="L1529" i="13"/>
  <c r="C1530" i="13"/>
  <c r="G1530" i="13"/>
  <c r="H1530" i="13"/>
  <c r="I1530" i="13"/>
  <c r="J1530" i="13"/>
  <c r="K1530" i="13"/>
  <c r="L1530" i="13"/>
  <c r="C1531" i="13"/>
  <c r="G1531" i="13"/>
  <c r="H1531" i="13"/>
  <c r="I1531" i="13"/>
  <c r="J1531" i="13"/>
  <c r="K1531" i="13"/>
  <c r="L1531" i="13"/>
  <c r="C1532" i="13"/>
  <c r="G1532" i="13"/>
  <c r="H1532" i="13"/>
  <c r="I1532" i="13"/>
  <c r="J1532" i="13"/>
  <c r="K1532" i="13"/>
  <c r="L1532" i="13"/>
  <c r="C1533" i="13"/>
  <c r="G1533" i="13"/>
  <c r="H1533" i="13"/>
  <c r="I1533" i="13"/>
  <c r="J1533" i="13"/>
  <c r="K1533" i="13"/>
  <c r="L1533" i="13"/>
  <c r="C1534" i="13"/>
  <c r="G1534" i="13"/>
  <c r="H1534" i="13"/>
  <c r="I1534" i="13"/>
  <c r="J1534" i="13"/>
  <c r="K1534" i="13"/>
  <c r="L1534" i="13"/>
  <c r="C1535" i="13"/>
  <c r="G1535" i="13"/>
  <c r="H1535" i="13"/>
  <c r="I1535" i="13"/>
  <c r="J1535" i="13"/>
  <c r="K1535" i="13"/>
  <c r="L1535" i="13"/>
  <c r="C1536" i="13"/>
  <c r="G1536" i="13"/>
  <c r="H1536" i="13"/>
  <c r="I1536" i="13"/>
  <c r="J1536" i="13"/>
  <c r="K1536" i="13"/>
  <c r="L1536" i="13"/>
  <c r="C1537" i="13"/>
  <c r="G1537" i="13"/>
  <c r="H1537" i="13"/>
  <c r="I1537" i="13"/>
  <c r="J1537" i="13"/>
  <c r="K1537" i="13"/>
  <c r="L1537" i="13"/>
  <c r="C1538" i="13"/>
  <c r="G1538" i="13"/>
  <c r="H1538" i="13"/>
  <c r="I1538" i="13"/>
  <c r="J1538" i="13"/>
  <c r="K1538" i="13"/>
  <c r="L1538" i="13"/>
  <c r="C1539" i="13"/>
  <c r="G1539" i="13"/>
  <c r="H1539" i="13"/>
  <c r="I1539" i="13"/>
  <c r="J1539" i="13"/>
  <c r="K1539" i="13"/>
  <c r="L1539" i="13"/>
  <c r="C1540" i="13"/>
  <c r="G1540" i="13"/>
  <c r="H1540" i="13"/>
  <c r="I1540" i="13"/>
  <c r="J1540" i="13"/>
  <c r="K1540" i="13"/>
  <c r="L1540" i="13"/>
  <c r="C1541" i="13"/>
  <c r="G1541" i="13"/>
  <c r="H1541" i="13"/>
  <c r="I1541" i="13"/>
  <c r="J1541" i="13"/>
  <c r="K1541" i="13"/>
  <c r="L1541" i="13"/>
  <c r="C1542" i="13"/>
  <c r="G1542" i="13"/>
  <c r="H1542" i="13"/>
  <c r="I1542" i="13"/>
  <c r="J1542" i="13"/>
  <c r="K1542" i="13"/>
  <c r="L1542" i="13"/>
  <c r="C1543" i="13"/>
  <c r="G1543" i="13"/>
  <c r="H1543" i="13"/>
  <c r="I1543" i="13"/>
  <c r="J1543" i="13"/>
  <c r="K1543" i="13"/>
  <c r="L1543" i="13"/>
  <c r="C1544" i="13"/>
  <c r="G1544" i="13"/>
  <c r="H1544" i="13"/>
  <c r="I1544" i="13"/>
  <c r="J1544" i="13"/>
  <c r="K1544" i="13"/>
  <c r="L1544" i="13"/>
  <c r="C1545" i="13"/>
  <c r="G1545" i="13"/>
  <c r="H1545" i="13"/>
  <c r="I1545" i="13"/>
  <c r="J1545" i="13"/>
  <c r="K1545" i="13"/>
  <c r="L1545" i="13"/>
  <c r="C1546" i="13"/>
  <c r="G1546" i="13"/>
  <c r="H1546" i="13"/>
  <c r="I1546" i="13"/>
  <c r="J1546" i="13"/>
  <c r="K1546" i="13"/>
  <c r="L1546" i="13"/>
  <c r="C1547" i="13"/>
  <c r="G1547" i="13"/>
  <c r="H1547" i="13"/>
  <c r="I1547" i="13"/>
  <c r="J1547" i="13"/>
  <c r="K1547" i="13"/>
  <c r="L1547" i="13"/>
  <c r="C1548" i="13"/>
  <c r="G1548" i="13"/>
  <c r="H1548" i="13"/>
  <c r="I1548" i="13"/>
  <c r="J1548" i="13"/>
  <c r="K1548" i="13"/>
  <c r="L1548" i="13"/>
  <c r="C1549" i="13"/>
  <c r="G1549" i="13"/>
  <c r="H1549" i="13"/>
  <c r="I1549" i="13"/>
  <c r="J1549" i="13"/>
  <c r="K1549" i="13"/>
  <c r="L1549" i="13"/>
  <c r="C1550" i="13"/>
  <c r="G1550" i="13"/>
  <c r="H1550" i="13"/>
  <c r="I1550" i="13"/>
  <c r="J1550" i="13"/>
  <c r="K1550" i="13"/>
  <c r="L1550" i="13"/>
  <c r="C1551" i="13"/>
  <c r="G1551" i="13"/>
  <c r="H1551" i="13"/>
  <c r="I1551" i="13"/>
  <c r="J1551" i="13"/>
  <c r="K1551" i="13"/>
  <c r="L1551" i="13"/>
  <c r="C1552" i="13"/>
  <c r="G1552" i="13"/>
  <c r="H1552" i="13"/>
  <c r="I1552" i="13"/>
  <c r="J1552" i="13"/>
  <c r="K1552" i="13"/>
  <c r="L1552" i="13"/>
  <c r="C1553" i="13"/>
  <c r="G1553" i="13"/>
  <c r="H1553" i="13"/>
  <c r="I1553" i="13"/>
  <c r="J1553" i="13"/>
  <c r="K1553" i="13"/>
  <c r="L1553" i="13"/>
  <c r="C1554" i="13"/>
  <c r="G1554" i="13"/>
  <c r="H1554" i="13"/>
  <c r="I1554" i="13"/>
  <c r="J1554" i="13"/>
  <c r="K1554" i="13"/>
  <c r="L1554" i="13"/>
  <c r="C1555" i="13"/>
  <c r="G1555" i="13"/>
  <c r="H1555" i="13"/>
  <c r="I1555" i="13"/>
  <c r="J1555" i="13"/>
  <c r="K1555" i="13"/>
  <c r="L1555" i="13"/>
  <c r="C1556" i="13"/>
  <c r="G1556" i="13"/>
  <c r="H1556" i="13"/>
  <c r="I1556" i="13"/>
  <c r="J1556" i="13"/>
  <c r="K1556" i="13"/>
  <c r="L1556" i="13"/>
  <c r="C1557" i="13"/>
  <c r="G1557" i="13"/>
  <c r="H1557" i="13"/>
  <c r="I1557" i="13"/>
  <c r="J1557" i="13"/>
  <c r="K1557" i="13"/>
  <c r="L1557" i="13"/>
  <c r="C1558" i="13"/>
  <c r="G1558" i="13"/>
  <c r="H1558" i="13"/>
  <c r="I1558" i="13"/>
  <c r="J1558" i="13"/>
  <c r="K1558" i="13"/>
  <c r="L1558" i="13"/>
  <c r="C1559" i="13"/>
  <c r="G1559" i="13"/>
  <c r="H1559" i="13"/>
  <c r="I1559" i="13"/>
  <c r="J1559" i="13"/>
  <c r="K1559" i="13"/>
  <c r="L1559" i="13"/>
  <c r="C1560" i="13"/>
  <c r="G1560" i="13"/>
  <c r="H1560" i="13"/>
  <c r="I1560" i="13"/>
  <c r="J1560" i="13"/>
  <c r="K1560" i="13"/>
  <c r="L1560" i="13"/>
  <c r="C1561" i="13"/>
  <c r="G1561" i="13"/>
  <c r="H1561" i="13"/>
  <c r="I1561" i="13"/>
  <c r="J1561" i="13"/>
  <c r="K1561" i="13"/>
  <c r="L1561" i="13"/>
  <c r="C1562" i="13"/>
  <c r="G1562" i="13"/>
  <c r="H1562" i="13"/>
  <c r="I1562" i="13"/>
  <c r="J1562" i="13"/>
  <c r="K1562" i="13"/>
  <c r="L1562" i="13"/>
  <c r="C1563" i="13"/>
  <c r="G1563" i="13"/>
  <c r="H1563" i="13"/>
  <c r="I1563" i="13"/>
  <c r="J1563" i="13"/>
  <c r="K1563" i="13"/>
  <c r="L1563" i="13"/>
  <c r="C1564" i="13"/>
  <c r="G1564" i="13"/>
  <c r="H1564" i="13"/>
  <c r="I1564" i="13"/>
  <c r="J1564" i="13"/>
  <c r="K1564" i="13"/>
  <c r="L1564" i="13"/>
  <c r="C1565" i="13"/>
  <c r="G1565" i="13"/>
  <c r="H1565" i="13"/>
  <c r="I1565" i="13"/>
  <c r="J1565" i="13"/>
  <c r="K1565" i="13"/>
  <c r="L1565" i="13"/>
  <c r="C1566" i="13"/>
  <c r="G1566" i="13"/>
  <c r="H1566" i="13"/>
  <c r="I1566" i="13"/>
  <c r="J1566" i="13"/>
  <c r="K1566" i="13"/>
  <c r="L1566" i="13"/>
  <c r="C1567" i="13"/>
  <c r="G1567" i="13"/>
  <c r="H1567" i="13"/>
  <c r="I1567" i="13"/>
  <c r="J1567" i="13"/>
  <c r="K1567" i="13"/>
  <c r="L1567" i="13"/>
  <c r="C1568" i="13"/>
  <c r="G1568" i="13"/>
  <c r="H1568" i="13"/>
  <c r="I1568" i="13"/>
  <c r="J1568" i="13"/>
  <c r="K1568" i="13"/>
  <c r="L1568" i="13"/>
  <c r="C1569" i="13"/>
  <c r="G1569" i="13"/>
  <c r="H1569" i="13"/>
  <c r="I1569" i="13"/>
  <c r="J1569" i="13"/>
  <c r="K1569" i="13"/>
  <c r="L1569" i="13"/>
  <c r="C1570" i="13"/>
  <c r="G1570" i="13"/>
  <c r="H1570" i="13"/>
  <c r="I1570" i="13"/>
  <c r="J1570" i="13"/>
  <c r="K1570" i="13"/>
  <c r="L1570" i="13"/>
  <c r="C1571" i="13"/>
  <c r="G1571" i="13"/>
  <c r="H1571" i="13"/>
  <c r="I1571" i="13"/>
  <c r="J1571" i="13"/>
  <c r="K1571" i="13"/>
  <c r="L1571" i="13"/>
  <c r="C1572" i="13"/>
  <c r="G1572" i="13"/>
  <c r="H1572" i="13"/>
  <c r="I1572" i="13"/>
  <c r="J1572" i="13"/>
  <c r="K1572" i="13"/>
  <c r="L1572" i="13"/>
  <c r="C1573" i="13"/>
  <c r="G1573" i="13"/>
  <c r="H1573" i="13"/>
  <c r="I1573" i="13"/>
  <c r="J1573" i="13"/>
  <c r="K1573" i="13"/>
  <c r="L1573" i="13"/>
  <c r="C1574" i="13"/>
  <c r="G1574" i="13"/>
  <c r="H1574" i="13"/>
  <c r="I1574" i="13"/>
  <c r="J1574" i="13"/>
  <c r="K1574" i="13"/>
  <c r="L1574" i="13"/>
  <c r="C1575" i="13"/>
  <c r="G1575" i="13"/>
  <c r="H1575" i="13"/>
  <c r="I1575" i="13"/>
  <c r="J1575" i="13"/>
  <c r="K1575" i="13"/>
  <c r="L1575" i="13"/>
  <c r="C1576" i="13"/>
  <c r="G1576" i="13"/>
  <c r="H1576" i="13"/>
  <c r="I1576" i="13"/>
  <c r="J1576" i="13"/>
  <c r="K1576" i="13"/>
  <c r="L1576" i="13"/>
  <c r="C1577" i="13"/>
  <c r="G1577" i="13"/>
  <c r="H1577" i="13"/>
  <c r="I1577" i="13"/>
  <c r="J1577" i="13"/>
  <c r="K1577" i="13"/>
  <c r="L1577" i="13"/>
  <c r="C1578" i="13"/>
  <c r="G1578" i="13"/>
  <c r="H1578" i="13"/>
  <c r="I1578" i="13"/>
  <c r="J1578" i="13"/>
  <c r="K1578" i="13"/>
  <c r="L1578" i="13"/>
  <c r="C1579" i="13"/>
  <c r="G1579" i="13"/>
  <c r="H1579" i="13"/>
  <c r="I1579" i="13"/>
  <c r="J1579" i="13"/>
  <c r="K1579" i="13"/>
  <c r="L1579" i="13"/>
  <c r="C1580" i="13"/>
  <c r="G1580" i="13"/>
  <c r="H1580" i="13"/>
  <c r="I1580" i="13"/>
  <c r="J1580" i="13"/>
  <c r="K1580" i="13"/>
  <c r="L1580" i="13"/>
  <c r="C1581" i="13"/>
  <c r="G1581" i="13"/>
  <c r="H1581" i="13"/>
  <c r="I1581" i="13"/>
  <c r="J1581" i="13"/>
  <c r="K1581" i="13"/>
  <c r="L1581" i="13"/>
  <c r="C1582" i="13"/>
  <c r="G1582" i="13"/>
  <c r="H1582" i="13"/>
  <c r="I1582" i="13"/>
  <c r="J1582" i="13"/>
  <c r="K1582" i="13"/>
  <c r="L1582" i="13"/>
  <c r="C1583" i="13"/>
  <c r="G1583" i="13"/>
  <c r="H1583" i="13"/>
  <c r="I1583" i="13"/>
  <c r="J1583" i="13"/>
  <c r="K1583" i="13"/>
  <c r="L1583" i="13"/>
  <c r="C1584" i="13"/>
  <c r="G1584" i="13"/>
  <c r="H1584" i="13"/>
  <c r="I1584" i="13"/>
  <c r="J1584" i="13"/>
  <c r="K1584" i="13"/>
  <c r="L1584" i="13"/>
  <c r="C1585" i="13"/>
  <c r="G1585" i="13"/>
  <c r="H1585" i="13"/>
  <c r="I1585" i="13"/>
  <c r="J1585" i="13"/>
  <c r="K1585" i="13"/>
  <c r="L1585" i="13"/>
  <c r="C1586" i="13"/>
  <c r="G1586" i="13"/>
  <c r="H1586" i="13"/>
  <c r="I1586" i="13"/>
  <c r="J1586" i="13"/>
  <c r="K1586" i="13"/>
  <c r="L1586" i="13"/>
  <c r="C1587" i="13"/>
  <c r="G1587" i="13"/>
  <c r="H1587" i="13"/>
  <c r="I1587" i="13"/>
  <c r="J1587" i="13"/>
  <c r="K1587" i="13"/>
  <c r="L1587" i="13"/>
  <c r="C1588" i="13"/>
  <c r="G1588" i="13"/>
  <c r="H1588" i="13"/>
  <c r="I1588" i="13"/>
  <c r="J1588" i="13"/>
  <c r="K1588" i="13"/>
  <c r="L1588" i="13"/>
  <c r="C1589" i="13"/>
  <c r="G1589" i="13"/>
  <c r="H1589" i="13"/>
  <c r="I1589" i="13"/>
  <c r="J1589" i="13"/>
  <c r="K1589" i="13"/>
  <c r="L1589" i="13"/>
  <c r="C1590" i="13"/>
  <c r="G1590" i="13"/>
  <c r="H1590" i="13"/>
  <c r="I1590" i="13"/>
  <c r="J1590" i="13"/>
  <c r="K1590" i="13"/>
  <c r="L1590" i="13"/>
  <c r="C1591" i="13"/>
  <c r="G1591" i="13"/>
  <c r="H1591" i="13"/>
  <c r="I1591" i="13"/>
  <c r="J1591" i="13"/>
  <c r="K1591" i="13"/>
  <c r="L1591" i="13"/>
  <c r="C1592" i="13"/>
  <c r="G1592" i="13"/>
  <c r="H1592" i="13"/>
  <c r="I1592" i="13"/>
  <c r="J1592" i="13"/>
  <c r="K1592" i="13"/>
  <c r="L1592" i="13"/>
  <c r="C1593" i="13"/>
  <c r="G1593" i="13"/>
  <c r="H1593" i="13"/>
  <c r="I1593" i="13"/>
  <c r="J1593" i="13"/>
  <c r="K1593" i="13"/>
  <c r="L1593" i="13"/>
  <c r="C1594" i="13"/>
  <c r="G1594" i="13"/>
  <c r="H1594" i="13"/>
  <c r="I1594" i="13"/>
  <c r="J1594" i="13"/>
  <c r="K1594" i="13"/>
  <c r="L1594" i="13"/>
  <c r="C1595" i="13"/>
  <c r="G1595" i="13"/>
  <c r="H1595" i="13"/>
  <c r="I1595" i="13"/>
  <c r="J1595" i="13"/>
  <c r="K1595" i="13"/>
  <c r="L1595" i="13"/>
  <c r="C1596" i="13"/>
  <c r="G1596" i="13"/>
  <c r="H1596" i="13"/>
  <c r="I1596" i="13"/>
  <c r="J1596" i="13"/>
  <c r="K1596" i="13"/>
  <c r="L1596" i="13"/>
  <c r="C1597" i="13"/>
  <c r="G1597" i="13"/>
  <c r="H1597" i="13"/>
  <c r="I1597" i="13"/>
  <c r="J1597" i="13"/>
  <c r="K1597" i="13"/>
  <c r="L1597" i="13"/>
  <c r="C1598" i="13"/>
  <c r="G1598" i="13"/>
  <c r="H1598" i="13"/>
  <c r="I1598" i="13"/>
  <c r="J1598" i="13"/>
  <c r="K1598" i="13"/>
  <c r="L1598" i="13"/>
  <c r="C1599" i="13"/>
  <c r="G1599" i="13"/>
  <c r="H1599" i="13"/>
  <c r="I1599" i="13"/>
  <c r="J1599" i="13"/>
  <c r="K1599" i="13"/>
  <c r="L1599" i="13"/>
  <c r="C1600" i="13"/>
  <c r="G1600" i="13"/>
  <c r="H1600" i="13"/>
  <c r="I1600" i="13"/>
  <c r="J1600" i="13"/>
  <c r="K1600" i="13"/>
  <c r="L1600" i="13"/>
  <c r="C1601" i="13"/>
  <c r="G1601" i="13"/>
  <c r="H1601" i="13"/>
  <c r="I1601" i="13"/>
  <c r="J1601" i="13"/>
  <c r="K1601" i="13"/>
  <c r="L1601" i="13"/>
  <c r="C1602" i="13"/>
  <c r="G1602" i="13"/>
  <c r="H1602" i="13"/>
  <c r="I1602" i="13"/>
  <c r="J1602" i="13"/>
  <c r="K1602" i="13"/>
  <c r="L1602" i="13"/>
  <c r="C1603" i="13"/>
  <c r="G1603" i="13"/>
  <c r="H1603" i="13"/>
  <c r="I1603" i="13"/>
  <c r="J1603" i="13"/>
  <c r="K1603" i="13"/>
  <c r="L1603" i="13"/>
  <c r="C1604" i="13"/>
  <c r="G1604" i="13"/>
  <c r="H1604" i="13"/>
  <c r="I1604" i="13"/>
  <c r="J1604" i="13"/>
  <c r="K1604" i="13"/>
  <c r="L1604" i="13"/>
  <c r="C1605" i="13"/>
  <c r="G1605" i="13"/>
  <c r="H1605" i="13"/>
  <c r="I1605" i="13"/>
  <c r="J1605" i="13"/>
  <c r="K1605" i="13"/>
  <c r="L1605" i="13"/>
  <c r="C1606" i="13"/>
  <c r="G1606" i="13"/>
  <c r="H1606" i="13"/>
  <c r="I1606" i="13"/>
  <c r="J1606" i="13"/>
  <c r="K1606" i="13"/>
  <c r="L1606" i="13"/>
  <c r="C1607" i="13"/>
  <c r="G1607" i="13"/>
  <c r="H1607" i="13"/>
  <c r="I1607" i="13"/>
  <c r="J1607" i="13"/>
  <c r="K1607" i="13"/>
  <c r="L1607" i="13"/>
  <c r="C1608" i="13"/>
  <c r="G1608" i="13"/>
  <c r="H1608" i="13"/>
  <c r="I1608" i="13"/>
  <c r="J1608" i="13"/>
  <c r="K1608" i="13"/>
  <c r="L1608" i="13"/>
  <c r="C1609" i="13"/>
  <c r="G1609" i="13"/>
  <c r="H1609" i="13"/>
  <c r="I1609" i="13"/>
  <c r="J1609" i="13"/>
  <c r="K1609" i="13"/>
  <c r="L1609" i="13"/>
  <c r="C1610" i="13"/>
  <c r="G1610" i="13"/>
  <c r="H1610" i="13"/>
  <c r="I1610" i="13"/>
  <c r="J1610" i="13"/>
  <c r="K1610" i="13"/>
  <c r="L1610" i="13"/>
  <c r="C1611" i="13"/>
  <c r="G1611" i="13"/>
  <c r="H1611" i="13"/>
  <c r="I1611" i="13"/>
  <c r="J1611" i="13"/>
  <c r="K1611" i="13"/>
  <c r="L1611" i="13"/>
  <c r="C1612" i="13"/>
  <c r="G1612" i="13"/>
  <c r="H1612" i="13"/>
  <c r="I1612" i="13"/>
  <c r="J1612" i="13"/>
  <c r="K1612" i="13"/>
  <c r="L1612" i="13"/>
  <c r="C1613" i="13"/>
  <c r="G1613" i="13"/>
  <c r="H1613" i="13"/>
  <c r="I1613" i="13"/>
  <c r="J1613" i="13"/>
  <c r="K1613" i="13"/>
  <c r="L1613" i="13"/>
  <c r="C1614" i="13"/>
  <c r="G1614" i="13"/>
  <c r="H1614" i="13"/>
  <c r="I1614" i="13"/>
  <c r="J1614" i="13"/>
  <c r="K1614" i="13"/>
  <c r="L1614" i="13"/>
  <c r="C1615" i="13"/>
  <c r="G1615" i="13"/>
  <c r="H1615" i="13"/>
  <c r="I1615" i="13"/>
  <c r="J1615" i="13"/>
  <c r="K1615" i="13"/>
  <c r="L1615" i="13"/>
  <c r="C1616" i="13"/>
  <c r="G1616" i="13"/>
  <c r="H1616" i="13"/>
  <c r="I1616" i="13"/>
  <c r="J1616" i="13"/>
  <c r="K1616" i="13"/>
  <c r="L1616" i="13"/>
  <c r="C1617" i="13"/>
  <c r="G1617" i="13"/>
  <c r="H1617" i="13"/>
  <c r="I1617" i="13"/>
  <c r="J1617" i="13"/>
  <c r="K1617" i="13"/>
  <c r="L1617" i="13"/>
  <c r="C1618" i="13"/>
  <c r="G1618" i="13"/>
  <c r="H1618" i="13"/>
  <c r="I1618" i="13"/>
  <c r="J1618" i="13"/>
  <c r="K1618" i="13"/>
  <c r="L1618" i="13"/>
  <c r="C1619" i="13"/>
  <c r="G1619" i="13"/>
  <c r="H1619" i="13"/>
  <c r="I1619" i="13"/>
  <c r="J1619" i="13"/>
  <c r="K1619" i="13"/>
  <c r="L1619" i="13"/>
  <c r="C1620" i="13"/>
  <c r="G1620" i="13"/>
  <c r="H1620" i="13"/>
  <c r="I1620" i="13"/>
  <c r="J1620" i="13"/>
  <c r="K1620" i="13"/>
  <c r="L1620" i="13"/>
  <c r="C1621" i="13"/>
  <c r="G1621" i="13"/>
  <c r="H1621" i="13"/>
  <c r="I1621" i="13"/>
  <c r="J1621" i="13"/>
  <c r="K1621" i="13"/>
  <c r="L1621" i="13"/>
  <c r="C1622" i="13"/>
  <c r="G1622" i="13"/>
  <c r="H1622" i="13"/>
  <c r="I1622" i="13"/>
  <c r="J1622" i="13"/>
  <c r="K1622" i="13"/>
  <c r="L1622" i="13"/>
  <c r="C1623" i="13"/>
  <c r="G1623" i="13"/>
  <c r="H1623" i="13"/>
  <c r="I1623" i="13"/>
  <c r="J1623" i="13"/>
  <c r="K1623" i="13"/>
  <c r="L1623" i="13"/>
  <c r="C1624" i="13"/>
  <c r="G1624" i="13"/>
  <c r="H1624" i="13"/>
  <c r="I1624" i="13"/>
  <c r="J1624" i="13"/>
  <c r="K1624" i="13"/>
  <c r="L1624" i="13"/>
  <c r="C1625" i="13"/>
  <c r="G1625" i="13"/>
  <c r="H1625" i="13"/>
  <c r="I1625" i="13"/>
  <c r="J1625" i="13"/>
  <c r="K1625" i="13"/>
  <c r="L1625" i="13"/>
  <c r="C1626" i="13"/>
  <c r="G1626" i="13"/>
  <c r="H1626" i="13"/>
  <c r="I1626" i="13"/>
  <c r="J1626" i="13"/>
  <c r="K1626" i="13"/>
  <c r="L1626" i="13"/>
  <c r="C1627" i="13"/>
  <c r="G1627" i="13"/>
  <c r="H1627" i="13"/>
  <c r="I1627" i="13"/>
  <c r="J1627" i="13"/>
  <c r="K1627" i="13"/>
  <c r="L1627" i="13"/>
  <c r="C1628" i="13"/>
  <c r="G1628" i="13"/>
  <c r="H1628" i="13"/>
  <c r="I1628" i="13"/>
  <c r="J1628" i="13"/>
  <c r="K1628" i="13"/>
  <c r="L1628" i="13"/>
  <c r="C1629" i="13"/>
  <c r="G1629" i="13"/>
  <c r="H1629" i="13"/>
  <c r="I1629" i="13"/>
  <c r="J1629" i="13"/>
  <c r="K1629" i="13"/>
  <c r="L1629" i="13"/>
  <c r="C1630" i="13"/>
  <c r="G1630" i="13"/>
  <c r="H1630" i="13"/>
  <c r="I1630" i="13"/>
  <c r="J1630" i="13"/>
  <c r="K1630" i="13"/>
  <c r="L1630" i="13"/>
  <c r="C1631" i="13"/>
  <c r="G1631" i="13"/>
  <c r="H1631" i="13"/>
  <c r="I1631" i="13"/>
  <c r="J1631" i="13"/>
  <c r="K1631" i="13"/>
  <c r="L1631" i="13"/>
  <c r="C1632" i="13"/>
  <c r="G1632" i="13"/>
  <c r="H1632" i="13"/>
  <c r="I1632" i="13"/>
  <c r="J1632" i="13"/>
  <c r="K1632" i="13"/>
  <c r="L1632" i="13"/>
  <c r="C1633" i="13"/>
  <c r="G1633" i="13"/>
  <c r="H1633" i="13"/>
  <c r="I1633" i="13"/>
  <c r="J1633" i="13"/>
  <c r="K1633" i="13"/>
  <c r="L1633" i="13"/>
  <c r="C1634" i="13"/>
  <c r="G1634" i="13"/>
  <c r="H1634" i="13"/>
  <c r="I1634" i="13"/>
  <c r="J1634" i="13"/>
  <c r="K1634" i="13"/>
  <c r="L1634" i="13"/>
  <c r="C1635" i="13"/>
  <c r="G1635" i="13"/>
  <c r="H1635" i="13"/>
  <c r="I1635" i="13"/>
  <c r="J1635" i="13"/>
  <c r="K1635" i="13"/>
  <c r="L1635" i="13"/>
  <c r="C1636" i="13"/>
  <c r="G1636" i="13"/>
  <c r="H1636" i="13"/>
  <c r="I1636" i="13"/>
  <c r="J1636" i="13"/>
  <c r="K1636" i="13"/>
  <c r="L1636" i="13"/>
  <c r="C1637" i="13"/>
  <c r="G1637" i="13"/>
  <c r="H1637" i="13"/>
  <c r="I1637" i="13"/>
  <c r="J1637" i="13"/>
  <c r="K1637" i="13"/>
  <c r="L1637" i="13"/>
  <c r="C1638" i="13"/>
  <c r="G1638" i="13"/>
  <c r="H1638" i="13"/>
  <c r="I1638" i="13"/>
  <c r="J1638" i="13"/>
  <c r="K1638" i="13"/>
  <c r="L1638" i="13"/>
  <c r="C1639" i="13"/>
  <c r="G1639" i="13"/>
  <c r="H1639" i="13"/>
  <c r="I1639" i="13"/>
  <c r="J1639" i="13"/>
  <c r="K1639" i="13"/>
  <c r="L1639" i="13"/>
  <c r="C1640" i="13"/>
  <c r="G1640" i="13"/>
  <c r="H1640" i="13"/>
  <c r="I1640" i="13"/>
  <c r="J1640" i="13"/>
  <c r="K1640" i="13"/>
  <c r="L1640" i="13"/>
  <c r="C1641" i="13"/>
  <c r="G1641" i="13"/>
  <c r="H1641" i="13"/>
  <c r="I1641" i="13"/>
  <c r="J1641" i="13"/>
  <c r="K1641" i="13"/>
  <c r="L1641" i="13"/>
  <c r="C1642" i="13"/>
  <c r="G1642" i="13"/>
  <c r="H1642" i="13"/>
  <c r="I1642" i="13"/>
  <c r="J1642" i="13"/>
  <c r="K1642" i="13"/>
  <c r="L1642" i="13"/>
  <c r="C1643" i="13"/>
  <c r="G1643" i="13"/>
  <c r="H1643" i="13"/>
  <c r="I1643" i="13"/>
  <c r="J1643" i="13"/>
  <c r="K1643" i="13"/>
  <c r="L1643" i="13"/>
  <c r="C1644" i="13"/>
  <c r="G1644" i="13"/>
  <c r="H1644" i="13"/>
  <c r="I1644" i="13"/>
  <c r="J1644" i="13"/>
  <c r="K1644" i="13"/>
  <c r="L1644" i="13"/>
  <c r="C1645" i="13"/>
  <c r="G1645" i="13"/>
  <c r="H1645" i="13"/>
  <c r="I1645" i="13"/>
  <c r="J1645" i="13"/>
  <c r="K1645" i="13"/>
  <c r="L1645" i="13"/>
  <c r="C1646" i="13"/>
  <c r="G1646" i="13"/>
  <c r="H1646" i="13"/>
  <c r="I1646" i="13"/>
  <c r="J1646" i="13"/>
  <c r="K1646" i="13"/>
  <c r="L1646" i="13"/>
  <c r="C1647" i="13"/>
  <c r="G1647" i="13"/>
  <c r="H1647" i="13"/>
  <c r="I1647" i="13"/>
  <c r="J1647" i="13"/>
  <c r="K1647" i="13"/>
  <c r="L1647" i="13"/>
  <c r="C1648" i="13"/>
  <c r="G1648" i="13"/>
  <c r="H1648" i="13"/>
  <c r="I1648" i="13"/>
  <c r="J1648" i="13"/>
  <c r="K1648" i="13"/>
  <c r="L1648" i="13"/>
  <c r="C1649" i="13"/>
  <c r="G1649" i="13"/>
  <c r="H1649" i="13"/>
  <c r="I1649" i="13"/>
  <c r="J1649" i="13"/>
  <c r="K1649" i="13"/>
  <c r="L1649" i="13"/>
  <c r="C1650" i="13"/>
  <c r="G1650" i="13"/>
  <c r="H1650" i="13"/>
  <c r="I1650" i="13"/>
  <c r="J1650" i="13"/>
  <c r="K1650" i="13"/>
  <c r="L1650" i="13"/>
  <c r="C1651" i="13"/>
  <c r="G1651" i="13"/>
  <c r="H1651" i="13"/>
  <c r="I1651" i="13"/>
  <c r="J1651" i="13"/>
  <c r="K1651" i="13"/>
  <c r="L1651" i="13"/>
  <c r="C1652" i="13"/>
  <c r="G1652" i="13"/>
  <c r="H1652" i="13"/>
  <c r="I1652" i="13"/>
  <c r="J1652" i="13"/>
  <c r="K1652" i="13"/>
  <c r="L1652" i="13"/>
  <c r="C1653" i="13"/>
  <c r="G1653" i="13"/>
  <c r="H1653" i="13"/>
  <c r="I1653" i="13"/>
  <c r="J1653" i="13"/>
  <c r="K1653" i="13"/>
  <c r="L1653" i="13"/>
  <c r="C1654" i="13"/>
  <c r="G1654" i="13"/>
  <c r="H1654" i="13"/>
  <c r="I1654" i="13"/>
  <c r="J1654" i="13"/>
  <c r="K1654" i="13"/>
  <c r="L1654" i="13"/>
  <c r="C1655" i="13"/>
  <c r="G1655" i="13"/>
  <c r="H1655" i="13"/>
  <c r="I1655" i="13"/>
  <c r="J1655" i="13"/>
  <c r="K1655" i="13"/>
  <c r="L1655" i="13"/>
  <c r="C1656" i="13"/>
  <c r="G1656" i="13"/>
  <c r="H1656" i="13"/>
  <c r="I1656" i="13"/>
  <c r="J1656" i="13"/>
  <c r="K1656" i="13"/>
  <c r="L1656" i="13"/>
  <c r="C1657" i="13"/>
  <c r="G1657" i="13"/>
  <c r="H1657" i="13"/>
  <c r="I1657" i="13"/>
  <c r="J1657" i="13"/>
  <c r="K1657" i="13"/>
  <c r="L1657" i="13"/>
  <c r="C1658" i="13"/>
  <c r="G1658" i="13"/>
  <c r="H1658" i="13"/>
  <c r="I1658" i="13"/>
  <c r="J1658" i="13"/>
  <c r="K1658" i="13"/>
  <c r="L1658" i="13"/>
  <c r="C1659" i="13"/>
  <c r="G1659" i="13"/>
  <c r="H1659" i="13"/>
  <c r="I1659" i="13"/>
  <c r="J1659" i="13"/>
  <c r="K1659" i="13"/>
  <c r="L1659" i="13"/>
  <c r="C1660" i="13"/>
  <c r="G1660" i="13"/>
  <c r="H1660" i="13"/>
  <c r="I1660" i="13"/>
  <c r="J1660" i="13"/>
  <c r="K1660" i="13"/>
  <c r="L1660" i="13"/>
  <c r="C1661" i="13"/>
  <c r="G1661" i="13"/>
  <c r="H1661" i="13"/>
  <c r="I1661" i="13"/>
  <c r="J1661" i="13"/>
  <c r="K1661" i="13"/>
  <c r="L1661" i="13"/>
  <c r="C1662" i="13"/>
  <c r="G1662" i="13"/>
  <c r="H1662" i="13"/>
  <c r="I1662" i="13"/>
  <c r="J1662" i="13"/>
  <c r="K1662" i="13"/>
  <c r="L1662" i="13"/>
  <c r="C1663" i="13"/>
  <c r="G1663" i="13"/>
  <c r="H1663" i="13"/>
  <c r="I1663" i="13"/>
  <c r="J1663" i="13"/>
  <c r="K1663" i="13"/>
  <c r="L1663" i="13"/>
  <c r="C1664" i="13"/>
  <c r="G1664" i="13"/>
  <c r="H1664" i="13"/>
  <c r="I1664" i="13"/>
  <c r="J1664" i="13"/>
  <c r="K1664" i="13"/>
  <c r="L1664" i="13"/>
  <c r="C1665" i="13"/>
  <c r="G1665" i="13"/>
  <c r="H1665" i="13"/>
  <c r="I1665" i="13"/>
  <c r="J1665" i="13"/>
  <c r="K1665" i="13"/>
  <c r="L1665" i="13"/>
  <c r="C1666" i="13"/>
  <c r="G1666" i="13"/>
  <c r="H1666" i="13"/>
  <c r="I1666" i="13"/>
  <c r="J1666" i="13"/>
  <c r="K1666" i="13"/>
  <c r="L1666" i="13"/>
  <c r="C1667" i="13"/>
  <c r="G1667" i="13"/>
  <c r="H1667" i="13"/>
  <c r="I1667" i="13"/>
  <c r="J1667" i="13"/>
  <c r="K1667" i="13"/>
  <c r="L1667" i="13"/>
  <c r="C1668" i="13"/>
  <c r="G1668" i="13"/>
  <c r="H1668" i="13"/>
  <c r="I1668" i="13"/>
  <c r="J1668" i="13"/>
  <c r="K1668" i="13"/>
  <c r="L1668" i="13"/>
  <c r="C1669" i="13"/>
  <c r="G1669" i="13"/>
  <c r="H1669" i="13"/>
  <c r="I1669" i="13"/>
  <c r="J1669" i="13"/>
  <c r="K1669" i="13"/>
  <c r="L1669" i="13"/>
  <c r="C1670" i="13"/>
  <c r="G1670" i="13"/>
  <c r="H1670" i="13"/>
  <c r="I1670" i="13"/>
  <c r="J1670" i="13"/>
  <c r="K1670" i="13"/>
  <c r="L1670" i="13"/>
  <c r="C1671" i="13"/>
  <c r="G1671" i="13"/>
  <c r="H1671" i="13"/>
  <c r="I1671" i="13"/>
  <c r="J1671" i="13"/>
  <c r="K1671" i="13"/>
  <c r="L1671" i="13"/>
  <c r="C1672" i="13"/>
  <c r="G1672" i="13"/>
  <c r="H1672" i="13"/>
  <c r="I1672" i="13"/>
  <c r="J1672" i="13"/>
  <c r="K1672" i="13"/>
  <c r="L1672" i="13"/>
  <c r="C1673" i="13"/>
  <c r="G1673" i="13"/>
  <c r="H1673" i="13"/>
  <c r="I1673" i="13"/>
  <c r="J1673" i="13"/>
  <c r="K1673" i="13"/>
  <c r="L1673" i="13"/>
  <c r="C1674" i="13"/>
  <c r="G1674" i="13"/>
  <c r="H1674" i="13"/>
  <c r="I1674" i="13"/>
  <c r="J1674" i="13"/>
  <c r="K1674" i="13"/>
  <c r="L1674" i="13"/>
  <c r="C1675" i="13"/>
  <c r="G1675" i="13"/>
  <c r="H1675" i="13"/>
  <c r="I1675" i="13"/>
  <c r="J1675" i="13"/>
  <c r="K1675" i="13"/>
  <c r="L1675" i="13"/>
  <c r="C1676" i="13"/>
  <c r="G1676" i="13"/>
  <c r="H1676" i="13"/>
  <c r="I1676" i="13"/>
  <c r="J1676" i="13"/>
  <c r="K1676" i="13"/>
  <c r="L1676" i="13"/>
  <c r="C1677" i="13"/>
  <c r="G1677" i="13"/>
  <c r="H1677" i="13"/>
  <c r="I1677" i="13"/>
  <c r="J1677" i="13"/>
  <c r="K1677" i="13"/>
  <c r="L1677" i="13"/>
  <c r="C1678" i="13"/>
  <c r="G1678" i="13"/>
  <c r="H1678" i="13"/>
  <c r="I1678" i="13"/>
  <c r="J1678" i="13"/>
  <c r="K1678" i="13"/>
  <c r="L1678" i="13"/>
  <c r="C1679" i="13"/>
  <c r="G1679" i="13"/>
  <c r="H1679" i="13"/>
  <c r="I1679" i="13"/>
  <c r="J1679" i="13"/>
  <c r="K1679" i="13"/>
  <c r="L1679" i="13"/>
  <c r="C1680" i="13"/>
  <c r="G1680" i="13"/>
  <c r="H1680" i="13"/>
  <c r="I1680" i="13"/>
  <c r="J1680" i="13"/>
  <c r="K1680" i="13"/>
  <c r="L1680" i="13"/>
  <c r="C1681" i="13"/>
  <c r="G1681" i="13"/>
  <c r="H1681" i="13"/>
  <c r="I1681" i="13"/>
  <c r="J1681" i="13"/>
  <c r="K1681" i="13"/>
  <c r="L1681" i="13"/>
  <c r="C1496" i="13"/>
  <c r="C1470" i="9"/>
  <c r="L1470" i="9"/>
  <c r="C1471" i="9"/>
  <c r="L1471" i="9"/>
  <c r="C1472" i="9"/>
  <c r="L1472" i="9"/>
  <c r="C1473" i="9"/>
  <c r="L1473" i="9"/>
  <c r="C1474" i="9"/>
  <c r="L1474" i="9"/>
  <c r="C1475" i="9"/>
  <c r="L1475" i="9"/>
  <c r="C1476" i="9"/>
  <c r="L1476" i="9"/>
  <c r="C1477" i="9"/>
  <c r="L1477" i="9"/>
  <c r="C1478" i="9"/>
  <c r="L1478" i="9"/>
  <c r="C1479" i="9"/>
  <c r="L1479" i="9"/>
  <c r="C1480" i="9"/>
  <c r="L1480" i="9"/>
  <c r="C1481" i="9"/>
  <c r="L1481" i="9"/>
  <c r="C1482" i="9"/>
  <c r="L1482" i="9"/>
  <c r="C1483" i="9"/>
  <c r="L1483" i="9"/>
  <c r="C1484" i="9"/>
  <c r="L1484" i="9"/>
  <c r="C1485" i="9"/>
  <c r="L1485" i="9"/>
  <c r="C1486" i="9"/>
  <c r="L1486" i="9"/>
  <c r="C1487" i="9"/>
  <c r="L1487" i="9"/>
  <c r="C1488" i="9"/>
  <c r="L1488" i="9"/>
  <c r="C1489" i="9"/>
  <c r="L1489" i="9"/>
  <c r="C1490" i="9"/>
  <c r="L1490" i="9"/>
  <c r="C1491" i="9"/>
  <c r="L1491" i="9"/>
  <c r="C1492" i="9"/>
  <c r="L1492" i="9"/>
  <c r="C1493" i="9"/>
  <c r="L1493" i="9"/>
  <c r="C1494" i="9"/>
  <c r="L1494" i="9"/>
  <c r="C1495" i="9"/>
  <c r="L1495" i="9"/>
  <c r="C1496" i="9"/>
  <c r="L1496" i="9"/>
  <c r="C1497" i="9"/>
  <c r="L1497" i="9"/>
  <c r="C1498" i="9"/>
  <c r="L1498" i="9"/>
  <c r="C1499" i="9"/>
  <c r="L1499" i="9"/>
  <c r="C1500" i="9"/>
  <c r="L1500" i="9"/>
  <c r="C1501" i="9"/>
  <c r="L1501" i="9"/>
  <c r="C1502" i="9"/>
  <c r="L1502" i="9"/>
  <c r="C1503" i="9"/>
  <c r="L1503" i="9"/>
  <c r="C1504" i="9"/>
  <c r="L1504" i="9"/>
  <c r="C1505" i="9"/>
  <c r="L1505" i="9"/>
  <c r="C1506" i="9"/>
  <c r="L1506" i="9"/>
  <c r="C1507" i="9"/>
  <c r="L1507" i="9"/>
  <c r="C1508" i="9"/>
  <c r="L1508" i="9"/>
  <c r="C1509" i="9"/>
  <c r="L1509" i="9"/>
  <c r="C1510" i="9"/>
  <c r="L1510" i="9"/>
  <c r="C1511" i="9"/>
  <c r="L1511" i="9"/>
  <c r="C1512" i="9"/>
  <c r="L1512" i="9"/>
  <c r="C1513" i="9"/>
  <c r="L1513" i="9"/>
  <c r="C1514" i="9"/>
  <c r="L1514" i="9"/>
  <c r="C1515" i="9"/>
  <c r="L1515" i="9"/>
  <c r="C1516" i="9"/>
  <c r="L1516" i="9"/>
  <c r="C1517" i="9"/>
  <c r="L1517" i="9"/>
  <c r="C1518" i="9"/>
  <c r="L1518" i="9"/>
  <c r="C1519" i="9"/>
  <c r="L1519" i="9"/>
  <c r="C1520" i="9"/>
  <c r="L1520" i="9"/>
  <c r="C1521" i="9"/>
  <c r="L1521" i="9"/>
  <c r="C1522" i="9"/>
  <c r="L1522" i="9"/>
  <c r="C1523" i="9"/>
  <c r="L1523" i="9"/>
  <c r="C1524" i="9"/>
  <c r="L1524" i="9"/>
  <c r="C1525" i="9"/>
  <c r="L1525" i="9"/>
  <c r="C1526" i="9"/>
  <c r="L1526" i="9"/>
  <c r="C1527" i="9"/>
  <c r="L1527" i="9"/>
  <c r="C1528" i="9"/>
  <c r="L1528" i="9"/>
  <c r="C1529" i="9"/>
  <c r="L1529" i="9"/>
  <c r="C1530" i="9"/>
  <c r="L1530" i="9"/>
  <c r="C1531" i="9"/>
  <c r="L1531" i="9"/>
  <c r="C1532" i="9"/>
  <c r="L1532" i="9"/>
  <c r="C1533" i="9"/>
  <c r="L1533" i="9"/>
  <c r="C1534" i="9"/>
  <c r="L1534" i="9"/>
  <c r="C1535" i="9"/>
  <c r="L1535" i="9"/>
  <c r="C1536" i="9"/>
  <c r="L1536" i="9"/>
  <c r="C1537" i="9"/>
  <c r="L1537" i="9"/>
  <c r="C1538" i="9"/>
  <c r="L1538" i="9"/>
  <c r="C1539" i="9"/>
  <c r="L1539" i="9"/>
  <c r="C1540" i="9"/>
  <c r="L1540" i="9"/>
  <c r="C1541" i="9"/>
  <c r="L1541" i="9"/>
  <c r="C1542" i="9"/>
  <c r="L1542" i="9"/>
  <c r="C1543" i="9"/>
  <c r="L1543" i="9"/>
  <c r="C1544" i="9"/>
  <c r="L1544" i="9"/>
  <c r="C1545" i="9"/>
  <c r="L1545" i="9"/>
  <c r="C1546" i="9"/>
  <c r="L1546" i="9"/>
  <c r="C1547" i="9"/>
  <c r="L1547" i="9"/>
  <c r="C1548" i="9"/>
  <c r="L1548" i="9"/>
  <c r="C1549" i="9"/>
  <c r="L1549" i="9"/>
  <c r="C1550" i="9"/>
  <c r="L1550" i="9"/>
  <c r="C1551" i="9"/>
  <c r="L1551" i="9"/>
  <c r="C1552" i="9"/>
  <c r="L1552" i="9"/>
  <c r="C1553" i="9"/>
  <c r="L1553" i="9"/>
  <c r="C1554" i="9"/>
  <c r="L1554" i="9"/>
  <c r="C1555" i="9"/>
  <c r="L1555" i="9"/>
  <c r="C1556" i="9"/>
  <c r="L1556" i="9"/>
  <c r="C1557" i="9"/>
  <c r="L1557" i="9"/>
  <c r="C1558" i="9"/>
  <c r="L1558" i="9"/>
  <c r="C1559" i="9"/>
  <c r="L1559" i="9"/>
  <c r="C1560" i="9"/>
  <c r="L1560" i="9"/>
  <c r="C1561" i="9"/>
  <c r="L1561" i="9"/>
  <c r="C1562" i="9"/>
  <c r="L1562" i="9"/>
  <c r="C1563" i="9"/>
  <c r="L1563" i="9"/>
  <c r="C1564" i="9"/>
  <c r="L1564" i="9"/>
  <c r="C1565" i="9"/>
  <c r="L1565" i="9"/>
  <c r="C1566" i="9"/>
  <c r="L1566" i="9"/>
  <c r="C1567" i="9"/>
  <c r="L1567" i="9"/>
  <c r="C1568" i="9"/>
  <c r="L1568" i="9"/>
  <c r="C1569" i="9"/>
  <c r="L1569" i="9"/>
  <c r="C1570" i="9"/>
  <c r="L1570" i="9"/>
  <c r="C1571" i="9"/>
  <c r="L1571" i="9"/>
  <c r="C1572" i="9"/>
  <c r="L1572" i="9"/>
  <c r="C1573" i="9"/>
  <c r="L1573" i="9"/>
  <c r="C1574" i="9"/>
  <c r="L1574" i="9"/>
  <c r="C1575" i="9"/>
  <c r="L1575" i="9"/>
  <c r="C1576" i="9"/>
  <c r="L1576" i="9"/>
  <c r="C1577" i="9"/>
  <c r="L1577" i="9"/>
  <c r="C1578" i="9"/>
  <c r="L1578" i="9"/>
  <c r="C1579" i="9"/>
  <c r="L1579" i="9"/>
  <c r="C1580" i="9"/>
  <c r="L1580" i="9"/>
  <c r="C1581" i="9"/>
  <c r="L1581" i="9"/>
  <c r="C1582" i="9"/>
  <c r="L1582" i="9"/>
  <c r="C1583" i="9"/>
  <c r="L1583" i="9"/>
  <c r="C1584" i="9"/>
  <c r="L1584" i="9"/>
  <c r="C1585" i="9"/>
  <c r="L1585" i="9"/>
  <c r="C1586" i="9"/>
  <c r="L1586" i="9"/>
  <c r="C1587" i="9"/>
  <c r="L1587" i="9"/>
  <c r="C1588" i="9"/>
  <c r="L1588" i="9"/>
  <c r="C1589" i="9"/>
  <c r="L1589" i="9"/>
  <c r="C1590" i="9"/>
  <c r="L1590" i="9"/>
  <c r="C1591" i="9"/>
  <c r="L1591" i="9"/>
  <c r="C1592" i="9"/>
  <c r="L1592" i="9"/>
  <c r="C1593" i="9"/>
  <c r="L1593" i="9"/>
  <c r="C1594" i="9"/>
  <c r="L1594" i="9"/>
  <c r="C1595" i="9"/>
  <c r="L1595" i="9"/>
  <c r="C1596" i="9"/>
  <c r="L1596" i="9"/>
  <c r="C1597" i="9"/>
  <c r="L1597" i="9"/>
  <c r="C1598" i="9"/>
  <c r="L1598" i="9"/>
  <c r="C1599" i="9"/>
  <c r="L1599" i="9"/>
  <c r="C1600" i="9"/>
  <c r="L1600" i="9"/>
  <c r="C1601" i="9"/>
  <c r="L1601" i="9"/>
  <c r="C1602" i="9"/>
  <c r="L1602" i="9"/>
  <c r="C1603" i="9"/>
  <c r="L1603" i="9"/>
  <c r="C1604" i="9"/>
  <c r="L1604" i="9"/>
  <c r="C1605" i="9"/>
  <c r="L1605" i="9"/>
  <c r="C1606" i="9"/>
  <c r="L1606" i="9"/>
  <c r="C1607" i="9"/>
  <c r="L1607" i="9"/>
  <c r="C1608" i="9"/>
  <c r="L1608" i="9"/>
  <c r="C1609" i="9"/>
  <c r="L1609" i="9"/>
  <c r="C1610" i="9"/>
  <c r="L1610" i="9"/>
  <c r="C1611" i="9"/>
  <c r="L1611" i="9"/>
  <c r="C1612" i="9"/>
  <c r="L1612" i="9"/>
  <c r="C1613" i="9"/>
  <c r="L1613" i="9"/>
  <c r="C1614" i="9"/>
  <c r="L1614" i="9"/>
  <c r="C1615" i="9"/>
  <c r="L1615" i="9"/>
  <c r="C1616" i="9"/>
  <c r="L1616" i="9"/>
  <c r="C1617" i="9"/>
  <c r="L1617" i="9"/>
  <c r="C1618" i="9"/>
  <c r="L1618" i="9"/>
  <c r="C1619" i="9"/>
  <c r="L1619" i="9"/>
  <c r="C1620" i="9"/>
  <c r="L1620" i="9"/>
  <c r="C1621" i="9"/>
  <c r="L1621" i="9"/>
  <c r="C1622" i="9"/>
  <c r="L1622" i="9"/>
  <c r="C1623" i="9"/>
  <c r="L1623" i="9"/>
  <c r="C1624" i="9"/>
  <c r="L1624" i="9"/>
  <c r="C1625" i="9"/>
  <c r="L1625" i="9"/>
  <c r="C1626" i="9"/>
  <c r="L1626" i="9"/>
  <c r="C1627" i="9"/>
  <c r="L1627" i="9"/>
  <c r="C1628" i="9"/>
  <c r="L1628" i="9"/>
  <c r="C1629" i="9"/>
  <c r="L1629" i="9"/>
  <c r="C1630" i="9"/>
  <c r="L1630" i="9"/>
  <c r="C1631" i="9"/>
  <c r="L1631" i="9"/>
  <c r="C1632" i="9"/>
  <c r="L1632" i="9"/>
  <c r="C1633" i="9"/>
  <c r="L1633" i="9"/>
  <c r="C1634" i="9"/>
  <c r="L1634" i="9"/>
  <c r="C1635" i="9"/>
  <c r="L1635" i="9"/>
  <c r="C1636" i="9"/>
  <c r="L1636" i="9"/>
  <c r="C1637" i="9"/>
  <c r="L1637" i="9"/>
  <c r="C1638" i="9"/>
  <c r="L1638" i="9"/>
  <c r="C1639" i="9"/>
  <c r="L1639" i="9"/>
  <c r="C1640" i="9"/>
  <c r="L1640" i="9"/>
  <c r="C1641" i="9"/>
  <c r="L1641" i="9"/>
  <c r="C1642" i="9"/>
  <c r="L1642" i="9"/>
  <c r="C1643" i="9"/>
  <c r="L1643" i="9"/>
  <c r="C1644" i="9"/>
  <c r="L1644" i="9"/>
  <c r="C1645" i="9"/>
  <c r="L1645" i="9"/>
  <c r="C1646" i="9"/>
  <c r="L1646" i="9"/>
  <c r="C1647" i="9"/>
  <c r="L1647" i="9"/>
  <c r="C1648" i="9"/>
  <c r="L1648" i="9"/>
  <c r="C1649" i="9"/>
  <c r="L1649" i="9"/>
  <c r="C1650" i="9"/>
  <c r="L1650" i="9"/>
  <c r="C1651" i="9"/>
  <c r="L1651" i="9"/>
  <c r="D1469" i="9"/>
  <c r="D1440" i="11"/>
  <c r="D1441" i="11"/>
  <c r="D1442" i="11"/>
  <c r="D1443" i="11"/>
  <c r="D1444" i="11"/>
  <c r="D1445" i="11"/>
  <c r="D1446" i="11"/>
  <c r="D1447" i="11"/>
  <c r="D1448" i="11"/>
  <c r="D1439" i="11"/>
  <c r="C1476" i="7"/>
  <c r="L1476" i="7"/>
  <c r="C1477" i="7"/>
  <c r="L1477" i="7"/>
  <c r="C1478" i="7"/>
  <c r="L1478" i="7"/>
  <c r="C1479" i="7"/>
  <c r="L1479" i="7"/>
  <c r="C1480" i="7"/>
  <c r="L1480" i="7"/>
  <c r="C1481" i="7"/>
  <c r="L1481" i="7"/>
  <c r="C1482" i="7"/>
  <c r="L1482" i="7"/>
  <c r="C1483" i="7"/>
  <c r="L1483" i="7"/>
  <c r="C1484" i="7"/>
  <c r="L1484" i="7"/>
  <c r="C1485" i="7"/>
  <c r="L1485" i="7"/>
  <c r="C1486" i="7"/>
  <c r="L1486" i="7"/>
  <c r="C1487" i="7"/>
  <c r="L1487" i="7"/>
  <c r="C1488" i="7"/>
  <c r="L1488" i="7"/>
  <c r="C1489" i="7"/>
  <c r="L1489" i="7"/>
  <c r="C1490" i="7"/>
  <c r="L1490" i="7"/>
  <c r="C1491" i="7"/>
  <c r="L1491" i="7"/>
  <c r="C1492" i="7"/>
  <c r="L1492" i="7"/>
  <c r="C1493" i="7"/>
  <c r="L1493" i="7"/>
  <c r="C1494" i="7"/>
  <c r="L1494" i="7"/>
  <c r="C1441" i="11"/>
  <c r="L1441" i="11"/>
  <c r="C1442" i="11"/>
  <c r="L1442" i="11"/>
  <c r="C1443" i="11"/>
  <c r="L1443" i="11"/>
  <c r="C1444" i="11"/>
  <c r="L1444" i="11"/>
  <c r="C1445" i="11"/>
  <c r="L1445" i="11"/>
  <c r="C1446" i="11"/>
  <c r="L1446" i="11"/>
  <c r="C1447" i="11"/>
  <c r="L1447" i="11"/>
  <c r="C1448" i="11"/>
  <c r="L1448" i="11"/>
  <c r="L1471" i="13"/>
  <c r="L1472" i="13"/>
  <c r="L1473" i="13"/>
  <c r="L1474" i="13"/>
  <c r="L1475" i="13"/>
  <c r="L1476" i="13"/>
  <c r="L1477" i="13"/>
  <c r="L1478" i="13"/>
  <c r="L1479" i="13"/>
  <c r="L1480" i="13"/>
  <c r="L1481" i="13"/>
  <c r="L1482" i="13"/>
  <c r="L1483" i="13"/>
  <c r="L1484" i="13"/>
  <c r="L1485" i="13"/>
  <c r="L1486" i="13"/>
  <c r="L1487" i="13"/>
  <c r="L1488" i="13"/>
  <c r="L1489" i="13"/>
  <c r="L1490" i="13"/>
  <c r="L1491" i="13"/>
  <c r="L1492" i="13"/>
  <c r="L1493" i="13"/>
  <c r="L1494" i="13"/>
  <c r="L1495" i="13"/>
  <c r="L1496" i="13"/>
  <c r="K1471" i="13"/>
  <c r="K1472" i="13"/>
  <c r="K1473" i="13"/>
  <c r="K1474" i="13"/>
  <c r="K1475" i="13"/>
  <c r="K1476" i="13"/>
  <c r="K1477" i="13"/>
  <c r="K1478" i="13"/>
  <c r="K1479" i="13"/>
  <c r="K1480" i="13"/>
  <c r="K1481" i="13"/>
  <c r="K1482" i="13"/>
  <c r="K1483" i="13"/>
  <c r="K1484" i="13"/>
  <c r="K1485" i="13"/>
  <c r="K1486" i="13"/>
  <c r="K1487" i="13"/>
  <c r="K1488" i="13"/>
  <c r="K1489" i="13"/>
  <c r="K1490" i="13"/>
  <c r="K1491" i="13"/>
  <c r="K1492" i="13"/>
  <c r="K1493" i="13"/>
  <c r="K1494" i="13"/>
  <c r="K1495" i="13"/>
  <c r="K1496" i="13"/>
  <c r="J1471" i="13"/>
  <c r="J1472" i="13"/>
  <c r="J1473" i="13"/>
  <c r="J1474" i="13"/>
  <c r="J1475" i="13"/>
  <c r="J1476" i="13"/>
  <c r="J1477" i="13"/>
  <c r="J1478" i="13"/>
  <c r="J1479" i="13"/>
  <c r="J1480" i="13"/>
  <c r="J1481" i="13"/>
  <c r="J1482" i="13"/>
  <c r="J1483" i="13"/>
  <c r="J1484" i="13"/>
  <c r="J1485" i="13"/>
  <c r="J1486" i="13"/>
  <c r="J1487" i="13"/>
  <c r="J1488" i="13"/>
  <c r="J1489" i="13"/>
  <c r="J1490" i="13"/>
  <c r="J1491" i="13"/>
  <c r="J1492" i="13"/>
  <c r="J1493" i="13"/>
  <c r="J1494" i="13"/>
  <c r="J1495" i="13"/>
  <c r="J1496" i="13"/>
  <c r="I1471" i="13"/>
  <c r="I1472" i="13"/>
  <c r="I1473" i="13"/>
  <c r="I1474" i="13"/>
  <c r="I1475" i="13"/>
  <c r="I1476" i="13"/>
  <c r="I1477" i="13"/>
  <c r="I1478" i="13"/>
  <c r="I1479" i="13"/>
  <c r="I1480" i="13"/>
  <c r="I1481" i="13"/>
  <c r="I1482" i="13"/>
  <c r="I1483" i="13"/>
  <c r="I1484" i="13"/>
  <c r="I1485" i="13"/>
  <c r="I1486" i="13"/>
  <c r="I1487" i="13"/>
  <c r="I1488" i="13"/>
  <c r="I1489" i="13"/>
  <c r="I1490" i="13"/>
  <c r="I1491" i="13"/>
  <c r="I1492" i="13"/>
  <c r="I1493" i="13"/>
  <c r="I1494" i="13"/>
  <c r="I1495" i="13"/>
  <c r="I1496" i="13"/>
  <c r="H1471" i="13"/>
  <c r="H1472" i="13"/>
  <c r="H1473" i="13"/>
  <c r="H1474" i="13"/>
  <c r="H1475" i="13"/>
  <c r="H1476" i="13"/>
  <c r="H1477" i="13"/>
  <c r="H1478" i="13"/>
  <c r="H1479" i="13"/>
  <c r="H1480" i="13"/>
  <c r="H1481" i="13"/>
  <c r="H1482" i="13"/>
  <c r="H1483" i="13"/>
  <c r="H1484" i="13"/>
  <c r="H1485" i="13"/>
  <c r="H1486" i="13"/>
  <c r="H1487" i="13"/>
  <c r="H1488" i="13"/>
  <c r="H1489" i="13"/>
  <c r="H1490" i="13"/>
  <c r="H1491" i="13"/>
  <c r="H1492" i="13"/>
  <c r="H1493" i="13"/>
  <c r="H1494" i="13"/>
  <c r="H1495" i="13"/>
  <c r="H1496" i="13"/>
  <c r="G1471" i="13"/>
  <c r="G1472" i="13"/>
  <c r="G1473" i="13"/>
  <c r="G1474" i="13"/>
  <c r="G1475" i="13"/>
  <c r="G1476" i="13"/>
  <c r="G1477" i="13"/>
  <c r="G1478" i="13"/>
  <c r="G1479" i="13"/>
  <c r="G1480" i="13"/>
  <c r="G1481" i="13"/>
  <c r="G1482" i="13"/>
  <c r="G1483" i="13"/>
  <c r="G1484" i="13"/>
  <c r="G1485" i="13"/>
  <c r="G1486" i="13"/>
  <c r="G1487" i="13"/>
  <c r="G1488" i="13"/>
  <c r="G1489" i="13"/>
  <c r="G1490" i="13"/>
  <c r="G1491" i="13"/>
  <c r="G1492" i="13"/>
  <c r="G1493" i="13"/>
  <c r="G1494" i="13"/>
  <c r="G1495" i="13"/>
  <c r="G1496" i="13"/>
  <c r="F1471" i="13"/>
  <c r="F1472" i="13"/>
  <c r="F1473" i="13"/>
  <c r="F1474" i="13"/>
  <c r="F1475" i="13"/>
  <c r="F1476" i="13"/>
  <c r="F1477" i="13"/>
  <c r="F1478" i="13"/>
  <c r="F1479" i="13"/>
  <c r="F1480" i="13"/>
  <c r="F1481" i="13"/>
  <c r="F1482" i="13"/>
  <c r="F1483" i="13"/>
  <c r="F1484" i="13"/>
  <c r="F1485" i="13"/>
  <c r="F1486" i="13"/>
  <c r="F1487" i="13"/>
  <c r="F1488" i="13"/>
  <c r="F1489" i="13"/>
  <c r="F1490" i="13"/>
  <c r="F1491" i="13"/>
  <c r="F1492" i="13"/>
  <c r="F1493" i="13"/>
  <c r="F1494" i="13"/>
  <c r="F1495" i="13"/>
  <c r="D1471" i="13"/>
  <c r="D1472" i="13"/>
  <c r="D1473" i="13"/>
  <c r="D1474" i="13"/>
  <c r="D1475" i="13"/>
  <c r="D1476" i="13"/>
  <c r="D1477" i="13"/>
  <c r="D1478" i="13"/>
  <c r="D1479" i="13"/>
  <c r="D1480" i="13"/>
  <c r="D1481" i="13"/>
  <c r="D1482" i="13"/>
  <c r="D1483" i="13"/>
  <c r="D1484" i="13"/>
  <c r="D1485" i="13"/>
  <c r="D1486" i="13"/>
  <c r="D1487" i="13"/>
  <c r="D1488" i="13"/>
  <c r="D1489" i="13"/>
  <c r="D1490" i="13"/>
  <c r="D1491" i="13"/>
  <c r="D1492" i="13"/>
  <c r="D1493" i="13"/>
  <c r="D1494" i="13"/>
  <c r="D1495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0" i="13"/>
  <c r="C1491" i="13"/>
  <c r="C1492" i="13"/>
  <c r="C1493" i="13"/>
  <c r="C1494" i="13"/>
  <c r="C1495" i="13"/>
  <c r="C144" i="11"/>
  <c r="D144" i="11" s="1"/>
  <c r="F144" i="11" s="1"/>
  <c r="C94" i="11"/>
  <c r="D94" i="11"/>
  <c r="F94" i="11" s="1"/>
  <c r="C1470" i="13"/>
  <c r="D1470" i="13" s="1"/>
  <c r="F1470" i="13" s="1"/>
  <c r="C1469" i="13"/>
  <c r="D1469" i="13" s="1"/>
  <c r="F1469" i="13" s="1"/>
  <c r="C1468" i="13"/>
  <c r="D1468" i="13" s="1"/>
  <c r="F1468" i="13" s="1"/>
  <c r="C1467" i="13"/>
  <c r="D1467" i="13" s="1"/>
  <c r="F1467" i="13" s="1"/>
  <c r="C1466" i="13"/>
  <c r="D1466" i="13" s="1"/>
  <c r="F1466" i="13" s="1"/>
  <c r="C1465" i="13"/>
  <c r="D1465" i="13" s="1"/>
  <c r="F1465" i="13" s="1"/>
  <c r="C1464" i="13"/>
  <c r="D1464" i="13" s="1"/>
  <c r="F1464" i="13" s="1"/>
  <c r="C1463" i="13"/>
  <c r="D1463" i="13" s="1"/>
  <c r="F1463" i="13" s="1"/>
  <c r="C1462" i="13"/>
  <c r="D1462" i="13" s="1"/>
  <c r="F1462" i="13" s="1"/>
  <c r="C1461" i="13"/>
  <c r="D1461" i="13" s="1"/>
  <c r="F1461" i="13" s="1"/>
  <c r="D1460" i="13"/>
  <c r="F1460" i="13" s="1"/>
  <c r="C1460" i="13"/>
  <c r="D1459" i="13"/>
  <c r="F1459" i="13" s="1"/>
  <c r="C1459" i="13"/>
  <c r="C1458" i="13"/>
  <c r="D1458" i="13" s="1"/>
  <c r="F1458" i="13" s="1"/>
  <c r="C1457" i="13"/>
  <c r="D1457" i="13" s="1"/>
  <c r="F1457" i="13" s="1"/>
  <c r="C1456" i="13"/>
  <c r="D1456" i="13" s="1"/>
  <c r="F1456" i="13" s="1"/>
  <c r="C1455" i="13"/>
  <c r="D1455" i="13" s="1"/>
  <c r="F1455" i="13" s="1"/>
  <c r="C1454" i="13"/>
  <c r="D1454" i="13" s="1"/>
  <c r="F1454" i="13" s="1"/>
  <c r="D1453" i="13"/>
  <c r="F1453" i="13" s="1"/>
  <c r="C1453" i="13"/>
  <c r="C1452" i="13"/>
  <c r="D1452" i="13" s="1"/>
  <c r="F1452" i="13" s="1"/>
  <c r="C1451" i="13"/>
  <c r="D1451" i="13" s="1"/>
  <c r="F1451" i="13" s="1"/>
  <c r="C1450" i="13"/>
  <c r="D1450" i="13" s="1"/>
  <c r="F1450" i="13" s="1"/>
  <c r="D1449" i="13"/>
  <c r="F1449" i="13" s="1"/>
  <c r="C1449" i="13"/>
  <c r="C1448" i="13"/>
  <c r="D1448" i="13" s="1"/>
  <c r="F1448" i="13" s="1"/>
  <c r="C1447" i="13"/>
  <c r="D1447" i="13" s="1"/>
  <c r="F1447" i="13" s="1"/>
  <c r="D1446" i="13"/>
  <c r="F1446" i="13" s="1"/>
  <c r="C1446" i="13"/>
  <c r="C1445" i="13"/>
  <c r="D1445" i="13" s="1"/>
  <c r="F1445" i="13" s="1"/>
  <c r="C1444" i="13"/>
  <c r="D1444" i="13" s="1"/>
  <c r="F1444" i="13" s="1"/>
  <c r="C1443" i="13"/>
  <c r="D1443" i="13" s="1"/>
  <c r="F1443" i="13" s="1"/>
  <c r="C1442" i="13"/>
  <c r="D1442" i="13" s="1"/>
  <c r="F1442" i="13" s="1"/>
  <c r="C1441" i="13"/>
  <c r="D1441" i="13" s="1"/>
  <c r="F1441" i="13" s="1"/>
  <c r="C1440" i="13"/>
  <c r="D1440" i="13" s="1"/>
  <c r="F1440" i="13" s="1"/>
  <c r="C1439" i="13"/>
  <c r="D1439" i="13" s="1"/>
  <c r="F1439" i="13" s="1"/>
  <c r="C1438" i="13"/>
  <c r="D1438" i="13" s="1"/>
  <c r="F1438" i="13" s="1"/>
  <c r="C1437" i="13"/>
  <c r="D1437" i="13" s="1"/>
  <c r="F1437" i="13" s="1"/>
  <c r="F1436" i="13"/>
  <c r="C1436" i="13"/>
  <c r="D1436" i="13" s="1"/>
  <c r="C1435" i="13"/>
  <c r="D1435" i="13" s="1"/>
  <c r="F1435" i="13" s="1"/>
  <c r="D1434" i="13"/>
  <c r="F1434" i="13" s="1"/>
  <c r="C1434" i="13"/>
  <c r="C1433" i="13"/>
  <c r="D1433" i="13" s="1"/>
  <c r="F1433" i="13" s="1"/>
  <c r="C1432" i="13"/>
  <c r="D1432" i="13" s="1"/>
  <c r="F1432" i="13" s="1"/>
  <c r="C1431" i="13"/>
  <c r="D1431" i="13" s="1"/>
  <c r="F1431" i="13" s="1"/>
  <c r="C1430" i="13"/>
  <c r="D1430" i="13" s="1"/>
  <c r="F1430" i="13" s="1"/>
  <c r="C1429" i="13"/>
  <c r="D1429" i="13" s="1"/>
  <c r="F1429" i="13" s="1"/>
  <c r="C1428" i="13"/>
  <c r="D1428" i="13" s="1"/>
  <c r="F1428" i="13" s="1"/>
  <c r="C1427" i="13"/>
  <c r="D1427" i="13" s="1"/>
  <c r="F1427" i="13" s="1"/>
  <c r="C1426" i="13"/>
  <c r="D1426" i="13" s="1"/>
  <c r="F1426" i="13" s="1"/>
  <c r="D1425" i="13"/>
  <c r="F1425" i="13" s="1"/>
  <c r="C1425" i="13"/>
  <c r="C1424" i="13"/>
  <c r="D1424" i="13" s="1"/>
  <c r="F1424" i="13" s="1"/>
  <c r="C1423" i="13"/>
  <c r="D1423" i="13" s="1"/>
  <c r="F1423" i="13" s="1"/>
  <c r="C1422" i="13"/>
  <c r="D1422" i="13" s="1"/>
  <c r="F1422" i="13" s="1"/>
  <c r="C1421" i="13"/>
  <c r="D1421" i="13" s="1"/>
  <c r="F1421" i="13" s="1"/>
  <c r="D1420" i="13"/>
  <c r="F1420" i="13" s="1"/>
  <c r="C1420" i="13"/>
  <c r="C1419" i="13"/>
  <c r="D1419" i="13" s="1"/>
  <c r="F1419" i="13" s="1"/>
  <c r="C1418" i="13"/>
  <c r="D1418" i="13" s="1"/>
  <c r="F1418" i="13" s="1"/>
  <c r="C1417" i="13"/>
  <c r="D1417" i="13" s="1"/>
  <c r="F1417" i="13" s="1"/>
  <c r="C1416" i="13"/>
  <c r="D1416" i="13" s="1"/>
  <c r="F1416" i="13" s="1"/>
  <c r="C1415" i="13"/>
  <c r="D1415" i="13" s="1"/>
  <c r="F1415" i="13" s="1"/>
  <c r="D1414" i="13"/>
  <c r="F1414" i="13" s="1"/>
  <c r="C1414" i="13"/>
  <c r="D1413" i="13"/>
  <c r="F1413" i="13" s="1"/>
  <c r="C1413" i="13"/>
  <c r="C1412" i="13"/>
  <c r="D1412" i="13" s="1"/>
  <c r="F1412" i="13" s="1"/>
  <c r="C1411" i="13"/>
  <c r="D1411" i="13" s="1"/>
  <c r="F1411" i="13" s="1"/>
  <c r="D1410" i="13"/>
  <c r="F1410" i="13" s="1"/>
  <c r="C1410" i="13"/>
  <c r="C1409" i="13"/>
  <c r="D1409" i="13" s="1"/>
  <c r="F1409" i="13" s="1"/>
  <c r="C1408" i="13"/>
  <c r="D1408" i="13" s="1"/>
  <c r="F1408" i="13" s="1"/>
  <c r="C1407" i="13"/>
  <c r="D1407" i="13" s="1"/>
  <c r="F1407" i="13" s="1"/>
  <c r="C1406" i="13"/>
  <c r="D1406" i="13" s="1"/>
  <c r="F1406" i="13" s="1"/>
  <c r="C1405" i="13"/>
  <c r="D1405" i="13" s="1"/>
  <c r="F1405" i="13" s="1"/>
  <c r="C1404" i="13"/>
  <c r="D1404" i="13" s="1"/>
  <c r="F1404" i="13" s="1"/>
  <c r="C1403" i="13"/>
  <c r="D1403" i="13" s="1"/>
  <c r="F1403" i="13" s="1"/>
  <c r="C1402" i="13"/>
  <c r="D1402" i="13" s="1"/>
  <c r="F1402" i="13" s="1"/>
  <c r="D1401" i="13"/>
  <c r="F1401" i="13" s="1"/>
  <c r="C1401" i="13"/>
  <c r="C1400" i="13"/>
  <c r="D1400" i="13" s="1"/>
  <c r="F1400" i="13" s="1"/>
  <c r="C1399" i="13"/>
  <c r="D1399" i="13" s="1"/>
  <c r="F1399" i="13" s="1"/>
  <c r="C1398" i="13"/>
  <c r="D1398" i="13" s="1"/>
  <c r="F1398" i="13" s="1"/>
  <c r="F1397" i="13"/>
  <c r="C1397" i="13"/>
  <c r="D1397" i="13" s="1"/>
  <c r="C1396" i="13"/>
  <c r="D1396" i="13" s="1"/>
  <c r="F1396" i="13" s="1"/>
  <c r="C1395" i="13"/>
  <c r="D1395" i="13" s="1"/>
  <c r="F1395" i="13" s="1"/>
  <c r="C1394" i="13"/>
  <c r="D1394" i="13" s="1"/>
  <c r="F1394" i="13" s="1"/>
  <c r="C1393" i="13"/>
  <c r="D1393" i="13" s="1"/>
  <c r="F1393" i="13" s="1"/>
  <c r="C1392" i="13"/>
  <c r="D1392" i="13" s="1"/>
  <c r="F1392" i="13" s="1"/>
  <c r="C1391" i="13"/>
  <c r="D1391" i="13" s="1"/>
  <c r="F1391" i="13" s="1"/>
  <c r="C1390" i="13"/>
  <c r="D1390" i="13" s="1"/>
  <c r="F1390" i="13" s="1"/>
  <c r="C1389" i="13"/>
  <c r="D1389" i="13" s="1"/>
  <c r="F1389" i="13" s="1"/>
  <c r="D1388" i="13"/>
  <c r="F1388" i="13" s="1"/>
  <c r="C1388" i="13"/>
  <c r="C1387" i="13"/>
  <c r="D1387" i="13" s="1"/>
  <c r="F1387" i="13" s="1"/>
  <c r="C1386" i="13"/>
  <c r="D1386" i="13" s="1"/>
  <c r="F1386" i="13" s="1"/>
  <c r="D1385" i="13"/>
  <c r="F1385" i="13" s="1"/>
  <c r="C1385" i="13"/>
  <c r="C1384" i="13"/>
  <c r="D1384" i="13" s="1"/>
  <c r="F1384" i="13" s="1"/>
  <c r="C1383" i="13"/>
  <c r="D1383" i="13" s="1"/>
  <c r="F1383" i="13" s="1"/>
  <c r="C1382" i="13"/>
  <c r="D1382" i="13" s="1"/>
  <c r="F1382" i="13" s="1"/>
  <c r="D1381" i="13"/>
  <c r="F1381" i="13" s="1"/>
  <c r="C1381" i="13"/>
  <c r="C1380" i="13"/>
  <c r="D1380" i="13" s="1"/>
  <c r="F1380" i="13" s="1"/>
  <c r="C1379" i="13"/>
  <c r="D1379" i="13" s="1"/>
  <c r="F1379" i="13" s="1"/>
  <c r="D1378" i="13"/>
  <c r="F1378" i="13" s="1"/>
  <c r="C1378" i="13"/>
  <c r="C1377" i="13"/>
  <c r="D1377" i="13" s="1"/>
  <c r="F1377" i="13" s="1"/>
  <c r="C1376" i="13"/>
  <c r="D1376" i="13" s="1"/>
  <c r="F1376" i="13" s="1"/>
  <c r="C1375" i="13"/>
  <c r="D1375" i="13" s="1"/>
  <c r="F1375" i="13" s="1"/>
  <c r="C1374" i="13"/>
  <c r="D1374" i="13" s="1"/>
  <c r="F1374" i="13" s="1"/>
  <c r="C1373" i="13"/>
  <c r="D1373" i="13" s="1"/>
  <c r="F1373" i="13" s="1"/>
  <c r="C1372" i="13"/>
  <c r="D1372" i="13" s="1"/>
  <c r="F1372" i="13" s="1"/>
  <c r="C1371" i="13"/>
  <c r="D1371" i="13" s="1"/>
  <c r="F1371" i="13" s="1"/>
  <c r="C1370" i="13"/>
  <c r="D1370" i="13" s="1"/>
  <c r="F1370" i="13" s="1"/>
  <c r="C1369" i="13"/>
  <c r="D1369" i="13" s="1"/>
  <c r="F1369" i="13" s="1"/>
  <c r="C1368" i="13"/>
  <c r="D1368" i="13" s="1"/>
  <c r="F1368" i="13" s="1"/>
  <c r="D1367" i="13"/>
  <c r="F1367" i="13" s="1"/>
  <c r="C1367" i="13"/>
  <c r="C1366" i="13"/>
  <c r="D1366" i="13" s="1"/>
  <c r="F1366" i="13" s="1"/>
  <c r="C1365" i="13"/>
  <c r="D1365" i="13" s="1"/>
  <c r="F1365" i="13" s="1"/>
  <c r="D1364" i="13"/>
  <c r="F1364" i="13" s="1"/>
  <c r="C1364" i="13"/>
  <c r="C1363" i="13"/>
  <c r="D1363" i="13" s="1"/>
  <c r="F1363" i="13" s="1"/>
  <c r="C1362" i="13"/>
  <c r="D1362" i="13" s="1"/>
  <c r="F1362" i="13" s="1"/>
  <c r="C1361" i="13"/>
  <c r="D1361" i="13" s="1"/>
  <c r="F1361" i="13" s="1"/>
  <c r="C1360" i="13"/>
  <c r="D1360" i="13" s="1"/>
  <c r="F1360" i="13" s="1"/>
  <c r="C1359" i="13"/>
  <c r="D1359" i="13" s="1"/>
  <c r="F1359" i="13" s="1"/>
  <c r="F1358" i="13"/>
  <c r="C1358" i="13"/>
  <c r="D1358" i="13" s="1"/>
  <c r="C1357" i="13"/>
  <c r="D1357" i="13" s="1"/>
  <c r="F1357" i="13" s="1"/>
  <c r="C1356" i="13"/>
  <c r="D1356" i="13" s="1"/>
  <c r="F1356" i="13" s="1"/>
  <c r="D1355" i="13"/>
  <c r="F1355" i="13" s="1"/>
  <c r="C1355" i="13"/>
  <c r="C1354" i="13"/>
  <c r="D1354" i="13" s="1"/>
  <c r="F1354" i="13" s="1"/>
  <c r="C1353" i="13"/>
  <c r="D1353" i="13" s="1"/>
  <c r="F1353" i="13" s="1"/>
  <c r="C1352" i="13"/>
  <c r="D1352" i="13" s="1"/>
  <c r="F1352" i="13" s="1"/>
  <c r="C1351" i="13"/>
  <c r="D1351" i="13" s="1"/>
  <c r="F1351" i="13" s="1"/>
  <c r="C1350" i="13"/>
  <c r="D1350" i="13" s="1"/>
  <c r="F1350" i="13" s="1"/>
  <c r="C1349" i="13"/>
  <c r="D1349" i="13" s="1"/>
  <c r="F1349" i="13" s="1"/>
  <c r="C1348" i="13"/>
  <c r="D1348" i="13" s="1"/>
  <c r="F1348" i="13" s="1"/>
  <c r="C1347" i="13"/>
  <c r="D1347" i="13" s="1"/>
  <c r="F1347" i="13" s="1"/>
  <c r="C1346" i="13"/>
  <c r="D1346" i="13" s="1"/>
  <c r="F1346" i="13" s="1"/>
  <c r="C1345" i="13"/>
  <c r="D1345" i="13" s="1"/>
  <c r="F1345" i="13" s="1"/>
  <c r="C1344" i="13"/>
  <c r="D1344" i="13" s="1"/>
  <c r="F1344" i="13" s="1"/>
  <c r="C1343" i="13"/>
  <c r="D1343" i="13" s="1"/>
  <c r="F1343" i="13" s="1"/>
  <c r="C1342" i="13"/>
  <c r="D1342" i="13" s="1"/>
  <c r="F1342" i="13" s="1"/>
  <c r="C1341" i="13"/>
  <c r="D1341" i="13" s="1"/>
  <c r="F1341" i="13" s="1"/>
  <c r="D1340" i="13"/>
  <c r="F1340" i="13" s="1"/>
  <c r="C1340" i="13"/>
  <c r="C1339" i="13"/>
  <c r="D1339" i="13" s="1"/>
  <c r="F1339" i="13" s="1"/>
  <c r="D1338" i="13"/>
  <c r="F1338" i="13" s="1"/>
  <c r="C1338" i="13"/>
  <c r="C1337" i="13"/>
  <c r="D1337" i="13" s="1"/>
  <c r="F1337" i="13" s="1"/>
  <c r="C1336" i="13"/>
  <c r="D1336" i="13" s="1"/>
  <c r="F1336" i="13" s="1"/>
  <c r="C1335" i="13"/>
  <c r="D1335" i="13" s="1"/>
  <c r="F1335" i="13" s="1"/>
  <c r="C1334" i="13"/>
  <c r="D1334" i="13" s="1"/>
  <c r="F1334" i="13" s="1"/>
  <c r="C1333" i="13"/>
  <c r="D1333" i="13" s="1"/>
  <c r="F1333" i="13" s="1"/>
  <c r="C1332" i="13"/>
  <c r="D1332" i="13" s="1"/>
  <c r="F1332" i="13" s="1"/>
  <c r="C1331" i="13"/>
  <c r="D1331" i="13" s="1"/>
  <c r="F1331" i="13" s="1"/>
  <c r="C1330" i="13"/>
  <c r="D1330" i="13" s="1"/>
  <c r="F1330" i="13" s="1"/>
  <c r="D1329" i="13"/>
  <c r="F1329" i="13" s="1"/>
  <c r="C1329" i="13"/>
  <c r="D1328" i="13"/>
  <c r="F1328" i="13" s="1"/>
  <c r="C1328" i="13"/>
  <c r="C1327" i="13"/>
  <c r="D1327" i="13" s="1"/>
  <c r="F1327" i="13" s="1"/>
  <c r="C1326" i="13"/>
  <c r="D1326" i="13" s="1"/>
  <c r="F1326" i="13" s="1"/>
  <c r="C1325" i="13"/>
  <c r="D1325" i="13" s="1"/>
  <c r="F1325" i="13" s="1"/>
  <c r="C1324" i="13"/>
  <c r="D1324" i="13" s="1"/>
  <c r="F1324" i="13" s="1"/>
  <c r="D1323" i="13"/>
  <c r="F1323" i="13" s="1"/>
  <c r="C1323" i="13"/>
  <c r="C1322" i="13"/>
  <c r="D1322" i="13" s="1"/>
  <c r="F1322" i="13" s="1"/>
  <c r="C1321" i="13"/>
  <c r="D1321" i="13" s="1"/>
  <c r="F1321" i="13" s="1"/>
  <c r="C1320" i="13"/>
  <c r="D1320" i="13" s="1"/>
  <c r="F1320" i="13" s="1"/>
  <c r="C1319" i="13"/>
  <c r="D1319" i="13" s="1"/>
  <c r="F1319" i="13" s="1"/>
  <c r="C1318" i="13"/>
  <c r="D1318" i="13" s="1"/>
  <c r="F1318" i="13" s="1"/>
  <c r="D1317" i="13"/>
  <c r="F1317" i="13" s="1"/>
  <c r="C1317" i="13"/>
  <c r="C1316" i="13"/>
  <c r="D1316" i="13" s="1"/>
  <c r="F1316" i="13" s="1"/>
  <c r="C1315" i="13"/>
  <c r="D1315" i="13" s="1"/>
  <c r="F1315" i="13" s="1"/>
  <c r="C1314" i="13"/>
  <c r="D1314" i="13" s="1"/>
  <c r="F1314" i="13" s="1"/>
  <c r="C1313" i="13"/>
  <c r="D1313" i="13" s="1"/>
  <c r="F1313" i="13" s="1"/>
  <c r="C1312" i="13"/>
  <c r="D1312" i="13" s="1"/>
  <c r="F1312" i="13" s="1"/>
  <c r="C1311" i="13"/>
  <c r="D1311" i="13" s="1"/>
  <c r="F1311" i="13" s="1"/>
  <c r="C1310" i="13"/>
  <c r="D1310" i="13" s="1"/>
  <c r="F1310" i="13" s="1"/>
  <c r="C1309" i="13"/>
  <c r="D1309" i="13" s="1"/>
  <c r="F1309" i="13" s="1"/>
  <c r="C1308" i="13"/>
  <c r="D1308" i="13" s="1"/>
  <c r="F1308" i="13" s="1"/>
  <c r="C1307" i="13"/>
  <c r="D1307" i="13" s="1"/>
  <c r="F1307" i="13" s="1"/>
  <c r="C1306" i="13"/>
  <c r="D1306" i="13" s="1"/>
  <c r="F1306" i="13" s="1"/>
  <c r="C1305" i="13"/>
  <c r="D1305" i="13" s="1"/>
  <c r="F1305" i="13" s="1"/>
  <c r="C1304" i="13"/>
  <c r="D1304" i="13" s="1"/>
  <c r="F1304" i="13" s="1"/>
  <c r="D1303" i="13"/>
  <c r="F1303" i="13" s="1"/>
  <c r="C1303" i="13"/>
  <c r="C1302" i="13"/>
  <c r="D1302" i="13" s="1"/>
  <c r="F1302" i="13" s="1"/>
  <c r="C1301" i="13"/>
  <c r="D1301" i="13" s="1"/>
  <c r="F1301" i="13" s="1"/>
  <c r="D1300" i="13"/>
  <c r="F1300" i="13" s="1"/>
  <c r="C1300" i="13"/>
  <c r="C1299" i="13"/>
  <c r="D1299" i="13" s="1"/>
  <c r="F1299" i="13" s="1"/>
  <c r="C1298" i="13"/>
  <c r="D1298" i="13" s="1"/>
  <c r="F1298" i="13" s="1"/>
  <c r="C1297" i="13"/>
  <c r="D1297" i="13" s="1"/>
  <c r="F1297" i="13" s="1"/>
  <c r="D1296" i="13"/>
  <c r="F1296" i="13" s="1"/>
  <c r="C1296" i="13"/>
  <c r="C1295" i="13"/>
  <c r="D1295" i="13" s="1"/>
  <c r="F1295" i="13" s="1"/>
  <c r="C1294" i="13"/>
  <c r="D1294" i="13" s="1"/>
  <c r="F1294" i="13" s="1"/>
  <c r="C1293" i="13"/>
  <c r="D1293" i="13" s="1"/>
  <c r="F1293" i="13" s="1"/>
  <c r="C1292" i="13"/>
  <c r="D1292" i="13" s="1"/>
  <c r="F1292" i="13" s="1"/>
  <c r="C1291" i="13"/>
  <c r="D1291" i="13" s="1"/>
  <c r="F1291" i="13" s="1"/>
  <c r="C1290" i="13"/>
  <c r="D1290" i="13" s="1"/>
  <c r="F1290" i="13" s="1"/>
  <c r="D1289" i="13"/>
  <c r="F1289" i="13" s="1"/>
  <c r="C1289" i="13"/>
  <c r="C1288" i="13"/>
  <c r="D1288" i="13" s="1"/>
  <c r="F1288" i="13" s="1"/>
  <c r="C1287" i="13"/>
  <c r="D1287" i="13" s="1"/>
  <c r="F1287" i="13" s="1"/>
  <c r="C1286" i="13"/>
  <c r="D1286" i="13" s="1"/>
  <c r="F1286" i="13" s="1"/>
  <c r="D1285" i="13"/>
  <c r="F1285" i="13" s="1"/>
  <c r="C1285" i="13"/>
  <c r="D1284" i="13"/>
  <c r="F1284" i="13" s="1"/>
  <c r="C1284" i="13"/>
  <c r="C1283" i="13"/>
  <c r="D1283" i="13" s="1"/>
  <c r="F1283" i="13" s="1"/>
  <c r="C1282" i="13"/>
  <c r="D1282" i="13" s="1"/>
  <c r="F1282" i="13" s="1"/>
  <c r="D1281" i="13"/>
  <c r="F1281" i="13" s="1"/>
  <c r="C1281" i="13"/>
  <c r="C1280" i="13"/>
  <c r="D1280" i="13" s="1"/>
  <c r="F1280" i="13" s="1"/>
  <c r="C1279" i="13"/>
  <c r="D1279" i="13" s="1"/>
  <c r="F1279" i="13" s="1"/>
  <c r="C1278" i="13"/>
  <c r="D1278" i="13" s="1"/>
  <c r="F1278" i="13" s="1"/>
  <c r="C1277" i="13"/>
  <c r="D1277" i="13" s="1"/>
  <c r="F1277" i="13" s="1"/>
  <c r="C1276" i="13"/>
  <c r="D1276" i="13" s="1"/>
  <c r="F1276" i="13" s="1"/>
  <c r="C1275" i="13"/>
  <c r="D1275" i="13" s="1"/>
  <c r="F1275" i="13" s="1"/>
  <c r="C1274" i="13"/>
  <c r="D1274" i="13" s="1"/>
  <c r="F1274" i="13" s="1"/>
  <c r="C1273" i="13"/>
  <c r="D1273" i="13" s="1"/>
  <c r="F1273" i="13" s="1"/>
  <c r="C1272" i="13"/>
  <c r="D1272" i="13" s="1"/>
  <c r="F1272" i="13" s="1"/>
  <c r="D1271" i="13"/>
  <c r="F1271" i="13" s="1"/>
  <c r="C1271" i="13"/>
  <c r="C1270" i="13"/>
  <c r="D1270" i="13" s="1"/>
  <c r="F1270" i="13" s="1"/>
  <c r="C1269" i="13"/>
  <c r="D1269" i="13" s="1"/>
  <c r="F1269" i="13" s="1"/>
  <c r="C1268" i="13"/>
  <c r="D1268" i="13" s="1"/>
  <c r="F1268" i="13" s="1"/>
  <c r="C1267" i="13"/>
  <c r="D1267" i="13" s="1"/>
  <c r="F1267" i="13" s="1"/>
  <c r="D1266" i="13"/>
  <c r="F1266" i="13" s="1"/>
  <c r="C1266" i="13"/>
  <c r="C1265" i="13"/>
  <c r="D1265" i="13" s="1"/>
  <c r="F1265" i="13" s="1"/>
  <c r="C1264" i="13"/>
  <c r="D1264" i="13" s="1"/>
  <c r="F1264" i="13" s="1"/>
  <c r="C1263" i="13"/>
  <c r="D1263" i="13" s="1"/>
  <c r="F1263" i="13" s="1"/>
  <c r="C1262" i="13"/>
  <c r="D1262" i="13" s="1"/>
  <c r="F1262" i="13" s="1"/>
  <c r="C1261" i="13"/>
  <c r="D1261" i="13" s="1"/>
  <c r="F1261" i="13" s="1"/>
  <c r="D1260" i="13"/>
  <c r="F1260" i="13" s="1"/>
  <c r="C1260" i="13"/>
  <c r="C1259" i="13"/>
  <c r="D1259" i="13" s="1"/>
  <c r="F1259" i="13" s="1"/>
  <c r="C1258" i="13"/>
  <c r="D1258" i="13" s="1"/>
  <c r="F1258" i="13" s="1"/>
  <c r="C1257" i="13"/>
  <c r="D1257" i="13" s="1"/>
  <c r="F1257" i="13" s="1"/>
  <c r="C1256" i="13"/>
  <c r="D1256" i="13" s="1"/>
  <c r="F1256" i="13" s="1"/>
  <c r="C1255" i="13"/>
  <c r="D1255" i="13" s="1"/>
  <c r="F1255" i="13" s="1"/>
  <c r="C1254" i="13"/>
  <c r="D1254" i="13" s="1"/>
  <c r="F1254" i="13" s="1"/>
  <c r="C1253" i="13"/>
  <c r="D1253" i="13" s="1"/>
  <c r="F1253" i="13" s="1"/>
  <c r="C1252" i="13"/>
  <c r="D1252" i="13" s="1"/>
  <c r="F1252" i="13" s="1"/>
  <c r="C1251" i="13"/>
  <c r="D1251" i="13" s="1"/>
  <c r="F1251" i="13" s="1"/>
  <c r="C1250" i="13"/>
  <c r="D1250" i="13" s="1"/>
  <c r="F1250" i="13" s="1"/>
  <c r="C1249" i="13"/>
  <c r="D1249" i="13" s="1"/>
  <c r="F1249" i="13" s="1"/>
  <c r="C1248" i="13"/>
  <c r="D1248" i="13" s="1"/>
  <c r="F1248" i="13" s="1"/>
  <c r="C1247" i="13"/>
  <c r="D1247" i="13" s="1"/>
  <c r="F1247" i="13" s="1"/>
  <c r="C1246" i="13"/>
  <c r="D1246" i="13" s="1"/>
  <c r="F1246" i="13" s="1"/>
  <c r="C1245" i="13"/>
  <c r="D1245" i="13" s="1"/>
  <c r="F1245" i="13" s="1"/>
  <c r="C1244" i="13"/>
  <c r="D1244" i="13" s="1"/>
  <c r="F1244" i="13" s="1"/>
  <c r="C1243" i="13"/>
  <c r="D1243" i="13" s="1"/>
  <c r="F1243" i="13" s="1"/>
  <c r="C1242" i="13"/>
  <c r="D1242" i="13" s="1"/>
  <c r="F1242" i="13" s="1"/>
  <c r="C1241" i="13"/>
  <c r="D1241" i="13" s="1"/>
  <c r="F1241" i="13" s="1"/>
  <c r="D1240" i="13"/>
  <c r="F1240" i="13" s="1"/>
  <c r="C1240" i="13"/>
  <c r="C1239" i="13"/>
  <c r="D1239" i="13" s="1"/>
  <c r="F1239" i="13" s="1"/>
  <c r="C1238" i="13"/>
  <c r="D1238" i="13" s="1"/>
  <c r="F1238" i="13" s="1"/>
  <c r="F1237" i="13"/>
  <c r="C1237" i="13"/>
  <c r="D1237" i="13" s="1"/>
  <c r="C1236" i="13"/>
  <c r="D1236" i="13" s="1"/>
  <c r="F1236" i="13" s="1"/>
  <c r="C1235" i="13"/>
  <c r="D1235" i="13" s="1"/>
  <c r="F1235" i="13" s="1"/>
  <c r="C1234" i="13"/>
  <c r="D1234" i="13" s="1"/>
  <c r="F1234" i="13" s="1"/>
  <c r="C1233" i="13"/>
  <c r="D1233" i="13" s="1"/>
  <c r="F1233" i="13" s="1"/>
  <c r="C1232" i="13"/>
  <c r="D1232" i="13" s="1"/>
  <c r="F1232" i="13" s="1"/>
  <c r="C1231" i="13"/>
  <c r="D1231" i="13" s="1"/>
  <c r="F1231" i="13" s="1"/>
  <c r="C1230" i="13"/>
  <c r="D1230" i="13" s="1"/>
  <c r="F1230" i="13" s="1"/>
  <c r="C1229" i="13"/>
  <c r="D1229" i="13" s="1"/>
  <c r="F1229" i="13" s="1"/>
  <c r="C1228" i="13"/>
  <c r="D1228" i="13" s="1"/>
  <c r="F1228" i="13" s="1"/>
  <c r="C1227" i="13"/>
  <c r="D1227" i="13" s="1"/>
  <c r="F1227" i="13" s="1"/>
  <c r="C1226" i="13"/>
  <c r="D1226" i="13" s="1"/>
  <c r="F1226" i="13" s="1"/>
  <c r="C1225" i="13"/>
  <c r="D1225" i="13" s="1"/>
  <c r="F1225" i="13" s="1"/>
  <c r="C1224" i="13"/>
  <c r="D1224" i="13" s="1"/>
  <c r="F1224" i="13" s="1"/>
  <c r="D1223" i="13"/>
  <c r="F1223" i="13" s="1"/>
  <c r="C1223" i="13"/>
  <c r="C1222" i="13"/>
  <c r="D1222" i="13" s="1"/>
  <c r="F1222" i="13" s="1"/>
  <c r="C1221" i="13"/>
  <c r="D1221" i="13" s="1"/>
  <c r="F1221" i="13" s="1"/>
  <c r="C1220" i="13"/>
  <c r="D1220" i="13" s="1"/>
  <c r="F1220" i="13" s="1"/>
  <c r="C1219" i="13"/>
  <c r="D1219" i="13" s="1"/>
  <c r="F1219" i="13" s="1"/>
  <c r="D1218" i="13"/>
  <c r="F1218" i="13" s="1"/>
  <c r="C1218" i="13"/>
  <c r="C1217" i="13"/>
  <c r="D1217" i="13" s="1"/>
  <c r="F1217" i="13" s="1"/>
  <c r="C1216" i="13"/>
  <c r="D1216" i="13" s="1"/>
  <c r="F1216" i="13" s="1"/>
  <c r="C1215" i="13"/>
  <c r="D1215" i="13" s="1"/>
  <c r="F1215" i="13" s="1"/>
  <c r="C1214" i="13"/>
  <c r="D1214" i="13" s="1"/>
  <c r="F1214" i="13" s="1"/>
  <c r="C1213" i="13"/>
  <c r="D1213" i="13" s="1"/>
  <c r="F1213" i="13" s="1"/>
  <c r="C1212" i="13"/>
  <c r="D1212" i="13" s="1"/>
  <c r="F1212" i="13" s="1"/>
  <c r="C1211" i="13"/>
  <c r="D1211" i="13" s="1"/>
  <c r="F1211" i="13" s="1"/>
  <c r="C1210" i="13"/>
  <c r="D1210" i="13" s="1"/>
  <c r="F1210" i="13" s="1"/>
  <c r="D1209" i="13"/>
  <c r="F1209" i="13" s="1"/>
  <c r="C1209" i="13"/>
  <c r="D1208" i="13"/>
  <c r="F1208" i="13" s="1"/>
  <c r="C1208" i="13"/>
  <c r="C1207" i="13"/>
  <c r="D1207" i="13" s="1"/>
  <c r="F1207" i="13" s="1"/>
  <c r="D1206" i="13"/>
  <c r="F1206" i="13" s="1"/>
  <c r="C1206" i="13"/>
  <c r="C1205" i="13"/>
  <c r="D1205" i="13" s="1"/>
  <c r="F1205" i="13" s="1"/>
  <c r="C1204" i="13"/>
  <c r="D1204" i="13" s="1"/>
  <c r="F1204" i="13" s="1"/>
  <c r="C1203" i="13"/>
  <c r="D1203" i="13" s="1"/>
  <c r="F1203" i="13" s="1"/>
  <c r="D1202" i="13"/>
  <c r="F1202" i="13" s="1"/>
  <c r="C1202" i="13"/>
  <c r="C1201" i="13"/>
  <c r="D1201" i="13" s="1"/>
  <c r="F1201" i="13" s="1"/>
  <c r="C1200" i="13"/>
  <c r="D1200" i="13" s="1"/>
  <c r="F1200" i="13" s="1"/>
  <c r="C1199" i="13"/>
  <c r="D1199" i="13" s="1"/>
  <c r="F1199" i="13" s="1"/>
  <c r="C1198" i="13"/>
  <c r="D1198" i="13" s="1"/>
  <c r="F1198" i="13" s="1"/>
  <c r="C1197" i="13"/>
  <c r="D1197" i="13" s="1"/>
  <c r="F1197" i="13" s="1"/>
  <c r="C1196" i="13"/>
  <c r="D1196" i="13" s="1"/>
  <c r="F1196" i="13" s="1"/>
  <c r="C1195" i="13"/>
  <c r="D1195" i="13" s="1"/>
  <c r="F1195" i="13" s="1"/>
  <c r="C1194" i="13"/>
  <c r="D1194" i="13" s="1"/>
  <c r="F1194" i="13" s="1"/>
  <c r="C1193" i="13"/>
  <c r="D1193" i="13" s="1"/>
  <c r="F1193" i="13" s="1"/>
  <c r="C1192" i="13"/>
  <c r="D1192" i="13" s="1"/>
  <c r="F1192" i="13" s="1"/>
  <c r="C1191" i="13"/>
  <c r="D1191" i="13" s="1"/>
  <c r="F1191" i="13" s="1"/>
  <c r="C1190" i="13"/>
  <c r="D1190" i="13" s="1"/>
  <c r="F1190" i="13" s="1"/>
  <c r="D1189" i="13"/>
  <c r="F1189" i="13" s="1"/>
  <c r="C1189" i="13"/>
  <c r="C1188" i="13"/>
  <c r="D1188" i="13" s="1"/>
  <c r="F1188" i="13" s="1"/>
  <c r="C1187" i="13"/>
  <c r="D1187" i="13" s="1"/>
  <c r="F1187" i="13" s="1"/>
  <c r="C1186" i="13"/>
  <c r="D1186" i="13" s="1"/>
  <c r="F1186" i="13" s="1"/>
  <c r="C1185" i="13"/>
  <c r="D1185" i="13" s="1"/>
  <c r="F1185" i="13" s="1"/>
  <c r="C1184" i="13"/>
  <c r="D1184" i="13" s="1"/>
  <c r="F1184" i="13" s="1"/>
  <c r="C1183" i="13"/>
  <c r="D1183" i="13" s="1"/>
  <c r="F1183" i="13" s="1"/>
  <c r="C1182" i="13"/>
  <c r="D1182" i="13" s="1"/>
  <c r="F1182" i="13" s="1"/>
  <c r="C1181" i="13"/>
  <c r="D1181" i="13" s="1"/>
  <c r="F1181" i="13" s="1"/>
  <c r="C1180" i="13"/>
  <c r="D1180" i="13" s="1"/>
  <c r="F1180" i="13" s="1"/>
  <c r="C1179" i="13"/>
  <c r="D1179" i="13" s="1"/>
  <c r="F1179" i="13" s="1"/>
  <c r="C1178" i="13"/>
  <c r="D1178" i="13" s="1"/>
  <c r="F1178" i="13" s="1"/>
  <c r="C1177" i="13"/>
  <c r="D1177" i="13" s="1"/>
  <c r="F1177" i="13" s="1"/>
  <c r="C1176" i="13"/>
  <c r="D1176" i="13" s="1"/>
  <c r="F1176" i="13" s="1"/>
  <c r="C1175" i="13"/>
  <c r="D1175" i="13" s="1"/>
  <c r="F1175" i="13" s="1"/>
  <c r="C1174" i="13"/>
  <c r="D1174" i="13" s="1"/>
  <c r="F1174" i="13" s="1"/>
  <c r="C1173" i="13"/>
  <c r="D1173" i="13" s="1"/>
  <c r="F1173" i="13" s="1"/>
  <c r="C1172" i="13"/>
  <c r="D1172" i="13" s="1"/>
  <c r="F1172" i="13" s="1"/>
  <c r="C1171" i="13"/>
  <c r="D1171" i="13" s="1"/>
  <c r="F1171" i="13" s="1"/>
  <c r="C1170" i="13"/>
  <c r="D1170" i="13" s="1"/>
  <c r="F1170" i="13" s="1"/>
  <c r="C1169" i="13"/>
  <c r="D1169" i="13" s="1"/>
  <c r="F1169" i="13" s="1"/>
  <c r="D1168" i="13"/>
  <c r="F1168" i="13" s="1"/>
  <c r="C1168" i="13"/>
  <c r="C1167" i="13"/>
  <c r="D1167" i="13" s="1"/>
  <c r="F1167" i="13" s="1"/>
  <c r="C1166" i="13"/>
  <c r="D1166" i="13" s="1"/>
  <c r="F1166" i="13" s="1"/>
  <c r="C1165" i="13"/>
  <c r="D1165" i="13" s="1"/>
  <c r="F1165" i="13" s="1"/>
  <c r="C1164" i="13"/>
  <c r="D1164" i="13" s="1"/>
  <c r="F1164" i="13" s="1"/>
  <c r="C1163" i="13"/>
  <c r="D1163" i="13" s="1"/>
  <c r="F1163" i="13" s="1"/>
  <c r="D1162" i="13"/>
  <c r="F1162" i="13" s="1"/>
  <c r="C1162" i="13"/>
  <c r="C1161" i="13"/>
  <c r="D1161" i="13" s="1"/>
  <c r="F1161" i="13" s="1"/>
  <c r="C1160" i="13"/>
  <c r="D1160" i="13" s="1"/>
  <c r="F1160" i="13" s="1"/>
  <c r="C1159" i="13"/>
  <c r="D1159" i="13" s="1"/>
  <c r="F1159" i="13" s="1"/>
  <c r="C1158" i="13"/>
  <c r="D1158" i="13" s="1"/>
  <c r="F1158" i="13" s="1"/>
  <c r="C1157" i="13"/>
  <c r="D1157" i="13" s="1"/>
  <c r="F1157" i="13" s="1"/>
  <c r="C1156" i="13"/>
  <c r="D1156" i="13" s="1"/>
  <c r="F1156" i="13" s="1"/>
  <c r="C1155" i="13"/>
  <c r="D1155" i="13" s="1"/>
  <c r="F1155" i="13" s="1"/>
  <c r="C1154" i="13"/>
  <c r="D1154" i="13" s="1"/>
  <c r="F1154" i="13" s="1"/>
  <c r="C1153" i="13"/>
  <c r="D1153" i="13" s="1"/>
  <c r="F1153" i="13" s="1"/>
  <c r="C1152" i="13"/>
  <c r="D1152" i="13" s="1"/>
  <c r="F1152" i="13" s="1"/>
  <c r="C1151" i="13"/>
  <c r="D1151" i="13" s="1"/>
  <c r="F1151" i="13" s="1"/>
  <c r="C1150" i="13"/>
  <c r="D1150" i="13" s="1"/>
  <c r="F1150" i="13" s="1"/>
  <c r="D1149" i="13"/>
  <c r="F1149" i="13" s="1"/>
  <c r="C1149" i="13"/>
  <c r="C1148" i="13"/>
  <c r="D1148" i="13" s="1"/>
  <c r="F1148" i="13" s="1"/>
  <c r="C1147" i="13"/>
  <c r="D1147" i="13" s="1"/>
  <c r="F1147" i="13" s="1"/>
  <c r="C1146" i="13"/>
  <c r="D1146" i="13" s="1"/>
  <c r="F1146" i="13" s="1"/>
  <c r="C1145" i="13"/>
  <c r="D1145" i="13" s="1"/>
  <c r="F1145" i="13" s="1"/>
  <c r="C1144" i="13"/>
  <c r="D1144" i="13" s="1"/>
  <c r="F1144" i="13" s="1"/>
  <c r="C1143" i="13"/>
  <c r="D1143" i="13" s="1"/>
  <c r="F1143" i="13" s="1"/>
  <c r="C1142" i="13"/>
  <c r="D1142" i="13" s="1"/>
  <c r="F1142" i="13" s="1"/>
  <c r="F1141" i="13"/>
  <c r="C1141" i="13"/>
  <c r="D1141" i="13" s="1"/>
  <c r="C1140" i="13"/>
  <c r="D1140" i="13" s="1"/>
  <c r="F1140" i="13" s="1"/>
  <c r="C1139" i="13"/>
  <c r="D1139" i="13" s="1"/>
  <c r="F1139" i="13" s="1"/>
  <c r="C1138" i="13"/>
  <c r="D1138" i="13" s="1"/>
  <c r="F1138" i="13" s="1"/>
  <c r="D1137" i="13"/>
  <c r="F1137" i="13" s="1"/>
  <c r="C1137" i="13"/>
  <c r="D1136" i="13"/>
  <c r="F1136" i="13" s="1"/>
  <c r="C1136" i="13"/>
  <c r="C1135" i="13"/>
  <c r="D1135" i="13" s="1"/>
  <c r="F1135" i="13" s="1"/>
  <c r="C1134" i="13"/>
  <c r="D1134" i="13" s="1"/>
  <c r="F1134" i="13" s="1"/>
  <c r="C1133" i="13"/>
  <c r="D1133" i="13" s="1"/>
  <c r="F1133" i="13" s="1"/>
  <c r="C1132" i="13"/>
  <c r="D1132" i="13" s="1"/>
  <c r="F1132" i="13" s="1"/>
  <c r="D1131" i="13"/>
  <c r="F1131" i="13" s="1"/>
  <c r="C1131" i="13"/>
  <c r="C1130" i="13"/>
  <c r="D1130" i="13" s="1"/>
  <c r="F1130" i="13" s="1"/>
  <c r="D1129" i="13"/>
  <c r="F1129" i="13" s="1"/>
  <c r="C1129" i="13"/>
  <c r="D1128" i="13"/>
  <c r="F1128" i="13" s="1"/>
  <c r="C1128" i="13"/>
  <c r="D1127" i="13"/>
  <c r="F1127" i="13" s="1"/>
  <c r="C1127" i="13"/>
  <c r="C1126" i="13"/>
  <c r="D1126" i="13" s="1"/>
  <c r="F1126" i="13" s="1"/>
  <c r="D1125" i="13"/>
  <c r="F1125" i="13" s="1"/>
  <c r="C1125" i="13"/>
  <c r="C1124" i="13"/>
  <c r="D1124" i="13" s="1"/>
  <c r="F1124" i="13" s="1"/>
  <c r="C1123" i="13"/>
  <c r="D1123" i="13" s="1"/>
  <c r="F1123" i="13" s="1"/>
  <c r="C1122" i="13"/>
  <c r="D1122" i="13" s="1"/>
  <c r="F1122" i="13" s="1"/>
  <c r="C1121" i="13"/>
  <c r="D1121" i="13" s="1"/>
  <c r="F1121" i="13" s="1"/>
  <c r="C1120" i="13"/>
  <c r="D1120" i="13" s="1"/>
  <c r="F1120" i="13" s="1"/>
  <c r="C1119" i="13"/>
  <c r="D1119" i="13" s="1"/>
  <c r="F1119" i="13" s="1"/>
  <c r="D1118" i="13"/>
  <c r="F1118" i="13" s="1"/>
  <c r="C1118" i="13"/>
  <c r="D1117" i="13"/>
  <c r="F1117" i="13" s="1"/>
  <c r="C1117" i="13"/>
  <c r="D1116" i="13"/>
  <c r="F1116" i="13" s="1"/>
  <c r="C1116" i="13"/>
  <c r="C1115" i="13"/>
  <c r="D1115" i="13" s="1"/>
  <c r="F1115" i="13" s="1"/>
  <c r="C1114" i="13"/>
  <c r="D1114" i="13" s="1"/>
  <c r="F1114" i="13" s="1"/>
  <c r="C1113" i="13"/>
  <c r="D1113" i="13" s="1"/>
  <c r="F1113" i="13" s="1"/>
  <c r="C1112" i="13"/>
  <c r="D1112" i="13" s="1"/>
  <c r="F1112" i="13" s="1"/>
  <c r="C1111" i="13"/>
  <c r="D1111" i="13" s="1"/>
  <c r="F1111" i="13" s="1"/>
  <c r="C1110" i="13"/>
  <c r="D1110" i="13" s="1"/>
  <c r="F1110" i="13" s="1"/>
  <c r="C1109" i="13"/>
  <c r="D1109" i="13" s="1"/>
  <c r="F1109" i="13" s="1"/>
  <c r="C1108" i="13"/>
  <c r="D1108" i="13" s="1"/>
  <c r="F1108" i="13" s="1"/>
  <c r="C1107" i="13"/>
  <c r="D1107" i="13" s="1"/>
  <c r="F1107" i="13" s="1"/>
  <c r="C1106" i="13"/>
  <c r="D1106" i="13" s="1"/>
  <c r="F1106" i="13" s="1"/>
  <c r="C1105" i="13"/>
  <c r="D1105" i="13" s="1"/>
  <c r="F1105" i="13" s="1"/>
  <c r="C1104" i="13"/>
  <c r="D1104" i="13" s="1"/>
  <c r="F1104" i="13" s="1"/>
  <c r="C1103" i="13"/>
  <c r="D1103" i="13" s="1"/>
  <c r="F1103" i="13" s="1"/>
  <c r="C1102" i="13"/>
  <c r="D1102" i="13" s="1"/>
  <c r="F1102" i="13" s="1"/>
  <c r="C1101" i="13"/>
  <c r="D1101" i="13" s="1"/>
  <c r="F1101" i="13" s="1"/>
  <c r="D1100" i="13"/>
  <c r="F1100" i="13" s="1"/>
  <c r="C1100" i="13"/>
  <c r="C1099" i="13"/>
  <c r="D1099" i="13" s="1"/>
  <c r="F1099" i="13" s="1"/>
  <c r="D1098" i="13"/>
  <c r="F1098" i="13" s="1"/>
  <c r="C1098" i="13"/>
  <c r="C1097" i="13"/>
  <c r="D1097" i="13" s="1"/>
  <c r="F1097" i="13" s="1"/>
  <c r="D1096" i="13"/>
  <c r="F1096" i="13" s="1"/>
  <c r="C1096" i="13"/>
  <c r="C1095" i="13"/>
  <c r="D1095" i="13" s="1"/>
  <c r="F1095" i="13" s="1"/>
  <c r="C1094" i="13"/>
  <c r="D1094" i="13" s="1"/>
  <c r="F1094" i="13" s="1"/>
  <c r="C1093" i="13"/>
  <c r="D1093" i="13" s="1"/>
  <c r="F1093" i="13" s="1"/>
  <c r="C1092" i="13"/>
  <c r="D1092" i="13" s="1"/>
  <c r="F1092" i="13" s="1"/>
  <c r="C1091" i="13"/>
  <c r="D1091" i="13" s="1"/>
  <c r="F1091" i="13" s="1"/>
  <c r="C1090" i="13"/>
  <c r="D1090" i="13" s="1"/>
  <c r="F1090" i="13" s="1"/>
  <c r="C1089" i="13"/>
  <c r="D1089" i="13" s="1"/>
  <c r="F1089" i="13" s="1"/>
  <c r="C1088" i="13"/>
  <c r="D1088" i="13" s="1"/>
  <c r="F1088" i="13" s="1"/>
  <c r="C1087" i="13"/>
  <c r="D1087" i="13" s="1"/>
  <c r="F1087" i="13" s="1"/>
  <c r="D1086" i="13"/>
  <c r="F1086" i="13" s="1"/>
  <c r="C1086" i="13"/>
  <c r="C1085" i="13"/>
  <c r="D1085" i="13" s="1"/>
  <c r="F1085" i="13" s="1"/>
  <c r="C1084" i="13"/>
  <c r="D1084" i="13" s="1"/>
  <c r="F1084" i="13" s="1"/>
  <c r="C1083" i="13"/>
  <c r="D1083" i="13" s="1"/>
  <c r="F1083" i="13" s="1"/>
  <c r="C1082" i="13"/>
  <c r="D1082" i="13" s="1"/>
  <c r="F1082" i="13" s="1"/>
  <c r="C1081" i="13"/>
  <c r="D1081" i="13" s="1"/>
  <c r="F1081" i="13" s="1"/>
  <c r="D1080" i="13"/>
  <c r="F1080" i="13" s="1"/>
  <c r="C1080" i="13"/>
  <c r="C1079" i="13"/>
  <c r="D1079" i="13" s="1"/>
  <c r="F1079" i="13" s="1"/>
  <c r="C1078" i="13"/>
  <c r="D1078" i="13" s="1"/>
  <c r="F1078" i="13" s="1"/>
  <c r="D1077" i="13"/>
  <c r="F1077" i="13" s="1"/>
  <c r="C1077" i="13"/>
  <c r="C1076" i="13"/>
  <c r="D1076" i="13" s="1"/>
  <c r="F1076" i="13" s="1"/>
  <c r="C1075" i="13"/>
  <c r="D1075" i="13" s="1"/>
  <c r="F1075" i="13" s="1"/>
  <c r="C1074" i="13"/>
  <c r="D1074" i="13" s="1"/>
  <c r="F1074" i="13" s="1"/>
  <c r="C1073" i="13"/>
  <c r="D1073" i="13" s="1"/>
  <c r="F1073" i="13" s="1"/>
  <c r="C1072" i="13"/>
  <c r="D1072" i="13" s="1"/>
  <c r="F1072" i="13" s="1"/>
  <c r="C1071" i="13"/>
  <c r="D1071" i="13" s="1"/>
  <c r="F1071" i="13" s="1"/>
  <c r="C1070" i="13"/>
  <c r="D1070" i="13" s="1"/>
  <c r="F1070" i="13" s="1"/>
  <c r="C1069" i="13"/>
  <c r="D1069" i="13" s="1"/>
  <c r="F1069" i="13" s="1"/>
  <c r="C1068" i="13"/>
  <c r="D1068" i="13" s="1"/>
  <c r="F1068" i="13" s="1"/>
  <c r="C1067" i="13"/>
  <c r="D1067" i="13" s="1"/>
  <c r="F1067" i="13" s="1"/>
  <c r="D1066" i="13"/>
  <c r="F1066" i="13" s="1"/>
  <c r="C1066" i="13"/>
  <c r="C1065" i="13"/>
  <c r="D1065" i="13" s="1"/>
  <c r="F1065" i="13" s="1"/>
  <c r="C1064" i="13"/>
  <c r="D1064" i="13" s="1"/>
  <c r="F1064" i="13" s="1"/>
  <c r="C1063" i="13"/>
  <c r="D1063" i="13" s="1"/>
  <c r="F1063" i="13" s="1"/>
  <c r="C1062" i="13"/>
  <c r="D1062" i="13" s="1"/>
  <c r="F1062" i="13" s="1"/>
  <c r="C1061" i="13"/>
  <c r="D1061" i="13" s="1"/>
  <c r="F1061" i="13" s="1"/>
  <c r="C1060" i="13"/>
  <c r="D1060" i="13" s="1"/>
  <c r="F1060" i="13" s="1"/>
  <c r="C1059" i="13"/>
  <c r="D1059" i="13" s="1"/>
  <c r="F1059" i="13" s="1"/>
  <c r="D1058" i="13"/>
  <c r="F1058" i="13" s="1"/>
  <c r="C1058" i="13"/>
  <c r="C1057" i="13"/>
  <c r="D1057" i="13" s="1"/>
  <c r="F1057" i="13" s="1"/>
  <c r="C1056" i="13"/>
  <c r="D1056" i="13" s="1"/>
  <c r="F1056" i="13" s="1"/>
  <c r="C1055" i="13"/>
  <c r="D1055" i="13" s="1"/>
  <c r="F1055" i="13" s="1"/>
  <c r="C1054" i="13"/>
  <c r="D1054" i="13" s="1"/>
  <c r="F1054" i="13" s="1"/>
  <c r="C1053" i="13"/>
  <c r="D1053" i="13" s="1"/>
  <c r="F1053" i="13" s="1"/>
  <c r="C1052" i="13"/>
  <c r="D1052" i="13" s="1"/>
  <c r="F1052" i="13" s="1"/>
  <c r="C1051" i="13"/>
  <c r="D1051" i="13" s="1"/>
  <c r="F1051" i="13" s="1"/>
  <c r="D1050" i="13"/>
  <c r="F1050" i="13" s="1"/>
  <c r="C1050" i="13"/>
  <c r="C1049" i="13"/>
  <c r="D1049" i="13" s="1"/>
  <c r="F1049" i="13" s="1"/>
  <c r="C1048" i="13"/>
  <c r="D1048" i="13" s="1"/>
  <c r="F1048" i="13" s="1"/>
  <c r="C1047" i="13"/>
  <c r="D1047" i="13" s="1"/>
  <c r="F1047" i="13" s="1"/>
  <c r="C1046" i="13"/>
  <c r="D1046" i="13" s="1"/>
  <c r="F1046" i="13" s="1"/>
  <c r="C1045" i="13"/>
  <c r="D1045" i="13" s="1"/>
  <c r="F1045" i="13" s="1"/>
  <c r="C1044" i="13"/>
  <c r="D1044" i="13" s="1"/>
  <c r="F1044" i="13" s="1"/>
  <c r="C1043" i="13"/>
  <c r="D1043" i="13" s="1"/>
  <c r="F1043" i="13" s="1"/>
  <c r="C1042" i="13"/>
  <c r="D1042" i="13" s="1"/>
  <c r="F1042" i="13" s="1"/>
  <c r="C1041" i="13"/>
  <c r="D1041" i="13" s="1"/>
  <c r="F1041" i="13" s="1"/>
  <c r="C1040" i="13"/>
  <c r="D1040" i="13" s="1"/>
  <c r="F1040" i="13" s="1"/>
  <c r="C1039" i="13"/>
  <c r="D1039" i="13" s="1"/>
  <c r="F1039" i="13" s="1"/>
  <c r="F1038" i="13"/>
  <c r="C1038" i="13"/>
  <c r="D1038" i="13" s="1"/>
  <c r="C1037" i="13"/>
  <c r="D1037" i="13" s="1"/>
  <c r="F1037" i="13" s="1"/>
  <c r="C1036" i="13"/>
  <c r="D1036" i="13" s="1"/>
  <c r="F1036" i="13" s="1"/>
  <c r="C1035" i="13"/>
  <c r="D1035" i="13" s="1"/>
  <c r="F1035" i="13" s="1"/>
  <c r="D1034" i="13"/>
  <c r="F1034" i="13" s="1"/>
  <c r="C1034" i="13"/>
  <c r="C1033" i="13"/>
  <c r="D1033" i="13" s="1"/>
  <c r="F1033" i="13" s="1"/>
  <c r="C1032" i="13"/>
  <c r="D1032" i="13" s="1"/>
  <c r="F1032" i="13" s="1"/>
  <c r="C1031" i="13"/>
  <c r="D1031" i="13" s="1"/>
  <c r="F1031" i="13" s="1"/>
  <c r="C1030" i="13"/>
  <c r="D1030" i="13" s="1"/>
  <c r="F1030" i="13" s="1"/>
  <c r="C1029" i="13"/>
  <c r="D1029" i="13" s="1"/>
  <c r="F1029" i="13" s="1"/>
  <c r="C1028" i="13"/>
  <c r="D1028" i="13" s="1"/>
  <c r="F1028" i="13" s="1"/>
  <c r="C1027" i="13"/>
  <c r="D1027" i="13" s="1"/>
  <c r="F1027" i="13" s="1"/>
  <c r="C1026" i="13"/>
  <c r="D1026" i="13" s="1"/>
  <c r="F1026" i="13" s="1"/>
  <c r="C1025" i="13"/>
  <c r="D1025" i="13" s="1"/>
  <c r="F1025" i="13" s="1"/>
  <c r="C1024" i="13"/>
  <c r="D1024" i="13" s="1"/>
  <c r="F1024" i="13" s="1"/>
  <c r="C1023" i="13"/>
  <c r="D1023" i="13" s="1"/>
  <c r="F1023" i="13" s="1"/>
  <c r="C1022" i="13"/>
  <c r="D1022" i="13" s="1"/>
  <c r="F1022" i="13" s="1"/>
  <c r="C1021" i="13"/>
  <c r="D1021" i="13" s="1"/>
  <c r="F1021" i="13" s="1"/>
  <c r="C1020" i="13"/>
  <c r="D1020" i="13" s="1"/>
  <c r="F1020" i="13" s="1"/>
  <c r="D1019" i="13"/>
  <c r="F1019" i="13" s="1"/>
  <c r="C1019" i="13"/>
  <c r="C1018" i="13"/>
  <c r="D1018" i="13" s="1"/>
  <c r="F1018" i="13" s="1"/>
  <c r="C1017" i="13"/>
  <c r="D1017" i="13" s="1"/>
  <c r="F1017" i="13" s="1"/>
  <c r="D1016" i="13"/>
  <c r="F1016" i="13" s="1"/>
  <c r="C1016" i="13"/>
  <c r="C1015" i="13"/>
  <c r="D1015" i="13" s="1"/>
  <c r="F1015" i="13" s="1"/>
  <c r="C1014" i="13"/>
  <c r="D1014" i="13" s="1"/>
  <c r="F1014" i="13" s="1"/>
  <c r="C1013" i="13"/>
  <c r="D1013" i="13" s="1"/>
  <c r="F1013" i="13" s="1"/>
  <c r="C1012" i="13"/>
  <c r="D1012" i="13" s="1"/>
  <c r="F1012" i="13" s="1"/>
  <c r="C1011" i="13"/>
  <c r="D1011" i="13" s="1"/>
  <c r="F1011" i="13" s="1"/>
  <c r="C1010" i="13"/>
  <c r="D1010" i="13" s="1"/>
  <c r="F1010" i="13" s="1"/>
  <c r="C1009" i="13"/>
  <c r="D1009" i="13" s="1"/>
  <c r="F1009" i="13" s="1"/>
  <c r="C1008" i="13"/>
  <c r="D1008" i="13" s="1"/>
  <c r="F1008" i="13" s="1"/>
  <c r="C1007" i="13"/>
  <c r="D1007" i="13" s="1"/>
  <c r="F1007" i="13" s="1"/>
  <c r="D1006" i="13"/>
  <c r="F1006" i="13" s="1"/>
  <c r="C1006" i="13"/>
  <c r="C1005" i="13"/>
  <c r="D1005" i="13" s="1"/>
  <c r="F1005" i="13" s="1"/>
  <c r="C1004" i="13"/>
  <c r="D1004" i="13" s="1"/>
  <c r="F1004" i="13" s="1"/>
  <c r="C1003" i="13"/>
  <c r="D1003" i="13" s="1"/>
  <c r="F1003" i="13" s="1"/>
  <c r="C1002" i="13"/>
  <c r="D1002" i="13" s="1"/>
  <c r="F1002" i="13" s="1"/>
  <c r="C1001" i="13"/>
  <c r="D1001" i="13" s="1"/>
  <c r="F1001" i="13" s="1"/>
  <c r="C1000" i="13"/>
  <c r="D1000" i="13" s="1"/>
  <c r="F1000" i="13" s="1"/>
  <c r="F999" i="13"/>
  <c r="D999" i="13"/>
  <c r="C999" i="13"/>
  <c r="C998" i="13"/>
  <c r="D998" i="13" s="1"/>
  <c r="F998" i="13" s="1"/>
  <c r="C997" i="13"/>
  <c r="D997" i="13" s="1"/>
  <c r="F997" i="13" s="1"/>
  <c r="D996" i="13"/>
  <c r="F996" i="13" s="1"/>
  <c r="C996" i="13"/>
  <c r="D995" i="13"/>
  <c r="F995" i="13" s="1"/>
  <c r="C995" i="13"/>
  <c r="C994" i="13"/>
  <c r="D994" i="13" s="1"/>
  <c r="F994" i="13" s="1"/>
  <c r="C993" i="13"/>
  <c r="D993" i="13" s="1"/>
  <c r="F993" i="13" s="1"/>
  <c r="C992" i="13"/>
  <c r="D992" i="13" s="1"/>
  <c r="F992" i="13" s="1"/>
  <c r="C991" i="13"/>
  <c r="D991" i="13" s="1"/>
  <c r="F991" i="13" s="1"/>
  <c r="C990" i="13"/>
  <c r="D990" i="13" s="1"/>
  <c r="F990" i="13" s="1"/>
  <c r="C989" i="13"/>
  <c r="D989" i="13" s="1"/>
  <c r="F989" i="13" s="1"/>
  <c r="C988" i="13"/>
  <c r="D988" i="13" s="1"/>
  <c r="F988" i="13" s="1"/>
  <c r="C987" i="13"/>
  <c r="D987" i="13" s="1"/>
  <c r="F987" i="13" s="1"/>
  <c r="C986" i="13"/>
  <c r="D986" i="13" s="1"/>
  <c r="F986" i="13" s="1"/>
  <c r="C985" i="13"/>
  <c r="D985" i="13" s="1"/>
  <c r="F985" i="13" s="1"/>
  <c r="C984" i="13"/>
  <c r="D984" i="13" s="1"/>
  <c r="F984" i="13" s="1"/>
  <c r="C983" i="13"/>
  <c r="D983" i="13" s="1"/>
  <c r="F983" i="13" s="1"/>
  <c r="C982" i="13"/>
  <c r="D982" i="13" s="1"/>
  <c r="F982" i="13" s="1"/>
  <c r="C981" i="13"/>
  <c r="D981" i="13" s="1"/>
  <c r="F981" i="13" s="1"/>
  <c r="C980" i="13"/>
  <c r="D980" i="13" s="1"/>
  <c r="F980" i="13" s="1"/>
  <c r="C979" i="13"/>
  <c r="D979" i="13" s="1"/>
  <c r="F979" i="13" s="1"/>
  <c r="D978" i="13"/>
  <c r="F978" i="13" s="1"/>
  <c r="C978" i="13"/>
  <c r="D977" i="13"/>
  <c r="F977" i="13" s="1"/>
  <c r="C977" i="13"/>
  <c r="C976" i="13"/>
  <c r="D976" i="13" s="1"/>
  <c r="F976" i="13" s="1"/>
  <c r="C975" i="13"/>
  <c r="D975" i="13" s="1"/>
  <c r="F975" i="13" s="1"/>
  <c r="C974" i="13"/>
  <c r="D974" i="13" s="1"/>
  <c r="F974" i="13" s="1"/>
  <c r="D973" i="13"/>
  <c r="F973" i="13" s="1"/>
  <c r="C973" i="13"/>
  <c r="D972" i="13"/>
  <c r="F972" i="13" s="1"/>
  <c r="C972" i="13"/>
  <c r="C971" i="13"/>
  <c r="D971" i="13" s="1"/>
  <c r="F971" i="13" s="1"/>
  <c r="D970" i="13"/>
  <c r="F970" i="13" s="1"/>
  <c r="C970" i="13"/>
  <c r="C969" i="13"/>
  <c r="D969" i="13" s="1"/>
  <c r="F969" i="13" s="1"/>
  <c r="C968" i="13"/>
  <c r="D968" i="13" s="1"/>
  <c r="F968" i="13" s="1"/>
  <c r="C967" i="13"/>
  <c r="D967" i="13" s="1"/>
  <c r="F967" i="13" s="1"/>
  <c r="F966" i="13"/>
  <c r="C966" i="13"/>
  <c r="D966" i="13" s="1"/>
  <c r="F965" i="13"/>
  <c r="C965" i="13"/>
  <c r="D965" i="13" s="1"/>
  <c r="C964" i="13"/>
  <c r="D964" i="13" s="1"/>
  <c r="F964" i="13" s="1"/>
  <c r="C963" i="13"/>
  <c r="D963" i="13" s="1"/>
  <c r="F963" i="13" s="1"/>
  <c r="C962" i="13"/>
  <c r="D962" i="13" s="1"/>
  <c r="F962" i="13" s="1"/>
  <c r="D961" i="13"/>
  <c r="F961" i="13" s="1"/>
  <c r="C961" i="13"/>
  <c r="D960" i="13"/>
  <c r="F960" i="13" s="1"/>
  <c r="C960" i="13"/>
  <c r="C959" i="13"/>
  <c r="D959" i="13" s="1"/>
  <c r="F959" i="13" s="1"/>
  <c r="C958" i="13"/>
  <c r="D958" i="13" s="1"/>
  <c r="F958" i="13" s="1"/>
  <c r="C957" i="13"/>
  <c r="D957" i="13" s="1"/>
  <c r="F957" i="13" s="1"/>
  <c r="C956" i="13"/>
  <c r="D956" i="13" s="1"/>
  <c r="F956" i="13" s="1"/>
  <c r="C955" i="13"/>
  <c r="D955" i="13" s="1"/>
  <c r="F955" i="13" s="1"/>
  <c r="D954" i="13"/>
  <c r="F954" i="13" s="1"/>
  <c r="C954" i="13"/>
  <c r="C953" i="13"/>
  <c r="D953" i="13" s="1"/>
  <c r="F953" i="13" s="1"/>
  <c r="C952" i="13"/>
  <c r="D952" i="13" s="1"/>
  <c r="F952" i="13" s="1"/>
  <c r="C951" i="13"/>
  <c r="D951" i="13" s="1"/>
  <c r="F951" i="13" s="1"/>
  <c r="C950" i="13"/>
  <c r="D950" i="13" s="1"/>
  <c r="F950" i="13" s="1"/>
  <c r="C949" i="13"/>
  <c r="D949" i="13" s="1"/>
  <c r="F949" i="13" s="1"/>
  <c r="C948" i="13"/>
  <c r="D948" i="13" s="1"/>
  <c r="F948" i="13" s="1"/>
  <c r="C947" i="13"/>
  <c r="D947" i="13" s="1"/>
  <c r="F947" i="13" s="1"/>
  <c r="D946" i="13"/>
  <c r="F946" i="13" s="1"/>
  <c r="C946" i="13"/>
  <c r="C945" i="13"/>
  <c r="D945" i="13" s="1"/>
  <c r="F945" i="13" s="1"/>
  <c r="C944" i="13"/>
  <c r="D944" i="13" s="1"/>
  <c r="F944" i="13" s="1"/>
  <c r="C943" i="13"/>
  <c r="D943" i="13" s="1"/>
  <c r="F943" i="13" s="1"/>
  <c r="C942" i="13"/>
  <c r="D942" i="13" s="1"/>
  <c r="F942" i="13" s="1"/>
  <c r="C941" i="13"/>
  <c r="D941" i="13" s="1"/>
  <c r="F941" i="13" s="1"/>
  <c r="C940" i="13"/>
  <c r="D940" i="13" s="1"/>
  <c r="F940" i="13" s="1"/>
  <c r="C939" i="13"/>
  <c r="D939" i="13" s="1"/>
  <c r="F939" i="13" s="1"/>
  <c r="C938" i="13"/>
  <c r="D938" i="13" s="1"/>
  <c r="F938" i="13" s="1"/>
  <c r="C937" i="13"/>
  <c r="D937" i="13" s="1"/>
  <c r="F937" i="13" s="1"/>
  <c r="C936" i="13"/>
  <c r="D936" i="13" s="1"/>
  <c r="F936" i="13" s="1"/>
  <c r="D935" i="13"/>
  <c r="F935" i="13" s="1"/>
  <c r="C935" i="13"/>
  <c r="C934" i="13"/>
  <c r="D934" i="13" s="1"/>
  <c r="F934" i="13" s="1"/>
  <c r="C933" i="13"/>
  <c r="D933" i="13" s="1"/>
  <c r="F933" i="13" s="1"/>
  <c r="C932" i="13"/>
  <c r="D932" i="13" s="1"/>
  <c r="F932" i="13" s="1"/>
  <c r="C931" i="13"/>
  <c r="D931" i="13" s="1"/>
  <c r="F931" i="13" s="1"/>
  <c r="C930" i="13"/>
  <c r="D930" i="13" s="1"/>
  <c r="F930" i="13" s="1"/>
  <c r="C929" i="13"/>
  <c r="D929" i="13" s="1"/>
  <c r="F929" i="13" s="1"/>
  <c r="C928" i="13"/>
  <c r="D928" i="13" s="1"/>
  <c r="F928" i="13" s="1"/>
  <c r="C927" i="13"/>
  <c r="D927" i="13" s="1"/>
  <c r="F927" i="13" s="1"/>
  <c r="C926" i="13"/>
  <c r="D926" i="13" s="1"/>
  <c r="F926" i="13" s="1"/>
  <c r="D925" i="13"/>
  <c r="F925" i="13" s="1"/>
  <c r="C925" i="13"/>
  <c r="C924" i="13"/>
  <c r="D924" i="13" s="1"/>
  <c r="F924" i="13" s="1"/>
  <c r="C923" i="13"/>
  <c r="D923" i="13" s="1"/>
  <c r="F923" i="13" s="1"/>
  <c r="D922" i="13"/>
  <c r="F922" i="13" s="1"/>
  <c r="C922" i="13"/>
  <c r="C921" i="13"/>
  <c r="D921" i="13" s="1"/>
  <c r="F921" i="13" s="1"/>
  <c r="C920" i="13"/>
  <c r="D920" i="13" s="1"/>
  <c r="F920" i="13" s="1"/>
  <c r="F919" i="13"/>
  <c r="C919" i="13"/>
  <c r="D919" i="13" s="1"/>
  <c r="C918" i="13"/>
  <c r="D918" i="13" s="1"/>
  <c r="F918" i="13" s="1"/>
  <c r="C917" i="13"/>
  <c r="D917" i="13" s="1"/>
  <c r="F917" i="13" s="1"/>
  <c r="C916" i="13"/>
  <c r="D916" i="13" s="1"/>
  <c r="F916" i="13" s="1"/>
  <c r="C915" i="13"/>
  <c r="D915" i="13" s="1"/>
  <c r="F915" i="13" s="1"/>
  <c r="C914" i="13"/>
  <c r="D914" i="13" s="1"/>
  <c r="F914" i="13" s="1"/>
  <c r="C913" i="13"/>
  <c r="D913" i="13" s="1"/>
  <c r="F913" i="13" s="1"/>
  <c r="C912" i="13"/>
  <c r="D912" i="13" s="1"/>
  <c r="F912" i="13" s="1"/>
  <c r="C911" i="13"/>
  <c r="D911" i="13" s="1"/>
  <c r="F911" i="13" s="1"/>
  <c r="C910" i="13"/>
  <c r="D910" i="13" s="1"/>
  <c r="F910" i="13" s="1"/>
  <c r="C909" i="13"/>
  <c r="D909" i="13" s="1"/>
  <c r="F909" i="13" s="1"/>
  <c r="D908" i="13"/>
  <c r="F908" i="13" s="1"/>
  <c r="C908" i="13"/>
  <c r="D907" i="13"/>
  <c r="F907" i="13" s="1"/>
  <c r="C907" i="13"/>
  <c r="C906" i="13"/>
  <c r="D906" i="13" s="1"/>
  <c r="F906" i="13" s="1"/>
  <c r="C905" i="13"/>
  <c r="D905" i="13" s="1"/>
  <c r="F905" i="13" s="1"/>
  <c r="C904" i="13"/>
  <c r="D904" i="13" s="1"/>
  <c r="F904" i="13" s="1"/>
  <c r="C903" i="13"/>
  <c r="D903" i="13" s="1"/>
  <c r="F903" i="13" s="1"/>
  <c r="D902" i="13"/>
  <c r="F902" i="13" s="1"/>
  <c r="C902" i="13"/>
  <c r="C901" i="13"/>
  <c r="D901" i="13" s="1"/>
  <c r="F901" i="13" s="1"/>
  <c r="C900" i="13"/>
  <c r="D900" i="13" s="1"/>
  <c r="F900" i="13" s="1"/>
  <c r="D899" i="13"/>
  <c r="F899" i="13" s="1"/>
  <c r="C899" i="13"/>
  <c r="C898" i="13"/>
  <c r="D898" i="13" s="1"/>
  <c r="F898" i="13" s="1"/>
  <c r="C897" i="13"/>
  <c r="D897" i="13" s="1"/>
  <c r="F897" i="13" s="1"/>
  <c r="C896" i="13"/>
  <c r="D896" i="13" s="1"/>
  <c r="F896" i="13" s="1"/>
  <c r="C895" i="13"/>
  <c r="D895" i="13" s="1"/>
  <c r="F895" i="13" s="1"/>
  <c r="C894" i="13"/>
  <c r="D894" i="13" s="1"/>
  <c r="F894" i="13" s="1"/>
  <c r="C893" i="13"/>
  <c r="D893" i="13" s="1"/>
  <c r="F893" i="13" s="1"/>
  <c r="C892" i="13"/>
  <c r="D892" i="13" s="1"/>
  <c r="F892" i="13" s="1"/>
  <c r="D891" i="13"/>
  <c r="F891" i="13" s="1"/>
  <c r="C891" i="13"/>
  <c r="C890" i="13"/>
  <c r="D890" i="13" s="1"/>
  <c r="F890" i="13" s="1"/>
  <c r="C889" i="13"/>
  <c r="D889" i="13" s="1"/>
  <c r="F889" i="13" s="1"/>
  <c r="C888" i="13"/>
  <c r="D888" i="13" s="1"/>
  <c r="F888" i="13" s="1"/>
  <c r="F887" i="13"/>
  <c r="C887" i="13"/>
  <c r="D887" i="13" s="1"/>
  <c r="D886" i="13"/>
  <c r="F886" i="13" s="1"/>
  <c r="C886" i="13"/>
  <c r="C885" i="13"/>
  <c r="D885" i="13" s="1"/>
  <c r="F885" i="13" s="1"/>
  <c r="C884" i="13"/>
  <c r="D884" i="13" s="1"/>
  <c r="F884" i="13" s="1"/>
  <c r="C883" i="13"/>
  <c r="D883" i="13" s="1"/>
  <c r="F883" i="13" s="1"/>
  <c r="C882" i="13"/>
  <c r="D882" i="13" s="1"/>
  <c r="F882" i="13" s="1"/>
  <c r="C881" i="13"/>
  <c r="D881" i="13" s="1"/>
  <c r="F881" i="13" s="1"/>
  <c r="C880" i="13"/>
  <c r="D880" i="13" s="1"/>
  <c r="F880" i="13" s="1"/>
  <c r="C879" i="13"/>
  <c r="D879" i="13" s="1"/>
  <c r="F879" i="13" s="1"/>
  <c r="D878" i="13"/>
  <c r="F878" i="13" s="1"/>
  <c r="C878" i="13"/>
  <c r="D877" i="13"/>
  <c r="F877" i="13" s="1"/>
  <c r="C877" i="13"/>
  <c r="C876" i="13"/>
  <c r="D876" i="13" s="1"/>
  <c r="F876" i="13" s="1"/>
  <c r="C875" i="13"/>
  <c r="D875" i="13" s="1"/>
  <c r="F875" i="13" s="1"/>
  <c r="C874" i="13"/>
  <c r="D874" i="13" s="1"/>
  <c r="F874" i="13" s="1"/>
  <c r="C873" i="13"/>
  <c r="D873" i="13" s="1"/>
  <c r="F873" i="13" s="1"/>
  <c r="C872" i="13"/>
  <c r="D872" i="13" s="1"/>
  <c r="F872" i="13" s="1"/>
  <c r="C871" i="13"/>
  <c r="D871" i="13" s="1"/>
  <c r="F871" i="13" s="1"/>
  <c r="C870" i="13"/>
  <c r="D870" i="13" s="1"/>
  <c r="F870" i="13" s="1"/>
  <c r="C869" i="13"/>
  <c r="D869" i="13" s="1"/>
  <c r="F869" i="13" s="1"/>
  <c r="C868" i="13"/>
  <c r="D868" i="13" s="1"/>
  <c r="F868" i="13" s="1"/>
  <c r="D867" i="13"/>
  <c r="F867" i="13" s="1"/>
  <c r="C867" i="13"/>
  <c r="C866" i="13"/>
  <c r="D866" i="13" s="1"/>
  <c r="F866" i="13" s="1"/>
  <c r="C865" i="13"/>
  <c r="D865" i="13" s="1"/>
  <c r="F865" i="13" s="1"/>
  <c r="C864" i="13"/>
  <c r="D864" i="13" s="1"/>
  <c r="F864" i="13" s="1"/>
  <c r="C863" i="13"/>
  <c r="D863" i="13" s="1"/>
  <c r="F863" i="13" s="1"/>
  <c r="D862" i="13"/>
  <c r="F862" i="13" s="1"/>
  <c r="C862" i="13"/>
  <c r="C861" i="13"/>
  <c r="D861" i="13" s="1"/>
  <c r="F861" i="13" s="1"/>
  <c r="C860" i="13"/>
  <c r="D860" i="13" s="1"/>
  <c r="F860" i="13" s="1"/>
  <c r="D859" i="13"/>
  <c r="F859" i="13" s="1"/>
  <c r="C859" i="13"/>
  <c r="C858" i="13"/>
  <c r="D858" i="13" s="1"/>
  <c r="F858" i="13" s="1"/>
  <c r="C857" i="13"/>
  <c r="D857" i="13" s="1"/>
  <c r="F857" i="13" s="1"/>
  <c r="C856" i="13"/>
  <c r="D856" i="13" s="1"/>
  <c r="F856" i="13" s="1"/>
  <c r="C855" i="13"/>
  <c r="D855" i="13" s="1"/>
  <c r="F855" i="13" s="1"/>
  <c r="C854" i="13"/>
  <c r="D854" i="13" s="1"/>
  <c r="F854" i="13" s="1"/>
  <c r="C853" i="13"/>
  <c r="D853" i="13" s="1"/>
  <c r="F853" i="13" s="1"/>
  <c r="C852" i="13"/>
  <c r="D852" i="13" s="1"/>
  <c r="F852" i="13" s="1"/>
  <c r="C851" i="13"/>
  <c r="D851" i="13" s="1"/>
  <c r="F851" i="13" s="1"/>
  <c r="C850" i="13"/>
  <c r="D850" i="13" s="1"/>
  <c r="F850" i="13" s="1"/>
  <c r="C849" i="13"/>
  <c r="D849" i="13" s="1"/>
  <c r="F849" i="13" s="1"/>
  <c r="D848" i="13"/>
  <c r="F848" i="13" s="1"/>
  <c r="C848" i="13"/>
  <c r="C847" i="13"/>
  <c r="D847" i="13" s="1"/>
  <c r="F847" i="13" s="1"/>
  <c r="C846" i="13"/>
  <c r="D846" i="13" s="1"/>
  <c r="F846" i="13" s="1"/>
  <c r="C845" i="13"/>
  <c r="D845" i="13" s="1"/>
  <c r="F845" i="13" s="1"/>
  <c r="C844" i="13"/>
  <c r="D844" i="13" s="1"/>
  <c r="F844" i="13" s="1"/>
  <c r="C843" i="13"/>
  <c r="D843" i="13" s="1"/>
  <c r="F843" i="13" s="1"/>
  <c r="C842" i="13"/>
  <c r="D842" i="13" s="1"/>
  <c r="F842" i="13" s="1"/>
  <c r="D841" i="13"/>
  <c r="F841" i="13" s="1"/>
  <c r="C841" i="13"/>
  <c r="C840" i="13"/>
  <c r="D840" i="13" s="1"/>
  <c r="F840" i="13" s="1"/>
  <c r="C839" i="13"/>
  <c r="D839" i="13" s="1"/>
  <c r="F839" i="13" s="1"/>
  <c r="D838" i="13"/>
  <c r="F838" i="13" s="1"/>
  <c r="C838" i="13"/>
  <c r="C837" i="13"/>
  <c r="D837" i="13" s="1"/>
  <c r="F837" i="13" s="1"/>
  <c r="C836" i="13"/>
  <c r="D836" i="13" s="1"/>
  <c r="F836" i="13" s="1"/>
  <c r="C835" i="13"/>
  <c r="D835" i="13" s="1"/>
  <c r="F835" i="13" s="1"/>
  <c r="C834" i="13"/>
  <c r="D834" i="13" s="1"/>
  <c r="F834" i="13" s="1"/>
  <c r="C833" i="13"/>
  <c r="D833" i="13" s="1"/>
  <c r="F833" i="13" s="1"/>
  <c r="C832" i="13"/>
  <c r="D832" i="13" s="1"/>
  <c r="F832" i="13" s="1"/>
  <c r="C831" i="13"/>
  <c r="D831" i="13" s="1"/>
  <c r="F831" i="13" s="1"/>
  <c r="C830" i="13"/>
  <c r="D830" i="13" s="1"/>
  <c r="F830" i="13" s="1"/>
  <c r="D829" i="13"/>
  <c r="F829" i="13" s="1"/>
  <c r="C829" i="13"/>
  <c r="D828" i="13"/>
  <c r="F828" i="13" s="1"/>
  <c r="C828" i="13"/>
  <c r="C827" i="13"/>
  <c r="D827" i="13" s="1"/>
  <c r="F827" i="13" s="1"/>
  <c r="D826" i="13"/>
  <c r="F826" i="13" s="1"/>
  <c r="C826" i="13"/>
  <c r="C825" i="13"/>
  <c r="D825" i="13" s="1"/>
  <c r="F825" i="13" s="1"/>
  <c r="D824" i="13"/>
  <c r="F824" i="13" s="1"/>
  <c r="C824" i="13"/>
  <c r="D823" i="13"/>
  <c r="F823" i="13" s="1"/>
  <c r="C823" i="13"/>
  <c r="C822" i="13"/>
  <c r="D822" i="13" s="1"/>
  <c r="F822" i="13" s="1"/>
  <c r="C821" i="13"/>
  <c r="D821" i="13" s="1"/>
  <c r="F821" i="13" s="1"/>
  <c r="C820" i="13"/>
  <c r="D820" i="13" s="1"/>
  <c r="F820" i="13" s="1"/>
  <c r="C819" i="13"/>
  <c r="D819" i="13" s="1"/>
  <c r="F819" i="13" s="1"/>
  <c r="D818" i="13"/>
  <c r="F818" i="13" s="1"/>
  <c r="C818" i="13"/>
  <c r="C817" i="13"/>
  <c r="D817" i="13" s="1"/>
  <c r="F817" i="13" s="1"/>
  <c r="D816" i="13"/>
  <c r="F816" i="13" s="1"/>
  <c r="C816" i="13"/>
  <c r="C815" i="13"/>
  <c r="D815" i="13" s="1"/>
  <c r="F815" i="13" s="1"/>
  <c r="C814" i="13"/>
  <c r="D814" i="13" s="1"/>
  <c r="F814" i="13" s="1"/>
  <c r="C813" i="13"/>
  <c r="D813" i="13" s="1"/>
  <c r="F813" i="13" s="1"/>
  <c r="D812" i="13"/>
  <c r="F812" i="13" s="1"/>
  <c r="C812" i="13"/>
  <c r="D811" i="13"/>
  <c r="F811" i="13" s="1"/>
  <c r="C811" i="13"/>
  <c r="C810" i="13"/>
  <c r="D810" i="13" s="1"/>
  <c r="F810" i="13" s="1"/>
  <c r="D809" i="13"/>
  <c r="F809" i="13" s="1"/>
  <c r="C809" i="13"/>
  <c r="C808" i="13"/>
  <c r="D808" i="13" s="1"/>
  <c r="F808" i="13" s="1"/>
  <c r="D807" i="13"/>
  <c r="F807" i="13" s="1"/>
  <c r="C807" i="13"/>
  <c r="C806" i="13"/>
  <c r="D806" i="13" s="1"/>
  <c r="F806" i="13" s="1"/>
  <c r="C805" i="13"/>
  <c r="D805" i="13" s="1"/>
  <c r="F805" i="13" s="1"/>
  <c r="C804" i="13"/>
  <c r="D804" i="13" s="1"/>
  <c r="F804" i="13" s="1"/>
  <c r="C803" i="13"/>
  <c r="D803" i="13" s="1"/>
  <c r="F803" i="13" s="1"/>
  <c r="D802" i="13"/>
  <c r="F802" i="13" s="1"/>
  <c r="C802" i="13"/>
  <c r="C801" i="13"/>
  <c r="D801" i="13" s="1"/>
  <c r="F801" i="13" s="1"/>
  <c r="C800" i="13"/>
  <c r="D800" i="13" s="1"/>
  <c r="F800" i="13" s="1"/>
  <c r="D799" i="13"/>
  <c r="F799" i="13" s="1"/>
  <c r="C799" i="13"/>
  <c r="C798" i="13"/>
  <c r="D798" i="13" s="1"/>
  <c r="F798" i="13" s="1"/>
  <c r="D797" i="13"/>
  <c r="F797" i="13" s="1"/>
  <c r="C797" i="13"/>
  <c r="C796" i="13"/>
  <c r="D796" i="13" s="1"/>
  <c r="F796" i="13" s="1"/>
  <c r="C795" i="13"/>
  <c r="D795" i="13" s="1"/>
  <c r="F795" i="13" s="1"/>
  <c r="C794" i="13"/>
  <c r="D794" i="13" s="1"/>
  <c r="F794" i="13" s="1"/>
  <c r="C793" i="13"/>
  <c r="D793" i="13" s="1"/>
  <c r="F793" i="13" s="1"/>
  <c r="D792" i="13"/>
  <c r="F792" i="13" s="1"/>
  <c r="C792" i="13"/>
  <c r="C791" i="13"/>
  <c r="D791" i="13" s="1"/>
  <c r="F791" i="13" s="1"/>
  <c r="D790" i="13"/>
  <c r="F790" i="13" s="1"/>
  <c r="C790" i="13"/>
  <c r="C789" i="13"/>
  <c r="D789" i="13" s="1"/>
  <c r="F789" i="13" s="1"/>
  <c r="C788" i="13"/>
  <c r="D788" i="13" s="1"/>
  <c r="F788" i="13" s="1"/>
  <c r="C787" i="13"/>
  <c r="D787" i="13" s="1"/>
  <c r="F787" i="13" s="1"/>
  <c r="C786" i="13"/>
  <c r="D786" i="13" s="1"/>
  <c r="F786" i="13" s="1"/>
  <c r="D785" i="13"/>
  <c r="F785" i="13" s="1"/>
  <c r="C785" i="13"/>
  <c r="D784" i="13"/>
  <c r="F784" i="13" s="1"/>
  <c r="C784" i="13"/>
  <c r="D783" i="13"/>
  <c r="F783" i="13" s="1"/>
  <c r="C783" i="13"/>
  <c r="C782" i="13"/>
  <c r="D782" i="13" s="1"/>
  <c r="F782" i="13" s="1"/>
  <c r="C781" i="13"/>
  <c r="D781" i="13" s="1"/>
  <c r="F781" i="13" s="1"/>
  <c r="C780" i="13"/>
  <c r="D780" i="13" s="1"/>
  <c r="F780" i="13" s="1"/>
  <c r="C779" i="13"/>
  <c r="D779" i="13" s="1"/>
  <c r="F779" i="13" s="1"/>
  <c r="C778" i="13"/>
  <c r="D778" i="13" s="1"/>
  <c r="F778" i="13" s="1"/>
  <c r="D777" i="13"/>
  <c r="F777" i="13" s="1"/>
  <c r="C777" i="13"/>
  <c r="C776" i="13"/>
  <c r="D776" i="13" s="1"/>
  <c r="F776" i="13" s="1"/>
  <c r="D775" i="13"/>
  <c r="F775" i="13" s="1"/>
  <c r="C775" i="13"/>
  <c r="C774" i="13"/>
  <c r="D774" i="13" s="1"/>
  <c r="F774" i="13" s="1"/>
  <c r="C773" i="13"/>
  <c r="D773" i="13" s="1"/>
  <c r="F773" i="13" s="1"/>
  <c r="C772" i="13"/>
  <c r="D772" i="13" s="1"/>
  <c r="F772" i="13" s="1"/>
  <c r="D771" i="13"/>
  <c r="F771" i="13" s="1"/>
  <c r="C771" i="13"/>
  <c r="C770" i="13"/>
  <c r="D770" i="13" s="1"/>
  <c r="F770" i="13" s="1"/>
  <c r="D769" i="13"/>
  <c r="F769" i="13" s="1"/>
  <c r="C769" i="13"/>
  <c r="D768" i="13"/>
  <c r="F768" i="13" s="1"/>
  <c r="C768" i="13"/>
  <c r="F767" i="13"/>
  <c r="D767" i="13"/>
  <c r="C767" i="13"/>
  <c r="C766" i="13"/>
  <c r="D766" i="13" s="1"/>
  <c r="F766" i="13" s="1"/>
  <c r="C765" i="13"/>
  <c r="D765" i="13" s="1"/>
  <c r="F765" i="13" s="1"/>
  <c r="C764" i="13"/>
  <c r="D764" i="13" s="1"/>
  <c r="F764" i="13" s="1"/>
  <c r="C763" i="13"/>
  <c r="D763" i="13" s="1"/>
  <c r="F763" i="13" s="1"/>
  <c r="C762" i="13"/>
  <c r="D762" i="13" s="1"/>
  <c r="F762" i="13" s="1"/>
  <c r="D761" i="13"/>
  <c r="F761" i="13" s="1"/>
  <c r="C761" i="13"/>
  <c r="D760" i="13"/>
  <c r="F760" i="13" s="1"/>
  <c r="C760" i="13"/>
  <c r="F759" i="13"/>
  <c r="D759" i="13"/>
  <c r="C759" i="13"/>
  <c r="C758" i="13"/>
  <c r="D758" i="13" s="1"/>
  <c r="F758" i="13" s="1"/>
  <c r="C757" i="13"/>
  <c r="D757" i="13" s="1"/>
  <c r="F757" i="13" s="1"/>
  <c r="C756" i="13"/>
  <c r="D756" i="13" s="1"/>
  <c r="F756" i="13" s="1"/>
  <c r="C755" i="13"/>
  <c r="D755" i="13" s="1"/>
  <c r="F755" i="13" s="1"/>
  <c r="C754" i="13"/>
  <c r="D754" i="13" s="1"/>
  <c r="F754" i="13" s="1"/>
  <c r="C753" i="13"/>
  <c r="D753" i="13" s="1"/>
  <c r="F753" i="13" s="1"/>
  <c r="C752" i="13"/>
  <c r="D752" i="13" s="1"/>
  <c r="F752" i="13" s="1"/>
  <c r="C751" i="13"/>
  <c r="D751" i="13" s="1"/>
  <c r="F751" i="13" s="1"/>
  <c r="C750" i="13"/>
  <c r="D750" i="13" s="1"/>
  <c r="F750" i="13" s="1"/>
  <c r="C749" i="13"/>
  <c r="D749" i="13" s="1"/>
  <c r="F749" i="13" s="1"/>
  <c r="C748" i="13"/>
  <c r="D748" i="13" s="1"/>
  <c r="F748" i="13" s="1"/>
  <c r="C747" i="13"/>
  <c r="D747" i="13" s="1"/>
  <c r="F747" i="13" s="1"/>
  <c r="C746" i="13"/>
  <c r="D746" i="13" s="1"/>
  <c r="F746" i="13" s="1"/>
  <c r="C745" i="13"/>
  <c r="D745" i="13" s="1"/>
  <c r="F745" i="13" s="1"/>
  <c r="C744" i="13"/>
  <c r="D744" i="13" s="1"/>
  <c r="F744" i="13" s="1"/>
  <c r="D743" i="13"/>
  <c r="F743" i="13" s="1"/>
  <c r="C743" i="13"/>
  <c r="C742" i="13"/>
  <c r="D742" i="13" s="1"/>
  <c r="F742" i="13" s="1"/>
  <c r="D741" i="13"/>
  <c r="F741" i="13" s="1"/>
  <c r="C741" i="13"/>
  <c r="C740" i="13"/>
  <c r="D740" i="13" s="1"/>
  <c r="F740" i="13" s="1"/>
  <c r="C739" i="13"/>
  <c r="D739" i="13" s="1"/>
  <c r="F739" i="13" s="1"/>
  <c r="C738" i="13"/>
  <c r="D738" i="13" s="1"/>
  <c r="F738" i="13" s="1"/>
  <c r="D737" i="13"/>
  <c r="F737" i="13" s="1"/>
  <c r="C737" i="13"/>
  <c r="C736" i="13"/>
  <c r="D736" i="13" s="1"/>
  <c r="F736" i="13" s="1"/>
  <c r="C735" i="13"/>
  <c r="D735" i="13" s="1"/>
  <c r="F735" i="13" s="1"/>
  <c r="C734" i="13"/>
  <c r="D734" i="13" s="1"/>
  <c r="F734" i="13" s="1"/>
  <c r="C733" i="13"/>
  <c r="D733" i="13" s="1"/>
  <c r="F733" i="13" s="1"/>
  <c r="C732" i="13"/>
  <c r="D732" i="13" s="1"/>
  <c r="F732" i="13" s="1"/>
  <c r="C731" i="13"/>
  <c r="D731" i="13" s="1"/>
  <c r="F731" i="13" s="1"/>
  <c r="C730" i="13"/>
  <c r="D730" i="13" s="1"/>
  <c r="F730" i="13" s="1"/>
  <c r="D729" i="13"/>
  <c r="F729" i="13" s="1"/>
  <c r="C729" i="13"/>
  <c r="C728" i="13"/>
  <c r="D728" i="13" s="1"/>
  <c r="F728" i="13" s="1"/>
  <c r="C727" i="13"/>
  <c r="D727" i="13" s="1"/>
  <c r="F727" i="13" s="1"/>
  <c r="C726" i="13"/>
  <c r="D726" i="13" s="1"/>
  <c r="F726" i="13" s="1"/>
  <c r="C725" i="13"/>
  <c r="D725" i="13" s="1"/>
  <c r="F725" i="13" s="1"/>
  <c r="C724" i="13"/>
  <c r="D724" i="13" s="1"/>
  <c r="F724" i="13" s="1"/>
  <c r="D723" i="13"/>
  <c r="F723" i="13" s="1"/>
  <c r="C723" i="13"/>
  <c r="C722" i="13"/>
  <c r="D722" i="13" s="1"/>
  <c r="F722" i="13" s="1"/>
  <c r="C721" i="13"/>
  <c r="D721" i="13" s="1"/>
  <c r="F721" i="13" s="1"/>
  <c r="C720" i="13"/>
  <c r="D720" i="13" s="1"/>
  <c r="F720" i="13" s="1"/>
  <c r="D719" i="13"/>
  <c r="F719" i="13" s="1"/>
  <c r="C719" i="13"/>
  <c r="C718" i="13"/>
  <c r="D718" i="13" s="1"/>
  <c r="F718" i="13" s="1"/>
  <c r="C717" i="13"/>
  <c r="D717" i="13" s="1"/>
  <c r="F717" i="13" s="1"/>
  <c r="C716" i="13"/>
  <c r="D716" i="13" s="1"/>
  <c r="F716" i="13" s="1"/>
  <c r="C715" i="13"/>
  <c r="D715" i="13" s="1"/>
  <c r="F715" i="13" s="1"/>
  <c r="C714" i="13"/>
  <c r="D714" i="13" s="1"/>
  <c r="F714" i="13" s="1"/>
  <c r="C713" i="13"/>
  <c r="D713" i="13" s="1"/>
  <c r="F713" i="13" s="1"/>
  <c r="C712" i="13"/>
  <c r="D712" i="13" s="1"/>
  <c r="F712" i="13" s="1"/>
  <c r="D711" i="13"/>
  <c r="F711" i="13" s="1"/>
  <c r="C711" i="13"/>
  <c r="C710" i="13"/>
  <c r="D710" i="13" s="1"/>
  <c r="F710" i="13" s="1"/>
  <c r="C709" i="13"/>
  <c r="D709" i="13" s="1"/>
  <c r="F709" i="13" s="1"/>
  <c r="C708" i="13"/>
  <c r="D708" i="13" s="1"/>
  <c r="F708" i="13" s="1"/>
  <c r="C707" i="13"/>
  <c r="D707" i="13" s="1"/>
  <c r="F707" i="13" s="1"/>
  <c r="C706" i="13"/>
  <c r="D706" i="13" s="1"/>
  <c r="F706" i="13" s="1"/>
  <c r="C705" i="13"/>
  <c r="D705" i="13" s="1"/>
  <c r="F705" i="13" s="1"/>
  <c r="C704" i="13"/>
  <c r="D704" i="13" s="1"/>
  <c r="F704" i="13" s="1"/>
  <c r="C703" i="13"/>
  <c r="D703" i="13" s="1"/>
  <c r="F703" i="13" s="1"/>
  <c r="C702" i="13"/>
  <c r="D702" i="13" s="1"/>
  <c r="F702" i="13" s="1"/>
  <c r="C701" i="13"/>
  <c r="D701" i="13" s="1"/>
  <c r="F701" i="13" s="1"/>
  <c r="C700" i="13"/>
  <c r="D700" i="13" s="1"/>
  <c r="F700" i="13" s="1"/>
  <c r="C699" i="13"/>
  <c r="D699" i="13" s="1"/>
  <c r="F699" i="13" s="1"/>
  <c r="C698" i="13"/>
  <c r="D698" i="13" s="1"/>
  <c r="F698" i="13" s="1"/>
  <c r="C697" i="13"/>
  <c r="D697" i="13" s="1"/>
  <c r="F697" i="13" s="1"/>
  <c r="C696" i="13"/>
  <c r="D696" i="13" s="1"/>
  <c r="F696" i="13" s="1"/>
  <c r="C695" i="13"/>
  <c r="D695" i="13" s="1"/>
  <c r="F695" i="13" s="1"/>
  <c r="C694" i="13"/>
  <c r="D694" i="13" s="1"/>
  <c r="F694" i="13" s="1"/>
  <c r="C693" i="13"/>
  <c r="D693" i="13" s="1"/>
  <c r="F693" i="13" s="1"/>
  <c r="C692" i="13"/>
  <c r="D692" i="13" s="1"/>
  <c r="F692" i="13" s="1"/>
  <c r="C691" i="13"/>
  <c r="D691" i="13" s="1"/>
  <c r="F691" i="13" s="1"/>
  <c r="C690" i="13"/>
  <c r="D690" i="13" s="1"/>
  <c r="F690" i="13" s="1"/>
  <c r="C689" i="13"/>
  <c r="D689" i="13" s="1"/>
  <c r="F689" i="13" s="1"/>
  <c r="C688" i="13"/>
  <c r="D688" i="13" s="1"/>
  <c r="F688" i="13" s="1"/>
  <c r="C687" i="13"/>
  <c r="D687" i="13" s="1"/>
  <c r="F687" i="13" s="1"/>
  <c r="C686" i="13"/>
  <c r="D686" i="13" s="1"/>
  <c r="F686" i="13" s="1"/>
  <c r="C685" i="13"/>
  <c r="D685" i="13" s="1"/>
  <c r="F685" i="13" s="1"/>
  <c r="D684" i="13"/>
  <c r="F684" i="13" s="1"/>
  <c r="C684" i="13"/>
  <c r="C683" i="13"/>
  <c r="D683" i="13" s="1"/>
  <c r="F683" i="13" s="1"/>
  <c r="C682" i="13"/>
  <c r="D682" i="13" s="1"/>
  <c r="F682" i="13" s="1"/>
  <c r="C681" i="13"/>
  <c r="D681" i="13" s="1"/>
  <c r="F681" i="13" s="1"/>
  <c r="C680" i="13"/>
  <c r="D680" i="13" s="1"/>
  <c r="F680" i="13" s="1"/>
  <c r="C679" i="13"/>
  <c r="D679" i="13" s="1"/>
  <c r="F679" i="13" s="1"/>
  <c r="C678" i="13"/>
  <c r="D678" i="13" s="1"/>
  <c r="F678" i="13" s="1"/>
  <c r="C677" i="13"/>
  <c r="D677" i="13" s="1"/>
  <c r="F677" i="13" s="1"/>
  <c r="C676" i="13"/>
  <c r="D676" i="13" s="1"/>
  <c r="F676" i="13" s="1"/>
  <c r="F675" i="13"/>
  <c r="C675" i="13"/>
  <c r="D675" i="13" s="1"/>
  <c r="C674" i="13"/>
  <c r="D674" i="13" s="1"/>
  <c r="F674" i="13" s="1"/>
  <c r="C673" i="13"/>
  <c r="D673" i="13" s="1"/>
  <c r="F673" i="13" s="1"/>
  <c r="C672" i="13"/>
  <c r="D672" i="13" s="1"/>
  <c r="F672" i="13" s="1"/>
  <c r="C671" i="13"/>
  <c r="D671" i="13" s="1"/>
  <c r="F671" i="13" s="1"/>
  <c r="C670" i="13"/>
  <c r="D670" i="13" s="1"/>
  <c r="F670" i="13" s="1"/>
  <c r="C669" i="13"/>
  <c r="D669" i="13" s="1"/>
  <c r="F669" i="13" s="1"/>
  <c r="C668" i="13"/>
  <c r="D668" i="13" s="1"/>
  <c r="F668" i="13" s="1"/>
  <c r="C667" i="13"/>
  <c r="D667" i="13" s="1"/>
  <c r="F667" i="13" s="1"/>
  <c r="C666" i="13"/>
  <c r="D666" i="13" s="1"/>
  <c r="F666" i="13" s="1"/>
  <c r="D665" i="13"/>
  <c r="F665" i="13" s="1"/>
  <c r="C665" i="13"/>
  <c r="C664" i="13"/>
  <c r="D664" i="13" s="1"/>
  <c r="F664" i="13" s="1"/>
  <c r="C663" i="13"/>
  <c r="D663" i="13" s="1"/>
  <c r="F663" i="13" s="1"/>
  <c r="C662" i="13"/>
  <c r="D662" i="13" s="1"/>
  <c r="F662" i="13" s="1"/>
  <c r="C661" i="13"/>
  <c r="D661" i="13" s="1"/>
  <c r="F661" i="13" s="1"/>
  <c r="C660" i="13"/>
  <c r="D660" i="13" s="1"/>
  <c r="F660" i="13" s="1"/>
  <c r="C659" i="13"/>
  <c r="D659" i="13" s="1"/>
  <c r="F659" i="13" s="1"/>
  <c r="C658" i="13"/>
  <c r="D658" i="13" s="1"/>
  <c r="F658" i="13" s="1"/>
  <c r="C657" i="13"/>
  <c r="D657" i="13" s="1"/>
  <c r="F657" i="13" s="1"/>
  <c r="C656" i="13"/>
  <c r="D656" i="13" s="1"/>
  <c r="F656" i="13" s="1"/>
  <c r="D655" i="13"/>
  <c r="F655" i="13" s="1"/>
  <c r="C655" i="13"/>
  <c r="D654" i="13"/>
  <c r="F654" i="13" s="1"/>
  <c r="C654" i="13"/>
  <c r="C653" i="13"/>
  <c r="D653" i="13" s="1"/>
  <c r="F653" i="13" s="1"/>
  <c r="C652" i="13"/>
  <c r="D652" i="13" s="1"/>
  <c r="F652" i="13" s="1"/>
  <c r="C651" i="13"/>
  <c r="D651" i="13" s="1"/>
  <c r="F651" i="13" s="1"/>
  <c r="C650" i="13"/>
  <c r="D650" i="13" s="1"/>
  <c r="F650" i="13" s="1"/>
  <c r="C649" i="13"/>
  <c r="D649" i="13" s="1"/>
  <c r="F649" i="13" s="1"/>
  <c r="D648" i="13"/>
  <c r="F648" i="13" s="1"/>
  <c r="C648" i="13"/>
  <c r="C647" i="13"/>
  <c r="D647" i="13" s="1"/>
  <c r="F647" i="13" s="1"/>
  <c r="C646" i="13"/>
  <c r="D646" i="13" s="1"/>
  <c r="F646" i="13" s="1"/>
  <c r="C645" i="13"/>
  <c r="D645" i="13" s="1"/>
  <c r="F645" i="13" s="1"/>
  <c r="C644" i="13"/>
  <c r="D644" i="13" s="1"/>
  <c r="F644" i="13" s="1"/>
  <c r="C643" i="13"/>
  <c r="D643" i="13" s="1"/>
  <c r="F643" i="13" s="1"/>
  <c r="C642" i="13"/>
  <c r="D642" i="13" s="1"/>
  <c r="F642" i="13" s="1"/>
  <c r="C641" i="13"/>
  <c r="D641" i="13" s="1"/>
  <c r="F641" i="13" s="1"/>
  <c r="C640" i="13"/>
  <c r="D640" i="13" s="1"/>
  <c r="F640" i="13" s="1"/>
  <c r="C639" i="13"/>
  <c r="D639" i="13" s="1"/>
  <c r="F639" i="13" s="1"/>
  <c r="C638" i="13"/>
  <c r="D638" i="13" s="1"/>
  <c r="F638" i="13" s="1"/>
  <c r="D637" i="13"/>
  <c r="F637" i="13" s="1"/>
  <c r="C637" i="13"/>
  <c r="C636" i="13"/>
  <c r="D636" i="13" s="1"/>
  <c r="F636" i="13" s="1"/>
  <c r="C635" i="13"/>
  <c r="D635" i="13" s="1"/>
  <c r="F635" i="13" s="1"/>
  <c r="C634" i="13"/>
  <c r="D634" i="13" s="1"/>
  <c r="F634" i="13" s="1"/>
  <c r="C633" i="13"/>
  <c r="D633" i="13" s="1"/>
  <c r="F633" i="13" s="1"/>
  <c r="D632" i="13"/>
  <c r="F632" i="13" s="1"/>
  <c r="C632" i="13"/>
  <c r="C631" i="13"/>
  <c r="D631" i="13" s="1"/>
  <c r="F631" i="13" s="1"/>
  <c r="C630" i="13"/>
  <c r="D630" i="13" s="1"/>
  <c r="F630" i="13" s="1"/>
  <c r="C629" i="13"/>
  <c r="D629" i="13" s="1"/>
  <c r="F629" i="13" s="1"/>
  <c r="C628" i="13"/>
  <c r="D628" i="13" s="1"/>
  <c r="F628" i="13" s="1"/>
  <c r="C627" i="13"/>
  <c r="D627" i="13" s="1"/>
  <c r="F627" i="13" s="1"/>
  <c r="C626" i="13"/>
  <c r="D626" i="13" s="1"/>
  <c r="F626" i="13" s="1"/>
  <c r="C625" i="13"/>
  <c r="D625" i="13" s="1"/>
  <c r="F625" i="13" s="1"/>
  <c r="D624" i="13"/>
  <c r="F624" i="13" s="1"/>
  <c r="C624" i="13"/>
  <c r="C623" i="13"/>
  <c r="D623" i="13" s="1"/>
  <c r="F623" i="13" s="1"/>
  <c r="C622" i="13"/>
  <c r="D622" i="13" s="1"/>
  <c r="F622" i="13" s="1"/>
  <c r="C621" i="13"/>
  <c r="D621" i="13" s="1"/>
  <c r="F621" i="13" s="1"/>
  <c r="C620" i="13"/>
  <c r="D620" i="13" s="1"/>
  <c r="F620" i="13" s="1"/>
  <c r="C619" i="13"/>
  <c r="D619" i="13" s="1"/>
  <c r="F619" i="13" s="1"/>
  <c r="C618" i="13"/>
  <c r="D618" i="13" s="1"/>
  <c r="F618" i="13" s="1"/>
  <c r="C617" i="13"/>
  <c r="D617" i="13" s="1"/>
  <c r="F617" i="13" s="1"/>
  <c r="C616" i="13"/>
  <c r="D616" i="13" s="1"/>
  <c r="F616" i="13" s="1"/>
  <c r="C615" i="13"/>
  <c r="D615" i="13" s="1"/>
  <c r="F615" i="13" s="1"/>
  <c r="C614" i="13"/>
  <c r="D614" i="13" s="1"/>
  <c r="F614" i="13" s="1"/>
  <c r="C613" i="13"/>
  <c r="D613" i="13" s="1"/>
  <c r="F613" i="13" s="1"/>
  <c r="C612" i="13"/>
  <c r="D612" i="13" s="1"/>
  <c r="F612" i="13" s="1"/>
  <c r="D611" i="13"/>
  <c r="F611" i="13" s="1"/>
  <c r="C611" i="13"/>
  <c r="C610" i="13"/>
  <c r="D610" i="13" s="1"/>
  <c r="F610" i="13" s="1"/>
  <c r="C609" i="13"/>
  <c r="D609" i="13" s="1"/>
  <c r="F609" i="13" s="1"/>
  <c r="C608" i="13"/>
  <c r="D608" i="13" s="1"/>
  <c r="F608" i="13" s="1"/>
  <c r="C607" i="13"/>
  <c r="D607" i="13" s="1"/>
  <c r="F607" i="13" s="1"/>
  <c r="C606" i="13"/>
  <c r="D606" i="13" s="1"/>
  <c r="F606" i="13" s="1"/>
  <c r="C605" i="13"/>
  <c r="D605" i="13" s="1"/>
  <c r="F605" i="13" s="1"/>
  <c r="C604" i="13"/>
  <c r="D604" i="13" s="1"/>
  <c r="F604" i="13" s="1"/>
  <c r="C603" i="13"/>
  <c r="D603" i="13" s="1"/>
  <c r="F603" i="13" s="1"/>
  <c r="C602" i="13"/>
  <c r="D602" i="13" s="1"/>
  <c r="F602" i="13" s="1"/>
  <c r="C601" i="13"/>
  <c r="D601" i="13" s="1"/>
  <c r="F601" i="13" s="1"/>
  <c r="C600" i="13"/>
  <c r="D600" i="13" s="1"/>
  <c r="F600" i="13" s="1"/>
  <c r="C599" i="13"/>
  <c r="D599" i="13" s="1"/>
  <c r="F599" i="13" s="1"/>
  <c r="C598" i="13"/>
  <c r="D598" i="13" s="1"/>
  <c r="F598" i="13" s="1"/>
  <c r="C597" i="13"/>
  <c r="D597" i="13" s="1"/>
  <c r="F597" i="13" s="1"/>
  <c r="C596" i="13"/>
  <c r="D596" i="13" s="1"/>
  <c r="F596" i="13" s="1"/>
  <c r="C595" i="13"/>
  <c r="D595" i="13" s="1"/>
  <c r="F595" i="13" s="1"/>
  <c r="C594" i="13"/>
  <c r="D594" i="13" s="1"/>
  <c r="F594" i="13" s="1"/>
  <c r="C593" i="13"/>
  <c r="D593" i="13" s="1"/>
  <c r="F593" i="13" s="1"/>
  <c r="C592" i="13"/>
  <c r="D592" i="13" s="1"/>
  <c r="F592" i="13" s="1"/>
  <c r="D591" i="13"/>
  <c r="F591" i="13" s="1"/>
  <c r="C591" i="13"/>
  <c r="C590" i="13"/>
  <c r="D590" i="13" s="1"/>
  <c r="F590" i="13" s="1"/>
  <c r="D589" i="13"/>
  <c r="F589" i="13" s="1"/>
  <c r="C589" i="13"/>
  <c r="C588" i="13"/>
  <c r="D588" i="13" s="1"/>
  <c r="F588" i="13" s="1"/>
  <c r="C587" i="13"/>
  <c r="D587" i="13" s="1"/>
  <c r="F587" i="13" s="1"/>
  <c r="D586" i="13"/>
  <c r="F586" i="13" s="1"/>
  <c r="C586" i="13"/>
  <c r="C585" i="13"/>
  <c r="D585" i="13" s="1"/>
  <c r="F585" i="13" s="1"/>
  <c r="D584" i="13"/>
  <c r="F584" i="13" s="1"/>
  <c r="C584" i="13"/>
  <c r="C583" i="13"/>
  <c r="D583" i="13" s="1"/>
  <c r="F583" i="13" s="1"/>
  <c r="C582" i="13"/>
  <c r="D582" i="13" s="1"/>
  <c r="F582" i="13" s="1"/>
  <c r="C581" i="13"/>
  <c r="D581" i="13" s="1"/>
  <c r="F581" i="13" s="1"/>
  <c r="C580" i="13"/>
  <c r="D580" i="13" s="1"/>
  <c r="F580" i="13" s="1"/>
  <c r="D579" i="13"/>
  <c r="F579" i="13" s="1"/>
  <c r="C579" i="13"/>
  <c r="C578" i="13"/>
  <c r="D578" i="13" s="1"/>
  <c r="F578" i="13" s="1"/>
  <c r="C577" i="13"/>
  <c r="D577" i="13" s="1"/>
  <c r="F577" i="13" s="1"/>
  <c r="C576" i="13"/>
  <c r="D576" i="13" s="1"/>
  <c r="F576" i="13" s="1"/>
  <c r="D575" i="13"/>
  <c r="F575" i="13" s="1"/>
  <c r="C575" i="13"/>
  <c r="C574" i="13"/>
  <c r="D574" i="13" s="1"/>
  <c r="F574" i="13" s="1"/>
  <c r="C573" i="13"/>
  <c r="D573" i="13" s="1"/>
  <c r="F573" i="13" s="1"/>
  <c r="D572" i="13"/>
  <c r="F572" i="13" s="1"/>
  <c r="C572" i="13"/>
  <c r="F571" i="13"/>
  <c r="C571" i="13"/>
  <c r="D571" i="13" s="1"/>
  <c r="F570" i="13"/>
  <c r="C570" i="13"/>
  <c r="D570" i="13" s="1"/>
  <c r="C569" i="13"/>
  <c r="D569" i="13" s="1"/>
  <c r="F569" i="13" s="1"/>
  <c r="C568" i="13"/>
  <c r="D568" i="13" s="1"/>
  <c r="F568" i="13" s="1"/>
  <c r="D567" i="13"/>
  <c r="F567" i="13" s="1"/>
  <c r="C567" i="13"/>
  <c r="C566" i="13"/>
  <c r="D566" i="13" s="1"/>
  <c r="F566" i="13" s="1"/>
  <c r="C565" i="13"/>
  <c r="D565" i="13" s="1"/>
  <c r="F565" i="13" s="1"/>
  <c r="D564" i="13"/>
  <c r="F564" i="13" s="1"/>
  <c r="C564" i="13"/>
  <c r="C563" i="13"/>
  <c r="D563" i="13" s="1"/>
  <c r="F563" i="13" s="1"/>
  <c r="C562" i="13"/>
  <c r="D562" i="13" s="1"/>
  <c r="F562" i="13" s="1"/>
  <c r="C561" i="13"/>
  <c r="D561" i="13" s="1"/>
  <c r="F561" i="13" s="1"/>
  <c r="C560" i="13"/>
  <c r="D560" i="13" s="1"/>
  <c r="F560" i="13" s="1"/>
  <c r="D559" i="13"/>
  <c r="F559" i="13" s="1"/>
  <c r="C559" i="13"/>
  <c r="C558" i="13"/>
  <c r="D558" i="13" s="1"/>
  <c r="F558" i="13" s="1"/>
  <c r="C557" i="13"/>
  <c r="D557" i="13" s="1"/>
  <c r="F557" i="13" s="1"/>
  <c r="C556" i="13"/>
  <c r="D556" i="13" s="1"/>
  <c r="F556" i="13" s="1"/>
  <c r="D555" i="13"/>
  <c r="F555" i="13" s="1"/>
  <c r="C555" i="13"/>
  <c r="D554" i="13"/>
  <c r="F554" i="13" s="1"/>
  <c r="C554" i="13"/>
  <c r="C553" i="13"/>
  <c r="D553" i="13" s="1"/>
  <c r="F553" i="13" s="1"/>
  <c r="C552" i="13"/>
  <c r="D552" i="13" s="1"/>
  <c r="F552" i="13" s="1"/>
  <c r="C551" i="13"/>
  <c r="D551" i="13" s="1"/>
  <c r="F551" i="13" s="1"/>
  <c r="D550" i="13"/>
  <c r="F550" i="13" s="1"/>
  <c r="C550" i="13"/>
  <c r="C549" i="13"/>
  <c r="D549" i="13" s="1"/>
  <c r="F549" i="13" s="1"/>
  <c r="F548" i="13"/>
  <c r="C548" i="13"/>
  <c r="D548" i="13" s="1"/>
  <c r="C547" i="13"/>
  <c r="D547" i="13" s="1"/>
  <c r="F547" i="13" s="1"/>
  <c r="C546" i="13"/>
  <c r="D546" i="13" s="1"/>
  <c r="F546" i="13" s="1"/>
  <c r="C545" i="13"/>
  <c r="D545" i="13" s="1"/>
  <c r="F545" i="13" s="1"/>
  <c r="D544" i="13"/>
  <c r="F544" i="13" s="1"/>
  <c r="C544" i="13"/>
  <c r="C543" i="13"/>
  <c r="D543" i="13" s="1"/>
  <c r="F543" i="13" s="1"/>
  <c r="C542" i="13"/>
  <c r="D542" i="13" s="1"/>
  <c r="F542" i="13" s="1"/>
  <c r="C541" i="13"/>
  <c r="D541" i="13" s="1"/>
  <c r="F541" i="13" s="1"/>
  <c r="C540" i="13"/>
  <c r="D540" i="13" s="1"/>
  <c r="F540" i="13" s="1"/>
  <c r="C539" i="13"/>
  <c r="D539" i="13" s="1"/>
  <c r="F539" i="13" s="1"/>
  <c r="C538" i="13"/>
  <c r="D538" i="13" s="1"/>
  <c r="F538" i="13" s="1"/>
  <c r="C537" i="13"/>
  <c r="D537" i="13" s="1"/>
  <c r="F537" i="13" s="1"/>
  <c r="C536" i="13"/>
  <c r="D536" i="13" s="1"/>
  <c r="F536" i="13" s="1"/>
  <c r="F535" i="13"/>
  <c r="C535" i="13"/>
  <c r="D535" i="13" s="1"/>
  <c r="C534" i="13"/>
  <c r="D534" i="13" s="1"/>
  <c r="F534" i="13" s="1"/>
  <c r="C533" i="13"/>
  <c r="D533" i="13" s="1"/>
  <c r="F533" i="13" s="1"/>
  <c r="C532" i="13"/>
  <c r="D532" i="13" s="1"/>
  <c r="F532" i="13" s="1"/>
  <c r="C531" i="13"/>
  <c r="D531" i="13" s="1"/>
  <c r="F531" i="13" s="1"/>
  <c r="C530" i="13"/>
  <c r="D530" i="13" s="1"/>
  <c r="F530" i="13" s="1"/>
  <c r="C529" i="13"/>
  <c r="D529" i="13" s="1"/>
  <c r="F529" i="13" s="1"/>
  <c r="C528" i="13"/>
  <c r="D528" i="13" s="1"/>
  <c r="F528" i="13" s="1"/>
  <c r="C527" i="13"/>
  <c r="D527" i="13" s="1"/>
  <c r="F527" i="13" s="1"/>
  <c r="C526" i="13"/>
  <c r="D526" i="13" s="1"/>
  <c r="F526" i="13" s="1"/>
  <c r="C525" i="13"/>
  <c r="D525" i="13" s="1"/>
  <c r="F525" i="13" s="1"/>
  <c r="D524" i="13"/>
  <c r="F524" i="13" s="1"/>
  <c r="C524" i="13"/>
  <c r="C523" i="13"/>
  <c r="D523" i="13" s="1"/>
  <c r="F523" i="13" s="1"/>
  <c r="C522" i="13"/>
  <c r="D522" i="13" s="1"/>
  <c r="F522" i="13" s="1"/>
  <c r="D521" i="13"/>
  <c r="F521" i="13" s="1"/>
  <c r="C521" i="13"/>
  <c r="C520" i="13"/>
  <c r="D520" i="13" s="1"/>
  <c r="F520" i="13" s="1"/>
  <c r="C519" i="13"/>
  <c r="D519" i="13" s="1"/>
  <c r="F519" i="13" s="1"/>
  <c r="C518" i="13"/>
  <c r="D518" i="13" s="1"/>
  <c r="F518" i="13" s="1"/>
  <c r="C517" i="13"/>
  <c r="D517" i="13" s="1"/>
  <c r="F517" i="13" s="1"/>
  <c r="C516" i="13"/>
  <c r="D516" i="13" s="1"/>
  <c r="F516" i="13" s="1"/>
  <c r="C515" i="13"/>
  <c r="D515" i="13" s="1"/>
  <c r="F515" i="13" s="1"/>
  <c r="C514" i="13"/>
  <c r="D514" i="13" s="1"/>
  <c r="F514" i="13" s="1"/>
  <c r="C513" i="13"/>
  <c r="D513" i="13" s="1"/>
  <c r="F513" i="13" s="1"/>
  <c r="C512" i="13"/>
  <c r="D512" i="13" s="1"/>
  <c r="F512" i="13" s="1"/>
  <c r="F511" i="13"/>
  <c r="C511" i="13"/>
  <c r="D511" i="13" s="1"/>
  <c r="C510" i="13"/>
  <c r="D510" i="13" s="1"/>
  <c r="F510" i="13" s="1"/>
  <c r="D509" i="13"/>
  <c r="F509" i="13" s="1"/>
  <c r="C509" i="13"/>
  <c r="C508" i="13"/>
  <c r="D508" i="13" s="1"/>
  <c r="F508" i="13" s="1"/>
  <c r="C507" i="13"/>
  <c r="D507" i="13" s="1"/>
  <c r="F507" i="13" s="1"/>
  <c r="C506" i="13"/>
  <c r="D506" i="13" s="1"/>
  <c r="F506" i="13" s="1"/>
  <c r="C505" i="13"/>
  <c r="D505" i="13" s="1"/>
  <c r="F505" i="13" s="1"/>
  <c r="C504" i="13"/>
  <c r="D504" i="13" s="1"/>
  <c r="F504" i="13" s="1"/>
  <c r="C503" i="13"/>
  <c r="D503" i="13" s="1"/>
  <c r="F503" i="13" s="1"/>
  <c r="C502" i="13"/>
  <c r="D502" i="13" s="1"/>
  <c r="F502" i="13" s="1"/>
  <c r="C501" i="13"/>
  <c r="D501" i="13" s="1"/>
  <c r="F501" i="13" s="1"/>
  <c r="C500" i="13"/>
  <c r="D500" i="13" s="1"/>
  <c r="F500" i="13" s="1"/>
  <c r="C499" i="13"/>
  <c r="D499" i="13" s="1"/>
  <c r="F499" i="13" s="1"/>
  <c r="C498" i="13"/>
  <c r="D498" i="13" s="1"/>
  <c r="F498" i="13" s="1"/>
  <c r="C497" i="13"/>
  <c r="D497" i="13" s="1"/>
  <c r="F497" i="13" s="1"/>
  <c r="D496" i="13"/>
  <c r="F496" i="13" s="1"/>
  <c r="C496" i="13"/>
  <c r="C495" i="13"/>
  <c r="D495" i="13" s="1"/>
  <c r="F495" i="13" s="1"/>
  <c r="C494" i="13"/>
  <c r="D494" i="13" s="1"/>
  <c r="F494" i="13" s="1"/>
  <c r="C493" i="13"/>
  <c r="D493" i="13" s="1"/>
  <c r="F493" i="13" s="1"/>
  <c r="C492" i="13"/>
  <c r="D492" i="13" s="1"/>
  <c r="F492" i="13" s="1"/>
  <c r="C491" i="13"/>
  <c r="D491" i="13" s="1"/>
  <c r="F491" i="13" s="1"/>
  <c r="C490" i="13"/>
  <c r="D490" i="13" s="1"/>
  <c r="F490" i="13" s="1"/>
  <c r="C489" i="13"/>
  <c r="D489" i="13" s="1"/>
  <c r="F489" i="13" s="1"/>
  <c r="C488" i="13"/>
  <c r="D488" i="13" s="1"/>
  <c r="F488" i="13" s="1"/>
  <c r="C487" i="13"/>
  <c r="D487" i="13" s="1"/>
  <c r="F487" i="13" s="1"/>
  <c r="C486" i="13"/>
  <c r="D486" i="13" s="1"/>
  <c r="F486" i="13" s="1"/>
  <c r="C485" i="13"/>
  <c r="D485" i="13" s="1"/>
  <c r="F485" i="13" s="1"/>
  <c r="C484" i="13"/>
  <c r="D484" i="13" s="1"/>
  <c r="F484" i="13" s="1"/>
  <c r="C483" i="13"/>
  <c r="D483" i="13" s="1"/>
  <c r="F483" i="13" s="1"/>
  <c r="D482" i="13"/>
  <c r="F482" i="13" s="1"/>
  <c r="C482" i="13"/>
  <c r="C481" i="13"/>
  <c r="D481" i="13" s="1"/>
  <c r="F481" i="13" s="1"/>
  <c r="C480" i="13"/>
  <c r="D480" i="13" s="1"/>
  <c r="F480" i="13" s="1"/>
  <c r="C479" i="13"/>
  <c r="D479" i="13" s="1"/>
  <c r="F479" i="13" s="1"/>
  <c r="D478" i="13"/>
  <c r="F478" i="13" s="1"/>
  <c r="C478" i="13"/>
  <c r="C477" i="13"/>
  <c r="D477" i="13" s="1"/>
  <c r="F477" i="13" s="1"/>
  <c r="C476" i="13"/>
  <c r="D476" i="13" s="1"/>
  <c r="F476" i="13" s="1"/>
  <c r="C475" i="13"/>
  <c r="D475" i="13" s="1"/>
  <c r="F475" i="13" s="1"/>
  <c r="C474" i="13"/>
  <c r="D474" i="13" s="1"/>
  <c r="F474" i="13" s="1"/>
  <c r="C473" i="13"/>
  <c r="D473" i="13" s="1"/>
  <c r="F473" i="13" s="1"/>
  <c r="C472" i="13"/>
  <c r="D472" i="13" s="1"/>
  <c r="F472" i="13" s="1"/>
  <c r="C471" i="13"/>
  <c r="D471" i="13" s="1"/>
  <c r="F471" i="13" s="1"/>
  <c r="C470" i="13"/>
  <c r="D470" i="13" s="1"/>
  <c r="F470" i="13" s="1"/>
  <c r="C469" i="13"/>
  <c r="D469" i="13" s="1"/>
  <c r="F469" i="13" s="1"/>
  <c r="C468" i="13"/>
  <c r="D468" i="13" s="1"/>
  <c r="F468" i="13" s="1"/>
  <c r="D467" i="13"/>
  <c r="F467" i="13" s="1"/>
  <c r="C467" i="13"/>
  <c r="C466" i="13"/>
  <c r="D466" i="13" s="1"/>
  <c r="F466" i="13" s="1"/>
  <c r="C465" i="13"/>
  <c r="D465" i="13" s="1"/>
  <c r="F465" i="13" s="1"/>
  <c r="C464" i="13"/>
  <c r="D464" i="13" s="1"/>
  <c r="F464" i="13" s="1"/>
  <c r="C463" i="13"/>
  <c r="D463" i="13" s="1"/>
  <c r="F463" i="13" s="1"/>
  <c r="C462" i="13"/>
  <c r="D462" i="13" s="1"/>
  <c r="F462" i="13" s="1"/>
  <c r="D461" i="13"/>
  <c r="F461" i="13" s="1"/>
  <c r="C461" i="13"/>
  <c r="D460" i="13"/>
  <c r="F460" i="13" s="1"/>
  <c r="C460" i="13"/>
  <c r="D459" i="13"/>
  <c r="F459" i="13" s="1"/>
  <c r="C459" i="13"/>
  <c r="C458" i="13"/>
  <c r="D458" i="13" s="1"/>
  <c r="F458" i="13" s="1"/>
  <c r="C457" i="13"/>
  <c r="D457" i="13" s="1"/>
  <c r="F457" i="13" s="1"/>
  <c r="D456" i="13"/>
  <c r="F456" i="13" s="1"/>
  <c r="C456" i="13"/>
  <c r="C455" i="13"/>
  <c r="D455" i="13" s="1"/>
  <c r="F455" i="13" s="1"/>
  <c r="C454" i="13"/>
  <c r="D454" i="13" s="1"/>
  <c r="F454" i="13" s="1"/>
  <c r="D453" i="13"/>
  <c r="F453" i="13" s="1"/>
  <c r="C453" i="13"/>
  <c r="C452" i="13"/>
  <c r="D452" i="13" s="1"/>
  <c r="F452" i="13" s="1"/>
  <c r="D451" i="13"/>
  <c r="F451" i="13" s="1"/>
  <c r="C451" i="13"/>
  <c r="C450" i="13"/>
  <c r="D450" i="13" s="1"/>
  <c r="F450" i="13" s="1"/>
  <c r="C449" i="13"/>
  <c r="D449" i="13" s="1"/>
  <c r="F449" i="13" s="1"/>
  <c r="C448" i="13"/>
  <c r="D448" i="13" s="1"/>
  <c r="F448" i="13" s="1"/>
  <c r="C447" i="13"/>
  <c r="D447" i="13" s="1"/>
  <c r="F447" i="13" s="1"/>
  <c r="C446" i="13"/>
  <c r="D446" i="13" s="1"/>
  <c r="F446" i="13" s="1"/>
  <c r="C445" i="13"/>
  <c r="D445" i="13" s="1"/>
  <c r="F445" i="13" s="1"/>
  <c r="D444" i="13"/>
  <c r="F444" i="13" s="1"/>
  <c r="C444" i="13"/>
  <c r="D443" i="13"/>
  <c r="F443" i="13" s="1"/>
  <c r="C443" i="13"/>
  <c r="C442" i="13"/>
  <c r="D442" i="13" s="1"/>
  <c r="F442" i="13" s="1"/>
  <c r="C441" i="13"/>
  <c r="D441" i="13" s="1"/>
  <c r="F441" i="13" s="1"/>
  <c r="D440" i="13"/>
  <c r="F440" i="13" s="1"/>
  <c r="C440" i="13"/>
  <c r="C439" i="13"/>
  <c r="D439" i="13" s="1"/>
  <c r="F439" i="13" s="1"/>
  <c r="C438" i="13"/>
  <c r="D438" i="13" s="1"/>
  <c r="F438" i="13" s="1"/>
  <c r="C437" i="13"/>
  <c r="D437" i="13" s="1"/>
  <c r="F437" i="13" s="1"/>
  <c r="F436" i="13"/>
  <c r="D436" i="13"/>
  <c r="C436" i="13"/>
  <c r="C435" i="13"/>
  <c r="D435" i="13" s="1"/>
  <c r="F435" i="13" s="1"/>
  <c r="C434" i="13"/>
  <c r="D434" i="13" s="1"/>
  <c r="F434" i="13" s="1"/>
  <c r="C433" i="13"/>
  <c r="D433" i="13" s="1"/>
  <c r="F433" i="13" s="1"/>
  <c r="C432" i="13"/>
  <c r="D432" i="13" s="1"/>
  <c r="F432" i="13" s="1"/>
  <c r="C431" i="13"/>
  <c r="D431" i="13" s="1"/>
  <c r="F431" i="13" s="1"/>
  <c r="C430" i="13"/>
  <c r="D430" i="13" s="1"/>
  <c r="F430" i="13" s="1"/>
  <c r="C429" i="13"/>
  <c r="D429" i="13" s="1"/>
  <c r="F429" i="13" s="1"/>
  <c r="C428" i="13"/>
  <c r="D428" i="13" s="1"/>
  <c r="F428" i="13" s="1"/>
  <c r="C427" i="13"/>
  <c r="D427" i="13" s="1"/>
  <c r="F427" i="13" s="1"/>
  <c r="D426" i="13"/>
  <c r="F426" i="13" s="1"/>
  <c r="C426" i="13"/>
  <c r="D425" i="13"/>
  <c r="F425" i="13" s="1"/>
  <c r="C425" i="13"/>
  <c r="D424" i="13"/>
  <c r="F424" i="13" s="1"/>
  <c r="C424" i="13"/>
  <c r="C423" i="13"/>
  <c r="D423" i="13" s="1"/>
  <c r="F423" i="13" s="1"/>
  <c r="C422" i="13"/>
  <c r="D422" i="13" s="1"/>
  <c r="F422" i="13" s="1"/>
  <c r="C421" i="13"/>
  <c r="D421" i="13" s="1"/>
  <c r="F421" i="13" s="1"/>
  <c r="C420" i="13"/>
  <c r="D420" i="13" s="1"/>
  <c r="F420" i="13" s="1"/>
  <c r="C419" i="13"/>
  <c r="D419" i="13" s="1"/>
  <c r="F419" i="13" s="1"/>
  <c r="C418" i="13"/>
  <c r="D418" i="13" s="1"/>
  <c r="F418" i="13" s="1"/>
  <c r="C417" i="13"/>
  <c r="D417" i="13" s="1"/>
  <c r="F417" i="13" s="1"/>
  <c r="D416" i="13"/>
  <c r="F416" i="13" s="1"/>
  <c r="C416" i="13"/>
  <c r="C415" i="13"/>
  <c r="D415" i="13" s="1"/>
  <c r="F415" i="13" s="1"/>
  <c r="C414" i="13"/>
  <c r="D414" i="13" s="1"/>
  <c r="F414" i="13" s="1"/>
  <c r="C413" i="13"/>
  <c r="D413" i="13" s="1"/>
  <c r="F413" i="13" s="1"/>
  <c r="C412" i="13"/>
  <c r="D412" i="13" s="1"/>
  <c r="F412" i="13" s="1"/>
  <c r="C411" i="13"/>
  <c r="D411" i="13" s="1"/>
  <c r="F411" i="13" s="1"/>
  <c r="C410" i="13"/>
  <c r="D410" i="13" s="1"/>
  <c r="F410" i="13" s="1"/>
  <c r="C409" i="13"/>
  <c r="D409" i="13" s="1"/>
  <c r="F409" i="13" s="1"/>
  <c r="D408" i="13"/>
  <c r="F408" i="13" s="1"/>
  <c r="C408" i="13"/>
  <c r="D407" i="13"/>
  <c r="F407" i="13" s="1"/>
  <c r="C407" i="13"/>
  <c r="C406" i="13"/>
  <c r="D406" i="13" s="1"/>
  <c r="F406" i="13" s="1"/>
  <c r="C405" i="13"/>
  <c r="D405" i="13" s="1"/>
  <c r="F405" i="13" s="1"/>
  <c r="D404" i="13"/>
  <c r="F404" i="13" s="1"/>
  <c r="C404" i="13"/>
  <c r="C403" i="13"/>
  <c r="D403" i="13" s="1"/>
  <c r="F403" i="13" s="1"/>
  <c r="D402" i="13"/>
  <c r="F402" i="13" s="1"/>
  <c r="C402" i="13"/>
  <c r="C401" i="13"/>
  <c r="D401" i="13" s="1"/>
  <c r="F401" i="13" s="1"/>
  <c r="C400" i="13"/>
  <c r="D400" i="13" s="1"/>
  <c r="F400" i="13" s="1"/>
  <c r="C399" i="13"/>
  <c r="D399" i="13" s="1"/>
  <c r="F399" i="13" s="1"/>
  <c r="C398" i="13"/>
  <c r="D398" i="13" s="1"/>
  <c r="F398" i="13" s="1"/>
  <c r="C397" i="13"/>
  <c r="D397" i="13" s="1"/>
  <c r="F397" i="13" s="1"/>
  <c r="C396" i="13"/>
  <c r="D396" i="13" s="1"/>
  <c r="F396" i="13" s="1"/>
  <c r="C395" i="13"/>
  <c r="D395" i="13" s="1"/>
  <c r="F395" i="13" s="1"/>
  <c r="C394" i="13"/>
  <c r="D394" i="13" s="1"/>
  <c r="F394" i="13" s="1"/>
  <c r="C393" i="13"/>
  <c r="D393" i="13" s="1"/>
  <c r="F393" i="13" s="1"/>
  <c r="C392" i="13"/>
  <c r="D392" i="13" s="1"/>
  <c r="F392" i="13" s="1"/>
  <c r="C391" i="13"/>
  <c r="D391" i="13" s="1"/>
  <c r="F391" i="13" s="1"/>
  <c r="C390" i="13"/>
  <c r="D390" i="13" s="1"/>
  <c r="F390" i="13" s="1"/>
  <c r="C389" i="13"/>
  <c r="D389" i="13" s="1"/>
  <c r="F389" i="13" s="1"/>
  <c r="C388" i="13"/>
  <c r="D388" i="13" s="1"/>
  <c r="F388" i="13" s="1"/>
  <c r="D387" i="13"/>
  <c r="F387" i="13" s="1"/>
  <c r="C387" i="13"/>
  <c r="C386" i="13"/>
  <c r="D386" i="13" s="1"/>
  <c r="F386" i="13" s="1"/>
  <c r="C385" i="13"/>
  <c r="D385" i="13" s="1"/>
  <c r="F385" i="13" s="1"/>
  <c r="C384" i="13"/>
  <c r="D384" i="13" s="1"/>
  <c r="F384" i="13" s="1"/>
  <c r="C383" i="13"/>
  <c r="D383" i="13" s="1"/>
  <c r="F383" i="13" s="1"/>
  <c r="D382" i="13"/>
  <c r="F382" i="13" s="1"/>
  <c r="C382" i="13"/>
  <c r="C381" i="13"/>
  <c r="D381" i="13" s="1"/>
  <c r="F381" i="13" s="1"/>
  <c r="D380" i="13"/>
  <c r="F380" i="13" s="1"/>
  <c r="C380" i="13"/>
  <c r="C379" i="13"/>
  <c r="D379" i="13" s="1"/>
  <c r="F379" i="13" s="1"/>
  <c r="C378" i="13"/>
  <c r="D378" i="13" s="1"/>
  <c r="F378" i="13" s="1"/>
  <c r="C377" i="13"/>
  <c r="D377" i="13" s="1"/>
  <c r="F377" i="13" s="1"/>
  <c r="C376" i="13"/>
  <c r="D376" i="13" s="1"/>
  <c r="F376" i="13" s="1"/>
  <c r="C375" i="13"/>
  <c r="D375" i="13" s="1"/>
  <c r="F375" i="13" s="1"/>
  <c r="C374" i="13"/>
  <c r="D374" i="13" s="1"/>
  <c r="F374" i="13" s="1"/>
  <c r="D373" i="13"/>
  <c r="F373" i="13" s="1"/>
  <c r="C373" i="13"/>
  <c r="C372" i="13"/>
  <c r="D372" i="13" s="1"/>
  <c r="F372" i="13" s="1"/>
  <c r="D371" i="13"/>
  <c r="F371" i="13" s="1"/>
  <c r="C371" i="13"/>
  <c r="C370" i="13"/>
  <c r="D370" i="13" s="1"/>
  <c r="F370" i="13" s="1"/>
  <c r="C369" i="13"/>
  <c r="D369" i="13" s="1"/>
  <c r="F369" i="13" s="1"/>
  <c r="C368" i="13"/>
  <c r="D368" i="13" s="1"/>
  <c r="F368" i="13" s="1"/>
  <c r="C367" i="13"/>
  <c r="D367" i="13" s="1"/>
  <c r="F367" i="13" s="1"/>
  <c r="C366" i="13"/>
  <c r="D366" i="13" s="1"/>
  <c r="F366" i="13" s="1"/>
  <c r="D365" i="13"/>
  <c r="F365" i="13" s="1"/>
  <c r="C365" i="13"/>
  <c r="C364" i="13"/>
  <c r="D364" i="13" s="1"/>
  <c r="F364" i="13" s="1"/>
  <c r="C363" i="13"/>
  <c r="D363" i="13" s="1"/>
  <c r="F363" i="13" s="1"/>
  <c r="C362" i="13"/>
  <c r="D362" i="13" s="1"/>
  <c r="F362" i="13" s="1"/>
  <c r="C361" i="13"/>
  <c r="D361" i="13" s="1"/>
  <c r="F361" i="13" s="1"/>
  <c r="C360" i="13"/>
  <c r="D360" i="13" s="1"/>
  <c r="F360" i="13" s="1"/>
  <c r="C359" i="13"/>
  <c r="D359" i="13" s="1"/>
  <c r="F359" i="13" s="1"/>
  <c r="C358" i="13"/>
  <c r="D358" i="13" s="1"/>
  <c r="F358" i="13" s="1"/>
  <c r="C357" i="13"/>
  <c r="D357" i="13" s="1"/>
  <c r="F357" i="13" s="1"/>
  <c r="C356" i="13"/>
  <c r="D356" i="13" s="1"/>
  <c r="F356" i="13" s="1"/>
  <c r="C355" i="13"/>
  <c r="D355" i="13" s="1"/>
  <c r="F355" i="13" s="1"/>
  <c r="C354" i="13"/>
  <c r="D354" i="13" s="1"/>
  <c r="F354" i="13" s="1"/>
  <c r="C353" i="13"/>
  <c r="D353" i="13" s="1"/>
  <c r="F353" i="13" s="1"/>
  <c r="D352" i="13"/>
  <c r="F352" i="13" s="1"/>
  <c r="C352" i="13"/>
  <c r="C351" i="13"/>
  <c r="D351" i="13" s="1"/>
  <c r="F351" i="13" s="1"/>
  <c r="C350" i="13"/>
  <c r="D350" i="13" s="1"/>
  <c r="F350" i="13" s="1"/>
  <c r="C349" i="13"/>
  <c r="D349" i="13" s="1"/>
  <c r="F349" i="13" s="1"/>
  <c r="C348" i="13"/>
  <c r="D348" i="13" s="1"/>
  <c r="F348" i="13" s="1"/>
  <c r="D347" i="13"/>
  <c r="F347" i="13" s="1"/>
  <c r="C347" i="13"/>
  <c r="C346" i="13"/>
  <c r="D346" i="13" s="1"/>
  <c r="F346" i="13" s="1"/>
  <c r="C345" i="13"/>
  <c r="D345" i="13" s="1"/>
  <c r="F345" i="13" s="1"/>
  <c r="C344" i="13"/>
  <c r="D344" i="13" s="1"/>
  <c r="F344" i="13" s="1"/>
  <c r="D343" i="13"/>
  <c r="F343" i="13" s="1"/>
  <c r="C343" i="13"/>
  <c r="C342" i="13"/>
  <c r="D342" i="13" s="1"/>
  <c r="F342" i="13" s="1"/>
  <c r="C341" i="13"/>
  <c r="D341" i="13" s="1"/>
  <c r="F341" i="13" s="1"/>
  <c r="C340" i="13"/>
  <c r="D340" i="13" s="1"/>
  <c r="F340" i="13" s="1"/>
  <c r="D339" i="13"/>
  <c r="F339" i="13" s="1"/>
  <c r="C339" i="13"/>
  <c r="C338" i="13"/>
  <c r="D338" i="13" s="1"/>
  <c r="F338" i="13" s="1"/>
  <c r="C337" i="13"/>
  <c r="D337" i="13" s="1"/>
  <c r="F337" i="13" s="1"/>
  <c r="C336" i="13"/>
  <c r="D336" i="13" s="1"/>
  <c r="F336" i="13" s="1"/>
  <c r="C335" i="13"/>
  <c r="D335" i="13" s="1"/>
  <c r="F335" i="13" s="1"/>
  <c r="C334" i="13"/>
  <c r="D334" i="13" s="1"/>
  <c r="F334" i="13" s="1"/>
  <c r="C333" i="13"/>
  <c r="D333" i="13" s="1"/>
  <c r="F333" i="13" s="1"/>
  <c r="D332" i="13"/>
  <c r="F332" i="13" s="1"/>
  <c r="C332" i="13"/>
  <c r="D331" i="13"/>
  <c r="F331" i="13" s="1"/>
  <c r="C331" i="13"/>
  <c r="C330" i="13"/>
  <c r="D330" i="13" s="1"/>
  <c r="F330" i="13" s="1"/>
  <c r="C329" i="13"/>
  <c r="D329" i="13" s="1"/>
  <c r="F329" i="13" s="1"/>
  <c r="C328" i="13"/>
  <c r="D328" i="13" s="1"/>
  <c r="F328" i="13" s="1"/>
  <c r="C327" i="13"/>
  <c r="D327" i="13" s="1"/>
  <c r="F327" i="13" s="1"/>
  <c r="C326" i="13"/>
  <c r="D326" i="13" s="1"/>
  <c r="F326" i="13" s="1"/>
  <c r="C325" i="13"/>
  <c r="D325" i="13" s="1"/>
  <c r="F325" i="13" s="1"/>
  <c r="C324" i="13"/>
  <c r="D324" i="13" s="1"/>
  <c r="F324" i="13" s="1"/>
  <c r="D323" i="13"/>
  <c r="F323" i="13" s="1"/>
  <c r="C323" i="13"/>
  <c r="C322" i="13"/>
  <c r="D322" i="13" s="1"/>
  <c r="F322" i="13" s="1"/>
  <c r="C321" i="13"/>
  <c r="D321" i="13" s="1"/>
  <c r="F321" i="13" s="1"/>
  <c r="C320" i="13"/>
  <c r="D320" i="13" s="1"/>
  <c r="F320" i="13" s="1"/>
  <c r="C319" i="13"/>
  <c r="D319" i="13" s="1"/>
  <c r="F319" i="13" s="1"/>
  <c r="C318" i="13"/>
  <c r="D318" i="13" s="1"/>
  <c r="F318" i="13" s="1"/>
  <c r="D317" i="13"/>
  <c r="F317" i="13" s="1"/>
  <c r="C317" i="13"/>
  <c r="C316" i="13"/>
  <c r="D316" i="13" s="1"/>
  <c r="F316" i="13" s="1"/>
  <c r="D315" i="13"/>
  <c r="F315" i="13" s="1"/>
  <c r="C315" i="13"/>
  <c r="C314" i="13"/>
  <c r="D314" i="13" s="1"/>
  <c r="F314" i="13" s="1"/>
  <c r="D313" i="13"/>
  <c r="F313" i="13" s="1"/>
  <c r="C313" i="13"/>
  <c r="C312" i="13"/>
  <c r="D312" i="13" s="1"/>
  <c r="F312" i="13" s="1"/>
  <c r="D311" i="13"/>
  <c r="F311" i="13" s="1"/>
  <c r="C311" i="13"/>
  <c r="C310" i="13"/>
  <c r="D310" i="13" s="1"/>
  <c r="F310" i="13" s="1"/>
  <c r="C309" i="13"/>
  <c r="D309" i="13" s="1"/>
  <c r="F309" i="13" s="1"/>
  <c r="C308" i="13"/>
  <c r="D308" i="13" s="1"/>
  <c r="F308" i="13" s="1"/>
  <c r="C307" i="13"/>
  <c r="D307" i="13" s="1"/>
  <c r="F307" i="13" s="1"/>
  <c r="C306" i="13"/>
  <c r="D306" i="13" s="1"/>
  <c r="F306" i="13" s="1"/>
  <c r="C305" i="13"/>
  <c r="D305" i="13" s="1"/>
  <c r="F305" i="13" s="1"/>
  <c r="C304" i="13"/>
  <c r="D304" i="13" s="1"/>
  <c r="F304" i="13" s="1"/>
  <c r="D303" i="13"/>
  <c r="F303" i="13" s="1"/>
  <c r="C303" i="13"/>
  <c r="C302" i="13"/>
  <c r="D302" i="13" s="1"/>
  <c r="F302" i="13" s="1"/>
  <c r="C301" i="13"/>
  <c r="D301" i="13" s="1"/>
  <c r="F301" i="13" s="1"/>
  <c r="D300" i="13"/>
  <c r="F300" i="13" s="1"/>
  <c r="C300" i="13"/>
  <c r="D299" i="13"/>
  <c r="F299" i="13" s="1"/>
  <c r="C299" i="13"/>
  <c r="C298" i="13"/>
  <c r="D298" i="13" s="1"/>
  <c r="F298" i="13" s="1"/>
  <c r="C297" i="13"/>
  <c r="D297" i="13" s="1"/>
  <c r="F297" i="13" s="1"/>
  <c r="C296" i="13"/>
  <c r="D296" i="13" s="1"/>
  <c r="F296" i="13" s="1"/>
  <c r="C295" i="13"/>
  <c r="D295" i="13" s="1"/>
  <c r="F295" i="13" s="1"/>
  <c r="C294" i="13"/>
  <c r="D294" i="13" s="1"/>
  <c r="F294" i="13" s="1"/>
  <c r="C293" i="13"/>
  <c r="D293" i="13" s="1"/>
  <c r="F293" i="13" s="1"/>
  <c r="C292" i="13"/>
  <c r="D292" i="13" s="1"/>
  <c r="F292" i="13" s="1"/>
  <c r="D291" i="13"/>
  <c r="F291" i="13" s="1"/>
  <c r="C291" i="13"/>
  <c r="C290" i="13"/>
  <c r="D290" i="13" s="1"/>
  <c r="F290" i="13" s="1"/>
  <c r="C289" i="13"/>
  <c r="D289" i="13" s="1"/>
  <c r="F289" i="13" s="1"/>
  <c r="C288" i="13"/>
  <c r="D288" i="13" s="1"/>
  <c r="F288" i="13" s="1"/>
  <c r="C287" i="13"/>
  <c r="D287" i="13" s="1"/>
  <c r="F287" i="13" s="1"/>
  <c r="C286" i="13"/>
  <c r="D286" i="13" s="1"/>
  <c r="F286" i="13" s="1"/>
  <c r="C285" i="13"/>
  <c r="D285" i="13" s="1"/>
  <c r="F285" i="13" s="1"/>
  <c r="C284" i="13"/>
  <c r="D284" i="13" s="1"/>
  <c r="F284" i="13" s="1"/>
  <c r="C283" i="13"/>
  <c r="D283" i="13" s="1"/>
  <c r="F283" i="13" s="1"/>
  <c r="C282" i="13"/>
  <c r="D282" i="13" s="1"/>
  <c r="F282" i="13" s="1"/>
  <c r="C281" i="13"/>
  <c r="D281" i="13" s="1"/>
  <c r="F281" i="13" s="1"/>
  <c r="C280" i="13"/>
  <c r="D280" i="13" s="1"/>
  <c r="F280" i="13" s="1"/>
  <c r="C279" i="13"/>
  <c r="D279" i="13" s="1"/>
  <c r="F279" i="13" s="1"/>
  <c r="C278" i="13"/>
  <c r="D278" i="13" s="1"/>
  <c r="F278" i="13" s="1"/>
  <c r="C277" i="13"/>
  <c r="D277" i="13" s="1"/>
  <c r="F277" i="13" s="1"/>
  <c r="D276" i="13"/>
  <c r="F276" i="13" s="1"/>
  <c r="C276" i="13"/>
  <c r="C275" i="13"/>
  <c r="D275" i="13" s="1"/>
  <c r="F275" i="13" s="1"/>
  <c r="C274" i="13"/>
  <c r="D274" i="13" s="1"/>
  <c r="F274" i="13" s="1"/>
  <c r="C273" i="13"/>
  <c r="D273" i="13" s="1"/>
  <c r="F273" i="13" s="1"/>
  <c r="D272" i="13"/>
  <c r="F272" i="13" s="1"/>
  <c r="C272" i="13"/>
  <c r="D271" i="13"/>
  <c r="F271" i="13" s="1"/>
  <c r="C271" i="13"/>
  <c r="C270" i="13"/>
  <c r="D270" i="13" s="1"/>
  <c r="F270" i="13" s="1"/>
  <c r="C269" i="13"/>
  <c r="D269" i="13" s="1"/>
  <c r="F269" i="13" s="1"/>
  <c r="C268" i="13"/>
  <c r="D268" i="13" s="1"/>
  <c r="F268" i="13" s="1"/>
  <c r="D267" i="13"/>
  <c r="F267" i="13" s="1"/>
  <c r="C267" i="13"/>
  <c r="C266" i="13"/>
  <c r="D266" i="13" s="1"/>
  <c r="F266" i="13" s="1"/>
  <c r="C265" i="13"/>
  <c r="D265" i="13" s="1"/>
  <c r="F265" i="13" s="1"/>
  <c r="C264" i="13"/>
  <c r="D264" i="13" s="1"/>
  <c r="F264" i="13" s="1"/>
  <c r="C263" i="13"/>
  <c r="D263" i="13" s="1"/>
  <c r="F263" i="13" s="1"/>
  <c r="C262" i="13"/>
  <c r="D262" i="13" s="1"/>
  <c r="F262" i="13" s="1"/>
  <c r="C261" i="13"/>
  <c r="D261" i="13" s="1"/>
  <c r="F261" i="13" s="1"/>
  <c r="C260" i="13"/>
  <c r="D260" i="13" s="1"/>
  <c r="F260" i="13" s="1"/>
  <c r="C259" i="13"/>
  <c r="D259" i="13" s="1"/>
  <c r="F259" i="13" s="1"/>
  <c r="C258" i="13"/>
  <c r="D258" i="13" s="1"/>
  <c r="F258" i="13" s="1"/>
  <c r="C257" i="13"/>
  <c r="D257" i="13" s="1"/>
  <c r="F257" i="13" s="1"/>
  <c r="C256" i="13"/>
  <c r="D256" i="13" s="1"/>
  <c r="F256" i="13" s="1"/>
  <c r="D255" i="13"/>
  <c r="F255" i="13" s="1"/>
  <c r="C255" i="13"/>
  <c r="C254" i="13"/>
  <c r="D254" i="13" s="1"/>
  <c r="F254" i="13" s="1"/>
  <c r="D253" i="13"/>
  <c r="F253" i="13" s="1"/>
  <c r="C253" i="13"/>
  <c r="D252" i="13"/>
  <c r="F252" i="13" s="1"/>
  <c r="C252" i="13"/>
  <c r="C251" i="13"/>
  <c r="D251" i="13" s="1"/>
  <c r="F251" i="13" s="1"/>
  <c r="C250" i="13"/>
  <c r="D250" i="13" s="1"/>
  <c r="F250" i="13" s="1"/>
  <c r="C249" i="13"/>
  <c r="D249" i="13" s="1"/>
  <c r="F249" i="13" s="1"/>
  <c r="C248" i="13"/>
  <c r="D248" i="13" s="1"/>
  <c r="F248" i="13" s="1"/>
  <c r="C247" i="13"/>
  <c r="D247" i="13" s="1"/>
  <c r="F247" i="13" s="1"/>
  <c r="C246" i="13"/>
  <c r="D246" i="13" s="1"/>
  <c r="F246" i="13" s="1"/>
  <c r="C245" i="13"/>
  <c r="D245" i="13" s="1"/>
  <c r="F245" i="13" s="1"/>
  <c r="C244" i="13"/>
  <c r="D244" i="13" s="1"/>
  <c r="F244" i="13" s="1"/>
  <c r="D243" i="13"/>
  <c r="F243" i="13" s="1"/>
  <c r="C243" i="13"/>
  <c r="D242" i="13"/>
  <c r="F242" i="13" s="1"/>
  <c r="C242" i="13"/>
  <c r="C241" i="13"/>
  <c r="D241" i="13" s="1"/>
  <c r="F241" i="13" s="1"/>
  <c r="C240" i="13"/>
  <c r="D240" i="13" s="1"/>
  <c r="F240" i="13" s="1"/>
  <c r="D239" i="13"/>
  <c r="F239" i="13" s="1"/>
  <c r="C239" i="13"/>
  <c r="C238" i="13"/>
  <c r="D238" i="13" s="1"/>
  <c r="F238" i="13" s="1"/>
  <c r="D237" i="13"/>
  <c r="F237" i="13" s="1"/>
  <c r="C237" i="13"/>
  <c r="C236" i="13"/>
  <c r="D236" i="13" s="1"/>
  <c r="F236" i="13" s="1"/>
  <c r="C235" i="13"/>
  <c r="D235" i="13" s="1"/>
  <c r="F235" i="13" s="1"/>
  <c r="C234" i="13"/>
  <c r="D234" i="13" s="1"/>
  <c r="F234" i="13" s="1"/>
  <c r="C233" i="13"/>
  <c r="D233" i="13" s="1"/>
  <c r="F233" i="13" s="1"/>
  <c r="C232" i="13"/>
  <c r="D232" i="13" s="1"/>
  <c r="F232" i="13" s="1"/>
  <c r="D231" i="13"/>
  <c r="F231" i="13" s="1"/>
  <c r="C231" i="13"/>
  <c r="C230" i="13"/>
  <c r="D230" i="13" s="1"/>
  <c r="F230" i="13" s="1"/>
  <c r="C229" i="13"/>
  <c r="D229" i="13" s="1"/>
  <c r="F229" i="13" s="1"/>
  <c r="C228" i="13"/>
  <c r="D228" i="13" s="1"/>
  <c r="F228" i="13" s="1"/>
  <c r="C227" i="13"/>
  <c r="D227" i="13" s="1"/>
  <c r="F227" i="13" s="1"/>
  <c r="C226" i="13"/>
  <c r="D226" i="13" s="1"/>
  <c r="F226" i="13" s="1"/>
  <c r="C225" i="13"/>
  <c r="D225" i="13" s="1"/>
  <c r="F225" i="13" s="1"/>
  <c r="C224" i="13"/>
  <c r="D224" i="13" s="1"/>
  <c r="F224" i="13" s="1"/>
  <c r="C223" i="13"/>
  <c r="D223" i="13" s="1"/>
  <c r="F223" i="13" s="1"/>
  <c r="D222" i="13"/>
  <c r="F222" i="13" s="1"/>
  <c r="C222" i="13"/>
  <c r="C221" i="13"/>
  <c r="D221" i="13" s="1"/>
  <c r="F221" i="13" s="1"/>
  <c r="C220" i="13"/>
  <c r="D220" i="13" s="1"/>
  <c r="F220" i="13" s="1"/>
  <c r="D219" i="13"/>
  <c r="F219" i="13" s="1"/>
  <c r="C219" i="13"/>
  <c r="D218" i="13"/>
  <c r="F218" i="13" s="1"/>
  <c r="C218" i="13"/>
  <c r="D217" i="13"/>
  <c r="F217" i="13" s="1"/>
  <c r="C217" i="13"/>
  <c r="C216" i="13"/>
  <c r="D216" i="13" s="1"/>
  <c r="F216" i="13" s="1"/>
  <c r="D215" i="13"/>
  <c r="F215" i="13" s="1"/>
  <c r="C215" i="13"/>
  <c r="C214" i="13"/>
  <c r="D214" i="13" s="1"/>
  <c r="F214" i="13" s="1"/>
  <c r="C213" i="13"/>
  <c r="D213" i="13" s="1"/>
  <c r="F213" i="13" s="1"/>
  <c r="D212" i="13"/>
  <c r="F212" i="13" s="1"/>
  <c r="C212" i="13"/>
  <c r="C211" i="13"/>
  <c r="D211" i="13" s="1"/>
  <c r="F211" i="13" s="1"/>
  <c r="D210" i="13"/>
  <c r="F210" i="13" s="1"/>
  <c r="C210" i="13"/>
  <c r="C209" i="13"/>
  <c r="D209" i="13" s="1"/>
  <c r="F209" i="13" s="1"/>
  <c r="C208" i="13"/>
  <c r="D208" i="13" s="1"/>
  <c r="F208" i="13" s="1"/>
  <c r="D207" i="13"/>
  <c r="F207" i="13" s="1"/>
  <c r="C207" i="13"/>
  <c r="D206" i="13"/>
  <c r="F206" i="13" s="1"/>
  <c r="C206" i="13"/>
  <c r="C205" i="13"/>
  <c r="D205" i="13" s="1"/>
  <c r="F205" i="13" s="1"/>
  <c r="C204" i="13"/>
  <c r="D204" i="13" s="1"/>
  <c r="F204" i="13" s="1"/>
  <c r="C203" i="13"/>
  <c r="D203" i="13" s="1"/>
  <c r="F203" i="13" s="1"/>
  <c r="C202" i="13"/>
  <c r="D202" i="13" s="1"/>
  <c r="F202" i="13" s="1"/>
  <c r="C201" i="13"/>
  <c r="D201" i="13" s="1"/>
  <c r="F201" i="13" s="1"/>
  <c r="C200" i="13"/>
  <c r="D200" i="13" s="1"/>
  <c r="F200" i="13" s="1"/>
  <c r="C199" i="13"/>
  <c r="D199" i="13" s="1"/>
  <c r="F199" i="13" s="1"/>
  <c r="C198" i="13"/>
  <c r="D198" i="13" s="1"/>
  <c r="F198" i="13" s="1"/>
  <c r="D197" i="13"/>
  <c r="F197" i="13" s="1"/>
  <c r="C197" i="13"/>
  <c r="C196" i="13"/>
  <c r="D196" i="13" s="1"/>
  <c r="F196" i="13" s="1"/>
  <c r="C195" i="13"/>
  <c r="D195" i="13" s="1"/>
  <c r="F195" i="13" s="1"/>
  <c r="C194" i="13"/>
  <c r="D194" i="13" s="1"/>
  <c r="F194" i="13" s="1"/>
  <c r="C193" i="13"/>
  <c r="D193" i="13" s="1"/>
  <c r="F193" i="13" s="1"/>
  <c r="C192" i="13"/>
  <c r="D192" i="13" s="1"/>
  <c r="F192" i="13" s="1"/>
  <c r="C191" i="13"/>
  <c r="D191" i="13" s="1"/>
  <c r="F191" i="13" s="1"/>
  <c r="C190" i="13"/>
  <c r="D190" i="13" s="1"/>
  <c r="F190" i="13" s="1"/>
  <c r="C189" i="13"/>
  <c r="D189" i="13" s="1"/>
  <c r="F189" i="13" s="1"/>
  <c r="D188" i="13"/>
  <c r="F188" i="13" s="1"/>
  <c r="C188" i="13"/>
  <c r="C187" i="13"/>
  <c r="D187" i="13" s="1"/>
  <c r="F187" i="13" s="1"/>
  <c r="C186" i="13"/>
  <c r="D186" i="13" s="1"/>
  <c r="F186" i="13" s="1"/>
  <c r="C185" i="13"/>
  <c r="D185" i="13" s="1"/>
  <c r="F185" i="13" s="1"/>
  <c r="C184" i="13"/>
  <c r="D184" i="13" s="1"/>
  <c r="F184" i="13" s="1"/>
  <c r="C183" i="13"/>
  <c r="D183" i="13" s="1"/>
  <c r="F183" i="13" s="1"/>
  <c r="C182" i="13"/>
  <c r="D182" i="13" s="1"/>
  <c r="F182" i="13" s="1"/>
  <c r="C181" i="13"/>
  <c r="D181" i="13" s="1"/>
  <c r="F181" i="13" s="1"/>
  <c r="D180" i="13"/>
  <c r="F180" i="13" s="1"/>
  <c r="C180" i="13"/>
  <c r="C179" i="13"/>
  <c r="D179" i="13" s="1"/>
  <c r="F179" i="13" s="1"/>
  <c r="C178" i="13"/>
  <c r="D178" i="13" s="1"/>
  <c r="F178" i="13" s="1"/>
  <c r="C177" i="13"/>
  <c r="D177" i="13" s="1"/>
  <c r="F177" i="13" s="1"/>
  <c r="C176" i="13"/>
  <c r="D176" i="13" s="1"/>
  <c r="F176" i="13" s="1"/>
  <c r="C175" i="13"/>
  <c r="D175" i="13" s="1"/>
  <c r="F175" i="13" s="1"/>
  <c r="C174" i="13"/>
  <c r="D174" i="13" s="1"/>
  <c r="F174" i="13" s="1"/>
  <c r="D173" i="13"/>
  <c r="F173" i="13" s="1"/>
  <c r="C173" i="13"/>
  <c r="C172" i="13"/>
  <c r="D172" i="13" s="1"/>
  <c r="F172" i="13" s="1"/>
  <c r="C171" i="13"/>
  <c r="D171" i="13" s="1"/>
  <c r="F171" i="13" s="1"/>
  <c r="C170" i="13"/>
  <c r="D170" i="13" s="1"/>
  <c r="F170" i="13" s="1"/>
  <c r="C169" i="13"/>
  <c r="D169" i="13" s="1"/>
  <c r="F169" i="13" s="1"/>
  <c r="F168" i="13"/>
  <c r="C168" i="13"/>
  <c r="D168" i="13" s="1"/>
  <c r="C167" i="13"/>
  <c r="D167" i="13" s="1"/>
  <c r="F167" i="13" s="1"/>
  <c r="C166" i="13"/>
  <c r="D166" i="13" s="1"/>
  <c r="F166" i="13" s="1"/>
  <c r="D165" i="13"/>
  <c r="F165" i="13" s="1"/>
  <c r="C165" i="13"/>
  <c r="C164" i="13"/>
  <c r="D164" i="13" s="1"/>
  <c r="F164" i="13" s="1"/>
  <c r="C163" i="13"/>
  <c r="D163" i="13" s="1"/>
  <c r="F163" i="13" s="1"/>
  <c r="D162" i="13"/>
  <c r="F162" i="13" s="1"/>
  <c r="C162" i="13"/>
  <c r="C161" i="13"/>
  <c r="D161" i="13" s="1"/>
  <c r="F161" i="13" s="1"/>
  <c r="C160" i="13"/>
  <c r="D160" i="13" s="1"/>
  <c r="F160" i="13" s="1"/>
  <c r="D159" i="13"/>
  <c r="F159" i="13" s="1"/>
  <c r="C159" i="13"/>
  <c r="C158" i="13"/>
  <c r="D158" i="13" s="1"/>
  <c r="F158" i="13" s="1"/>
  <c r="C157" i="13"/>
  <c r="D157" i="13" s="1"/>
  <c r="F157" i="13" s="1"/>
  <c r="C156" i="13"/>
  <c r="D156" i="13" s="1"/>
  <c r="F156" i="13" s="1"/>
  <c r="C155" i="13"/>
  <c r="D155" i="13" s="1"/>
  <c r="F155" i="13" s="1"/>
  <c r="C154" i="13"/>
  <c r="D154" i="13" s="1"/>
  <c r="F154" i="13" s="1"/>
  <c r="C153" i="13"/>
  <c r="D153" i="13" s="1"/>
  <c r="F153" i="13" s="1"/>
  <c r="C152" i="13"/>
  <c r="D152" i="13" s="1"/>
  <c r="F152" i="13" s="1"/>
  <c r="C151" i="13"/>
  <c r="D151" i="13" s="1"/>
  <c r="F151" i="13" s="1"/>
  <c r="C150" i="13"/>
  <c r="D150" i="13" s="1"/>
  <c r="F150" i="13" s="1"/>
  <c r="C149" i="13"/>
  <c r="D149" i="13" s="1"/>
  <c r="F149" i="13" s="1"/>
  <c r="D148" i="13"/>
  <c r="F148" i="13" s="1"/>
  <c r="C148" i="13"/>
  <c r="C147" i="13"/>
  <c r="D147" i="13" s="1"/>
  <c r="F147" i="13" s="1"/>
  <c r="C146" i="13"/>
  <c r="D146" i="13" s="1"/>
  <c r="F146" i="13" s="1"/>
  <c r="C145" i="13"/>
  <c r="D145" i="13" s="1"/>
  <c r="F145" i="13" s="1"/>
  <c r="D144" i="13"/>
  <c r="F144" i="13" s="1"/>
  <c r="C144" i="13"/>
  <c r="C143" i="13"/>
  <c r="D143" i="13" s="1"/>
  <c r="F143" i="13" s="1"/>
  <c r="C142" i="13"/>
  <c r="D142" i="13" s="1"/>
  <c r="F142" i="13" s="1"/>
  <c r="C141" i="13"/>
  <c r="D141" i="13" s="1"/>
  <c r="F141" i="13" s="1"/>
  <c r="C140" i="13"/>
  <c r="D140" i="13" s="1"/>
  <c r="F140" i="13" s="1"/>
  <c r="C139" i="13"/>
  <c r="D139" i="13" s="1"/>
  <c r="F139" i="13" s="1"/>
  <c r="C138" i="13"/>
  <c r="D138" i="13" s="1"/>
  <c r="F138" i="13" s="1"/>
  <c r="C137" i="13"/>
  <c r="D137" i="13" s="1"/>
  <c r="F137" i="13" s="1"/>
  <c r="C136" i="13"/>
  <c r="D136" i="13" s="1"/>
  <c r="F136" i="13" s="1"/>
  <c r="C135" i="13"/>
  <c r="D135" i="13" s="1"/>
  <c r="F135" i="13" s="1"/>
  <c r="C134" i="13"/>
  <c r="D134" i="13" s="1"/>
  <c r="F134" i="13" s="1"/>
  <c r="C133" i="13"/>
  <c r="D133" i="13" s="1"/>
  <c r="F133" i="13" s="1"/>
  <c r="D132" i="13"/>
  <c r="F132" i="13" s="1"/>
  <c r="C132" i="13"/>
  <c r="C131" i="13"/>
  <c r="D131" i="13" s="1"/>
  <c r="F131" i="13" s="1"/>
  <c r="C130" i="13"/>
  <c r="D130" i="13" s="1"/>
  <c r="F130" i="13" s="1"/>
  <c r="C129" i="13"/>
  <c r="D129" i="13" s="1"/>
  <c r="F129" i="13" s="1"/>
  <c r="C128" i="13"/>
  <c r="D128" i="13" s="1"/>
  <c r="F128" i="13" s="1"/>
  <c r="D127" i="13"/>
  <c r="F127" i="13" s="1"/>
  <c r="C127" i="13"/>
  <c r="C126" i="13"/>
  <c r="D126" i="13" s="1"/>
  <c r="F126" i="13" s="1"/>
  <c r="C125" i="13"/>
  <c r="D125" i="13" s="1"/>
  <c r="F125" i="13" s="1"/>
  <c r="D124" i="13"/>
  <c r="F124" i="13" s="1"/>
  <c r="C124" i="13"/>
  <c r="C123" i="13"/>
  <c r="D123" i="13" s="1"/>
  <c r="F123" i="13" s="1"/>
  <c r="C122" i="13"/>
  <c r="D122" i="13" s="1"/>
  <c r="F122" i="13" s="1"/>
  <c r="C121" i="13"/>
  <c r="D121" i="13" s="1"/>
  <c r="F121" i="13" s="1"/>
  <c r="C120" i="13"/>
  <c r="D120" i="13" s="1"/>
  <c r="F120" i="13" s="1"/>
  <c r="C119" i="13"/>
  <c r="D119" i="13" s="1"/>
  <c r="F119" i="13" s="1"/>
  <c r="C118" i="13"/>
  <c r="D118" i="13" s="1"/>
  <c r="F118" i="13" s="1"/>
  <c r="C117" i="13"/>
  <c r="D117" i="13" s="1"/>
  <c r="F117" i="13" s="1"/>
  <c r="C116" i="13"/>
  <c r="D116" i="13" s="1"/>
  <c r="F116" i="13" s="1"/>
  <c r="C115" i="13"/>
  <c r="D115" i="13" s="1"/>
  <c r="F115" i="13" s="1"/>
  <c r="C114" i="13"/>
  <c r="D114" i="13" s="1"/>
  <c r="F114" i="13" s="1"/>
  <c r="C113" i="13"/>
  <c r="D113" i="13" s="1"/>
  <c r="F113" i="13" s="1"/>
  <c r="D112" i="13"/>
  <c r="F112" i="13" s="1"/>
  <c r="C112" i="13"/>
  <c r="C111" i="13"/>
  <c r="D111" i="13" s="1"/>
  <c r="F111" i="13" s="1"/>
  <c r="C110" i="13"/>
  <c r="D110" i="13" s="1"/>
  <c r="F110" i="13" s="1"/>
  <c r="C109" i="13"/>
  <c r="D109" i="13" s="1"/>
  <c r="F109" i="13" s="1"/>
  <c r="D108" i="13"/>
  <c r="F108" i="13" s="1"/>
  <c r="C108" i="13"/>
  <c r="C107" i="13"/>
  <c r="D107" i="13" s="1"/>
  <c r="F107" i="13" s="1"/>
  <c r="C106" i="13"/>
  <c r="D106" i="13" s="1"/>
  <c r="F106" i="13" s="1"/>
  <c r="C105" i="13"/>
  <c r="D105" i="13" s="1"/>
  <c r="F105" i="13" s="1"/>
  <c r="C104" i="13"/>
  <c r="D104" i="13" s="1"/>
  <c r="F104" i="13" s="1"/>
  <c r="C103" i="13"/>
  <c r="D103" i="13" s="1"/>
  <c r="F103" i="13" s="1"/>
  <c r="C102" i="13"/>
  <c r="D102" i="13" s="1"/>
  <c r="F102" i="13" s="1"/>
  <c r="C101" i="13"/>
  <c r="D101" i="13" s="1"/>
  <c r="F101" i="13" s="1"/>
  <c r="C100" i="13"/>
  <c r="D100" i="13" s="1"/>
  <c r="F100" i="13" s="1"/>
  <c r="D99" i="13"/>
  <c r="F99" i="13" s="1"/>
  <c r="C99" i="13"/>
  <c r="C98" i="13"/>
  <c r="D98" i="13" s="1"/>
  <c r="F98" i="13" s="1"/>
  <c r="C97" i="13"/>
  <c r="D97" i="13" s="1"/>
  <c r="F97" i="13" s="1"/>
  <c r="C96" i="13"/>
  <c r="D96" i="13" s="1"/>
  <c r="F96" i="13" s="1"/>
  <c r="C95" i="13"/>
  <c r="D95" i="13" s="1"/>
  <c r="F95" i="13" s="1"/>
  <c r="C94" i="13"/>
  <c r="D94" i="13" s="1"/>
  <c r="F94" i="13" s="1"/>
  <c r="C93" i="13"/>
  <c r="D93" i="13" s="1"/>
  <c r="F93" i="13" s="1"/>
  <c r="C92" i="13"/>
  <c r="D92" i="13" s="1"/>
  <c r="F92" i="13" s="1"/>
  <c r="C91" i="13"/>
  <c r="D91" i="13" s="1"/>
  <c r="F91" i="13" s="1"/>
  <c r="D90" i="13"/>
  <c r="F90" i="13" s="1"/>
  <c r="C90" i="13"/>
  <c r="C89" i="13"/>
  <c r="D89" i="13" s="1"/>
  <c r="F89" i="13" s="1"/>
  <c r="C88" i="13"/>
  <c r="D88" i="13" s="1"/>
  <c r="F88" i="13" s="1"/>
  <c r="C87" i="13"/>
  <c r="D87" i="13" s="1"/>
  <c r="F87" i="13" s="1"/>
  <c r="D86" i="13"/>
  <c r="F86" i="13" s="1"/>
  <c r="C86" i="13"/>
  <c r="C85" i="13"/>
  <c r="D85" i="13" s="1"/>
  <c r="F85" i="13" s="1"/>
  <c r="C84" i="13"/>
  <c r="D84" i="13" s="1"/>
  <c r="F84" i="13" s="1"/>
  <c r="C83" i="13"/>
  <c r="D83" i="13" s="1"/>
  <c r="F83" i="13" s="1"/>
  <c r="C82" i="13"/>
  <c r="D82" i="13" s="1"/>
  <c r="F82" i="13" s="1"/>
  <c r="C81" i="13"/>
  <c r="D81" i="13" s="1"/>
  <c r="F81" i="13" s="1"/>
  <c r="C80" i="13"/>
  <c r="D80" i="13" s="1"/>
  <c r="F80" i="13" s="1"/>
  <c r="C79" i="13"/>
  <c r="D79" i="13" s="1"/>
  <c r="F79" i="13" s="1"/>
  <c r="C78" i="13"/>
  <c r="D78" i="13" s="1"/>
  <c r="F78" i="13" s="1"/>
  <c r="C77" i="13"/>
  <c r="D77" i="13" s="1"/>
  <c r="F77" i="13" s="1"/>
  <c r="C76" i="13"/>
  <c r="D76" i="13" s="1"/>
  <c r="F76" i="13" s="1"/>
  <c r="C75" i="13"/>
  <c r="D75" i="13" s="1"/>
  <c r="F75" i="13" s="1"/>
  <c r="C74" i="13"/>
  <c r="D74" i="13" s="1"/>
  <c r="F74" i="13" s="1"/>
  <c r="D73" i="13"/>
  <c r="F73" i="13" s="1"/>
  <c r="C73" i="13"/>
  <c r="C72" i="13"/>
  <c r="D72" i="13" s="1"/>
  <c r="F72" i="13" s="1"/>
  <c r="F71" i="13"/>
  <c r="C71" i="13"/>
  <c r="D71" i="13" s="1"/>
  <c r="D70" i="13"/>
  <c r="F70" i="13" s="1"/>
  <c r="C70" i="13"/>
  <c r="D69" i="13"/>
  <c r="F69" i="13" s="1"/>
  <c r="C69" i="13"/>
  <c r="C68" i="13"/>
  <c r="D68" i="13" s="1"/>
  <c r="F68" i="13" s="1"/>
  <c r="C67" i="13"/>
  <c r="D67" i="13" s="1"/>
  <c r="F67" i="13" s="1"/>
  <c r="D66" i="13"/>
  <c r="F66" i="13" s="1"/>
  <c r="C66" i="13"/>
  <c r="C65" i="13"/>
  <c r="D65" i="13" s="1"/>
  <c r="F65" i="13" s="1"/>
  <c r="C64" i="13"/>
  <c r="D64" i="13" s="1"/>
  <c r="F64" i="13" s="1"/>
  <c r="C63" i="13"/>
  <c r="D63" i="13" s="1"/>
  <c r="F63" i="13" s="1"/>
  <c r="C62" i="13"/>
  <c r="D62" i="13" s="1"/>
  <c r="F62" i="13" s="1"/>
  <c r="D61" i="13"/>
  <c r="F61" i="13" s="1"/>
  <c r="C61" i="13"/>
  <c r="C60" i="13"/>
  <c r="D60" i="13" s="1"/>
  <c r="F60" i="13" s="1"/>
  <c r="C59" i="13"/>
  <c r="D59" i="13" s="1"/>
  <c r="F59" i="13" s="1"/>
  <c r="C58" i="13"/>
  <c r="D58" i="13" s="1"/>
  <c r="F58" i="13" s="1"/>
  <c r="C57" i="13"/>
  <c r="D57" i="13" s="1"/>
  <c r="F57" i="13" s="1"/>
  <c r="C56" i="13"/>
  <c r="D56" i="13" s="1"/>
  <c r="F56" i="13" s="1"/>
  <c r="D55" i="13"/>
  <c r="F55" i="13" s="1"/>
  <c r="C55" i="13"/>
  <c r="D54" i="13"/>
  <c r="F54" i="13" s="1"/>
  <c r="C54" i="13"/>
  <c r="C53" i="13"/>
  <c r="D53" i="13" s="1"/>
  <c r="F53" i="13" s="1"/>
  <c r="C52" i="13"/>
  <c r="D52" i="13" s="1"/>
  <c r="F52" i="13" s="1"/>
  <c r="C51" i="13"/>
  <c r="D51" i="13" s="1"/>
  <c r="F51" i="13" s="1"/>
  <c r="C50" i="13"/>
  <c r="D50" i="13" s="1"/>
  <c r="F50" i="13" s="1"/>
  <c r="C49" i="13"/>
  <c r="D49" i="13" s="1"/>
  <c r="F49" i="13" s="1"/>
  <c r="C48" i="13"/>
  <c r="D48" i="13" s="1"/>
  <c r="F48" i="13" s="1"/>
  <c r="C47" i="13"/>
  <c r="D47" i="13" s="1"/>
  <c r="F47" i="13" s="1"/>
  <c r="C46" i="13"/>
  <c r="D46" i="13" s="1"/>
  <c r="F46" i="13" s="1"/>
  <c r="D45" i="13"/>
  <c r="F45" i="13" s="1"/>
  <c r="C45" i="13"/>
  <c r="C44" i="13"/>
  <c r="D44" i="13" s="1"/>
  <c r="F44" i="13" s="1"/>
  <c r="C43" i="13"/>
  <c r="D43" i="13" s="1"/>
  <c r="F43" i="13" s="1"/>
  <c r="C42" i="13"/>
  <c r="D42" i="13" s="1"/>
  <c r="F42" i="13" s="1"/>
  <c r="C41" i="13"/>
  <c r="D41" i="13" s="1"/>
  <c r="F41" i="13" s="1"/>
  <c r="D40" i="13"/>
  <c r="F40" i="13" s="1"/>
  <c r="C40" i="13"/>
  <c r="C39" i="13"/>
  <c r="D39" i="13" s="1"/>
  <c r="F39" i="13" s="1"/>
  <c r="C38" i="13"/>
  <c r="D38" i="13" s="1"/>
  <c r="F38" i="13" s="1"/>
  <c r="C37" i="13"/>
  <c r="D37" i="13" s="1"/>
  <c r="F37" i="13" s="1"/>
  <c r="D36" i="13"/>
  <c r="F36" i="13" s="1"/>
  <c r="C36" i="13"/>
  <c r="C35" i="13"/>
  <c r="D35" i="13" s="1"/>
  <c r="F35" i="13" s="1"/>
  <c r="C34" i="13"/>
  <c r="D34" i="13" s="1"/>
  <c r="F34" i="13" s="1"/>
  <c r="C33" i="13"/>
  <c r="D33" i="13" s="1"/>
  <c r="F33" i="13" s="1"/>
  <c r="C32" i="13"/>
  <c r="D32" i="13" s="1"/>
  <c r="F32" i="13" s="1"/>
  <c r="C31" i="13"/>
  <c r="D31" i="13" s="1"/>
  <c r="F31" i="13" s="1"/>
  <c r="C30" i="13"/>
  <c r="D30" i="13" s="1"/>
  <c r="F30" i="13" s="1"/>
  <c r="C29" i="13"/>
  <c r="D29" i="13" s="1"/>
  <c r="F29" i="13" s="1"/>
  <c r="D28" i="13"/>
  <c r="F28" i="13" s="1"/>
  <c r="C28" i="13"/>
  <c r="C27" i="13"/>
  <c r="D27" i="13" s="1"/>
  <c r="F27" i="13" s="1"/>
  <c r="D26" i="13"/>
  <c r="F26" i="13" s="1"/>
  <c r="C26" i="13"/>
  <c r="C25" i="13"/>
  <c r="D25" i="13" s="1"/>
  <c r="F25" i="13" s="1"/>
  <c r="C24" i="13"/>
  <c r="D24" i="13" s="1"/>
  <c r="F24" i="13" s="1"/>
  <c r="C23" i="13"/>
  <c r="D23" i="13" s="1"/>
  <c r="F23" i="13" s="1"/>
  <c r="D22" i="13"/>
  <c r="F22" i="13" s="1"/>
  <c r="C22" i="13"/>
  <c r="C21" i="13"/>
  <c r="D21" i="13" s="1"/>
  <c r="F21" i="13" s="1"/>
  <c r="C20" i="13"/>
  <c r="D20" i="13" s="1"/>
  <c r="F20" i="13" s="1"/>
  <c r="D19" i="13"/>
  <c r="F19" i="13" s="1"/>
  <c r="C19" i="13"/>
  <c r="C18" i="13"/>
  <c r="D18" i="13" s="1"/>
  <c r="F18" i="13" s="1"/>
  <c r="C17" i="13"/>
  <c r="D17" i="13" s="1"/>
  <c r="F17" i="13" s="1"/>
  <c r="C16" i="13"/>
  <c r="D16" i="13" s="1"/>
  <c r="F16" i="13" s="1"/>
  <c r="C15" i="13"/>
  <c r="D15" i="13" s="1"/>
  <c r="F15" i="13" s="1"/>
  <c r="C14" i="13"/>
  <c r="D14" i="13" s="1"/>
  <c r="F14" i="13" s="1"/>
  <c r="C13" i="13"/>
  <c r="D13" i="13" s="1"/>
  <c r="F13" i="13" s="1"/>
  <c r="C12" i="13"/>
  <c r="D12" i="13" s="1"/>
  <c r="F12" i="13" s="1"/>
  <c r="D11" i="13"/>
  <c r="F11" i="13" s="1"/>
  <c r="C11" i="13"/>
  <c r="C10" i="13"/>
  <c r="D10" i="13" s="1"/>
  <c r="F10" i="13" s="1"/>
  <c r="C9" i="13"/>
  <c r="D9" i="13" s="1"/>
  <c r="F9" i="13" s="1"/>
  <c r="C8" i="13"/>
  <c r="D8" i="13" s="1"/>
  <c r="F8" i="13" s="1"/>
  <c r="C7" i="13"/>
  <c r="D7" i="13" s="1"/>
  <c r="F7" i="13" s="1"/>
  <c r="C6" i="13"/>
  <c r="D6" i="13" s="1"/>
  <c r="F6" i="13" s="1"/>
  <c r="C5" i="13"/>
  <c r="D5" i="13" s="1"/>
  <c r="F5" i="13" s="1"/>
  <c r="C4" i="13"/>
  <c r="D4" i="13" s="1"/>
  <c r="F4" i="13" s="1"/>
  <c r="C3" i="13"/>
  <c r="D3" i="13" s="1"/>
  <c r="F3" i="13" s="1"/>
  <c r="C2" i="13"/>
  <c r="D2" i="13" s="1"/>
  <c r="F2" i="13" s="1"/>
  <c r="I4" i="12"/>
  <c r="J4" i="12" s="1"/>
  <c r="Q3" i="12"/>
  <c r="S3" i="12" s="1"/>
  <c r="C1440" i="11"/>
  <c r="C1439" i="11"/>
  <c r="C1438" i="11"/>
  <c r="C1437" i="11"/>
  <c r="C1436" i="11"/>
  <c r="C1435" i="11"/>
  <c r="D1435" i="11" s="1"/>
  <c r="F1435" i="11" s="1"/>
  <c r="C1434" i="11"/>
  <c r="D1434" i="11" s="1"/>
  <c r="F1434" i="11" s="1"/>
  <c r="C1433" i="11"/>
  <c r="D1433" i="11" s="1"/>
  <c r="F1433" i="11" s="1"/>
  <c r="C1432" i="11"/>
  <c r="D1432" i="11" s="1"/>
  <c r="F1432" i="11" s="1"/>
  <c r="C1431" i="11"/>
  <c r="D1431" i="11" s="1"/>
  <c r="F1431" i="11" s="1"/>
  <c r="C1430" i="11"/>
  <c r="D1430" i="11" s="1"/>
  <c r="F1430" i="11" s="1"/>
  <c r="C1429" i="11"/>
  <c r="D1429" i="11" s="1"/>
  <c r="F1429" i="11" s="1"/>
  <c r="C1428" i="11"/>
  <c r="D1428" i="11" s="1"/>
  <c r="F1428" i="11" s="1"/>
  <c r="C1427" i="11"/>
  <c r="D1427" i="11" s="1"/>
  <c r="F1427" i="11" s="1"/>
  <c r="C1426" i="11"/>
  <c r="D1426" i="11" s="1"/>
  <c r="F1426" i="11" s="1"/>
  <c r="C1425" i="11"/>
  <c r="D1425" i="11" s="1"/>
  <c r="F1425" i="11" s="1"/>
  <c r="C1424" i="11"/>
  <c r="D1424" i="11" s="1"/>
  <c r="F1424" i="11" s="1"/>
  <c r="C1423" i="11"/>
  <c r="D1423" i="11" s="1"/>
  <c r="F1423" i="11" s="1"/>
  <c r="C1422" i="11"/>
  <c r="D1422" i="11" s="1"/>
  <c r="F1422" i="11" s="1"/>
  <c r="C1421" i="11"/>
  <c r="D1421" i="11" s="1"/>
  <c r="F1421" i="11" s="1"/>
  <c r="C1420" i="11"/>
  <c r="D1420" i="11" s="1"/>
  <c r="F1420" i="11" s="1"/>
  <c r="C1419" i="11"/>
  <c r="D1419" i="11" s="1"/>
  <c r="F1419" i="11" s="1"/>
  <c r="C1418" i="11"/>
  <c r="D1418" i="11" s="1"/>
  <c r="F1418" i="11" s="1"/>
  <c r="C1417" i="11"/>
  <c r="D1417" i="11" s="1"/>
  <c r="F1417" i="11" s="1"/>
  <c r="C1416" i="11"/>
  <c r="D1416" i="11" s="1"/>
  <c r="F1416" i="11" s="1"/>
  <c r="C1415" i="11"/>
  <c r="D1415" i="11" s="1"/>
  <c r="F1415" i="11" s="1"/>
  <c r="C1414" i="11"/>
  <c r="D1414" i="11" s="1"/>
  <c r="F1414" i="11" s="1"/>
  <c r="C1413" i="11"/>
  <c r="D1413" i="11" s="1"/>
  <c r="F1413" i="11" s="1"/>
  <c r="C1412" i="11"/>
  <c r="D1412" i="11" s="1"/>
  <c r="F1412" i="11" s="1"/>
  <c r="C1411" i="11"/>
  <c r="D1411" i="11" s="1"/>
  <c r="F1411" i="11" s="1"/>
  <c r="C1410" i="11"/>
  <c r="D1410" i="11" s="1"/>
  <c r="F1410" i="11" s="1"/>
  <c r="C1409" i="11"/>
  <c r="D1409" i="11" s="1"/>
  <c r="F1409" i="11" s="1"/>
  <c r="C1408" i="11"/>
  <c r="D1408" i="11" s="1"/>
  <c r="F1408" i="11" s="1"/>
  <c r="C1407" i="11"/>
  <c r="D1407" i="11" s="1"/>
  <c r="F1407" i="11" s="1"/>
  <c r="C1406" i="11"/>
  <c r="D1406" i="11" s="1"/>
  <c r="F1406" i="11" s="1"/>
  <c r="C1405" i="11"/>
  <c r="D1405" i="11" s="1"/>
  <c r="F1405" i="11" s="1"/>
  <c r="C1404" i="11"/>
  <c r="D1404" i="11" s="1"/>
  <c r="F1404" i="11" s="1"/>
  <c r="C1403" i="11"/>
  <c r="D1403" i="11" s="1"/>
  <c r="F1403" i="11" s="1"/>
  <c r="C1402" i="11"/>
  <c r="D1402" i="11" s="1"/>
  <c r="F1402" i="11" s="1"/>
  <c r="C1401" i="11"/>
  <c r="D1401" i="11" s="1"/>
  <c r="F1401" i="11" s="1"/>
  <c r="C1400" i="11"/>
  <c r="D1400" i="11" s="1"/>
  <c r="F1400" i="11" s="1"/>
  <c r="C1399" i="11"/>
  <c r="D1399" i="11" s="1"/>
  <c r="F1399" i="11" s="1"/>
  <c r="C1398" i="11"/>
  <c r="D1398" i="11" s="1"/>
  <c r="F1398" i="11" s="1"/>
  <c r="C1397" i="11"/>
  <c r="D1397" i="11" s="1"/>
  <c r="F1397" i="11" s="1"/>
  <c r="C1396" i="11"/>
  <c r="D1396" i="11" s="1"/>
  <c r="F1396" i="11" s="1"/>
  <c r="C1395" i="11"/>
  <c r="D1395" i="11" s="1"/>
  <c r="F1395" i="11" s="1"/>
  <c r="C1394" i="11"/>
  <c r="D1394" i="11" s="1"/>
  <c r="F1394" i="11" s="1"/>
  <c r="C1393" i="11"/>
  <c r="D1393" i="11" s="1"/>
  <c r="F1393" i="11" s="1"/>
  <c r="C1392" i="11"/>
  <c r="D1392" i="11" s="1"/>
  <c r="F1392" i="11" s="1"/>
  <c r="C1391" i="11"/>
  <c r="D1391" i="11" s="1"/>
  <c r="F1391" i="11" s="1"/>
  <c r="C1390" i="11"/>
  <c r="D1390" i="11" s="1"/>
  <c r="F1390" i="11" s="1"/>
  <c r="C1389" i="11"/>
  <c r="D1389" i="11" s="1"/>
  <c r="F1389" i="11" s="1"/>
  <c r="C1388" i="11"/>
  <c r="D1388" i="11" s="1"/>
  <c r="F1388" i="11" s="1"/>
  <c r="C1387" i="11"/>
  <c r="D1387" i="11" s="1"/>
  <c r="F1387" i="11" s="1"/>
  <c r="C1386" i="11"/>
  <c r="D1386" i="11" s="1"/>
  <c r="F1386" i="11" s="1"/>
  <c r="C1385" i="11"/>
  <c r="D1385" i="11" s="1"/>
  <c r="F1385" i="11" s="1"/>
  <c r="C1384" i="11"/>
  <c r="D1384" i="11" s="1"/>
  <c r="F1384" i="11" s="1"/>
  <c r="C1383" i="11"/>
  <c r="D1383" i="11" s="1"/>
  <c r="F1383" i="11" s="1"/>
  <c r="C1382" i="11"/>
  <c r="D1382" i="11" s="1"/>
  <c r="F1382" i="11" s="1"/>
  <c r="C1381" i="11"/>
  <c r="D1381" i="11" s="1"/>
  <c r="F1381" i="11" s="1"/>
  <c r="C1380" i="11"/>
  <c r="D1380" i="11" s="1"/>
  <c r="F1380" i="11" s="1"/>
  <c r="C1379" i="11"/>
  <c r="D1379" i="11" s="1"/>
  <c r="F1379" i="11" s="1"/>
  <c r="C1378" i="11"/>
  <c r="D1378" i="11" s="1"/>
  <c r="F1378" i="11" s="1"/>
  <c r="C1377" i="11"/>
  <c r="D1377" i="11" s="1"/>
  <c r="F1377" i="11" s="1"/>
  <c r="C1376" i="11"/>
  <c r="D1376" i="11" s="1"/>
  <c r="F1376" i="11" s="1"/>
  <c r="C1375" i="11"/>
  <c r="D1375" i="11" s="1"/>
  <c r="F1375" i="11" s="1"/>
  <c r="C1374" i="11"/>
  <c r="D1374" i="11" s="1"/>
  <c r="F1374" i="11" s="1"/>
  <c r="C1373" i="11"/>
  <c r="D1373" i="11" s="1"/>
  <c r="F1373" i="11" s="1"/>
  <c r="C1372" i="11"/>
  <c r="D1372" i="11" s="1"/>
  <c r="F1372" i="11" s="1"/>
  <c r="C1371" i="11"/>
  <c r="D1371" i="11" s="1"/>
  <c r="F1371" i="11" s="1"/>
  <c r="C1370" i="11"/>
  <c r="D1370" i="11" s="1"/>
  <c r="F1370" i="11" s="1"/>
  <c r="C1369" i="11"/>
  <c r="D1369" i="11" s="1"/>
  <c r="F1369" i="11" s="1"/>
  <c r="C1368" i="11"/>
  <c r="D1368" i="11" s="1"/>
  <c r="F1368" i="11" s="1"/>
  <c r="C1367" i="11"/>
  <c r="D1367" i="11" s="1"/>
  <c r="F1367" i="11" s="1"/>
  <c r="C1366" i="11"/>
  <c r="D1366" i="11" s="1"/>
  <c r="F1366" i="11" s="1"/>
  <c r="C1365" i="11"/>
  <c r="D1365" i="11" s="1"/>
  <c r="F1365" i="11" s="1"/>
  <c r="C1364" i="11"/>
  <c r="D1364" i="11" s="1"/>
  <c r="F1364" i="11" s="1"/>
  <c r="C1363" i="11"/>
  <c r="D1363" i="11" s="1"/>
  <c r="F1363" i="11" s="1"/>
  <c r="C1362" i="11"/>
  <c r="D1362" i="11" s="1"/>
  <c r="F1362" i="11" s="1"/>
  <c r="C1361" i="11"/>
  <c r="D1361" i="11" s="1"/>
  <c r="F1361" i="11" s="1"/>
  <c r="C1360" i="11"/>
  <c r="D1360" i="11" s="1"/>
  <c r="F1360" i="11" s="1"/>
  <c r="C1359" i="11"/>
  <c r="D1359" i="11" s="1"/>
  <c r="F1359" i="11" s="1"/>
  <c r="C1358" i="11"/>
  <c r="D1358" i="11" s="1"/>
  <c r="F1358" i="11" s="1"/>
  <c r="C1357" i="11"/>
  <c r="D1357" i="11" s="1"/>
  <c r="F1357" i="11" s="1"/>
  <c r="C1356" i="11"/>
  <c r="D1356" i="11" s="1"/>
  <c r="F1356" i="11" s="1"/>
  <c r="C1355" i="11"/>
  <c r="D1355" i="11" s="1"/>
  <c r="F1355" i="11" s="1"/>
  <c r="C1354" i="11"/>
  <c r="D1354" i="11" s="1"/>
  <c r="F1354" i="11" s="1"/>
  <c r="C1353" i="11"/>
  <c r="D1353" i="11" s="1"/>
  <c r="F1353" i="11" s="1"/>
  <c r="C1352" i="11"/>
  <c r="D1352" i="11" s="1"/>
  <c r="F1352" i="11" s="1"/>
  <c r="C1351" i="11"/>
  <c r="D1351" i="11" s="1"/>
  <c r="F1351" i="11" s="1"/>
  <c r="C1350" i="11"/>
  <c r="D1350" i="11" s="1"/>
  <c r="F1350" i="11" s="1"/>
  <c r="C1349" i="11"/>
  <c r="D1349" i="11" s="1"/>
  <c r="F1349" i="11" s="1"/>
  <c r="C1348" i="11"/>
  <c r="D1348" i="11" s="1"/>
  <c r="F1348" i="11" s="1"/>
  <c r="C1347" i="11"/>
  <c r="D1347" i="11" s="1"/>
  <c r="F1347" i="11" s="1"/>
  <c r="C1346" i="11"/>
  <c r="D1346" i="11" s="1"/>
  <c r="F1346" i="11" s="1"/>
  <c r="C1345" i="11"/>
  <c r="D1345" i="11" s="1"/>
  <c r="F1345" i="11" s="1"/>
  <c r="C1344" i="11"/>
  <c r="D1344" i="11" s="1"/>
  <c r="F1344" i="11" s="1"/>
  <c r="C1343" i="11"/>
  <c r="D1343" i="11" s="1"/>
  <c r="F1343" i="11" s="1"/>
  <c r="C1342" i="11"/>
  <c r="D1342" i="11" s="1"/>
  <c r="F1342" i="11" s="1"/>
  <c r="C1341" i="11"/>
  <c r="D1341" i="11" s="1"/>
  <c r="F1341" i="11" s="1"/>
  <c r="C1340" i="11"/>
  <c r="D1340" i="11" s="1"/>
  <c r="F1340" i="11" s="1"/>
  <c r="C1339" i="11"/>
  <c r="D1339" i="11" s="1"/>
  <c r="F1339" i="11" s="1"/>
  <c r="C1338" i="11"/>
  <c r="D1338" i="11" s="1"/>
  <c r="F1338" i="11" s="1"/>
  <c r="C1337" i="11"/>
  <c r="D1337" i="11" s="1"/>
  <c r="F1337" i="11" s="1"/>
  <c r="C1336" i="11"/>
  <c r="D1336" i="11" s="1"/>
  <c r="F1336" i="11" s="1"/>
  <c r="C1335" i="11"/>
  <c r="D1335" i="11" s="1"/>
  <c r="F1335" i="11" s="1"/>
  <c r="C1334" i="11"/>
  <c r="D1334" i="11" s="1"/>
  <c r="F1334" i="11" s="1"/>
  <c r="C1333" i="11"/>
  <c r="D1333" i="11" s="1"/>
  <c r="F1333" i="11" s="1"/>
  <c r="C1332" i="11"/>
  <c r="D1332" i="11" s="1"/>
  <c r="F1332" i="11" s="1"/>
  <c r="C1331" i="11"/>
  <c r="D1331" i="11" s="1"/>
  <c r="F1331" i="11" s="1"/>
  <c r="C1330" i="11"/>
  <c r="D1330" i="11" s="1"/>
  <c r="F1330" i="11" s="1"/>
  <c r="C1329" i="11"/>
  <c r="D1329" i="11" s="1"/>
  <c r="F1329" i="11" s="1"/>
  <c r="C1328" i="11"/>
  <c r="D1328" i="11" s="1"/>
  <c r="F1328" i="11" s="1"/>
  <c r="C1327" i="11"/>
  <c r="D1327" i="11" s="1"/>
  <c r="F1327" i="11" s="1"/>
  <c r="C1326" i="11"/>
  <c r="D1326" i="11" s="1"/>
  <c r="F1326" i="11" s="1"/>
  <c r="C1325" i="11"/>
  <c r="D1325" i="11" s="1"/>
  <c r="F1325" i="11" s="1"/>
  <c r="C1324" i="11"/>
  <c r="D1324" i="11" s="1"/>
  <c r="F1324" i="11" s="1"/>
  <c r="C1323" i="11"/>
  <c r="D1323" i="11" s="1"/>
  <c r="F1323" i="11" s="1"/>
  <c r="C1322" i="11"/>
  <c r="D1322" i="11" s="1"/>
  <c r="F1322" i="11" s="1"/>
  <c r="C1321" i="11"/>
  <c r="D1321" i="11" s="1"/>
  <c r="F1321" i="11" s="1"/>
  <c r="C1320" i="11"/>
  <c r="D1320" i="11" s="1"/>
  <c r="F1320" i="11" s="1"/>
  <c r="C1319" i="11"/>
  <c r="D1319" i="11" s="1"/>
  <c r="F1319" i="11" s="1"/>
  <c r="C1318" i="11"/>
  <c r="D1318" i="11" s="1"/>
  <c r="F1318" i="11" s="1"/>
  <c r="C1317" i="11"/>
  <c r="D1317" i="11" s="1"/>
  <c r="F1317" i="11" s="1"/>
  <c r="C1316" i="11"/>
  <c r="D1316" i="11" s="1"/>
  <c r="F1316" i="11" s="1"/>
  <c r="C1315" i="11"/>
  <c r="D1315" i="11" s="1"/>
  <c r="F1315" i="11" s="1"/>
  <c r="C1314" i="11"/>
  <c r="D1314" i="11" s="1"/>
  <c r="F1314" i="11" s="1"/>
  <c r="C1313" i="11"/>
  <c r="D1313" i="11" s="1"/>
  <c r="F1313" i="11" s="1"/>
  <c r="C1312" i="11"/>
  <c r="D1312" i="11" s="1"/>
  <c r="F1312" i="11" s="1"/>
  <c r="C1311" i="11"/>
  <c r="D1311" i="11" s="1"/>
  <c r="F1311" i="11" s="1"/>
  <c r="C1310" i="11"/>
  <c r="D1310" i="11" s="1"/>
  <c r="F1310" i="11" s="1"/>
  <c r="C1309" i="11"/>
  <c r="D1309" i="11" s="1"/>
  <c r="F1309" i="11" s="1"/>
  <c r="C1308" i="11"/>
  <c r="D1308" i="11" s="1"/>
  <c r="F1308" i="11" s="1"/>
  <c r="C1307" i="11"/>
  <c r="D1307" i="11" s="1"/>
  <c r="F1307" i="11" s="1"/>
  <c r="C1306" i="11"/>
  <c r="D1306" i="11" s="1"/>
  <c r="F1306" i="11" s="1"/>
  <c r="C1305" i="11"/>
  <c r="D1305" i="11" s="1"/>
  <c r="F1305" i="11" s="1"/>
  <c r="C1304" i="11"/>
  <c r="D1304" i="11" s="1"/>
  <c r="F1304" i="11" s="1"/>
  <c r="C1303" i="11"/>
  <c r="D1303" i="11" s="1"/>
  <c r="F1303" i="11" s="1"/>
  <c r="C1302" i="11"/>
  <c r="D1302" i="11" s="1"/>
  <c r="F1302" i="11" s="1"/>
  <c r="C1301" i="11"/>
  <c r="D1301" i="11" s="1"/>
  <c r="F1301" i="11" s="1"/>
  <c r="C1300" i="11"/>
  <c r="D1300" i="11" s="1"/>
  <c r="F1300" i="11" s="1"/>
  <c r="C1299" i="11"/>
  <c r="D1299" i="11" s="1"/>
  <c r="F1299" i="11" s="1"/>
  <c r="C1298" i="11"/>
  <c r="D1298" i="11" s="1"/>
  <c r="F1298" i="11" s="1"/>
  <c r="C1297" i="11"/>
  <c r="D1297" i="11" s="1"/>
  <c r="F1297" i="11" s="1"/>
  <c r="C1296" i="11"/>
  <c r="D1296" i="11" s="1"/>
  <c r="F1296" i="11" s="1"/>
  <c r="C1295" i="11"/>
  <c r="D1295" i="11" s="1"/>
  <c r="F1295" i="11" s="1"/>
  <c r="C1294" i="11"/>
  <c r="D1294" i="11" s="1"/>
  <c r="F1294" i="11" s="1"/>
  <c r="C1293" i="11"/>
  <c r="D1293" i="11" s="1"/>
  <c r="F1293" i="11" s="1"/>
  <c r="C1292" i="11"/>
  <c r="D1292" i="11" s="1"/>
  <c r="F1292" i="11" s="1"/>
  <c r="C1291" i="11"/>
  <c r="D1291" i="11" s="1"/>
  <c r="F1291" i="11" s="1"/>
  <c r="C1290" i="11"/>
  <c r="D1290" i="11" s="1"/>
  <c r="F1290" i="11" s="1"/>
  <c r="C1289" i="11"/>
  <c r="D1289" i="11" s="1"/>
  <c r="F1289" i="11" s="1"/>
  <c r="C1288" i="11"/>
  <c r="D1288" i="11" s="1"/>
  <c r="F1288" i="11" s="1"/>
  <c r="C1287" i="11"/>
  <c r="D1287" i="11" s="1"/>
  <c r="F1287" i="11" s="1"/>
  <c r="C1286" i="11"/>
  <c r="D1286" i="11" s="1"/>
  <c r="F1286" i="11" s="1"/>
  <c r="C1285" i="11"/>
  <c r="D1285" i="11" s="1"/>
  <c r="F1285" i="11" s="1"/>
  <c r="C1284" i="11"/>
  <c r="D1284" i="11" s="1"/>
  <c r="F1284" i="11" s="1"/>
  <c r="C1283" i="11"/>
  <c r="D1283" i="11" s="1"/>
  <c r="F1283" i="11" s="1"/>
  <c r="C1282" i="11"/>
  <c r="D1282" i="11" s="1"/>
  <c r="F1282" i="11" s="1"/>
  <c r="C1281" i="11"/>
  <c r="D1281" i="11" s="1"/>
  <c r="F1281" i="11" s="1"/>
  <c r="C1280" i="11"/>
  <c r="D1280" i="11" s="1"/>
  <c r="F1280" i="11" s="1"/>
  <c r="C1279" i="11"/>
  <c r="D1279" i="11" s="1"/>
  <c r="F1279" i="11" s="1"/>
  <c r="C1278" i="11"/>
  <c r="D1278" i="11" s="1"/>
  <c r="F1278" i="11" s="1"/>
  <c r="C1277" i="11"/>
  <c r="D1277" i="11" s="1"/>
  <c r="F1277" i="11" s="1"/>
  <c r="C1276" i="11"/>
  <c r="D1276" i="11" s="1"/>
  <c r="F1276" i="11" s="1"/>
  <c r="C1275" i="11"/>
  <c r="D1275" i="11" s="1"/>
  <c r="F1275" i="11" s="1"/>
  <c r="C1274" i="11"/>
  <c r="D1274" i="11" s="1"/>
  <c r="F1274" i="11" s="1"/>
  <c r="C1273" i="11"/>
  <c r="D1273" i="11" s="1"/>
  <c r="F1273" i="11" s="1"/>
  <c r="C1272" i="11"/>
  <c r="D1272" i="11" s="1"/>
  <c r="F1272" i="11" s="1"/>
  <c r="C1271" i="11"/>
  <c r="D1271" i="11" s="1"/>
  <c r="F1271" i="11" s="1"/>
  <c r="C1270" i="11"/>
  <c r="D1270" i="11" s="1"/>
  <c r="F1270" i="11" s="1"/>
  <c r="C1269" i="11"/>
  <c r="D1269" i="11" s="1"/>
  <c r="F1269" i="11" s="1"/>
  <c r="C1268" i="11"/>
  <c r="D1268" i="11" s="1"/>
  <c r="F1268" i="11" s="1"/>
  <c r="C1267" i="11"/>
  <c r="D1267" i="11" s="1"/>
  <c r="F1267" i="11" s="1"/>
  <c r="C1266" i="11"/>
  <c r="D1266" i="11" s="1"/>
  <c r="F1266" i="11" s="1"/>
  <c r="C1265" i="11"/>
  <c r="D1265" i="11" s="1"/>
  <c r="F1265" i="11" s="1"/>
  <c r="C1264" i="11"/>
  <c r="D1264" i="11" s="1"/>
  <c r="F1264" i="11" s="1"/>
  <c r="C1263" i="11"/>
  <c r="D1263" i="11" s="1"/>
  <c r="F1263" i="11" s="1"/>
  <c r="C1262" i="11"/>
  <c r="D1262" i="11" s="1"/>
  <c r="F1262" i="11" s="1"/>
  <c r="C1261" i="11"/>
  <c r="D1261" i="11" s="1"/>
  <c r="F1261" i="11" s="1"/>
  <c r="C1260" i="11"/>
  <c r="D1260" i="11" s="1"/>
  <c r="F1260" i="11" s="1"/>
  <c r="C1259" i="11"/>
  <c r="D1259" i="11" s="1"/>
  <c r="F1259" i="11" s="1"/>
  <c r="C1258" i="11"/>
  <c r="D1258" i="11" s="1"/>
  <c r="F1258" i="11" s="1"/>
  <c r="C1257" i="11"/>
  <c r="D1257" i="11" s="1"/>
  <c r="F1257" i="11" s="1"/>
  <c r="C1256" i="11"/>
  <c r="D1256" i="11" s="1"/>
  <c r="F1256" i="11" s="1"/>
  <c r="C1255" i="11"/>
  <c r="D1255" i="11" s="1"/>
  <c r="F1255" i="11" s="1"/>
  <c r="C1254" i="11"/>
  <c r="D1254" i="11" s="1"/>
  <c r="F1254" i="11" s="1"/>
  <c r="C1253" i="11"/>
  <c r="D1253" i="11" s="1"/>
  <c r="F1253" i="11" s="1"/>
  <c r="C1252" i="11"/>
  <c r="D1252" i="11" s="1"/>
  <c r="F1252" i="11" s="1"/>
  <c r="C1251" i="11"/>
  <c r="D1251" i="11" s="1"/>
  <c r="F1251" i="11" s="1"/>
  <c r="C1250" i="11"/>
  <c r="D1250" i="11" s="1"/>
  <c r="F1250" i="11" s="1"/>
  <c r="C1249" i="11"/>
  <c r="D1249" i="11" s="1"/>
  <c r="F1249" i="11" s="1"/>
  <c r="C1248" i="11"/>
  <c r="D1248" i="11" s="1"/>
  <c r="F1248" i="11" s="1"/>
  <c r="C1247" i="11"/>
  <c r="D1247" i="11" s="1"/>
  <c r="F1247" i="11" s="1"/>
  <c r="C1246" i="11"/>
  <c r="D1246" i="11" s="1"/>
  <c r="F1246" i="11" s="1"/>
  <c r="C1245" i="11"/>
  <c r="D1245" i="11" s="1"/>
  <c r="F1245" i="11" s="1"/>
  <c r="C1244" i="11"/>
  <c r="D1244" i="11" s="1"/>
  <c r="F1244" i="11" s="1"/>
  <c r="C1243" i="11"/>
  <c r="D1243" i="11" s="1"/>
  <c r="F1243" i="11" s="1"/>
  <c r="C1242" i="11"/>
  <c r="D1242" i="11" s="1"/>
  <c r="F1242" i="11" s="1"/>
  <c r="C1241" i="11"/>
  <c r="D1241" i="11" s="1"/>
  <c r="F1241" i="11" s="1"/>
  <c r="C1240" i="11"/>
  <c r="D1240" i="11" s="1"/>
  <c r="F1240" i="11" s="1"/>
  <c r="C1239" i="11"/>
  <c r="D1239" i="11" s="1"/>
  <c r="F1239" i="11" s="1"/>
  <c r="C1238" i="11"/>
  <c r="D1238" i="11" s="1"/>
  <c r="F1238" i="11" s="1"/>
  <c r="C1237" i="11"/>
  <c r="D1237" i="11" s="1"/>
  <c r="F1237" i="11" s="1"/>
  <c r="C1236" i="11"/>
  <c r="D1236" i="11" s="1"/>
  <c r="F1236" i="11" s="1"/>
  <c r="C1235" i="11"/>
  <c r="D1235" i="11" s="1"/>
  <c r="F1235" i="11" s="1"/>
  <c r="C1234" i="11"/>
  <c r="D1234" i="11" s="1"/>
  <c r="F1234" i="11" s="1"/>
  <c r="C1233" i="11"/>
  <c r="D1233" i="11" s="1"/>
  <c r="F1233" i="11" s="1"/>
  <c r="C1232" i="11"/>
  <c r="D1232" i="11" s="1"/>
  <c r="F1232" i="11" s="1"/>
  <c r="C1231" i="11"/>
  <c r="D1231" i="11" s="1"/>
  <c r="F1231" i="11" s="1"/>
  <c r="C1230" i="11"/>
  <c r="D1230" i="11" s="1"/>
  <c r="F1230" i="11" s="1"/>
  <c r="C1229" i="11"/>
  <c r="D1229" i="11" s="1"/>
  <c r="F1229" i="11" s="1"/>
  <c r="C1228" i="11"/>
  <c r="D1228" i="11" s="1"/>
  <c r="F1228" i="11" s="1"/>
  <c r="C1227" i="11"/>
  <c r="D1227" i="11" s="1"/>
  <c r="F1227" i="11" s="1"/>
  <c r="C1226" i="11"/>
  <c r="D1226" i="11" s="1"/>
  <c r="F1226" i="11" s="1"/>
  <c r="C1225" i="11"/>
  <c r="D1225" i="11" s="1"/>
  <c r="F1225" i="11" s="1"/>
  <c r="C1224" i="11"/>
  <c r="D1224" i="11" s="1"/>
  <c r="F1224" i="11" s="1"/>
  <c r="C1223" i="11"/>
  <c r="D1223" i="11" s="1"/>
  <c r="F1223" i="11" s="1"/>
  <c r="C1222" i="11"/>
  <c r="D1222" i="11" s="1"/>
  <c r="F1222" i="11" s="1"/>
  <c r="C1221" i="11"/>
  <c r="D1221" i="11" s="1"/>
  <c r="F1221" i="11" s="1"/>
  <c r="C1220" i="11"/>
  <c r="D1220" i="11" s="1"/>
  <c r="F1220" i="11" s="1"/>
  <c r="C1219" i="11"/>
  <c r="D1219" i="11" s="1"/>
  <c r="F1219" i="11" s="1"/>
  <c r="C1218" i="11"/>
  <c r="D1218" i="11" s="1"/>
  <c r="F1218" i="11" s="1"/>
  <c r="C1217" i="11"/>
  <c r="D1217" i="11" s="1"/>
  <c r="F1217" i="11" s="1"/>
  <c r="C1216" i="11"/>
  <c r="D1216" i="11" s="1"/>
  <c r="F1216" i="11" s="1"/>
  <c r="C1215" i="11"/>
  <c r="D1215" i="11" s="1"/>
  <c r="F1215" i="11" s="1"/>
  <c r="C1214" i="11"/>
  <c r="D1214" i="11" s="1"/>
  <c r="F1214" i="11" s="1"/>
  <c r="C1213" i="11"/>
  <c r="D1213" i="11" s="1"/>
  <c r="F1213" i="11" s="1"/>
  <c r="C1212" i="11"/>
  <c r="D1212" i="11" s="1"/>
  <c r="F1212" i="11" s="1"/>
  <c r="C1211" i="11"/>
  <c r="D1211" i="11" s="1"/>
  <c r="F1211" i="11" s="1"/>
  <c r="C1210" i="11"/>
  <c r="D1210" i="11" s="1"/>
  <c r="F1210" i="11" s="1"/>
  <c r="C1209" i="11"/>
  <c r="D1209" i="11" s="1"/>
  <c r="F1209" i="11" s="1"/>
  <c r="C1208" i="11"/>
  <c r="D1208" i="11" s="1"/>
  <c r="F1208" i="11" s="1"/>
  <c r="C1207" i="11"/>
  <c r="D1207" i="11" s="1"/>
  <c r="F1207" i="11" s="1"/>
  <c r="C1206" i="11"/>
  <c r="D1206" i="11" s="1"/>
  <c r="F1206" i="11" s="1"/>
  <c r="C1205" i="11"/>
  <c r="D1205" i="11" s="1"/>
  <c r="F1205" i="11" s="1"/>
  <c r="C1204" i="11"/>
  <c r="D1204" i="11" s="1"/>
  <c r="F1204" i="11" s="1"/>
  <c r="C1203" i="11"/>
  <c r="D1203" i="11" s="1"/>
  <c r="F1203" i="11" s="1"/>
  <c r="C1202" i="11"/>
  <c r="D1202" i="11" s="1"/>
  <c r="F1202" i="11" s="1"/>
  <c r="C1201" i="11"/>
  <c r="D1201" i="11" s="1"/>
  <c r="F1201" i="11" s="1"/>
  <c r="C1200" i="11"/>
  <c r="D1200" i="11" s="1"/>
  <c r="F1200" i="11" s="1"/>
  <c r="C1199" i="11"/>
  <c r="D1199" i="11" s="1"/>
  <c r="F1199" i="11" s="1"/>
  <c r="C1198" i="11"/>
  <c r="D1198" i="11" s="1"/>
  <c r="F1198" i="11" s="1"/>
  <c r="C1197" i="11"/>
  <c r="D1197" i="11" s="1"/>
  <c r="F1197" i="11" s="1"/>
  <c r="C1196" i="11"/>
  <c r="D1196" i="11" s="1"/>
  <c r="F1196" i="11" s="1"/>
  <c r="C1195" i="11"/>
  <c r="D1195" i="11" s="1"/>
  <c r="F1195" i="11" s="1"/>
  <c r="C1194" i="11"/>
  <c r="D1194" i="11" s="1"/>
  <c r="F1194" i="11" s="1"/>
  <c r="C1193" i="11"/>
  <c r="D1193" i="11" s="1"/>
  <c r="F1193" i="11" s="1"/>
  <c r="C1192" i="11"/>
  <c r="D1192" i="11" s="1"/>
  <c r="F1192" i="11" s="1"/>
  <c r="C1191" i="11"/>
  <c r="D1191" i="11" s="1"/>
  <c r="F1191" i="11" s="1"/>
  <c r="C1190" i="11"/>
  <c r="D1190" i="11" s="1"/>
  <c r="F1190" i="11" s="1"/>
  <c r="C1189" i="11"/>
  <c r="D1189" i="11" s="1"/>
  <c r="F1189" i="11" s="1"/>
  <c r="C1188" i="11"/>
  <c r="D1188" i="11" s="1"/>
  <c r="F1188" i="11" s="1"/>
  <c r="C1187" i="11"/>
  <c r="D1187" i="11" s="1"/>
  <c r="F1187" i="11" s="1"/>
  <c r="C1186" i="11"/>
  <c r="D1186" i="11" s="1"/>
  <c r="F1186" i="11" s="1"/>
  <c r="C1185" i="11"/>
  <c r="D1185" i="11" s="1"/>
  <c r="F1185" i="11" s="1"/>
  <c r="C1184" i="11"/>
  <c r="D1184" i="11" s="1"/>
  <c r="F1184" i="11" s="1"/>
  <c r="C1183" i="11"/>
  <c r="D1183" i="11" s="1"/>
  <c r="F1183" i="11" s="1"/>
  <c r="C1182" i="11"/>
  <c r="D1182" i="11" s="1"/>
  <c r="F1182" i="11" s="1"/>
  <c r="C1181" i="11"/>
  <c r="D1181" i="11" s="1"/>
  <c r="F1181" i="11" s="1"/>
  <c r="C1180" i="11"/>
  <c r="D1180" i="11" s="1"/>
  <c r="F1180" i="11" s="1"/>
  <c r="C1179" i="11"/>
  <c r="D1179" i="11" s="1"/>
  <c r="F1179" i="11" s="1"/>
  <c r="C1178" i="11"/>
  <c r="D1178" i="11" s="1"/>
  <c r="F1178" i="11" s="1"/>
  <c r="C1177" i="11"/>
  <c r="D1177" i="11" s="1"/>
  <c r="F1177" i="11" s="1"/>
  <c r="C1176" i="11"/>
  <c r="D1176" i="11" s="1"/>
  <c r="F1176" i="11" s="1"/>
  <c r="C1175" i="11"/>
  <c r="D1175" i="11" s="1"/>
  <c r="F1175" i="11" s="1"/>
  <c r="C1174" i="11"/>
  <c r="D1174" i="11" s="1"/>
  <c r="F1174" i="11" s="1"/>
  <c r="C1173" i="11"/>
  <c r="D1173" i="11" s="1"/>
  <c r="F1173" i="11" s="1"/>
  <c r="C1172" i="11"/>
  <c r="D1172" i="11" s="1"/>
  <c r="F1172" i="11" s="1"/>
  <c r="C1171" i="11"/>
  <c r="D1171" i="11" s="1"/>
  <c r="F1171" i="11" s="1"/>
  <c r="C1170" i="11"/>
  <c r="D1170" i="11" s="1"/>
  <c r="F1170" i="11" s="1"/>
  <c r="C1169" i="11"/>
  <c r="D1169" i="11" s="1"/>
  <c r="F1169" i="11" s="1"/>
  <c r="C1168" i="11"/>
  <c r="D1168" i="11" s="1"/>
  <c r="F1168" i="11" s="1"/>
  <c r="C1167" i="11"/>
  <c r="D1167" i="11" s="1"/>
  <c r="F1167" i="11" s="1"/>
  <c r="C1166" i="11"/>
  <c r="D1166" i="11" s="1"/>
  <c r="F1166" i="11" s="1"/>
  <c r="C1165" i="11"/>
  <c r="D1165" i="11" s="1"/>
  <c r="F1165" i="11" s="1"/>
  <c r="C1164" i="11"/>
  <c r="D1164" i="11" s="1"/>
  <c r="F1164" i="11" s="1"/>
  <c r="C1163" i="11"/>
  <c r="D1163" i="11" s="1"/>
  <c r="F1163" i="11" s="1"/>
  <c r="C1162" i="11"/>
  <c r="D1162" i="11" s="1"/>
  <c r="F1162" i="11" s="1"/>
  <c r="C1161" i="11"/>
  <c r="D1161" i="11" s="1"/>
  <c r="F1161" i="11" s="1"/>
  <c r="C1160" i="11"/>
  <c r="D1160" i="11" s="1"/>
  <c r="F1160" i="11" s="1"/>
  <c r="C1159" i="11"/>
  <c r="D1159" i="11" s="1"/>
  <c r="F1159" i="11" s="1"/>
  <c r="C1158" i="11"/>
  <c r="D1158" i="11" s="1"/>
  <c r="F1158" i="11" s="1"/>
  <c r="C1157" i="11"/>
  <c r="D1157" i="11" s="1"/>
  <c r="F1157" i="11" s="1"/>
  <c r="C1156" i="11"/>
  <c r="D1156" i="11" s="1"/>
  <c r="F1156" i="11" s="1"/>
  <c r="C1155" i="11"/>
  <c r="D1155" i="11" s="1"/>
  <c r="F1155" i="11" s="1"/>
  <c r="C1154" i="11"/>
  <c r="D1154" i="11" s="1"/>
  <c r="F1154" i="11" s="1"/>
  <c r="C1153" i="11"/>
  <c r="D1153" i="11" s="1"/>
  <c r="F1153" i="11" s="1"/>
  <c r="C1152" i="11"/>
  <c r="D1152" i="11" s="1"/>
  <c r="F1152" i="11" s="1"/>
  <c r="C1151" i="11"/>
  <c r="D1151" i="11" s="1"/>
  <c r="F1151" i="11" s="1"/>
  <c r="C1150" i="11"/>
  <c r="D1150" i="11" s="1"/>
  <c r="F1150" i="11" s="1"/>
  <c r="C1149" i="11"/>
  <c r="D1149" i="11" s="1"/>
  <c r="F1149" i="11" s="1"/>
  <c r="C1148" i="11"/>
  <c r="D1148" i="11" s="1"/>
  <c r="F1148" i="11" s="1"/>
  <c r="C1147" i="11"/>
  <c r="D1147" i="11" s="1"/>
  <c r="F1147" i="11" s="1"/>
  <c r="C1146" i="11"/>
  <c r="D1146" i="11" s="1"/>
  <c r="F1146" i="11" s="1"/>
  <c r="C1145" i="11"/>
  <c r="D1145" i="11" s="1"/>
  <c r="F1145" i="11" s="1"/>
  <c r="C1144" i="11"/>
  <c r="D1144" i="11" s="1"/>
  <c r="F1144" i="11" s="1"/>
  <c r="C1143" i="11"/>
  <c r="D1143" i="11" s="1"/>
  <c r="F1143" i="11" s="1"/>
  <c r="C1142" i="11"/>
  <c r="D1142" i="11" s="1"/>
  <c r="F1142" i="11" s="1"/>
  <c r="C1141" i="11"/>
  <c r="D1141" i="11" s="1"/>
  <c r="F1141" i="11" s="1"/>
  <c r="C1140" i="11"/>
  <c r="D1140" i="11" s="1"/>
  <c r="F1140" i="11" s="1"/>
  <c r="C1139" i="11"/>
  <c r="D1139" i="11" s="1"/>
  <c r="F1139" i="11" s="1"/>
  <c r="C1138" i="11"/>
  <c r="D1138" i="11" s="1"/>
  <c r="F1138" i="11" s="1"/>
  <c r="C1137" i="11"/>
  <c r="D1137" i="11" s="1"/>
  <c r="F1137" i="11" s="1"/>
  <c r="C1136" i="11"/>
  <c r="D1136" i="11" s="1"/>
  <c r="F1136" i="11" s="1"/>
  <c r="C1135" i="11"/>
  <c r="D1135" i="11" s="1"/>
  <c r="F1135" i="11" s="1"/>
  <c r="C1134" i="11"/>
  <c r="D1134" i="11" s="1"/>
  <c r="F1134" i="11" s="1"/>
  <c r="C1133" i="11"/>
  <c r="D1133" i="11" s="1"/>
  <c r="F1133" i="11" s="1"/>
  <c r="C1132" i="11"/>
  <c r="D1132" i="11" s="1"/>
  <c r="F1132" i="11" s="1"/>
  <c r="C1131" i="11"/>
  <c r="D1131" i="11" s="1"/>
  <c r="F1131" i="11" s="1"/>
  <c r="C1130" i="11"/>
  <c r="D1130" i="11" s="1"/>
  <c r="F1130" i="11" s="1"/>
  <c r="C1129" i="11"/>
  <c r="D1129" i="11" s="1"/>
  <c r="F1129" i="11" s="1"/>
  <c r="C1128" i="11"/>
  <c r="D1128" i="11" s="1"/>
  <c r="F1128" i="11" s="1"/>
  <c r="C1127" i="11"/>
  <c r="D1127" i="11" s="1"/>
  <c r="F1127" i="11" s="1"/>
  <c r="C1126" i="11"/>
  <c r="D1126" i="11" s="1"/>
  <c r="F1126" i="11" s="1"/>
  <c r="C1125" i="11"/>
  <c r="D1125" i="11" s="1"/>
  <c r="F1125" i="11" s="1"/>
  <c r="C1124" i="11"/>
  <c r="D1124" i="11" s="1"/>
  <c r="F1124" i="11" s="1"/>
  <c r="C1123" i="11"/>
  <c r="D1123" i="11" s="1"/>
  <c r="F1123" i="11" s="1"/>
  <c r="C1122" i="11"/>
  <c r="D1122" i="11" s="1"/>
  <c r="F1122" i="11" s="1"/>
  <c r="C1121" i="11"/>
  <c r="D1121" i="11" s="1"/>
  <c r="F1121" i="11" s="1"/>
  <c r="C1120" i="11"/>
  <c r="D1120" i="11" s="1"/>
  <c r="F1120" i="11" s="1"/>
  <c r="C1119" i="11"/>
  <c r="D1119" i="11" s="1"/>
  <c r="F1119" i="11" s="1"/>
  <c r="C1118" i="11"/>
  <c r="D1118" i="11" s="1"/>
  <c r="F1118" i="11" s="1"/>
  <c r="C1117" i="11"/>
  <c r="D1117" i="11" s="1"/>
  <c r="F1117" i="11" s="1"/>
  <c r="C1116" i="11"/>
  <c r="D1116" i="11" s="1"/>
  <c r="F1116" i="11" s="1"/>
  <c r="C1115" i="11"/>
  <c r="D1115" i="11" s="1"/>
  <c r="F1115" i="11" s="1"/>
  <c r="C1114" i="11"/>
  <c r="D1114" i="11" s="1"/>
  <c r="F1114" i="11" s="1"/>
  <c r="C1113" i="11"/>
  <c r="D1113" i="11" s="1"/>
  <c r="F1113" i="11" s="1"/>
  <c r="C1112" i="11"/>
  <c r="D1112" i="11" s="1"/>
  <c r="F1112" i="11" s="1"/>
  <c r="C1111" i="11"/>
  <c r="D1111" i="11" s="1"/>
  <c r="F1111" i="11" s="1"/>
  <c r="C1110" i="11"/>
  <c r="D1110" i="11" s="1"/>
  <c r="F1110" i="11" s="1"/>
  <c r="C1109" i="11"/>
  <c r="D1109" i="11" s="1"/>
  <c r="F1109" i="11" s="1"/>
  <c r="C1108" i="11"/>
  <c r="D1108" i="11" s="1"/>
  <c r="F1108" i="11" s="1"/>
  <c r="C1107" i="11"/>
  <c r="D1107" i="11" s="1"/>
  <c r="F1107" i="11" s="1"/>
  <c r="C1106" i="11"/>
  <c r="D1106" i="11" s="1"/>
  <c r="F1106" i="11" s="1"/>
  <c r="C1105" i="11"/>
  <c r="D1105" i="11" s="1"/>
  <c r="F1105" i="11" s="1"/>
  <c r="C1104" i="11"/>
  <c r="D1104" i="11" s="1"/>
  <c r="F1104" i="11" s="1"/>
  <c r="C1103" i="11"/>
  <c r="D1103" i="11" s="1"/>
  <c r="F1103" i="11" s="1"/>
  <c r="C1102" i="11"/>
  <c r="D1102" i="11" s="1"/>
  <c r="F1102" i="11" s="1"/>
  <c r="C1101" i="11"/>
  <c r="D1101" i="11" s="1"/>
  <c r="F1101" i="11" s="1"/>
  <c r="C1100" i="11"/>
  <c r="D1100" i="11" s="1"/>
  <c r="F1100" i="11" s="1"/>
  <c r="C1099" i="11"/>
  <c r="D1099" i="11" s="1"/>
  <c r="F1099" i="11" s="1"/>
  <c r="C1098" i="11"/>
  <c r="D1098" i="11" s="1"/>
  <c r="F1098" i="11" s="1"/>
  <c r="C1097" i="11"/>
  <c r="D1097" i="11" s="1"/>
  <c r="F1097" i="11" s="1"/>
  <c r="C1096" i="11"/>
  <c r="D1096" i="11" s="1"/>
  <c r="F1096" i="11" s="1"/>
  <c r="C1095" i="11"/>
  <c r="D1095" i="11" s="1"/>
  <c r="F1095" i="11" s="1"/>
  <c r="C1094" i="11"/>
  <c r="D1094" i="11" s="1"/>
  <c r="F1094" i="11" s="1"/>
  <c r="C1093" i="11"/>
  <c r="D1093" i="11" s="1"/>
  <c r="F1093" i="11" s="1"/>
  <c r="C1092" i="11"/>
  <c r="D1092" i="11" s="1"/>
  <c r="F1092" i="11" s="1"/>
  <c r="C1091" i="11"/>
  <c r="D1091" i="11" s="1"/>
  <c r="F1091" i="11" s="1"/>
  <c r="C1090" i="11"/>
  <c r="D1090" i="11" s="1"/>
  <c r="F1090" i="11" s="1"/>
  <c r="C1089" i="11"/>
  <c r="D1089" i="11" s="1"/>
  <c r="F1089" i="11" s="1"/>
  <c r="C1088" i="11"/>
  <c r="D1088" i="11" s="1"/>
  <c r="F1088" i="11" s="1"/>
  <c r="C1087" i="11"/>
  <c r="D1087" i="11" s="1"/>
  <c r="F1087" i="11" s="1"/>
  <c r="C1086" i="11"/>
  <c r="D1086" i="11" s="1"/>
  <c r="F1086" i="11" s="1"/>
  <c r="C1085" i="11"/>
  <c r="D1085" i="11" s="1"/>
  <c r="F1085" i="11" s="1"/>
  <c r="C1084" i="11"/>
  <c r="D1084" i="11" s="1"/>
  <c r="F1084" i="11" s="1"/>
  <c r="C1083" i="11"/>
  <c r="D1083" i="11" s="1"/>
  <c r="F1083" i="11" s="1"/>
  <c r="C1082" i="11"/>
  <c r="D1082" i="11" s="1"/>
  <c r="F1082" i="11" s="1"/>
  <c r="C1081" i="11"/>
  <c r="D1081" i="11" s="1"/>
  <c r="F1081" i="11" s="1"/>
  <c r="C1080" i="11"/>
  <c r="D1080" i="11" s="1"/>
  <c r="F1080" i="11" s="1"/>
  <c r="C1079" i="11"/>
  <c r="D1079" i="11" s="1"/>
  <c r="F1079" i="11" s="1"/>
  <c r="C1078" i="11"/>
  <c r="D1078" i="11" s="1"/>
  <c r="F1078" i="11" s="1"/>
  <c r="C1077" i="11"/>
  <c r="D1077" i="11" s="1"/>
  <c r="F1077" i="11" s="1"/>
  <c r="C1076" i="11"/>
  <c r="D1076" i="11" s="1"/>
  <c r="F1076" i="11" s="1"/>
  <c r="C1075" i="11"/>
  <c r="D1075" i="11" s="1"/>
  <c r="F1075" i="11" s="1"/>
  <c r="C1074" i="11"/>
  <c r="D1074" i="11" s="1"/>
  <c r="F1074" i="11" s="1"/>
  <c r="C1073" i="11"/>
  <c r="D1073" i="11" s="1"/>
  <c r="F1073" i="11" s="1"/>
  <c r="C1072" i="11"/>
  <c r="D1072" i="11" s="1"/>
  <c r="F1072" i="11" s="1"/>
  <c r="C1071" i="11"/>
  <c r="D1071" i="11" s="1"/>
  <c r="F1071" i="11" s="1"/>
  <c r="C1070" i="11"/>
  <c r="D1070" i="11" s="1"/>
  <c r="F1070" i="11" s="1"/>
  <c r="C1069" i="11"/>
  <c r="D1069" i="11" s="1"/>
  <c r="F1069" i="11" s="1"/>
  <c r="C1068" i="11"/>
  <c r="D1068" i="11" s="1"/>
  <c r="F1068" i="11" s="1"/>
  <c r="C1067" i="11"/>
  <c r="D1067" i="11" s="1"/>
  <c r="F1067" i="11" s="1"/>
  <c r="C1066" i="11"/>
  <c r="D1066" i="11" s="1"/>
  <c r="F1066" i="11" s="1"/>
  <c r="C1065" i="11"/>
  <c r="D1065" i="11" s="1"/>
  <c r="F1065" i="11" s="1"/>
  <c r="C1064" i="11"/>
  <c r="D1064" i="11" s="1"/>
  <c r="F1064" i="11" s="1"/>
  <c r="C1063" i="11"/>
  <c r="D1063" i="11" s="1"/>
  <c r="F1063" i="11" s="1"/>
  <c r="C1062" i="11"/>
  <c r="D1062" i="11" s="1"/>
  <c r="F1062" i="11" s="1"/>
  <c r="C1061" i="11"/>
  <c r="D1061" i="11" s="1"/>
  <c r="F1061" i="11" s="1"/>
  <c r="C1060" i="11"/>
  <c r="D1060" i="11" s="1"/>
  <c r="F1060" i="11" s="1"/>
  <c r="C1059" i="11"/>
  <c r="D1059" i="11" s="1"/>
  <c r="F1059" i="11" s="1"/>
  <c r="C1058" i="11"/>
  <c r="D1058" i="11" s="1"/>
  <c r="F1058" i="11" s="1"/>
  <c r="C1057" i="11"/>
  <c r="D1057" i="11" s="1"/>
  <c r="F1057" i="11" s="1"/>
  <c r="C1056" i="11"/>
  <c r="D1056" i="11" s="1"/>
  <c r="F1056" i="11" s="1"/>
  <c r="C1055" i="11"/>
  <c r="D1055" i="11" s="1"/>
  <c r="F1055" i="11" s="1"/>
  <c r="C1054" i="11"/>
  <c r="D1054" i="11" s="1"/>
  <c r="F1054" i="11" s="1"/>
  <c r="C1053" i="11"/>
  <c r="D1053" i="11" s="1"/>
  <c r="F1053" i="11" s="1"/>
  <c r="C1052" i="11"/>
  <c r="D1052" i="11" s="1"/>
  <c r="F1052" i="11" s="1"/>
  <c r="C1051" i="11"/>
  <c r="D1051" i="11" s="1"/>
  <c r="F1051" i="11" s="1"/>
  <c r="C1050" i="11"/>
  <c r="D1050" i="11" s="1"/>
  <c r="F1050" i="11" s="1"/>
  <c r="C1049" i="11"/>
  <c r="D1049" i="11" s="1"/>
  <c r="F1049" i="11" s="1"/>
  <c r="C1048" i="11"/>
  <c r="D1048" i="11" s="1"/>
  <c r="F1048" i="11" s="1"/>
  <c r="C1047" i="11"/>
  <c r="D1047" i="11" s="1"/>
  <c r="F1047" i="11" s="1"/>
  <c r="C1046" i="11"/>
  <c r="D1046" i="11" s="1"/>
  <c r="F1046" i="11" s="1"/>
  <c r="C1045" i="11"/>
  <c r="D1045" i="11" s="1"/>
  <c r="F1045" i="11" s="1"/>
  <c r="C1044" i="11"/>
  <c r="D1044" i="11" s="1"/>
  <c r="F1044" i="11" s="1"/>
  <c r="C1043" i="11"/>
  <c r="D1043" i="11" s="1"/>
  <c r="F1043" i="11" s="1"/>
  <c r="C1042" i="11"/>
  <c r="D1042" i="11" s="1"/>
  <c r="F1042" i="11" s="1"/>
  <c r="C1041" i="11"/>
  <c r="D1041" i="11" s="1"/>
  <c r="F1041" i="11" s="1"/>
  <c r="C1040" i="11"/>
  <c r="D1040" i="11" s="1"/>
  <c r="F1040" i="11" s="1"/>
  <c r="C1039" i="11"/>
  <c r="D1039" i="11" s="1"/>
  <c r="F1039" i="11" s="1"/>
  <c r="C1038" i="11"/>
  <c r="D1038" i="11" s="1"/>
  <c r="F1038" i="11" s="1"/>
  <c r="C1037" i="11"/>
  <c r="D1037" i="11" s="1"/>
  <c r="F1037" i="11" s="1"/>
  <c r="C1036" i="11"/>
  <c r="D1036" i="11" s="1"/>
  <c r="F1036" i="11" s="1"/>
  <c r="C1035" i="11"/>
  <c r="D1035" i="11" s="1"/>
  <c r="F1035" i="11" s="1"/>
  <c r="C1034" i="11"/>
  <c r="D1034" i="11" s="1"/>
  <c r="F1034" i="11" s="1"/>
  <c r="C1033" i="11"/>
  <c r="D1033" i="11" s="1"/>
  <c r="F1033" i="11" s="1"/>
  <c r="C1032" i="11"/>
  <c r="D1032" i="11" s="1"/>
  <c r="F1032" i="11" s="1"/>
  <c r="C1031" i="11"/>
  <c r="D1031" i="11" s="1"/>
  <c r="F1031" i="11" s="1"/>
  <c r="C1030" i="11"/>
  <c r="D1030" i="11" s="1"/>
  <c r="F1030" i="11" s="1"/>
  <c r="C1029" i="11"/>
  <c r="D1029" i="11" s="1"/>
  <c r="F1029" i="11" s="1"/>
  <c r="C1028" i="11"/>
  <c r="D1028" i="11" s="1"/>
  <c r="F1028" i="11" s="1"/>
  <c r="C1027" i="11"/>
  <c r="D1027" i="11" s="1"/>
  <c r="F1027" i="11" s="1"/>
  <c r="C1026" i="11"/>
  <c r="D1026" i="11" s="1"/>
  <c r="F1026" i="11" s="1"/>
  <c r="C1025" i="11"/>
  <c r="D1025" i="11" s="1"/>
  <c r="F1025" i="11" s="1"/>
  <c r="C1024" i="11"/>
  <c r="D1024" i="11" s="1"/>
  <c r="F1024" i="11" s="1"/>
  <c r="C1023" i="11"/>
  <c r="D1023" i="11" s="1"/>
  <c r="F1023" i="11" s="1"/>
  <c r="C1022" i="11"/>
  <c r="D1022" i="11" s="1"/>
  <c r="F1022" i="11" s="1"/>
  <c r="C1021" i="11"/>
  <c r="D1021" i="11" s="1"/>
  <c r="F1021" i="11" s="1"/>
  <c r="C1020" i="11"/>
  <c r="D1020" i="11" s="1"/>
  <c r="F1020" i="11" s="1"/>
  <c r="C1019" i="11"/>
  <c r="D1019" i="11" s="1"/>
  <c r="F1019" i="11" s="1"/>
  <c r="C1018" i="11"/>
  <c r="D1018" i="11" s="1"/>
  <c r="F1018" i="11" s="1"/>
  <c r="C1017" i="11"/>
  <c r="D1017" i="11" s="1"/>
  <c r="F1017" i="11" s="1"/>
  <c r="C1016" i="11"/>
  <c r="D1016" i="11" s="1"/>
  <c r="F1016" i="11" s="1"/>
  <c r="C1015" i="11"/>
  <c r="D1015" i="11" s="1"/>
  <c r="F1015" i="11" s="1"/>
  <c r="C1014" i="11"/>
  <c r="D1014" i="11" s="1"/>
  <c r="F1014" i="11" s="1"/>
  <c r="C1013" i="11"/>
  <c r="D1013" i="11" s="1"/>
  <c r="F1013" i="11" s="1"/>
  <c r="C1012" i="11"/>
  <c r="D1012" i="11" s="1"/>
  <c r="F1012" i="11" s="1"/>
  <c r="C1011" i="11"/>
  <c r="D1011" i="11" s="1"/>
  <c r="F1011" i="11" s="1"/>
  <c r="C1010" i="11"/>
  <c r="D1010" i="11" s="1"/>
  <c r="F1010" i="11" s="1"/>
  <c r="C1009" i="11"/>
  <c r="D1009" i="11" s="1"/>
  <c r="F1009" i="11" s="1"/>
  <c r="C1008" i="11"/>
  <c r="D1008" i="11" s="1"/>
  <c r="F1008" i="11" s="1"/>
  <c r="C1007" i="11"/>
  <c r="D1007" i="11" s="1"/>
  <c r="F1007" i="11" s="1"/>
  <c r="C1006" i="11"/>
  <c r="D1006" i="11" s="1"/>
  <c r="F1006" i="11" s="1"/>
  <c r="C1005" i="11"/>
  <c r="D1005" i="11" s="1"/>
  <c r="F1005" i="11" s="1"/>
  <c r="C1004" i="11"/>
  <c r="D1004" i="11" s="1"/>
  <c r="F1004" i="11" s="1"/>
  <c r="C1003" i="11"/>
  <c r="D1003" i="11" s="1"/>
  <c r="F1003" i="11" s="1"/>
  <c r="C1002" i="11"/>
  <c r="D1002" i="11" s="1"/>
  <c r="F1002" i="11" s="1"/>
  <c r="C1001" i="11"/>
  <c r="D1001" i="11" s="1"/>
  <c r="F1001" i="11" s="1"/>
  <c r="C1000" i="11"/>
  <c r="D1000" i="11" s="1"/>
  <c r="F1000" i="11" s="1"/>
  <c r="C999" i="11"/>
  <c r="D999" i="11" s="1"/>
  <c r="F999" i="11" s="1"/>
  <c r="C998" i="11"/>
  <c r="D998" i="11" s="1"/>
  <c r="F998" i="11" s="1"/>
  <c r="C997" i="11"/>
  <c r="D997" i="11" s="1"/>
  <c r="F997" i="11" s="1"/>
  <c r="C996" i="11"/>
  <c r="D996" i="11" s="1"/>
  <c r="F996" i="11" s="1"/>
  <c r="C995" i="11"/>
  <c r="D995" i="11" s="1"/>
  <c r="F995" i="11" s="1"/>
  <c r="C994" i="11"/>
  <c r="D994" i="11" s="1"/>
  <c r="F994" i="11" s="1"/>
  <c r="C993" i="11"/>
  <c r="D993" i="11" s="1"/>
  <c r="F993" i="11" s="1"/>
  <c r="C992" i="11"/>
  <c r="D992" i="11" s="1"/>
  <c r="F992" i="11" s="1"/>
  <c r="C991" i="11"/>
  <c r="D991" i="11" s="1"/>
  <c r="F991" i="11" s="1"/>
  <c r="C990" i="11"/>
  <c r="D990" i="11" s="1"/>
  <c r="F990" i="11" s="1"/>
  <c r="C989" i="11"/>
  <c r="D989" i="11" s="1"/>
  <c r="F989" i="11" s="1"/>
  <c r="C988" i="11"/>
  <c r="D988" i="11" s="1"/>
  <c r="F988" i="11" s="1"/>
  <c r="C987" i="11"/>
  <c r="D987" i="11" s="1"/>
  <c r="F987" i="11" s="1"/>
  <c r="C986" i="11"/>
  <c r="D986" i="11" s="1"/>
  <c r="F986" i="11" s="1"/>
  <c r="C985" i="11"/>
  <c r="D985" i="11" s="1"/>
  <c r="F985" i="11" s="1"/>
  <c r="C984" i="11"/>
  <c r="D984" i="11" s="1"/>
  <c r="F984" i="11" s="1"/>
  <c r="C983" i="11"/>
  <c r="D983" i="11" s="1"/>
  <c r="F983" i="11" s="1"/>
  <c r="C982" i="11"/>
  <c r="D982" i="11" s="1"/>
  <c r="F982" i="11" s="1"/>
  <c r="C981" i="11"/>
  <c r="D981" i="11" s="1"/>
  <c r="F981" i="11" s="1"/>
  <c r="C980" i="11"/>
  <c r="D980" i="11" s="1"/>
  <c r="F980" i="11" s="1"/>
  <c r="C979" i="11"/>
  <c r="D979" i="11" s="1"/>
  <c r="F979" i="11" s="1"/>
  <c r="C978" i="11"/>
  <c r="D978" i="11" s="1"/>
  <c r="F978" i="11" s="1"/>
  <c r="C977" i="11"/>
  <c r="D977" i="11" s="1"/>
  <c r="F977" i="11" s="1"/>
  <c r="C976" i="11"/>
  <c r="D976" i="11" s="1"/>
  <c r="F976" i="11" s="1"/>
  <c r="C975" i="11"/>
  <c r="D975" i="11" s="1"/>
  <c r="F975" i="11" s="1"/>
  <c r="C974" i="11"/>
  <c r="D974" i="11" s="1"/>
  <c r="F974" i="11" s="1"/>
  <c r="C973" i="11"/>
  <c r="D973" i="11" s="1"/>
  <c r="F973" i="11" s="1"/>
  <c r="C972" i="11"/>
  <c r="D972" i="11" s="1"/>
  <c r="F972" i="11" s="1"/>
  <c r="C971" i="11"/>
  <c r="D971" i="11" s="1"/>
  <c r="F971" i="11" s="1"/>
  <c r="C970" i="11"/>
  <c r="D970" i="11" s="1"/>
  <c r="F970" i="11" s="1"/>
  <c r="C969" i="11"/>
  <c r="D969" i="11" s="1"/>
  <c r="F969" i="11" s="1"/>
  <c r="C968" i="11"/>
  <c r="D968" i="11" s="1"/>
  <c r="F968" i="11" s="1"/>
  <c r="C967" i="11"/>
  <c r="D967" i="11" s="1"/>
  <c r="F967" i="11" s="1"/>
  <c r="C966" i="11"/>
  <c r="D966" i="11" s="1"/>
  <c r="F966" i="11" s="1"/>
  <c r="C965" i="11"/>
  <c r="D965" i="11" s="1"/>
  <c r="F965" i="11" s="1"/>
  <c r="C964" i="11"/>
  <c r="D964" i="11" s="1"/>
  <c r="F964" i="11" s="1"/>
  <c r="C963" i="11"/>
  <c r="D963" i="11" s="1"/>
  <c r="F963" i="11" s="1"/>
  <c r="C962" i="11"/>
  <c r="D962" i="11" s="1"/>
  <c r="F962" i="11" s="1"/>
  <c r="C961" i="11"/>
  <c r="D961" i="11" s="1"/>
  <c r="F961" i="11" s="1"/>
  <c r="C960" i="11"/>
  <c r="D960" i="11" s="1"/>
  <c r="F960" i="11" s="1"/>
  <c r="C959" i="11"/>
  <c r="D959" i="11" s="1"/>
  <c r="F959" i="11" s="1"/>
  <c r="C958" i="11"/>
  <c r="D958" i="11" s="1"/>
  <c r="F958" i="11" s="1"/>
  <c r="C957" i="11"/>
  <c r="D957" i="11" s="1"/>
  <c r="F957" i="11" s="1"/>
  <c r="C956" i="11"/>
  <c r="D956" i="11" s="1"/>
  <c r="F956" i="11" s="1"/>
  <c r="C955" i="11"/>
  <c r="D955" i="11" s="1"/>
  <c r="F955" i="11" s="1"/>
  <c r="C954" i="11"/>
  <c r="D954" i="11" s="1"/>
  <c r="F954" i="11" s="1"/>
  <c r="C953" i="11"/>
  <c r="D953" i="11" s="1"/>
  <c r="F953" i="11" s="1"/>
  <c r="C952" i="11"/>
  <c r="D952" i="11" s="1"/>
  <c r="F952" i="11" s="1"/>
  <c r="C951" i="11"/>
  <c r="D951" i="11" s="1"/>
  <c r="F951" i="11" s="1"/>
  <c r="C950" i="11"/>
  <c r="D950" i="11" s="1"/>
  <c r="F950" i="11" s="1"/>
  <c r="C949" i="11"/>
  <c r="D949" i="11" s="1"/>
  <c r="F949" i="11" s="1"/>
  <c r="C948" i="11"/>
  <c r="D948" i="11" s="1"/>
  <c r="F948" i="11" s="1"/>
  <c r="C947" i="11"/>
  <c r="D947" i="11" s="1"/>
  <c r="F947" i="11" s="1"/>
  <c r="C946" i="11"/>
  <c r="D946" i="11" s="1"/>
  <c r="F946" i="11" s="1"/>
  <c r="C945" i="11"/>
  <c r="D945" i="11" s="1"/>
  <c r="F945" i="11" s="1"/>
  <c r="C944" i="11"/>
  <c r="D944" i="11" s="1"/>
  <c r="F944" i="11" s="1"/>
  <c r="C943" i="11"/>
  <c r="D943" i="11" s="1"/>
  <c r="F943" i="11" s="1"/>
  <c r="C942" i="11"/>
  <c r="D942" i="11" s="1"/>
  <c r="F942" i="11" s="1"/>
  <c r="C941" i="11"/>
  <c r="D941" i="11" s="1"/>
  <c r="F941" i="11" s="1"/>
  <c r="C940" i="11"/>
  <c r="D940" i="11" s="1"/>
  <c r="F940" i="11" s="1"/>
  <c r="C939" i="11"/>
  <c r="D939" i="11" s="1"/>
  <c r="F939" i="11" s="1"/>
  <c r="C938" i="11"/>
  <c r="D938" i="11" s="1"/>
  <c r="F938" i="11" s="1"/>
  <c r="C937" i="11"/>
  <c r="D937" i="11" s="1"/>
  <c r="F937" i="11" s="1"/>
  <c r="C936" i="11"/>
  <c r="D936" i="11" s="1"/>
  <c r="F936" i="11" s="1"/>
  <c r="C935" i="11"/>
  <c r="D935" i="11" s="1"/>
  <c r="F935" i="11" s="1"/>
  <c r="C934" i="11"/>
  <c r="D934" i="11" s="1"/>
  <c r="F934" i="11" s="1"/>
  <c r="C933" i="11"/>
  <c r="D933" i="11" s="1"/>
  <c r="F933" i="11" s="1"/>
  <c r="C932" i="11"/>
  <c r="D932" i="11" s="1"/>
  <c r="F932" i="11" s="1"/>
  <c r="C931" i="11"/>
  <c r="D931" i="11" s="1"/>
  <c r="F931" i="11" s="1"/>
  <c r="C930" i="11"/>
  <c r="D930" i="11" s="1"/>
  <c r="F930" i="11" s="1"/>
  <c r="C929" i="11"/>
  <c r="D929" i="11" s="1"/>
  <c r="F929" i="11" s="1"/>
  <c r="C928" i="11"/>
  <c r="D928" i="11" s="1"/>
  <c r="F928" i="11" s="1"/>
  <c r="C927" i="11"/>
  <c r="D927" i="11" s="1"/>
  <c r="F927" i="11" s="1"/>
  <c r="C926" i="11"/>
  <c r="D926" i="11" s="1"/>
  <c r="F926" i="11" s="1"/>
  <c r="C925" i="11"/>
  <c r="D925" i="11" s="1"/>
  <c r="F925" i="11" s="1"/>
  <c r="C924" i="11"/>
  <c r="D924" i="11" s="1"/>
  <c r="F924" i="11" s="1"/>
  <c r="C923" i="11"/>
  <c r="D923" i="11" s="1"/>
  <c r="F923" i="11" s="1"/>
  <c r="C922" i="11"/>
  <c r="D922" i="11" s="1"/>
  <c r="F922" i="11" s="1"/>
  <c r="C921" i="11"/>
  <c r="D921" i="11" s="1"/>
  <c r="F921" i="11" s="1"/>
  <c r="C920" i="11"/>
  <c r="D920" i="11" s="1"/>
  <c r="F920" i="11" s="1"/>
  <c r="C919" i="11"/>
  <c r="D919" i="11" s="1"/>
  <c r="F919" i="11" s="1"/>
  <c r="C918" i="11"/>
  <c r="D918" i="11" s="1"/>
  <c r="F918" i="11" s="1"/>
  <c r="C917" i="11"/>
  <c r="D917" i="11" s="1"/>
  <c r="F917" i="11" s="1"/>
  <c r="C916" i="11"/>
  <c r="D916" i="11" s="1"/>
  <c r="F916" i="11" s="1"/>
  <c r="C915" i="11"/>
  <c r="D915" i="11" s="1"/>
  <c r="F915" i="11" s="1"/>
  <c r="C914" i="11"/>
  <c r="D914" i="11" s="1"/>
  <c r="F914" i="11" s="1"/>
  <c r="C913" i="11"/>
  <c r="D913" i="11" s="1"/>
  <c r="F913" i="11" s="1"/>
  <c r="C912" i="11"/>
  <c r="D912" i="11" s="1"/>
  <c r="F912" i="11" s="1"/>
  <c r="C911" i="11"/>
  <c r="D911" i="11" s="1"/>
  <c r="F911" i="11" s="1"/>
  <c r="C910" i="11"/>
  <c r="D910" i="11" s="1"/>
  <c r="F910" i="11" s="1"/>
  <c r="C909" i="11"/>
  <c r="D909" i="11" s="1"/>
  <c r="F909" i="11" s="1"/>
  <c r="C908" i="11"/>
  <c r="D908" i="11" s="1"/>
  <c r="F908" i="11" s="1"/>
  <c r="C907" i="11"/>
  <c r="D907" i="11" s="1"/>
  <c r="F907" i="11" s="1"/>
  <c r="C906" i="11"/>
  <c r="D906" i="11" s="1"/>
  <c r="F906" i="11" s="1"/>
  <c r="C905" i="11"/>
  <c r="D905" i="11" s="1"/>
  <c r="F905" i="11" s="1"/>
  <c r="C904" i="11"/>
  <c r="D904" i="11" s="1"/>
  <c r="F904" i="11" s="1"/>
  <c r="C903" i="11"/>
  <c r="D903" i="11" s="1"/>
  <c r="F903" i="11" s="1"/>
  <c r="C902" i="11"/>
  <c r="D902" i="11" s="1"/>
  <c r="F902" i="11" s="1"/>
  <c r="C901" i="11"/>
  <c r="D901" i="11" s="1"/>
  <c r="F901" i="11" s="1"/>
  <c r="C900" i="11"/>
  <c r="D900" i="11" s="1"/>
  <c r="F900" i="11" s="1"/>
  <c r="C899" i="11"/>
  <c r="D899" i="11" s="1"/>
  <c r="F899" i="11" s="1"/>
  <c r="C898" i="11"/>
  <c r="D898" i="11" s="1"/>
  <c r="F898" i="11" s="1"/>
  <c r="C897" i="11"/>
  <c r="D897" i="11" s="1"/>
  <c r="F897" i="11" s="1"/>
  <c r="C896" i="11"/>
  <c r="D896" i="11" s="1"/>
  <c r="F896" i="11" s="1"/>
  <c r="C895" i="11"/>
  <c r="D895" i="11" s="1"/>
  <c r="F895" i="11" s="1"/>
  <c r="C894" i="11"/>
  <c r="D894" i="11" s="1"/>
  <c r="F894" i="11" s="1"/>
  <c r="C893" i="11"/>
  <c r="D893" i="11" s="1"/>
  <c r="F893" i="11" s="1"/>
  <c r="C892" i="11"/>
  <c r="D892" i="11" s="1"/>
  <c r="F892" i="11" s="1"/>
  <c r="C891" i="11"/>
  <c r="D891" i="11" s="1"/>
  <c r="F891" i="11" s="1"/>
  <c r="C890" i="11"/>
  <c r="D890" i="11" s="1"/>
  <c r="F890" i="11" s="1"/>
  <c r="C889" i="11"/>
  <c r="D889" i="11" s="1"/>
  <c r="F889" i="11" s="1"/>
  <c r="C888" i="11"/>
  <c r="D888" i="11" s="1"/>
  <c r="F888" i="11" s="1"/>
  <c r="C887" i="11"/>
  <c r="D887" i="11" s="1"/>
  <c r="F887" i="11" s="1"/>
  <c r="C886" i="11"/>
  <c r="D886" i="11" s="1"/>
  <c r="F886" i="11" s="1"/>
  <c r="C885" i="11"/>
  <c r="D885" i="11" s="1"/>
  <c r="F885" i="11" s="1"/>
  <c r="C884" i="11"/>
  <c r="D884" i="11" s="1"/>
  <c r="F884" i="11" s="1"/>
  <c r="C883" i="11"/>
  <c r="D883" i="11" s="1"/>
  <c r="F883" i="11" s="1"/>
  <c r="C882" i="11"/>
  <c r="D882" i="11" s="1"/>
  <c r="F882" i="11" s="1"/>
  <c r="C881" i="11"/>
  <c r="D881" i="11" s="1"/>
  <c r="F881" i="11" s="1"/>
  <c r="C880" i="11"/>
  <c r="D880" i="11" s="1"/>
  <c r="F880" i="11" s="1"/>
  <c r="C879" i="11"/>
  <c r="D879" i="11" s="1"/>
  <c r="F879" i="11" s="1"/>
  <c r="C878" i="11"/>
  <c r="D878" i="11" s="1"/>
  <c r="F878" i="11" s="1"/>
  <c r="C877" i="11"/>
  <c r="D877" i="11" s="1"/>
  <c r="F877" i="11" s="1"/>
  <c r="C876" i="11"/>
  <c r="D876" i="11" s="1"/>
  <c r="F876" i="11" s="1"/>
  <c r="C875" i="11"/>
  <c r="D875" i="11" s="1"/>
  <c r="F875" i="11" s="1"/>
  <c r="C874" i="11"/>
  <c r="D874" i="11" s="1"/>
  <c r="F874" i="11" s="1"/>
  <c r="C873" i="11"/>
  <c r="D873" i="11" s="1"/>
  <c r="F873" i="11" s="1"/>
  <c r="C872" i="11"/>
  <c r="D872" i="11" s="1"/>
  <c r="F872" i="11" s="1"/>
  <c r="C871" i="11"/>
  <c r="D871" i="11" s="1"/>
  <c r="F871" i="11" s="1"/>
  <c r="C870" i="11"/>
  <c r="D870" i="11" s="1"/>
  <c r="F870" i="11" s="1"/>
  <c r="C869" i="11"/>
  <c r="D869" i="11" s="1"/>
  <c r="F869" i="11" s="1"/>
  <c r="C868" i="11"/>
  <c r="D868" i="11" s="1"/>
  <c r="F868" i="11" s="1"/>
  <c r="C867" i="11"/>
  <c r="D867" i="11" s="1"/>
  <c r="F867" i="11" s="1"/>
  <c r="C866" i="11"/>
  <c r="D866" i="11" s="1"/>
  <c r="F866" i="11" s="1"/>
  <c r="C865" i="11"/>
  <c r="D865" i="11" s="1"/>
  <c r="F865" i="11" s="1"/>
  <c r="C864" i="11"/>
  <c r="D864" i="11" s="1"/>
  <c r="F864" i="11" s="1"/>
  <c r="C863" i="11"/>
  <c r="D863" i="11" s="1"/>
  <c r="F863" i="11" s="1"/>
  <c r="C862" i="11"/>
  <c r="D862" i="11" s="1"/>
  <c r="F862" i="11" s="1"/>
  <c r="C861" i="11"/>
  <c r="D861" i="11" s="1"/>
  <c r="F861" i="11" s="1"/>
  <c r="C860" i="11"/>
  <c r="D860" i="11" s="1"/>
  <c r="F860" i="11" s="1"/>
  <c r="C859" i="11"/>
  <c r="D859" i="11" s="1"/>
  <c r="F859" i="11" s="1"/>
  <c r="C858" i="11"/>
  <c r="D858" i="11" s="1"/>
  <c r="F858" i="11" s="1"/>
  <c r="C857" i="11"/>
  <c r="D857" i="11" s="1"/>
  <c r="F857" i="11" s="1"/>
  <c r="C856" i="11"/>
  <c r="D856" i="11" s="1"/>
  <c r="F856" i="11" s="1"/>
  <c r="C855" i="11"/>
  <c r="D855" i="11" s="1"/>
  <c r="F855" i="11" s="1"/>
  <c r="C854" i="11"/>
  <c r="D854" i="11" s="1"/>
  <c r="F854" i="11" s="1"/>
  <c r="C853" i="11"/>
  <c r="D853" i="11" s="1"/>
  <c r="F853" i="11" s="1"/>
  <c r="C852" i="11"/>
  <c r="D852" i="11" s="1"/>
  <c r="F852" i="11" s="1"/>
  <c r="C851" i="11"/>
  <c r="D851" i="11" s="1"/>
  <c r="F851" i="11" s="1"/>
  <c r="C850" i="11"/>
  <c r="D850" i="11" s="1"/>
  <c r="F850" i="11" s="1"/>
  <c r="C849" i="11"/>
  <c r="D849" i="11" s="1"/>
  <c r="F849" i="11" s="1"/>
  <c r="C848" i="11"/>
  <c r="D848" i="11" s="1"/>
  <c r="F848" i="11" s="1"/>
  <c r="C847" i="11"/>
  <c r="D847" i="11" s="1"/>
  <c r="F847" i="11" s="1"/>
  <c r="C846" i="11"/>
  <c r="D846" i="11" s="1"/>
  <c r="F846" i="11" s="1"/>
  <c r="C845" i="11"/>
  <c r="D845" i="11" s="1"/>
  <c r="F845" i="11" s="1"/>
  <c r="C844" i="11"/>
  <c r="D844" i="11" s="1"/>
  <c r="F844" i="11" s="1"/>
  <c r="C843" i="11"/>
  <c r="D843" i="11" s="1"/>
  <c r="F843" i="11" s="1"/>
  <c r="C842" i="11"/>
  <c r="D842" i="11" s="1"/>
  <c r="F842" i="11" s="1"/>
  <c r="C841" i="11"/>
  <c r="D841" i="11" s="1"/>
  <c r="F841" i="11" s="1"/>
  <c r="C840" i="11"/>
  <c r="D840" i="11" s="1"/>
  <c r="F840" i="11" s="1"/>
  <c r="C839" i="11"/>
  <c r="D839" i="11" s="1"/>
  <c r="F839" i="11" s="1"/>
  <c r="C838" i="11"/>
  <c r="D838" i="11" s="1"/>
  <c r="F838" i="11" s="1"/>
  <c r="C837" i="11"/>
  <c r="D837" i="11" s="1"/>
  <c r="F837" i="11" s="1"/>
  <c r="C836" i="11"/>
  <c r="D836" i="11" s="1"/>
  <c r="F836" i="11" s="1"/>
  <c r="C835" i="11"/>
  <c r="D835" i="11" s="1"/>
  <c r="F835" i="11" s="1"/>
  <c r="C834" i="11"/>
  <c r="D834" i="11" s="1"/>
  <c r="F834" i="11" s="1"/>
  <c r="C833" i="11"/>
  <c r="D833" i="11" s="1"/>
  <c r="F833" i="11" s="1"/>
  <c r="C832" i="11"/>
  <c r="D832" i="11" s="1"/>
  <c r="F832" i="11" s="1"/>
  <c r="C831" i="11"/>
  <c r="D831" i="11" s="1"/>
  <c r="F831" i="11" s="1"/>
  <c r="C830" i="11"/>
  <c r="D830" i="11" s="1"/>
  <c r="F830" i="11" s="1"/>
  <c r="C829" i="11"/>
  <c r="D829" i="11" s="1"/>
  <c r="F829" i="11" s="1"/>
  <c r="C828" i="11"/>
  <c r="D828" i="11" s="1"/>
  <c r="F828" i="11" s="1"/>
  <c r="C827" i="11"/>
  <c r="D827" i="11" s="1"/>
  <c r="F827" i="11" s="1"/>
  <c r="C826" i="11"/>
  <c r="D826" i="11" s="1"/>
  <c r="F826" i="11" s="1"/>
  <c r="C825" i="11"/>
  <c r="D825" i="11" s="1"/>
  <c r="F825" i="11" s="1"/>
  <c r="C824" i="11"/>
  <c r="D824" i="11" s="1"/>
  <c r="F824" i="11" s="1"/>
  <c r="C823" i="11"/>
  <c r="D823" i="11" s="1"/>
  <c r="F823" i="11" s="1"/>
  <c r="C822" i="11"/>
  <c r="D822" i="11" s="1"/>
  <c r="F822" i="11" s="1"/>
  <c r="C821" i="11"/>
  <c r="D821" i="11" s="1"/>
  <c r="F821" i="11" s="1"/>
  <c r="C820" i="11"/>
  <c r="D820" i="11" s="1"/>
  <c r="F820" i="11" s="1"/>
  <c r="C819" i="11"/>
  <c r="D819" i="11" s="1"/>
  <c r="F819" i="11" s="1"/>
  <c r="C818" i="11"/>
  <c r="D818" i="11" s="1"/>
  <c r="F818" i="11" s="1"/>
  <c r="C817" i="11"/>
  <c r="D817" i="11" s="1"/>
  <c r="F817" i="11" s="1"/>
  <c r="C816" i="11"/>
  <c r="D816" i="11" s="1"/>
  <c r="F816" i="11" s="1"/>
  <c r="C815" i="11"/>
  <c r="D815" i="11" s="1"/>
  <c r="F815" i="11" s="1"/>
  <c r="C814" i="11"/>
  <c r="D814" i="11" s="1"/>
  <c r="F814" i="11" s="1"/>
  <c r="C813" i="11"/>
  <c r="D813" i="11" s="1"/>
  <c r="F813" i="11" s="1"/>
  <c r="C812" i="11"/>
  <c r="D812" i="11" s="1"/>
  <c r="F812" i="11" s="1"/>
  <c r="C811" i="11"/>
  <c r="D811" i="11" s="1"/>
  <c r="F811" i="11" s="1"/>
  <c r="C810" i="11"/>
  <c r="D810" i="11" s="1"/>
  <c r="F810" i="11" s="1"/>
  <c r="C809" i="11"/>
  <c r="D809" i="11" s="1"/>
  <c r="F809" i="11" s="1"/>
  <c r="C808" i="11"/>
  <c r="D808" i="11" s="1"/>
  <c r="F808" i="11" s="1"/>
  <c r="C807" i="11"/>
  <c r="D807" i="11" s="1"/>
  <c r="F807" i="11" s="1"/>
  <c r="C806" i="11"/>
  <c r="D806" i="11" s="1"/>
  <c r="F806" i="11" s="1"/>
  <c r="C805" i="11"/>
  <c r="D805" i="11" s="1"/>
  <c r="F805" i="11" s="1"/>
  <c r="C804" i="11"/>
  <c r="D804" i="11" s="1"/>
  <c r="F804" i="11" s="1"/>
  <c r="C803" i="11"/>
  <c r="D803" i="11" s="1"/>
  <c r="F803" i="11" s="1"/>
  <c r="C802" i="11"/>
  <c r="D802" i="11" s="1"/>
  <c r="F802" i="11" s="1"/>
  <c r="C801" i="11"/>
  <c r="D801" i="11" s="1"/>
  <c r="F801" i="11" s="1"/>
  <c r="C800" i="11"/>
  <c r="D800" i="11" s="1"/>
  <c r="F800" i="11" s="1"/>
  <c r="C799" i="11"/>
  <c r="D799" i="11" s="1"/>
  <c r="F799" i="11" s="1"/>
  <c r="C798" i="11"/>
  <c r="D798" i="11" s="1"/>
  <c r="F798" i="11" s="1"/>
  <c r="C797" i="11"/>
  <c r="D797" i="11" s="1"/>
  <c r="F797" i="11" s="1"/>
  <c r="C796" i="11"/>
  <c r="D796" i="11" s="1"/>
  <c r="F796" i="11" s="1"/>
  <c r="C795" i="11"/>
  <c r="D795" i="11" s="1"/>
  <c r="F795" i="11" s="1"/>
  <c r="C794" i="11"/>
  <c r="D794" i="11" s="1"/>
  <c r="F794" i="11" s="1"/>
  <c r="C793" i="11"/>
  <c r="D793" i="11" s="1"/>
  <c r="F793" i="11" s="1"/>
  <c r="C792" i="11"/>
  <c r="D792" i="11" s="1"/>
  <c r="F792" i="11" s="1"/>
  <c r="C791" i="11"/>
  <c r="D791" i="11" s="1"/>
  <c r="F791" i="11" s="1"/>
  <c r="C790" i="11"/>
  <c r="D790" i="11" s="1"/>
  <c r="F790" i="11" s="1"/>
  <c r="C789" i="11"/>
  <c r="D789" i="11" s="1"/>
  <c r="F789" i="11" s="1"/>
  <c r="C788" i="11"/>
  <c r="D788" i="11" s="1"/>
  <c r="F788" i="11" s="1"/>
  <c r="C787" i="11"/>
  <c r="D787" i="11" s="1"/>
  <c r="F787" i="11" s="1"/>
  <c r="C786" i="11"/>
  <c r="D786" i="11" s="1"/>
  <c r="F786" i="11" s="1"/>
  <c r="C785" i="11"/>
  <c r="D785" i="11" s="1"/>
  <c r="F785" i="11" s="1"/>
  <c r="C784" i="11"/>
  <c r="D784" i="11" s="1"/>
  <c r="F784" i="11" s="1"/>
  <c r="C783" i="11"/>
  <c r="D783" i="11" s="1"/>
  <c r="F783" i="11" s="1"/>
  <c r="C782" i="11"/>
  <c r="D782" i="11" s="1"/>
  <c r="F782" i="11" s="1"/>
  <c r="C781" i="11"/>
  <c r="D781" i="11" s="1"/>
  <c r="F781" i="11" s="1"/>
  <c r="C780" i="11"/>
  <c r="D780" i="11" s="1"/>
  <c r="F780" i="11" s="1"/>
  <c r="C779" i="11"/>
  <c r="D779" i="11" s="1"/>
  <c r="F779" i="11" s="1"/>
  <c r="C778" i="11"/>
  <c r="D778" i="11" s="1"/>
  <c r="F778" i="11" s="1"/>
  <c r="C777" i="11"/>
  <c r="D777" i="11" s="1"/>
  <c r="F777" i="11" s="1"/>
  <c r="C776" i="11"/>
  <c r="D776" i="11" s="1"/>
  <c r="F776" i="11" s="1"/>
  <c r="C775" i="11"/>
  <c r="D775" i="11" s="1"/>
  <c r="F775" i="11" s="1"/>
  <c r="C774" i="11"/>
  <c r="D774" i="11" s="1"/>
  <c r="F774" i="11" s="1"/>
  <c r="C773" i="11"/>
  <c r="D773" i="11" s="1"/>
  <c r="F773" i="11" s="1"/>
  <c r="C772" i="11"/>
  <c r="D772" i="11" s="1"/>
  <c r="F772" i="11" s="1"/>
  <c r="C771" i="11"/>
  <c r="D771" i="11" s="1"/>
  <c r="F771" i="11" s="1"/>
  <c r="C770" i="11"/>
  <c r="D770" i="11" s="1"/>
  <c r="F770" i="11" s="1"/>
  <c r="C769" i="11"/>
  <c r="D769" i="11" s="1"/>
  <c r="F769" i="11" s="1"/>
  <c r="C768" i="11"/>
  <c r="D768" i="11" s="1"/>
  <c r="F768" i="11" s="1"/>
  <c r="C767" i="11"/>
  <c r="D767" i="11" s="1"/>
  <c r="F767" i="11" s="1"/>
  <c r="C766" i="11"/>
  <c r="D766" i="11" s="1"/>
  <c r="F766" i="11" s="1"/>
  <c r="C765" i="11"/>
  <c r="D765" i="11" s="1"/>
  <c r="F765" i="11" s="1"/>
  <c r="C764" i="11"/>
  <c r="D764" i="11" s="1"/>
  <c r="F764" i="11" s="1"/>
  <c r="C763" i="11"/>
  <c r="D763" i="11" s="1"/>
  <c r="F763" i="11" s="1"/>
  <c r="C762" i="11"/>
  <c r="D762" i="11" s="1"/>
  <c r="F762" i="11" s="1"/>
  <c r="C761" i="11"/>
  <c r="D761" i="11" s="1"/>
  <c r="F761" i="11" s="1"/>
  <c r="C760" i="11"/>
  <c r="D760" i="11" s="1"/>
  <c r="F760" i="11" s="1"/>
  <c r="C759" i="11"/>
  <c r="D759" i="11" s="1"/>
  <c r="F759" i="11" s="1"/>
  <c r="C758" i="11"/>
  <c r="D758" i="11" s="1"/>
  <c r="F758" i="11" s="1"/>
  <c r="C757" i="11"/>
  <c r="D757" i="11" s="1"/>
  <c r="F757" i="11" s="1"/>
  <c r="C756" i="11"/>
  <c r="D756" i="11" s="1"/>
  <c r="F756" i="11" s="1"/>
  <c r="C755" i="11"/>
  <c r="D755" i="11" s="1"/>
  <c r="F755" i="11" s="1"/>
  <c r="C754" i="11"/>
  <c r="D754" i="11" s="1"/>
  <c r="F754" i="11" s="1"/>
  <c r="C753" i="11"/>
  <c r="D753" i="11" s="1"/>
  <c r="F753" i="11" s="1"/>
  <c r="C752" i="11"/>
  <c r="D752" i="11" s="1"/>
  <c r="F752" i="11" s="1"/>
  <c r="C751" i="11"/>
  <c r="D751" i="11" s="1"/>
  <c r="F751" i="11" s="1"/>
  <c r="C750" i="11"/>
  <c r="D750" i="11" s="1"/>
  <c r="F750" i="11" s="1"/>
  <c r="C749" i="11"/>
  <c r="D749" i="11" s="1"/>
  <c r="F749" i="11" s="1"/>
  <c r="C748" i="11"/>
  <c r="D748" i="11" s="1"/>
  <c r="F748" i="11" s="1"/>
  <c r="C747" i="11"/>
  <c r="D747" i="11" s="1"/>
  <c r="F747" i="11" s="1"/>
  <c r="C746" i="11"/>
  <c r="D746" i="11" s="1"/>
  <c r="F746" i="11" s="1"/>
  <c r="C745" i="11"/>
  <c r="D745" i="11" s="1"/>
  <c r="F745" i="11" s="1"/>
  <c r="C744" i="11"/>
  <c r="D744" i="11" s="1"/>
  <c r="F744" i="11" s="1"/>
  <c r="C743" i="11"/>
  <c r="D743" i="11" s="1"/>
  <c r="F743" i="11" s="1"/>
  <c r="C742" i="11"/>
  <c r="D742" i="11" s="1"/>
  <c r="F742" i="11" s="1"/>
  <c r="C741" i="11"/>
  <c r="D741" i="11" s="1"/>
  <c r="F741" i="11" s="1"/>
  <c r="C740" i="11"/>
  <c r="D740" i="11" s="1"/>
  <c r="F740" i="11" s="1"/>
  <c r="C739" i="11"/>
  <c r="D739" i="11" s="1"/>
  <c r="F739" i="11" s="1"/>
  <c r="C738" i="11"/>
  <c r="D738" i="11" s="1"/>
  <c r="F738" i="11" s="1"/>
  <c r="C737" i="11"/>
  <c r="D737" i="11" s="1"/>
  <c r="F737" i="11" s="1"/>
  <c r="C736" i="11"/>
  <c r="D736" i="11" s="1"/>
  <c r="F736" i="11" s="1"/>
  <c r="C735" i="11"/>
  <c r="D735" i="11" s="1"/>
  <c r="F735" i="11" s="1"/>
  <c r="C734" i="11"/>
  <c r="D734" i="11" s="1"/>
  <c r="F734" i="11" s="1"/>
  <c r="C733" i="11"/>
  <c r="D733" i="11" s="1"/>
  <c r="F733" i="11" s="1"/>
  <c r="C732" i="11"/>
  <c r="D732" i="11" s="1"/>
  <c r="F732" i="11" s="1"/>
  <c r="C731" i="11"/>
  <c r="D731" i="11" s="1"/>
  <c r="F731" i="11" s="1"/>
  <c r="C730" i="11"/>
  <c r="D730" i="11" s="1"/>
  <c r="F730" i="11" s="1"/>
  <c r="C729" i="11"/>
  <c r="D729" i="11" s="1"/>
  <c r="F729" i="11" s="1"/>
  <c r="C728" i="11"/>
  <c r="D728" i="11" s="1"/>
  <c r="F728" i="11" s="1"/>
  <c r="C727" i="11"/>
  <c r="D727" i="11" s="1"/>
  <c r="F727" i="11" s="1"/>
  <c r="C726" i="11"/>
  <c r="D726" i="11" s="1"/>
  <c r="F726" i="11" s="1"/>
  <c r="C725" i="11"/>
  <c r="D725" i="11" s="1"/>
  <c r="F725" i="11" s="1"/>
  <c r="C724" i="11"/>
  <c r="D724" i="11" s="1"/>
  <c r="F724" i="11" s="1"/>
  <c r="C723" i="11"/>
  <c r="D723" i="11" s="1"/>
  <c r="F723" i="11" s="1"/>
  <c r="C722" i="11"/>
  <c r="D722" i="11" s="1"/>
  <c r="F722" i="11" s="1"/>
  <c r="C721" i="11"/>
  <c r="D721" i="11" s="1"/>
  <c r="F721" i="11" s="1"/>
  <c r="C720" i="11"/>
  <c r="D720" i="11" s="1"/>
  <c r="F720" i="11" s="1"/>
  <c r="C719" i="11"/>
  <c r="D719" i="11" s="1"/>
  <c r="F719" i="11" s="1"/>
  <c r="C718" i="11"/>
  <c r="D718" i="11" s="1"/>
  <c r="F718" i="11" s="1"/>
  <c r="C717" i="11"/>
  <c r="D717" i="11" s="1"/>
  <c r="F717" i="11" s="1"/>
  <c r="C716" i="11"/>
  <c r="D716" i="11" s="1"/>
  <c r="F716" i="11" s="1"/>
  <c r="C715" i="11"/>
  <c r="D715" i="11" s="1"/>
  <c r="F715" i="11" s="1"/>
  <c r="C714" i="11"/>
  <c r="D714" i="11" s="1"/>
  <c r="F714" i="11" s="1"/>
  <c r="C713" i="11"/>
  <c r="D713" i="11" s="1"/>
  <c r="F713" i="11" s="1"/>
  <c r="C712" i="11"/>
  <c r="D712" i="11" s="1"/>
  <c r="F712" i="11" s="1"/>
  <c r="C711" i="11"/>
  <c r="D711" i="11" s="1"/>
  <c r="F711" i="11" s="1"/>
  <c r="C710" i="11"/>
  <c r="D710" i="11" s="1"/>
  <c r="F710" i="11" s="1"/>
  <c r="C709" i="11"/>
  <c r="D709" i="11" s="1"/>
  <c r="F709" i="11" s="1"/>
  <c r="C708" i="11"/>
  <c r="D708" i="11" s="1"/>
  <c r="F708" i="11" s="1"/>
  <c r="C707" i="11"/>
  <c r="D707" i="11" s="1"/>
  <c r="F707" i="11" s="1"/>
  <c r="C706" i="11"/>
  <c r="D706" i="11" s="1"/>
  <c r="F706" i="11" s="1"/>
  <c r="C705" i="11"/>
  <c r="D705" i="11" s="1"/>
  <c r="F705" i="11" s="1"/>
  <c r="C704" i="11"/>
  <c r="D704" i="11" s="1"/>
  <c r="F704" i="11" s="1"/>
  <c r="C703" i="11"/>
  <c r="D703" i="11" s="1"/>
  <c r="F703" i="11" s="1"/>
  <c r="C702" i="11"/>
  <c r="D702" i="11" s="1"/>
  <c r="F702" i="11" s="1"/>
  <c r="C701" i="11"/>
  <c r="D701" i="11" s="1"/>
  <c r="F701" i="11" s="1"/>
  <c r="C700" i="11"/>
  <c r="D700" i="11" s="1"/>
  <c r="F700" i="11" s="1"/>
  <c r="C699" i="11"/>
  <c r="D699" i="11" s="1"/>
  <c r="F699" i="11" s="1"/>
  <c r="C698" i="11"/>
  <c r="D698" i="11" s="1"/>
  <c r="F698" i="11" s="1"/>
  <c r="C697" i="11"/>
  <c r="D697" i="11" s="1"/>
  <c r="F697" i="11" s="1"/>
  <c r="C696" i="11"/>
  <c r="D696" i="11" s="1"/>
  <c r="F696" i="11" s="1"/>
  <c r="C695" i="11"/>
  <c r="D695" i="11" s="1"/>
  <c r="F695" i="11" s="1"/>
  <c r="C694" i="11"/>
  <c r="D694" i="11" s="1"/>
  <c r="F694" i="11" s="1"/>
  <c r="C693" i="11"/>
  <c r="D693" i="11" s="1"/>
  <c r="F693" i="11" s="1"/>
  <c r="C692" i="11"/>
  <c r="D692" i="11" s="1"/>
  <c r="F692" i="11" s="1"/>
  <c r="C691" i="11"/>
  <c r="D691" i="11" s="1"/>
  <c r="F691" i="11" s="1"/>
  <c r="C690" i="11"/>
  <c r="D690" i="11" s="1"/>
  <c r="F690" i="11" s="1"/>
  <c r="C689" i="11"/>
  <c r="D689" i="11" s="1"/>
  <c r="F689" i="11" s="1"/>
  <c r="C688" i="11"/>
  <c r="D688" i="11" s="1"/>
  <c r="F688" i="11" s="1"/>
  <c r="C687" i="11"/>
  <c r="D687" i="11" s="1"/>
  <c r="F687" i="11" s="1"/>
  <c r="C686" i="11"/>
  <c r="D686" i="11" s="1"/>
  <c r="F686" i="11" s="1"/>
  <c r="C685" i="11"/>
  <c r="D685" i="11" s="1"/>
  <c r="F685" i="11" s="1"/>
  <c r="C684" i="11"/>
  <c r="D684" i="11" s="1"/>
  <c r="F684" i="11" s="1"/>
  <c r="C683" i="11"/>
  <c r="D683" i="11" s="1"/>
  <c r="F683" i="11" s="1"/>
  <c r="C682" i="11"/>
  <c r="D682" i="11" s="1"/>
  <c r="F682" i="11" s="1"/>
  <c r="C681" i="11"/>
  <c r="D681" i="11" s="1"/>
  <c r="F681" i="11" s="1"/>
  <c r="C680" i="11"/>
  <c r="D680" i="11" s="1"/>
  <c r="F680" i="11" s="1"/>
  <c r="C679" i="11"/>
  <c r="D679" i="11" s="1"/>
  <c r="F679" i="11" s="1"/>
  <c r="C678" i="11"/>
  <c r="D678" i="11" s="1"/>
  <c r="F678" i="11" s="1"/>
  <c r="C677" i="11"/>
  <c r="D677" i="11" s="1"/>
  <c r="F677" i="11" s="1"/>
  <c r="C676" i="11"/>
  <c r="D676" i="11" s="1"/>
  <c r="F676" i="11" s="1"/>
  <c r="C675" i="11"/>
  <c r="D675" i="11" s="1"/>
  <c r="F675" i="11" s="1"/>
  <c r="C674" i="11"/>
  <c r="D674" i="11" s="1"/>
  <c r="F674" i="11" s="1"/>
  <c r="C673" i="11"/>
  <c r="D673" i="11" s="1"/>
  <c r="F673" i="11" s="1"/>
  <c r="C672" i="11"/>
  <c r="D672" i="11" s="1"/>
  <c r="F672" i="11" s="1"/>
  <c r="C671" i="11"/>
  <c r="D671" i="11" s="1"/>
  <c r="F671" i="11" s="1"/>
  <c r="C670" i="11"/>
  <c r="D670" i="11" s="1"/>
  <c r="F670" i="11" s="1"/>
  <c r="C669" i="11"/>
  <c r="D669" i="11" s="1"/>
  <c r="F669" i="11" s="1"/>
  <c r="C668" i="11"/>
  <c r="D668" i="11" s="1"/>
  <c r="F668" i="11" s="1"/>
  <c r="C667" i="11"/>
  <c r="D667" i="11" s="1"/>
  <c r="F667" i="11" s="1"/>
  <c r="C666" i="11"/>
  <c r="D666" i="11" s="1"/>
  <c r="F666" i="11" s="1"/>
  <c r="C665" i="11"/>
  <c r="D665" i="11" s="1"/>
  <c r="F665" i="11" s="1"/>
  <c r="C664" i="11"/>
  <c r="D664" i="11" s="1"/>
  <c r="F664" i="11" s="1"/>
  <c r="C663" i="11"/>
  <c r="D663" i="11" s="1"/>
  <c r="F663" i="11" s="1"/>
  <c r="C662" i="11"/>
  <c r="D662" i="11" s="1"/>
  <c r="F662" i="11" s="1"/>
  <c r="C661" i="11"/>
  <c r="D661" i="11" s="1"/>
  <c r="F661" i="11" s="1"/>
  <c r="C660" i="11"/>
  <c r="D660" i="11" s="1"/>
  <c r="F660" i="11" s="1"/>
  <c r="C659" i="11"/>
  <c r="D659" i="11" s="1"/>
  <c r="F659" i="11" s="1"/>
  <c r="C658" i="11"/>
  <c r="D658" i="11" s="1"/>
  <c r="F658" i="11" s="1"/>
  <c r="C657" i="11"/>
  <c r="D657" i="11" s="1"/>
  <c r="F657" i="11" s="1"/>
  <c r="C656" i="11"/>
  <c r="D656" i="11" s="1"/>
  <c r="F656" i="11" s="1"/>
  <c r="C655" i="11"/>
  <c r="D655" i="11" s="1"/>
  <c r="F655" i="11" s="1"/>
  <c r="C654" i="11"/>
  <c r="D654" i="11" s="1"/>
  <c r="F654" i="11" s="1"/>
  <c r="C653" i="11"/>
  <c r="D653" i="11" s="1"/>
  <c r="F653" i="11" s="1"/>
  <c r="C652" i="11"/>
  <c r="D652" i="11" s="1"/>
  <c r="F652" i="11" s="1"/>
  <c r="C651" i="11"/>
  <c r="D651" i="11" s="1"/>
  <c r="F651" i="11" s="1"/>
  <c r="C650" i="11"/>
  <c r="D650" i="11" s="1"/>
  <c r="F650" i="11" s="1"/>
  <c r="C649" i="11"/>
  <c r="D649" i="11" s="1"/>
  <c r="F649" i="11" s="1"/>
  <c r="C648" i="11"/>
  <c r="D648" i="11" s="1"/>
  <c r="F648" i="11" s="1"/>
  <c r="C647" i="11"/>
  <c r="D647" i="11" s="1"/>
  <c r="F647" i="11" s="1"/>
  <c r="C646" i="11"/>
  <c r="D646" i="11" s="1"/>
  <c r="F646" i="11" s="1"/>
  <c r="C645" i="11"/>
  <c r="D645" i="11" s="1"/>
  <c r="F645" i="11" s="1"/>
  <c r="C644" i="11"/>
  <c r="D644" i="11" s="1"/>
  <c r="F644" i="11" s="1"/>
  <c r="C643" i="11"/>
  <c r="D643" i="11" s="1"/>
  <c r="F643" i="11" s="1"/>
  <c r="C642" i="11"/>
  <c r="D642" i="11" s="1"/>
  <c r="F642" i="11" s="1"/>
  <c r="C641" i="11"/>
  <c r="D641" i="11" s="1"/>
  <c r="F641" i="11" s="1"/>
  <c r="C640" i="11"/>
  <c r="D640" i="11" s="1"/>
  <c r="F640" i="11" s="1"/>
  <c r="C639" i="11"/>
  <c r="D639" i="11" s="1"/>
  <c r="F639" i="11" s="1"/>
  <c r="C638" i="11"/>
  <c r="D638" i="11" s="1"/>
  <c r="F638" i="11" s="1"/>
  <c r="C637" i="11"/>
  <c r="D637" i="11" s="1"/>
  <c r="F637" i="11" s="1"/>
  <c r="C636" i="11"/>
  <c r="D636" i="11" s="1"/>
  <c r="F636" i="11" s="1"/>
  <c r="C635" i="11"/>
  <c r="D635" i="11" s="1"/>
  <c r="F635" i="11" s="1"/>
  <c r="C634" i="11"/>
  <c r="D634" i="11" s="1"/>
  <c r="F634" i="11" s="1"/>
  <c r="C633" i="11"/>
  <c r="D633" i="11" s="1"/>
  <c r="F633" i="11" s="1"/>
  <c r="C632" i="11"/>
  <c r="D632" i="11" s="1"/>
  <c r="F632" i="11" s="1"/>
  <c r="C631" i="11"/>
  <c r="D631" i="11" s="1"/>
  <c r="F631" i="11" s="1"/>
  <c r="C630" i="11"/>
  <c r="D630" i="11" s="1"/>
  <c r="F630" i="11" s="1"/>
  <c r="C629" i="11"/>
  <c r="D629" i="11" s="1"/>
  <c r="F629" i="11" s="1"/>
  <c r="C628" i="11"/>
  <c r="D628" i="11" s="1"/>
  <c r="F628" i="11" s="1"/>
  <c r="C627" i="11"/>
  <c r="D627" i="11" s="1"/>
  <c r="F627" i="11" s="1"/>
  <c r="C626" i="11"/>
  <c r="D626" i="11" s="1"/>
  <c r="F626" i="11" s="1"/>
  <c r="C625" i="11"/>
  <c r="D625" i="11" s="1"/>
  <c r="F625" i="11" s="1"/>
  <c r="C624" i="11"/>
  <c r="D624" i="11" s="1"/>
  <c r="F624" i="11" s="1"/>
  <c r="C623" i="11"/>
  <c r="D623" i="11" s="1"/>
  <c r="F623" i="11" s="1"/>
  <c r="C622" i="11"/>
  <c r="D622" i="11" s="1"/>
  <c r="F622" i="11" s="1"/>
  <c r="C621" i="11"/>
  <c r="D621" i="11" s="1"/>
  <c r="F621" i="11" s="1"/>
  <c r="C620" i="11"/>
  <c r="D620" i="11" s="1"/>
  <c r="F620" i="11" s="1"/>
  <c r="C619" i="11"/>
  <c r="D619" i="11" s="1"/>
  <c r="F619" i="11" s="1"/>
  <c r="C618" i="11"/>
  <c r="D618" i="11" s="1"/>
  <c r="F618" i="11" s="1"/>
  <c r="C617" i="11"/>
  <c r="D617" i="11" s="1"/>
  <c r="F617" i="11" s="1"/>
  <c r="C616" i="11"/>
  <c r="D616" i="11" s="1"/>
  <c r="F616" i="11" s="1"/>
  <c r="C615" i="11"/>
  <c r="D615" i="11" s="1"/>
  <c r="F615" i="11" s="1"/>
  <c r="C614" i="11"/>
  <c r="D614" i="11" s="1"/>
  <c r="F614" i="11" s="1"/>
  <c r="C613" i="11"/>
  <c r="D613" i="11" s="1"/>
  <c r="F613" i="11" s="1"/>
  <c r="C612" i="11"/>
  <c r="D612" i="11" s="1"/>
  <c r="F612" i="11" s="1"/>
  <c r="C611" i="11"/>
  <c r="D611" i="11" s="1"/>
  <c r="F611" i="11" s="1"/>
  <c r="C610" i="11"/>
  <c r="D610" i="11" s="1"/>
  <c r="F610" i="11" s="1"/>
  <c r="C609" i="11"/>
  <c r="D609" i="11" s="1"/>
  <c r="F609" i="11" s="1"/>
  <c r="C608" i="11"/>
  <c r="D608" i="11" s="1"/>
  <c r="F608" i="11" s="1"/>
  <c r="C607" i="11"/>
  <c r="D607" i="11" s="1"/>
  <c r="F607" i="11" s="1"/>
  <c r="C606" i="11"/>
  <c r="D606" i="11" s="1"/>
  <c r="F606" i="11" s="1"/>
  <c r="C605" i="11"/>
  <c r="D605" i="11" s="1"/>
  <c r="F605" i="11" s="1"/>
  <c r="C604" i="11"/>
  <c r="D604" i="11" s="1"/>
  <c r="F604" i="11" s="1"/>
  <c r="C603" i="11"/>
  <c r="D603" i="11" s="1"/>
  <c r="F603" i="11" s="1"/>
  <c r="C602" i="11"/>
  <c r="D602" i="11" s="1"/>
  <c r="F602" i="11" s="1"/>
  <c r="C601" i="11"/>
  <c r="D601" i="11" s="1"/>
  <c r="F601" i="11" s="1"/>
  <c r="C600" i="11"/>
  <c r="D600" i="11" s="1"/>
  <c r="F600" i="11" s="1"/>
  <c r="C599" i="11"/>
  <c r="D599" i="11" s="1"/>
  <c r="F599" i="11" s="1"/>
  <c r="C598" i="11"/>
  <c r="D598" i="11" s="1"/>
  <c r="F598" i="11" s="1"/>
  <c r="C597" i="11"/>
  <c r="D597" i="11" s="1"/>
  <c r="F597" i="11" s="1"/>
  <c r="C596" i="11"/>
  <c r="D596" i="11" s="1"/>
  <c r="F596" i="11" s="1"/>
  <c r="C595" i="11"/>
  <c r="D595" i="11" s="1"/>
  <c r="F595" i="11" s="1"/>
  <c r="C594" i="11"/>
  <c r="D594" i="11" s="1"/>
  <c r="F594" i="11" s="1"/>
  <c r="C593" i="11"/>
  <c r="D593" i="11" s="1"/>
  <c r="F593" i="11" s="1"/>
  <c r="C592" i="11"/>
  <c r="D592" i="11" s="1"/>
  <c r="F592" i="11" s="1"/>
  <c r="C591" i="11"/>
  <c r="D591" i="11" s="1"/>
  <c r="F591" i="11" s="1"/>
  <c r="C590" i="11"/>
  <c r="D590" i="11" s="1"/>
  <c r="F590" i="11" s="1"/>
  <c r="C589" i="11"/>
  <c r="D589" i="11" s="1"/>
  <c r="F589" i="11" s="1"/>
  <c r="C588" i="11"/>
  <c r="D588" i="11" s="1"/>
  <c r="F588" i="11" s="1"/>
  <c r="C587" i="11"/>
  <c r="D587" i="11" s="1"/>
  <c r="F587" i="11" s="1"/>
  <c r="C586" i="11"/>
  <c r="D586" i="11" s="1"/>
  <c r="F586" i="11" s="1"/>
  <c r="C585" i="11"/>
  <c r="D585" i="11" s="1"/>
  <c r="F585" i="11" s="1"/>
  <c r="C584" i="11"/>
  <c r="D584" i="11" s="1"/>
  <c r="F584" i="11" s="1"/>
  <c r="C583" i="11"/>
  <c r="D583" i="11" s="1"/>
  <c r="F583" i="11" s="1"/>
  <c r="C582" i="11"/>
  <c r="D582" i="11" s="1"/>
  <c r="F582" i="11" s="1"/>
  <c r="C581" i="11"/>
  <c r="D581" i="11" s="1"/>
  <c r="F581" i="11" s="1"/>
  <c r="C580" i="11"/>
  <c r="D580" i="11" s="1"/>
  <c r="F580" i="11" s="1"/>
  <c r="C579" i="11"/>
  <c r="D579" i="11" s="1"/>
  <c r="F579" i="11" s="1"/>
  <c r="C578" i="11"/>
  <c r="D578" i="11" s="1"/>
  <c r="F578" i="11" s="1"/>
  <c r="C577" i="11"/>
  <c r="D577" i="11" s="1"/>
  <c r="F577" i="11" s="1"/>
  <c r="C576" i="11"/>
  <c r="D576" i="11" s="1"/>
  <c r="F576" i="11" s="1"/>
  <c r="C575" i="11"/>
  <c r="D575" i="11" s="1"/>
  <c r="F575" i="11" s="1"/>
  <c r="C574" i="11"/>
  <c r="D574" i="11" s="1"/>
  <c r="F574" i="11" s="1"/>
  <c r="C573" i="11"/>
  <c r="D573" i="11" s="1"/>
  <c r="F573" i="11" s="1"/>
  <c r="C572" i="11"/>
  <c r="D572" i="11" s="1"/>
  <c r="F572" i="11" s="1"/>
  <c r="C571" i="11"/>
  <c r="D571" i="11" s="1"/>
  <c r="F571" i="11" s="1"/>
  <c r="C570" i="11"/>
  <c r="D570" i="11" s="1"/>
  <c r="F570" i="11" s="1"/>
  <c r="C569" i="11"/>
  <c r="D569" i="11" s="1"/>
  <c r="F569" i="11" s="1"/>
  <c r="C568" i="11"/>
  <c r="D568" i="11" s="1"/>
  <c r="F568" i="11" s="1"/>
  <c r="C567" i="11"/>
  <c r="D567" i="11" s="1"/>
  <c r="F567" i="11" s="1"/>
  <c r="C566" i="11"/>
  <c r="D566" i="11" s="1"/>
  <c r="F566" i="11" s="1"/>
  <c r="C565" i="11"/>
  <c r="D565" i="11" s="1"/>
  <c r="F565" i="11" s="1"/>
  <c r="C564" i="11"/>
  <c r="D564" i="11" s="1"/>
  <c r="F564" i="11" s="1"/>
  <c r="C563" i="11"/>
  <c r="D563" i="11" s="1"/>
  <c r="F563" i="11" s="1"/>
  <c r="C562" i="11"/>
  <c r="D562" i="11" s="1"/>
  <c r="F562" i="11" s="1"/>
  <c r="C561" i="11"/>
  <c r="D561" i="11" s="1"/>
  <c r="F561" i="11" s="1"/>
  <c r="C560" i="11"/>
  <c r="D560" i="11" s="1"/>
  <c r="F560" i="11" s="1"/>
  <c r="C559" i="11"/>
  <c r="D559" i="11" s="1"/>
  <c r="F559" i="11" s="1"/>
  <c r="C558" i="11"/>
  <c r="D558" i="11" s="1"/>
  <c r="F558" i="11" s="1"/>
  <c r="C557" i="11"/>
  <c r="D557" i="11" s="1"/>
  <c r="F557" i="11" s="1"/>
  <c r="C556" i="11"/>
  <c r="D556" i="11" s="1"/>
  <c r="F556" i="11" s="1"/>
  <c r="C555" i="11"/>
  <c r="D555" i="11" s="1"/>
  <c r="F555" i="11" s="1"/>
  <c r="C554" i="11"/>
  <c r="D554" i="11" s="1"/>
  <c r="F554" i="11" s="1"/>
  <c r="C553" i="11"/>
  <c r="D553" i="11" s="1"/>
  <c r="F553" i="11" s="1"/>
  <c r="C552" i="11"/>
  <c r="D552" i="11" s="1"/>
  <c r="F552" i="11" s="1"/>
  <c r="C551" i="11"/>
  <c r="D551" i="11" s="1"/>
  <c r="F551" i="11" s="1"/>
  <c r="C550" i="11"/>
  <c r="D550" i="11" s="1"/>
  <c r="F550" i="11" s="1"/>
  <c r="C549" i="11"/>
  <c r="D549" i="11" s="1"/>
  <c r="F549" i="11" s="1"/>
  <c r="C548" i="11"/>
  <c r="D548" i="11" s="1"/>
  <c r="F548" i="11" s="1"/>
  <c r="C547" i="11"/>
  <c r="D547" i="11" s="1"/>
  <c r="F547" i="11" s="1"/>
  <c r="C546" i="11"/>
  <c r="D546" i="11" s="1"/>
  <c r="F546" i="11" s="1"/>
  <c r="C545" i="11"/>
  <c r="D545" i="11" s="1"/>
  <c r="F545" i="11" s="1"/>
  <c r="C544" i="11"/>
  <c r="D544" i="11" s="1"/>
  <c r="F544" i="11" s="1"/>
  <c r="C543" i="11"/>
  <c r="D543" i="11" s="1"/>
  <c r="F543" i="11" s="1"/>
  <c r="C542" i="11"/>
  <c r="D542" i="11" s="1"/>
  <c r="F542" i="11" s="1"/>
  <c r="C541" i="11"/>
  <c r="D541" i="11" s="1"/>
  <c r="F541" i="11" s="1"/>
  <c r="C540" i="11"/>
  <c r="D540" i="11" s="1"/>
  <c r="F540" i="11" s="1"/>
  <c r="C539" i="11"/>
  <c r="D539" i="11" s="1"/>
  <c r="F539" i="11" s="1"/>
  <c r="C538" i="11"/>
  <c r="D538" i="11" s="1"/>
  <c r="F538" i="11" s="1"/>
  <c r="C537" i="11"/>
  <c r="D537" i="11" s="1"/>
  <c r="F537" i="11" s="1"/>
  <c r="C536" i="11"/>
  <c r="D536" i="11" s="1"/>
  <c r="F536" i="11" s="1"/>
  <c r="C535" i="11"/>
  <c r="D535" i="11" s="1"/>
  <c r="F535" i="11" s="1"/>
  <c r="C534" i="11"/>
  <c r="D534" i="11" s="1"/>
  <c r="F534" i="11" s="1"/>
  <c r="C533" i="11"/>
  <c r="D533" i="11" s="1"/>
  <c r="F533" i="11" s="1"/>
  <c r="C532" i="11"/>
  <c r="D532" i="11" s="1"/>
  <c r="F532" i="11" s="1"/>
  <c r="C531" i="11"/>
  <c r="D531" i="11" s="1"/>
  <c r="F531" i="11" s="1"/>
  <c r="C530" i="11"/>
  <c r="D530" i="11" s="1"/>
  <c r="F530" i="11" s="1"/>
  <c r="C529" i="11"/>
  <c r="D529" i="11" s="1"/>
  <c r="F529" i="11" s="1"/>
  <c r="C528" i="11"/>
  <c r="D528" i="11" s="1"/>
  <c r="F528" i="11" s="1"/>
  <c r="C527" i="11"/>
  <c r="D527" i="11" s="1"/>
  <c r="F527" i="11" s="1"/>
  <c r="C526" i="11"/>
  <c r="D526" i="11" s="1"/>
  <c r="F526" i="11" s="1"/>
  <c r="C525" i="11"/>
  <c r="D525" i="11" s="1"/>
  <c r="F525" i="11" s="1"/>
  <c r="C524" i="11"/>
  <c r="D524" i="11" s="1"/>
  <c r="F524" i="11" s="1"/>
  <c r="C523" i="11"/>
  <c r="D523" i="11" s="1"/>
  <c r="F523" i="11" s="1"/>
  <c r="C522" i="11"/>
  <c r="D522" i="11" s="1"/>
  <c r="F522" i="11" s="1"/>
  <c r="C521" i="11"/>
  <c r="D521" i="11" s="1"/>
  <c r="F521" i="11" s="1"/>
  <c r="C520" i="11"/>
  <c r="D520" i="11" s="1"/>
  <c r="F520" i="11" s="1"/>
  <c r="C519" i="11"/>
  <c r="D519" i="11" s="1"/>
  <c r="F519" i="11" s="1"/>
  <c r="C518" i="11"/>
  <c r="D518" i="11" s="1"/>
  <c r="F518" i="11" s="1"/>
  <c r="C517" i="11"/>
  <c r="D517" i="11" s="1"/>
  <c r="F517" i="11" s="1"/>
  <c r="C516" i="11"/>
  <c r="D516" i="11" s="1"/>
  <c r="F516" i="11" s="1"/>
  <c r="C515" i="11"/>
  <c r="D515" i="11" s="1"/>
  <c r="F515" i="11" s="1"/>
  <c r="C514" i="11"/>
  <c r="D514" i="11" s="1"/>
  <c r="F514" i="11" s="1"/>
  <c r="C513" i="11"/>
  <c r="D513" i="11" s="1"/>
  <c r="F513" i="11" s="1"/>
  <c r="C512" i="11"/>
  <c r="D512" i="11" s="1"/>
  <c r="F512" i="11" s="1"/>
  <c r="C511" i="11"/>
  <c r="D511" i="11" s="1"/>
  <c r="F511" i="11" s="1"/>
  <c r="C510" i="11"/>
  <c r="D510" i="11" s="1"/>
  <c r="F510" i="11" s="1"/>
  <c r="C509" i="11"/>
  <c r="D509" i="11" s="1"/>
  <c r="F509" i="11" s="1"/>
  <c r="C508" i="11"/>
  <c r="D508" i="11" s="1"/>
  <c r="F508" i="11" s="1"/>
  <c r="C507" i="11"/>
  <c r="D507" i="11" s="1"/>
  <c r="F507" i="11" s="1"/>
  <c r="C506" i="11"/>
  <c r="D506" i="11" s="1"/>
  <c r="F506" i="11" s="1"/>
  <c r="C505" i="11"/>
  <c r="D505" i="11" s="1"/>
  <c r="F505" i="11" s="1"/>
  <c r="C504" i="11"/>
  <c r="D504" i="11" s="1"/>
  <c r="F504" i="11" s="1"/>
  <c r="C503" i="11"/>
  <c r="D503" i="11" s="1"/>
  <c r="F503" i="11" s="1"/>
  <c r="C502" i="11"/>
  <c r="D502" i="11" s="1"/>
  <c r="F502" i="11" s="1"/>
  <c r="C501" i="11"/>
  <c r="D501" i="11" s="1"/>
  <c r="F501" i="11" s="1"/>
  <c r="C500" i="11"/>
  <c r="D500" i="11" s="1"/>
  <c r="F500" i="11" s="1"/>
  <c r="C499" i="11"/>
  <c r="D499" i="11" s="1"/>
  <c r="F499" i="11" s="1"/>
  <c r="C498" i="11"/>
  <c r="D498" i="11" s="1"/>
  <c r="F498" i="11" s="1"/>
  <c r="C497" i="11"/>
  <c r="D497" i="11" s="1"/>
  <c r="F497" i="11" s="1"/>
  <c r="C496" i="11"/>
  <c r="D496" i="11" s="1"/>
  <c r="F496" i="11" s="1"/>
  <c r="C495" i="11"/>
  <c r="D495" i="11" s="1"/>
  <c r="F495" i="11" s="1"/>
  <c r="C494" i="11"/>
  <c r="D494" i="11" s="1"/>
  <c r="F494" i="11" s="1"/>
  <c r="C493" i="11"/>
  <c r="D493" i="11" s="1"/>
  <c r="F493" i="11" s="1"/>
  <c r="C492" i="11"/>
  <c r="D492" i="11" s="1"/>
  <c r="F492" i="11" s="1"/>
  <c r="C491" i="11"/>
  <c r="D491" i="11" s="1"/>
  <c r="F491" i="11" s="1"/>
  <c r="C490" i="11"/>
  <c r="D490" i="11" s="1"/>
  <c r="F490" i="11" s="1"/>
  <c r="C489" i="11"/>
  <c r="D489" i="11" s="1"/>
  <c r="F489" i="11" s="1"/>
  <c r="C488" i="11"/>
  <c r="D488" i="11" s="1"/>
  <c r="F488" i="11" s="1"/>
  <c r="C487" i="11"/>
  <c r="D487" i="11" s="1"/>
  <c r="F487" i="11" s="1"/>
  <c r="C486" i="11"/>
  <c r="D486" i="11" s="1"/>
  <c r="F486" i="11" s="1"/>
  <c r="C485" i="11"/>
  <c r="D485" i="11" s="1"/>
  <c r="F485" i="11" s="1"/>
  <c r="C484" i="11"/>
  <c r="D484" i="11" s="1"/>
  <c r="F484" i="11" s="1"/>
  <c r="C483" i="11"/>
  <c r="D483" i="11" s="1"/>
  <c r="F483" i="11" s="1"/>
  <c r="C482" i="11"/>
  <c r="D482" i="11" s="1"/>
  <c r="F482" i="11" s="1"/>
  <c r="C481" i="11"/>
  <c r="D481" i="11" s="1"/>
  <c r="F481" i="11" s="1"/>
  <c r="C480" i="11"/>
  <c r="D480" i="11" s="1"/>
  <c r="F480" i="11" s="1"/>
  <c r="C479" i="11"/>
  <c r="D479" i="11" s="1"/>
  <c r="F479" i="11" s="1"/>
  <c r="C478" i="11"/>
  <c r="D478" i="11" s="1"/>
  <c r="F478" i="11" s="1"/>
  <c r="C477" i="11"/>
  <c r="D477" i="11" s="1"/>
  <c r="F477" i="11" s="1"/>
  <c r="C476" i="11"/>
  <c r="D476" i="11" s="1"/>
  <c r="F476" i="11" s="1"/>
  <c r="C475" i="11"/>
  <c r="D475" i="11" s="1"/>
  <c r="F475" i="11" s="1"/>
  <c r="C474" i="11"/>
  <c r="D474" i="11" s="1"/>
  <c r="F474" i="11" s="1"/>
  <c r="C473" i="11"/>
  <c r="D473" i="11" s="1"/>
  <c r="F473" i="11" s="1"/>
  <c r="C472" i="11"/>
  <c r="D472" i="11" s="1"/>
  <c r="F472" i="11" s="1"/>
  <c r="C471" i="11"/>
  <c r="D471" i="11" s="1"/>
  <c r="F471" i="11" s="1"/>
  <c r="C470" i="11"/>
  <c r="D470" i="11" s="1"/>
  <c r="F470" i="11" s="1"/>
  <c r="C469" i="11"/>
  <c r="D469" i="11" s="1"/>
  <c r="F469" i="11" s="1"/>
  <c r="C468" i="11"/>
  <c r="D468" i="11" s="1"/>
  <c r="F468" i="11" s="1"/>
  <c r="C467" i="11"/>
  <c r="D467" i="11" s="1"/>
  <c r="F467" i="11" s="1"/>
  <c r="C466" i="11"/>
  <c r="D466" i="11" s="1"/>
  <c r="F466" i="11" s="1"/>
  <c r="C465" i="11"/>
  <c r="D465" i="11" s="1"/>
  <c r="F465" i="11" s="1"/>
  <c r="C464" i="11"/>
  <c r="D464" i="11" s="1"/>
  <c r="F464" i="11" s="1"/>
  <c r="C463" i="11"/>
  <c r="D463" i="11" s="1"/>
  <c r="F463" i="11" s="1"/>
  <c r="C462" i="11"/>
  <c r="D462" i="11" s="1"/>
  <c r="F462" i="11" s="1"/>
  <c r="C461" i="11"/>
  <c r="D461" i="11" s="1"/>
  <c r="F461" i="11" s="1"/>
  <c r="C460" i="11"/>
  <c r="D460" i="11" s="1"/>
  <c r="F460" i="11" s="1"/>
  <c r="C459" i="11"/>
  <c r="D459" i="11" s="1"/>
  <c r="F459" i="11" s="1"/>
  <c r="C458" i="11"/>
  <c r="D458" i="11" s="1"/>
  <c r="F458" i="11" s="1"/>
  <c r="C457" i="11"/>
  <c r="D457" i="11" s="1"/>
  <c r="F457" i="11" s="1"/>
  <c r="C456" i="11"/>
  <c r="D456" i="11" s="1"/>
  <c r="F456" i="11" s="1"/>
  <c r="C455" i="11"/>
  <c r="D455" i="11" s="1"/>
  <c r="F455" i="11" s="1"/>
  <c r="C454" i="11"/>
  <c r="D454" i="11" s="1"/>
  <c r="F454" i="11" s="1"/>
  <c r="C453" i="11"/>
  <c r="D453" i="11" s="1"/>
  <c r="F453" i="11" s="1"/>
  <c r="C452" i="11"/>
  <c r="D452" i="11" s="1"/>
  <c r="F452" i="11" s="1"/>
  <c r="C451" i="11"/>
  <c r="D451" i="11" s="1"/>
  <c r="F451" i="11" s="1"/>
  <c r="C450" i="11"/>
  <c r="D450" i="11" s="1"/>
  <c r="F450" i="11" s="1"/>
  <c r="C449" i="11"/>
  <c r="D449" i="11" s="1"/>
  <c r="F449" i="11" s="1"/>
  <c r="C448" i="11"/>
  <c r="D448" i="11" s="1"/>
  <c r="F448" i="11" s="1"/>
  <c r="C447" i="11"/>
  <c r="D447" i="11" s="1"/>
  <c r="F447" i="11" s="1"/>
  <c r="C446" i="11"/>
  <c r="D446" i="11" s="1"/>
  <c r="F446" i="11" s="1"/>
  <c r="C445" i="11"/>
  <c r="D445" i="11" s="1"/>
  <c r="F445" i="11" s="1"/>
  <c r="C444" i="11"/>
  <c r="D444" i="11" s="1"/>
  <c r="F444" i="11" s="1"/>
  <c r="C443" i="11"/>
  <c r="D443" i="11" s="1"/>
  <c r="F443" i="11" s="1"/>
  <c r="C442" i="11"/>
  <c r="D442" i="11" s="1"/>
  <c r="F442" i="11" s="1"/>
  <c r="C441" i="11"/>
  <c r="D441" i="11" s="1"/>
  <c r="F441" i="11" s="1"/>
  <c r="C440" i="11"/>
  <c r="D440" i="11" s="1"/>
  <c r="F440" i="11" s="1"/>
  <c r="C439" i="11"/>
  <c r="D439" i="11" s="1"/>
  <c r="F439" i="11" s="1"/>
  <c r="C438" i="11"/>
  <c r="D438" i="11" s="1"/>
  <c r="F438" i="11" s="1"/>
  <c r="C437" i="11"/>
  <c r="D437" i="11" s="1"/>
  <c r="F437" i="11" s="1"/>
  <c r="C436" i="11"/>
  <c r="D436" i="11" s="1"/>
  <c r="F436" i="11" s="1"/>
  <c r="C435" i="11"/>
  <c r="D435" i="11" s="1"/>
  <c r="F435" i="11" s="1"/>
  <c r="C434" i="11"/>
  <c r="D434" i="11" s="1"/>
  <c r="F434" i="11" s="1"/>
  <c r="C433" i="11"/>
  <c r="D433" i="11" s="1"/>
  <c r="F433" i="11" s="1"/>
  <c r="C432" i="11"/>
  <c r="D432" i="11" s="1"/>
  <c r="F432" i="11" s="1"/>
  <c r="C431" i="11"/>
  <c r="D431" i="11" s="1"/>
  <c r="F431" i="11" s="1"/>
  <c r="C430" i="11"/>
  <c r="D430" i="11" s="1"/>
  <c r="F430" i="11" s="1"/>
  <c r="C429" i="11"/>
  <c r="D429" i="11" s="1"/>
  <c r="F429" i="11" s="1"/>
  <c r="C428" i="11"/>
  <c r="D428" i="11" s="1"/>
  <c r="F428" i="11" s="1"/>
  <c r="C427" i="11"/>
  <c r="D427" i="11" s="1"/>
  <c r="F427" i="11" s="1"/>
  <c r="C426" i="11"/>
  <c r="D426" i="11" s="1"/>
  <c r="F426" i="11" s="1"/>
  <c r="C425" i="11"/>
  <c r="D425" i="11" s="1"/>
  <c r="F425" i="11" s="1"/>
  <c r="C424" i="11"/>
  <c r="D424" i="11" s="1"/>
  <c r="F424" i="11" s="1"/>
  <c r="C423" i="11"/>
  <c r="D423" i="11" s="1"/>
  <c r="F423" i="11" s="1"/>
  <c r="C422" i="11"/>
  <c r="D422" i="11" s="1"/>
  <c r="F422" i="11" s="1"/>
  <c r="C421" i="11"/>
  <c r="D421" i="11" s="1"/>
  <c r="F421" i="11" s="1"/>
  <c r="C420" i="11"/>
  <c r="D420" i="11" s="1"/>
  <c r="F420" i="11" s="1"/>
  <c r="C419" i="11"/>
  <c r="D419" i="11" s="1"/>
  <c r="F419" i="11" s="1"/>
  <c r="C418" i="11"/>
  <c r="D418" i="11" s="1"/>
  <c r="F418" i="11" s="1"/>
  <c r="C417" i="11"/>
  <c r="D417" i="11" s="1"/>
  <c r="F417" i="11" s="1"/>
  <c r="C416" i="11"/>
  <c r="D416" i="11" s="1"/>
  <c r="F416" i="11" s="1"/>
  <c r="C415" i="11"/>
  <c r="D415" i="11" s="1"/>
  <c r="F415" i="11" s="1"/>
  <c r="C414" i="11"/>
  <c r="D414" i="11" s="1"/>
  <c r="F414" i="11" s="1"/>
  <c r="C413" i="11"/>
  <c r="D413" i="11" s="1"/>
  <c r="F413" i="11" s="1"/>
  <c r="C412" i="11"/>
  <c r="D412" i="11" s="1"/>
  <c r="F412" i="11" s="1"/>
  <c r="C411" i="11"/>
  <c r="D411" i="11" s="1"/>
  <c r="F411" i="11" s="1"/>
  <c r="C410" i="11"/>
  <c r="D410" i="11" s="1"/>
  <c r="F410" i="11" s="1"/>
  <c r="C409" i="11"/>
  <c r="D409" i="11" s="1"/>
  <c r="F409" i="11" s="1"/>
  <c r="C408" i="11"/>
  <c r="D408" i="11" s="1"/>
  <c r="F408" i="11" s="1"/>
  <c r="C407" i="11"/>
  <c r="D407" i="11" s="1"/>
  <c r="F407" i="11" s="1"/>
  <c r="C406" i="11"/>
  <c r="D406" i="11" s="1"/>
  <c r="F406" i="11" s="1"/>
  <c r="C405" i="11"/>
  <c r="D405" i="11" s="1"/>
  <c r="F405" i="11" s="1"/>
  <c r="C404" i="11"/>
  <c r="D404" i="11" s="1"/>
  <c r="F404" i="11" s="1"/>
  <c r="C403" i="11"/>
  <c r="D403" i="11" s="1"/>
  <c r="F403" i="11" s="1"/>
  <c r="C402" i="11"/>
  <c r="D402" i="11" s="1"/>
  <c r="F402" i="11" s="1"/>
  <c r="C401" i="11"/>
  <c r="D401" i="11" s="1"/>
  <c r="F401" i="11" s="1"/>
  <c r="C400" i="11"/>
  <c r="D400" i="11" s="1"/>
  <c r="F400" i="11" s="1"/>
  <c r="C399" i="11"/>
  <c r="D399" i="11" s="1"/>
  <c r="F399" i="11" s="1"/>
  <c r="C398" i="11"/>
  <c r="D398" i="11" s="1"/>
  <c r="F398" i="11" s="1"/>
  <c r="C397" i="11"/>
  <c r="D397" i="11" s="1"/>
  <c r="F397" i="11" s="1"/>
  <c r="C396" i="11"/>
  <c r="D396" i="11" s="1"/>
  <c r="F396" i="11" s="1"/>
  <c r="C395" i="11"/>
  <c r="D395" i="11" s="1"/>
  <c r="F395" i="11" s="1"/>
  <c r="C394" i="11"/>
  <c r="D394" i="11" s="1"/>
  <c r="F394" i="11" s="1"/>
  <c r="C393" i="11"/>
  <c r="D393" i="11" s="1"/>
  <c r="F393" i="11" s="1"/>
  <c r="C392" i="11"/>
  <c r="D392" i="11" s="1"/>
  <c r="F392" i="11" s="1"/>
  <c r="C391" i="11"/>
  <c r="D391" i="11" s="1"/>
  <c r="F391" i="11" s="1"/>
  <c r="C390" i="11"/>
  <c r="D390" i="11" s="1"/>
  <c r="F390" i="11" s="1"/>
  <c r="C389" i="11"/>
  <c r="D389" i="11" s="1"/>
  <c r="F389" i="11" s="1"/>
  <c r="C388" i="11"/>
  <c r="D388" i="11" s="1"/>
  <c r="F388" i="11" s="1"/>
  <c r="C387" i="11"/>
  <c r="D387" i="11" s="1"/>
  <c r="F387" i="11" s="1"/>
  <c r="C386" i="11"/>
  <c r="D386" i="11" s="1"/>
  <c r="F386" i="11" s="1"/>
  <c r="C385" i="11"/>
  <c r="D385" i="11" s="1"/>
  <c r="F385" i="11" s="1"/>
  <c r="C384" i="11"/>
  <c r="D384" i="11" s="1"/>
  <c r="F384" i="11" s="1"/>
  <c r="C383" i="11"/>
  <c r="D383" i="11" s="1"/>
  <c r="F383" i="11" s="1"/>
  <c r="C382" i="11"/>
  <c r="D382" i="11" s="1"/>
  <c r="F382" i="11" s="1"/>
  <c r="D381" i="11"/>
  <c r="F381" i="11" s="1"/>
  <c r="C381" i="11"/>
  <c r="C380" i="11"/>
  <c r="D380" i="11" s="1"/>
  <c r="F380" i="11" s="1"/>
  <c r="C379" i="11"/>
  <c r="D379" i="11" s="1"/>
  <c r="F379" i="11" s="1"/>
  <c r="C378" i="11"/>
  <c r="D378" i="11" s="1"/>
  <c r="F378" i="11" s="1"/>
  <c r="C377" i="11"/>
  <c r="D377" i="11" s="1"/>
  <c r="F377" i="11" s="1"/>
  <c r="C376" i="11"/>
  <c r="D376" i="11" s="1"/>
  <c r="F376" i="11" s="1"/>
  <c r="C375" i="11"/>
  <c r="D375" i="11" s="1"/>
  <c r="F375" i="11" s="1"/>
  <c r="C374" i="11"/>
  <c r="D374" i="11" s="1"/>
  <c r="F374" i="11" s="1"/>
  <c r="C373" i="11"/>
  <c r="D373" i="11" s="1"/>
  <c r="F373" i="11" s="1"/>
  <c r="C372" i="11"/>
  <c r="D372" i="11" s="1"/>
  <c r="F372" i="11" s="1"/>
  <c r="C371" i="11"/>
  <c r="D371" i="11" s="1"/>
  <c r="F371" i="11" s="1"/>
  <c r="C370" i="11"/>
  <c r="D370" i="11" s="1"/>
  <c r="F370" i="11" s="1"/>
  <c r="C369" i="11"/>
  <c r="D369" i="11" s="1"/>
  <c r="F369" i="11" s="1"/>
  <c r="C368" i="11"/>
  <c r="D368" i="11" s="1"/>
  <c r="F368" i="11" s="1"/>
  <c r="C367" i="11"/>
  <c r="D367" i="11" s="1"/>
  <c r="F367" i="11" s="1"/>
  <c r="C366" i="11"/>
  <c r="D366" i="11" s="1"/>
  <c r="F366" i="11" s="1"/>
  <c r="C365" i="11"/>
  <c r="D365" i="11" s="1"/>
  <c r="F365" i="11" s="1"/>
  <c r="C364" i="11"/>
  <c r="D364" i="11" s="1"/>
  <c r="F364" i="11" s="1"/>
  <c r="C363" i="11"/>
  <c r="D363" i="11" s="1"/>
  <c r="F363" i="11" s="1"/>
  <c r="C362" i="11"/>
  <c r="D362" i="11" s="1"/>
  <c r="F362" i="11" s="1"/>
  <c r="C361" i="11"/>
  <c r="D361" i="11" s="1"/>
  <c r="F361" i="11" s="1"/>
  <c r="C360" i="11"/>
  <c r="D360" i="11" s="1"/>
  <c r="F360" i="11" s="1"/>
  <c r="C359" i="11"/>
  <c r="D359" i="11" s="1"/>
  <c r="F359" i="11" s="1"/>
  <c r="C358" i="11"/>
  <c r="D358" i="11" s="1"/>
  <c r="F358" i="11" s="1"/>
  <c r="C357" i="11"/>
  <c r="D357" i="11" s="1"/>
  <c r="F357" i="11" s="1"/>
  <c r="C356" i="11"/>
  <c r="D356" i="11" s="1"/>
  <c r="F356" i="11" s="1"/>
  <c r="C355" i="11"/>
  <c r="D355" i="11" s="1"/>
  <c r="F355" i="11" s="1"/>
  <c r="C354" i="11"/>
  <c r="D354" i="11" s="1"/>
  <c r="F354" i="11" s="1"/>
  <c r="C353" i="11"/>
  <c r="D353" i="11" s="1"/>
  <c r="F353" i="11" s="1"/>
  <c r="C352" i="11"/>
  <c r="D352" i="11" s="1"/>
  <c r="F352" i="11" s="1"/>
  <c r="C351" i="11"/>
  <c r="D351" i="11" s="1"/>
  <c r="F351" i="11" s="1"/>
  <c r="C350" i="11"/>
  <c r="D350" i="11" s="1"/>
  <c r="F350" i="11" s="1"/>
  <c r="C349" i="11"/>
  <c r="D349" i="11" s="1"/>
  <c r="F349" i="11" s="1"/>
  <c r="C348" i="11"/>
  <c r="D348" i="11" s="1"/>
  <c r="F348" i="11" s="1"/>
  <c r="C347" i="11"/>
  <c r="D347" i="11" s="1"/>
  <c r="F347" i="11" s="1"/>
  <c r="C346" i="11"/>
  <c r="D346" i="11" s="1"/>
  <c r="F346" i="11" s="1"/>
  <c r="C345" i="11"/>
  <c r="D345" i="11" s="1"/>
  <c r="F345" i="11" s="1"/>
  <c r="C344" i="11"/>
  <c r="D344" i="11" s="1"/>
  <c r="F344" i="11" s="1"/>
  <c r="C343" i="11"/>
  <c r="D343" i="11" s="1"/>
  <c r="F343" i="11" s="1"/>
  <c r="C342" i="11"/>
  <c r="D342" i="11" s="1"/>
  <c r="F342" i="11" s="1"/>
  <c r="C341" i="11"/>
  <c r="D341" i="11" s="1"/>
  <c r="F341" i="11" s="1"/>
  <c r="C340" i="11"/>
  <c r="D340" i="11" s="1"/>
  <c r="F340" i="11" s="1"/>
  <c r="C339" i="11"/>
  <c r="D339" i="11" s="1"/>
  <c r="F339" i="11" s="1"/>
  <c r="C338" i="11"/>
  <c r="D338" i="11" s="1"/>
  <c r="F338" i="11" s="1"/>
  <c r="C337" i="11"/>
  <c r="D337" i="11" s="1"/>
  <c r="F337" i="11" s="1"/>
  <c r="C336" i="11"/>
  <c r="D336" i="11" s="1"/>
  <c r="F336" i="11" s="1"/>
  <c r="C335" i="11"/>
  <c r="D335" i="11" s="1"/>
  <c r="F335" i="11" s="1"/>
  <c r="C334" i="11"/>
  <c r="D334" i="11" s="1"/>
  <c r="F334" i="11" s="1"/>
  <c r="C333" i="11"/>
  <c r="D333" i="11" s="1"/>
  <c r="F333" i="11" s="1"/>
  <c r="C332" i="11"/>
  <c r="D332" i="11" s="1"/>
  <c r="F332" i="11" s="1"/>
  <c r="C331" i="11"/>
  <c r="D331" i="11" s="1"/>
  <c r="F331" i="11" s="1"/>
  <c r="C330" i="11"/>
  <c r="D330" i="11" s="1"/>
  <c r="F330" i="11" s="1"/>
  <c r="C329" i="11"/>
  <c r="D329" i="11" s="1"/>
  <c r="F329" i="11" s="1"/>
  <c r="C328" i="11"/>
  <c r="D328" i="11" s="1"/>
  <c r="F328" i="11" s="1"/>
  <c r="C327" i="11"/>
  <c r="D327" i="11" s="1"/>
  <c r="F327" i="11" s="1"/>
  <c r="C326" i="11"/>
  <c r="D326" i="11" s="1"/>
  <c r="F326" i="11" s="1"/>
  <c r="C325" i="11"/>
  <c r="D325" i="11" s="1"/>
  <c r="F325" i="11" s="1"/>
  <c r="C324" i="11"/>
  <c r="D324" i="11" s="1"/>
  <c r="F324" i="11" s="1"/>
  <c r="C323" i="11"/>
  <c r="D323" i="11" s="1"/>
  <c r="F323" i="11" s="1"/>
  <c r="C322" i="11"/>
  <c r="D322" i="11" s="1"/>
  <c r="F322" i="11" s="1"/>
  <c r="C321" i="11"/>
  <c r="D321" i="11" s="1"/>
  <c r="F321" i="11" s="1"/>
  <c r="C320" i="11"/>
  <c r="D320" i="11" s="1"/>
  <c r="F320" i="11" s="1"/>
  <c r="C319" i="11"/>
  <c r="D319" i="11" s="1"/>
  <c r="F319" i="11" s="1"/>
  <c r="C318" i="11"/>
  <c r="D318" i="11" s="1"/>
  <c r="F318" i="11" s="1"/>
  <c r="C317" i="11"/>
  <c r="D317" i="11" s="1"/>
  <c r="F317" i="11" s="1"/>
  <c r="C316" i="11"/>
  <c r="D316" i="11" s="1"/>
  <c r="F316" i="11" s="1"/>
  <c r="C315" i="11"/>
  <c r="D315" i="11" s="1"/>
  <c r="F315" i="11" s="1"/>
  <c r="C314" i="11"/>
  <c r="D314" i="11" s="1"/>
  <c r="F314" i="11" s="1"/>
  <c r="C313" i="11"/>
  <c r="D313" i="11" s="1"/>
  <c r="F313" i="11" s="1"/>
  <c r="C312" i="11"/>
  <c r="D312" i="11" s="1"/>
  <c r="F312" i="11" s="1"/>
  <c r="C311" i="11"/>
  <c r="D311" i="11" s="1"/>
  <c r="F311" i="11" s="1"/>
  <c r="C310" i="11"/>
  <c r="D310" i="11" s="1"/>
  <c r="F310" i="11" s="1"/>
  <c r="C309" i="11"/>
  <c r="D309" i="11" s="1"/>
  <c r="F309" i="11" s="1"/>
  <c r="C308" i="11"/>
  <c r="D308" i="11" s="1"/>
  <c r="F308" i="11" s="1"/>
  <c r="C307" i="11"/>
  <c r="D307" i="11" s="1"/>
  <c r="F307" i="11" s="1"/>
  <c r="C306" i="11"/>
  <c r="D306" i="11" s="1"/>
  <c r="F306" i="11" s="1"/>
  <c r="C305" i="11"/>
  <c r="D305" i="11" s="1"/>
  <c r="F305" i="11" s="1"/>
  <c r="C304" i="11"/>
  <c r="D304" i="11" s="1"/>
  <c r="F304" i="11" s="1"/>
  <c r="C303" i="11"/>
  <c r="D303" i="11" s="1"/>
  <c r="F303" i="11" s="1"/>
  <c r="C302" i="11"/>
  <c r="D302" i="11" s="1"/>
  <c r="F302" i="11" s="1"/>
  <c r="C301" i="11"/>
  <c r="D301" i="11" s="1"/>
  <c r="F301" i="11" s="1"/>
  <c r="C300" i="11"/>
  <c r="D300" i="11" s="1"/>
  <c r="F300" i="11" s="1"/>
  <c r="C299" i="11"/>
  <c r="D299" i="11" s="1"/>
  <c r="F299" i="11" s="1"/>
  <c r="C298" i="11"/>
  <c r="D298" i="11" s="1"/>
  <c r="F298" i="11" s="1"/>
  <c r="C297" i="11"/>
  <c r="D297" i="11" s="1"/>
  <c r="F297" i="11" s="1"/>
  <c r="C296" i="11"/>
  <c r="D296" i="11" s="1"/>
  <c r="F296" i="11" s="1"/>
  <c r="C295" i="11"/>
  <c r="D295" i="11" s="1"/>
  <c r="F295" i="11" s="1"/>
  <c r="C294" i="11"/>
  <c r="D294" i="11" s="1"/>
  <c r="F294" i="11" s="1"/>
  <c r="C293" i="11"/>
  <c r="D293" i="11" s="1"/>
  <c r="F293" i="11" s="1"/>
  <c r="C292" i="11"/>
  <c r="D292" i="11" s="1"/>
  <c r="F292" i="11" s="1"/>
  <c r="C291" i="11"/>
  <c r="D291" i="11" s="1"/>
  <c r="F291" i="11" s="1"/>
  <c r="C290" i="11"/>
  <c r="D290" i="11" s="1"/>
  <c r="F290" i="11" s="1"/>
  <c r="C289" i="11"/>
  <c r="D289" i="11" s="1"/>
  <c r="F289" i="11" s="1"/>
  <c r="C288" i="11"/>
  <c r="D288" i="11" s="1"/>
  <c r="F288" i="11" s="1"/>
  <c r="C287" i="11"/>
  <c r="D287" i="11" s="1"/>
  <c r="F287" i="11" s="1"/>
  <c r="C286" i="11"/>
  <c r="D286" i="11" s="1"/>
  <c r="F286" i="11" s="1"/>
  <c r="C285" i="11"/>
  <c r="D285" i="11" s="1"/>
  <c r="F285" i="11" s="1"/>
  <c r="C284" i="11"/>
  <c r="D284" i="11" s="1"/>
  <c r="F284" i="11" s="1"/>
  <c r="C283" i="11"/>
  <c r="D283" i="11" s="1"/>
  <c r="F283" i="11" s="1"/>
  <c r="C282" i="11"/>
  <c r="D282" i="11" s="1"/>
  <c r="F282" i="11" s="1"/>
  <c r="C281" i="11"/>
  <c r="D281" i="11" s="1"/>
  <c r="F281" i="11" s="1"/>
  <c r="C280" i="11"/>
  <c r="D280" i="11" s="1"/>
  <c r="F280" i="11" s="1"/>
  <c r="C279" i="11"/>
  <c r="D279" i="11" s="1"/>
  <c r="F279" i="11" s="1"/>
  <c r="C278" i="11"/>
  <c r="D278" i="11" s="1"/>
  <c r="F278" i="11" s="1"/>
  <c r="C277" i="11"/>
  <c r="D277" i="11" s="1"/>
  <c r="F277" i="11" s="1"/>
  <c r="C276" i="11"/>
  <c r="D276" i="11" s="1"/>
  <c r="F276" i="11" s="1"/>
  <c r="C275" i="11"/>
  <c r="D275" i="11" s="1"/>
  <c r="F275" i="11" s="1"/>
  <c r="C274" i="11"/>
  <c r="D274" i="11" s="1"/>
  <c r="F274" i="11" s="1"/>
  <c r="C273" i="11"/>
  <c r="D273" i="11" s="1"/>
  <c r="F273" i="11" s="1"/>
  <c r="C272" i="11"/>
  <c r="D272" i="11" s="1"/>
  <c r="F272" i="11" s="1"/>
  <c r="C271" i="11"/>
  <c r="D271" i="11" s="1"/>
  <c r="F271" i="11" s="1"/>
  <c r="C270" i="11"/>
  <c r="D270" i="11" s="1"/>
  <c r="F270" i="11" s="1"/>
  <c r="C269" i="11"/>
  <c r="D269" i="11" s="1"/>
  <c r="F269" i="11" s="1"/>
  <c r="C268" i="11"/>
  <c r="D268" i="11" s="1"/>
  <c r="F268" i="11" s="1"/>
  <c r="C267" i="11"/>
  <c r="D267" i="11" s="1"/>
  <c r="F267" i="11" s="1"/>
  <c r="C266" i="11"/>
  <c r="D266" i="11" s="1"/>
  <c r="F266" i="11" s="1"/>
  <c r="C265" i="11"/>
  <c r="D265" i="11" s="1"/>
  <c r="F265" i="11" s="1"/>
  <c r="C264" i="11"/>
  <c r="D264" i="11" s="1"/>
  <c r="F264" i="11" s="1"/>
  <c r="C263" i="11"/>
  <c r="D263" i="11" s="1"/>
  <c r="F263" i="11" s="1"/>
  <c r="C262" i="11"/>
  <c r="D262" i="11" s="1"/>
  <c r="F262" i="11" s="1"/>
  <c r="C261" i="11"/>
  <c r="D261" i="11" s="1"/>
  <c r="F261" i="11" s="1"/>
  <c r="C260" i="11"/>
  <c r="D260" i="11" s="1"/>
  <c r="F260" i="11" s="1"/>
  <c r="C259" i="11"/>
  <c r="D259" i="11" s="1"/>
  <c r="F259" i="11" s="1"/>
  <c r="C258" i="11"/>
  <c r="D258" i="11" s="1"/>
  <c r="F258" i="11" s="1"/>
  <c r="C257" i="11"/>
  <c r="D257" i="11" s="1"/>
  <c r="F257" i="11" s="1"/>
  <c r="C256" i="11"/>
  <c r="D256" i="11" s="1"/>
  <c r="F256" i="11" s="1"/>
  <c r="C255" i="11"/>
  <c r="D255" i="11" s="1"/>
  <c r="F255" i="11" s="1"/>
  <c r="C254" i="11"/>
  <c r="D254" i="11" s="1"/>
  <c r="F254" i="11" s="1"/>
  <c r="C253" i="11"/>
  <c r="D253" i="11" s="1"/>
  <c r="F253" i="11" s="1"/>
  <c r="C252" i="11"/>
  <c r="D252" i="11" s="1"/>
  <c r="F252" i="11" s="1"/>
  <c r="C251" i="11"/>
  <c r="D251" i="11" s="1"/>
  <c r="F251" i="11" s="1"/>
  <c r="C250" i="11"/>
  <c r="D250" i="11" s="1"/>
  <c r="F250" i="11" s="1"/>
  <c r="C249" i="11"/>
  <c r="D249" i="11" s="1"/>
  <c r="F249" i="11" s="1"/>
  <c r="C248" i="11"/>
  <c r="D248" i="11" s="1"/>
  <c r="F248" i="11" s="1"/>
  <c r="C247" i="11"/>
  <c r="D247" i="11" s="1"/>
  <c r="F247" i="11" s="1"/>
  <c r="C246" i="11"/>
  <c r="D246" i="11" s="1"/>
  <c r="F246" i="11" s="1"/>
  <c r="C245" i="11"/>
  <c r="D245" i="11" s="1"/>
  <c r="F245" i="11" s="1"/>
  <c r="C244" i="11"/>
  <c r="D244" i="11" s="1"/>
  <c r="F244" i="11" s="1"/>
  <c r="C243" i="11"/>
  <c r="D243" i="11" s="1"/>
  <c r="F243" i="11" s="1"/>
  <c r="C242" i="11"/>
  <c r="D242" i="11" s="1"/>
  <c r="F242" i="11" s="1"/>
  <c r="C241" i="11"/>
  <c r="D241" i="11" s="1"/>
  <c r="F241" i="11" s="1"/>
  <c r="C240" i="11"/>
  <c r="D240" i="11" s="1"/>
  <c r="F240" i="11" s="1"/>
  <c r="C239" i="11"/>
  <c r="D239" i="11" s="1"/>
  <c r="F239" i="11" s="1"/>
  <c r="C238" i="11"/>
  <c r="D238" i="11" s="1"/>
  <c r="F238" i="11" s="1"/>
  <c r="C237" i="11"/>
  <c r="D237" i="11" s="1"/>
  <c r="F237" i="11" s="1"/>
  <c r="C236" i="11"/>
  <c r="D236" i="11" s="1"/>
  <c r="F236" i="11" s="1"/>
  <c r="C235" i="11"/>
  <c r="D235" i="11" s="1"/>
  <c r="F235" i="11" s="1"/>
  <c r="C234" i="11"/>
  <c r="D234" i="11" s="1"/>
  <c r="F234" i="11" s="1"/>
  <c r="C233" i="11"/>
  <c r="D233" i="11" s="1"/>
  <c r="F233" i="11" s="1"/>
  <c r="C232" i="11"/>
  <c r="D232" i="11" s="1"/>
  <c r="F232" i="11" s="1"/>
  <c r="C231" i="11"/>
  <c r="D231" i="11" s="1"/>
  <c r="F231" i="11" s="1"/>
  <c r="C230" i="11"/>
  <c r="D230" i="11" s="1"/>
  <c r="F230" i="11" s="1"/>
  <c r="C229" i="11"/>
  <c r="D229" i="11" s="1"/>
  <c r="F229" i="11" s="1"/>
  <c r="C228" i="11"/>
  <c r="D228" i="11" s="1"/>
  <c r="F228" i="11" s="1"/>
  <c r="C227" i="11"/>
  <c r="D227" i="11" s="1"/>
  <c r="F227" i="11" s="1"/>
  <c r="C226" i="11"/>
  <c r="D226" i="11" s="1"/>
  <c r="F226" i="11" s="1"/>
  <c r="C225" i="11"/>
  <c r="D225" i="11" s="1"/>
  <c r="F225" i="11" s="1"/>
  <c r="C224" i="11"/>
  <c r="D224" i="11" s="1"/>
  <c r="F224" i="11" s="1"/>
  <c r="C223" i="11"/>
  <c r="D223" i="11" s="1"/>
  <c r="F223" i="11" s="1"/>
  <c r="C222" i="11"/>
  <c r="D222" i="11" s="1"/>
  <c r="F222" i="11" s="1"/>
  <c r="C221" i="11"/>
  <c r="D221" i="11" s="1"/>
  <c r="F221" i="11" s="1"/>
  <c r="C220" i="11"/>
  <c r="D220" i="11" s="1"/>
  <c r="F220" i="11" s="1"/>
  <c r="C219" i="11"/>
  <c r="D219" i="11" s="1"/>
  <c r="F219" i="11" s="1"/>
  <c r="C218" i="11"/>
  <c r="D218" i="11" s="1"/>
  <c r="F218" i="11" s="1"/>
  <c r="C217" i="11"/>
  <c r="D217" i="11" s="1"/>
  <c r="F217" i="11" s="1"/>
  <c r="C216" i="11"/>
  <c r="D216" i="11" s="1"/>
  <c r="F216" i="11" s="1"/>
  <c r="C215" i="11"/>
  <c r="D215" i="11" s="1"/>
  <c r="F215" i="11" s="1"/>
  <c r="C214" i="11"/>
  <c r="D214" i="11" s="1"/>
  <c r="F214" i="11" s="1"/>
  <c r="C213" i="11"/>
  <c r="D213" i="11" s="1"/>
  <c r="F213" i="11" s="1"/>
  <c r="C212" i="11"/>
  <c r="D212" i="11" s="1"/>
  <c r="F212" i="11" s="1"/>
  <c r="C211" i="11"/>
  <c r="D211" i="11" s="1"/>
  <c r="F211" i="11" s="1"/>
  <c r="C210" i="11"/>
  <c r="D210" i="11" s="1"/>
  <c r="F210" i="11" s="1"/>
  <c r="C209" i="11"/>
  <c r="D209" i="11" s="1"/>
  <c r="F209" i="11" s="1"/>
  <c r="C208" i="11"/>
  <c r="D208" i="11" s="1"/>
  <c r="F208" i="11" s="1"/>
  <c r="C207" i="11"/>
  <c r="D207" i="11" s="1"/>
  <c r="F207" i="11" s="1"/>
  <c r="C206" i="11"/>
  <c r="D206" i="11" s="1"/>
  <c r="F206" i="11" s="1"/>
  <c r="C205" i="11"/>
  <c r="D205" i="11" s="1"/>
  <c r="F205" i="11" s="1"/>
  <c r="C204" i="11"/>
  <c r="D204" i="11" s="1"/>
  <c r="F204" i="11" s="1"/>
  <c r="C203" i="11"/>
  <c r="D203" i="11" s="1"/>
  <c r="F203" i="11" s="1"/>
  <c r="C202" i="11"/>
  <c r="D202" i="11" s="1"/>
  <c r="F202" i="11" s="1"/>
  <c r="C201" i="11"/>
  <c r="D201" i="11" s="1"/>
  <c r="F201" i="11" s="1"/>
  <c r="C200" i="11"/>
  <c r="D200" i="11" s="1"/>
  <c r="F200" i="11" s="1"/>
  <c r="C199" i="11"/>
  <c r="D199" i="11" s="1"/>
  <c r="F199" i="11" s="1"/>
  <c r="C198" i="11"/>
  <c r="D198" i="11" s="1"/>
  <c r="F198" i="11" s="1"/>
  <c r="C197" i="11"/>
  <c r="D197" i="11" s="1"/>
  <c r="F197" i="11" s="1"/>
  <c r="C196" i="11"/>
  <c r="D196" i="11" s="1"/>
  <c r="F196" i="11" s="1"/>
  <c r="C195" i="11"/>
  <c r="D195" i="11" s="1"/>
  <c r="F195" i="11" s="1"/>
  <c r="C194" i="11"/>
  <c r="D194" i="11" s="1"/>
  <c r="F194" i="11" s="1"/>
  <c r="C193" i="11"/>
  <c r="D193" i="11" s="1"/>
  <c r="F193" i="11" s="1"/>
  <c r="C192" i="11"/>
  <c r="D192" i="11" s="1"/>
  <c r="F192" i="11" s="1"/>
  <c r="C191" i="11"/>
  <c r="D191" i="11" s="1"/>
  <c r="F191" i="11" s="1"/>
  <c r="C190" i="11"/>
  <c r="D190" i="11" s="1"/>
  <c r="F190" i="11" s="1"/>
  <c r="C189" i="11"/>
  <c r="D189" i="11" s="1"/>
  <c r="F189" i="11" s="1"/>
  <c r="C188" i="11"/>
  <c r="D188" i="11" s="1"/>
  <c r="F188" i="11" s="1"/>
  <c r="C187" i="11"/>
  <c r="D187" i="11" s="1"/>
  <c r="F187" i="11" s="1"/>
  <c r="C186" i="11"/>
  <c r="D186" i="11" s="1"/>
  <c r="F186" i="11" s="1"/>
  <c r="C185" i="11"/>
  <c r="D185" i="11" s="1"/>
  <c r="F185" i="11" s="1"/>
  <c r="C184" i="11"/>
  <c r="D184" i="11" s="1"/>
  <c r="F184" i="11" s="1"/>
  <c r="C183" i="11"/>
  <c r="D183" i="11" s="1"/>
  <c r="F183" i="11" s="1"/>
  <c r="C182" i="11"/>
  <c r="D182" i="11" s="1"/>
  <c r="F182" i="11" s="1"/>
  <c r="C181" i="11"/>
  <c r="D181" i="11" s="1"/>
  <c r="F181" i="11" s="1"/>
  <c r="C180" i="11"/>
  <c r="D180" i="11" s="1"/>
  <c r="F180" i="11" s="1"/>
  <c r="C179" i="11"/>
  <c r="D179" i="11" s="1"/>
  <c r="F179" i="11" s="1"/>
  <c r="C178" i="11"/>
  <c r="D178" i="11" s="1"/>
  <c r="F178" i="11" s="1"/>
  <c r="C177" i="11"/>
  <c r="D177" i="11" s="1"/>
  <c r="F177" i="11" s="1"/>
  <c r="C176" i="11"/>
  <c r="D176" i="11" s="1"/>
  <c r="F176" i="11" s="1"/>
  <c r="C175" i="11"/>
  <c r="D175" i="11" s="1"/>
  <c r="F175" i="11" s="1"/>
  <c r="C174" i="11"/>
  <c r="D174" i="11" s="1"/>
  <c r="F174" i="11" s="1"/>
  <c r="C173" i="11"/>
  <c r="D173" i="11" s="1"/>
  <c r="F173" i="11" s="1"/>
  <c r="C172" i="11"/>
  <c r="D172" i="11" s="1"/>
  <c r="F172" i="11" s="1"/>
  <c r="C171" i="11"/>
  <c r="D171" i="11" s="1"/>
  <c r="F171" i="11" s="1"/>
  <c r="C170" i="11"/>
  <c r="D170" i="11" s="1"/>
  <c r="F170" i="11" s="1"/>
  <c r="C169" i="11"/>
  <c r="D169" i="11" s="1"/>
  <c r="F169" i="11" s="1"/>
  <c r="C168" i="11"/>
  <c r="D168" i="11" s="1"/>
  <c r="F168" i="11" s="1"/>
  <c r="C167" i="11"/>
  <c r="D167" i="11" s="1"/>
  <c r="F167" i="11" s="1"/>
  <c r="C166" i="11"/>
  <c r="D166" i="11" s="1"/>
  <c r="F166" i="11" s="1"/>
  <c r="C165" i="11"/>
  <c r="D165" i="11" s="1"/>
  <c r="F165" i="11" s="1"/>
  <c r="C164" i="11"/>
  <c r="D164" i="11" s="1"/>
  <c r="F164" i="11" s="1"/>
  <c r="C163" i="11"/>
  <c r="D163" i="11" s="1"/>
  <c r="F163" i="11" s="1"/>
  <c r="C162" i="11"/>
  <c r="D162" i="11" s="1"/>
  <c r="F162" i="11" s="1"/>
  <c r="C161" i="11"/>
  <c r="D161" i="11" s="1"/>
  <c r="F161" i="11" s="1"/>
  <c r="C160" i="11"/>
  <c r="D160" i="11" s="1"/>
  <c r="F160" i="11" s="1"/>
  <c r="C159" i="11"/>
  <c r="D159" i="11" s="1"/>
  <c r="F159" i="11" s="1"/>
  <c r="C158" i="11"/>
  <c r="D158" i="11" s="1"/>
  <c r="F158" i="11" s="1"/>
  <c r="C157" i="11"/>
  <c r="D157" i="11" s="1"/>
  <c r="F157" i="11" s="1"/>
  <c r="C156" i="11"/>
  <c r="D156" i="11" s="1"/>
  <c r="F156" i="11" s="1"/>
  <c r="C155" i="11"/>
  <c r="D155" i="11" s="1"/>
  <c r="F155" i="11" s="1"/>
  <c r="C154" i="11"/>
  <c r="D154" i="11" s="1"/>
  <c r="F154" i="11" s="1"/>
  <c r="C153" i="11"/>
  <c r="D153" i="11" s="1"/>
  <c r="F153" i="11" s="1"/>
  <c r="C152" i="11"/>
  <c r="D152" i="11" s="1"/>
  <c r="F152" i="11" s="1"/>
  <c r="C151" i="11"/>
  <c r="D151" i="11" s="1"/>
  <c r="F151" i="11" s="1"/>
  <c r="C150" i="11"/>
  <c r="D150" i="11" s="1"/>
  <c r="F150" i="11" s="1"/>
  <c r="C149" i="11"/>
  <c r="D149" i="11" s="1"/>
  <c r="F149" i="11" s="1"/>
  <c r="C148" i="11"/>
  <c r="D148" i="11" s="1"/>
  <c r="F148" i="11" s="1"/>
  <c r="C147" i="11"/>
  <c r="D147" i="11" s="1"/>
  <c r="F147" i="11" s="1"/>
  <c r="C146" i="11"/>
  <c r="D146" i="11" s="1"/>
  <c r="F146" i="11" s="1"/>
  <c r="C145" i="11"/>
  <c r="D145" i="11" s="1"/>
  <c r="F145" i="11" s="1"/>
  <c r="C143" i="11"/>
  <c r="D143" i="11" s="1"/>
  <c r="F143" i="11" s="1"/>
  <c r="C142" i="11"/>
  <c r="D142" i="11" s="1"/>
  <c r="F142" i="11" s="1"/>
  <c r="C141" i="11"/>
  <c r="D141" i="11" s="1"/>
  <c r="F141" i="11" s="1"/>
  <c r="C140" i="11"/>
  <c r="D140" i="11" s="1"/>
  <c r="F140" i="11" s="1"/>
  <c r="C139" i="11"/>
  <c r="D139" i="11" s="1"/>
  <c r="F139" i="11" s="1"/>
  <c r="C138" i="11"/>
  <c r="D138" i="11" s="1"/>
  <c r="F138" i="11" s="1"/>
  <c r="C137" i="11"/>
  <c r="D137" i="11" s="1"/>
  <c r="F137" i="11" s="1"/>
  <c r="C136" i="11"/>
  <c r="D136" i="11" s="1"/>
  <c r="F136" i="11" s="1"/>
  <c r="C135" i="11"/>
  <c r="D135" i="11" s="1"/>
  <c r="F135" i="11" s="1"/>
  <c r="C134" i="11"/>
  <c r="D134" i="11" s="1"/>
  <c r="F134" i="11" s="1"/>
  <c r="C133" i="11"/>
  <c r="D133" i="11" s="1"/>
  <c r="F133" i="11" s="1"/>
  <c r="C132" i="11"/>
  <c r="D132" i="11" s="1"/>
  <c r="F132" i="11" s="1"/>
  <c r="C131" i="11"/>
  <c r="D131" i="11" s="1"/>
  <c r="F131" i="11" s="1"/>
  <c r="C130" i="11"/>
  <c r="D130" i="11" s="1"/>
  <c r="F130" i="11" s="1"/>
  <c r="C129" i="11"/>
  <c r="D129" i="11" s="1"/>
  <c r="F129" i="11" s="1"/>
  <c r="C128" i="11"/>
  <c r="D128" i="11" s="1"/>
  <c r="F128" i="11" s="1"/>
  <c r="C127" i="11"/>
  <c r="D127" i="11" s="1"/>
  <c r="F127" i="11" s="1"/>
  <c r="C126" i="11"/>
  <c r="D126" i="11" s="1"/>
  <c r="F126" i="11" s="1"/>
  <c r="C125" i="11"/>
  <c r="D125" i="11" s="1"/>
  <c r="F125" i="11" s="1"/>
  <c r="C124" i="11"/>
  <c r="D124" i="11" s="1"/>
  <c r="F124" i="11" s="1"/>
  <c r="C123" i="11"/>
  <c r="D123" i="11" s="1"/>
  <c r="F123" i="11" s="1"/>
  <c r="C122" i="11"/>
  <c r="D122" i="11" s="1"/>
  <c r="F122" i="11" s="1"/>
  <c r="C121" i="11"/>
  <c r="D121" i="11" s="1"/>
  <c r="F121" i="11" s="1"/>
  <c r="C120" i="11"/>
  <c r="D120" i="11" s="1"/>
  <c r="F120" i="11" s="1"/>
  <c r="C119" i="11"/>
  <c r="D119" i="11" s="1"/>
  <c r="F119" i="11" s="1"/>
  <c r="C118" i="11"/>
  <c r="D118" i="11" s="1"/>
  <c r="F118" i="11" s="1"/>
  <c r="C117" i="11"/>
  <c r="D117" i="11" s="1"/>
  <c r="F117" i="11" s="1"/>
  <c r="C116" i="11"/>
  <c r="D116" i="11" s="1"/>
  <c r="F116" i="11" s="1"/>
  <c r="C115" i="11"/>
  <c r="D115" i="11" s="1"/>
  <c r="F115" i="11" s="1"/>
  <c r="C114" i="11"/>
  <c r="D114" i="11" s="1"/>
  <c r="F114" i="11" s="1"/>
  <c r="C113" i="11"/>
  <c r="D113" i="11" s="1"/>
  <c r="F113" i="11" s="1"/>
  <c r="C112" i="11"/>
  <c r="D112" i="11" s="1"/>
  <c r="F112" i="11" s="1"/>
  <c r="C111" i="11"/>
  <c r="D111" i="11" s="1"/>
  <c r="F111" i="11" s="1"/>
  <c r="C110" i="11"/>
  <c r="D110" i="11" s="1"/>
  <c r="F110" i="11" s="1"/>
  <c r="C109" i="11"/>
  <c r="D109" i="11" s="1"/>
  <c r="F109" i="11" s="1"/>
  <c r="C108" i="11"/>
  <c r="D108" i="11" s="1"/>
  <c r="F108" i="11" s="1"/>
  <c r="C107" i="11"/>
  <c r="D107" i="11" s="1"/>
  <c r="F107" i="11" s="1"/>
  <c r="C106" i="11"/>
  <c r="D106" i="11" s="1"/>
  <c r="F106" i="11" s="1"/>
  <c r="C105" i="11"/>
  <c r="D105" i="11" s="1"/>
  <c r="F105" i="11" s="1"/>
  <c r="C104" i="11"/>
  <c r="D104" i="11" s="1"/>
  <c r="F104" i="11" s="1"/>
  <c r="C103" i="11"/>
  <c r="D103" i="11" s="1"/>
  <c r="F103" i="11" s="1"/>
  <c r="C102" i="11"/>
  <c r="D102" i="11" s="1"/>
  <c r="F102" i="11" s="1"/>
  <c r="C101" i="11"/>
  <c r="D101" i="11" s="1"/>
  <c r="F101" i="11" s="1"/>
  <c r="C100" i="11"/>
  <c r="D100" i="11" s="1"/>
  <c r="F100" i="11" s="1"/>
  <c r="C99" i="11"/>
  <c r="D99" i="11" s="1"/>
  <c r="F99" i="11" s="1"/>
  <c r="C98" i="11"/>
  <c r="D98" i="11" s="1"/>
  <c r="F98" i="11" s="1"/>
  <c r="C97" i="11"/>
  <c r="D97" i="11" s="1"/>
  <c r="F97" i="11" s="1"/>
  <c r="C96" i="11"/>
  <c r="D96" i="11" s="1"/>
  <c r="F96" i="11" s="1"/>
  <c r="C95" i="11"/>
  <c r="D95" i="11" s="1"/>
  <c r="F95" i="11" s="1"/>
  <c r="C93" i="11"/>
  <c r="D93" i="11" s="1"/>
  <c r="F93" i="11" s="1"/>
  <c r="C92" i="11"/>
  <c r="D92" i="11" s="1"/>
  <c r="F92" i="11" s="1"/>
  <c r="C91" i="11"/>
  <c r="D91" i="11" s="1"/>
  <c r="F91" i="11" s="1"/>
  <c r="C90" i="11"/>
  <c r="D90" i="11" s="1"/>
  <c r="F90" i="11" s="1"/>
  <c r="C89" i="11"/>
  <c r="D89" i="11" s="1"/>
  <c r="F89" i="11" s="1"/>
  <c r="C88" i="11"/>
  <c r="D88" i="11" s="1"/>
  <c r="F88" i="11" s="1"/>
  <c r="C87" i="11"/>
  <c r="D87" i="11" s="1"/>
  <c r="F87" i="11" s="1"/>
  <c r="C86" i="11"/>
  <c r="D86" i="11" s="1"/>
  <c r="F86" i="11" s="1"/>
  <c r="C85" i="11"/>
  <c r="D85" i="11" s="1"/>
  <c r="F85" i="11" s="1"/>
  <c r="C84" i="11"/>
  <c r="D84" i="11" s="1"/>
  <c r="F84" i="11" s="1"/>
  <c r="C83" i="11"/>
  <c r="D83" i="11" s="1"/>
  <c r="F83" i="11" s="1"/>
  <c r="C82" i="11"/>
  <c r="D82" i="11" s="1"/>
  <c r="F82" i="11" s="1"/>
  <c r="C81" i="11"/>
  <c r="D81" i="11" s="1"/>
  <c r="F81" i="11" s="1"/>
  <c r="C80" i="11"/>
  <c r="D80" i="11" s="1"/>
  <c r="F80" i="11" s="1"/>
  <c r="C79" i="11"/>
  <c r="D79" i="11" s="1"/>
  <c r="F79" i="11" s="1"/>
  <c r="C78" i="11"/>
  <c r="D78" i="11" s="1"/>
  <c r="F78" i="11" s="1"/>
  <c r="C77" i="11"/>
  <c r="D77" i="11" s="1"/>
  <c r="F77" i="11" s="1"/>
  <c r="C76" i="11"/>
  <c r="D76" i="11" s="1"/>
  <c r="F76" i="11" s="1"/>
  <c r="C75" i="11"/>
  <c r="D75" i="11" s="1"/>
  <c r="F75" i="11" s="1"/>
  <c r="C74" i="11"/>
  <c r="D74" i="11" s="1"/>
  <c r="F74" i="11" s="1"/>
  <c r="C73" i="11"/>
  <c r="D73" i="11" s="1"/>
  <c r="F73" i="11" s="1"/>
  <c r="C72" i="11"/>
  <c r="D72" i="11" s="1"/>
  <c r="F72" i="11" s="1"/>
  <c r="C71" i="11"/>
  <c r="D71" i="11" s="1"/>
  <c r="F71" i="11" s="1"/>
  <c r="C70" i="11"/>
  <c r="D70" i="11" s="1"/>
  <c r="F70" i="11" s="1"/>
  <c r="C69" i="11"/>
  <c r="D69" i="11" s="1"/>
  <c r="F69" i="11" s="1"/>
  <c r="C68" i="11"/>
  <c r="D68" i="11" s="1"/>
  <c r="F68" i="11" s="1"/>
  <c r="C67" i="11"/>
  <c r="D67" i="11" s="1"/>
  <c r="F67" i="11" s="1"/>
  <c r="C66" i="11"/>
  <c r="D66" i="11" s="1"/>
  <c r="F66" i="11" s="1"/>
  <c r="C65" i="11"/>
  <c r="D65" i="11" s="1"/>
  <c r="F65" i="11" s="1"/>
  <c r="C64" i="11"/>
  <c r="D64" i="11" s="1"/>
  <c r="F64" i="11" s="1"/>
  <c r="C63" i="11"/>
  <c r="D63" i="11" s="1"/>
  <c r="F63" i="11" s="1"/>
  <c r="C62" i="11"/>
  <c r="D62" i="11" s="1"/>
  <c r="F62" i="11" s="1"/>
  <c r="C61" i="11"/>
  <c r="D61" i="11" s="1"/>
  <c r="F61" i="11" s="1"/>
  <c r="C60" i="11"/>
  <c r="D60" i="11" s="1"/>
  <c r="F60" i="11" s="1"/>
  <c r="C59" i="11"/>
  <c r="D59" i="11" s="1"/>
  <c r="F59" i="11" s="1"/>
  <c r="C58" i="11"/>
  <c r="D58" i="11" s="1"/>
  <c r="F58" i="11" s="1"/>
  <c r="C57" i="11"/>
  <c r="D57" i="11" s="1"/>
  <c r="F57" i="11" s="1"/>
  <c r="C56" i="11"/>
  <c r="D56" i="11" s="1"/>
  <c r="F56" i="11" s="1"/>
  <c r="C55" i="11"/>
  <c r="D55" i="11" s="1"/>
  <c r="F55" i="11" s="1"/>
  <c r="C54" i="11"/>
  <c r="D54" i="11" s="1"/>
  <c r="F54" i="11" s="1"/>
  <c r="C53" i="11"/>
  <c r="D53" i="11" s="1"/>
  <c r="F53" i="11" s="1"/>
  <c r="C52" i="11"/>
  <c r="D52" i="11" s="1"/>
  <c r="F52" i="11" s="1"/>
  <c r="C51" i="11"/>
  <c r="D51" i="11" s="1"/>
  <c r="F51" i="11" s="1"/>
  <c r="C50" i="11"/>
  <c r="D50" i="11" s="1"/>
  <c r="F50" i="11" s="1"/>
  <c r="C49" i="11"/>
  <c r="D49" i="11" s="1"/>
  <c r="F49" i="11" s="1"/>
  <c r="C48" i="11"/>
  <c r="D48" i="11" s="1"/>
  <c r="F48" i="11" s="1"/>
  <c r="C47" i="11"/>
  <c r="D47" i="11" s="1"/>
  <c r="F47" i="11" s="1"/>
  <c r="C46" i="11"/>
  <c r="D46" i="11" s="1"/>
  <c r="F46" i="11" s="1"/>
  <c r="C45" i="11"/>
  <c r="D45" i="11" s="1"/>
  <c r="F45" i="11" s="1"/>
  <c r="C44" i="11"/>
  <c r="D44" i="11" s="1"/>
  <c r="F44" i="11" s="1"/>
  <c r="C43" i="11"/>
  <c r="D43" i="11" s="1"/>
  <c r="F43" i="11" s="1"/>
  <c r="C42" i="11"/>
  <c r="D42" i="11" s="1"/>
  <c r="F42" i="11" s="1"/>
  <c r="C41" i="11"/>
  <c r="D41" i="11" s="1"/>
  <c r="F41" i="11" s="1"/>
  <c r="C40" i="11"/>
  <c r="D40" i="11" s="1"/>
  <c r="F40" i="11" s="1"/>
  <c r="C39" i="11"/>
  <c r="D39" i="11" s="1"/>
  <c r="F39" i="11" s="1"/>
  <c r="C38" i="11"/>
  <c r="D38" i="11" s="1"/>
  <c r="F38" i="11" s="1"/>
  <c r="C37" i="11"/>
  <c r="D37" i="11" s="1"/>
  <c r="F37" i="11" s="1"/>
  <c r="C36" i="11"/>
  <c r="D36" i="11" s="1"/>
  <c r="F36" i="11" s="1"/>
  <c r="C35" i="11"/>
  <c r="D35" i="11" s="1"/>
  <c r="F35" i="11" s="1"/>
  <c r="C34" i="11"/>
  <c r="D34" i="11" s="1"/>
  <c r="F34" i="11" s="1"/>
  <c r="C33" i="11"/>
  <c r="D33" i="11" s="1"/>
  <c r="F33" i="11" s="1"/>
  <c r="C32" i="11"/>
  <c r="D32" i="11" s="1"/>
  <c r="F32" i="11" s="1"/>
  <c r="C31" i="11"/>
  <c r="D31" i="11" s="1"/>
  <c r="F31" i="11" s="1"/>
  <c r="C30" i="11"/>
  <c r="D30" i="11" s="1"/>
  <c r="F30" i="11" s="1"/>
  <c r="C29" i="11"/>
  <c r="D29" i="11" s="1"/>
  <c r="F29" i="11" s="1"/>
  <c r="C28" i="11"/>
  <c r="D28" i="11" s="1"/>
  <c r="F28" i="11" s="1"/>
  <c r="C27" i="11"/>
  <c r="D27" i="11" s="1"/>
  <c r="F27" i="11" s="1"/>
  <c r="C26" i="11"/>
  <c r="D26" i="11" s="1"/>
  <c r="F26" i="11" s="1"/>
  <c r="C25" i="11"/>
  <c r="D25" i="11" s="1"/>
  <c r="F25" i="11" s="1"/>
  <c r="C24" i="11"/>
  <c r="D24" i="11" s="1"/>
  <c r="F24" i="11" s="1"/>
  <c r="C23" i="11"/>
  <c r="D23" i="11" s="1"/>
  <c r="F23" i="11" s="1"/>
  <c r="C22" i="11"/>
  <c r="D22" i="11" s="1"/>
  <c r="F22" i="11" s="1"/>
  <c r="C21" i="11"/>
  <c r="D21" i="11" s="1"/>
  <c r="F21" i="11" s="1"/>
  <c r="C20" i="11"/>
  <c r="D20" i="11" s="1"/>
  <c r="F20" i="11" s="1"/>
  <c r="C19" i="11"/>
  <c r="D19" i="11" s="1"/>
  <c r="F19" i="11" s="1"/>
  <c r="C18" i="11"/>
  <c r="D18" i="11" s="1"/>
  <c r="F18" i="11" s="1"/>
  <c r="C17" i="11"/>
  <c r="D17" i="11" s="1"/>
  <c r="F17" i="11" s="1"/>
  <c r="C16" i="11"/>
  <c r="D16" i="11" s="1"/>
  <c r="F16" i="11" s="1"/>
  <c r="C15" i="11"/>
  <c r="D15" i="11" s="1"/>
  <c r="F15" i="11" s="1"/>
  <c r="C14" i="11"/>
  <c r="D14" i="11" s="1"/>
  <c r="F14" i="11" s="1"/>
  <c r="C13" i="11"/>
  <c r="D13" i="11" s="1"/>
  <c r="F13" i="11" s="1"/>
  <c r="C12" i="11"/>
  <c r="D12" i="11" s="1"/>
  <c r="F12" i="11" s="1"/>
  <c r="C11" i="11"/>
  <c r="D11" i="11" s="1"/>
  <c r="F11" i="11" s="1"/>
  <c r="C10" i="11"/>
  <c r="D10" i="11" s="1"/>
  <c r="F10" i="11" s="1"/>
  <c r="C9" i="11"/>
  <c r="D9" i="11" s="1"/>
  <c r="F9" i="11" s="1"/>
  <c r="C8" i="11"/>
  <c r="D8" i="11" s="1"/>
  <c r="F8" i="11" s="1"/>
  <c r="C7" i="11"/>
  <c r="D7" i="11" s="1"/>
  <c r="F7" i="11" s="1"/>
  <c r="C6" i="11"/>
  <c r="D6" i="11" s="1"/>
  <c r="F6" i="11" s="1"/>
  <c r="C5" i="11"/>
  <c r="D5" i="11" s="1"/>
  <c r="F5" i="11" s="1"/>
  <c r="C4" i="11"/>
  <c r="D4" i="11" s="1"/>
  <c r="F4" i="11" s="1"/>
  <c r="C3" i="11"/>
  <c r="D3" i="11" s="1"/>
  <c r="F3" i="11" s="1"/>
  <c r="C2" i="11"/>
  <c r="D2" i="11" s="1"/>
  <c r="F2" i="11" s="1"/>
  <c r="I4" i="10"/>
  <c r="J4" i="10" s="1"/>
  <c r="Q3" i="10"/>
  <c r="S3" i="10" s="1"/>
  <c r="L144" i="11" s="1"/>
  <c r="C1469" i="9"/>
  <c r="C1468" i="9"/>
  <c r="D1468" i="9" s="1"/>
  <c r="F1468" i="9" s="1"/>
  <c r="C1467" i="9"/>
  <c r="D1467" i="9" s="1"/>
  <c r="F1467" i="9" s="1"/>
  <c r="C1466" i="9"/>
  <c r="D1466" i="9" s="1"/>
  <c r="F1466" i="9" s="1"/>
  <c r="C1465" i="9"/>
  <c r="D1465" i="9" s="1"/>
  <c r="F1465" i="9" s="1"/>
  <c r="D1464" i="9"/>
  <c r="F1464" i="9" s="1"/>
  <c r="C1464" i="9"/>
  <c r="C1463" i="9"/>
  <c r="D1463" i="9" s="1"/>
  <c r="F1463" i="9" s="1"/>
  <c r="C1462" i="9"/>
  <c r="D1462" i="9" s="1"/>
  <c r="F1462" i="9" s="1"/>
  <c r="C1461" i="9"/>
  <c r="D1461" i="9" s="1"/>
  <c r="F1461" i="9" s="1"/>
  <c r="C1460" i="9"/>
  <c r="D1460" i="9" s="1"/>
  <c r="F1460" i="9" s="1"/>
  <c r="C1459" i="9"/>
  <c r="D1459" i="9" s="1"/>
  <c r="F1459" i="9" s="1"/>
  <c r="C1458" i="9"/>
  <c r="D1458" i="9" s="1"/>
  <c r="F1458" i="9" s="1"/>
  <c r="C1457" i="9"/>
  <c r="D1457" i="9" s="1"/>
  <c r="F1457" i="9" s="1"/>
  <c r="C1456" i="9"/>
  <c r="D1456" i="9" s="1"/>
  <c r="F1456" i="9" s="1"/>
  <c r="C1455" i="9"/>
  <c r="D1455" i="9" s="1"/>
  <c r="F1455" i="9" s="1"/>
  <c r="C1454" i="9"/>
  <c r="D1454" i="9" s="1"/>
  <c r="F1454" i="9" s="1"/>
  <c r="C1453" i="9"/>
  <c r="D1453" i="9" s="1"/>
  <c r="F1453" i="9" s="1"/>
  <c r="C1452" i="9"/>
  <c r="D1452" i="9" s="1"/>
  <c r="F1452" i="9" s="1"/>
  <c r="C1451" i="9"/>
  <c r="D1451" i="9" s="1"/>
  <c r="F1451" i="9" s="1"/>
  <c r="C1450" i="9"/>
  <c r="D1450" i="9" s="1"/>
  <c r="F1450" i="9" s="1"/>
  <c r="C1449" i="9"/>
  <c r="D1449" i="9" s="1"/>
  <c r="F1449" i="9" s="1"/>
  <c r="F1448" i="9"/>
  <c r="C1448" i="9"/>
  <c r="D1448" i="9" s="1"/>
  <c r="C1447" i="9"/>
  <c r="D1447" i="9" s="1"/>
  <c r="F1447" i="9" s="1"/>
  <c r="C1446" i="9"/>
  <c r="D1446" i="9" s="1"/>
  <c r="F1446" i="9" s="1"/>
  <c r="C1445" i="9"/>
  <c r="D1445" i="9" s="1"/>
  <c r="F1445" i="9" s="1"/>
  <c r="C1444" i="9"/>
  <c r="D1444" i="9" s="1"/>
  <c r="F1444" i="9" s="1"/>
  <c r="C1443" i="9"/>
  <c r="D1443" i="9" s="1"/>
  <c r="F1443" i="9" s="1"/>
  <c r="C1442" i="9"/>
  <c r="D1442" i="9" s="1"/>
  <c r="F1442" i="9" s="1"/>
  <c r="C1441" i="9"/>
  <c r="D1441" i="9" s="1"/>
  <c r="F1441" i="9" s="1"/>
  <c r="C1440" i="9"/>
  <c r="D1440" i="9" s="1"/>
  <c r="F1440" i="9" s="1"/>
  <c r="D1439" i="9"/>
  <c r="F1439" i="9" s="1"/>
  <c r="C1439" i="9"/>
  <c r="C1438" i="9"/>
  <c r="D1438" i="9" s="1"/>
  <c r="F1438" i="9" s="1"/>
  <c r="C1437" i="9"/>
  <c r="D1437" i="9" s="1"/>
  <c r="F1437" i="9" s="1"/>
  <c r="C1436" i="9"/>
  <c r="D1436" i="9" s="1"/>
  <c r="F1436" i="9" s="1"/>
  <c r="C1435" i="9"/>
  <c r="D1435" i="9" s="1"/>
  <c r="F1435" i="9" s="1"/>
  <c r="C1434" i="9"/>
  <c r="D1434" i="9" s="1"/>
  <c r="F1434" i="9" s="1"/>
  <c r="D1433" i="9"/>
  <c r="F1433" i="9" s="1"/>
  <c r="C1433" i="9"/>
  <c r="C1432" i="9"/>
  <c r="D1432" i="9" s="1"/>
  <c r="F1432" i="9" s="1"/>
  <c r="C1431" i="9"/>
  <c r="D1431" i="9" s="1"/>
  <c r="F1431" i="9" s="1"/>
  <c r="C1430" i="9"/>
  <c r="D1430" i="9" s="1"/>
  <c r="F1430" i="9" s="1"/>
  <c r="C1429" i="9"/>
  <c r="D1429" i="9" s="1"/>
  <c r="F1429" i="9" s="1"/>
  <c r="C1428" i="9"/>
  <c r="D1428" i="9" s="1"/>
  <c r="F1428" i="9" s="1"/>
  <c r="C1427" i="9"/>
  <c r="D1427" i="9" s="1"/>
  <c r="F1427" i="9" s="1"/>
  <c r="C1426" i="9"/>
  <c r="D1426" i="9" s="1"/>
  <c r="F1426" i="9" s="1"/>
  <c r="C1425" i="9"/>
  <c r="D1425" i="9" s="1"/>
  <c r="F1425" i="9" s="1"/>
  <c r="C1424" i="9"/>
  <c r="D1424" i="9" s="1"/>
  <c r="F1424" i="9" s="1"/>
  <c r="C1423" i="9"/>
  <c r="D1423" i="9" s="1"/>
  <c r="F1423" i="9" s="1"/>
  <c r="C1422" i="9"/>
  <c r="D1422" i="9" s="1"/>
  <c r="F1422" i="9" s="1"/>
  <c r="D1421" i="9"/>
  <c r="F1421" i="9" s="1"/>
  <c r="C1421" i="9"/>
  <c r="C1420" i="9"/>
  <c r="D1420" i="9" s="1"/>
  <c r="F1420" i="9" s="1"/>
  <c r="C1419" i="9"/>
  <c r="D1419" i="9" s="1"/>
  <c r="F1419" i="9" s="1"/>
  <c r="D1418" i="9"/>
  <c r="F1418" i="9" s="1"/>
  <c r="C1418" i="9"/>
  <c r="C1417" i="9"/>
  <c r="D1417" i="9" s="1"/>
  <c r="F1417" i="9" s="1"/>
  <c r="D1416" i="9"/>
  <c r="F1416" i="9" s="1"/>
  <c r="C1416" i="9"/>
  <c r="C1415" i="9"/>
  <c r="D1415" i="9" s="1"/>
  <c r="F1415" i="9" s="1"/>
  <c r="C1414" i="9"/>
  <c r="D1414" i="9" s="1"/>
  <c r="F1414" i="9" s="1"/>
  <c r="C1413" i="9"/>
  <c r="D1413" i="9" s="1"/>
  <c r="F1413" i="9" s="1"/>
  <c r="C1412" i="9"/>
  <c r="D1412" i="9" s="1"/>
  <c r="F1412" i="9" s="1"/>
  <c r="C1411" i="9"/>
  <c r="D1411" i="9" s="1"/>
  <c r="F1411" i="9" s="1"/>
  <c r="C1410" i="9"/>
  <c r="D1410" i="9" s="1"/>
  <c r="F1410" i="9" s="1"/>
  <c r="C1409" i="9"/>
  <c r="D1409" i="9" s="1"/>
  <c r="F1409" i="9" s="1"/>
  <c r="F1408" i="9"/>
  <c r="D1408" i="9"/>
  <c r="C1408" i="9"/>
  <c r="D1407" i="9"/>
  <c r="F1407" i="9" s="1"/>
  <c r="C1407" i="9"/>
  <c r="C1406" i="9"/>
  <c r="D1406" i="9" s="1"/>
  <c r="F1406" i="9" s="1"/>
  <c r="C1405" i="9"/>
  <c r="D1405" i="9" s="1"/>
  <c r="F1405" i="9" s="1"/>
  <c r="C1404" i="9"/>
  <c r="D1404" i="9" s="1"/>
  <c r="F1404" i="9" s="1"/>
  <c r="C1403" i="9"/>
  <c r="D1403" i="9" s="1"/>
  <c r="F1403" i="9" s="1"/>
  <c r="C1402" i="9"/>
  <c r="D1402" i="9" s="1"/>
  <c r="F1402" i="9" s="1"/>
  <c r="C1401" i="9"/>
  <c r="D1401" i="9" s="1"/>
  <c r="F1401" i="9" s="1"/>
  <c r="C1400" i="9"/>
  <c r="D1400" i="9" s="1"/>
  <c r="F1400" i="9" s="1"/>
  <c r="C1399" i="9"/>
  <c r="D1399" i="9" s="1"/>
  <c r="F1399" i="9" s="1"/>
  <c r="D1398" i="9"/>
  <c r="F1398" i="9" s="1"/>
  <c r="C1398" i="9"/>
  <c r="C1397" i="9"/>
  <c r="D1397" i="9" s="1"/>
  <c r="F1397" i="9" s="1"/>
  <c r="C1396" i="9"/>
  <c r="D1396" i="9" s="1"/>
  <c r="F1396" i="9" s="1"/>
  <c r="C1395" i="9"/>
  <c r="D1395" i="9" s="1"/>
  <c r="F1395" i="9" s="1"/>
  <c r="C1394" i="9"/>
  <c r="D1394" i="9" s="1"/>
  <c r="F1394" i="9" s="1"/>
  <c r="C1393" i="9"/>
  <c r="D1393" i="9" s="1"/>
  <c r="F1393" i="9" s="1"/>
  <c r="C1392" i="9"/>
  <c r="D1392" i="9" s="1"/>
  <c r="F1392" i="9" s="1"/>
  <c r="C1391" i="9"/>
  <c r="D1391" i="9" s="1"/>
  <c r="F1391" i="9" s="1"/>
  <c r="C1390" i="9"/>
  <c r="D1390" i="9" s="1"/>
  <c r="F1390" i="9" s="1"/>
  <c r="C1389" i="9"/>
  <c r="D1389" i="9" s="1"/>
  <c r="F1389" i="9" s="1"/>
  <c r="C1388" i="9"/>
  <c r="D1388" i="9" s="1"/>
  <c r="F1388" i="9" s="1"/>
  <c r="C1387" i="9"/>
  <c r="D1387" i="9" s="1"/>
  <c r="F1387" i="9" s="1"/>
  <c r="C1386" i="9"/>
  <c r="D1386" i="9" s="1"/>
  <c r="F1386" i="9" s="1"/>
  <c r="C1385" i="9"/>
  <c r="D1385" i="9" s="1"/>
  <c r="F1385" i="9" s="1"/>
  <c r="C1384" i="9"/>
  <c r="D1384" i="9" s="1"/>
  <c r="F1384" i="9" s="1"/>
  <c r="C1383" i="9"/>
  <c r="D1383" i="9" s="1"/>
  <c r="F1383" i="9" s="1"/>
  <c r="C1382" i="9"/>
  <c r="D1382" i="9" s="1"/>
  <c r="F1382" i="9" s="1"/>
  <c r="F1381" i="9"/>
  <c r="C1381" i="9"/>
  <c r="D1381" i="9" s="1"/>
  <c r="C1380" i="9"/>
  <c r="D1380" i="9" s="1"/>
  <c r="F1380" i="9" s="1"/>
  <c r="C1379" i="9"/>
  <c r="D1379" i="9" s="1"/>
  <c r="F1379" i="9" s="1"/>
  <c r="C1378" i="9"/>
  <c r="D1378" i="9" s="1"/>
  <c r="F1378" i="9" s="1"/>
  <c r="C1377" i="9"/>
  <c r="D1377" i="9" s="1"/>
  <c r="F1377" i="9" s="1"/>
  <c r="C1376" i="9"/>
  <c r="D1376" i="9" s="1"/>
  <c r="F1376" i="9" s="1"/>
  <c r="C1375" i="9"/>
  <c r="D1375" i="9" s="1"/>
  <c r="F1375" i="9" s="1"/>
  <c r="C1374" i="9"/>
  <c r="D1374" i="9" s="1"/>
  <c r="F1374" i="9" s="1"/>
  <c r="C1373" i="9"/>
  <c r="D1373" i="9" s="1"/>
  <c r="F1373" i="9" s="1"/>
  <c r="C1372" i="9"/>
  <c r="D1372" i="9" s="1"/>
  <c r="F1372" i="9" s="1"/>
  <c r="C1371" i="9"/>
  <c r="D1371" i="9" s="1"/>
  <c r="F1371" i="9" s="1"/>
  <c r="C1370" i="9"/>
  <c r="D1370" i="9" s="1"/>
  <c r="F1370" i="9" s="1"/>
  <c r="C1369" i="9"/>
  <c r="D1369" i="9" s="1"/>
  <c r="F1369" i="9" s="1"/>
  <c r="C1368" i="9"/>
  <c r="D1368" i="9" s="1"/>
  <c r="F1368" i="9" s="1"/>
  <c r="C1367" i="9"/>
  <c r="D1367" i="9" s="1"/>
  <c r="F1367" i="9" s="1"/>
  <c r="C1366" i="9"/>
  <c r="D1366" i="9" s="1"/>
  <c r="F1366" i="9" s="1"/>
  <c r="C1365" i="9"/>
  <c r="D1365" i="9" s="1"/>
  <c r="F1365" i="9" s="1"/>
  <c r="D1364" i="9"/>
  <c r="F1364" i="9" s="1"/>
  <c r="C1364" i="9"/>
  <c r="D1363" i="9"/>
  <c r="F1363" i="9" s="1"/>
  <c r="C1363" i="9"/>
  <c r="D1362" i="9"/>
  <c r="F1362" i="9" s="1"/>
  <c r="C1362" i="9"/>
  <c r="C1361" i="9"/>
  <c r="D1361" i="9" s="1"/>
  <c r="F1361" i="9" s="1"/>
  <c r="C1360" i="9"/>
  <c r="D1360" i="9" s="1"/>
  <c r="F1360" i="9" s="1"/>
  <c r="C1359" i="9"/>
  <c r="D1359" i="9" s="1"/>
  <c r="F1359" i="9" s="1"/>
  <c r="C1358" i="9"/>
  <c r="D1358" i="9" s="1"/>
  <c r="F1358" i="9" s="1"/>
  <c r="C1357" i="9"/>
  <c r="D1357" i="9" s="1"/>
  <c r="F1357" i="9" s="1"/>
  <c r="C1356" i="9"/>
  <c r="D1356" i="9" s="1"/>
  <c r="F1356" i="9" s="1"/>
  <c r="C1355" i="9"/>
  <c r="D1355" i="9" s="1"/>
  <c r="F1355" i="9" s="1"/>
  <c r="D1354" i="9"/>
  <c r="F1354" i="9" s="1"/>
  <c r="C1354" i="9"/>
  <c r="C1353" i="9"/>
  <c r="D1353" i="9" s="1"/>
  <c r="F1353" i="9" s="1"/>
  <c r="C1352" i="9"/>
  <c r="D1352" i="9" s="1"/>
  <c r="F1352" i="9" s="1"/>
  <c r="F1351" i="9"/>
  <c r="D1351" i="9"/>
  <c r="C1351" i="9"/>
  <c r="C1350" i="9"/>
  <c r="D1350" i="9" s="1"/>
  <c r="F1350" i="9" s="1"/>
  <c r="C1349" i="9"/>
  <c r="D1349" i="9" s="1"/>
  <c r="F1349" i="9" s="1"/>
  <c r="C1348" i="9"/>
  <c r="D1348" i="9" s="1"/>
  <c r="F1348" i="9" s="1"/>
  <c r="C1347" i="9"/>
  <c r="D1347" i="9" s="1"/>
  <c r="F1347" i="9" s="1"/>
  <c r="C1346" i="9"/>
  <c r="D1346" i="9" s="1"/>
  <c r="F1346" i="9" s="1"/>
  <c r="C1345" i="9"/>
  <c r="D1345" i="9" s="1"/>
  <c r="F1345" i="9" s="1"/>
  <c r="C1344" i="9"/>
  <c r="D1344" i="9" s="1"/>
  <c r="F1344" i="9" s="1"/>
  <c r="F1343" i="9"/>
  <c r="C1343" i="9"/>
  <c r="D1343" i="9" s="1"/>
  <c r="C1342" i="9"/>
  <c r="D1342" i="9" s="1"/>
  <c r="F1342" i="9" s="1"/>
  <c r="C1341" i="9"/>
  <c r="D1341" i="9" s="1"/>
  <c r="F1341" i="9" s="1"/>
  <c r="C1340" i="9"/>
  <c r="D1340" i="9" s="1"/>
  <c r="F1340" i="9" s="1"/>
  <c r="D1339" i="9"/>
  <c r="F1339" i="9" s="1"/>
  <c r="C1339" i="9"/>
  <c r="C1338" i="9"/>
  <c r="D1338" i="9" s="1"/>
  <c r="F1338" i="9" s="1"/>
  <c r="C1337" i="9"/>
  <c r="D1337" i="9" s="1"/>
  <c r="F1337" i="9" s="1"/>
  <c r="C1336" i="9"/>
  <c r="D1336" i="9" s="1"/>
  <c r="F1336" i="9" s="1"/>
  <c r="C1335" i="9"/>
  <c r="D1335" i="9" s="1"/>
  <c r="F1335" i="9" s="1"/>
  <c r="C1334" i="9"/>
  <c r="D1334" i="9" s="1"/>
  <c r="F1334" i="9" s="1"/>
  <c r="C1333" i="9"/>
  <c r="D1333" i="9" s="1"/>
  <c r="F1333" i="9" s="1"/>
  <c r="C1332" i="9"/>
  <c r="D1332" i="9" s="1"/>
  <c r="F1332" i="9" s="1"/>
  <c r="C1331" i="9"/>
  <c r="D1331" i="9" s="1"/>
  <c r="F1331" i="9" s="1"/>
  <c r="C1330" i="9"/>
  <c r="D1330" i="9" s="1"/>
  <c r="F1330" i="9" s="1"/>
  <c r="C1329" i="9"/>
  <c r="D1329" i="9" s="1"/>
  <c r="F1329" i="9" s="1"/>
  <c r="C1328" i="9"/>
  <c r="D1328" i="9" s="1"/>
  <c r="F1328" i="9" s="1"/>
  <c r="C1327" i="9"/>
  <c r="D1327" i="9" s="1"/>
  <c r="F1327" i="9" s="1"/>
  <c r="D1326" i="9"/>
  <c r="F1326" i="9" s="1"/>
  <c r="C1326" i="9"/>
  <c r="C1325" i="9"/>
  <c r="D1325" i="9" s="1"/>
  <c r="F1325" i="9" s="1"/>
  <c r="D1324" i="9"/>
  <c r="F1324" i="9" s="1"/>
  <c r="C1324" i="9"/>
  <c r="C1323" i="9"/>
  <c r="D1323" i="9" s="1"/>
  <c r="F1323" i="9" s="1"/>
  <c r="C1322" i="9"/>
  <c r="D1322" i="9" s="1"/>
  <c r="F1322" i="9" s="1"/>
  <c r="C1321" i="9"/>
  <c r="D1321" i="9" s="1"/>
  <c r="F1321" i="9" s="1"/>
  <c r="C1320" i="9"/>
  <c r="D1320" i="9" s="1"/>
  <c r="F1320" i="9" s="1"/>
  <c r="C1319" i="9"/>
  <c r="D1319" i="9" s="1"/>
  <c r="F1319" i="9" s="1"/>
  <c r="C1318" i="9"/>
  <c r="D1318" i="9" s="1"/>
  <c r="F1318" i="9" s="1"/>
  <c r="C1317" i="9"/>
  <c r="D1317" i="9" s="1"/>
  <c r="F1317" i="9" s="1"/>
  <c r="C1316" i="9"/>
  <c r="D1316" i="9" s="1"/>
  <c r="F1316" i="9" s="1"/>
  <c r="C1315" i="9"/>
  <c r="D1315" i="9" s="1"/>
  <c r="F1315" i="9" s="1"/>
  <c r="C1314" i="9"/>
  <c r="D1314" i="9" s="1"/>
  <c r="F1314" i="9" s="1"/>
  <c r="C1313" i="9"/>
  <c r="D1313" i="9" s="1"/>
  <c r="F1313" i="9" s="1"/>
  <c r="C1312" i="9"/>
  <c r="D1312" i="9" s="1"/>
  <c r="F1312" i="9" s="1"/>
  <c r="C1311" i="9"/>
  <c r="D1311" i="9" s="1"/>
  <c r="F1311" i="9" s="1"/>
  <c r="C1310" i="9"/>
  <c r="D1310" i="9" s="1"/>
  <c r="F1310" i="9" s="1"/>
  <c r="C1309" i="9"/>
  <c r="D1309" i="9" s="1"/>
  <c r="F1309" i="9" s="1"/>
  <c r="C1308" i="9"/>
  <c r="D1308" i="9" s="1"/>
  <c r="F1308" i="9" s="1"/>
  <c r="C1307" i="9"/>
  <c r="D1307" i="9" s="1"/>
  <c r="F1307" i="9" s="1"/>
  <c r="C1306" i="9"/>
  <c r="D1306" i="9" s="1"/>
  <c r="F1306" i="9" s="1"/>
  <c r="D1305" i="9"/>
  <c r="F1305" i="9" s="1"/>
  <c r="C1305" i="9"/>
  <c r="D1304" i="9"/>
  <c r="F1304" i="9" s="1"/>
  <c r="C1304" i="9"/>
  <c r="C1303" i="9"/>
  <c r="D1303" i="9" s="1"/>
  <c r="F1303" i="9" s="1"/>
  <c r="C1302" i="9"/>
  <c r="D1302" i="9" s="1"/>
  <c r="F1302" i="9" s="1"/>
  <c r="C1301" i="9"/>
  <c r="D1301" i="9" s="1"/>
  <c r="F1301" i="9" s="1"/>
  <c r="C1300" i="9"/>
  <c r="D1300" i="9" s="1"/>
  <c r="F1300" i="9" s="1"/>
  <c r="C1299" i="9"/>
  <c r="D1299" i="9" s="1"/>
  <c r="F1299" i="9" s="1"/>
  <c r="C1298" i="9"/>
  <c r="D1298" i="9" s="1"/>
  <c r="F1298" i="9" s="1"/>
  <c r="C1297" i="9"/>
  <c r="D1297" i="9" s="1"/>
  <c r="F1297" i="9" s="1"/>
  <c r="C1296" i="9"/>
  <c r="D1296" i="9" s="1"/>
  <c r="F1296" i="9" s="1"/>
  <c r="C1295" i="9"/>
  <c r="D1295" i="9" s="1"/>
  <c r="F1295" i="9" s="1"/>
  <c r="D1294" i="9"/>
  <c r="F1294" i="9" s="1"/>
  <c r="C1294" i="9"/>
  <c r="C1293" i="9"/>
  <c r="D1293" i="9" s="1"/>
  <c r="F1293" i="9" s="1"/>
  <c r="C1292" i="9"/>
  <c r="D1292" i="9" s="1"/>
  <c r="F1292" i="9" s="1"/>
  <c r="C1291" i="9"/>
  <c r="D1291" i="9" s="1"/>
  <c r="F1291" i="9" s="1"/>
  <c r="C1290" i="9"/>
  <c r="D1290" i="9" s="1"/>
  <c r="F1290" i="9" s="1"/>
  <c r="C1289" i="9"/>
  <c r="D1289" i="9" s="1"/>
  <c r="F1289" i="9" s="1"/>
  <c r="C1288" i="9"/>
  <c r="D1288" i="9" s="1"/>
  <c r="F1288" i="9" s="1"/>
  <c r="C1287" i="9"/>
  <c r="D1287" i="9" s="1"/>
  <c r="F1287" i="9" s="1"/>
  <c r="C1286" i="9"/>
  <c r="D1286" i="9" s="1"/>
  <c r="F1286" i="9" s="1"/>
  <c r="C1285" i="9"/>
  <c r="D1285" i="9" s="1"/>
  <c r="F1285" i="9" s="1"/>
  <c r="C1284" i="9"/>
  <c r="D1284" i="9" s="1"/>
  <c r="F1284" i="9" s="1"/>
  <c r="C1283" i="9"/>
  <c r="D1283" i="9" s="1"/>
  <c r="F1283" i="9" s="1"/>
  <c r="C1282" i="9"/>
  <c r="D1282" i="9" s="1"/>
  <c r="F1282" i="9" s="1"/>
  <c r="C1281" i="9"/>
  <c r="D1281" i="9" s="1"/>
  <c r="F1281" i="9" s="1"/>
  <c r="D1280" i="9"/>
  <c r="F1280" i="9" s="1"/>
  <c r="C1280" i="9"/>
  <c r="C1279" i="9"/>
  <c r="D1279" i="9" s="1"/>
  <c r="F1279" i="9" s="1"/>
  <c r="D1278" i="9"/>
  <c r="F1278" i="9" s="1"/>
  <c r="C1278" i="9"/>
  <c r="C1277" i="9"/>
  <c r="D1277" i="9" s="1"/>
  <c r="F1277" i="9" s="1"/>
  <c r="C1276" i="9"/>
  <c r="D1276" i="9" s="1"/>
  <c r="F1276" i="9" s="1"/>
  <c r="C1275" i="9"/>
  <c r="D1275" i="9" s="1"/>
  <c r="F1275" i="9" s="1"/>
  <c r="C1274" i="9"/>
  <c r="D1274" i="9" s="1"/>
  <c r="F1274" i="9" s="1"/>
  <c r="C1273" i="9"/>
  <c r="D1273" i="9" s="1"/>
  <c r="F1273" i="9" s="1"/>
  <c r="C1272" i="9"/>
  <c r="D1272" i="9" s="1"/>
  <c r="F1272" i="9" s="1"/>
  <c r="C1271" i="9"/>
  <c r="D1271" i="9" s="1"/>
  <c r="F1271" i="9" s="1"/>
  <c r="C1270" i="9"/>
  <c r="D1270" i="9" s="1"/>
  <c r="F1270" i="9" s="1"/>
  <c r="D1269" i="9"/>
  <c r="F1269" i="9" s="1"/>
  <c r="C1269" i="9"/>
  <c r="C1268" i="9"/>
  <c r="D1268" i="9" s="1"/>
  <c r="F1268" i="9" s="1"/>
  <c r="C1267" i="9"/>
  <c r="D1267" i="9" s="1"/>
  <c r="F1267" i="9" s="1"/>
  <c r="C1266" i="9"/>
  <c r="D1266" i="9" s="1"/>
  <c r="F1266" i="9" s="1"/>
  <c r="C1265" i="9"/>
  <c r="D1265" i="9" s="1"/>
  <c r="F1265" i="9" s="1"/>
  <c r="C1264" i="9"/>
  <c r="D1264" i="9" s="1"/>
  <c r="F1264" i="9" s="1"/>
  <c r="C1263" i="9"/>
  <c r="D1263" i="9" s="1"/>
  <c r="F1263" i="9" s="1"/>
  <c r="C1262" i="9"/>
  <c r="D1262" i="9" s="1"/>
  <c r="F1262" i="9" s="1"/>
  <c r="C1261" i="9"/>
  <c r="D1261" i="9" s="1"/>
  <c r="F1261" i="9" s="1"/>
  <c r="C1260" i="9"/>
  <c r="D1260" i="9" s="1"/>
  <c r="F1260" i="9" s="1"/>
  <c r="C1259" i="9"/>
  <c r="D1259" i="9" s="1"/>
  <c r="F1259" i="9" s="1"/>
  <c r="C1258" i="9"/>
  <c r="D1258" i="9" s="1"/>
  <c r="F1258" i="9" s="1"/>
  <c r="C1257" i="9"/>
  <c r="D1257" i="9" s="1"/>
  <c r="F1257" i="9" s="1"/>
  <c r="D1256" i="9"/>
  <c r="F1256" i="9" s="1"/>
  <c r="C1256" i="9"/>
  <c r="C1255" i="9"/>
  <c r="D1255" i="9" s="1"/>
  <c r="F1255" i="9" s="1"/>
  <c r="C1254" i="9"/>
  <c r="D1254" i="9" s="1"/>
  <c r="F1254" i="9" s="1"/>
  <c r="C1253" i="9"/>
  <c r="D1253" i="9" s="1"/>
  <c r="F1253" i="9" s="1"/>
  <c r="C1252" i="9"/>
  <c r="D1252" i="9" s="1"/>
  <c r="F1252" i="9" s="1"/>
  <c r="C1251" i="9"/>
  <c r="D1251" i="9" s="1"/>
  <c r="F1251" i="9" s="1"/>
  <c r="C1250" i="9"/>
  <c r="D1250" i="9" s="1"/>
  <c r="F1250" i="9" s="1"/>
  <c r="C1249" i="9"/>
  <c r="D1249" i="9" s="1"/>
  <c r="F1249" i="9" s="1"/>
  <c r="C1248" i="9"/>
  <c r="D1248" i="9" s="1"/>
  <c r="F1248" i="9" s="1"/>
  <c r="D1247" i="9"/>
  <c r="F1247" i="9" s="1"/>
  <c r="C1247" i="9"/>
  <c r="C1246" i="9"/>
  <c r="D1246" i="9" s="1"/>
  <c r="F1246" i="9" s="1"/>
  <c r="C1245" i="9"/>
  <c r="D1245" i="9" s="1"/>
  <c r="F1245" i="9" s="1"/>
  <c r="C1244" i="9"/>
  <c r="D1244" i="9" s="1"/>
  <c r="F1244" i="9" s="1"/>
  <c r="C1243" i="9"/>
  <c r="D1243" i="9" s="1"/>
  <c r="F1243" i="9" s="1"/>
  <c r="C1242" i="9"/>
  <c r="D1242" i="9" s="1"/>
  <c r="F1242" i="9" s="1"/>
  <c r="C1241" i="9"/>
  <c r="D1241" i="9" s="1"/>
  <c r="F1241" i="9" s="1"/>
  <c r="C1240" i="9"/>
  <c r="D1240" i="9" s="1"/>
  <c r="F1240" i="9" s="1"/>
  <c r="C1239" i="9"/>
  <c r="D1239" i="9" s="1"/>
  <c r="F1239" i="9" s="1"/>
  <c r="C1238" i="9"/>
  <c r="D1238" i="9" s="1"/>
  <c r="F1238" i="9" s="1"/>
  <c r="C1237" i="9"/>
  <c r="D1237" i="9" s="1"/>
  <c r="F1237" i="9" s="1"/>
  <c r="C1236" i="9"/>
  <c r="D1236" i="9" s="1"/>
  <c r="F1236" i="9" s="1"/>
  <c r="C1235" i="9"/>
  <c r="D1235" i="9" s="1"/>
  <c r="F1235" i="9" s="1"/>
  <c r="F1234" i="9"/>
  <c r="D1234" i="9"/>
  <c r="C1234" i="9"/>
  <c r="C1233" i="9"/>
  <c r="D1233" i="9" s="1"/>
  <c r="F1233" i="9" s="1"/>
  <c r="C1232" i="9"/>
  <c r="D1232" i="9" s="1"/>
  <c r="F1232" i="9" s="1"/>
  <c r="C1231" i="9"/>
  <c r="D1231" i="9" s="1"/>
  <c r="F1231" i="9" s="1"/>
  <c r="C1230" i="9"/>
  <c r="D1230" i="9" s="1"/>
  <c r="F1230" i="9" s="1"/>
  <c r="C1229" i="9"/>
  <c r="D1229" i="9" s="1"/>
  <c r="F1229" i="9" s="1"/>
  <c r="C1228" i="9"/>
  <c r="D1228" i="9" s="1"/>
  <c r="F1228" i="9" s="1"/>
  <c r="D1227" i="9"/>
  <c r="F1227" i="9" s="1"/>
  <c r="C1227" i="9"/>
  <c r="C1226" i="9"/>
  <c r="D1226" i="9" s="1"/>
  <c r="F1226" i="9" s="1"/>
  <c r="C1225" i="9"/>
  <c r="D1225" i="9" s="1"/>
  <c r="F1225" i="9" s="1"/>
  <c r="C1224" i="9"/>
  <c r="D1224" i="9" s="1"/>
  <c r="F1224" i="9" s="1"/>
  <c r="C1223" i="9"/>
  <c r="D1223" i="9" s="1"/>
  <c r="F1223" i="9" s="1"/>
  <c r="C1222" i="9"/>
  <c r="D1222" i="9" s="1"/>
  <c r="F1222" i="9" s="1"/>
  <c r="C1221" i="9"/>
  <c r="D1221" i="9" s="1"/>
  <c r="F1221" i="9" s="1"/>
  <c r="C1220" i="9"/>
  <c r="D1220" i="9" s="1"/>
  <c r="F1220" i="9" s="1"/>
  <c r="C1219" i="9"/>
  <c r="D1219" i="9" s="1"/>
  <c r="F1219" i="9" s="1"/>
  <c r="C1218" i="9"/>
  <c r="D1218" i="9" s="1"/>
  <c r="F1218" i="9" s="1"/>
  <c r="C1217" i="9"/>
  <c r="D1217" i="9" s="1"/>
  <c r="F1217" i="9" s="1"/>
  <c r="C1216" i="9"/>
  <c r="D1216" i="9" s="1"/>
  <c r="F1216" i="9" s="1"/>
  <c r="C1215" i="9"/>
  <c r="D1215" i="9" s="1"/>
  <c r="F1215" i="9" s="1"/>
  <c r="C1214" i="9"/>
  <c r="D1214" i="9" s="1"/>
  <c r="F1214" i="9" s="1"/>
  <c r="D1213" i="9"/>
  <c r="F1213" i="9" s="1"/>
  <c r="C1213" i="9"/>
  <c r="C1212" i="9"/>
  <c r="D1212" i="9" s="1"/>
  <c r="F1212" i="9" s="1"/>
  <c r="D1211" i="9"/>
  <c r="F1211" i="9" s="1"/>
  <c r="C1211" i="9"/>
  <c r="C1210" i="9"/>
  <c r="D1210" i="9" s="1"/>
  <c r="F1210" i="9" s="1"/>
  <c r="C1209" i="9"/>
  <c r="D1209" i="9" s="1"/>
  <c r="F1209" i="9" s="1"/>
  <c r="C1208" i="9"/>
  <c r="D1208" i="9" s="1"/>
  <c r="F1208" i="9" s="1"/>
  <c r="C1207" i="9"/>
  <c r="D1207" i="9" s="1"/>
  <c r="F1207" i="9" s="1"/>
  <c r="C1206" i="9"/>
  <c r="D1206" i="9" s="1"/>
  <c r="F1206" i="9" s="1"/>
  <c r="C1205" i="9"/>
  <c r="D1205" i="9" s="1"/>
  <c r="F1205" i="9" s="1"/>
  <c r="D1204" i="9"/>
  <c r="F1204" i="9" s="1"/>
  <c r="C1204" i="9"/>
  <c r="C1203" i="9"/>
  <c r="D1203" i="9" s="1"/>
  <c r="F1203" i="9" s="1"/>
  <c r="C1202" i="9"/>
  <c r="D1202" i="9" s="1"/>
  <c r="F1202" i="9" s="1"/>
  <c r="C1201" i="9"/>
  <c r="D1201" i="9" s="1"/>
  <c r="F1201" i="9" s="1"/>
  <c r="C1200" i="9"/>
  <c r="D1200" i="9" s="1"/>
  <c r="F1200" i="9" s="1"/>
  <c r="C1199" i="9"/>
  <c r="D1199" i="9" s="1"/>
  <c r="F1199" i="9" s="1"/>
  <c r="C1198" i="9"/>
  <c r="D1198" i="9" s="1"/>
  <c r="F1198" i="9" s="1"/>
  <c r="C1197" i="9"/>
  <c r="D1197" i="9" s="1"/>
  <c r="F1197" i="9" s="1"/>
  <c r="C1196" i="9"/>
  <c r="D1196" i="9" s="1"/>
  <c r="F1196" i="9" s="1"/>
  <c r="C1195" i="9"/>
  <c r="D1195" i="9" s="1"/>
  <c r="F1195" i="9" s="1"/>
  <c r="D1194" i="9"/>
  <c r="F1194" i="9" s="1"/>
  <c r="C1194" i="9"/>
  <c r="D1193" i="9"/>
  <c r="F1193" i="9" s="1"/>
  <c r="C1193" i="9"/>
  <c r="C1192" i="9"/>
  <c r="D1192" i="9" s="1"/>
  <c r="F1192" i="9" s="1"/>
  <c r="C1191" i="9"/>
  <c r="D1191" i="9" s="1"/>
  <c r="F1191" i="9" s="1"/>
  <c r="C1190" i="9"/>
  <c r="D1190" i="9" s="1"/>
  <c r="F1190" i="9" s="1"/>
  <c r="C1189" i="9"/>
  <c r="D1189" i="9" s="1"/>
  <c r="F1189" i="9" s="1"/>
  <c r="C1188" i="9"/>
  <c r="D1188" i="9" s="1"/>
  <c r="F1188" i="9" s="1"/>
  <c r="C1187" i="9"/>
  <c r="D1187" i="9" s="1"/>
  <c r="F1187" i="9" s="1"/>
  <c r="C1186" i="9"/>
  <c r="D1186" i="9" s="1"/>
  <c r="F1186" i="9" s="1"/>
  <c r="C1185" i="9"/>
  <c r="D1185" i="9" s="1"/>
  <c r="F1185" i="9" s="1"/>
  <c r="C1184" i="9"/>
  <c r="D1184" i="9" s="1"/>
  <c r="F1184" i="9" s="1"/>
  <c r="C1183" i="9"/>
  <c r="D1183" i="9" s="1"/>
  <c r="F1183" i="9" s="1"/>
  <c r="C1182" i="9"/>
  <c r="D1182" i="9" s="1"/>
  <c r="F1182" i="9" s="1"/>
  <c r="C1181" i="9"/>
  <c r="D1181" i="9" s="1"/>
  <c r="F1181" i="9" s="1"/>
  <c r="D1180" i="9"/>
  <c r="F1180" i="9" s="1"/>
  <c r="C1180" i="9"/>
  <c r="D1179" i="9"/>
  <c r="F1179" i="9" s="1"/>
  <c r="C1179" i="9"/>
  <c r="C1178" i="9"/>
  <c r="D1178" i="9" s="1"/>
  <c r="F1178" i="9" s="1"/>
  <c r="C1177" i="9"/>
  <c r="D1177" i="9" s="1"/>
  <c r="F1177" i="9" s="1"/>
  <c r="C1176" i="9"/>
  <c r="D1176" i="9" s="1"/>
  <c r="F1176" i="9" s="1"/>
  <c r="C1175" i="9"/>
  <c r="D1175" i="9" s="1"/>
  <c r="F1175" i="9" s="1"/>
  <c r="C1174" i="9"/>
  <c r="D1174" i="9" s="1"/>
  <c r="F1174" i="9" s="1"/>
  <c r="C1173" i="9"/>
  <c r="D1173" i="9" s="1"/>
  <c r="F1173" i="9" s="1"/>
  <c r="C1172" i="9"/>
  <c r="D1172" i="9" s="1"/>
  <c r="F1172" i="9" s="1"/>
  <c r="D1171" i="9"/>
  <c r="F1171" i="9" s="1"/>
  <c r="C1171" i="9"/>
  <c r="C1170" i="9"/>
  <c r="D1170" i="9" s="1"/>
  <c r="F1170" i="9" s="1"/>
  <c r="C1169" i="9"/>
  <c r="D1169" i="9" s="1"/>
  <c r="F1169" i="9" s="1"/>
  <c r="C1168" i="9"/>
  <c r="D1168" i="9" s="1"/>
  <c r="F1168" i="9" s="1"/>
  <c r="C1167" i="9"/>
  <c r="D1167" i="9" s="1"/>
  <c r="F1167" i="9" s="1"/>
  <c r="D1166" i="9"/>
  <c r="F1166" i="9" s="1"/>
  <c r="C1166" i="9"/>
  <c r="C1165" i="9"/>
  <c r="D1165" i="9" s="1"/>
  <c r="F1165" i="9" s="1"/>
  <c r="C1164" i="9"/>
  <c r="D1164" i="9" s="1"/>
  <c r="F1164" i="9" s="1"/>
  <c r="C1163" i="9"/>
  <c r="D1163" i="9" s="1"/>
  <c r="F1163" i="9" s="1"/>
  <c r="D1162" i="9"/>
  <c r="F1162" i="9" s="1"/>
  <c r="C1162" i="9"/>
  <c r="C1161" i="9"/>
  <c r="D1161" i="9" s="1"/>
  <c r="F1161" i="9" s="1"/>
  <c r="C1160" i="9"/>
  <c r="D1160" i="9" s="1"/>
  <c r="F1160" i="9" s="1"/>
  <c r="C1159" i="9"/>
  <c r="D1159" i="9" s="1"/>
  <c r="F1159" i="9" s="1"/>
  <c r="C1158" i="9"/>
  <c r="D1158" i="9" s="1"/>
  <c r="F1158" i="9" s="1"/>
  <c r="C1157" i="9"/>
  <c r="D1157" i="9" s="1"/>
  <c r="F1157" i="9" s="1"/>
  <c r="C1156" i="9"/>
  <c r="D1156" i="9" s="1"/>
  <c r="F1156" i="9" s="1"/>
  <c r="C1155" i="9"/>
  <c r="D1155" i="9" s="1"/>
  <c r="F1155" i="9" s="1"/>
  <c r="C1154" i="9"/>
  <c r="D1154" i="9" s="1"/>
  <c r="F1154" i="9" s="1"/>
  <c r="C1153" i="9"/>
  <c r="D1153" i="9" s="1"/>
  <c r="F1153" i="9" s="1"/>
  <c r="C1152" i="9"/>
  <c r="D1152" i="9" s="1"/>
  <c r="F1152" i="9" s="1"/>
  <c r="C1151" i="9"/>
  <c r="D1151" i="9" s="1"/>
  <c r="F1151" i="9" s="1"/>
  <c r="D1150" i="9"/>
  <c r="F1150" i="9" s="1"/>
  <c r="C1150" i="9"/>
  <c r="C1149" i="9"/>
  <c r="D1149" i="9" s="1"/>
  <c r="F1149" i="9" s="1"/>
  <c r="C1148" i="9"/>
  <c r="D1148" i="9" s="1"/>
  <c r="F1148" i="9" s="1"/>
  <c r="D1147" i="9"/>
  <c r="F1147" i="9" s="1"/>
  <c r="C1147" i="9"/>
  <c r="C1146" i="9"/>
  <c r="D1146" i="9" s="1"/>
  <c r="F1146" i="9" s="1"/>
  <c r="C1145" i="9"/>
  <c r="D1145" i="9" s="1"/>
  <c r="F1145" i="9" s="1"/>
  <c r="C1144" i="9"/>
  <c r="D1144" i="9" s="1"/>
  <c r="F1144" i="9" s="1"/>
  <c r="C1143" i="9"/>
  <c r="D1143" i="9" s="1"/>
  <c r="F1143" i="9" s="1"/>
  <c r="C1142" i="9"/>
  <c r="D1142" i="9" s="1"/>
  <c r="F1142" i="9" s="1"/>
  <c r="D1141" i="9"/>
  <c r="F1141" i="9" s="1"/>
  <c r="C1141" i="9"/>
  <c r="C1140" i="9"/>
  <c r="D1140" i="9" s="1"/>
  <c r="F1140" i="9" s="1"/>
  <c r="C1139" i="9"/>
  <c r="D1139" i="9" s="1"/>
  <c r="F1139" i="9" s="1"/>
  <c r="C1138" i="9"/>
  <c r="D1138" i="9" s="1"/>
  <c r="F1138" i="9" s="1"/>
  <c r="C1137" i="9"/>
  <c r="D1137" i="9" s="1"/>
  <c r="F1137" i="9" s="1"/>
  <c r="C1136" i="9"/>
  <c r="D1136" i="9" s="1"/>
  <c r="F1136" i="9" s="1"/>
  <c r="C1135" i="9"/>
  <c r="D1135" i="9" s="1"/>
  <c r="F1135" i="9" s="1"/>
  <c r="C1134" i="9"/>
  <c r="D1134" i="9" s="1"/>
  <c r="F1134" i="9" s="1"/>
  <c r="C1133" i="9"/>
  <c r="D1133" i="9" s="1"/>
  <c r="F1133" i="9" s="1"/>
  <c r="C1132" i="9"/>
  <c r="D1132" i="9" s="1"/>
  <c r="F1132" i="9" s="1"/>
  <c r="C1131" i="9"/>
  <c r="D1131" i="9" s="1"/>
  <c r="F1131" i="9" s="1"/>
  <c r="C1130" i="9"/>
  <c r="D1130" i="9" s="1"/>
  <c r="F1130" i="9" s="1"/>
  <c r="C1129" i="9"/>
  <c r="D1129" i="9" s="1"/>
  <c r="F1129" i="9" s="1"/>
  <c r="F1128" i="9"/>
  <c r="C1128" i="9"/>
  <c r="D1128" i="9" s="1"/>
  <c r="C1127" i="9"/>
  <c r="D1127" i="9" s="1"/>
  <c r="F1127" i="9" s="1"/>
  <c r="C1126" i="9"/>
  <c r="D1126" i="9" s="1"/>
  <c r="F1126" i="9" s="1"/>
  <c r="C1125" i="9"/>
  <c r="D1125" i="9" s="1"/>
  <c r="F1125" i="9" s="1"/>
  <c r="C1124" i="9"/>
  <c r="D1124" i="9" s="1"/>
  <c r="F1124" i="9" s="1"/>
  <c r="C1123" i="9"/>
  <c r="D1123" i="9" s="1"/>
  <c r="F1123" i="9" s="1"/>
  <c r="C1122" i="9"/>
  <c r="D1122" i="9" s="1"/>
  <c r="F1122" i="9" s="1"/>
  <c r="C1121" i="9"/>
  <c r="D1121" i="9" s="1"/>
  <c r="F1121" i="9" s="1"/>
  <c r="C1120" i="9"/>
  <c r="D1120" i="9" s="1"/>
  <c r="F1120" i="9" s="1"/>
  <c r="C1119" i="9"/>
  <c r="D1119" i="9" s="1"/>
  <c r="F1119" i="9" s="1"/>
  <c r="C1118" i="9"/>
  <c r="D1118" i="9" s="1"/>
  <c r="F1118" i="9" s="1"/>
  <c r="C1117" i="9"/>
  <c r="D1117" i="9" s="1"/>
  <c r="F1117" i="9" s="1"/>
  <c r="C1116" i="9"/>
  <c r="D1116" i="9" s="1"/>
  <c r="F1116" i="9" s="1"/>
  <c r="C1115" i="9"/>
  <c r="D1115" i="9" s="1"/>
  <c r="F1115" i="9" s="1"/>
  <c r="C1114" i="9"/>
  <c r="D1114" i="9" s="1"/>
  <c r="F1114" i="9" s="1"/>
  <c r="C1113" i="9"/>
  <c r="D1113" i="9" s="1"/>
  <c r="F1113" i="9" s="1"/>
  <c r="C1112" i="9"/>
  <c r="D1112" i="9" s="1"/>
  <c r="F1112" i="9" s="1"/>
  <c r="C1111" i="9"/>
  <c r="D1111" i="9" s="1"/>
  <c r="F1111" i="9" s="1"/>
  <c r="C1110" i="9"/>
  <c r="D1110" i="9" s="1"/>
  <c r="F1110" i="9" s="1"/>
  <c r="C1109" i="9"/>
  <c r="D1109" i="9" s="1"/>
  <c r="F1109" i="9" s="1"/>
  <c r="C1108" i="9"/>
  <c r="D1108" i="9" s="1"/>
  <c r="F1108" i="9" s="1"/>
  <c r="C1107" i="9"/>
  <c r="D1107" i="9" s="1"/>
  <c r="F1107" i="9" s="1"/>
  <c r="C1106" i="9"/>
  <c r="D1106" i="9" s="1"/>
  <c r="F1106" i="9" s="1"/>
  <c r="C1105" i="9"/>
  <c r="D1105" i="9" s="1"/>
  <c r="F1105" i="9" s="1"/>
  <c r="C1104" i="9"/>
  <c r="D1104" i="9" s="1"/>
  <c r="F1104" i="9" s="1"/>
  <c r="C1103" i="9"/>
  <c r="D1103" i="9" s="1"/>
  <c r="F1103" i="9" s="1"/>
  <c r="C1102" i="9"/>
  <c r="D1102" i="9" s="1"/>
  <c r="F1102" i="9" s="1"/>
  <c r="D1101" i="9"/>
  <c r="F1101" i="9" s="1"/>
  <c r="C1101" i="9"/>
  <c r="C1100" i="9"/>
  <c r="D1100" i="9" s="1"/>
  <c r="F1100" i="9" s="1"/>
  <c r="C1099" i="9"/>
  <c r="D1099" i="9" s="1"/>
  <c r="F1099" i="9" s="1"/>
  <c r="C1098" i="9"/>
  <c r="D1098" i="9" s="1"/>
  <c r="F1098" i="9" s="1"/>
  <c r="C1097" i="9"/>
  <c r="D1097" i="9" s="1"/>
  <c r="F1097" i="9" s="1"/>
  <c r="C1096" i="9"/>
  <c r="D1096" i="9" s="1"/>
  <c r="F1096" i="9" s="1"/>
  <c r="C1095" i="9"/>
  <c r="D1095" i="9" s="1"/>
  <c r="F1095" i="9" s="1"/>
  <c r="C1094" i="9"/>
  <c r="D1094" i="9" s="1"/>
  <c r="F1094" i="9" s="1"/>
  <c r="C1093" i="9"/>
  <c r="D1093" i="9" s="1"/>
  <c r="F1093" i="9" s="1"/>
  <c r="C1092" i="9"/>
  <c r="D1092" i="9" s="1"/>
  <c r="F1092" i="9" s="1"/>
  <c r="C1091" i="9"/>
  <c r="D1091" i="9" s="1"/>
  <c r="F1091" i="9" s="1"/>
  <c r="C1090" i="9"/>
  <c r="D1090" i="9" s="1"/>
  <c r="F1090" i="9" s="1"/>
  <c r="C1089" i="9"/>
  <c r="D1089" i="9" s="1"/>
  <c r="F1089" i="9" s="1"/>
  <c r="C1088" i="9"/>
  <c r="D1088" i="9" s="1"/>
  <c r="F1088" i="9" s="1"/>
  <c r="C1087" i="9"/>
  <c r="D1087" i="9" s="1"/>
  <c r="F1087" i="9" s="1"/>
  <c r="C1086" i="9"/>
  <c r="D1086" i="9" s="1"/>
  <c r="F1086" i="9" s="1"/>
  <c r="C1085" i="9"/>
  <c r="D1085" i="9" s="1"/>
  <c r="F1085" i="9" s="1"/>
  <c r="C1084" i="9"/>
  <c r="D1084" i="9" s="1"/>
  <c r="F1084" i="9" s="1"/>
  <c r="C1083" i="9"/>
  <c r="D1083" i="9" s="1"/>
  <c r="F1083" i="9" s="1"/>
  <c r="C1082" i="9"/>
  <c r="D1082" i="9" s="1"/>
  <c r="F1082" i="9" s="1"/>
  <c r="C1081" i="9"/>
  <c r="D1081" i="9" s="1"/>
  <c r="F1081" i="9" s="1"/>
  <c r="C1080" i="9"/>
  <c r="D1080" i="9" s="1"/>
  <c r="F1080" i="9" s="1"/>
  <c r="C1079" i="9"/>
  <c r="D1079" i="9" s="1"/>
  <c r="F1079" i="9" s="1"/>
  <c r="C1078" i="9"/>
  <c r="D1078" i="9" s="1"/>
  <c r="F1078" i="9" s="1"/>
  <c r="C1077" i="9"/>
  <c r="D1077" i="9" s="1"/>
  <c r="F1077" i="9" s="1"/>
  <c r="F1076" i="9"/>
  <c r="C1076" i="9"/>
  <c r="D1076" i="9" s="1"/>
  <c r="C1075" i="9"/>
  <c r="D1075" i="9" s="1"/>
  <c r="F1075" i="9" s="1"/>
  <c r="C1074" i="9"/>
  <c r="D1074" i="9" s="1"/>
  <c r="F1074" i="9" s="1"/>
  <c r="C1073" i="9"/>
  <c r="D1073" i="9" s="1"/>
  <c r="F1073" i="9" s="1"/>
  <c r="C1072" i="9"/>
  <c r="D1072" i="9" s="1"/>
  <c r="F1072" i="9" s="1"/>
  <c r="C1071" i="9"/>
  <c r="D1071" i="9" s="1"/>
  <c r="F1071" i="9" s="1"/>
  <c r="C1070" i="9"/>
  <c r="D1070" i="9" s="1"/>
  <c r="F1070" i="9" s="1"/>
  <c r="C1069" i="9"/>
  <c r="D1069" i="9" s="1"/>
  <c r="F1069" i="9" s="1"/>
  <c r="C1068" i="9"/>
  <c r="D1068" i="9" s="1"/>
  <c r="F1068" i="9" s="1"/>
  <c r="C1067" i="9"/>
  <c r="D1067" i="9" s="1"/>
  <c r="F1067" i="9" s="1"/>
  <c r="C1066" i="9"/>
  <c r="D1066" i="9" s="1"/>
  <c r="F1066" i="9" s="1"/>
  <c r="C1065" i="9"/>
  <c r="D1065" i="9" s="1"/>
  <c r="F1065" i="9" s="1"/>
  <c r="C1064" i="9"/>
  <c r="D1064" i="9" s="1"/>
  <c r="F1064" i="9" s="1"/>
  <c r="C1063" i="9"/>
  <c r="D1063" i="9" s="1"/>
  <c r="F1063" i="9" s="1"/>
  <c r="F1062" i="9"/>
  <c r="C1062" i="9"/>
  <c r="D1062" i="9" s="1"/>
  <c r="C1061" i="9"/>
  <c r="D1061" i="9" s="1"/>
  <c r="F1061" i="9" s="1"/>
  <c r="C1060" i="9"/>
  <c r="D1060" i="9" s="1"/>
  <c r="F1060" i="9" s="1"/>
  <c r="C1059" i="9"/>
  <c r="D1059" i="9" s="1"/>
  <c r="F1059" i="9" s="1"/>
  <c r="C1058" i="9"/>
  <c r="D1058" i="9" s="1"/>
  <c r="F1058" i="9" s="1"/>
  <c r="C1057" i="9"/>
  <c r="D1057" i="9" s="1"/>
  <c r="F1057" i="9" s="1"/>
  <c r="C1056" i="9"/>
  <c r="D1056" i="9" s="1"/>
  <c r="F1056" i="9" s="1"/>
  <c r="C1055" i="9"/>
  <c r="D1055" i="9" s="1"/>
  <c r="F1055" i="9" s="1"/>
  <c r="C1054" i="9"/>
  <c r="D1054" i="9" s="1"/>
  <c r="F1054" i="9" s="1"/>
  <c r="C1053" i="9"/>
  <c r="D1053" i="9" s="1"/>
  <c r="F1053" i="9" s="1"/>
  <c r="C1052" i="9"/>
  <c r="D1052" i="9" s="1"/>
  <c r="F1052" i="9" s="1"/>
  <c r="C1051" i="9"/>
  <c r="D1051" i="9" s="1"/>
  <c r="F1051" i="9" s="1"/>
  <c r="C1050" i="9"/>
  <c r="D1050" i="9" s="1"/>
  <c r="F1050" i="9" s="1"/>
  <c r="C1049" i="9"/>
  <c r="D1049" i="9" s="1"/>
  <c r="F1049" i="9" s="1"/>
  <c r="C1048" i="9"/>
  <c r="D1048" i="9" s="1"/>
  <c r="F1048" i="9" s="1"/>
  <c r="C1047" i="9"/>
  <c r="D1047" i="9" s="1"/>
  <c r="F1047" i="9" s="1"/>
  <c r="C1046" i="9"/>
  <c r="D1046" i="9" s="1"/>
  <c r="F1046" i="9" s="1"/>
  <c r="C1045" i="9"/>
  <c r="D1045" i="9" s="1"/>
  <c r="F1045" i="9" s="1"/>
  <c r="C1044" i="9"/>
  <c r="D1044" i="9" s="1"/>
  <c r="F1044" i="9" s="1"/>
  <c r="C1043" i="9"/>
  <c r="D1043" i="9" s="1"/>
  <c r="F1043" i="9" s="1"/>
  <c r="C1042" i="9"/>
  <c r="D1042" i="9" s="1"/>
  <c r="F1042" i="9" s="1"/>
  <c r="C1041" i="9"/>
  <c r="D1041" i="9" s="1"/>
  <c r="F1041" i="9" s="1"/>
  <c r="C1040" i="9"/>
  <c r="D1040" i="9" s="1"/>
  <c r="F1040" i="9" s="1"/>
  <c r="C1039" i="9"/>
  <c r="D1039" i="9" s="1"/>
  <c r="F1039" i="9" s="1"/>
  <c r="C1038" i="9"/>
  <c r="D1038" i="9" s="1"/>
  <c r="F1038" i="9" s="1"/>
  <c r="C1037" i="9"/>
  <c r="D1037" i="9" s="1"/>
  <c r="F1037" i="9" s="1"/>
  <c r="C1036" i="9"/>
  <c r="D1036" i="9" s="1"/>
  <c r="F1036" i="9" s="1"/>
  <c r="C1035" i="9"/>
  <c r="D1035" i="9" s="1"/>
  <c r="F1035" i="9" s="1"/>
  <c r="C1034" i="9"/>
  <c r="D1034" i="9" s="1"/>
  <c r="F1034" i="9" s="1"/>
  <c r="C1033" i="9"/>
  <c r="D1033" i="9" s="1"/>
  <c r="F1033" i="9" s="1"/>
  <c r="C1032" i="9"/>
  <c r="D1032" i="9" s="1"/>
  <c r="F1032" i="9" s="1"/>
  <c r="C1031" i="9"/>
  <c r="D1031" i="9" s="1"/>
  <c r="F1031" i="9" s="1"/>
  <c r="C1030" i="9"/>
  <c r="D1030" i="9" s="1"/>
  <c r="F1030" i="9" s="1"/>
  <c r="C1029" i="9"/>
  <c r="D1029" i="9" s="1"/>
  <c r="F1029" i="9" s="1"/>
  <c r="C1028" i="9"/>
  <c r="D1028" i="9" s="1"/>
  <c r="F1028" i="9" s="1"/>
  <c r="C1027" i="9"/>
  <c r="D1027" i="9" s="1"/>
  <c r="F1027" i="9" s="1"/>
  <c r="C1026" i="9"/>
  <c r="D1026" i="9" s="1"/>
  <c r="F1026" i="9" s="1"/>
  <c r="C1025" i="9"/>
  <c r="D1025" i="9" s="1"/>
  <c r="F1025" i="9" s="1"/>
  <c r="C1024" i="9"/>
  <c r="D1024" i="9" s="1"/>
  <c r="F1024" i="9" s="1"/>
  <c r="C1023" i="9"/>
  <c r="D1023" i="9" s="1"/>
  <c r="F1023" i="9" s="1"/>
  <c r="C1022" i="9"/>
  <c r="D1022" i="9" s="1"/>
  <c r="F1022" i="9" s="1"/>
  <c r="C1021" i="9"/>
  <c r="D1021" i="9" s="1"/>
  <c r="F1021" i="9" s="1"/>
  <c r="C1020" i="9"/>
  <c r="D1020" i="9" s="1"/>
  <c r="F1020" i="9" s="1"/>
  <c r="D1019" i="9"/>
  <c r="F1019" i="9" s="1"/>
  <c r="C1019" i="9"/>
  <c r="C1018" i="9"/>
  <c r="D1018" i="9" s="1"/>
  <c r="F1018" i="9" s="1"/>
  <c r="C1017" i="9"/>
  <c r="D1017" i="9" s="1"/>
  <c r="F1017" i="9" s="1"/>
  <c r="C1016" i="9"/>
  <c r="D1016" i="9" s="1"/>
  <c r="F1016" i="9" s="1"/>
  <c r="C1015" i="9"/>
  <c r="D1015" i="9" s="1"/>
  <c r="F1015" i="9" s="1"/>
  <c r="C1014" i="9"/>
  <c r="D1014" i="9" s="1"/>
  <c r="F1014" i="9" s="1"/>
  <c r="C1013" i="9"/>
  <c r="D1013" i="9" s="1"/>
  <c r="F1013" i="9" s="1"/>
  <c r="C1012" i="9"/>
  <c r="D1012" i="9" s="1"/>
  <c r="F1012" i="9" s="1"/>
  <c r="D1011" i="9"/>
  <c r="F1011" i="9" s="1"/>
  <c r="C1011" i="9"/>
  <c r="C1010" i="9"/>
  <c r="D1010" i="9" s="1"/>
  <c r="F1010" i="9" s="1"/>
  <c r="C1009" i="9"/>
  <c r="D1009" i="9" s="1"/>
  <c r="F1009" i="9" s="1"/>
  <c r="C1008" i="9"/>
  <c r="D1008" i="9" s="1"/>
  <c r="F1008" i="9" s="1"/>
  <c r="C1007" i="9"/>
  <c r="D1007" i="9" s="1"/>
  <c r="F1007" i="9" s="1"/>
  <c r="C1006" i="9"/>
  <c r="D1006" i="9" s="1"/>
  <c r="F1006" i="9" s="1"/>
  <c r="C1005" i="9"/>
  <c r="D1005" i="9" s="1"/>
  <c r="F1005" i="9" s="1"/>
  <c r="F1004" i="9"/>
  <c r="C1004" i="9"/>
  <c r="D1004" i="9" s="1"/>
  <c r="C1003" i="9"/>
  <c r="D1003" i="9" s="1"/>
  <c r="F1003" i="9" s="1"/>
  <c r="C1002" i="9"/>
  <c r="D1002" i="9" s="1"/>
  <c r="F1002" i="9" s="1"/>
  <c r="C1001" i="9"/>
  <c r="D1001" i="9" s="1"/>
  <c r="F1001" i="9" s="1"/>
  <c r="C1000" i="9"/>
  <c r="D1000" i="9" s="1"/>
  <c r="F1000" i="9" s="1"/>
  <c r="C999" i="9"/>
  <c r="D999" i="9" s="1"/>
  <c r="F999" i="9" s="1"/>
  <c r="C998" i="9"/>
  <c r="D998" i="9" s="1"/>
  <c r="F998" i="9" s="1"/>
  <c r="C997" i="9"/>
  <c r="D997" i="9" s="1"/>
  <c r="F997" i="9" s="1"/>
  <c r="C996" i="9"/>
  <c r="D996" i="9" s="1"/>
  <c r="F996" i="9" s="1"/>
  <c r="C995" i="9"/>
  <c r="D995" i="9" s="1"/>
  <c r="F995" i="9" s="1"/>
  <c r="C994" i="9"/>
  <c r="D994" i="9" s="1"/>
  <c r="F994" i="9" s="1"/>
  <c r="C993" i="9"/>
  <c r="D993" i="9" s="1"/>
  <c r="F993" i="9" s="1"/>
  <c r="C992" i="9"/>
  <c r="D992" i="9" s="1"/>
  <c r="F992" i="9" s="1"/>
  <c r="C991" i="9"/>
  <c r="D991" i="9" s="1"/>
  <c r="F991" i="9" s="1"/>
  <c r="C990" i="9"/>
  <c r="D990" i="9" s="1"/>
  <c r="F990" i="9" s="1"/>
  <c r="C989" i="9"/>
  <c r="D989" i="9" s="1"/>
  <c r="F989" i="9" s="1"/>
  <c r="C988" i="9"/>
  <c r="D988" i="9" s="1"/>
  <c r="F988" i="9" s="1"/>
  <c r="C987" i="9"/>
  <c r="D987" i="9" s="1"/>
  <c r="F987" i="9" s="1"/>
  <c r="C986" i="9"/>
  <c r="D986" i="9" s="1"/>
  <c r="F986" i="9" s="1"/>
  <c r="C985" i="9"/>
  <c r="D985" i="9" s="1"/>
  <c r="F985" i="9" s="1"/>
  <c r="C984" i="9"/>
  <c r="D984" i="9" s="1"/>
  <c r="F984" i="9" s="1"/>
  <c r="C983" i="9"/>
  <c r="D983" i="9" s="1"/>
  <c r="F983" i="9" s="1"/>
  <c r="C982" i="9"/>
  <c r="D982" i="9" s="1"/>
  <c r="F982" i="9" s="1"/>
  <c r="C981" i="9"/>
  <c r="D981" i="9" s="1"/>
  <c r="F981" i="9" s="1"/>
  <c r="C980" i="9"/>
  <c r="D980" i="9" s="1"/>
  <c r="F980" i="9" s="1"/>
  <c r="C979" i="9"/>
  <c r="D979" i="9" s="1"/>
  <c r="F979" i="9" s="1"/>
  <c r="C978" i="9"/>
  <c r="D978" i="9" s="1"/>
  <c r="F978" i="9" s="1"/>
  <c r="C977" i="9"/>
  <c r="D977" i="9" s="1"/>
  <c r="F977" i="9" s="1"/>
  <c r="C976" i="9"/>
  <c r="D976" i="9" s="1"/>
  <c r="F976" i="9" s="1"/>
  <c r="C975" i="9"/>
  <c r="D975" i="9" s="1"/>
  <c r="F975" i="9" s="1"/>
  <c r="C974" i="9"/>
  <c r="D974" i="9" s="1"/>
  <c r="F974" i="9" s="1"/>
  <c r="C973" i="9"/>
  <c r="D973" i="9" s="1"/>
  <c r="F973" i="9" s="1"/>
  <c r="D972" i="9"/>
  <c r="F972" i="9" s="1"/>
  <c r="C972" i="9"/>
  <c r="C971" i="9"/>
  <c r="D971" i="9" s="1"/>
  <c r="F971" i="9" s="1"/>
  <c r="C970" i="9"/>
  <c r="D970" i="9" s="1"/>
  <c r="F970" i="9" s="1"/>
  <c r="C969" i="9"/>
  <c r="D969" i="9" s="1"/>
  <c r="F969" i="9" s="1"/>
  <c r="C968" i="9"/>
  <c r="D968" i="9" s="1"/>
  <c r="F968" i="9" s="1"/>
  <c r="C967" i="9"/>
  <c r="D967" i="9" s="1"/>
  <c r="F967" i="9" s="1"/>
  <c r="C966" i="9"/>
  <c r="D966" i="9" s="1"/>
  <c r="F966" i="9" s="1"/>
  <c r="C965" i="9"/>
  <c r="D965" i="9" s="1"/>
  <c r="F965" i="9" s="1"/>
  <c r="D964" i="9"/>
  <c r="F964" i="9" s="1"/>
  <c r="C964" i="9"/>
  <c r="C963" i="9"/>
  <c r="D963" i="9" s="1"/>
  <c r="F963" i="9" s="1"/>
  <c r="C962" i="9"/>
  <c r="D962" i="9" s="1"/>
  <c r="F962" i="9" s="1"/>
  <c r="C961" i="9"/>
  <c r="D961" i="9" s="1"/>
  <c r="F961" i="9" s="1"/>
  <c r="C960" i="9"/>
  <c r="D960" i="9" s="1"/>
  <c r="F960" i="9" s="1"/>
  <c r="C959" i="9"/>
  <c r="D959" i="9" s="1"/>
  <c r="F959" i="9" s="1"/>
  <c r="C958" i="9"/>
  <c r="D958" i="9" s="1"/>
  <c r="F958" i="9" s="1"/>
  <c r="C957" i="9"/>
  <c r="D957" i="9" s="1"/>
  <c r="F957" i="9" s="1"/>
  <c r="C956" i="9"/>
  <c r="D956" i="9" s="1"/>
  <c r="F956" i="9" s="1"/>
  <c r="C955" i="9"/>
  <c r="D955" i="9" s="1"/>
  <c r="F955" i="9" s="1"/>
  <c r="C954" i="9"/>
  <c r="D954" i="9" s="1"/>
  <c r="F954" i="9" s="1"/>
  <c r="C953" i="9"/>
  <c r="D953" i="9" s="1"/>
  <c r="F953" i="9" s="1"/>
  <c r="C952" i="9"/>
  <c r="D952" i="9" s="1"/>
  <c r="F952" i="9" s="1"/>
  <c r="C951" i="9"/>
  <c r="D951" i="9" s="1"/>
  <c r="F951" i="9" s="1"/>
  <c r="C950" i="9"/>
  <c r="D950" i="9" s="1"/>
  <c r="F950" i="9" s="1"/>
  <c r="C949" i="9"/>
  <c r="D949" i="9" s="1"/>
  <c r="F949" i="9" s="1"/>
  <c r="C948" i="9"/>
  <c r="D948" i="9" s="1"/>
  <c r="F948" i="9" s="1"/>
  <c r="C947" i="9"/>
  <c r="D947" i="9" s="1"/>
  <c r="F947" i="9" s="1"/>
  <c r="C946" i="9"/>
  <c r="D946" i="9" s="1"/>
  <c r="F946" i="9" s="1"/>
  <c r="D945" i="9"/>
  <c r="F945" i="9" s="1"/>
  <c r="C945" i="9"/>
  <c r="D944" i="9"/>
  <c r="F944" i="9" s="1"/>
  <c r="C944" i="9"/>
  <c r="C943" i="9"/>
  <c r="D943" i="9" s="1"/>
  <c r="F943" i="9" s="1"/>
  <c r="C942" i="9"/>
  <c r="D942" i="9" s="1"/>
  <c r="F942" i="9" s="1"/>
  <c r="C941" i="9"/>
  <c r="D941" i="9" s="1"/>
  <c r="F941" i="9" s="1"/>
  <c r="C940" i="9"/>
  <c r="D940" i="9" s="1"/>
  <c r="F940" i="9" s="1"/>
  <c r="C939" i="9"/>
  <c r="D939" i="9" s="1"/>
  <c r="F939" i="9" s="1"/>
  <c r="C938" i="9"/>
  <c r="D938" i="9" s="1"/>
  <c r="F938" i="9" s="1"/>
  <c r="C937" i="9"/>
  <c r="D937" i="9" s="1"/>
  <c r="F937" i="9" s="1"/>
  <c r="D936" i="9"/>
  <c r="F936" i="9" s="1"/>
  <c r="C936" i="9"/>
  <c r="C935" i="9"/>
  <c r="D935" i="9" s="1"/>
  <c r="F935" i="9" s="1"/>
  <c r="C934" i="9"/>
  <c r="D934" i="9" s="1"/>
  <c r="F934" i="9" s="1"/>
  <c r="C933" i="9"/>
  <c r="D933" i="9" s="1"/>
  <c r="F933" i="9" s="1"/>
  <c r="C932" i="9"/>
  <c r="D932" i="9" s="1"/>
  <c r="F932" i="9" s="1"/>
  <c r="C931" i="9"/>
  <c r="D931" i="9" s="1"/>
  <c r="F931" i="9" s="1"/>
  <c r="C930" i="9"/>
  <c r="D930" i="9" s="1"/>
  <c r="F930" i="9" s="1"/>
  <c r="D929" i="9"/>
  <c r="F929" i="9" s="1"/>
  <c r="C929" i="9"/>
  <c r="C928" i="9"/>
  <c r="D928" i="9" s="1"/>
  <c r="F928" i="9" s="1"/>
  <c r="C927" i="9"/>
  <c r="D927" i="9" s="1"/>
  <c r="F927" i="9" s="1"/>
  <c r="C926" i="9"/>
  <c r="D926" i="9" s="1"/>
  <c r="F926" i="9" s="1"/>
  <c r="C925" i="9"/>
  <c r="D925" i="9" s="1"/>
  <c r="F925" i="9" s="1"/>
  <c r="C924" i="9"/>
  <c r="D924" i="9" s="1"/>
  <c r="F924" i="9" s="1"/>
  <c r="C923" i="9"/>
  <c r="D923" i="9" s="1"/>
  <c r="F923" i="9" s="1"/>
  <c r="C922" i="9"/>
  <c r="D922" i="9" s="1"/>
  <c r="F922" i="9" s="1"/>
  <c r="C921" i="9"/>
  <c r="D921" i="9" s="1"/>
  <c r="F921" i="9" s="1"/>
  <c r="C920" i="9"/>
  <c r="D920" i="9" s="1"/>
  <c r="F920" i="9" s="1"/>
  <c r="C919" i="9"/>
  <c r="D919" i="9" s="1"/>
  <c r="F919" i="9" s="1"/>
  <c r="C918" i="9"/>
  <c r="D918" i="9" s="1"/>
  <c r="F918" i="9" s="1"/>
  <c r="C917" i="9"/>
  <c r="D917" i="9" s="1"/>
  <c r="F917" i="9" s="1"/>
  <c r="C916" i="9"/>
  <c r="D916" i="9" s="1"/>
  <c r="F916" i="9" s="1"/>
  <c r="C915" i="9"/>
  <c r="D915" i="9" s="1"/>
  <c r="F915" i="9" s="1"/>
  <c r="C914" i="9"/>
  <c r="D914" i="9" s="1"/>
  <c r="F914" i="9" s="1"/>
  <c r="C913" i="9"/>
  <c r="D913" i="9" s="1"/>
  <c r="F913" i="9" s="1"/>
  <c r="C912" i="9"/>
  <c r="D912" i="9" s="1"/>
  <c r="F912" i="9" s="1"/>
  <c r="C911" i="9"/>
  <c r="D911" i="9" s="1"/>
  <c r="F911" i="9" s="1"/>
  <c r="C910" i="9"/>
  <c r="D910" i="9" s="1"/>
  <c r="F910" i="9" s="1"/>
  <c r="C909" i="9"/>
  <c r="D909" i="9" s="1"/>
  <c r="F909" i="9" s="1"/>
  <c r="C908" i="9"/>
  <c r="D908" i="9" s="1"/>
  <c r="F908" i="9" s="1"/>
  <c r="C907" i="9"/>
  <c r="D907" i="9" s="1"/>
  <c r="F907" i="9" s="1"/>
  <c r="C906" i="9"/>
  <c r="D906" i="9" s="1"/>
  <c r="F906" i="9" s="1"/>
  <c r="C905" i="9"/>
  <c r="D905" i="9" s="1"/>
  <c r="F905" i="9" s="1"/>
  <c r="C904" i="9"/>
  <c r="D904" i="9" s="1"/>
  <c r="F904" i="9" s="1"/>
  <c r="C903" i="9"/>
  <c r="D903" i="9" s="1"/>
  <c r="F903" i="9" s="1"/>
  <c r="C902" i="9"/>
  <c r="D902" i="9" s="1"/>
  <c r="F902" i="9" s="1"/>
  <c r="C901" i="9"/>
  <c r="D901" i="9" s="1"/>
  <c r="F901" i="9" s="1"/>
  <c r="C900" i="9"/>
  <c r="D900" i="9" s="1"/>
  <c r="F900" i="9" s="1"/>
  <c r="C899" i="9"/>
  <c r="D899" i="9" s="1"/>
  <c r="F899" i="9" s="1"/>
  <c r="C898" i="9"/>
  <c r="D898" i="9" s="1"/>
  <c r="F898" i="9" s="1"/>
  <c r="C897" i="9"/>
  <c r="D897" i="9" s="1"/>
  <c r="F897" i="9" s="1"/>
  <c r="C896" i="9"/>
  <c r="D896" i="9" s="1"/>
  <c r="F896" i="9" s="1"/>
  <c r="C895" i="9"/>
  <c r="D895" i="9" s="1"/>
  <c r="F895" i="9" s="1"/>
  <c r="C894" i="9"/>
  <c r="D894" i="9" s="1"/>
  <c r="F894" i="9" s="1"/>
  <c r="C893" i="9"/>
  <c r="D893" i="9" s="1"/>
  <c r="F893" i="9" s="1"/>
  <c r="C892" i="9"/>
  <c r="D892" i="9" s="1"/>
  <c r="F892" i="9" s="1"/>
  <c r="C891" i="9"/>
  <c r="D891" i="9" s="1"/>
  <c r="F891" i="9" s="1"/>
  <c r="C890" i="9"/>
  <c r="D890" i="9" s="1"/>
  <c r="F890" i="9" s="1"/>
  <c r="C889" i="9"/>
  <c r="D889" i="9" s="1"/>
  <c r="F889" i="9" s="1"/>
  <c r="D888" i="9"/>
  <c r="F888" i="9" s="1"/>
  <c r="C888" i="9"/>
  <c r="C887" i="9"/>
  <c r="D887" i="9" s="1"/>
  <c r="F887" i="9" s="1"/>
  <c r="C886" i="9"/>
  <c r="D886" i="9" s="1"/>
  <c r="F886" i="9" s="1"/>
  <c r="C885" i="9"/>
  <c r="D885" i="9" s="1"/>
  <c r="F885" i="9" s="1"/>
  <c r="D884" i="9"/>
  <c r="F884" i="9" s="1"/>
  <c r="C884" i="9"/>
  <c r="C883" i="9"/>
  <c r="D883" i="9" s="1"/>
  <c r="F883" i="9" s="1"/>
  <c r="C882" i="9"/>
  <c r="D882" i="9" s="1"/>
  <c r="F882" i="9" s="1"/>
  <c r="C881" i="9"/>
  <c r="D881" i="9" s="1"/>
  <c r="F881" i="9" s="1"/>
  <c r="C880" i="9"/>
  <c r="D880" i="9" s="1"/>
  <c r="F880" i="9" s="1"/>
  <c r="C879" i="9"/>
  <c r="D879" i="9" s="1"/>
  <c r="F879" i="9" s="1"/>
  <c r="C878" i="9"/>
  <c r="D878" i="9" s="1"/>
  <c r="F878" i="9" s="1"/>
  <c r="C877" i="9"/>
  <c r="D877" i="9" s="1"/>
  <c r="F877" i="9" s="1"/>
  <c r="C876" i="9"/>
  <c r="D876" i="9" s="1"/>
  <c r="F876" i="9" s="1"/>
  <c r="C875" i="9"/>
  <c r="D875" i="9" s="1"/>
  <c r="F875" i="9" s="1"/>
  <c r="C874" i="9"/>
  <c r="D874" i="9" s="1"/>
  <c r="F874" i="9" s="1"/>
  <c r="C873" i="9"/>
  <c r="D873" i="9" s="1"/>
  <c r="F873" i="9" s="1"/>
  <c r="C872" i="9"/>
  <c r="D872" i="9" s="1"/>
  <c r="F872" i="9" s="1"/>
  <c r="C871" i="9"/>
  <c r="D871" i="9" s="1"/>
  <c r="F871" i="9" s="1"/>
  <c r="C870" i="9"/>
  <c r="D870" i="9" s="1"/>
  <c r="F870" i="9" s="1"/>
  <c r="D869" i="9"/>
  <c r="F869" i="9" s="1"/>
  <c r="C869" i="9"/>
  <c r="C868" i="9"/>
  <c r="D868" i="9" s="1"/>
  <c r="F868" i="9" s="1"/>
  <c r="C867" i="9"/>
  <c r="D867" i="9" s="1"/>
  <c r="F867" i="9" s="1"/>
  <c r="C866" i="9"/>
  <c r="D866" i="9" s="1"/>
  <c r="F866" i="9" s="1"/>
  <c r="C865" i="9"/>
  <c r="D865" i="9" s="1"/>
  <c r="F865" i="9" s="1"/>
  <c r="C864" i="9"/>
  <c r="D864" i="9" s="1"/>
  <c r="F864" i="9" s="1"/>
  <c r="C863" i="9"/>
  <c r="D863" i="9" s="1"/>
  <c r="F863" i="9" s="1"/>
  <c r="C862" i="9"/>
  <c r="D862" i="9" s="1"/>
  <c r="F862" i="9" s="1"/>
  <c r="C861" i="9"/>
  <c r="D861" i="9" s="1"/>
  <c r="F861" i="9" s="1"/>
  <c r="C860" i="9"/>
  <c r="D860" i="9" s="1"/>
  <c r="F860" i="9" s="1"/>
  <c r="C859" i="9"/>
  <c r="D859" i="9" s="1"/>
  <c r="F859" i="9" s="1"/>
  <c r="C858" i="9"/>
  <c r="D858" i="9" s="1"/>
  <c r="F858" i="9" s="1"/>
  <c r="C857" i="9"/>
  <c r="D857" i="9" s="1"/>
  <c r="F857" i="9" s="1"/>
  <c r="D856" i="9"/>
  <c r="F856" i="9" s="1"/>
  <c r="C856" i="9"/>
  <c r="C855" i="9"/>
  <c r="D855" i="9" s="1"/>
  <c r="F855" i="9" s="1"/>
  <c r="C854" i="9"/>
  <c r="D854" i="9" s="1"/>
  <c r="F854" i="9" s="1"/>
  <c r="C853" i="9"/>
  <c r="D853" i="9" s="1"/>
  <c r="F853" i="9" s="1"/>
  <c r="C852" i="9"/>
  <c r="D852" i="9" s="1"/>
  <c r="F852" i="9" s="1"/>
  <c r="C851" i="9"/>
  <c r="D851" i="9" s="1"/>
  <c r="F851" i="9" s="1"/>
  <c r="C850" i="9"/>
  <c r="D850" i="9" s="1"/>
  <c r="F850" i="9" s="1"/>
  <c r="C849" i="9"/>
  <c r="D849" i="9" s="1"/>
  <c r="F849" i="9" s="1"/>
  <c r="C848" i="9"/>
  <c r="D848" i="9" s="1"/>
  <c r="F848" i="9" s="1"/>
  <c r="C847" i="9"/>
  <c r="D847" i="9" s="1"/>
  <c r="F847" i="9" s="1"/>
  <c r="C846" i="9"/>
  <c r="D846" i="9" s="1"/>
  <c r="F846" i="9" s="1"/>
  <c r="C845" i="9"/>
  <c r="D845" i="9" s="1"/>
  <c r="F845" i="9" s="1"/>
  <c r="C844" i="9"/>
  <c r="D844" i="9" s="1"/>
  <c r="F844" i="9" s="1"/>
  <c r="C843" i="9"/>
  <c r="D843" i="9" s="1"/>
  <c r="F843" i="9" s="1"/>
  <c r="C842" i="9"/>
  <c r="D842" i="9" s="1"/>
  <c r="F842" i="9" s="1"/>
  <c r="C841" i="9"/>
  <c r="D841" i="9" s="1"/>
  <c r="F841" i="9" s="1"/>
  <c r="C840" i="9"/>
  <c r="D840" i="9" s="1"/>
  <c r="F840" i="9" s="1"/>
  <c r="D839" i="9"/>
  <c r="F839" i="9" s="1"/>
  <c r="C839" i="9"/>
  <c r="C838" i="9"/>
  <c r="D838" i="9" s="1"/>
  <c r="F838" i="9" s="1"/>
  <c r="C837" i="9"/>
  <c r="D837" i="9" s="1"/>
  <c r="F837" i="9" s="1"/>
  <c r="C836" i="9"/>
  <c r="D836" i="9" s="1"/>
  <c r="F836" i="9" s="1"/>
  <c r="C835" i="9"/>
  <c r="D835" i="9" s="1"/>
  <c r="F835" i="9" s="1"/>
  <c r="C834" i="9"/>
  <c r="D834" i="9" s="1"/>
  <c r="F834" i="9" s="1"/>
  <c r="C833" i="9"/>
  <c r="D833" i="9" s="1"/>
  <c r="F833" i="9" s="1"/>
  <c r="C832" i="9"/>
  <c r="D832" i="9" s="1"/>
  <c r="F832" i="9" s="1"/>
  <c r="C831" i="9"/>
  <c r="D831" i="9" s="1"/>
  <c r="F831" i="9" s="1"/>
  <c r="C830" i="9"/>
  <c r="D830" i="9" s="1"/>
  <c r="F830" i="9" s="1"/>
  <c r="C829" i="9"/>
  <c r="D829" i="9" s="1"/>
  <c r="F829" i="9" s="1"/>
  <c r="D828" i="9"/>
  <c r="F828" i="9" s="1"/>
  <c r="C828" i="9"/>
  <c r="C827" i="9"/>
  <c r="D827" i="9" s="1"/>
  <c r="F827" i="9" s="1"/>
  <c r="C826" i="9"/>
  <c r="D826" i="9" s="1"/>
  <c r="F826" i="9" s="1"/>
  <c r="C825" i="9"/>
  <c r="D825" i="9" s="1"/>
  <c r="F825" i="9" s="1"/>
  <c r="C824" i="9"/>
  <c r="D824" i="9" s="1"/>
  <c r="F824" i="9" s="1"/>
  <c r="C823" i="9"/>
  <c r="D823" i="9" s="1"/>
  <c r="F823" i="9" s="1"/>
  <c r="C822" i="9"/>
  <c r="D822" i="9" s="1"/>
  <c r="F822" i="9" s="1"/>
  <c r="C821" i="9"/>
  <c r="D821" i="9" s="1"/>
  <c r="F821" i="9" s="1"/>
  <c r="C820" i="9"/>
  <c r="D820" i="9" s="1"/>
  <c r="F820" i="9" s="1"/>
  <c r="C819" i="9"/>
  <c r="D819" i="9" s="1"/>
  <c r="F819" i="9" s="1"/>
  <c r="C818" i="9"/>
  <c r="D818" i="9" s="1"/>
  <c r="F818" i="9" s="1"/>
  <c r="C817" i="9"/>
  <c r="D817" i="9" s="1"/>
  <c r="F817" i="9" s="1"/>
  <c r="C816" i="9"/>
  <c r="D816" i="9" s="1"/>
  <c r="F816" i="9" s="1"/>
  <c r="C815" i="9"/>
  <c r="D815" i="9" s="1"/>
  <c r="F815" i="9" s="1"/>
  <c r="C814" i="9"/>
  <c r="D814" i="9" s="1"/>
  <c r="F814" i="9" s="1"/>
  <c r="D813" i="9"/>
  <c r="F813" i="9" s="1"/>
  <c r="C813" i="9"/>
  <c r="D812" i="9"/>
  <c r="F812" i="9" s="1"/>
  <c r="C812" i="9"/>
  <c r="C811" i="9"/>
  <c r="D811" i="9" s="1"/>
  <c r="F811" i="9" s="1"/>
  <c r="C810" i="9"/>
  <c r="D810" i="9" s="1"/>
  <c r="F810" i="9" s="1"/>
  <c r="C809" i="9"/>
  <c r="D809" i="9" s="1"/>
  <c r="F809" i="9" s="1"/>
  <c r="C808" i="9"/>
  <c r="D808" i="9" s="1"/>
  <c r="F808" i="9" s="1"/>
  <c r="C807" i="9"/>
  <c r="D807" i="9" s="1"/>
  <c r="F807" i="9" s="1"/>
  <c r="C806" i="9"/>
  <c r="D806" i="9" s="1"/>
  <c r="F806" i="9" s="1"/>
  <c r="C805" i="9"/>
  <c r="D805" i="9" s="1"/>
  <c r="F805" i="9" s="1"/>
  <c r="C804" i="9"/>
  <c r="D804" i="9" s="1"/>
  <c r="F804" i="9" s="1"/>
  <c r="C803" i="9"/>
  <c r="D803" i="9" s="1"/>
  <c r="F803" i="9" s="1"/>
  <c r="C802" i="9"/>
  <c r="D802" i="9" s="1"/>
  <c r="F802" i="9" s="1"/>
  <c r="C801" i="9"/>
  <c r="D801" i="9" s="1"/>
  <c r="F801" i="9" s="1"/>
  <c r="C800" i="9"/>
  <c r="D800" i="9" s="1"/>
  <c r="F800" i="9" s="1"/>
  <c r="C799" i="9"/>
  <c r="D799" i="9" s="1"/>
  <c r="F799" i="9" s="1"/>
  <c r="D798" i="9"/>
  <c r="F798" i="9" s="1"/>
  <c r="C798" i="9"/>
  <c r="C797" i="9"/>
  <c r="D797" i="9" s="1"/>
  <c r="F797" i="9" s="1"/>
  <c r="C796" i="9"/>
  <c r="D796" i="9" s="1"/>
  <c r="F796" i="9" s="1"/>
  <c r="C795" i="9"/>
  <c r="D795" i="9" s="1"/>
  <c r="F795" i="9" s="1"/>
  <c r="C794" i="9"/>
  <c r="D794" i="9" s="1"/>
  <c r="F794" i="9" s="1"/>
  <c r="C793" i="9"/>
  <c r="D793" i="9" s="1"/>
  <c r="F793" i="9" s="1"/>
  <c r="C792" i="9"/>
  <c r="D792" i="9" s="1"/>
  <c r="F792" i="9" s="1"/>
  <c r="C791" i="9"/>
  <c r="D791" i="9" s="1"/>
  <c r="F791" i="9" s="1"/>
  <c r="C790" i="9"/>
  <c r="D790" i="9" s="1"/>
  <c r="F790" i="9" s="1"/>
  <c r="F789" i="9"/>
  <c r="C789" i="9"/>
  <c r="D789" i="9" s="1"/>
  <c r="C788" i="9"/>
  <c r="D788" i="9" s="1"/>
  <c r="F788" i="9" s="1"/>
  <c r="C787" i="9"/>
  <c r="D787" i="9" s="1"/>
  <c r="F787" i="9" s="1"/>
  <c r="C786" i="9"/>
  <c r="D786" i="9" s="1"/>
  <c r="F786" i="9" s="1"/>
  <c r="C785" i="9"/>
  <c r="D785" i="9" s="1"/>
  <c r="F785" i="9" s="1"/>
  <c r="C784" i="9"/>
  <c r="D784" i="9" s="1"/>
  <c r="F784" i="9" s="1"/>
  <c r="C783" i="9"/>
  <c r="D783" i="9" s="1"/>
  <c r="F783" i="9" s="1"/>
  <c r="C782" i="9"/>
  <c r="D782" i="9" s="1"/>
  <c r="F782" i="9" s="1"/>
  <c r="D781" i="9"/>
  <c r="F781" i="9" s="1"/>
  <c r="C781" i="9"/>
  <c r="C780" i="9"/>
  <c r="D780" i="9" s="1"/>
  <c r="F780" i="9" s="1"/>
  <c r="C779" i="9"/>
  <c r="D779" i="9" s="1"/>
  <c r="F779" i="9" s="1"/>
  <c r="C778" i="9"/>
  <c r="D778" i="9" s="1"/>
  <c r="F778" i="9" s="1"/>
  <c r="C777" i="9"/>
  <c r="D777" i="9" s="1"/>
  <c r="F777" i="9" s="1"/>
  <c r="C776" i="9"/>
  <c r="D776" i="9" s="1"/>
  <c r="F776" i="9" s="1"/>
  <c r="C775" i="9"/>
  <c r="D775" i="9" s="1"/>
  <c r="F775" i="9" s="1"/>
  <c r="C774" i="9"/>
  <c r="D774" i="9" s="1"/>
  <c r="F774" i="9" s="1"/>
  <c r="C773" i="9"/>
  <c r="D773" i="9" s="1"/>
  <c r="F773" i="9" s="1"/>
  <c r="C772" i="9"/>
  <c r="D772" i="9" s="1"/>
  <c r="F772" i="9" s="1"/>
  <c r="C771" i="9"/>
  <c r="D771" i="9" s="1"/>
  <c r="F771" i="9" s="1"/>
  <c r="C770" i="9"/>
  <c r="D770" i="9" s="1"/>
  <c r="F770" i="9" s="1"/>
  <c r="C769" i="9"/>
  <c r="D769" i="9" s="1"/>
  <c r="F769" i="9" s="1"/>
  <c r="C768" i="9"/>
  <c r="D768" i="9" s="1"/>
  <c r="F768" i="9" s="1"/>
  <c r="C767" i="9"/>
  <c r="D767" i="9" s="1"/>
  <c r="F767" i="9" s="1"/>
  <c r="C766" i="9"/>
  <c r="D766" i="9" s="1"/>
  <c r="F766" i="9" s="1"/>
  <c r="C765" i="9"/>
  <c r="D765" i="9" s="1"/>
  <c r="F765" i="9" s="1"/>
  <c r="C764" i="9"/>
  <c r="D764" i="9" s="1"/>
  <c r="F764" i="9" s="1"/>
  <c r="C763" i="9"/>
  <c r="D763" i="9" s="1"/>
  <c r="F763" i="9" s="1"/>
  <c r="C762" i="9"/>
  <c r="D762" i="9" s="1"/>
  <c r="F762" i="9" s="1"/>
  <c r="C761" i="9"/>
  <c r="D761" i="9" s="1"/>
  <c r="F761" i="9" s="1"/>
  <c r="C760" i="9"/>
  <c r="D760" i="9" s="1"/>
  <c r="F760" i="9" s="1"/>
  <c r="D759" i="9"/>
  <c r="F759" i="9" s="1"/>
  <c r="C759" i="9"/>
  <c r="C758" i="9"/>
  <c r="D758" i="9" s="1"/>
  <c r="F758" i="9" s="1"/>
  <c r="D757" i="9"/>
  <c r="F757" i="9" s="1"/>
  <c r="C757" i="9"/>
  <c r="C756" i="9"/>
  <c r="D756" i="9" s="1"/>
  <c r="F756" i="9" s="1"/>
  <c r="C755" i="9"/>
  <c r="D755" i="9" s="1"/>
  <c r="F755" i="9" s="1"/>
  <c r="C754" i="9"/>
  <c r="D754" i="9" s="1"/>
  <c r="F754" i="9" s="1"/>
  <c r="C753" i="9"/>
  <c r="D753" i="9" s="1"/>
  <c r="F753" i="9" s="1"/>
  <c r="C752" i="9"/>
  <c r="D752" i="9" s="1"/>
  <c r="F752" i="9" s="1"/>
  <c r="C751" i="9"/>
  <c r="D751" i="9" s="1"/>
  <c r="F751" i="9" s="1"/>
  <c r="C750" i="9"/>
  <c r="D750" i="9" s="1"/>
  <c r="F750" i="9" s="1"/>
  <c r="C749" i="9"/>
  <c r="D749" i="9" s="1"/>
  <c r="F749" i="9" s="1"/>
  <c r="C748" i="9"/>
  <c r="D748" i="9" s="1"/>
  <c r="F748" i="9" s="1"/>
  <c r="C747" i="9"/>
  <c r="D747" i="9" s="1"/>
  <c r="F747" i="9" s="1"/>
  <c r="C746" i="9"/>
  <c r="D746" i="9" s="1"/>
  <c r="F746" i="9" s="1"/>
  <c r="C745" i="9"/>
  <c r="D745" i="9" s="1"/>
  <c r="F745" i="9" s="1"/>
  <c r="C744" i="9"/>
  <c r="D744" i="9" s="1"/>
  <c r="F744" i="9" s="1"/>
  <c r="C743" i="9"/>
  <c r="D743" i="9" s="1"/>
  <c r="F743" i="9" s="1"/>
  <c r="D742" i="9"/>
  <c r="F742" i="9" s="1"/>
  <c r="C742" i="9"/>
  <c r="C741" i="9"/>
  <c r="D741" i="9" s="1"/>
  <c r="F741" i="9" s="1"/>
  <c r="C740" i="9"/>
  <c r="D740" i="9" s="1"/>
  <c r="F740" i="9" s="1"/>
  <c r="C739" i="9"/>
  <c r="D739" i="9" s="1"/>
  <c r="F739" i="9" s="1"/>
  <c r="C738" i="9"/>
  <c r="D738" i="9" s="1"/>
  <c r="F738" i="9" s="1"/>
  <c r="C737" i="9"/>
  <c r="D737" i="9" s="1"/>
  <c r="F737" i="9" s="1"/>
  <c r="C736" i="9"/>
  <c r="D736" i="9" s="1"/>
  <c r="F736" i="9" s="1"/>
  <c r="C735" i="9"/>
  <c r="D735" i="9" s="1"/>
  <c r="F735" i="9" s="1"/>
  <c r="C734" i="9"/>
  <c r="D734" i="9" s="1"/>
  <c r="F734" i="9" s="1"/>
  <c r="C733" i="9"/>
  <c r="D733" i="9" s="1"/>
  <c r="F733" i="9" s="1"/>
  <c r="D732" i="9"/>
  <c r="F732" i="9" s="1"/>
  <c r="C732" i="9"/>
  <c r="C731" i="9"/>
  <c r="D731" i="9" s="1"/>
  <c r="F731" i="9" s="1"/>
  <c r="C730" i="9"/>
  <c r="D730" i="9" s="1"/>
  <c r="F730" i="9" s="1"/>
  <c r="D729" i="9"/>
  <c r="F729" i="9" s="1"/>
  <c r="C729" i="9"/>
  <c r="C728" i="9"/>
  <c r="D728" i="9" s="1"/>
  <c r="F728" i="9" s="1"/>
  <c r="C727" i="9"/>
  <c r="D727" i="9" s="1"/>
  <c r="F727" i="9" s="1"/>
  <c r="C726" i="9"/>
  <c r="D726" i="9" s="1"/>
  <c r="F726" i="9" s="1"/>
  <c r="C725" i="9"/>
  <c r="D725" i="9" s="1"/>
  <c r="F725" i="9" s="1"/>
  <c r="C724" i="9"/>
  <c r="D724" i="9" s="1"/>
  <c r="F724" i="9" s="1"/>
  <c r="C723" i="9"/>
  <c r="D723" i="9" s="1"/>
  <c r="F723" i="9" s="1"/>
  <c r="C722" i="9"/>
  <c r="D722" i="9" s="1"/>
  <c r="F722" i="9" s="1"/>
  <c r="C721" i="9"/>
  <c r="D721" i="9" s="1"/>
  <c r="F721" i="9" s="1"/>
  <c r="F720" i="9"/>
  <c r="C720" i="9"/>
  <c r="D720" i="9" s="1"/>
  <c r="C719" i="9"/>
  <c r="D719" i="9" s="1"/>
  <c r="F719" i="9" s="1"/>
  <c r="C718" i="9"/>
  <c r="D718" i="9" s="1"/>
  <c r="F718" i="9" s="1"/>
  <c r="C717" i="9"/>
  <c r="D717" i="9" s="1"/>
  <c r="F717" i="9" s="1"/>
  <c r="C716" i="9"/>
  <c r="D716" i="9" s="1"/>
  <c r="F716" i="9" s="1"/>
  <c r="C715" i="9"/>
  <c r="D715" i="9" s="1"/>
  <c r="F715" i="9" s="1"/>
  <c r="C714" i="9"/>
  <c r="D714" i="9" s="1"/>
  <c r="F714" i="9" s="1"/>
  <c r="C713" i="9"/>
  <c r="D713" i="9" s="1"/>
  <c r="F713" i="9" s="1"/>
  <c r="C712" i="9"/>
  <c r="D712" i="9" s="1"/>
  <c r="F712" i="9" s="1"/>
  <c r="C711" i="9"/>
  <c r="D711" i="9" s="1"/>
  <c r="F711" i="9" s="1"/>
  <c r="C710" i="9"/>
  <c r="D710" i="9" s="1"/>
  <c r="F710" i="9" s="1"/>
  <c r="D709" i="9"/>
  <c r="F709" i="9" s="1"/>
  <c r="C709" i="9"/>
  <c r="C708" i="9"/>
  <c r="D708" i="9" s="1"/>
  <c r="F708" i="9" s="1"/>
  <c r="C707" i="9"/>
  <c r="D707" i="9" s="1"/>
  <c r="F707" i="9" s="1"/>
  <c r="C706" i="9"/>
  <c r="D706" i="9" s="1"/>
  <c r="F706" i="9" s="1"/>
  <c r="C705" i="9"/>
  <c r="D705" i="9" s="1"/>
  <c r="F705" i="9" s="1"/>
  <c r="C704" i="9"/>
  <c r="D704" i="9" s="1"/>
  <c r="F704" i="9" s="1"/>
  <c r="C703" i="9"/>
  <c r="D703" i="9" s="1"/>
  <c r="F703" i="9" s="1"/>
  <c r="C702" i="9"/>
  <c r="D702" i="9" s="1"/>
  <c r="F702" i="9" s="1"/>
  <c r="C701" i="9"/>
  <c r="D701" i="9" s="1"/>
  <c r="F701" i="9" s="1"/>
  <c r="C700" i="9"/>
  <c r="D700" i="9" s="1"/>
  <c r="F700" i="9" s="1"/>
  <c r="C699" i="9"/>
  <c r="D699" i="9" s="1"/>
  <c r="F699" i="9" s="1"/>
  <c r="C698" i="9"/>
  <c r="D698" i="9" s="1"/>
  <c r="F698" i="9" s="1"/>
  <c r="C697" i="9"/>
  <c r="D697" i="9" s="1"/>
  <c r="F697" i="9" s="1"/>
  <c r="C696" i="9"/>
  <c r="D696" i="9" s="1"/>
  <c r="F696" i="9" s="1"/>
  <c r="C695" i="9"/>
  <c r="D695" i="9" s="1"/>
  <c r="F695" i="9" s="1"/>
  <c r="C694" i="9"/>
  <c r="D694" i="9" s="1"/>
  <c r="F694" i="9" s="1"/>
  <c r="D693" i="9"/>
  <c r="F693" i="9" s="1"/>
  <c r="C693" i="9"/>
  <c r="C692" i="9"/>
  <c r="D692" i="9" s="1"/>
  <c r="F692" i="9" s="1"/>
  <c r="C691" i="9"/>
  <c r="D691" i="9" s="1"/>
  <c r="F691" i="9" s="1"/>
  <c r="C690" i="9"/>
  <c r="D690" i="9" s="1"/>
  <c r="F690" i="9" s="1"/>
  <c r="C689" i="9"/>
  <c r="D689" i="9" s="1"/>
  <c r="F689" i="9" s="1"/>
  <c r="C688" i="9"/>
  <c r="D688" i="9" s="1"/>
  <c r="F688" i="9" s="1"/>
  <c r="C687" i="9"/>
  <c r="D687" i="9" s="1"/>
  <c r="F687" i="9" s="1"/>
  <c r="C686" i="9"/>
  <c r="D686" i="9" s="1"/>
  <c r="F686" i="9" s="1"/>
  <c r="C685" i="9"/>
  <c r="D685" i="9" s="1"/>
  <c r="F685" i="9" s="1"/>
  <c r="C684" i="9"/>
  <c r="D684" i="9" s="1"/>
  <c r="F684" i="9" s="1"/>
  <c r="C683" i="9"/>
  <c r="D683" i="9" s="1"/>
  <c r="F683" i="9" s="1"/>
  <c r="C682" i="9"/>
  <c r="D682" i="9" s="1"/>
  <c r="F682" i="9" s="1"/>
  <c r="C681" i="9"/>
  <c r="D681" i="9" s="1"/>
  <c r="F681" i="9" s="1"/>
  <c r="C680" i="9"/>
  <c r="D680" i="9" s="1"/>
  <c r="F680" i="9" s="1"/>
  <c r="C679" i="9"/>
  <c r="D679" i="9" s="1"/>
  <c r="F679" i="9" s="1"/>
  <c r="C678" i="9"/>
  <c r="D678" i="9" s="1"/>
  <c r="F678" i="9" s="1"/>
  <c r="C677" i="9"/>
  <c r="D677" i="9" s="1"/>
  <c r="F677" i="9" s="1"/>
  <c r="C676" i="9"/>
  <c r="D676" i="9" s="1"/>
  <c r="F676" i="9" s="1"/>
  <c r="C675" i="9"/>
  <c r="D675" i="9" s="1"/>
  <c r="F675" i="9" s="1"/>
  <c r="C674" i="9"/>
  <c r="D674" i="9" s="1"/>
  <c r="F674" i="9" s="1"/>
  <c r="C673" i="9"/>
  <c r="D673" i="9" s="1"/>
  <c r="F673" i="9" s="1"/>
  <c r="D672" i="9"/>
  <c r="F672" i="9" s="1"/>
  <c r="C672" i="9"/>
  <c r="C671" i="9"/>
  <c r="D671" i="9" s="1"/>
  <c r="F671" i="9" s="1"/>
  <c r="C670" i="9"/>
  <c r="D670" i="9" s="1"/>
  <c r="F670" i="9" s="1"/>
  <c r="C669" i="9"/>
  <c r="D669" i="9" s="1"/>
  <c r="F669" i="9" s="1"/>
  <c r="C668" i="9"/>
  <c r="D668" i="9" s="1"/>
  <c r="F668" i="9" s="1"/>
  <c r="C667" i="9"/>
  <c r="D667" i="9" s="1"/>
  <c r="F667" i="9" s="1"/>
  <c r="C666" i="9"/>
  <c r="D666" i="9" s="1"/>
  <c r="F666" i="9" s="1"/>
  <c r="C665" i="9"/>
  <c r="D665" i="9" s="1"/>
  <c r="F665" i="9" s="1"/>
  <c r="C664" i="9"/>
  <c r="D664" i="9" s="1"/>
  <c r="F664" i="9" s="1"/>
  <c r="C663" i="9"/>
  <c r="D663" i="9" s="1"/>
  <c r="F663" i="9" s="1"/>
  <c r="C662" i="9"/>
  <c r="D662" i="9" s="1"/>
  <c r="F662" i="9" s="1"/>
  <c r="C661" i="9"/>
  <c r="D661" i="9" s="1"/>
  <c r="F661" i="9" s="1"/>
  <c r="C660" i="9"/>
  <c r="D660" i="9" s="1"/>
  <c r="F660" i="9" s="1"/>
  <c r="C659" i="9"/>
  <c r="D659" i="9" s="1"/>
  <c r="F659" i="9" s="1"/>
  <c r="C658" i="9"/>
  <c r="D658" i="9" s="1"/>
  <c r="F658" i="9" s="1"/>
  <c r="C657" i="9"/>
  <c r="D657" i="9" s="1"/>
  <c r="F657" i="9" s="1"/>
  <c r="C656" i="9"/>
  <c r="D656" i="9" s="1"/>
  <c r="F656" i="9" s="1"/>
  <c r="C655" i="9"/>
  <c r="D655" i="9" s="1"/>
  <c r="F655" i="9" s="1"/>
  <c r="C654" i="9"/>
  <c r="D654" i="9" s="1"/>
  <c r="F654" i="9" s="1"/>
  <c r="C653" i="9"/>
  <c r="D653" i="9" s="1"/>
  <c r="F653" i="9" s="1"/>
  <c r="C652" i="9"/>
  <c r="D652" i="9" s="1"/>
  <c r="F652" i="9" s="1"/>
  <c r="C651" i="9"/>
  <c r="D651" i="9" s="1"/>
  <c r="F651" i="9" s="1"/>
  <c r="C650" i="9"/>
  <c r="D650" i="9" s="1"/>
  <c r="F650" i="9" s="1"/>
  <c r="C649" i="9"/>
  <c r="D649" i="9" s="1"/>
  <c r="F649" i="9" s="1"/>
  <c r="D648" i="9"/>
  <c r="F648" i="9" s="1"/>
  <c r="C648" i="9"/>
  <c r="C647" i="9"/>
  <c r="D647" i="9" s="1"/>
  <c r="F647" i="9" s="1"/>
  <c r="D646" i="9"/>
  <c r="F646" i="9" s="1"/>
  <c r="C646" i="9"/>
  <c r="C645" i="9"/>
  <c r="D645" i="9" s="1"/>
  <c r="F645" i="9" s="1"/>
  <c r="C644" i="9"/>
  <c r="D644" i="9" s="1"/>
  <c r="F644" i="9" s="1"/>
  <c r="C643" i="9"/>
  <c r="D643" i="9" s="1"/>
  <c r="F643" i="9" s="1"/>
  <c r="C642" i="9"/>
  <c r="D642" i="9" s="1"/>
  <c r="F642" i="9" s="1"/>
  <c r="C641" i="9"/>
  <c r="D641" i="9" s="1"/>
  <c r="F641" i="9" s="1"/>
  <c r="C640" i="9"/>
  <c r="D640" i="9" s="1"/>
  <c r="F640" i="9" s="1"/>
  <c r="C639" i="9"/>
  <c r="D639" i="9" s="1"/>
  <c r="F639" i="9" s="1"/>
  <c r="C638" i="9"/>
  <c r="D638" i="9" s="1"/>
  <c r="F638" i="9" s="1"/>
  <c r="C637" i="9"/>
  <c r="D637" i="9" s="1"/>
  <c r="F637" i="9" s="1"/>
  <c r="C636" i="9"/>
  <c r="D636" i="9" s="1"/>
  <c r="F636" i="9" s="1"/>
  <c r="C635" i="9"/>
  <c r="D635" i="9" s="1"/>
  <c r="F635" i="9" s="1"/>
  <c r="C634" i="9"/>
  <c r="D634" i="9" s="1"/>
  <c r="F634" i="9" s="1"/>
  <c r="C633" i="9"/>
  <c r="D633" i="9" s="1"/>
  <c r="F633" i="9" s="1"/>
  <c r="C632" i="9"/>
  <c r="D632" i="9" s="1"/>
  <c r="F632" i="9" s="1"/>
  <c r="C631" i="9"/>
  <c r="D631" i="9" s="1"/>
  <c r="F631" i="9" s="1"/>
  <c r="C630" i="9"/>
  <c r="D630" i="9" s="1"/>
  <c r="F630" i="9" s="1"/>
  <c r="D629" i="9"/>
  <c r="F629" i="9" s="1"/>
  <c r="C629" i="9"/>
  <c r="C628" i="9"/>
  <c r="D628" i="9" s="1"/>
  <c r="F628" i="9" s="1"/>
  <c r="C627" i="9"/>
  <c r="D627" i="9" s="1"/>
  <c r="F627" i="9" s="1"/>
  <c r="C626" i="9"/>
  <c r="D626" i="9" s="1"/>
  <c r="F626" i="9" s="1"/>
  <c r="C625" i="9"/>
  <c r="D625" i="9" s="1"/>
  <c r="F625" i="9" s="1"/>
  <c r="C624" i="9"/>
  <c r="D624" i="9" s="1"/>
  <c r="F624" i="9" s="1"/>
  <c r="C623" i="9"/>
  <c r="D623" i="9" s="1"/>
  <c r="F623" i="9" s="1"/>
  <c r="C622" i="9"/>
  <c r="D622" i="9" s="1"/>
  <c r="F622" i="9" s="1"/>
  <c r="C621" i="9"/>
  <c r="D621" i="9" s="1"/>
  <c r="F621" i="9" s="1"/>
  <c r="C620" i="9"/>
  <c r="D620" i="9" s="1"/>
  <c r="F620" i="9" s="1"/>
  <c r="C619" i="9"/>
  <c r="D619" i="9" s="1"/>
  <c r="F619" i="9" s="1"/>
  <c r="C618" i="9"/>
  <c r="D618" i="9" s="1"/>
  <c r="F618" i="9" s="1"/>
  <c r="C617" i="9"/>
  <c r="D617" i="9" s="1"/>
  <c r="F617" i="9" s="1"/>
  <c r="C616" i="9"/>
  <c r="D616" i="9" s="1"/>
  <c r="F616" i="9" s="1"/>
  <c r="C615" i="9"/>
  <c r="D615" i="9" s="1"/>
  <c r="F615" i="9" s="1"/>
  <c r="C614" i="9"/>
  <c r="D614" i="9" s="1"/>
  <c r="F614" i="9" s="1"/>
  <c r="C613" i="9"/>
  <c r="D613" i="9" s="1"/>
  <c r="F613" i="9" s="1"/>
  <c r="C612" i="9"/>
  <c r="D612" i="9" s="1"/>
  <c r="F612" i="9" s="1"/>
  <c r="C611" i="9"/>
  <c r="D611" i="9" s="1"/>
  <c r="F611" i="9" s="1"/>
  <c r="C610" i="9"/>
  <c r="D610" i="9" s="1"/>
  <c r="F610" i="9" s="1"/>
  <c r="C609" i="9"/>
  <c r="D609" i="9" s="1"/>
  <c r="F609" i="9" s="1"/>
  <c r="C608" i="9"/>
  <c r="D608" i="9" s="1"/>
  <c r="F608" i="9" s="1"/>
  <c r="C607" i="9"/>
  <c r="D607" i="9" s="1"/>
  <c r="F607" i="9" s="1"/>
  <c r="C606" i="9"/>
  <c r="D606" i="9" s="1"/>
  <c r="F606" i="9" s="1"/>
  <c r="C605" i="9"/>
  <c r="D605" i="9" s="1"/>
  <c r="F605" i="9" s="1"/>
  <c r="C604" i="9"/>
  <c r="D604" i="9" s="1"/>
  <c r="F604" i="9" s="1"/>
  <c r="C603" i="9"/>
  <c r="D603" i="9" s="1"/>
  <c r="F603" i="9" s="1"/>
  <c r="C602" i="9"/>
  <c r="D602" i="9" s="1"/>
  <c r="F602" i="9" s="1"/>
  <c r="C601" i="9"/>
  <c r="D601" i="9" s="1"/>
  <c r="F601" i="9" s="1"/>
  <c r="C600" i="9"/>
  <c r="D600" i="9" s="1"/>
  <c r="F600" i="9" s="1"/>
  <c r="C599" i="9"/>
  <c r="D599" i="9" s="1"/>
  <c r="F599" i="9" s="1"/>
  <c r="C598" i="9"/>
  <c r="D598" i="9" s="1"/>
  <c r="F598" i="9" s="1"/>
  <c r="F597" i="9"/>
  <c r="C597" i="9"/>
  <c r="D597" i="9" s="1"/>
  <c r="C596" i="9"/>
  <c r="D596" i="9" s="1"/>
  <c r="F596" i="9" s="1"/>
  <c r="C595" i="9"/>
  <c r="D595" i="9" s="1"/>
  <c r="F595" i="9" s="1"/>
  <c r="C594" i="9"/>
  <c r="D594" i="9" s="1"/>
  <c r="F594" i="9" s="1"/>
  <c r="C593" i="9"/>
  <c r="D593" i="9" s="1"/>
  <c r="F593" i="9" s="1"/>
  <c r="C592" i="9"/>
  <c r="D592" i="9" s="1"/>
  <c r="F592" i="9" s="1"/>
  <c r="C591" i="9"/>
  <c r="D591" i="9" s="1"/>
  <c r="F591" i="9" s="1"/>
  <c r="C590" i="9"/>
  <c r="D590" i="9" s="1"/>
  <c r="F590" i="9" s="1"/>
  <c r="C589" i="9"/>
  <c r="D589" i="9" s="1"/>
  <c r="F589" i="9" s="1"/>
  <c r="D588" i="9"/>
  <c r="F588" i="9" s="1"/>
  <c r="C588" i="9"/>
  <c r="C587" i="9"/>
  <c r="D587" i="9" s="1"/>
  <c r="F587" i="9" s="1"/>
  <c r="C586" i="9"/>
  <c r="D586" i="9" s="1"/>
  <c r="F586" i="9" s="1"/>
  <c r="C585" i="9"/>
  <c r="D585" i="9" s="1"/>
  <c r="F585" i="9" s="1"/>
  <c r="C584" i="9"/>
  <c r="D584" i="9" s="1"/>
  <c r="F584" i="9" s="1"/>
  <c r="C583" i="9"/>
  <c r="D583" i="9" s="1"/>
  <c r="F583" i="9" s="1"/>
  <c r="C582" i="9"/>
  <c r="D582" i="9" s="1"/>
  <c r="F582" i="9" s="1"/>
  <c r="C581" i="9"/>
  <c r="D581" i="9" s="1"/>
  <c r="F581" i="9" s="1"/>
  <c r="C580" i="9"/>
  <c r="D580" i="9" s="1"/>
  <c r="F580" i="9" s="1"/>
  <c r="C579" i="9"/>
  <c r="D579" i="9" s="1"/>
  <c r="F579" i="9" s="1"/>
  <c r="C578" i="9"/>
  <c r="D578" i="9" s="1"/>
  <c r="F578" i="9" s="1"/>
  <c r="C577" i="9"/>
  <c r="D577" i="9" s="1"/>
  <c r="F577" i="9" s="1"/>
  <c r="C576" i="9"/>
  <c r="D576" i="9" s="1"/>
  <c r="F576" i="9" s="1"/>
  <c r="C575" i="9"/>
  <c r="D575" i="9" s="1"/>
  <c r="F575" i="9" s="1"/>
  <c r="C574" i="9"/>
  <c r="D574" i="9" s="1"/>
  <c r="F574" i="9" s="1"/>
  <c r="C573" i="9"/>
  <c r="D573" i="9" s="1"/>
  <c r="F573" i="9" s="1"/>
  <c r="C572" i="9"/>
  <c r="D572" i="9" s="1"/>
  <c r="F572" i="9" s="1"/>
  <c r="C571" i="9"/>
  <c r="D571" i="9" s="1"/>
  <c r="F571" i="9" s="1"/>
  <c r="C570" i="9"/>
  <c r="D570" i="9" s="1"/>
  <c r="F570" i="9" s="1"/>
  <c r="C569" i="9"/>
  <c r="D569" i="9" s="1"/>
  <c r="F569" i="9" s="1"/>
  <c r="C568" i="9"/>
  <c r="D568" i="9" s="1"/>
  <c r="F568" i="9" s="1"/>
  <c r="C567" i="9"/>
  <c r="D567" i="9" s="1"/>
  <c r="F567" i="9" s="1"/>
  <c r="C566" i="9"/>
  <c r="D566" i="9" s="1"/>
  <c r="F566" i="9" s="1"/>
  <c r="D565" i="9"/>
  <c r="F565" i="9" s="1"/>
  <c r="C565" i="9"/>
  <c r="C564" i="9"/>
  <c r="D564" i="9" s="1"/>
  <c r="F564" i="9" s="1"/>
  <c r="C563" i="9"/>
  <c r="D563" i="9" s="1"/>
  <c r="F563" i="9" s="1"/>
  <c r="C562" i="9"/>
  <c r="D562" i="9" s="1"/>
  <c r="F562" i="9" s="1"/>
  <c r="C561" i="9"/>
  <c r="D561" i="9" s="1"/>
  <c r="F561" i="9" s="1"/>
  <c r="C560" i="9"/>
  <c r="D560" i="9" s="1"/>
  <c r="F560" i="9" s="1"/>
  <c r="C559" i="9"/>
  <c r="D559" i="9" s="1"/>
  <c r="F559" i="9" s="1"/>
  <c r="C558" i="9"/>
  <c r="D558" i="9" s="1"/>
  <c r="F558" i="9" s="1"/>
  <c r="C557" i="9"/>
  <c r="D557" i="9" s="1"/>
  <c r="F557" i="9" s="1"/>
  <c r="C556" i="9"/>
  <c r="D556" i="9" s="1"/>
  <c r="F556" i="9" s="1"/>
  <c r="C555" i="9"/>
  <c r="D555" i="9" s="1"/>
  <c r="F555" i="9" s="1"/>
  <c r="C554" i="9"/>
  <c r="D554" i="9" s="1"/>
  <c r="F554" i="9" s="1"/>
  <c r="D553" i="9"/>
  <c r="F553" i="9" s="1"/>
  <c r="C553" i="9"/>
  <c r="C552" i="9"/>
  <c r="D552" i="9" s="1"/>
  <c r="F552" i="9" s="1"/>
  <c r="C551" i="9"/>
  <c r="D551" i="9" s="1"/>
  <c r="F551" i="9" s="1"/>
  <c r="C550" i="9"/>
  <c r="D550" i="9" s="1"/>
  <c r="F550" i="9" s="1"/>
  <c r="C549" i="9"/>
  <c r="D549" i="9" s="1"/>
  <c r="F549" i="9" s="1"/>
  <c r="C548" i="9"/>
  <c r="D548" i="9" s="1"/>
  <c r="F548" i="9" s="1"/>
  <c r="C547" i="9"/>
  <c r="D547" i="9" s="1"/>
  <c r="F547" i="9" s="1"/>
  <c r="C546" i="9"/>
  <c r="D546" i="9" s="1"/>
  <c r="F546" i="9" s="1"/>
  <c r="C545" i="9"/>
  <c r="D545" i="9" s="1"/>
  <c r="F545" i="9" s="1"/>
  <c r="C544" i="9"/>
  <c r="D544" i="9" s="1"/>
  <c r="F544" i="9" s="1"/>
  <c r="F543" i="9"/>
  <c r="C543" i="9"/>
  <c r="D543" i="9" s="1"/>
  <c r="C542" i="9"/>
  <c r="D542" i="9" s="1"/>
  <c r="F542" i="9" s="1"/>
  <c r="C541" i="9"/>
  <c r="D541" i="9" s="1"/>
  <c r="F541" i="9" s="1"/>
  <c r="D540" i="9"/>
  <c r="F540" i="9" s="1"/>
  <c r="C540" i="9"/>
  <c r="C539" i="9"/>
  <c r="D539" i="9" s="1"/>
  <c r="F539" i="9" s="1"/>
  <c r="D538" i="9"/>
  <c r="F538" i="9" s="1"/>
  <c r="C538" i="9"/>
  <c r="C537" i="9"/>
  <c r="D537" i="9" s="1"/>
  <c r="F537" i="9" s="1"/>
  <c r="C536" i="9"/>
  <c r="D536" i="9" s="1"/>
  <c r="F536" i="9" s="1"/>
  <c r="C535" i="9"/>
  <c r="D535" i="9" s="1"/>
  <c r="F535" i="9" s="1"/>
  <c r="C534" i="9"/>
  <c r="D534" i="9" s="1"/>
  <c r="F534" i="9" s="1"/>
  <c r="C533" i="9"/>
  <c r="D533" i="9" s="1"/>
  <c r="F533" i="9" s="1"/>
  <c r="C532" i="9"/>
  <c r="D532" i="9" s="1"/>
  <c r="F532" i="9" s="1"/>
  <c r="C531" i="9"/>
  <c r="D531" i="9" s="1"/>
  <c r="F531" i="9" s="1"/>
  <c r="C530" i="9"/>
  <c r="D530" i="9" s="1"/>
  <c r="F530" i="9" s="1"/>
  <c r="C529" i="9"/>
  <c r="D529" i="9" s="1"/>
  <c r="F529" i="9" s="1"/>
  <c r="C528" i="9"/>
  <c r="D528" i="9" s="1"/>
  <c r="F528" i="9" s="1"/>
  <c r="C527" i="9"/>
  <c r="D527" i="9" s="1"/>
  <c r="F527" i="9" s="1"/>
  <c r="C526" i="9"/>
  <c r="D526" i="9" s="1"/>
  <c r="F526" i="9" s="1"/>
  <c r="C525" i="9"/>
  <c r="D525" i="9" s="1"/>
  <c r="F525" i="9" s="1"/>
  <c r="C524" i="9"/>
  <c r="D524" i="9" s="1"/>
  <c r="F524" i="9" s="1"/>
  <c r="C523" i="9"/>
  <c r="D523" i="9" s="1"/>
  <c r="F523" i="9" s="1"/>
  <c r="C522" i="9"/>
  <c r="D522" i="9" s="1"/>
  <c r="F522" i="9" s="1"/>
  <c r="C521" i="9"/>
  <c r="D521" i="9" s="1"/>
  <c r="F521" i="9" s="1"/>
  <c r="C520" i="9"/>
  <c r="D520" i="9" s="1"/>
  <c r="F520" i="9" s="1"/>
  <c r="C519" i="9"/>
  <c r="D519" i="9" s="1"/>
  <c r="F519" i="9" s="1"/>
  <c r="C518" i="9"/>
  <c r="D518" i="9" s="1"/>
  <c r="F518" i="9" s="1"/>
  <c r="C517" i="9"/>
  <c r="D517" i="9" s="1"/>
  <c r="F517" i="9" s="1"/>
  <c r="C516" i="9"/>
  <c r="D516" i="9" s="1"/>
  <c r="F516" i="9" s="1"/>
  <c r="C515" i="9"/>
  <c r="D515" i="9" s="1"/>
  <c r="F515" i="9" s="1"/>
  <c r="C514" i="9"/>
  <c r="D514" i="9" s="1"/>
  <c r="F514" i="9" s="1"/>
  <c r="C513" i="9"/>
  <c r="D513" i="9" s="1"/>
  <c r="F513" i="9" s="1"/>
  <c r="D512" i="9"/>
  <c r="F512" i="9" s="1"/>
  <c r="C512" i="9"/>
  <c r="C511" i="9"/>
  <c r="D511" i="9" s="1"/>
  <c r="F511" i="9" s="1"/>
  <c r="C510" i="9"/>
  <c r="D510" i="9" s="1"/>
  <c r="F510" i="9" s="1"/>
  <c r="C509" i="9"/>
  <c r="D509" i="9" s="1"/>
  <c r="F509" i="9" s="1"/>
  <c r="C508" i="9"/>
  <c r="D508" i="9" s="1"/>
  <c r="F508" i="9" s="1"/>
  <c r="C507" i="9"/>
  <c r="D507" i="9" s="1"/>
  <c r="F507" i="9" s="1"/>
  <c r="C506" i="9"/>
  <c r="D506" i="9" s="1"/>
  <c r="F506" i="9" s="1"/>
  <c r="C505" i="9"/>
  <c r="D505" i="9" s="1"/>
  <c r="F505" i="9" s="1"/>
  <c r="C504" i="9"/>
  <c r="D504" i="9" s="1"/>
  <c r="F504" i="9" s="1"/>
  <c r="C503" i="9"/>
  <c r="D503" i="9" s="1"/>
  <c r="F503" i="9" s="1"/>
  <c r="C502" i="9"/>
  <c r="D502" i="9" s="1"/>
  <c r="F502" i="9" s="1"/>
  <c r="C501" i="9"/>
  <c r="D501" i="9" s="1"/>
  <c r="F501" i="9" s="1"/>
  <c r="D500" i="9"/>
  <c r="F500" i="9" s="1"/>
  <c r="C500" i="9"/>
  <c r="C499" i="9"/>
  <c r="D499" i="9" s="1"/>
  <c r="F499" i="9" s="1"/>
  <c r="C498" i="9"/>
  <c r="D498" i="9" s="1"/>
  <c r="F498" i="9" s="1"/>
  <c r="C497" i="9"/>
  <c r="D497" i="9" s="1"/>
  <c r="F497" i="9" s="1"/>
  <c r="C496" i="9"/>
  <c r="D496" i="9" s="1"/>
  <c r="F496" i="9" s="1"/>
  <c r="C495" i="9"/>
  <c r="D495" i="9" s="1"/>
  <c r="F495" i="9" s="1"/>
  <c r="C494" i="9"/>
  <c r="D494" i="9" s="1"/>
  <c r="F494" i="9" s="1"/>
  <c r="C493" i="9"/>
  <c r="D493" i="9" s="1"/>
  <c r="F493" i="9" s="1"/>
  <c r="C492" i="9"/>
  <c r="D492" i="9" s="1"/>
  <c r="F492" i="9" s="1"/>
  <c r="C491" i="9"/>
  <c r="D491" i="9" s="1"/>
  <c r="F491" i="9" s="1"/>
  <c r="C490" i="9"/>
  <c r="D490" i="9" s="1"/>
  <c r="F490" i="9" s="1"/>
  <c r="C489" i="9"/>
  <c r="D489" i="9" s="1"/>
  <c r="F489" i="9" s="1"/>
  <c r="C488" i="9"/>
  <c r="D488" i="9" s="1"/>
  <c r="F488" i="9" s="1"/>
  <c r="D487" i="9"/>
  <c r="F487" i="9" s="1"/>
  <c r="C487" i="9"/>
  <c r="C486" i="9"/>
  <c r="D486" i="9" s="1"/>
  <c r="F486" i="9" s="1"/>
  <c r="C485" i="9"/>
  <c r="D485" i="9" s="1"/>
  <c r="F485" i="9" s="1"/>
  <c r="C484" i="9"/>
  <c r="D484" i="9" s="1"/>
  <c r="F484" i="9" s="1"/>
  <c r="C483" i="9"/>
  <c r="D483" i="9" s="1"/>
  <c r="F483" i="9" s="1"/>
  <c r="C482" i="9"/>
  <c r="D482" i="9" s="1"/>
  <c r="F482" i="9" s="1"/>
  <c r="C481" i="9"/>
  <c r="D481" i="9" s="1"/>
  <c r="F481" i="9" s="1"/>
  <c r="C480" i="9"/>
  <c r="D480" i="9" s="1"/>
  <c r="F480" i="9" s="1"/>
  <c r="C479" i="9"/>
  <c r="D479" i="9" s="1"/>
  <c r="F479" i="9" s="1"/>
  <c r="C478" i="9"/>
  <c r="D478" i="9" s="1"/>
  <c r="F478" i="9" s="1"/>
  <c r="C477" i="9"/>
  <c r="D477" i="9" s="1"/>
  <c r="F477" i="9" s="1"/>
  <c r="C476" i="9"/>
  <c r="D476" i="9" s="1"/>
  <c r="F476" i="9" s="1"/>
  <c r="C475" i="9"/>
  <c r="D475" i="9" s="1"/>
  <c r="F475" i="9" s="1"/>
  <c r="D474" i="9"/>
  <c r="F474" i="9" s="1"/>
  <c r="C474" i="9"/>
  <c r="C473" i="9"/>
  <c r="D473" i="9" s="1"/>
  <c r="F473" i="9" s="1"/>
  <c r="C472" i="9"/>
  <c r="D472" i="9" s="1"/>
  <c r="F472" i="9" s="1"/>
  <c r="C471" i="9"/>
  <c r="D471" i="9" s="1"/>
  <c r="F471" i="9" s="1"/>
  <c r="C470" i="9"/>
  <c r="D470" i="9" s="1"/>
  <c r="F470" i="9" s="1"/>
  <c r="C469" i="9"/>
  <c r="D469" i="9" s="1"/>
  <c r="F469" i="9" s="1"/>
  <c r="C468" i="9"/>
  <c r="D468" i="9" s="1"/>
  <c r="F468" i="9" s="1"/>
  <c r="C467" i="9"/>
  <c r="D467" i="9" s="1"/>
  <c r="F467" i="9" s="1"/>
  <c r="C466" i="9"/>
  <c r="D466" i="9" s="1"/>
  <c r="F466" i="9" s="1"/>
  <c r="C465" i="9"/>
  <c r="D465" i="9" s="1"/>
  <c r="F465" i="9" s="1"/>
  <c r="C464" i="9"/>
  <c r="D464" i="9" s="1"/>
  <c r="F464" i="9" s="1"/>
  <c r="C463" i="9"/>
  <c r="D463" i="9" s="1"/>
  <c r="F463" i="9" s="1"/>
  <c r="C462" i="9"/>
  <c r="D462" i="9" s="1"/>
  <c r="F462" i="9" s="1"/>
  <c r="C461" i="9"/>
  <c r="D461" i="9" s="1"/>
  <c r="F461" i="9" s="1"/>
  <c r="C460" i="9"/>
  <c r="D460" i="9" s="1"/>
  <c r="F460" i="9" s="1"/>
  <c r="C459" i="9"/>
  <c r="D459" i="9" s="1"/>
  <c r="F459" i="9" s="1"/>
  <c r="C458" i="9"/>
  <c r="D458" i="9" s="1"/>
  <c r="F458" i="9" s="1"/>
  <c r="C457" i="9"/>
  <c r="D457" i="9" s="1"/>
  <c r="F457" i="9" s="1"/>
  <c r="C456" i="9"/>
  <c r="D456" i="9" s="1"/>
  <c r="F456" i="9" s="1"/>
  <c r="C455" i="9"/>
  <c r="D455" i="9" s="1"/>
  <c r="F455" i="9" s="1"/>
  <c r="C454" i="9"/>
  <c r="D454" i="9" s="1"/>
  <c r="F454" i="9" s="1"/>
  <c r="C453" i="9"/>
  <c r="D453" i="9" s="1"/>
  <c r="F453" i="9" s="1"/>
  <c r="C452" i="9"/>
  <c r="D452" i="9" s="1"/>
  <c r="F452" i="9" s="1"/>
  <c r="C451" i="9"/>
  <c r="D451" i="9" s="1"/>
  <c r="F451" i="9" s="1"/>
  <c r="C450" i="9"/>
  <c r="D450" i="9" s="1"/>
  <c r="F450" i="9" s="1"/>
  <c r="C449" i="9"/>
  <c r="D449" i="9" s="1"/>
  <c r="F449" i="9" s="1"/>
  <c r="C448" i="9"/>
  <c r="D448" i="9" s="1"/>
  <c r="F448" i="9" s="1"/>
  <c r="C447" i="9"/>
  <c r="D447" i="9" s="1"/>
  <c r="F447" i="9" s="1"/>
  <c r="D446" i="9"/>
  <c r="F446" i="9" s="1"/>
  <c r="C446" i="9"/>
  <c r="C445" i="9"/>
  <c r="D445" i="9" s="1"/>
  <c r="F445" i="9" s="1"/>
  <c r="C444" i="9"/>
  <c r="D444" i="9" s="1"/>
  <c r="F444" i="9" s="1"/>
  <c r="C443" i="9"/>
  <c r="D443" i="9" s="1"/>
  <c r="F443" i="9" s="1"/>
  <c r="C442" i="9"/>
  <c r="D442" i="9" s="1"/>
  <c r="F442" i="9" s="1"/>
  <c r="C441" i="9"/>
  <c r="D441" i="9" s="1"/>
  <c r="F441" i="9" s="1"/>
  <c r="C440" i="9"/>
  <c r="D440" i="9" s="1"/>
  <c r="F440" i="9" s="1"/>
  <c r="C439" i="9"/>
  <c r="D439" i="9" s="1"/>
  <c r="F439" i="9" s="1"/>
  <c r="C438" i="9"/>
  <c r="D438" i="9" s="1"/>
  <c r="F438" i="9" s="1"/>
  <c r="C437" i="9"/>
  <c r="D437" i="9" s="1"/>
  <c r="F437" i="9" s="1"/>
  <c r="C436" i="9"/>
  <c r="D436" i="9" s="1"/>
  <c r="F436" i="9" s="1"/>
  <c r="C435" i="9"/>
  <c r="D435" i="9" s="1"/>
  <c r="F435" i="9" s="1"/>
  <c r="C434" i="9"/>
  <c r="D434" i="9" s="1"/>
  <c r="F434" i="9" s="1"/>
  <c r="C433" i="9"/>
  <c r="D433" i="9" s="1"/>
  <c r="F433" i="9" s="1"/>
  <c r="D432" i="9"/>
  <c r="F432" i="9" s="1"/>
  <c r="C432" i="9"/>
  <c r="C431" i="9"/>
  <c r="D431" i="9" s="1"/>
  <c r="F431" i="9" s="1"/>
  <c r="C430" i="9"/>
  <c r="D430" i="9" s="1"/>
  <c r="F430" i="9" s="1"/>
  <c r="C429" i="9"/>
  <c r="D429" i="9" s="1"/>
  <c r="F429" i="9" s="1"/>
  <c r="C428" i="9"/>
  <c r="D428" i="9" s="1"/>
  <c r="F428" i="9" s="1"/>
  <c r="C427" i="9"/>
  <c r="D427" i="9" s="1"/>
  <c r="F427" i="9" s="1"/>
  <c r="D426" i="9"/>
  <c r="F426" i="9" s="1"/>
  <c r="C426" i="9"/>
  <c r="C425" i="9"/>
  <c r="D425" i="9" s="1"/>
  <c r="F425" i="9" s="1"/>
  <c r="C424" i="9"/>
  <c r="D424" i="9" s="1"/>
  <c r="F424" i="9" s="1"/>
  <c r="C423" i="9"/>
  <c r="D423" i="9" s="1"/>
  <c r="F423" i="9" s="1"/>
  <c r="C422" i="9"/>
  <c r="D422" i="9" s="1"/>
  <c r="F422" i="9" s="1"/>
  <c r="C421" i="9"/>
  <c r="D421" i="9" s="1"/>
  <c r="F421" i="9" s="1"/>
  <c r="C420" i="9"/>
  <c r="D420" i="9" s="1"/>
  <c r="F420" i="9" s="1"/>
  <c r="C419" i="9"/>
  <c r="D419" i="9" s="1"/>
  <c r="F419" i="9" s="1"/>
  <c r="C418" i="9"/>
  <c r="D418" i="9" s="1"/>
  <c r="F418" i="9" s="1"/>
  <c r="C417" i="9"/>
  <c r="D417" i="9" s="1"/>
  <c r="F417" i="9" s="1"/>
  <c r="C416" i="9"/>
  <c r="D416" i="9" s="1"/>
  <c r="F416" i="9" s="1"/>
  <c r="C415" i="9"/>
  <c r="D415" i="9" s="1"/>
  <c r="F415" i="9" s="1"/>
  <c r="C414" i="9"/>
  <c r="D414" i="9" s="1"/>
  <c r="F414" i="9" s="1"/>
  <c r="C413" i="9"/>
  <c r="D413" i="9" s="1"/>
  <c r="F413" i="9" s="1"/>
  <c r="C412" i="9"/>
  <c r="D412" i="9" s="1"/>
  <c r="F412" i="9" s="1"/>
  <c r="C411" i="9"/>
  <c r="D411" i="9" s="1"/>
  <c r="F411" i="9" s="1"/>
  <c r="C410" i="9"/>
  <c r="D410" i="9" s="1"/>
  <c r="F410" i="9" s="1"/>
  <c r="C409" i="9"/>
  <c r="D409" i="9" s="1"/>
  <c r="F409" i="9" s="1"/>
  <c r="C408" i="9"/>
  <c r="D408" i="9" s="1"/>
  <c r="F408" i="9" s="1"/>
  <c r="C407" i="9"/>
  <c r="D407" i="9" s="1"/>
  <c r="F407" i="9" s="1"/>
  <c r="C406" i="9"/>
  <c r="D406" i="9" s="1"/>
  <c r="F406" i="9" s="1"/>
  <c r="C405" i="9"/>
  <c r="D405" i="9" s="1"/>
  <c r="F405" i="9" s="1"/>
  <c r="C404" i="9"/>
  <c r="D404" i="9" s="1"/>
  <c r="F404" i="9" s="1"/>
  <c r="D403" i="9"/>
  <c r="F403" i="9" s="1"/>
  <c r="C403" i="9"/>
  <c r="C402" i="9"/>
  <c r="D402" i="9" s="1"/>
  <c r="F402" i="9" s="1"/>
  <c r="C401" i="9"/>
  <c r="D401" i="9" s="1"/>
  <c r="F401" i="9" s="1"/>
  <c r="C400" i="9"/>
  <c r="D400" i="9" s="1"/>
  <c r="F400" i="9" s="1"/>
  <c r="C399" i="9"/>
  <c r="D399" i="9" s="1"/>
  <c r="F399" i="9" s="1"/>
  <c r="C398" i="9"/>
  <c r="D398" i="9" s="1"/>
  <c r="F398" i="9" s="1"/>
  <c r="C397" i="9"/>
  <c r="D397" i="9" s="1"/>
  <c r="F397" i="9" s="1"/>
  <c r="C396" i="9"/>
  <c r="D396" i="9" s="1"/>
  <c r="F396" i="9" s="1"/>
  <c r="C395" i="9"/>
  <c r="D395" i="9" s="1"/>
  <c r="F395" i="9" s="1"/>
  <c r="C394" i="9"/>
  <c r="D394" i="9" s="1"/>
  <c r="F394" i="9" s="1"/>
  <c r="C393" i="9"/>
  <c r="D393" i="9" s="1"/>
  <c r="F393" i="9" s="1"/>
  <c r="C392" i="9"/>
  <c r="D392" i="9" s="1"/>
  <c r="F392" i="9" s="1"/>
  <c r="C391" i="9"/>
  <c r="D391" i="9" s="1"/>
  <c r="F391" i="9" s="1"/>
  <c r="D390" i="9"/>
  <c r="F390" i="9" s="1"/>
  <c r="C390" i="9"/>
  <c r="C389" i="9"/>
  <c r="D389" i="9" s="1"/>
  <c r="F389" i="9" s="1"/>
  <c r="C388" i="9"/>
  <c r="D388" i="9" s="1"/>
  <c r="F388" i="9" s="1"/>
  <c r="C387" i="9"/>
  <c r="D387" i="9" s="1"/>
  <c r="F387" i="9" s="1"/>
  <c r="C386" i="9"/>
  <c r="D386" i="9" s="1"/>
  <c r="F386" i="9" s="1"/>
  <c r="C385" i="9"/>
  <c r="D385" i="9" s="1"/>
  <c r="F385" i="9" s="1"/>
  <c r="D384" i="9"/>
  <c r="F384" i="9" s="1"/>
  <c r="C384" i="9"/>
  <c r="C383" i="9"/>
  <c r="D383" i="9" s="1"/>
  <c r="F383" i="9" s="1"/>
  <c r="C382" i="9"/>
  <c r="D382" i="9" s="1"/>
  <c r="F382" i="9" s="1"/>
  <c r="C381" i="9"/>
  <c r="D381" i="9" s="1"/>
  <c r="F381" i="9" s="1"/>
  <c r="C380" i="9"/>
  <c r="D380" i="9" s="1"/>
  <c r="F380" i="9" s="1"/>
  <c r="C379" i="9"/>
  <c r="D379" i="9" s="1"/>
  <c r="F379" i="9" s="1"/>
  <c r="D378" i="9"/>
  <c r="F378" i="9" s="1"/>
  <c r="C378" i="9"/>
  <c r="C377" i="9"/>
  <c r="D377" i="9" s="1"/>
  <c r="F377" i="9" s="1"/>
  <c r="D376" i="9"/>
  <c r="F376" i="9" s="1"/>
  <c r="C376" i="9"/>
  <c r="C375" i="9"/>
  <c r="D375" i="9" s="1"/>
  <c r="F375" i="9" s="1"/>
  <c r="C374" i="9"/>
  <c r="D374" i="9" s="1"/>
  <c r="F374" i="9" s="1"/>
  <c r="C373" i="9"/>
  <c r="D373" i="9" s="1"/>
  <c r="F373" i="9" s="1"/>
  <c r="C372" i="9"/>
  <c r="D372" i="9" s="1"/>
  <c r="F372" i="9" s="1"/>
  <c r="C371" i="9"/>
  <c r="D371" i="9" s="1"/>
  <c r="F371" i="9" s="1"/>
  <c r="C370" i="9"/>
  <c r="D370" i="9" s="1"/>
  <c r="F370" i="9" s="1"/>
  <c r="C369" i="9"/>
  <c r="D369" i="9" s="1"/>
  <c r="F369" i="9" s="1"/>
  <c r="C368" i="9"/>
  <c r="D368" i="9" s="1"/>
  <c r="F368" i="9" s="1"/>
  <c r="C367" i="9"/>
  <c r="D367" i="9" s="1"/>
  <c r="F367" i="9" s="1"/>
  <c r="C366" i="9"/>
  <c r="D366" i="9" s="1"/>
  <c r="F366" i="9" s="1"/>
  <c r="C365" i="9"/>
  <c r="D365" i="9" s="1"/>
  <c r="F365" i="9" s="1"/>
  <c r="C364" i="9"/>
  <c r="D364" i="9" s="1"/>
  <c r="F364" i="9" s="1"/>
  <c r="C363" i="9"/>
  <c r="D363" i="9" s="1"/>
  <c r="F363" i="9" s="1"/>
  <c r="C362" i="9"/>
  <c r="D362" i="9" s="1"/>
  <c r="F362" i="9" s="1"/>
  <c r="C361" i="9"/>
  <c r="D361" i="9" s="1"/>
  <c r="F361" i="9" s="1"/>
  <c r="C360" i="9"/>
  <c r="D360" i="9" s="1"/>
  <c r="F360" i="9" s="1"/>
  <c r="C359" i="9"/>
  <c r="D359" i="9" s="1"/>
  <c r="F359" i="9" s="1"/>
  <c r="C358" i="9"/>
  <c r="D358" i="9" s="1"/>
  <c r="F358" i="9" s="1"/>
  <c r="C357" i="9"/>
  <c r="D357" i="9" s="1"/>
  <c r="F357" i="9" s="1"/>
  <c r="C356" i="9"/>
  <c r="D356" i="9" s="1"/>
  <c r="F356" i="9" s="1"/>
  <c r="C355" i="9"/>
  <c r="D355" i="9" s="1"/>
  <c r="F355" i="9" s="1"/>
  <c r="C354" i="9"/>
  <c r="D354" i="9" s="1"/>
  <c r="F354" i="9" s="1"/>
  <c r="C353" i="9"/>
  <c r="D353" i="9" s="1"/>
  <c r="F353" i="9" s="1"/>
  <c r="C352" i="9"/>
  <c r="D352" i="9" s="1"/>
  <c r="F352" i="9" s="1"/>
  <c r="C351" i="9"/>
  <c r="D351" i="9" s="1"/>
  <c r="F351" i="9" s="1"/>
  <c r="C350" i="9"/>
  <c r="D350" i="9" s="1"/>
  <c r="F350" i="9" s="1"/>
  <c r="C349" i="9"/>
  <c r="D349" i="9" s="1"/>
  <c r="F349" i="9" s="1"/>
  <c r="C348" i="9"/>
  <c r="D348" i="9" s="1"/>
  <c r="F348" i="9" s="1"/>
  <c r="C347" i="9"/>
  <c r="D347" i="9" s="1"/>
  <c r="F347" i="9" s="1"/>
  <c r="D346" i="9"/>
  <c r="F346" i="9" s="1"/>
  <c r="C346" i="9"/>
  <c r="C345" i="9"/>
  <c r="D345" i="9" s="1"/>
  <c r="F345" i="9" s="1"/>
  <c r="C344" i="9"/>
  <c r="D344" i="9" s="1"/>
  <c r="F344" i="9" s="1"/>
  <c r="C343" i="9"/>
  <c r="D343" i="9" s="1"/>
  <c r="F343" i="9" s="1"/>
  <c r="C342" i="9"/>
  <c r="D342" i="9" s="1"/>
  <c r="F342" i="9" s="1"/>
  <c r="C341" i="9"/>
  <c r="D341" i="9" s="1"/>
  <c r="F341" i="9" s="1"/>
  <c r="C340" i="9"/>
  <c r="D340" i="9" s="1"/>
  <c r="F340" i="9" s="1"/>
  <c r="C339" i="9"/>
  <c r="D339" i="9" s="1"/>
  <c r="F339" i="9" s="1"/>
  <c r="C338" i="9"/>
  <c r="D338" i="9" s="1"/>
  <c r="F338" i="9" s="1"/>
  <c r="C337" i="9"/>
  <c r="D337" i="9" s="1"/>
  <c r="F337" i="9" s="1"/>
  <c r="C336" i="9"/>
  <c r="D336" i="9" s="1"/>
  <c r="F336" i="9" s="1"/>
  <c r="C335" i="9"/>
  <c r="D335" i="9" s="1"/>
  <c r="F335" i="9" s="1"/>
  <c r="C334" i="9"/>
  <c r="D334" i="9" s="1"/>
  <c r="F334" i="9" s="1"/>
  <c r="C333" i="9"/>
  <c r="D333" i="9" s="1"/>
  <c r="F333" i="9" s="1"/>
  <c r="C332" i="9"/>
  <c r="D332" i="9" s="1"/>
  <c r="F332" i="9" s="1"/>
  <c r="C331" i="9"/>
  <c r="D331" i="9" s="1"/>
  <c r="F331" i="9" s="1"/>
  <c r="C330" i="9"/>
  <c r="D330" i="9" s="1"/>
  <c r="F330" i="9" s="1"/>
  <c r="C329" i="9"/>
  <c r="D329" i="9" s="1"/>
  <c r="F329" i="9" s="1"/>
  <c r="C328" i="9"/>
  <c r="D328" i="9" s="1"/>
  <c r="F328" i="9" s="1"/>
  <c r="C327" i="9"/>
  <c r="D327" i="9" s="1"/>
  <c r="F327" i="9" s="1"/>
  <c r="C326" i="9"/>
  <c r="D326" i="9" s="1"/>
  <c r="F326" i="9" s="1"/>
  <c r="C325" i="9"/>
  <c r="D325" i="9" s="1"/>
  <c r="F325" i="9" s="1"/>
  <c r="C324" i="9"/>
  <c r="D324" i="9" s="1"/>
  <c r="F324" i="9" s="1"/>
  <c r="C323" i="9"/>
  <c r="D323" i="9" s="1"/>
  <c r="F323" i="9" s="1"/>
  <c r="C322" i="9"/>
  <c r="D322" i="9" s="1"/>
  <c r="F322" i="9" s="1"/>
  <c r="C321" i="9"/>
  <c r="D321" i="9" s="1"/>
  <c r="F321" i="9" s="1"/>
  <c r="C320" i="9"/>
  <c r="D320" i="9" s="1"/>
  <c r="F320" i="9" s="1"/>
  <c r="C319" i="9"/>
  <c r="D319" i="9" s="1"/>
  <c r="F319" i="9" s="1"/>
  <c r="C318" i="9"/>
  <c r="D318" i="9" s="1"/>
  <c r="F318" i="9" s="1"/>
  <c r="C317" i="9"/>
  <c r="D317" i="9" s="1"/>
  <c r="F317" i="9" s="1"/>
  <c r="C316" i="9"/>
  <c r="D316" i="9" s="1"/>
  <c r="F316" i="9" s="1"/>
  <c r="C315" i="9"/>
  <c r="D315" i="9" s="1"/>
  <c r="F315" i="9" s="1"/>
  <c r="C314" i="9"/>
  <c r="D314" i="9" s="1"/>
  <c r="F314" i="9" s="1"/>
  <c r="C313" i="9"/>
  <c r="D313" i="9" s="1"/>
  <c r="F313" i="9" s="1"/>
  <c r="D312" i="9"/>
  <c r="F312" i="9" s="1"/>
  <c r="C312" i="9"/>
  <c r="C311" i="9"/>
  <c r="D311" i="9" s="1"/>
  <c r="F311" i="9" s="1"/>
  <c r="D310" i="9"/>
  <c r="F310" i="9" s="1"/>
  <c r="C310" i="9"/>
  <c r="C309" i="9"/>
  <c r="D309" i="9" s="1"/>
  <c r="F309" i="9" s="1"/>
  <c r="C308" i="9"/>
  <c r="D308" i="9" s="1"/>
  <c r="F308" i="9" s="1"/>
  <c r="C307" i="9"/>
  <c r="D307" i="9" s="1"/>
  <c r="F307" i="9" s="1"/>
  <c r="C306" i="9"/>
  <c r="D306" i="9" s="1"/>
  <c r="F306" i="9" s="1"/>
  <c r="C305" i="9"/>
  <c r="D305" i="9" s="1"/>
  <c r="F305" i="9" s="1"/>
  <c r="C304" i="9"/>
  <c r="D304" i="9" s="1"/>
  <c r="F304" i="9" s="1"/>
  <c r="C303" i="9"/>
  <c r="D303" i="9" s="1"/>
  <c r="F303" i="9" s="1"/>
  <c r="C302" i="9"/>
  <c r="D302" i="9" s="1"/>
  <c r="F302" i="9" s="1"/>
  <c r="C301" i="9"/>
  <c r="D301" i="9" s="1"/>
  <c r="F301" i="9" s="1"/>
  <c r="C300" i="9"/>
  <c r="D300" i="9" s="1"/>
  <c r="F300" i="9" s="1"/>
  <c r="C299" i="9"/>
  <c r="D299" i="9" s="1"/>
  <c r="F299" i="9" s="1"/>
  <c r="D298" i="9"/>
  <c r="F298" i="9" s="1"/>
  <c r="C298" i="9"/>
  <c r="C297" i="9"/>
  <c r="D297" i="9" s="1"/>
  <c r="F297" i="9" s="1"/>
  <c r="C296" i="9"/>
  <c r="D296" i="9" s="1"/>
  <c r="F296" i="9" s="1"/>
  <c r="C295" i="9"/>
  <c r="D295" i="9" s="1"/>
  <c r="F295" i="9" s="1"/>
  <c r="C294" i="9"/>
  <c r="D294" i="9" s="1"/>
  <c r="F294" i="9" s="1"/>
  <c r="C293" i="9"/>
  <c r="D293" i="9" s="1"/>
  <c r="F293" i="9" s="1"/>
  <c r="C292" i="9"/>
  <c r="D292" i="9" s="1"/>
  <c r="F292" i="9" s="1"/>
  <c r="C291" i="9"/>
  <c r="D291" i="9" s="1"/>
  <c r="F291" i="9" s="1"/>
  <c r="C290" i="9"/>
  <c r="D290" i="9" s="1"/>
  <c r="F290" i="9" s="1"/>
  <c r="C289" i="9"/>
  <c r="D289" i="9" s="1"/>
  <c r="F289" i="9" s="1"/>
  <c r="D288" i="9"/>
  <c r="F288" i="9" s="1"/>
  <c r="C288" i="9"/>
  <c r="C287" i="9"/>
  <c r="D287" i="9" s="1"/>
  <c r="F287" i="9" s="1"/>
  <c r="D286" i="9"/>
  <c r="F286" i="9" s="1"/>
  <c r="C286" i="9"/>
  <c r="C285" i="9"/>
  <c r="D285" i="9" s="1"/>
  <c r="F285" i="9" s="1"/>
  <c r="D284" i="9"/>
  <c r="F284" i="9" s="1"/>
  <c r="C284" i="9"/>
  <c r="C283" i="9"/>
  <c r="D283" i="9" s="1"/>
  <c r="F283" i="9" s="1"/>
  <c r="C282" i="9"/>
  <c r="D282" i="9" s="1"/>
  <c r="F282" i="9" s="1"/>
  <c r="C281" i="9"/>
  <c r="D281" i="9" s="1"/>
  <c r="F281" i="9" s="1"/>
  <c r="C280" i="9"/>
  <c r="D280" i="9" s="1"/>
  <c r="F280" i="9" s="1"/>
  <c r="C279" i="9"/>
  <c r="D279" i="9" s="1"/>
  <c r="F279" i="9" s="1"/>
  <c r="C278" i="9"/>
  <c r="D278" i="9" s="1"/>
  <c r="F278" i="9" s="1"/>
  <c r="C277" i="9"/>
  <c r="D277" i="9" s="1"/>
  <c r="F277" i="9" s="1"/>
  <c r="C276" i="9"/>
  <c r="D276" i="9" s="1"/>
  <c r="F276" i="9" s="1"/>
  <c r="C275" i="9"/>
  <c r="D275" i="9" s="1"/>
  <c r="F275" i="9" s="1"/>
  <c r="C274" i="9"/>
  <c r="D274" i="9" s="1"/>
  <c r="F274" i="9" s="1"/>
  <c r="C273" i="9"/>
  <c r="D273" i="9" s="1"/>
  <c r="F273" i="9" s="1"/>
  <c r="C272" i="9"/>
  <c r="D272" i="9" s="1"/>
  <c r="F272" i="9" s="1"/>
  <c r="C271" i="9"/>
  <c r="D271" i="9" s="1"/>
  <c r="F271" i="9" s="1"/>
  <c r="C270" i="9"/>
  <c r="D270" i="9" s="1"/>
  <c r="F270" i="9" s="1"/>
  <c r="C269" i="9"/>
  <c r="D269" i="9" s="1"/>
  <c r="F269" i="9" s="1"/>
  <c r="C268" i="9"/>
  <c r="D268" i="9" s="1"/>
  <c r="F268" i="9" s="1"/>
  <c r="C267" i="9"/>
  <c r="D267" i="9" s="1"/>
  <c r="F267" i="9" s="1"/>
  <c r="C266" i="9"/>
  <c r="D266" i="9" s="1"/>
  <c r="F266" i="9" s="1"/>
  <c r="C265" i="9"/>
  <c r="D265" i="9" s="1"/>
  <c r="F265" i="9" s="1"/>
  <c r="C264" i="9"/>
  <c r="D264" i="9" s="1"/>
  <c r="F264" i="9" s="1"/>
  <c r="C263" i="9"/>
  <c r="D263" i="9" s="1"/>
  <c r="F263" i="9" s="1"/>
  <c r="C262" i="9"/>
  <c r="D262" i="9" s="1"/>
  <c r="F262" i="9" s="1"/>
  <c r="C261" i="9"/>
  <c r="D261" i="9" s="1"/>
  <c r="F261" i="9" s="1"/>
  <c r="C260" i="9"/>
  <c r="D260" i="9" s="1"/>
  <c r="F260" i="9" s="1"/>
  <c r="C259" i="9"/>
  <c r="D259" i="9" s="1"/>
  <c r="F259" i="9" s="1"/>
  <c r="C258" i="9"/>
  <c r="D258" i="9" s="1"/>
  <c r="F258" i="9" s="1"/>
  <c r="C257" i="9"/>
  <c r="D257" i="9" s="1"/>
  <c r="F257" i="9" s="1"/>
  <c r="C256" i="9"/>
  <c r="D256" i="9" s="1"/>
  <c r="F256" i="9" s="1"/>
  <c r="C255" i="9"/>
  <c r="D255" i="9" s="1"/>
  <c r="F255" i="9" s="1"/>
  <c r="C254" i="9"/>
  <c r="D254" i="9" s="1"/>
  <c r="F254" i="9" s="1"/>
  <c r="C253" i="9"/>
  <c r="D253" i="9" s="1"/>
  <c r="F253" i="9" s="1"/>
  <c r="C252" i="9"/>
  <c r="D252" i="9" s="1"/>
  <c r="F252" i="9" s="1"/>
  <c r="C251" i="9"/>
  <c r="D251" i="9" s="1"/>
  <c r="F251" i="9" s="1"/>
  <c r="C250" i="9"/>
  <c r="D250" i="9" s="1"/>
  <c r="F250" i="9" s="1"/>
  <c r="C249" i="9"/>
  <c r="D249" i="9" s="1"/>
  <c r="F249" i="9" s="1"/>
  <c r="C248" i="9"/>
  <c r="D248" i="9" s="1"/>
  <c r="F248" i="9" s="1"/>
  <c r="C247" i="9"/>
  <c r="D247" i="9" s="1"/>
  <c r="F247" i="9" s="1"/>
  <c r="C246" i="9"/>
  <c r="D246" i="9" s="1"/>
  <c r="F246" i="9" s="1"/>
  <c r="C245" i="9"/>
  <c r="D245" i="9" s="1"/>
  <c r="F245" i="9" s="1"/>
  <c r="C244" i="9"/>
  <c r="D244" i="9" s="1"/>
  <c r="F244" i="9" s="1"/>
  <c r="C243" i="9"/>
  <c r="D243" i="9" s="1"/>
  <c r="F243" i="9" s="1"/>
  <c r="C242" i="9"/>
  <c r="D242" i="9" s="1"/>
  <c r="F242" i="9" s="1"/>
  <c r="C241" i="9"/>
  <c r="D241" i="9" s="1"/>
  <c r="F241" i="9" s="1"/>
  <c r="C240" i="9"/>
  <c r="D240" i="9" s="1"/>
  <c r="F240" i="9" s="1"/>
  <c r="C239" i="9"/>
  <c r="D239" i="9" s="1"/>
  <c r="F239" i="9" s="1"/>
  <c r="C238" i="9"/>
  <c r="D238" i="9" s="1"/>
  <c r="F238" i="9" s="1"/>
  <c r="C237" i="9"/>
  <c r="D237" i="9" s="1"/>
  <c r="F237" i="9" s="1"/>
  <c r="C236" i="9"/>
  <c r="D236" i="9" s="1"/>
  <c r="F236" i="9" s="1"/>
  <c r="C235" i="9"/>
  <c r="D235" i="9" s="1"/>
  <c r="F235" i="9" s="1"/>
  <c r="C234" i="9"/>
  <c r="D234" i="9" s="1"/>
  <c r="F234" i="9" s="1"/>
  <c r="C233" i="9"/>
  <c r="D233" i="9" s="1"/>
  <c r="F233" i="9" s="1"/>
  <c r="C232" i="9"/>
  <c r="D232" i="9" s="1"/>
  <c r="F232" i="9" s="1"/>
  <c r="C231" i="9"/>
  <c r="D231" i="9" s="1"/>
  <c r="F231" i="9" s="1"/>
  <c r="C230" i="9"/>
  <c r="D230" i="9" s="1"/>
  <c r="F230" i="9" s="1"/>
  <c r="C229" i="9"/>
  <c r="D229" i="9" s="1"/>
  <c r="F229" i="9" s="1"/>
  <c r="C228" i="9"/>
  <c r="D228" i="9" s="1"/>
  <c r="F228" i="9" s="1"/>
  <c r="C227" i="9"/>
  <c r="D227" i="9" s="1"/>
  <c r="F227" i="9" s="1"/>
  <c r="C226" i="9"/>
  <c r="D226" i="9" s="1"/>
  <c r="F226" i="9" s="1"/>
  <c r="C225" i="9"/>
  <c r="D225" i="9" s="1"/>
  <c r="F225" i="9" s="1"/>
  <c r="C224" i="9"/>
  <c r="D224" i="9" s="1"/>
  <c r="F224" i="9" s="1"/>
  <c r="C223" i="9"/>
  <c r="D223" i="9" s="1"/>
  <c r="F223" i="9" s="1"/>
  <c r="C222" i="9"/>
  <c r="D222" i="9" s="1"/>
  <c r="F222" i="9" s="1"/>
  <c r="C221" i="9"/>
  <c r="D221" i="9" s="1"/>
  <c r="F221" i="9" s="1"/>
  <c r="C220" i="9"/>
  <c r="D220" i="9" s="1"/>
  <c r="F220" i="9" s="1"/>
  <c r="C219" i="9"/>
  <c r="D219" i="9" s="1"/>
  <c r="F219" i="9" s="1"/>
  <c r="C218" i="9"/>
  <c r="D218" i="9" s="1"/>
  <c r="F218" i="9" s="1"/>
  <c r="C217" i="9"/>
  <c r="D217" i="9" s="1"/>
  <c r="F217" i="9" s="1"/>
  <c r="C216" i="9"/>
  <c r="D216" i="9" s="1"/>
  <c r="F216" i="9" s="1"/>
  <c r="C215" i="9"/>
  <c r="D215" i="9" s="1"/>
  <c r="F215" i="9" s="1"/>
  <c r="C214" i="9"/>
  <c r="D214" i="9" s="1"/>
  <c r="F214" i="9" s="1"/>
  <c r="C213" i="9"/>
  <c r="D213" i="9" s="1"/>
  <c r="F213" i="9" s="1"/>
  <c r="C212" i="9"/>
  <c r="D212" i="9" s="1"/>
  <c r="F212" i="9" s="1"/>
  <c r="C211" i="9"/>
  <c r="D211" i="9" s="1"/>
  <c r="F211" i="9" s="1"/>
  <c r="C210" i="9"/>
  <c r="D210" i="9" s="1"/>
  <c r="F210" i="9" s="1"/>
  <c r="C209" i="9"/>
  <c r="D209" i="9" s="1"/>
  <c r="F209" i="9" s="1"/>
  <c r="C208" i="9"/>
  <c r="D208" i="9" s="1"/>
  <c r="F208" i="9" s="1"/>
  <c r="C207" i="9"/>
  <c r="D207" i="9" s="1"/>
  <c r="F207" i="9" s="1"/>
  <c r="C206" i="9"/>
  <c r="D206" i="9" s="1"/>
  <c r="F206" i="9" s="1"/>
  <c r="C205" i="9"/>
  <c r="D205" i="9" s="1"/>
  <c r="F205" i="9" s="1"/>
  <c r="C204" i="9"/>
  <c r="D204" i="9" s="1"/>
  <c r="F204" i="9" s="1"/>
  <c r="C203" i="9"/>
  <c r="D203" i="9" s="1"/>
  <c r="F203" i="9" s="1"/>
  <c r="C202" i="9"/>
  <c r="D202" i="9" s="1"/>
  <c r="F202" i="9" s="1"/>
  <c r="C201" i="9"/>
  <c r="D201" i="9" s="1"/>
  <c r="F201" i="9" s="1"/>
  <c r="C200" i="9"/>
  <c r="D200" i="9" s="1"/>
  <c r="F200" i="9" s="1"/>
  <c r="C199" i="9"/>
  <c r="D199" i="9" s="1"/>
  <c r="F199" i="9" s="1"/>
  <c r="C198" i="9"/>
  <c r="D198" i="9" s="1"/>
  <c r="F198" i="9" s="1"/>
  <c r="C197" i="9"/>
  <c r="D197" i="9" s="1"/>
  <c r="F197" i="9" s="1"/>
  <c r="C196" i="9"/>
  <c r="D196" i="9" s="1"/>
  <c r="F196" i="9" s="1"/>
  <c r="C195" i="9"/>
  <c r="D195" i="9" s="1"/>
  <c r="F195" i="9" s="1"/>
  <c r="C194" i="9"/>
  <c r="D194" i="9" s="1"/>
  <c r="F194" i="9" s="1"/>
  <c r="C193" i="9"/>
  <c r="D193" i="9" s="1"/>
  <c r="F193" i="9" s="1"/>
  <c r="C192" i="9"/>
  <c r="D192" i="9" s="1"/>
  <c r="F192" i="9" s="1"/>
  <c r="C191" i="9"/>
  <c r="D191" i="9" s="1"/>
  <c r="F191" i="9" s="1"/>
  <c r="C190" i="9"/>
  <c r="D190" i="9" s="1"/>
  <c r="F190" i="9" s="1"/>
  <c r="C189" i="9"/>
  <c r="D189" i="9" s="1"/>
  <c r="F189" i="9" s="1"/>
  <c r="C188" i="9"/>
  <c r="D188" i="9" s="1"/>
  <c r="F188" i="9" s="1"/>
  <c r="C187" i="9"/>
  <c r="D187" i="9" s="1"/>
  <c r="F187" i="9" s="1"/>
  <c r="C186" i="9"/>
  <c r="D186" i="9" s="1"/>
  <c r="F186" i="9" s="1"/>
  <c r="C185" i="9"/>
  <c r="D185" i="9" s="1"/>
  <c r="F185" i="9" s="1"/>
  <c r="C184" i="9"/>
  <c r="D184" i="9" s="1"/>
  <c r="F184" i="9" s="1"/>
  <c r="C183" i="9"/>
  <c r="D183" i="9" s="1"/>
  <c r="F183" i="9" s="1"/>
  <c r="C182" i="9"/>
  <c r="D182" i="9" s="1"/>
  <c r="F182" i="9" s="1"/>
  <c r="C181" i="9"/>
  <c r="D181" i="9" s="1"/>
  <c r="F181" i="9" s="1"/>
  <c r="C180" i="9"/>
  <c r="D180" i="9" s="1"/>
  <c r="F180" i="9" s="1"/>
  <c r="C179" i="9"/>
  <c r="D179" i="9" s="1"/>
  <c r="F179" i="9" s="1"/>
  <c r="D178" i="9"/>
  <c r="F178" i="9" s="1"/>
  <c r="C178" i="9"/>
  <c r="C177" i="9"/>
  <c r="D177" i="9" s="1"/>
  <c r="F177" i="9" s="1"/>
  <c r="C176" i="9"/>
  <c r="D176" i="9" s="1"/>
  <c r="F176" i="9" s="1"/>
  <c r="C175" i="9"/>
  <c r="D175" i="9" s="1"/>
  <c r="F175" i="9" s="1"/>
  <c r="C174" i="9"/>
  <c r="D174" i="9" s="1"/>
  <c r="F174" i="9" s="1"/>
  <c r="C173" i="9"/>
  <c r="D173" i="9" s="1"/>
  <c r="F173" i="9" s="1"/>
  <c r="C172" i="9"/>
  <c r="D172" i="9" s="1"/>
  <c r="F172" i="9" s="1"/>
  <c r="C171" i="9"/>
  <c r="D171" i="9" s="1"/>
  <c r="F171" i="9" s="1"/>
  <c r="C170" i="9"/>
  <c r="D170" i="9" s="1"/>
  <c r="F170" i="9" s="1"/>
  <c r="C169" i="9"/>
  <c r="D169" i="9" s="1"/>
  <c r="F169" i="9" s="1"/>
  <c r="C168" i="9"/>
  <c r="D168" i="9" s="1"/>
  <c r="F168" i="9" s="1"/>
  <c r="C167" i="9"/>
  <c r="D167" i="9" s="1"/>
  <c r="F167" i="9" s="1"/>
  <c r="C166" i="9"/>
  <c r="D166" i="9" s="1"/>
  <c r="F166" i="9" s="1"/>
  <c r="C165" i="9"/>
  <c r="D165" i="9" s="1"/>
  <c r="F165" i="9" s="1"/>
  <c r="C164" i="9"/>
  <c r="D164" i="9" s="1"/>
  <c r="F164" i="9" s="1"/>
  <c r="C163" i="9"/>
  <c r="D163" i="9" s="1"/>
  <c r="F163" i="9" s="1"/>
  <c r="C162" i="9"/>
  <c r="D162" i="9" s="1"/>
  <c r="F162" i="9" s="1"/>
  <c r="C161" i="9"/>
  <c r="D161" i="9" s="1"/>
  <c r="F161" i="9" s="1"/>
  <c r="C160" i="9"/>
  <c r="D160" i="9" s="1"/>
  <c r="F160" i="9" s="1"/>
  <c r="C159" i="9"/>
  <c r="D159" i="9" s="1"/>
  <c r="F159" i="9" s="1"/>
  <c r="C158" i="9"/>
  <c r="D158" i="9" s="1"/>
  <c r="F158" i="9" s="1"/>
  <c r="C157" i="9"/>
  <c r="D157" i="9" s="1"/>
  <c r="F157" i="9" s="1"/>
  <c r="C156" i="9"/>
  <c r="D156" i="9" s="1"/>
  <c r="F156" i="9" s="1"/>
  <c r="C155" i="9"/>
  <c r="D155" i="9" s="1"/>
  <c r="F155" i="9" s="1"/>
  <c r="C154" i="9"/>
  <c r="D154" i="9" s="1"/>
  <c r="F154" i="9" s="1"/>
  <c r="C153" i="9"/>
  <c r="D153" i="9" s="1"/>
  <c r="F153" i="9" s="1"/>
  <c r="C152" i="9"/>
  <c r="D152" i="9" s="1"/>
  <c r="F152" i="9" s="1"/>
  <c r="C151" i="9"/>
  <c r="D151" i="9" s="1"/>
  <c r="F151" i="9" s="1"/>
  <c r="C150" i="9"/>
  <c r="D150" i="9" s="1"/>
  <c r="F150" i="9" s="1"/>
  <c r="C149" i="9"/>
  <c r="D149" i="9" s="1"/>
  <c r="F149" i="9" s="1"/>
  <c r="C148" i="9"/>
  <c r="D148" i="9" s="1"/>
  <c r="F148" i="9" s="1"/>
  <c r="C147" i="9"/>
  <c r="D147" i="9" s="1"/>
  <c r="F147" i="9" s="1"/>
  <c r="C146" i="9"/>
  <c r="D146" i="9" s="1"/>
  <c r="F146" i="9" s="1"/>
  <c r="C145" i="9"/>
  <c r="D145" i="9" s="1"/>
  <c r="F145" i="9" s="1"/>
  <c r="C144" i="9"/>
  <c r="D144" i="9" s="1"/>
  <c r="F144" i="9" s="1"/>
  <c r="C143" i="9"/>
  <c r="D143" i="9" s="1"/>
  <c r="F143" i="9" s="1"/>
  <c r="C142" i="9"/>
  <c r="D142" i="9" s="1"/>
  <c r="F142" i="9" s="1"/>
  <c r="C141" i="9"/>
  <c r="D141" i="9" s="1"/>
  <c r="F141" i="9" s="1"/>
  <c r="C140" i="9"/>
  <c r="D140" i="9" s="1"/>
  <c r="F140" i="9" s="1"/>
  <c r="C139" i="9"/>
  <c r="D139" i="9" s="1"/>
  <c r="F139" i="9" s="1"/>
  <c r="C138" i="9"/>
  <c r="D138" i="9" s="1"/>
  <c r="F138" i="9" s="1"/>
  <c r="C137" i="9"/>
  <c r="D137" i="9" s="1"/>
  <c r="F137" i="9" s="1"/>
  <c r="C136" i="9"/>
  <c r="D136" i="9" s="1"/>
  <c r="F136" i="9" s="1"/>
  <c r="C135" i="9"/>
  <c r="D135" i="9" s="1"/>
  <c r="F135" i="9" s="1"/>
  <c r="C134" i="9"/>
  <c r="D134" i="9" s="1"/>
  <c r="F134" i="9" s="1"/>
  <c r="C133" i="9"/>
  <c r="D133" i="9" s="1"/>
  <c r="F133" i="9" s="1"/>
  <c r="C132" i="9"/>
  <c r="D132" i="9" s="1"/>
  <c r="F132" i="9" s="1"/>
  <c r="C131" i="9"/>
  <c r="D131" i="9" s="1"/>
  <c r="F131" i="9" s="1"/>
  <c r="C130" i="9"/>
  <c r="D130" i="9" s="1"/>
  <c r="F130" i="9" s="1"/>
  <c r="C129" i="9"/>
  <c r="D129" i="9" s="1"/>
  <c r="F129" i="9" s="1"/>
  <c r="C128" i="9"/>
  <c r="D128" i="9" s="1"/>
  <c r="F128" i="9" s="1"/>
  <c r="C127" i="9"/>
  <c r="D127" i="9" s="1"/>
  <c r="F127" i="9" s="1"/>
  <c r="C126" i="9"/>
  <c r="D126" i="9" s="1"/>
  <c r="F126" i="9" s="1"/>
  <c r="C125" i="9"/>
  <c r="D125" i="9" s="1"/>
  <c r="F125" i="9" s="1"/>
  <c r="C124" i="9"/>
  <c r="D124" i="9" s="1"/>
  <c r="F124" i="9" s="1"/>
  <c r="C123" i="9"/>
  <c r="D123" i="9" s="1"/>
  <c r="F123" i="9" s="1"/>
  <c r="C122" i="9"/>
  <c r="D122" i="9" s="1"/>
  <c r="F122" i="9" s="1"/>
  <c r="C121" i="9"/>
  <c r="D121" i="9" s="1"/>
  <c r="F121" i="9" s="1"/>
  <c r="C120" i="9"/>
  <c r="D120" i="9" s="1"/>
  <c r="F120" i="9" s="1"/>
  <c r="C119" i="9"/>
  <c r="D119" i="9" s="1"/>
  <c r="F119" i="9" s="1"/>
  <c r="C118" i="9"/>
  <c r="D118" i="9" s="1"/>
  <c r="F118" i="9" s="1"/>
  <c r="C117" i="9"/>
  <c r="D117" i="9" s="1"/>
  <c r="F117" i="9" s="1"/>
  <c r="C116" i="9"/>
  <c r="D116" i="9" s="1"/>
  <c r="F116" i="9" s="1"/>
  <c r="C115" i="9"/>
  <c r="D115" i="9" s="1"/>
  <c r="F115" i="9" s="1"/>
  <c r="C114" i="9"/>
  <c r="D114" i="9" s="1"/>
  <c r="F114" i="9" s="1"/>
  <c r="C113" i="9"/>
  <c r="D113" i="9" s="1"/>
  <c r="F113" i="9" s="1"/>
  <c r="C112" i="9"/>
  <c r="D112" i="9" s="1"/>
  <c r="F112" i="9" s="1"/>
  <c r="C111" i="9"/>
  <c r="D111" i="9" s="1"/>
  <c r="F111" i="9" s="1"/>
  <c r="D110" i="9"/>
  <c r="F110" i="9" s="1"/>
  <c r="C110" i="9"/>
  <c r="C109" i="9"/>
  <c r="D109" i="9" s="1"/>
  <c r="F109" i="9" s="1"/>
  <c r="C108" i="9"/>
  <c r="D108" i="9" s="1"/>
  <c r="F108" i="9" s="1"/>
  <c r="C107" i="9"/>
  <c r="D107" i="9" s="1"/>
  <c r="F107" i="9" s="1"/>
  <c r="D106" i="9"/>
  <c r="F106" i="9" s="1"/>
  <c r="C106" i="9"/>
  <c r="C105" i="9"/>
  <c r="D105" i="9" s="1"/>
  <c r="F105" i="9" s="1"/>
  <c r="C104" i="9"/>
  <c r="D104" i="9" s="1"/>
  <c r="F104" i="9" s="1"/>
  <c r="C103" i="9"/>
  <c r="D103" i="9" s="1"/>
  <c r="F103" i="9" s="1"/>
  <c r="C102" i="9"/>
  <c r="D102" i="9" s="1"/>
  <c r="F102" i="9" s="1"/>
  <c r="C101" i="9"/>
  <c r="D101" i="9" s="1"/>
  <c r="F101" i="9" s="1"/>
  <c r="D100" i="9"/>
  <c r="F100" i="9" s="1"/>
  <c r="C100" i="9"/>
  <c r="C99" i="9"/>
  <c r="D99" i="9" s="1"/>
  <c r="F99" i="9" s="1"/>
  <c r="D98" i="9"/>
  <c r="F98" i="9" s="1"/>
  <c r="C98" i="9"/>
  <c r="C97" i="9"/>
  <c r="D97" i="9" s="1"/>
  <c r="F97" i="9" s="1"/>
  <c r="C96" i="9"/>
  <c r="D96" i="9" s="1"/>
  <c r="F96" i="9" s="1"/>
  <c r="C95" i="9"/>
  <c r="D95" i="9" s="1"/>
  <c r="F95" i="9" s="1"/>
  <c r="C94" i="9"/>
  <c r="D94" i="9" s="1"/>
  <c r="F94" i="9" s="1"/>
  <c r="C93" i="9"/>
  <c r="D93" i="9" s="1"/>
  <c r="F93" i="9" s="1"/>
  <c r="C92" i="9"/>
  <c r="D92" i="9" s="1"/>
  <c r="F92" i="9" s="1"/>
  <c r="C91" i="9"/>
  <c r="D91" i="9" s="1"/>
  <c r="F91" i="9" s="1"/>
  <c r="C90" i="9"/>
  <c r="D90" i="9" s="1"/>
  <c r="F90" i="9" s="1"/>
  <c r="C89" i="9"/>
  <c r="D89" i="9" s="1"/>
  <c r="F89" i="9" s="1"/>
  <c r="C88" i="9"/>
  <c r="D88" i="9" s="1"/>
  <c r="F88" i="9" s="1"/>
  <c r="C87" i="9"/>
  <c r="D87" i="9" s="1"/>
  <c r="F87" i="9" s="1"/>
  <c r="C86" i="9"/>
  <c r="D86" i="9" s="1"/>
  <c r="F86" i="9" s="1"/>
  <c r="C85" i="9"/>
  <c r="D85" i="9" s="1"/>
  <c r="F85" i="9" s="1"/>
  <c r="C84" i="9"/>
  <c r="D84" i="9" s="1"/>
  <c r="F84" i="9" s="1"/>
  <c r="C83" i="9"/>
  <c r="D83" i="9" s="1"/>
  <c r="F83" i="9" s="1"/>
  <c r="D82" i="9"/>
  <c r="F82" i="9" s="1"/>
  <c r="C82" i="9"/>
  <c r="D81" i="9"/>
  <c r="F81" i="9" s="1"/>
  <c r="C81" i="9"/>
  <c r="C80" i="9"/>
  <c r="D80" i="9" s="1"/>
  <c r="F80" i="9" s="1"/>
  <c r="D79" i="9"/>
  <c r="F79" i="9" s="1"/>
  <c r="C79" i="9"/>
  <c r="C78" i="9"/>
  <c r="D78" i="9" s="1"/>
  <c r="F78" i="9" s="1"/>
  <c r="C77" i="9"/>
  <c r="D77" i="9" s="1"/>
  <c r="F77" i="9" s="1"/>
  <c r="C76" i="9"/>
  <c r="D76" i="9" s="1"/>
  <c r="F76" i="9" s="1"/>
  <c r="C75" i="9"/>
  <c r="D75" i="9" s="1"/>
  <c r="F75" i="9" s="1"/>
  <c r="C74" i="9"/>
  <c r="D74" i="9" s="1"/>
  <c r="F74" i="9" s="1"/>
  <c r="C73" i="9"/>
  <c r="D73" i="9" s="1"/>
  <c r="F73" i="9" s="1"/>
  <c r="C72" i="9"/>
  <c r="D72" i="9" s="1"/>
  <c r="F72" i="9" s="1"/>
  <c r="C71" i="9"/>
  <c r="D71" i="9" s="1"/>
  <c r="F71" i="9" s="1"/>
  <c r="C70" i="9"/>
  <c r="D70" i="9" s="1"/>
  <c r="F70" i="9" s="1"/>
  <c r="C69" i="9"/>
  <c r="D69" i="9" s="1"/>
  <c r="F69" i="9" s="1"/>
  <c r="C68" i="9"/>
  <c r="D68" i="9" s="1"/>
  <c r="F68" i="9" s="1"/>
  <c r="C67" i="9"/>
  <c r="D67" i="9" s="1"/>
  <c r="F67" i="9" s="1"/>
  <c r="C66" i="9"/>
  <c r="D66" i="9" s="1"/>
  <c r="F66" i="9" s="1"/>
  <c r="C65" i="9"/>
  <c r="D65" i="9" s="1"/>
  <c r="F65" i="9" s="1"/>
  <c r="C64" i="9"/>
  <c r="D64" i="9" s="1"/>
  <c r="F64" i="9" s="1"/>
  <c r="C63" i="9"/>
  <c r="D63" i="9" s="1"/>
  <c r="F63" i="9" s="1"/>
  <c r="D62" i="9"/>
  <c r="F62" i="9" s="1"/>
  <c r="C62" i="9"/>
  <c r="C61" i="9"/>
  <c r="D61" i="9" s="1"/>
  <c r="F61" i="9" s="1"/>
  <c r="D60" i="9"/>
  <c r="F60" i="9" s="1"/>
  <c r="C60" i="9"/>
  <c r="C59" i="9"/>
  <c r="D59" i="9" s="1"/>
  <c r="F59" i="9" s="1"/>
  <c r="D58" i="9"/>
  <c r="F58" i="9" s="1"/>
  <c r="C58" i="9"/>
  <c r="C57" i="9"/>
  <c r="D57" i="9" s="1"/>
  <c r="F57" i="9" s="1"/>
  <c r="C56" i="9"/>
  <c r="D56" i="9" s="1"/>
  <c r="F56" i="9" s="1"/>
  <c r="C55" i="9"/>
  <c r="D55" i="9" s="1"/>
  <c r="F55" i="9" s="1"/>
  <c r="C54" i="9"/>
  <c r="D54" i="9" s="1"/>
  <c r="F54" i="9" s="1"/>
  <c r="C53" i="9"/>
  <c r="D53" i="9" s="1"/>
  <c r="F53" i="9" s="1"/>
  <c r="C52" i="9"/>
  <c r="D52" i="9" s="1"/>
  <c r="F52" i="9" s="1"/>
  <c r="C51" i="9"/>
  <c r="D51" i="9" s="1"/>
  <c r="F51" i="9" s="1"/>
  <c r="C50" i="9"/>
  <c r="D50" i="9" s="1"/>
  <c r="F50" i="9" s="1"/>
  <c r="C49" i="9"/>
  <c r="D49" i="9" s="1"/>
  <c r="F49" i="9" s="1"/>
  <c r="D48" i="9"/>
  <c r="F48" i="9" s="1"/>
  <c r="C48" i="9"/>
  <c r="C47" i="9"/>
  <c r="D47" i="9" s="1"/>
  <c r="F47" i="9" s="1"/>
  <c r="C46" i="9"/>
  <c r="D46" i="9" s="1"/>
  <c r="F46" i="9" s="1"/>
  <c r="C45" i="9"/>
  <c r="D45" i="9" s="1"/>
  <c r="F45" i="9" s="1"/>
  <c r="D44" i="9"/>
  <c r="F44" i="9" s="1"/>
  <c r="C44" i="9"/>
  <c r="C43" i="9"/>
  <c r="D43" i="9" s="1"/>
  <c r="F43" i="9" s="1"/>
  <c r="C42" i="9"/>
  <c r="D42" i="9" s="1"/>
  <c r="F42" i="9" s="1"/>
  <c r="C41" i="9"/>
  <c r="D41" i="9" s="1"/>
  <c r="F41" i="9" s="1"/>
  <c r="C40" i="9"/>
  <c r="D40" i="9" s="1"/>
  <c r="F40" i="9" s="1"/>
  <c r="C39" i="9"/>
  <c r="D39" i="9" s="1"/>
  <c r="F39" i="9" s="1"/>
  <c r="C38" i="9"/>
  <c r="D38" i="9" s="1"/>
  <c r="F38" i="9" s="1"/>
  <c r="D37" i="9"/>
  <c r="F37" i="9" s="1"/>
  <c r="C37" i="9"/>
  <c r="C36" i="9"/>
  <c r="D36" i="9" s="1"/>
  <c r="F36" i="9" s="1"/>
  <c r="C35" i="9"/>
  <c r="D35" i="9" s="1"/>
  <c r="F35" i="9" s="1"/>
  <c r="D34" i="9"/>
  <c r="F34" i="9" s="1"/>
  <c r="C34" i="9"/>
  <c r="C33" i="9"/>
  <c r="D33" i="9" s="1"/>
  <c r="F33" i="9" s="1"/>
  <c r="C32" i="9"/>
  <c r="D32" i="9" s="1"/>
  <c r="F32" i="9" s="1"/>
  <c r="C31" i="9"/>
  <c r="D31" i="9" s="1"/>
  <c r="F31" i="9" s="1"/>
  <c r="C30" i="9"/>
  <c r="D30" i="9" s="1"/>
  <c r="F30" i="9" s="1"/>
  <c r="C29" i="9"/>
  <c r="D29" i="9" s="1"/>
  <c r="F29" i="9" s="1"/>
  <c r="D28" i="9"/>
  <c r="F28" i="9" s="1"/>
  <c r="C28" i="9"/>
  <c r="D27" i="9"/>
  <c r="F27" i="9" s="1"/>
  <c r="C27" i="9"/>
  <c r="C26" i="9"/>
  <c r="D26" i="9" s="1"/>
  <c r="F26" i="9" s="1"/>
  <c r="C25" i="9"/>
  <c r="D25" i="9" s="1"/>
  <c r="F25" i="9" s="1"/>
  <c r="C24" i="9"/>
  <c r="D24" i="9" s="1"/>
  <c r="F24" i="9" s="1"/>
  <c r="C23" i="9"/>
  <c r="D23" i="9" s="1"/>
  <c r="F23" i="9" s="1"/>
  <c r="C22" i="9"/>
  <c r="D22" i="9" s="1"/>
  <c r="F22" i="9" s="1"/>
  <c r="C21" i="9"/>
  <c r="D21" i="9" s="1"/>
  <c r="F21" i="9" s="1"/>
  <c r="C20" i="9"/>
  <c r="D20" i="9" s="1"/>
  <c r="F20" i="9" s="1"/>
  <c r="C19" i="9"/>
  <c r="D19" i="9" s="1"/>
  <c r="F19" i="9" s="1"/>
  <c r="C18" i="9"/>
  <c r="D18" i="9" s="1"/>
  <c r="F18" i="9" s="1"/>
  <c r="C17" i="9"/>
  <c r="D17" i="9" s="1"/>
  <c r="F17" i="9" s="1"/>
  <c r="D16" i="9"/>
  <c r="F16" i="9" s="1"/>
  <c r="C16" i="9"/>
  <c r="C15" i="9"/>
  <c r="D15" i="9" s="1"/>
  <c r="F15" i="9" s="1"/>
  <c r="C14" i="9"/>
  <c r="D14" i="9" s="1"/>
  <c r="F14" i="9" s="1"/>
  <c r="D13" i="9"/>
  <c r="F13" i="9" s="1"/>
  <c r="C13" i="9"/>
  <c r="C12" i="9"/>
  <c r="D12" i="9" s="1"/>
  <c r="F12" i="9" s="1"/>
  <c r="C11" i="9"/>
  <c r="D11" i="9" s="1"/>
  <c r="F11" i="9" s="1"/>
  <c r="C10" i="9"/>
  <c r="D10" i="9" s="1"/>
  <c r="F10" i="9" s="1"/>
  <c r="C9" i="9"/>
  <c r="D9" i="9" s="1"/>
  <c r="F9" i="9" s="1"/>
  <c r="C8" i="9"/>
  <c r="D8" i="9" s="1"/>
  <c r="F8" i="9" s="1"/>
  <c r="C7" i="9"/>
  <c r="D7" i="9" s="1"/>
  <c r="F7" i="9" s="1"/>
  <c r="C6" i="9"/>
  <c r="D6" i="9" s="1"/>
  <c r="F6" i="9" s="1"/>
  <c r="D5" i="9"/>
  <c r="F5" i="9" s="1"/>
  <c r="C5" i="9"/>
  <c r="C4" i="9"/>
  <c r="D4" i="9" s="1"/>
  <c r="F4" i="9" s="1"/>
  <c r="C3" i="9"/>
  <c r="D3" i="9" s="1"/>
  <c r="F3" i="9" s="1"/>
  <c r="C2" i="9"/>
  <c r="D2" i="9" s="1"/>
  <c r="F2" i="9" s="1"/>
  <c r="I4" i="8"/>
  <c r="J4" i="8" s="1"/>
  <c r="Q3" i="8"/>
  <c r="S3" i="8" s="1"/>
  <c r="L1384" i="9" s="1"/>
  <c r="C3" i="2"/>
  <c r="C4" i="2"/>
  <c r="C5" i="2"/>
  <c r="D5" i="2" s="1"/>
  <c r="C6" i="2"/>
  <c r="C7" i="2"/>
  <c r="C8" i="2"/>
  <c r="D8" i="2" s="1"/>
  <c r="C9" i="2"/>
  <c r="D9" i="2" s="1"/>
  <c r="C10" i="2"/>
  <c r="C11" i="2"/>
  <c r="C12" i="2"/>
  <c r="C13" i="2"/>
  <c r="D13" i="2" s="1"/>
  <c r="C14" i="2"/>
  <c r="D14" i="2" s="1"/>
  <c r="C15" i="2"/>
  <c r="C16" i="2"/>
  <c r="C17" i="2"/>
  <c r="C18" i="2"/>
  <c r="C19" i="2"/>
  <c r="D19" i="2" s="1"/>
  <c r="C20" i="2"/>
  <c r="D20" i="2" s="1"/>
  <c r="C21" i="2"/>
  <c r="C22" i="2"/>
  <c r="C23" i="2"/>
  <c r="D23" i="2" s="1"/>
  <c r="C24" i="2"/>
  <c r="C25" i="2"/>
  <c r="D25" i="2" s="1"/>
  <c r="C26" i="2"/>
  <c r="D26" i="2" s="1"/>
  <c r="C27" i="2"/>
  <c r="C28" i="2"/>
  <c r="C29" i="2"/>
  <c r="C30" i="2"/>
  <c r="C31" i="2"/>
  <c r="D31" i="2" s="1"/>
  <c r="C32" i="2"/>
  <c r="D32" i="2" s="1"/>
  <c r="C33" i="2"/>
  <c r="D33" i="2" s="1"/>
  <c r="C34" i="2"/>
  <c r="D34" i="2" s="1"/>
  <c r="C35" i="2"/>
  <c r="C36" i="2"/>
  <c r="C37" i="2"/>
  <c r="D37" i="2" s="1"/>
  <c r="C38" i="2"/>
  <c r="D38" i="2" s="1"/>
  <c r="C39" i="2"/>
  <c r="C40" i="2"/>
  <c r="C41" i="2"/>
  <c r="D41" i="2" s="1"/>
  <c r="C42" i="2"/>
  <c r="C43" i="2"/>
  <c r="D43" i="2" s="1"/>
  <c r="C44" i="2"/>
  <c r="D44" i="2" s="1"/>
  <c r="C45" i="2"/>
  <c r="C46" i="2"/>
  <c r="C47" i="2"/>
  <c r="C48" i="2"/>
  <c r="C49" i="2"/>
  <c r="D49" i="2" s="1"/>
  <c r="C50" i="2"/>
  <c r="D50" i="2" s="1"/>
  <c r="C51" i="2"/>
  <c r="D51" i="2" s="1"/>
  <c r="C52" i="2"/>
  <c r="C53" i="2"/>
  <c r="C54" i="2"/>
  <c r="C55" i="2"/>
  <c r="D55" i="2" s="1"/>
  <c r="C56" i="2"/>
  <c r="D56" i="2" s="1"/>
  <c r="C57" i="2"/>
  <c r="C58" i="2"/>
  <c r="C59" i="2"/>
  <c r="D59" i="2" s="1"/>
  <c r="C60" i="2"/>
  <c r="C61" i="2"/>
  <c r="C62" i="2"/>
  <c r="D62" i="2" s="1"/>
  <c r="C63" i="2"/>
  <c r="C64" i="2"/>
  <c r="C65" i="2"/>
  <c r="C66" i="2"/>
  <c r="C67" i="2"/>
  <c r="D67" i="2" s="1"/>
  <c r="C68" i="2"/>
  <c r="D68" i="2" s="1"/>
  <c r="C69" i="2"/>
  <c r="D69" i="2" s="1"/>
  <c r="C70" i="2"/>
  <c r="C71" i="2"/>
  <c r="C72" i="2"/>
  <c r="C73" i="2"/>
  <c r="D73" i="2" s="1"/>
  <c r="C74" i="2"/>
  <c r="D74" i="2" s="1"/>
  <c r="C75" i="2"/>
  <c r="C76" i="2"/>
  <c r="C77" i="2"/>
  <c r="D77" i="2" s="1"/>
  <c r="C78" i="2"/>
  <c r="C79" i="2"/>
  <c r="C80" i="2"/>
  <c r="D80" i="2" s="1"/>
  <c r="C81" i="2"/>
  <c r="D81" i="2" s="1"/>
  <c r="C82" i="2"/>
  <c r="C83" i="2"/>
  <c r="C84" i="2"/>
  <c r="C85" i="2"/>
  <c r="D85" i="2" s="1"/>
  <c r="C86" i="2"/>
  <c r="D86" i="2" s="1"/>
  <c r="C87" i="2"/>
  <c r="C88" i="2"/>
  <c r="C89" i="2"/>
  <c r="C90" i="2"/>
  <c r="D90" i="2" s="1"/>
  <c r="C91" i="2"/>
  <c r="D91" i="2" s="1"/>
  <c r="C92" i="2"/>
  <c r="D92" i="2" s="1"/>
  <c r="C93" i="2"/>
  <c r="C94" i="2"/>
  <c r="C95" i="2"/>
  <c r="D95" i="2" s="1"/>
  <c r="C96" i="2"/>
  <c r="C97" i="2"/>
  <c r="C98" i="2"/>
  <c r="D98" i="2" s="1"/>
  <c r="C99" i="2"/>
  <c r="D99" i="2" s="1"/>
  <c r="C100" i="2"/>
  <c r="C101" i="2"/>
  <c r="C102" i="2"/>
  <c r="C103" i="2"/>
  <c r="D103" i="2" s="1"/>
  <c r="C104" i="2"/>
  <c r="D104" i="2" s="1"/>
  <c r="C105" i="2"/>
  <c r="C106" i="2"/>
  <c r="D106" i="2" s="1"/>
  <c r="C107" i="2"/>
  <c r="C108" i="2"/>
  <c r="D108" i="2" s="1"/>
  <c r="C109" i="2"/>
  <c r="D109" i="2" s="1"/>
  <c r="C110" i="2"/>
  <c r="D110" i="2" s="1"/>
  <c r="C111" i="2"/>
  <c r="C112" i="2"/>
  <c r="C113" i="2"/>
  <c r="D113" i="2" s="1"/>
  <c r="C114" i="2"/>
  <c r="C115" i="2"/>
  <c r="D115" i="2" s="1"/>
  <c r="C116" i="2"/>
  <c r="D116" i="2" s="1"/>
  <c r="C117" i="2"/>
  <c r="D117" i="2" s="1"/>
  <c r="C118" i="2"/>
  <c r="C119" i="2"/>
  <c r="C120" i="2"/>
  <c r="C121" i="2"/>
  <c r="D121" i="2" s="1"/>
  <c r="C122" i="2"/>
  <c r="D122" i="2" s="1"/>
  <c r="C123" i="2"/>
  <c r="C124" i="2"/>
  <c r="C125" i="2"/>
  <c r="C126" i="2"/>
  <c r="C127" i="2"/>
  <c r="D127" i="2" s="1"/>
  <c r="C128" i="2"/>
  <c r="D128" i="2" s="1"/>
  <c r="C129" i="2"/>
  <c r="C130" i="2"/>
  <c r="C131" i="2"/>
  <c r="D131" i="2" s="1"/>
  <c r="C132" i="2"/>
  <c r="C133" i="2"/>
  <c r="D133" i="2" s="1"/>
  <c r="C134" i="2"/>
  <c r="D134" i="2" s="1"/>
  <c r="C135" i="2"/>
  <c r="D135" i="2" s="1"/>
  <c r="C136" i="2"/>
  <c r="C137" i="2"/>
  <c r="C138" i="2"/>
  <c r="C139" i="2"/>
  <c r="D139" i="2" s="1"/>
  <c r="C140" i="2"/>
  <c r="D140" i="2" s="1"/>
  <c r="C141" i="2"/>
  <c r="D141" i="2" s="1"/>
  <c r="C142" i="2"/>
  <c r="C143" i="2"/>
  <c r="C144" i="2"/>
  <c r="C145" i="2"/>
  <c r="D145" i="2" s="1"/>
  <c r="C146" i="2"/>
  <c r="D146" i="2" s="1"/>
  <c r="C147" i="2"/>
  <c r="C148" i="2"/>
  <c r="C149" i="2"/>
  <c r="D149" i="2" s="1"/>
  <c r="C150" i="2"/>
  <c r="C151" i="2"/>
  <c r="C152" i="2"/>
  <c r="D152" i="2" s="1"/>
  <c r="C153" i="2"/>
  <c r="C154" i="2"/>
  <c r="C155" i="2"/>
  <c r="C156" i="2"/>
  <c r="C157" i="2"/>
  <c r="D157" i="2" s="1"/>
  <c r="C158" i="2"/>
  <c r="D158" i="2" s="1"/>
  <c r="C159" i="2"/>
  <c r="D159" i="2" s="1"/>
  <c r="C160" i="2"/>
  <c r="C161" i="2"/>
  <c r="C162" i="2"/>
  <c r="C163" i="2"/>
  <c r="D163" i="2" s="1"/>
  <c r="C164" i="2"/>
  <c r="D164" i="2" s="1"/>
  <c r="C165" i="2"/>
  <c r="C166" i="2"/>
  <c r="C167" i="2"/>
  <c r="D167" i="2" s="1"/>
  <c r="C168" i="2"/>
  <c r="C169" i="2"/>
  <c r="C170" i="2"/>
  <c r="D170" i="2" s="1"/>
  <c r="C171" i="2"/>
  <c r="C172" i="2"/>
  <c r="C173" i="2"/>
  <c r="C174" i="2"/>
  <c r="C175" i="2"/>
  <c r="D175" i="2" s="1"/>
  <c r="C176" i="2"/>
  <c r="D176" i="2" s="1"/>
  <c r="C177" i="2"/>
  <c r="C178" i="2"/>
  <c r="C179" i="2"/>
  <c r="C180" i="2"/>
  <c r="D180" i="2" s="1"/>
  <c r="C181" i="2"/>
  <c r="D181" i="2" s="1"/>
  <c r="C182" i="2"/>
  <c r="D182" i="2" s="1"/>
  <c r="C183" i="2"/>
  <c r="C184" i="2"/>
  <c r="C185" i="2"/>
  <c r="D185" i="2" s="1"/>
  <c r="C186" i="2"/>
  <c r="C187" i="2"/>
  <c r="C188" i="2"/>
  <c r="D188" i="2" s="1"/>
  <c r="C189" i="2"/>
  <c r="C190" i="2"/>
  <c r="C191" i="2"/>
  <c r="C192" i="2"/>
  <c r="C193" i="2"/>
  <c r="D193" i="2" s="1"/>
  <c r="C194" i="2"/>
  <c r="D194" i="2" s="1"/>
  <c r="C195" i="2"/>
  <c r="C196" i="2"/>
  <c r="C197" i="2"/>
  <c r="C198" i="2"/>
  <c r="D198" i="2" s="1"/>
  <c r="C199" i="2"/>
  <c r="D199" i="2" s="1"/>
  <c r="C200" i="2"/>
  <c r="D200" i="2" s="1"/>
  <c r="C201" i="2"/>
  <c r="C202" i="2"/>
  <c r="C203" i="2"/>
  <c r="D203" i="2" s="1"/>
  <c r="C204" i="2"/>
  <c r="C205" i="2"/>
  <c r="D205" i="2" s="1"/>
  <c r="C206" i="2"/>
  <c r="D206" i="2" s="1"/>
  <c r="C207" i="2"/>
  <c r="D207" i="2" s="1"/>
  <c r="C208" i="2"/>
  <c r="C209" i="2"/>
  <c r="C210" i="2"/>
  <c r="C211" i="2"/>
  <c r="D211" i="2" s="1"/>
  <c r="C212" i="2"/>
  <c r="D212" i="2" s="1"/>
  <c r="C213" i="2"/>
  <c r="C214" i="2"/>
  <c r="C215" i="2"/>
  <c r="C216" i="2"/>
  <c r="D216" i="2" s="1"/>
  <c r="C217" i="2"/>
  <c r="D217" i="2" s="1"/>
  <c r="C218" i="2"/>
  <c r="D218" i="2" s="1"/>
  <c r="C219" i="2"/>
  <c r="C220" i="2"/>
  <c r="C221" i="2"/>
  <c r="D221" i="2" s="1"/>
  <c r="C222" i="2"/>
  <c r="C223" i="2"/>
  <c r="D223" i="2" s="1"/>
  <c r="C224" i="2"/>
  <c r="D224" i="2" s="1"/>
  <c r="C225" i="2"/>
  <c r="D225" i="2" s="1"/>
  <c r="C226" i="2"/>
  <c r="C227" i="2"/>
  <c r="C228" i="2"/>
  <c r="C229" i="2"/>
  <c r="D229" i="2" s="1"/>
  <c r="C230" i="2"/>
  <c r="D230" i="2" s="1"/>
  <c r="C231" i="2"/>
  <c r="D231" i="2" s="1"/>
  <c r="C232" i="2"/>
  <c r="D232" i="2" s="1"/>
  <c r="C233" i="2"/>
  <c r="C234" i="2"/>
  <c r="C235" i="2"/>
  <c r="D235" i="2" s="1"/>
  <c r="C236" i="2"/>
  <c r="D236" i="2" s="1"/>
  <c r="C237" i="2"/>
  <c r="C238" i="2"/>
  <c r="C239" i="2"/>
  <c r="D239" i="2" s="1"/>
  <c r="C240" i="2"/>
  <c r="C241" i="2"/>
  <c r="D241" i="2" s="1"/>
  <c r="C242" i="2"/>
  <c r="D242" i="2" s="1"/>
  <c r="C243" i="2"/>
  <c r="D243" i="2" s="1"/>
  <c r="C244" i="2"/>
  <c r="C245" i="2"/>
  <c r="C246" i="2"/>
  <c r="C247" i="2"/>
  <c r="D247" i="2" s="1"/>
  <c r="C248" i="2"/>
  <c r="D248" i="2" s="1"/>
  <c r="C249" i="2"/>
  <c r="D249" i="2" s="1"/>
  <c r="C250" i="2"/>
  <c r="C251" i="2"/>
  <c r="C252" i="2"/>
  <c r="C253" i="2"/>
  <c r="D253" i="2" s="1"/>
  <c r="C254" i="2"/>
  <c r="D254" i="2" s="1"/>
  <c r="C255" i="2"/>
  <c r="C256" i="2"/>
  <c r="C257" i="2"/>
  <c r="D257" i="2" s="1"/>
  <c r="C258" i="2"/>
  <c r="C259" i="2"/>
  <c r="C260" i="2"/>
  <c r="D260" i="2" s="1"/>
  <c r="C261" i="2"/>
  <c r="C262" i="2"/>
  <c r="C263" i="2"/>
  <c r="C264" i="2"/>
  <c r="C265" i="2"/>
  <c r="D265" i="2" s="1"/>
  <c r="C266" i="2"/>
  <c r="D266" i="2" s="1"/>
  <c r="C267" i="2"/>
  <c r="D267" i="2" s="1"/>
  <c r="C268" i="2"/>
  <c r="C269" i="2"/>
  <c r="C270" i="2"/>
  <c r="C271" i="2"/>
  <c r="D271" i="2" s="1"/>
  <c r="C272" i="2"/>
  <c r="D272" i="2" s="1"/>
  <c r="C273" i="2"/>
  <c r="C274" i="2"/>
  <c r="C275" i="2"/>
  <c r="D275" i="2" s="1"/>
  <c r="C276" i="2"/>
  <c r="C277" i="2"/>
  <c r="C278" i="2"/>
  <c r="D278" i="2" s="1"/>
  <c r="C279" i="2"/>
  <c r="C280" i="2"/>
  <c r="C281" i="2"/>
  <c r="C282" i="2"/>
  <c r="C283" i="2"/>
  <c r="D283" i="2" s="1"/>
  <c r="C284" i="2"/>
  <c r="D284" i="2" s="1"/>
  <c r="C285" i="2"/>
  <c r="D285" i="2" s="1"/>
  <c r="C286" i="2"/>
  <c r="C287" i="2"/>
  <c r="C288" i="2"/>
  <c r="C289" i="2"/>
  <c r="D289" i="2" s="1"/>
  <c r="C290" i="2"/>
  <c r="D290" i="2" s="1"/>
  <c r="C291" i="2"/>
  <c r="C292" i="2"/>
  <c r="C293" i="2"/>
  <c r="D293" i="2" s="1"/>
  <c r="C294" i="2"/>
  <c r="C295" i="2"/>
  <c r="C296" i="2"/>
  <c r="D296" i="2" s="1"/>
  <c r="C297" i="2"/>
  <c r="C298" i="2"/>
  <c r="C299" i="2"/>
  <c r="C300" i="2"/>
  <c r="C301" i="2"/>
  <c r="D301" i="2" s="1"/>
  <c r="C302" i="2"/>
  <c r="D302" i="2" s="1"/>
  <c r="C303" i="2"/>
  <c r="C304" i="2"/>
  <c r="C305" i="2"/>
  <c r="C306" i="2"/>
  <c r="D306" i="2" s="1"/>
  <c r="C307" i="2"/>
  <c r="D307" i="2" s="1"/>
  <c r="C308" i="2"/>
  <c r="D308" i="2" s="1"/>
  <c r="C309" i="2"/>
  <c r="C310" i="2"/>
  <c r="C311" i="2"/>
  <c r="D311" i="2" s="1"/>
  <c r="C312" i="2"/>
  <c r="C313" i="2"/>
  <c r="C314" i="2"/>
  <c r="D314" i="2" s="1"/>
  <c r="C315" i="2"/>
  <c r="D315" i="2" s="1"/>
  <c r="C316" i="2"/>
  <c r="C317" i="2"/>
  <c r="C318" i="2"/>
  <c r="C319" i="2"/>
  <c r="D319" i="2" s="1"/>
  <c r="C320" i="2"/>
  <c r="D320" i="2" s="1"/>
  <c r="C321" i="2"/>
  <c r="C322" i="2"/>
  <c r="C323" i="2"/>
  <c r="C324" i="2"/>
  <c r="D324" i="2" s="1"/>
  <c r="C325" i="2"/>
  <c r="D325" i="2" s="1"/>
  <c r="C326" i="2"/>
  <c r="D326" i="2" s="1"/>
  <c r="C327" i="2"/>
  <c r="C328" i="2"/>
  <c r="C329" i="2"/>
  <c r="D329" i="2" s="1"/>
  <c r="C330" i="2"/>
  <c r="C331" i="2"/>
  <c r="D331" i="2" s="1"/>
  <c r="C332" i="2"/>
  <c r="D332" i="2" s="1"/>
  <c r="C333" i="2"/>
  <c r="D333" i="2" s="1"/>
  <c r="C334" i="2"/>
  <c r="C335" i="2"/>
  <c r="C336" i="2"/>
  <c r="C337" i="2"/>
  <c r="D337" i="2" s="1"/>
  <c r="C338" i="2"/>
  <c r="D338" i="2" s="1"/>
  <c r="C339" i="2"/>
  <c r="C340" i="2"/>
  <c r="C341" i="2"/>
  <c r="C342" i="2"/>
  <c r="C343" i="2"/>
  <c r="D343" i="2" s="1"/>
  <c r="C344" i="2"/>
  <c r="D344" i="2" s="1"/>
  <c r="C345" i="2"/>
  <c r="C346" i="2"/>
  <c r="C347" i="2"/>
  <c r="D347" i="2" s="1"/>
  <c r="C348" i="2"/>
  <c r="C349" i="2"/>
  <c r="D349" i="2" s="1"/>
  <c r="C350" i="2"/>
  <c r="D350" i="2" s="1"/>
  <c r="C351" i="2"/>
  <c r="C352" i="2"/>
  <c r="C353" i="2"/>
  <c r="C354" i="2"/>
  <c r="C355" i="2"/>
  <c r="D355" i="2" s="1"/>
  <c r="C356" i="2"/>
  <c r="D356" i="2" s="1"/>
  <c r="C357" i="2"/>
  <c r="D357" i="2" s="1"/>
  <c r="C358" i="2"/>
  <c r="D358" i="2" s="1"/>
  <c r="C359" i="2"/>
  <c r="C360" i="2"/>
  <c r="C361" i="2"/>
  <c r="D361" i="2" s="1"/>
  <c r="C362" i="2"/>
  <c r="D362" i="2" s="1"/>
  <c r="C363" i="2"/>
  <c r="C364" i="2"/>
  <c r="C365" i="2"/>
  <c r="D365" i="2" s="1"/>
  <c r="C366" i="2"/>
  <c r="C367" i="2"/>
  <c r="D367" i="2" s="1"/>
  <c r="C368" i="2"/>
  <c r="D368" i="2" s="1"/>
  <c r="C369" i="2"/>
  <c r="C370" i="2"/>
  <c r="C371" i="2"/>
  <c r="C372" i="2"/>
  <c r="C373" i="2"/>
  <c r="D373" i="2" s="1"/>
  <c r="C374" i="2"/>
  <c r="D374" i="2" s="1"/>
  <c r="C375" i="2"/>
  <c r="D375" i="2" s="1"/>
  <c r="C376" i="2"/>
  <c r="C377" i="2"/>
  <c r="C378" i="2"/>
  <c r="C379" i="2"/>
  <c r="D379" i="2" s="1"/>
  <c r="C380" i="2"/>
  <c r="D380" i="2" s="1"/>
  <c r="C381" i="2"/>
  <c r="C382" i="2"/>
  <c r="C383" i="2"/>
  <c r="D383" i="2" s="1"/>
  <c r="C384" i="2"/>
  <c r="C385" i="2"/>
  <c r="C386" i="2"/>
  <c r="D386" i="2" s="1"/>
  <c r="C387" i="2"/>
  <c r="C388" i="2"/>
  <c r="C389" i="2"/>
  <c r="C390" i="2"/>
  <c r="C391" i="2"/>
  <c r="D391" i="2" s="1"/>
  <c r="C392" i="2"/>
  <c r="D392" i="2" s="1"/>
  <c r="C393" i="2"/>
  <c r="D393" i="2" s="1"/>
  <c r="C394" i="2"/>
  <c r="C395" i="2"/>
  <c r="C396" i="2"/>
  <c r="C397" i="2"/>
  <c r="D397" i="2" s="1"/>
  <c r="C398" i="2"/>
  <c r="D398" i="2" s="1"/>
  <c r="C399" i="2"/>
  <c r="C400" i="2"/>
  <c r="C401" i="2"/>
  <c r="D401" i="2" s="1"/>
  <c r="C402" i="2"/>
  <c r="C403" i="2"/>
  <c r="C404" i="2"/>
  <c r="D404" i="2" s="1"/>
  <c r="C405" i="2"/>
  <c r="D405" i="2" s="1"/>
  <c r="C406" i="2"/>
  <c r="C407" i="2"/>
  <c r="C408" i="2"/>
  <c r="C409" i="2"/>
  <c r="D409" i="2" s="1"/>
  <c r="C410" i="2"/>
  <c r="D410" i="2" s="1"/>
  <c r="C411" i="2"/>
  <c r="C412" i="2"/>
  <c r="C413" i="2"/>
  <c r="C414" i="2"/>
  <c r="D414" i="2" s="1"/>
  <c r="C415" i="2"/>
  <c r="D415" i="2" s="1"/>
  <c r="C416" i="2"/>
  <c r="D416" i="2" s="1"/>
  <c r="C417" i="2"/>
  <c r="C418" i="2"/>
  <c r="C419" i="2"/>
  <c r="D419" i="2" s="1"/>
  <c r="C420" i="2"/>
  <c r="C421" i="2"/>
  <c r="C422" i="2"/>
  <c r="D422" i="2" s="1"/>
  <c r="C423" i="2"/>
  <c r="D423" i="2" s="1"/>
  <c r="C424" i="2"/>
  <c r="C425" i="2"/>
  <c r="C426" i="2"/>
  <c r="C427" i="2"/>
  <c r="D427" i="2" s="1"/>
  <c r="C428" i="2"/>
  <c r="D428" i="2" s="1"/>
  <c r="C429" i="2"/>
  <c r="C430" i="2"/>
  <c r="D430" i="2" s="1"/>
  <c r="C431" i="2"/>
  <c r="C432" i="2"/>
  <c r="D432" i="2" s="1"/>
  <c r="C433" i="2"/>
  <c r="D433" i="2" s="1"/>
  <c r="C434" i="2"/>
  <c r="D434" i="2" s="1"/>
  <c r="C435" i="2"/>
  <c r="C436" i="2"/>
  <c r="C437" i="2"/>
  <c r="D437" i="2" s="1"/>
  <c r="C438" i="2"/>
  <c r="C439" i="2"/>
  <c r="D439" i="2" s="1"/>
  <c r="C440" i="2"/>
  <c r="D440" i="2" s="1"/>
  <c r="C441" i="2"/>
  <c r="D441" i="2" s="1"/>
  <c r="C442" i="2"/>
  <c r="C443" i="2"/>
  <c r="C444" i="2"/>
  <c r="C445" i="2"/>
  <c r="D445" i="2" s="1"/>
  <c r="C446" i="2"/>
  <c r="D446" i="2" s="1"/>
  <c r="C447" i="2"/>
  <c r="C448" i="2"/>
  <c r="C449" i="2"/>
  <c r="C450" i="2"/>
  <c r="C451" i="2"/>
  <c r="D451" i="2" s="1"/>
  <c r="C452" i="2"/>
  <c r="D452" i="2" s="1"/>
  <c r="C453" i="2"/>
  <c r="C454" i="2"/>
  <c r="C455" i="2"/>
  <c r="D455" i="2" s="1"/>
  <c r="C456" i="2"/>
  <c r="C457" i="2"/>
  <c r="D457" i="2" s="1"/>
  <c r="C458" i="2"/>
  <c r="D458" i="2" s="1"/>
  <c r="C459" i="2"/>
  <c r="D459" i="2" s="1"/>
  <c r="C460" i="2"/>
  <c r="C461" i="2"/>
  <c r="C462" i="2"/>
  <c r="C463" i="2"/>
  <c r="D463" i="2" s="1"/>
  <c r="C464" i="2"/>
  <c r="D464" i="2" s="1"/>
  <c r="C465" i="2"/>
  <c r="D465" i="2" s="1"/>
  <c r="C466" i="2"/>
  <c r="C467" i="2"/>
  <c r="C468" i="2"/>
  <c r="C469" i="2"/>
  <c r="D469" i="2" s="1"/>
  <c r="C470" i="2"/>
  <c r="D470" i="2" s="1"/>
  <c r="C471" i="2"/>
  <c r="C472" i="2"/>
  <c r="C473" i="2"/>
  <c r="D473" i="2" s="1"/>
  <c r="C474" i="2"/>
  <c r="C475" i="2"/>
  <c r="C476" i="2"/>
  <c r="D476" i="2" s="1"/>
  <c r="C477" i="2"/>
  <c r="C478" i="2"/>
  <c r="C479" i="2"/>
  <c r="C480" i="2"/>
  <c r="C481" i="2"/>
  <c r="D481" i="2" s="1"/>
  <c r="C482" i="2"/>
  <c r="D482" i="2" s="1"/>
  <c r="C483" i="2"/>
  <c r="D483" i="2" s="1"/>
  <c r="C484" i="2"/>
  <c r="C485" i="2"/>
  <c r="C486" i="2"/>
  <c r="C487" i="2"/>
  <c r="D487" i="2" s="1"/>
  <c r="C488" i="2"/>
  <c r="D488" i="2" s="1"/>
  <c r="C489" i="2"/>
  <c r="C490" i="2"/>
  <c r="C491" i="2"/>
  <c r="D491" i="2" s="1"/>
  <c r="C492" i="2"/>
  <c r="C493" i="2"/>
  <c r="C494" i="2"/>
  <c r="D494" i="2" s="1"/>
  <c r="C495" i="2"/>
  <c r="C496" i="2"/>
  <c r="C497" i="2"/>
  <c r="C498" i="2"/>
  <c r="C499" i="2"/>
  <c r="D499" i="2" s="1"/>
  <c r="C500" i="2"/>
  <c r="D500" i="2" s="1"/>
  <c r="C501" i="2"/>
  <c r="C502" i="2"/>
  <c r="C503" i="2"/>
  <c r="C504" i="2"/>
  <c r="D504" i="2" s="1"/>
  <c r="C505" i="2"/>
  <c r="D505" i="2" s="1"/>
  <c r="C506" i="2"/>
  <c r="D506" i="2" s="1"/>
  <c r="C507" i="2"/>
  <c r="C508" i="2"/>
  <c r="C509" i="2"/>
  <c r="D509" i="2" s="1"/>
  <c r="C510" i="2"/>
  <c r="C511" i="2"/>
  <c r="C512" i="2"/>
  <c r="D512" i="2" s="1"/>
  <c r="C513" i="2"/>
  <c r="C514" i="2"/>
  <c r="C515" i="2"/>
  <c r="C516" i="2"/>
  <c r="C517" i="2"/>
  <c r="D517" i="2" s="1"/>
  <c r="C518" i="2"/>
  <c r="D518" i="2" s="1"/>
  <c r="C519" i="2"/>
  <c r="C520" i="2"/>
  <c r="C521" i="2"/>
  <c r="C522" i="2"/>
  <c r="D522" i="2" s="1"/>
  <c r="C523" i="2"/>
  <c r="D523" i="2" s="1"/>
  <c r="C524" i="2"/>
  <c r="D524" i="2" s="1"/>
  <c r="C525" i="2"/>
  <c r="C526" i="2"/>
  <c r="C527" i="2"/>
  <c r="D527" i="2" s="1"/>
  <c r="C528" i="2"/>
  <c r="C529" i="2"/>
  <c r="D529" i="2" s="1"/>
  <c r="C530" i="2"/>
  <c r="D530" i="2" s="1"/>
  <c r="C531" i="2"/>
  <c r="D531" i="2" s="1"/>
  <c r="C532" i="2"/>
  <c r="C533" i="2"/>
  <c r="C534" i="2"/>
  <c r="C535" i="2"/>
  <c r="D535" i="2" s="1"/>
  <c r="C536" i="2"/>
  <c r="D536" i="2" s="1"/>
  <c r="C537" i="2"/>
  <c r="C538" i="2"/>
  <c r="C539" i="2"/>
  <c r="C540" i="2"/>
  <c r="D540" i="2" s="1"/>
  <c r="C541" i="2"/>
  <c r="D541" i="2" s="1"/>
  <c r="C542" i="2"/>
  <c r="D542" i="2" s="1"/>
  <c r="C543" i="2"/>
  <c r="C544" i="2"/>
  <c r="C545" i="2"/>
  <c r="D545" i="2" s="1"/>
  <c r="C546" i="2"/>
  <c r="C547" i="2"/>
  <c r="D547" i="2" s="1"/>
  <c r="C548" i="2"/>
  <c r="D548" i="2" s="1"/>
  <c r="C549" i="2"/>
  <c r="D549" i="2" s="1"/>
  <c r="C550" i="2"/>
  <c r="C551" i="2"/>
  <c r="C552" i="2"/>
  <c r="C553" i="2"/>
  <c r="D553" i="2" s="1"/>
  <c r="C554" i="2"/>
  <c r="D554" i="2" s="1"/>
  <c r="C555" i="2"/>
  <c r="D555" i="2" s="1"/>
  <c r="C556" i="2"/>
  <c r="D556" i="2" s="1"/>
  <c r="C557" i="2"/>
  <c r="C558" i="2"/>
  <c r="C559" i="2"/>
  <c r="D559" i="2" s="1"/>
  <c r="C560" i="2"/>
  <c r="D560" i="2" s="1"/>
  <c r="C561" i="2"/>
  <c r="C562" i="2"/>
  <c r="C563" i="2"/>
  <c r="D563" i="2" s="1"/>
  <c r="C564" i="2"/>
  <c r="C565" i="2"/>
  <c r="D565" i="2" s="1"/>
  <c r="C566" i="2"/>
  <c r="D566" i="2" s="1"/>
  <c r="C567" i="2"/>
  <c r="D567" i="2" s="1"/>
  <c r="C568" i="2"/>
  <c r="C569" i="2"/>
  <c r="C570" i="2"/>
  <c r="C571" i="2"/>
  <c r="D571" i="2" s="1"/>
  <c r="C572" i="2"/>
  <c r="D572" i="2" s="1"/>
  <c r="C573" i="2"/>
  <c r="D573" i="2" s="1"/>
  <c r="C574" i="2"/>
  <c r="C575" i="2"/>
  <c r="C576" i="2"/>
  <c r="C577" i="2"/>
  <c r="D577" i="2" s="1"/>
  <c r="C578" i="2"/>
  <c r="C579" i="2"/>
  <c r="C580" i="2"/>
  <c r="C581" i="2"/>
  <c r="D581" i="2" s="1"/>
  <c r="C582" i="2"/>
  <c r="C583" i="2"/>
  <c r="D583" i="2" s="1"/>
  <c r="C584" i="2"/>
  <c r="D584" i="2" s="1"/>
  <c r="C585" i="2"/>
  <c r="C586" i="2"/>
  <c r="C587" i="2"/>
  <c r="C588" i="2"/>
  <c r="C589" i="2"/>
  <c r="D589" i="2" s="1"/>
  <c r="C590" i="2"/>
  <c r="D590" i="2" s="1"/>
  <c r="C591" i="2"/>
  <c r="D591" i="2" s="1"/>
  <c r="C592" i="2"/>
  <c r="C593" i="2"/>
  <c r="C594" i="2"/>
  <c r="C595" i="2"/>
  <c r="D595" i="2" s="1"/>
  <c r="C596" i="2"/>
  <c r="D596" i="2" s="1"/>
  <c r="C597" i="2"/>
  <c r="C598" i="2"/>
  <c r="C599" i="2"/>
  <c r="D599" i="2" s="1"/>
  <c r="C600" i="2"/>
  <c r="C601" i="2"/>
  <c r="C602" i="2"/>
  <c r="D602" i="2" s="1"/>
  <c r="C603" i="2"/>
  <c r="C604" i="2"/>
  <c r="C605" i="2"/>
  <c r="C606" i="2"/>
  <c r="C607" i="2"/>
  <c r="D607" i="2" s="1"/>
  <c r="C608" i="2"/>
  <c r="D608" i="2" s="1"/>
  <c r="C609" i="2"/>
  <c r="D609" i="2" s="1"/>
  <c r="C610" i="2"/>
  <c r="C611" i="2"/>
  <c r="C612" i="2"/>
  <c r="C613" i="2"/>
  <c r="D613" i="2" s="1"/>
  <c r="C614" i="2"/>
  <c r="D614" i="2" s="1"/>
  <c r="C615" i="2"/>
  <c r="C616" i="2"/>
  <c r="C617" i="2"/>
  <c r="D617" i="2" s="1"/>
  <c r="C618" i="2"/>
  <c r="C619" i="2"/>
  <c r="C620" i="2"/>
  <c r="D620" i="2" s="1"/>
  <c r="C621" i="2"/>
  <c r="C622" i="2"/>
  <c r="C623" i="2"/>
  <c r="C624" i="2"/>
  <c r="C625" i="2"/>
  <c r="D625" i="2" s="1"/>
  <c r="C626" i="2"/>
  <c r="D626" i="2" s="1"/>
  <c r="C627" i="2"/>
  <c r="C628" i="2"/>
  <c r="C629" i="2"/>
  <c r="C630" i="2"/>
  <c r="D630" i="2" s="1"/>
  <c r="C631" i="2"/>
  <c r="D631" i="2" s="1"/>
  <c r="C632" i="2"/>
  <c r="D632" i="2" s="1"/>
  <c r="C633" i="2"/>
  <c r="C634" i="2"/>
  <c r="C635" i="2"/>
  <c r="D635" i="2" s="1"/>
  <c r="C636" i="2"/>
  <c r="C637" i="2"/>
  <c r="C638" i="2"/>
  <c r="D638" i="2" s="1"/>
  <c r="C639" i="2"/>
  <c r="D639" i="2" s="1"/>
  <c r="C640" i="2"/>
  <c r="C641" i="2"/>
  <c r="C642" i="2"/>
  <c r="C643" i="2"/>
  <c r="D643" i="2" s="1"/>
  <c r="C644" i="2"/>
  <c r="D644" i="2" s="1"/>
  <c r="C645" i="2"/>
  <c r="C646" i="2"/>
  <c r="C647" i="2"/>
  <c r="C648" i="2"/>
  <c r="D648" i="2" s="1"/>
  <c r="C649" i="2"/>
  <c r="D649" i="2" s="1"/>
  <c r="C650" i="2"/>
  <c r="D650" i="2" s="1"/>
  <c r="C651" i="2"/>
  <c r="C652" i="2"/>
  <c r="C653" i="2"/>
  <c r="D653" i="2" s="1"/>
  <c r="C654" i="2"/>
  <c r="C655" i="2"/>
  <c r="D655" i="2" s="1"/>
  <c r="C656" i="2"/>
  <c r="D656" i="2" s="1"/>
  <c r="C657" i="2"/>
  <c r="D657" i="2" s="1"/>
  <c r="C658" i="2"/>
  <c r="C659" i="2"/>
  <c r="C660" i="2"/>
  <c r="C661" i="2"/>
  <c r="D661" i="2" s="1"/>
  <c r="C662" i="2"/>
  <c r="D662" i="2" s="1"/>
  <c r="C663" i="2"/>
  <c r="C664" i="2"/>
  <c r="C665" i="2"/>
  <c r="C666" i="2"/>
  <c r="C667" i="2"/>
  <c r="D667" i="2" s="1"/>
  <c r="C668" i="2"/>
  <c r="D668" i="2" s="1"/>
  <c r="C669" i="2"/>
  <c r="C670" i="2"/>
  <c r="C671" i="2"/>
  <c r="D671" i="2" s="1"/>
  <c r="C672" i="2"/>
  <c r="C673" i="2"/>
  <c r="D673" i="2" s="1"/>
  <c r="C674" i="2"/>
  <c r="D674" i="2" s="1"/>
  <c r="C675" i="2"/>
  <c r="C676" i="2"/>
  <c r="C677" i="2"/>
  <c r="C678" i="2"/>
  <c r="C679" i="2"/>
  <c r="D679" i="2" s="1"/>
  <c r="C680" i="2"/>
  <c r="D680" i="2" s="1"/>
  <c r="C681" i="2"/>
  <c r="D681" i="2" s="1"/>
  <c r="C682" i="2"/>
  <c r="D682" i="2" s="1"/>
  <c r="C683" i="2"/>
  <c r="C684" i="2"/>
  <c r="C685" i="2"/>
  <c r="D685" i="2" s="1"/>
  <c r="C686" i="2"/>
  <c r="D686" i="2" s="1"/>
  <c r="C687" i="2"/>
  <c r="C688" i="2"/>
  <c r="C689" i="2"/>
  <c r="D689" i="2" s="1"/>
  <c r="C690" i="2"/>
  <c r="C691" i="2"/>
  <c r="D691" i="2" s="1"/>
  <c r="C692" i="2"/>
  <c r="D692" i="2" s="1"/>
  <c r="C693" i="2"/>
  <c r="C694" i="2"/>
  <c r="C695" i="2"/>
  <c r="C696" i="2"/>
  <c r="C697" i="2"/>
  <c r="D697" i="2" s="1"/>
  <c r="C698" i="2"/>
  <c r="D698" i="2" s="1"/>
  <c r="C699" i="2"/>
  <c r="D699" i="2" s="1"/>
  <c r="C700" i="2"/>
  <c r="C701" i="2"/>
  <c r="C702" i="2"/>
  <c r="C703" i="2"/>
  <c r="D703" i="2" s="1"/>
  <c r="C704" i="2"/>
  <c r="D704" i="2" s="1"/>
  <c r="C705" i="2"/>
  <c r="C706" i="2"/>
  <c r="C707" i="2"/>
  <c r="D707" i="2" s="1"/>
  <c r="C708" i="2"/>
  <c r="C709" i="2"/>
  <c r="C710" i="2"/>
  <c r="D710" i="2" s="1"/>
  <c r="C711" i="2"/>
  <c r="C712" i="2"/>
  <c r="C713" i="2"/>
  <c r="C714" i="2"/>
  <c r="C715" i="2"/>
  <c r="D715" i="2" s="1"/>
  <c r="C716" i="2"/>
  <c r="D716" i="2" s="1"/>
  <c r="C717" i="2"/>
  <c r="D717" i="2" s="1"/>
  <c r="C718" i="2"/>
  <c r="C719" i="2"/>
  <c r="C720" i="2"/>
  <c r="C721" i="2"/>
  <c r="D721" i="2" s="1"/>
  <c r="C722" i="2"/>
  <c r="D722" i="2" s="1"/>
  <c r="C723" i="2"/>
  <c r="C724" i="2"/>
  <c r="C725" i="2"/>
  <c r="D725" i="2" s="1"/>
  <c r="C726" i="2"/>
  <c r="C727" i="2"/>
  <c r="C728" i="2"/>
  <c r="D728" i="2" s="1"/>
  <c r="C729" i="2"/>
  <c r="D729" i="2" s="1"/>
  <c r="C730" i="2"/>
  <c r="C731" i="2"/>
  <c r="C732" i="2"/>
  <c r="C733" i="2"/>
  <c r="D733" i="2" s="1"/>
  <c r="C734" i="2"/>
  <c r="D734" i="2" s="1"/>
  <c r="C735" i="2"/>
  <c r="C736" i="2"/>
  <c r="C737" i="2"/>
  <c r="C738" i="2"/>
  <c r="D738" i="2" s="1"/>
  <c r="C739" i="2"/>
  <c r="D739" i="2" s="1"/>
  <c r="C740" i="2"/>
  <c r="D740" i="2" s="1"/>
  <c r="C741" i="2"/>
  <c r="C742" i="2"/>
  <c r="C743" i="2"/>
  <c r="D743" i="2" s="1"/>
  <c r="C744" i="2"/>
  <c r="C745" i="2"/>
  <c r="C746" i="2"/>
  <c r="D746" i="2" s="1"/>
  <c r="C747" i="2"/>
  <c r="D747" i="2" s="1"/>
  <c r="C748" i="2"/>
  <c r="C749" i="2"/>
  <c r="C750" i="2"/>
  <c r="C751" i="2"/>
  <c r="D751" i="2" s="1"/>
  <c r="C752" i="2"/>
  <c r="D752" i="2" s="1"/>
  <c r="C753" i="2"/>
  <c r="C754" i="2"/>
  <c r="D754" i="2" s="1"/>
  <c r="C755" i="2"/>
  <c r="C756" i="2"/>
  <c r="D756" i="2" s="1"/>
  <c r="C757" i="2"/>
  <c r="D757" i="2" s="1"/>
  <c r="C758" i="2"/>
  <c r="D758" i="2" s="1"/>
  <c r="C759" i="2"/>
  <c r="C760" i="2"/>
  <c r="C761" i="2"/>
  <c r="D761" i="2" s="1"/>
  <c r="C762" i="2"/>
  <c r="C763" i="2"/>
  <c r="D763" i="2" s="1"/>
  <c r="C764" i="2"/>
  <c r="D764" i="2" s="1"/>
  <c r="C765" i="2"/>
  <c r="D765" i="2" s="1"/>
  <c r="C766" i="2"/>
  <c r="C767" i="2"/>
  <c r="C768" i="2"/>
  <c r="C769" i="2"/>
  <c r="D769" i="2" s="1"/>
  <c r="C770" i="2"/>
  <c r="D770" i="2" s="1"/>
  <c r="C771" i="2"/>
  <c r="C772" i="2"/>
  <c r="C773" i="2"/>
  <c r="C774" i="2"/>
  <c r="C775" i="2"/>
  <c r="D775" i="2" s="1"/>
  <c r="C776" i="2"/>
  <c r="D776" i="2" s="1"/>
  <c r="C777" i="2"/>
  <c r="C778" i="2"/>
  <c r="C779" i="2"/>
  <c r="D779" i="2" s="1"/>
  <c r="C780" i="2"/>
  <c r="C781" i="2"/>
  <c r="D781" i="2" s="1"/>
  <c r="C782" i="2"/>
  <c r="D782" i="2" s="1"/>
  <c r="C783" i="2"/>
  <c r="D783" i="2" s="1"/>
  <c r="C784" i="2"/>
  <c r="C785" i="2"/>
  <c r="C786" i="2"/>
  <c r="C787" i="2"/>
  <c r="D787" i="2" s="1"/>
  <c r="C788" i="2"/>
  <c r="D788" i="2" s="1"/>
  <c r="C789" i="2"/>
  <c r="D789" i="2" s="1"/>
  <c r="C790" i="2"/>
  <c r="C791" i="2"/>
  <c r="C792" i="2"/>
  <c r="C793" i="2"/>
  <c r="D793" i="2" s="1"/>
  <c r="C794" i="2"/>
  <c r="D794" i="2" s="1"/>
  <c r="C795" i="2"/>
  <c r="C796" i="2"/>
  <c r="C797" i="2"/>
  <c r="D797" i="2" s="1"/>
  <c r="C798" i="2"/>
  <c r="C799" i="2"/>
  <c r="C800" i="2"/>
  <c r="D800" i="2" s="1"/>
  <c r="C801" i="2"/>
  <c r="C802" i="2"/>
  <c r="C803" i="2"/>
  <c r="C804" i="2"/>
  <c r="C805" i="2"/>
  <c r="D805" i="2" s="1"/>
  <c r="C806" i="2"/>
  <c r="D806" i="2" s="1"/>
  <c r="C807" i="2"/>
  <c r="D807" i="2" s="1"/>
  <c r="C808" i="2"/>
  <c r="C809" i="2"/>
  <c r="C810" i="2"/>
  <c r="C811" i="2"/>
  <c r="D811" i="2" s="1"/>
  <c r="C812" i="2"/>
  <c r="D812" i="2" s="1"/>
  <c r="C813" i="2"/>
  <c r="C814" i="2"/>
  <c r="C815" i="2"/>
  <c r="D815" i="2" s="1"/>
  <c r="C816" i="2"/>
  <c r="C817" i="2"/>
  <c r="C818" i="2"/>
  <c r="D818" i="2" s="1"/>
  <c r="C819" i="2"/>
  <c r="C820" i="2"/>
  <c r="C821" i="2"/>
  <c r="C822" i="2"/>
  <c r="C823" i="2"/>
  <c r="D823" i="2" s="1"/>
  <c r="C824" i="2"/>
  <c r="C825" i="2"/>
  <c r="C826" i="2"/>
  <c r="D826" i="2" s="1"/>
  <c r="C827" i="2"/>
  <c r="C828" i="2"/>
  <c r="D828" i="2" s="1"/>
  <c r="C829" i="2"/>
  <c r="D829" i="2" s="1"/>
  <c r="C830" i="2"/>
  <c r="D830" i="2" s="1"/>
  <c r="C831" i="2"/>
  <c r="C832" i="2"/>
  <c r="C833" i="2"/>
  <c r="D833" i="2" s="1"/>
  <c r="C834" i="2"/>
  <c r="C835" i="2"/>
  <c r="D835" i="2" s="1"/>
  <c r="C836" i="2"/>
  <c r="D836" i="2" s="1"/>
  <c r="C837" i="2"/>
  <c r="D837" i="2" s="1"/>
  <c r="C838" i="2"/>
  <c r="C839" i="2"/>
  <c r="C840" i="2"/>
  <c r="C841" i="2"/>
  <c r="C842" i="2"/>
  <c r="D842" i="2" s="1"/>
  <c r="C843" i="2"/>
  <c r="D843" i="2" s="1"/>
  <c r="C844" i="2"/>
  <c r="C845" i="2"/>
  <c r="C846" i="2"/>
  <c r="C847" i="2"/>
  <c r="D847" i="2" s="1"/>
  <c r="C848" i="2"/>
  <c r="D848" i="2" s="1"/>
  <c r="C849" i="2"/>
  <c r="C850" i="2"/>
  <c r="C851" i="2"/>
  <c r="D851" i="2" s="1"/>
  <c r="C852" i="2"/>
  <c r="C853" i="2"/>
  <c r="C854" i="2"/>
  <c r="D854" i="2" s="1"/>
  <c r="C855" i="2"/>
  <c r="C856" i="2"/>
  <c r="C857" i="2"/>
  <c r="C858" i="2"/>
  <c r="C859" i="2"/>
  <c r="D859" i="2" s="1"/>
  <c r="C860" i="2"/>
  <c r="C861" i="2"/>
  <c r="C862" i="2"/>
  <c r="C863" i="2"/>
  <c r="C864" i="2"/>
  <c r="D864" i="2" s="1"/>
  <c r="C865" i="2"/>
  <c r="D865" i="2" s="1"/>
  <c r="C866" i="2"/>
  <c r="D866" i="2" s="1"/>
  <c r="C867" i="2"/>
  <c r="C868" i="2"/>
  <c r="C869" i="2"/>
  <c r="D869" i="2" s="1"/>
  <c r="C870" i="2"/>
  <c r="C871" i="2"/>
  <c r="D871" i="2" s="1"/>
  <c r="C872" i="2"/>
  <c r="D872" i="2" s="1"/>
  <c r="C873" i="2"/>
  <c r="D873" i="2" s="1"/>
  <c r="C874" i="2"/>
  <c r="C875" i="2"/>
  <c r="C876" i="2"/>
  <c r="C877" i="2"/>
  <c r="C878" i="2"/>
  <c r="D878" i="2" s="1"/>
  <c r="C879" i="2"/>
  <c r="D879" i="2" s="1"/>
  <c r="C880" i="2"/>
  <c r="C881" i="2"/>
  <c r="C882" i="2"/>
  <c r="C883" i="2"/>
  <c r="D883" i="2" s="1"/>
  <c r="C884" i="2"/>
  <c r="D884" i="2" s="1"/>
  <c r="C885" i="2"/>
  <c r="C886" i="2"/>
  <c r="C887" i="2"/>
  <c r="D887" i="2" s="1"/>
  <c r="C888" i="2"/>
  <c r="C889" i="2"/>
  <c r="C890" i="2"/>
  <c r="D890" i="2" s="1"/>
  <c r="C891" i="2"/>
  <c r="C892" i="2"/>
  <c r="C893" i="2"/>
  <c r="C894" i="2"/>
  <c r="C895" i="2"/>
  <c r="D895" i="2" s="1"/>
  <c r="C896" i="2"/>
  <c r="C897" i="2"/>
  <c r="C898" i="2"/>
  <c r="C899" i="2"/>
  <c r="C900" i="2"/>
  <c r="D900" i="2" s="1"/>
  <c r="C901" i="2"/>
  <c r="D901" i="2" s="1"/>
  <c r="C902" i="2"/>
  <c r="D902" i="2" s="1"/>
  <c r="C903" i="2"/>
  <c r="C904" i="2"/>
  <c r="C905" i="2"/>
  <c r="D905" i="2" s="1"/>
  <c r="C906" i="2"/>
  <c r="C907" i="2"/>
  <c r="D907" i="2" s="1"/>
  <c r="C908" i="2"/>
  <c r="D908" i="2" s="1"/>
  <c r="C909" i="2"/>
  <c r="D909" i="2" s="1"/>
  <c r="C910" i="2"/>
  <c r="C911" i="2"/>
  <c r="C912" i="2"/>
  <c r="C913" i="2"/>
  <c r="D913" i="2" s="1"/>
  <c r="C914" i="2"/>
  <c r="D914" i="2" s="1"/>
  <c r="C915" i="2"/>
  <c r="D915" i="2" s="1"/>
  <c r="C916" i="2"/>
  <c r="C917" i="2"/>
  <c r="C918" i="2"/>
  <c r="C919" i="2"/>
  <c r="D919" i="2" s="1"/>
  <c r="C920" i="2"/>
  <c r="D920" i="2" s="1"/>
  <c r="C921" i="2"/>
  <c r="C922" i="2"/>
  <c r="C923" i="2"/>
  <c r="D923" i="2" s="1"/>
  <c r="C924" i="2"/>
  <c r="C925" i="2"/>
  <c r="C926" i="2"/>
  <c r="D926" i="2" s="1"/>
  <c r="C927" i="2"/>
  <c r="C928" i="2"/>
  <c r="C929" i="2"/>
  <c r="C930" i="2"/>
  <c r="C931" i="2"/>
  <c r="D931" i="2" s="1"/>
  <c r="C932" i="2"/>
  <c r="C933" i="2"/>
  <c r="C934" i="2"/>
  <c r="D934" i="2" s="1"/>
  <c r="C935" i="2"/>
  <c r="C936" i="2"/>
  <c r="D936" i="2" s="1"/>
  <c r="C937" i="2"/>
  <c r="D937" i="2" s="1"/>
  <c r="C938" i="2"/>
  <c r="D938" i="2" s="1"/>
  <c r="F938" i="2" s="1"/>
  <c r="C939" i="2"/>
  <c r="C940" i="2"/>
  <c r="C941" i="2"/>
  <c r="C942" i="2"/>
  <c r="C943" i="2"/>
  <c r="D943" i="2" s="1"/>
  <c r="F943" i="2" s="1"/>
  <c r="C944" i="2"/>
  <c r="D944" i="2" s="1"/>
  <c r="F944" i="2" s="1"/>
  <c r="C945" i="2"/>
  <c r="D945" i="2" s="1"/>
  <c r="F945" i="2" s="1"/>
  <c r="C946" i="2"/>
  <c r="C947" i="2"/>
  <c r="C948" i="2"/>
  <c r="C949" i="2"/>
  <c r="C950" i="2"/>
  <c r="C951" i="2"/>
  <c r="D951" i="2" s="1"/>
  <c r="F951" i="2" s="1"/>
  <c r="C952" i="2"/>
  <c r="C953" i="2"/>
  <c r="C954" i="2"/>
  <c r="C955" i="2"/>
  <c r="C956" i="2"/>
  <c r="D956" i="2" s="1"/>
  <c r="F956" i="2" s="1"/>
  <c r="C957" i="2"/>
  <c r="C958" i="2"/>
  <c r="C959" i="2"/>
  <c r="C960" i="2"/>
  <c r="C961" i="2"/>
  <c r="D961" i="2" s="1"/>
  <c r="F961" i="2" s="1"/>
  <c r="C962" i="2"/>
  <c r="C963" i="2"/>
  <c r="D963" i="2" s="1"/>
  <c r="F963" i="2" s="1"/>
  <c r="C964" i="2"/>
  <c r="C965" i="2"/>
  <c r="C966" i="2"/>
  <c r="C967" i="2"/>
  <c r="D967" i="2" s="1"/>
  <c r="F967" i="2" s="1"/>
  <c r="C968" i="2"/>
  <c r="D968" i="2" s="1"/>
  <c r="F968" i="2" s="1"/>
  <c r="C969" i="2"/>
  <c r="C970" i="2"/>
  <c r="C971" i="2"/>
  <c r="C972" i="2"/>
  <c r="D972" i="2" s="1"/>
  <c r="F972" i="2" s="1"/>
  <c r="C973" i="2"/>
  <c r="D973" i="2" s="1"/>
  <c r="F973" i="2" s="1"/>
  <c r="C974" i="2"/>
  <c r="D974" i="2" s="1"/>
  <c r="F974" i="2" s="1"/>
  <c r="C975" i="2"/>
  <c r="C976" i="2"/>
  <c r="C977" i="2"/>
  <c r="C978" i="2"/>
  <c r="C979" i="2"/>
  <c r="D979" i="2" s="1"/>
  <c r="F979" i="2" s="1"/>
  <c r="C980" i="2"/>
  <c r="D980" i="2" s="1"/>
  <c r="F980" i="2" s="1"/>
  <c r="C981" i="2"/>
  <c r="D981" i="2" s="1"/>
  <c r="F981" i="2" s="1"/>
  <c r="C982" i="2"/>
  <c r="C983" i="2"/>
  <c r="C984" i="2"/>
  <c r="C985" i="2"/>
  <c r="C986" i="2"/>
  <c r="C987" i="2"/>
  <c r="D987" i="2" s="1"/>
  <c r="F987" i="2" s="1"/>
  <c r="C988" i="2"/>
  <c r="C989" i="2"/>
  <c r="C990" i="2"/>
  <c r="C991" i="2"/>
  <c r="C992" i="2"/>
  <c r="D992" i="2" s="1"/>
  <c r="F992" i="2" s="1"/>
  <c r="C993" i="2"/>
  <c r="C994" i="2"/>
  <c r="C995" i="2"/>
  <c r="C996" i="2"/>
  <c r="C997" i="2"/>
  <c r="D997" i="2" s="1"/>
  <c r="F997" i="2" s="1"/>
  <c r="C998" i="2"/>
  <c r="C999" i="2"/>
  <c r="D999" i="2" s="1"/>
  <c r="F999" i="2" s="1"/>
  <c r="C1000" i="2"/>
  <c r="C1001" i="2"/>
  <c r="C1002" i="2"/>
  <c r="C1003" i="2"/>
  <c r="D1003" i="2" s="1"/>
  <c r="F1003" i="2" s="1"/>
  <c r="C1004" i="2"/>
  <c r="D1004" i="2" s="1"/>
  <c r="F1004" i="2" s="1"/>
  <c r="C1005" i="2"/>
  <c r="C1006" i="2"/>
  <c r="C1007" i="2"/>
  <c r="C1008" i="2"/>
  <c r="D1008" i="2" s="1"/>
  <c r="F1008" i="2" s="1"/>
  <c r="C1009" i="2"/>
  <c r="D1009" i="2" s="1"/>
  <c r="F1009" i="2" s="1"/>
  <c r="C1010" i="2"/>
  <c r="D1010" i="2" s="1"/>
  <c r="F1010" i="2" s="1"/>
  <c r="C1011" i="2"/>
  <c r="C1012" i="2"/>
  <c r="C1013" i="2"/>
  <c r="C1014" i="2"/>
  <c r="C1015" i="2"/>
  <c r="D1015" i="2" s="1"/>
  <c r="F1015" i="2" s="1"/>
  <c r="C1016" i="2"/>
  <c r="D1016" i="2" s="1"/>
  <c r="F1016" i="2" s="1"/>
  <c r="C1017" i="2"/>
  <c r="D1017" i="2" s="1"/>
  <c r="F1017" i="2" s="1"/>
  <c r="C1018" i="2"/>
  <c r="C1019" i="2"/>
  <c r="C1020" i="2"/>
  <c r="C1021" i="2"/>
  <c r="C1022" i="2"/>
  <c r="D1022" i="2" s="1"/>
  <c r="F1022" i="2" s="1"/>
  <c r="C1023" i="2"/>
  <c r="D1023" i="2" s="1"/>
  <c r="F1023" i="2" s="1"/>
  <c r="C1024" i="2"/>
  <c r="D1024" i="2" s="1"/>
  <c r="F1024" i="2" s="1"/>
  <c r="C1025" i="2"/>
  <c r="C1026" i="2"/>
  <c r="C1027" i="2"/>
  <c r="C1028" i="2"/>
  <c r="D1028" i="2" s="1"/>
  <c r="F1028" i="2" s="1"/>
  <c r="C1029" i="2"/>
  <c r="C1030" i="2"/>
  <c r="C1031" i="2"/>
  <c r="C1032" i="2"/>
  <c r="C1033" i="2"/>
  <c r="D1033" i="2" s="1"/>
  <c r="F1033" i="2" s="1"/>
  <c r="C1034" i="2"/>
  <c r="C1035" i="2"/>
  <c r="D1035" i="2" s="1"/>
  <c r="F1035" i="2" s="1"/>
  <c r="C1036" i="2"/>
  <c r="C1037" i="2"/>
  <c r="C1038" i="2"/>
  <c r="C1039" i="2"/>
  <c r="D1039" i="2" s="1"/>
  <c r="F1039" i="2" s="1"/>
  <c r="C1040" i="2"/>
  <c r="D1040" i="2" s="1"/>
  <c r="F1040" i="2" s="1"/>
  <c r="C1041" i="2"/>
  <c r="C1042" i="2"/>
  <c r="C1043" i="2"/>
  <c r="C1044" i="2"/>
  <c r="D1044" i="2" s="1"/>
  <c r="F1044" i="2" s="1"/>
  <c r="C1045" i="2"/>
  <c r="D1045" i="2" s="1"/>
  <c r="F1045" i="2" s="1"/>
  <c r="C1046" i="2"/>
  <c r="D1046" i="2" s="1"/>
  <c r="F1046" i="2" s="1"/>
  <c r="C1047" i="2"/>
  <c r="C1048" i="2"/>
  <c r="C1049" i="2"/>
  <c r="C1050" i="2"/>
  <c r="C1051" i="2"/>
  <c r="D1051" i="2" s="1"/>
  <c r="F1051" i="2" s="1"/>
  <c r="C1052" i="2"/>
  <c r="D1052" i="2" s="1"/>
  <c r="F1052" i="2" s="1"/>
  <c r="C1053" i="2"/>
  <c r="D1053" i="2" s="1"/>
  <c r="F1053" i="2" s="1"/>
  <c r="C1054" i="2"/>
  <c r="C1055" i="2"/>
  <c r="C1056" i="2"/>
  <c r="C1057" i="2"/>
  <c r="C1058" i="2"/>
  <c r="C1059" i="2"/>
  <c r="D1059" i="2" s="1"/>
  <c r="F1059" i="2" s="1"/>
  <c r="C1060" i="2"/>
  <c r="C1061" i="2"/>
  <c r="C1062" i="2"/>
  <c r="C1063" i="2"/>
  <c r="C1064" i="2"/>
  <c r="D1064" i="2" s="1"/>
  <c r="F1064" i="2" s="1"/>
  <c r="C1065" i="2"/>
  <c r="C1066" i="2"/>
  <c r="C1067" i="2"/>
  <c r="C1068" i="2"/>
  <c r="C1069" i="2"/>
  <c r="D1069" i="2" s="1"/>
  <c r="F1069" i="2" s="1"/>
  <c r="C1070" i="2"/>
  <c r="C1071" i="2"/>
  <c r="D1071" i="2" s="1"/>
  <c r="F1071" i="2" s="1"/>
  <c r="C1072" i="2"/>
  <c r="C1073" i="2"/>
  <c r="C1074" i="2"/>
  <c r="C1075" i="2"/>
  <c r="D1075" i="2" s="1"/>
  <c r="F1075" i="2" s="1"/>
  <c r="C1076" i="2"/>
  <c r="D1076" i="2" s="1"/>
  <c r="F1076" i="2" s="1"/>
  <c r="C1077" i="2"/>
  <c r="C1078" i="2"/>
  <c r="C1079" i="2"/>
  <c r="C1080" i="2"/>
  <c r="D1080" i="2" s="1"/>
  <c r="F1080" i="2" s="1"/>
  <c r="C1081" i="2"/>
  <c r="D1081" i="2" s="1"/>
  <c r="F1081" i="2" s="1"/>
  <c r="C1082" i="2"/>
  <c r="D1082" i="2" s="1"/>
  <c r="F1082" i="2" s="1"/>
  <c r="C1083" i="2"/>
  <c r="C1084" i="2"/>
  <c r="C1085" i="2"/>
  <c r="C1086" i="2"/>
  <c r="C1087" i="2"/>
  <c r="D1087" i="2" s="1"/>
  <c r="F1087" i="2" s="1"/>
  <c r="C1088" i="2"/>
  <c r="D1088" i="2" s="1"/>
  <c r="F1088" i="2" s="1"/>
  <c r="C1089" i="2"/>
  <c r="D1089" i="2" s="1"/>
  <c r="F1089" i="2" s="1"/>
  <c r="C1090" i="2"/>
  <c r="C1091" i="2"/>
  <c r="C1092" i="2"/>
  <c r="C1093" i="2"/>
  <c r="C1094" i="2"/>
  <c r="C1095" i="2"/>
  <c r="D1095" i="2" s="1"/>
  <c r="F1095" i="2" s="1"/>
  <c r="C1096" i="2"/>
  <c r="C1097" i="2"/>
  <c r="C1098" i="2"/>
  <c r="C1099" i="2"/>
  <c r="C1100" i="2"/>
  <c r="D1100" i="2" s="1"/>
  <c r="F1100" i="2" s="1"/>
  <c r="C1101" i="2"/>
  <c r="C1102" i="2"/>
  <c r="C1103" i="2"/>
  <c r="C1104" i="2"/>
  <c r="C1105" i="2"/>
  <c r="D1105" i="2" s="1"/>
  <c r="F1105" i="2" s="1"/>
  <c r="C1106" i="2"/>
  <c r="C1107" i="2"/>
  <c r="D1107" i="2" s="1"/>
  <c r="F1107" i="2" s="1"/>
  <c r="C1108" i="2"/>
  <c r="C1109" i="2"/>
  <c r="C1110" i="2"/>
  <c r="C1111" i="2"/>
  <c r="D1111" i="2" s="1"/>
  <c r="F1111" i="2" s="1"/>
  <c r="C1112" i="2"/>
  <c r="D1112" i="2" s="1"/>
  <c r="F1112" i="2" s="1"/>
  <c r="C1113" i="2"/>
  <c r="C1114" i="2"/>
  <c r="C1115" i="2"/>
  <c r="C1116" i="2"/>
  <c r="D1116" i="2" s="1"/>
  <c r="F1116" i="2" s="1"/>
  <c r="C1117" i="2"/>
  <c r="D1117" i="2" s="1"/>
  <c r="F1117" i="2" s="1"/>
  <c r="C1118" i="2"/>
  <c r="D1118" i="2" s="1"/>
  <c r="F1118" i="2" s="1"/>
  <c r="C1119" i="2"/>
  <c r="C1120" i="2"/>
  <c r="C1121" i="2"/>
  <c r="C1122" i="2"/>
  <c r="C1123" i="2"/>
  <c r="D1123" i="2" s="1"/>
  <c r="F1123" i="2" s="1"/>
  <c r="C1124" i="2"/>
  <c r="D1124" i="2" s="1"/>
  <c r="F1124" i="2" s="1"/>
  <c r="C1125" i="2"/>
  <c r="D1125" i="2" s="1"/>
  <c r="F1125" i="2" s="1"/>
  <c r="C1126" i="2"/>
  <c r="C1127" i="2"/>
  <c r="C1128" i="2"/>
  <c r="C1129" i="2"/>
  <c r="C1130" i="2"/>
  <c r="D1130" i="2" s="1"/>
  <c r="F1130" i="2" s="1"/>
  <c r="C1131" i="2"/>
  <c r="D1131" i="2" s="1"/>
  <c r="F1131" i="2" s="1"/>
  <c r="C1132" i="2"/>
  <c r="D1132" i="2" s="1"/>
  <c r="F1132" i="2" s="1"/>
  <c r="C1133" i="2"/>
  <c r="C1134" i="2"/>
  <c r="C1135" i="2"/>
  <c r="C1136" i="2"/>
  <c r="D1136" i="2" s="1"/>
  <c r="F1136" i="2" s="1"/>
  <c r="C1137" i="2"/>
  <c r="C1138" i="2"/>
  <c r="C1139" i="2"/>
  <c r="C1140" i="2"/>
  <c r="C1141" i="2"/>
  <c r="D1141" i="2" s="1"/>
  <c r="F1141" i="2" s="1"/>
  <c r="C1142" i="2"/>
  <c r="C1143" i="2"/>
  <c r="D1143" i="2" s="1"/>
  <c r="F1143" i="2" s="1"/>
  <c r="C1144" i="2"/>
  <c r="C1145" i="2"/>
  <c r="C1146" i="2"/>
  <c r="C1147" i="2"/>
  <c r="D1147" i="2" s="1"/>
  <c r="F1147" i="2" s="1"/>
  <c r="C1148" i="2"/>
  <c r="D1148" i="2" s="1"/>
  <c r="F1148" i="2" s="1"/>
  <c r="C1149" i="2"/>
  <c r="C1150" i="2"/>
  <c r="C1151" i="2"/>
  <c r="C1152" i="2"/>
  <c r="D1152" i="2" s="1"/>
  <c r="F1152" i="2" s="1"/>
  <c r="C1153" i="2"/>
  <c r="D1153" i="2" s="1"/>
  <c r="F1153" i="2" s="1"/>
  <c r="C1154" i="2"/>
  <c r="D1154" i="2" s="1"/>
  <c r="F1154" i="2" s="1"/>
  <c r="C1155" i="2"/>
  <c r="C1156" i="2"/>
  <c r="C1157" i="2"/>
  <c r="C1158" i="2"/>
  <c r="C1159" i="2"/>
  <c r="D1159" i="2" s="1"/>
  <c r="F1159" i="2" s="1"/>
  <c r="C1160" i="2"/>
  <c r="D1160" i="2" s="1"/>
  <c r="F1160" i="2" s="1"/>
  <c r="C1161" i="2"/>
  <c r="D1161" i="2" s="1"/>
  <c r="F1161" i="2" s="1"/>
  <c r="C1162" i="2"/>
  <c r="C1163" i="2"/>
  <c r="C1164" i="2"/>
  <c r="C1165" i="2"/>
  <c r="C1166" i="2"/>
  <c r="C1167" i="2"/>
  <c r="D1167" i="2" s="1"/>
  <c r="F1167" i="2" s="1"/>
  <c r="C1168" i="2"/>
  <c r="C1169" i="2"/>
  <c r="C1170" i="2"/>
  <c r="C1171" i="2"/>
  <c r="C1172" i="2"/>
  <c r="D1172" i="2" s="1"/>
  <c r="F1172" i="2" s="1"/>
  <c r="C1173" i="2"/>
  <c r="C1174" i="2"/>
  <c r="C1175" i="2"/>
  <c r="C1176" i="2"/>
  <c r="C1177" i="2"/>
  <c r="D1177" i="2" s="1"/>
  <c r="F1177" i="2" s="1"/>
  <c r="C1178" i="2"/>
  <c r="C1179" i="2"/>
  <c r="D1179" i="2" s="1"/>
  <c r="F1179" i="2" s="1"/>
  <c r="C1180" i="2"/>
  <c r="C1181" i="2"/>
  <c r="C1182" i="2"/>
  <c r="C1183" i="2"/>
  <c r="D1183" i="2" s="1"/>
  <c r="F1183" i="2" s="1"/>
  <c r="C1184" i="2"/>
  <c r="D1184" i="2" s="1"/>
  <c r="F1184" i="2" s="1"/>
  <c r="C1185" i="2"/>
  <c r="C1186" i="2"/>
  <c r="C1187" i="2"/>
  <c r="C1188" i="2"/>
  <c r="D1188" i="2" s="1"/>
  <c r="F1188" i="2" s="1"/>
  <c r="C1189" i="2"/>
  <c r="D1189" i="2" s="1"/>
  <c r="F1189" i="2" s="1"/>
  <c r="C1190" i="2"/>
  <c r="D1190" i="2" s="1"/>
  <c r="F1190" i="2" s="1"/>
  <c r="C1191" i="2"/>
  <c r="C1192" i="2"/>
  <c r="C1193" i="2"/>
  <c r="C1194" i="2"/>
  <c r="C1195" i="2"/>
  <c r="D1195" i="2" s="1"/>
  <c r="F1195" i="2" s="1"/>
  <c r="C1196" i="2"/>
  <c r="D1196" i="2" s="1"/>
  <c r="F1196" i="2" s="1"/>
  <c r="C1197" i="2"/>
  <c r="D1197" i="2" s="1"/>
  <c r="F1197" i="2" s="1"/>
  <c r="C1198" i="2"/>
  <c r="C1199" i="2"/>
  <c r="C1200" i="2"/>
  <c r="C1201" i="2"/>
  <c r="C1202" i="2"/>
  <c r="C1203" i="2"/>
  <c r="D1203" i="2" s="1"/>
  <c r="F1203" i="2" s="1"/>
  <c r="C1204" i="2"/>
  <c r="C1205" i="2"/>
  <c r="C1206" i="2"/>
  <c r="C1207" i="2"/>
  <c r="C1208" i="2"/>
  <c r="D1208" i="2" s="1"/>
  <c r="F1208" i="2" s="1"/>
  <c r="C1209" i="2"/>
  <c r="C1210" i="2"/>
  <c r="C1211" i="2"/>
  <c r="C1212" i="2"/>
  <c r="C1213" i="2"/>
  <c r="D1213" i="2" s="1"/>
  <c r="F1213" i="2" s="1"/>
  <c r="C1214" i="2"/>
  <c r="C1215" i="2"/>
  <c r="D1215" i="2" s="1"/>
  <c r="F1215" i="2" s="1"/>
  <c r="C1216" i="2"/>
  <c r="C1217" i="2"/>
  <c r="C1218" i="2"/>
  <c r="C1219" i="2"/>
  <c r="D1219" i="2" s="1"/>
  <c r="F1219" i="2" s="1"/>
  <c r="C1220" i="2"/>
  <c r="D1220" i="2" s="1"/>
  <c r="F1220" i="2" s="1"/>
  <c r="C1221" i="2"/>
  <c r="C1222" i="2"/>
  <c r="C1223" i="2"/>
  <c r="C1224" i="2"/>
  <c r="D1224" i="2" s="1"/>
  <c r="F1224" i="2" s="1"/>
  <c r="C1225" i="2"/>
  <c r="D1225" i="2" s="1"/>
  <c r="F1225" i="2" s="1"/>
  <c r="C1226" i="2"/>
  <c r="D1226" i="2" s="1"/>
  <c r="F1226" i="2" s="1"/>
  <c r="C1227" i="2"/>
  <c r="C1228" i="2"/>
  <c r="C1229" i="2"/>
  <c r="C1230" i="2"/>
  <c r="C1231" i="2"/>
  <c r="D1231" i="2" s="1"/>
  <c r="F1231" i="2" s="1"/>
  <c r="C1232" i="2"/>
  <c r="D1232" i="2" s="1"/>
  <c r="F1232" i="2" s="1"/>
  <c r="C1233" i="2"/>
  <c r="D1233" i="2" s="1"/>
  <c r="F1233" i="2" s="1"/>
  <c r="C1234" i="2"/>
  <c r="C1235" i="2"/>
  <c r="C1236" i="2"/>
  <c r="C1237" i="2"/>
  <c r="C1238" i="2"/>
  <c r="D1238" i="2" s="1"/>
  <c r="F1238" i="2" s="1"/>
  <c r="C1239" i="2"/>
  <c r="D1239" i="2" s="1"/>
  <c r="F1239" i="2" s="1"/>
  <c r="C1240" i="2"/>
  <c r="D1240" i="2" s="1"/>
  <c r="F1240" i="2" s="1"/>
  <c r="C1241" i="2"/>
  <c r="C1242" i="2"/>
  <c r="C1243" i="2"/>
  <c r="C1244" i="2"/>
  <c r="D1244" i="2" s="1"/>
  <c r="F1244" i="2" s="1"/>
  <c r="C1245" i="2"/>
  <c r="C1246" i="2"/>
  <c r="C1247" i="2"/>
  <c r="C1248" i="2"/>
  <c r="C1249" i="2"/>
  <c r="D1249" i="2" s="1"/>
  <c r="F1249" i="2" s="1"/>
  <c r="C1250" i="2"/>
  <c r="C1251" i="2"/>
  <c r="D1251" i="2" s="1"/>
  <c r="F1251" i="2" s="1"/>
  <c r="C1252" i="2"/>
  <c r="C1253" i="2"/>
  <c r="C1254" i="2"/>
  <c r="C1255" i="2"/>
  <c r="D1255" i="2" s="1"/>
  <c r="F1255" i="2" s="1"/>
  <c r="C1256" i="2"/>
  <c r="D1256" i="2" s="1"/>
  <c r="F1256" i="2" s="1"/>
  <c r="C1257" i="2"/>
  <c r="C1258" i="2"/>
  <c r="C1259" i="2"/>
  <c r="C1260" i="2"/>
  <c r="D1260" i="2" s="1"/>
  <c r="F1260" i="2" s="1"/>
  <c r="C1261" i="2"/>
  <c r="D1261" i="2" s="1"/>
  <c r="F1261" i="2" s="1"/>
  <c r="C1262" i="2"/>
  <c r="D1262" i="2" s="1"/>
  <c r="F1262" i="2" s="1"/>
  <c r="C1263" i="2"/>
  <c r="C1264" i="2"/>
  <c r="C1265" i="2"/>
  <c r="C1266" i="2"/>
  <c r="C1267" i="2"/>
  <c r="D1267" i="2" s="1"/>
  <c r="F1267" i="2" s="1"/>
  <c r="C1268" i="2"/>
  <c r="D1268" i="2" s="1"/>
  <c r="F1268" i="2" s="1"/>
  <c r="C1269" i="2"/>
  <c r="D1269" i="2" s="1"/>
  <c r="F1269" i="2" s="1"/>
  <c r="C1270" i="2"/>
  <c r="C1271" i="2"/>
  <c r="C1272" i="2"/>
  <c r="C1273" i="2"/>
  <c r="C1274" i="2"/>
  <c r="C1275" i="2"/>
  <c r="D1275" i="2" s="1"/>
  <c r="F1275" i="2" s="1"/>
  <c r="C1276" i="2"/>
  <c r="C1277" i="2"/>
  <c r="C1278" i="2"/>
  <c r="C1279" i="2"/>
  <c r="C1280" i="2"/>
  <c r="D1280" i="2" s="1"/>
  <c r="F1280" i="2" s="1"/>
  <c r="C1281" i="2"/>
  <c r="C1282" i="2"/>
  <c r="C1283" i="2"/>
  <c r="C1284" i="2"/>
  <c r="C1285" i="2"/>
  <c r="D1285" i="2" s="1"/>
  <c r="F1285" i="2" s="1"/>
  <c r="C1286" i="2"/>
  <c r="C1287" i="2"/>
  <c r="D1287" i="2" s="1"/>
  <c r="F1287" i="2" s="1"/>
  <c r="C1288" i="2"/>
  <c r="C1289" i="2"/>
  <c r="C1290" i="2"/>
  <c r="C1291" i="2"/>
  <c r="D1291" i="2" s="1"/>
  <c r="F1291" i="2" s="1"/>
  <c r="C1292" i="2"/>
  <c r="D1292" i="2" s="1"/>
  <c r="F1292" i="2" s="1"/>
  <c r="C1293" i="2"/>
  <c r="C1294" i="2"/>
  <c r="C1295" i="2"/>
  <c r="C1296" i="2"/>
  <c r="D1296" i="2" s="1"/>
  <c r="F1296" i="2" s="1"/>
  <c r="C1297" i="2"/>
  <c r="D1297" i="2" s="1"/>
  <c r="F1297" i="2" s="1"/>
  <c r="C1298" i="2"/>
  <c r="D1298" i="2" s="1"/>
  <c r="F1298" i="2" s="1"/>
  <c r="C1299" i="2"/>
  <c r="C1300" i="2"/>
  <c r="C1301" i="2"/>
  <c r="C1302" i="2"/>
  <c r="C1303" i="2"/>
  <c r="D1303" i="2" s="1"/>
  <c r="F1303" i="2" s="1"/>
  <c r="C1304" i="2"/>
  <c r="D1304" i="2" s="1"/>
  <c r="F1304" i="2" s="1"/>
  <c r="C1305" i="2"/>
  <c r="D1305" i="2" s="1"/>
  <c r="F1305" i="2" s="1"/>
  <c r="C1306" i="2"/>
  <c r="C1307" i="2"/>
  <c r="C1308" i="2"/>
  <c r="C1309" i="2"/>
  <c r="C1310" i="2"/>
  <c r="C1311" i="2"/>
  <c r="D1311" i="2" s="1"/>
  <c r="F1311" i="2" s="1"/>
  <c r="C1312" i="2"/>
  <c r="C1313" i="2"/>
  <c r="C1314" i="2"/>
  <c r="C1315" i="2"/>
  <c r="C1316" i="2"/>
  <c r="D1316" i="2" s="1"/>
  <c r="F1316" i="2" s="1"/>
  <c r="C1317" i="2"/>
  <c r="C1318" i="2"/>
  <c r="C1319" i="2"/>
  <c r="C1320" i="2"/>
  <c r="C1321" i="2"/>
  <c r="D1321" i="2" s="1"/>
  <c r="F1321" i="2" s="1"/>
  <c r="C1322" i="2"/>
  <c r="C1323" i="2"/>
  <c r="D1323" i="2" s="1"/>
  <c r="F1323" i="2" s="1"/>
  <c r="C1324" i="2"/>
  <c r="C1325" i="2"/>
  <c r="C1326" i="2"/>
  <c r="C1327" i="2"/>
  <c r="D1327" i="2" s="1"/>
  <c r="F1327" i="2" s="1"/>
  <c r="C1328" i="2"/>
  <c r="D1328" i="2" s="1"/>
  <c r="F1328" i="2" s="1"/>
  <c r="C1329" i="2"/>
  <c r="C1330" i="2"/>
  <c r="C1331" i="2"/>
  <c r="C1332" i="2"/>
  <c r="D1332" i="2" s="1"/>
  <c r="F1332" i="2" s="1"/>
  <c r="C1333" i="2"/>
  <c r="D1333" i="2" s="1"/>
  <c r="F1333" i="2" s="1"/>
  <c r="C1334" i="2"/>
  <c r="D1334" i="2" s="1"/>
  <c r="F1334" i="2" s="1"/>
  <c r="C1335" i="2"/>
  <c r="C1336" i="2"/>
  <c r="C1337" i="2"/>
  <c r="C1338" i="2"/>
  <c r="C1339" i="2"/>
  <c r="D1339" i="2" s="1"/>
  <c r="F1339" i="2" s="1"/>
  <c r="C1340" i="2"/>
  <c r="D1340" i="2" s="1"/>
  <c r="F1340" i="2" s="1"/>
  <c r="C1341" i="2"/>
  <c r="D1341" i="2" s="1"/>
  <c r="F1341" i="2" s="1"/>
  <c r="C1342" i="2"/>
  <c r="C1343" i="2"/>
  <c r="C1344" i="2"/>
  <c r="C1345" i="2"/>
  <c r="C1346" i="2"/>
  <c r="D1346" i="2" s="1"/>
  <c r="F1346" i="2" s="1"/>
  <c r="C1347" i="2"/>
  <c r="D1347" i="2" s="1"/>
  <c r="F1347" i="2" s="1"/>
  <c r="C1348" i="2"/>
  <c r="D1348" i="2" s="1"/>
  <c r="F1348" i="2" s="1"/>
  <c r="C1349" i="2"/>
  <c r="C1350" i="2"/>
  <c r="C1351" i="2"/>
  <c r="C1352" i="2"/>
  <c r="D1352" i="2" s="1"/>
  <c r="F1352" i="2" s="1"/>
  <c r="C1353" i="2"/>
  <c r="C1354" i="2"/>
  <c r="C1355" i="2"/>
  <c r="C1356" i="2"/>
  <c r="C1357" i="2"/>
  <c r="D1357" i="2" s="1"/>
  <c r="F1357" i="2" s="1"/>
  <c r="C1358" i="2"/>
  <c r="C1359" i="2"/>
  <c r="D1359" i="2" s="1"/>
  <c r="F1359" i="2" s="1"/>
  <c r="C1360" i="2"/>
  <c r="C1361" i="2"/>
  <c r="C1362" i="2"/>
  <c r="C1363" i="2"/>
  <c r="D1363" i="2" s="1"/>
  <c r="F1363" i="2" s="1"/>
  <c r="C1364" i="2"/>
  <c r="D1364" i="2" s="1"/>
  <c r="F1364" i="2" s="1"/>
  <c r="C1365" i="2"/>
  <c r="C1366" i="2"/>
  <c r="C1367" i="2"/>
  <c r="C1368" i="2"/>
  <c r="D1368" i="2" s="1"/>
  <c r="F1368" i="2" s="1"/>
  <c r="C1369" i="2"/>
  <c r="D1369" i="2" s="1"/>
  <c r="F1369" i="2" s="1"/>
  <c r="C1370" i="2"/>
  <c r="D1370" i="2" s="1"/>
  <c r="F1370" i="2" s="1"/>
  <c r="C1371" i="2"/>
  <c r="C1372" i="2"/>
  <c r="C1373" i="2"/>
  <c r="C1374" i="2"/>
  <c r="C1375" i="2"/>
  <c r="D1375" i="2" s="1"/>
  <c r="F1375" i="2" s="1"/>
  <c r="C1376" i="2"/>
  <c r="D1376" i="2" s="1"/>
  <c r="F1376" i="2" s="1"/>
  <c r="C1377" i="2"/>
  <c r="D1377" i="2" s="1"/>
  <c r="F1377" i="2" s="1"/>
  <c r="C1378" i="2"/>
  <c r="C1379" i="2"/>
  <c r="C1380" i="2"/>
  <c r="C1381" i="2"/>
  <c r="C1382" i="2"/>
  <c r="C1383" i="2"/>
  <c r="D1383" i="2" s="1"/>
  <c r="F1383" i="2" s="1"/>
  <c r="C1384" i="2"/>
  <c r="C1385" i="2"/>
  <c r="C1386" i="2"/>
  <c r="C1387" i="2"/>
  <c r="C1388" i="2"/>
  <c r="D1388" i="2" s="1"/>
  <c r="F1388" i="2" s="1"/>
  <c r="C1389" i="2"/>
  <c r="C1390" i="2"/>
  <c r="C1391" i="2"/>
  <c r="C1392" i="2"/>
  <c r="C1393" i="2"/>
  <c r="D1393" i="2" s="1"/>
  <c r="F1393" i="2" s="1"/>
  <c r="C1394" i="2"/>
  <c r="C1395" i="2"/>
  <c r="D1395" i="2" s="1"/>
  <c r="F1395" i="2" s="1"/>
  <c r="C1396" i="2"/>
  <c r="C1397" i="2"/>
  <c r="C1398" i="2"/>
  <c r="C1399" i="2"/>
  <c r="D1399" i="2" s="1"/>
  <c r="F1399" i="2" s="1"/>
  <c r="C1400" i="2"/>
  <c r="D1400" i="2" s="1"/>
  <c r="F1400" i="2" s="1"/>
  <c r="C1401" i="2"/>
  <c r="C1402" i="2"/>
  <c r="C1403" i="2"/>
  <c r="C1404" i="2"/>
  <c r="D1404" i="2" s="1"/>
  <c r="F1404" i="2" s="1"/>
  <c r="C1405" i="2"/>
  <c r="D1405" i="2" s="1"/>
  <c r="F1405" i="2" s="1"/>
  <c r="C1406" i="2"/>
  <c r="D1406" i="2" s="1"/>
  <c r="F1406" i="2" s="1"/>
  <c r="C1407" i="2"/>
  <c r="C1408" i="2"/>
  <c r="C1409" i="2"/>
  <c r="C1410" i="2"/>
  <c r="C1411" i="2"/>
  <c r="D1411" i="2" s="1"/>
  <c r="F1411" i="2" s="1"/>
  <c r="C1412" i="2"/>
  <c r="D1412" i="2" s="1"/>
  <c r="F1412" i="2" s="1"/>
  <c r="C1413" i="2"/>
  <c r="D1413" i="2" s="1"/>
  <c r="F1413" i="2" s="1"/>
  <c r="C1414" i="2"/>
  <c r="C1415" i="2"/>
  <c r="C1416" i="2"/>
  <c r="C1417" i="2"/>
  <c r="C1418" i="2"/>
  <c r="C1419" i="2"/>
  <c r="D1419" i="2" s="1"/>
  <c r="F1419" i="2" s="1"/>
  <c r="C1420" i="2"/>
  <c r="C1421" i="2"/>
  <c r="C1422" i="2"/>
  <c r="C1423" i="2"/>
  <c r="C1424" i="2"/>
  <c r="D1424" i="2" s="1"/>
  <c r="F1424" i="2" s="1"/>
  <c r="C1425" i="2"/>
  <c r="C1426" i="2"/>
  <c r="C1427" i="2"/>
  <c r="C1428" i="2"/>
  <c r="C1429" i="2"/>
  <c r="D1429" i="2" s="1"/>
  <c r="F1429" i="2" s="1"/>
  <c r="C1430" i="2"/>
  <c r="C1431" i="2"/>
  <c r="D1431" i="2" s="1"/>
  <c r="F1431" i="2" s="1"/>
  <c r="C1432" i="2"/>
  <c r="C1433" i="2"/>
  <c r="C1434" i="2"/>
  <c r="C1435" i="2"/>
  <c r="D1435" i="2" s="1"/>
  <c r="F1435" i="2" s="1"/>
  <c r="C1436" i="2"/>
  <c r="D1436" i="2" s="1"/>
  <c r="F1436" i="2" s="1"/>
  <c r="C1437" i="2"/>
  <c r="C1438" i="2"/>
  <c r="C1439" i="2"/>
  <c r="C1440" i="2"/>
  <c r="D1440" i="2" s="1"/>
  <c r="F1440" i="2" s="1"/>
  <c r="C1441" i="2"/>
  <c r="D1441" i="2" s="1"/>
  <c r="F1441" i="2" s="1"/>
  <c r="C1442" i="2"/>
  <c r="D1442" i="2" s="1"/>
  <c r="F1442" i="2" s="1"/>
  <c r="C1443" i="2"/>
  <c r="C1444" i="2"/>
  <c r="C1445" i="2"/>
  <c r="C1446" i="2"/>
  <c r="C1447" i="2"/>
  <c r="D1447" i="2" s="1"/>
  <c r="F1447" i="2" s="1"/>
  <c r="C1448" i="2"/>
  <c r="D1448" i="2" s="1"/>
  <c r="F1448" i="2" s="1"/>
  <c r="C1449" i="2"/>
  <c r="D1449" i="2" s="1"/>
  <c r="F1449" i="2" s="1"/>
  <c r="C1450" i="2"/>
  <c r="C1451" i="2"/>
  <c r="C1452" i="2"/>
  <c r="C1453" i="2"/>
  <c r="C1454" i="2"/>
  <c r="D1454" i="2" s="1"/>
  <c r="F1454" i="2" s="1"/>
  <c r="C1455" i="2"/>
  <c r="D1455" i="2" s="1"/>
  <c r="F1455" i="2" s="1"/>
  <c r="C1456" i="2"/>
  <c r="D1456" i="2" s="1"/>
  <c r="F1456" i="2" s="1"/>
  <c r="C1457" i="2"/>
  <c r="C1458" i="2"/>
  <c r="C1459" i="2"/>
  <c r="C1460" i="2"/>
  <c r="D1460" i="2" s="1"/>
  <c r="F1460" i="2" s="1"/>
  <c r="C1461" i="2"/>
  <c r="C1462" i="2"/>
  <c r="C1463" i="2"/>
  <c r="C1464" i="2"/>
  <c r="C1465" i="2"/>
  <c r="D1465" i="2" s="1"/>
  <c r="F1465" i="2" s="1"/>
  <c r="C1466" i="2"/>
  <c r="C1467" i="2"/>
  <c r="D1467" i="2" s="1"/>
  <c r="F1467" i="2" s="1"/>
  <c r="C1468" i="2"/>
  <c r="C1469" i="2"/>
  <c r="C1470" i="2"/>
  <c r="C1471" i="2"/>
  <c r="D1471" i="2" s="1"/>
  <c r="F1471" i="2" s="1"/>
  <c r="C1472" i="2"/>
  <c r="D1472" i="2" s="1"/>
  <c r="F1472" i="2" s="1"/>
  <c r="C1473" i="2"/>
  <c r="C1474" i="2"/>
  <c r="C1475" i="2"/>
  <c r="C1476" i="2"/>
  <c r="D1476" i="2" s="1"/>
  <c r="F1476" i="2" s="1"/>
  <c r="C1477" i="2"/>
  <c r="D1477" i="2" s="1"/>
  <c r="F1477" i="2" s="1"/>
  <c r="C1478" i="2"/>
  <c r="D1478" i="2" s="1"/>
  <c r="F1478" i="2" s="1"/>
  <c r="C1479" i="2"/>
  <c r="C1480" i="2"/>
  <c r="C1481" i="2"/>
  <c r="C1482" i="2"/>
  <c r="C1483" i="2"/>
  <c r="D1483" i="2" s="1"/>
  <c r="F1483" i="2" s="1"/>
  <c r="C1484" i="2"/>
  <c r="D1484" i="2" s="1"/>
  <c r="F1484" i="2" s="1"/>
  <c r="C1485" i="2"/>
  <c r="D1485" i="2" s="1"/>
  <c r="F1485" i="2" s="1"/>
  <c r="C1486" i="2"/>
  <c r="C1487" i="2"/>
  <c r="C1488" i="2"/>
  <c r="C1489" i="2"/>
  <c r="C1490" i="2"/>
  <c r="C1491" i="2"/>
  <c r="D1491" i="2" s="1"/>
  <c r="F1491" i="2" s="1"/>
  <c r="C1492" i="2"/>
  <c r="C1493" i="2"/>
  <c r="C1494" i="2"/>
  <c r="C1495" i="2"/>
  <c r="C1496" i="2"/>
  <c r="D1496" i="2" s="1"/>
  <c r="F1496" i="2" s="1"/>
  <c r="C1497" i="2"/>
  <c r="C1498" i="2"/>
  <c r="C1499" i="2"/>
  <c r="C1500" i="2"/>
  <c r="C1501" i="2"/>
  <c r="D1501" i="2" s="1"/>
  <c r="F1501" i="2" s="1"/>
  <c r="C1502" i="2"/>
  <c r="C1503" i="2"/>
  <c r="D1503" i="2" s="1"/>
  <c r="F1503" i="2" s="1"/>
  <c r="C1504" i="2"/>
  <c r="C1505" i="2"/>
  <c r="C1506" i="2"/>
  <c r="C1507" i="2"/>
  <c r="D1507" i="2" s="1"/>
  <c r="F1507" i="2" s="1"/>
  <c r="C1508" i="2"/>
  <c r="D1508" i="2" s="1"/>
  <c r="F1508" i="2" s="1"/>
  <c r="C1509" i="2"/>
  <c r="C1510" i="2"/>
  <c r="C1511" i="2"/>
  <c r="C1512" i="2"/>
  <c r="D1512" i="2" s="1"/>
  <c r="F1512" i="2" s="1"/>
  <c r="C1513" i="2"/>
  <c r="D1513" i="2" s="1"/>
  <c r="F1513" i="2" s="1"/>
  <c r="C1514" i="2"/>
  <c r="D1514" i="2" s="1"/>
  <c r="F1514" i="2" s="1"/>
  <c r="C1515" i="2"/>
  <c r="C1516" i="2"/>
  <c r="C1517" i="2"/>
  <c r="C1518" i="2"/>
  <c r="C1519" i="2"/>
  <c r="D1519" i="2" s="1"/>
  <c r="F1519" i="2" s="1"/>
  <c r="C1520" i="2"/>
  <c r="D1520" i="2" s="1"/>
  <c r="F1520" i="2" s="1"/>
  <c r="C1521" i="2"/>
  <c r="D1521" i="2" s="1"/>
  <c r="F1521" i="2" s="1"/>
  <c r="C1522" i="2"/>
  <c r="C1523" i="2"/>
  <c r="C1524" i="2"/>
  <c r="C1525" i="2"/>
  <c r="C1526" i="2"/>
  <c r="C1527" i="2"/>
  <c r="D1527" i="2" s="1"/>
  <c r="F1527" i="2" s="1"/>
  <c r="C1528" i="2"/>
  <c r="C2" i="2"/>
  <c r="C3" i="7"/>
  <c r="C4" i="7"/>
  <c r="D4" i="7" s="1"/>
  <c r="F4" i="7" s="1"/>
  <c r="C5" i="7"/>
  <c r="D5" i="7" s="1"/>
  <c r="F5" i="7" s="1"/>
  <c r="C6" i="7"/>
  <c r="D6" i="7" s="1"/>
  <c r="F6" i="7" s="1"/>
  <c r="C7" i="7"/>
  <c r="C8" i="7"/>
  <c r="C9" i="7"/>
  <c r="D9" i="7" s="1"/>
  <c r="F9" i="7" s="1"/>
  <c r="C10" i="7"/>
  <c r="C11" i="7"/>
  <c r="C12" i="7"/>
  <c r="C13" i="7"/>
  <c r="D13" i="7" s="1"/>
  <c r="F13" i="7" s="1"/>
  <c r="C14" i="7"/>
  <c r="C15" i="7"/>
  <c r="C16" i="7"/>
  <c r="C17" i="7"/>
  <c r="D17" i="7" s="1"/>
  <c r="F17" i="7" s="1"/>
  <c r="C18" i="7"/>
  <c r="D18" i="7" s="1"/>
  <c r="F18" i="7" s="1"/>
  <c r="C19" i="7"/>
  <c r="C20" i="7"/>
  <c r="D20" i="7" s="1"/>
  <c r="F20" i="7" s="1"/>
  <c r="C21" i="7"/>
  <c r="C22" i="7"/>
  <c r="D22" i="7" s="1"/>
  <c r="F22" i="7" s="1"/>
  <c r="C23" i="7"/>
  <c r="D23" i="7" s="1"/>
  <c r="F23" i="7" s="1"/>
  <c r="C24" i="7"/>
  <c r="C25" i="7"/>
  <c r="C26" i="7"/>
  <c r="C27" i="7"/>
  <c r="D27" i="7" s="1"/>
  <c r="F27" i="7" s="1"/>
  <c r="C28" i="7"/>
  <c r="D28" i="7" s="1"/>
  <c r="F28" i="7" s="1"/>
  <c r="C29" i="7"/>
  <c r="D29" i="7" s="1"/>
  <c r="F29" i="7" s="1"/>
  <c r="C30" i="7"/>
  <c r="C31" i="7"/>
  <c r="D31" i="7" s="1"/>
  <c r="F31" i="7" s="1"/>
  <c r="C32" i="7"/>
  <c r="C33" i="7"/>
  <c r="C34" i="7"/>
  <c r="D34" i="7" s="1"/>
  <c r="F34" i="7" s="1"/>
  <c r="C35" i="7"/>
  <c r="D35" i="7" s="1"/>
  <c r="F35" i="7" s="1"/>
  <c r="C36" i="7"/>
  <c r="D36" i="7" s="1"/>
  <c r="F36" i="7" s="1"/>
  <c r="C37" i="7"/>
  <c r="D37" i="7" s="1"/>
  <c r="F37" i="7" s="1"/>
  <c r="C38" i="7"/>
  <c r="D38" i="7" s="1"/>
  <c r="F38" i="7" s="1"/>
  <c r="C39" i="7"/>
  <c r="C40" i="7"/>
  <c r="D40" i="7" s="1"/>
  <c r="F40" i="7" s="1"/>
  <c r="C41" i="7"/>
  <c r="D41" i="7" s="1"/>
  <c r="F41" i="7" s="1"/>
  <c r="C42" i="7"/>
  <c r="D42" i="7" s="1"/>
  <c r="F42" i="7" s="1"/>
  <c r="C43" i="7"/>
  <c r="C44" i="7"/>
  <c r="C45" i="7"/>
  <c r="D45" i="7" s="1"/>
  <c r="F45" i="7" s="1"/>
  <c r="C46" i="7"/>
  <c r="D46" i="7" s="1"/>
  <c r="F46" i="7" s="1"/>
  <c r="C47" i="7"/>
  <c r="C48" i="7"/>
  <c r="C49" i="7"/>
  <c r="D49" i="7" s="1"/>
  <c r="F49" i="7" s="1"/>
  <c r="C50" i="7"/>
  <c r="C51" i="7"/>
  <c r="C52" i="7"/>
  <c r="D52" i="7" s="1"/>
  <c r="F52" i="7" s="1"/>
  <c r="C53" i="7"/>
  <c r="D53" i="7" s="1"/>
  <c r="F53" i="7" s="1"/>
  <c r="C54" i="7"/>
  <c r="D54" i="7" s="1"/>
  <c r="F54" i="7" s="1"/>
  <c r="C55" i="7"/>
  <c r="D55" i="7" s="1"/>
  <c r="F55" i="7" s="1"/>
  <c r="C56" i="7"/>
  <c r="D56" i="7" s="1"/>
  <c r="F56" i="7" s="1"/>
  <c r="C57" i="7"/>
  <c r="C58" i="7"/>
  <c r="D58" i="7" s="1"/>
  <c r="F58" i="7" s="1"/>
  <c r="C59" i="7"/>
  <c r="D59" i="7" s="1"/>
  <c r="F59" i="7" s="1"/>
  <c r="C60" i="7"/>
  <c r="D60" i="7" s="1"/>
  <c r="F60" i="7" s="1"/>
  <c r="C61" i="7"/>
  <c r="D61" i="7" s="1"/>
  <c r="F61" i="7" s="1"/>
  <c r="C62" i="7"/>
  <c r="C63" i="7"/>
  <c r="D63" i="7" s="1"/>
  <c r="F63" i="7" s="1"/>
  <c r="C64" i="7"/>
  <c r="D64" i="7" s="1"/>
  <c r="F64" i="7" s="1"/>
  <c r="C65" i="7"/>
  <c r="C66" i="7"/>
  <c r="C67" i="7"/>
  <c r="D67" i="7" s="1"/>
  <c r="F67" i="7" s="1"/>
  <c r="C68" i="7"/>
  <c r="C69" i="7"/>
  <c r="C70" i="7"/>
  <c r="C71" i="7"/>
  <c r="D71" i="7" s="1"/>
  <c r="F71" i="7" s="1"/>
  <c r="C72" i="7"/>
  <c r="C73" i="7"/>
  <c r="D73" i="7" s="1"/>
  <c r="F73" i="7" s="1"/>
  <c r="C74" i="7"/>
  <c r="C75" i="7"/>
  <c r="C76" i="7"/>
  <c r="D76" i="7" s="1"/>
  <c r="F76" i="7" s="1"/>
  <c r="C77" i="7"/>
  <c r="D77" i="7" s="1"/>
  <c r="F77" i="7" s="1"/>
  <c r="C78" i="7"/>
  <c r="C79" i="7"/>
  <c r="D79" i="7" s="1"/>
  <c r="F79" i="7" s="1"/>
  <c r="C80" i="7"/>
  <c r="C81" i="7"/>
  <c r="D81" i="7" s="1"/>
  <c r="F81" i="7" s="1"/>
  <c r="C82" i="7"/>
  <c r="D82" i="7" s="1"/>
  <c r="F82" i="7" s="1"/>
  <c r="C83" i="7"/>
  <c r="C84" i="7"/>
  <c r="C85" i="7"/>
  <c r="D85" i="7" s="1"/>
  <c r="F85" i="7" s="1"/>
  <c r="C86" i="7"/>
  <c r="C87" i="7"/>
  <c r="C88" i="7"/>
  <c r="C89" i="7"/>
  <c r="D89" i="7" s="1"/>
  <c r="F89" i="7" s="1"/>
  <c r="C90" i="7"/>
  <c r="D90" i="7" s="1"/>
  <c r="F90" i="7" s="1"/>
  <c r="C91" i="7"/>
  <c r="D91" i="7" s="1"/>
  <c r="F91" i="7" s="1"/>
  <c r="C92" i="7"/>
  <c r="D92" i="7" s="1"/>
  <c r="F92" i="7" s="1"/>
  <c r="C93" i="7"/>
  <c r="C94" i="7"/>
  <c r="D94" i="7" s="1"/>
  <c r="F94" i="7" s="1"/>
  <c r="C95" i="7"/>
  <c r="D95" i="7" s="1"/>
  <c r="F95" i="7" s="1"/>
  <c r="C96" i="7"/>
  <c r="D96" i="7" s="1"/>
  <c r="F96" i="7" s="1"/>
  <c r="C97" i="7"/>
  <c r="D97" i="7" s="1"/>
  <c r="F97" i="7" s="1"/>
  <c r="C98" i="7"/>
  <c r="C99" i="7"/>
  <c r="D99" i="7" s="1"/>
  <c r="F99" i="7" s="1"/>
  <c r="C100" i="7"/>
  <c r="D100" i="7" s="1"/>
  <c r="F100" i="7" s="1"/>
  <c r="C101" i="7"/>
  <c r="C102" i="7"/>
  <c r="C103" i="7"/>
  <c r="C104" i="7"/>
  <c r="C105" i="7"/>
  <c r="C106" i="7"/>
  <c r="C107" i="7"/>
  <c r="C108" i="7"/>
  <c r="D108" i="7" s="1"/>
  <c r="F108" i="7" s="1"/>
  <c r="C109" i="7"/>
  <c r="D109" i="7" s="1"/>
  <c r="F109" i="7" s="1"/>
  <c r="C110" i="7"/>
  <c r="D110" i="7" s="1"/>
  <c r="F110" i="7" s="1"/>
  <c r="C111" i="7"/>
  <c r="C112" i="7"/>
  <c r="D112" i="7" s="1"/>
  <c r="F112" i="7" s="1"/>
  <c r="C113" i="7"/>
  <c r="D113" i="7" s="1"/>
  <c r="F113" i="7" s="1"/>
  <c r="C114" i="7"/>
  <c r="D114" i="7" s="1"/>
  <c r="F114" i="7" s="1"/>
  <c r="C115" i="7"/>
  <c r="C116" i="7"/>
  <c r="C117" i="7"/>
  <c r="D117" i="7" s="1"/>
  <c r="F117" i="7" s="1"/>
  <c r="C118" i="7"/>
  <c r="D118" i="7" s="1"/>
  <c r="F118" i="7" s="1"/>
  <c r="C119" i="7"/>
  <c r="C120" i="7"/>
  <c r="D120" i="7" s="1"/>
  <c r="F120" i="7" s="1"/>
  <c r="C121" i="7"/>
  <c r="D121" i="7" s="1"/>
  <c r="F121" i="7" s="1"/>
  <c r="C122" i="7"/>
  <c r="C123" i="7"/>
  <c r="C124" i="7"/>
  <c r="C125" i="7"/>
  <c r="D125" i="7" s="1"/>
  <c r="F125" i="7" s="1"/>
  <c r="C126" i="7"/>
  <c r="D126" i="7" s="1"/>
  <c r="F126" i="7" s="1"/>
  <c r="C127" i="7"/>
  <c r="D127" i="7" s="1"/>
  <c r="F127" i="7" s="1"/>
  <c r="C128" i="7"/>
  <c r="D128" i="7" s="1"/>
  <c r="F128" i="7" s="1"/>
  <c r="C129" i="7"/>
  <c r="C130" i="7"/>
  <c r="D130" i="7" s="1"/>
  <c r="F130" i="7" s="1"/>
  <c r="C131" i="7"/>
  <c r="C132" i="7"/>
  <c r="C133" i="7"/>
  <c r="C134" i="7"/>
  <c r="C135" i="7"/>
  <c r="D135" i="7" s="1"/>
  <c r="F135" i="7" s="1"/>
  <c r="C136" i="7"/>
  <c r="D136" i="7" s="1"/>
  <c r="F136" i="7" s="1"/>
  <c r="C137" i="7"/>
  <c r="D137" i="7" s="1"/>
  <c r="F137" i="7" s="1"/>
  <c r="C138" i="7"/>
  <c r="C139" i="7"/>
  <c r="C140" i="7"/>
  <c r="C141" i="7"/>
  <c r="C142" i="7"/>
  <c r="C143" i="7"/>
  <c r="C144" i="7"/>
  <c r="C145" i="7"/>
  <c r="D145" i="7" s="1"/>
  <c r="F145" i="7" s="1"/>
  <c r="C146" i="7"/>
  <c r="D146" i="7" s="1"/>
  <c r="F146" i="7" s="1"/>
  <c r="C147" i="7"/>
  <c r="C148" i="7"/>
  <c r="D148" i="7" s="1"/>
  <c r="F148" i="7" s="1"/>
  <c r="C149" i="7"/>
  <c r="D149" i="7" s="1"/>
  <c r="F149" i="7" s="1"/>
  <c r="C150" i="7"/>
  <c r="D150" i="7" s="1"/>
  <c r="F150" i="7" s="1"/>
  <c r="C151" i="7"/>
  <c r="C152" i="7"/>
  <c r="C153" i="7"/>
  <c r="D153" i="7" s="1"/>
  <c r="F153" i="7" s="1"/>
  <c r="C154" i="7"/>
  <c r="D154" i="7" s="1"/>
  <c r="F154" i="7" s="1"/>
  <c r="C155" i="7"/>
  <c r="C156" i="7"/>
  <c r="C157" i="7"/>
  <c r="D157" i="7" s="1"/>
  <c r="F157" i="7" s="1"/>
  <c r="C158" i="7"/>
  <c r="C159" i="7"/>
  <c r="C160" i="7"/>
  <c r="C161" i="7"/>
  <c r="D161" i="7" s="1"/>
  <c r="F161" i="7" s="1"/>
  <c r="C162" i="7"/>
  <c r="D162" i="7" s="1"/>
  <c r="F162" i="7" s="1"/>
  <c r="C163" i="7"/>
  <c r="D163" i="7" s="1"/>
  <c r="F163" i="7" s="1"/>
  <c r="C164" i="7"/>
  <c r="D164" i="7" s="1"/>
  <c r="F164" i="7" s="1"/>
  <c r="C165" i="7"/>
  <c r="C166" i="7"/>
  <c r="D166" i="7" s="1"/>
  <c r="F166" i="7" s="1"/>
  <c r="C167" i="7"/>
  <c r="D167" i="7" s="1"/>
  <c r="F167" i="7" s="1"/>
  <c r="C168" i="7"/>
  <c r="D168" i="7" s="1"/>
  <c r="F168" i="7" s="1"/>
  <c r="C169" i="7"/>
  <c r="D169" i="7" s="1"/>
  <c r="F169" i="7" s="1"/>
  <c r="C170" i="7"/>
  <c r="C171" i="7"/>
  <c r="D171" i="7" s="1"/>
  <c r="F171" i="7" s="1"/>
  <c r="C172" i="7"/>
  <c r="D172" i="7" s="1"/>
  <c r="F172" i="7" s="1"/>
  <c r="C173" i="7"/>
  <c r="C174" i="7"/>
  <c r="C175" i="7"/>
  <c r="D175" i="7" s="1"/>
  <c r="F175" i="7" s="1"/>
  <c r="C176" i="7"/>
  <c r="C177" i="7"/>
  <c r="C178" i="7"/>
  <c r="C179" i="7"/>
  <c r="D179" i="7" s="1"/>
  <c r="F179" i="7" s="1"/>
  <c r="C180" i="7"/>
  <c r="D180" i="7" s="1"/>
  <c r="F180" i="7" s="1"/>
  <c r="C181" i="7"/>
  <c r="D181" i="7" s="1"/>
  <c r="F181" i="7" s="1"/>
  <c r="C182" i="7"/>
  <c r="D182" i="7" s="1"/>
  <c r="F182" i="7" s="1"/>
  <c r="C183" i="7"/>
  <c r="C184" i="7"/>
  <c r="C185" i="7"/>
  <c r="D185" i="7" s="1"/>
  <c r="F185" i="7" s="1"/>
  <c r="C186" i="7"/>
  <c r="D186" i="7" s="1"/>
  <c r="F186" i="7" s="1"/>
  <c r="C187" i="7"/>
  <c r="D187" i="7" s="1"/>
  <c r="F187" i="7" s="1"/>
  <c r="C188" i="7"/>
  <c r="C189" i="7"/>
  <c r="D189" i="7" s="1"/>
  <c r="F189" i="7" s="1"/>
  <c r="C190" i="7"/>
  <c r="C191" i="7"/>
  <c r="C192" i="7"/>
  <c r="C193" i="7"/>
  <c r="D193" i="7" s="1"/>
  <c r="F193" i="7" s="1"/>
  <c r="C194" i="7"/>
  <c r="C195" i="7"/>
  <c r="C196" i="7"/>
  <c r="C197" i="7"/>
  <c r="D197" i="7" s="1"/>
  <c r="F197" i="7" s="1"/>
  <c r="C198" i="7"/>
  <c r="D198" i="7" s="1"/>
  <c r="F198" i="7" s="1"/>
  <c r="C199" i="7"/>
  <c r="D199" i="7" s="1"/>
  <c r="F199" i="7" s="1"/>
  <c r="C200" i="7"/>
  <c r="D200" i="7" s="1"/>
  <c r="F200" i="7" s="1"/>
  <c r="C201" i="7"/>
  <c r="C202" i="7"/>
  <c r="D202" i="7" s="1"/>
  <c r="F202" i="7" s="1"/>
  <c r="C203" i="7"/>
  <c r="D203" i="7" s="1"/>
  <c r="F203" i="7" s="1"/>
  <c r="C204" i="7"/>
  <c r="D204" i="7" s="1"/>
  <c r="F204" i="7" s="1"/>
  <c r="C205" i="7"/>
  <c r="D205" i="7" s="1"/>
  <c r="F205" i="7" s="1"/>
  <c r="C206" i="7"/>
  <c r="C207" i="7"/>
  <c r="C208" i="7"/>
  <c r="D208" i="7" s="1"/>
  <c r="F208" i="7" s="1"/>
  <c r="C209" i="7"/>
  <c r="C210" i="7"/>
  <c r="C211" i="7"/>
  <c r="C212" i="7"/>
  <c r="C213" i="7"/>
  <c r="C214" i="7"/>
  <c r="C215" i="7"/>
  <c r="D215" i="7" s="1"/>
  <c r="F215" i="7" s="1"/>
  <c r="C216" i="7"/>
  <c r="C217" i="7"/>
  <c r="D217" i="7" s="1"/>
  <c r="F217" i="7" s="1"/>
  <c r="C218" i="7"/>
  <c r="D218" i="7" s="1"/>
  <c r="F218" i="7" s="1"/>
  <c r="C219" i="7"/>
  <c r="C220" i="7"/>
  <c r="D220" i="7" s="1"/>
  <c r="F220" i="7" s="1"/>
  <c r="C221" i="7"/>
  <c r="D221" i="7" s="1"/>
  <c r="F221" i="7" s="1"/>
  <c r="C222" i="7"/>
  <c r="D222" i="7" s="1"/>
  <c r="F222" i="7" s="1"/>
  <c r="C223" i="7"/>
  <c r="C224" i="7"/>
  <c r="C225" i="7"/>
  <c r="C226" i="7"/>
  <c r="C227" i="7"/>
  <c r="C228" i="7"/>
  <c r="C229" i="7"/>
  <c r="D229" i="7" s="1"/>
  <c r="F229" i="7" s="1"/>
  <c r="C230" i="7"/>
  <c r="D230" i="7" s="1"/>
  <c r="F230" i="7" s="1"/>
  <c r="C231" i="7"/>
  <c r="C232" i="7"/>
  <c r="D232" i="7" s="1"/>
  <c r="F232" i="7" s="1"/>
  <c r="C233" i="7"/>
  <c r="D233" i="7" s="1"/>
  <c r="F233" i="7" s="1"/>
  <c r="C234" i="7"/>
  <c r="D234" i="7" s="1"/>
  <c r="F234" i="7" s="1"/>
  <c r="C235" i="7"/>
  <c r="D235" i="7" s="1"/>
  <c r="F235" i="7" s="1"/>
  <c r="C236" i="7"/>
  <c r="D236" i="7" s="1"/>
  <c r="F236" i="7" s="1"/>
  <c r="C237" i="7"/>
  <c r="C238" i="7"/>
  <c r="D238" i="7" s="1"/>
  <c r="F238" i="7" s="1"/>
  <c r="C239" i="7"/>
  <c r="D239" i="7" s="1"/>
  <c r="F239" i="7" s="1"/>
  <c r="C240" i="7"/>
  <c r="D240" i="7" s="1"/>
  <c r="F240" i="7" s="1"/>
  <c r="C241" i="7"/>
  <c r="D241" i="7" s="1"/>
  <c r="F241" i="7" s="1"/>
  <c r="C242" i="7"/>
  <c r="C243" i="7"/>
  <c r="D243" i="7" s="1"/>
  <c r="F243" i="7" s="1"/>
  <c r="C244" i="7"/>
  <c r="D244" i="7" s="1"/>
  <c r="F244" i="7" s="1"/>
  <c r="C245" i="7"/>
  <c r="C246" i="7"/>
  <c r="C247" i="7"/>
  <c r="C248" i="7"/>
  <c r="C249" i="7"/>
  <c r="C250" i="7"/>
  <c r="C251" i="7"/>
  <c r="C252" i="7"/>
  <c r="D252" i="7" s="1"/>
  <c r="F252" i="7" s="1"/>
  <c r="C253" i="7"/>
  <c r="D253" i="7" s="1"/>
  <c r="F253" i="7" s="1"/>
  <c r="C254" i="7"/>
  <c r="D254" i="7" s="1"/>
  <c r="F254" i="7" s="1"/>
  <c r="C255" i="7"/>
  <c r="C256" i="7"/>
  <c r="D256" i="7" s="1"/>
  <c r="F256" i="7" s="1"/>
  <c r="C257" i="7"/>
  <c r="D257" i="7" s="1"/>
  <c r="F257" i="7" s="1"/>
  <c r="C258" i="7"/>
  <c r="D258" i="7" s="1"/>
  <c r="F258" i="7" s="1"/>
  <c r="C259" i="7"/>
  <c r="C260" i="7"/>
  <c r="C261" i="7"/>
  <c r="D261" i="7" s="1"/>
  <c r="F261" i="7" s="1"/>
  <c r="C262" i="7"/>
  <c r="D262" i="7" s="1"/>
  <c r="F262" i="7" s="1"/>
  <c r="C263" i="7"/>
  <c r="D263" i="7" s="1"/>
  <c r="F263" i="7" s="1"/>
  <c r="C264" i="7"/>
  <c r="D264" i="7" s="1"/>
  <c r="F264" i="7" s="1"/>
  <c r="C265" i="7"/>
  <c r="D265" i="7" s="1"/>
  <c r="F265" i="7" s="1"/>
  <c r="C266" i="7"/>
  <c r="C267" i="7"/>
  <c r="C268" i="7"/>
  <c r="C269" i="7"/>
  <c r="C270" i="7"/>
  <c r="D270" i="7" s="1"/>
  <c r="F270" i="7" s="1"/>
  <c r="C271" i="7"/>
  <c r="D271" i="7" s="1"/>
  <c r="F271" i="7" s="1"/>
  <c r="C272" i="7"/>
  <c r="D272" i="7" s="1"/>
  <c r="F272" i="7" s="1"/>
  <c r="C273" i="7"/>
  <c r="C274" i="7"/>
  <c r="D274" i="7" s="1"/>
  <c r="F274" i="7" s="1"/>
  <c r="C275" i="7"/>
  <c r="D275" i="7" s="1"/>
  <c r="F275" i="7" s="1"/>
  <c r="C276" i="7"/>
  <c r="C277" i="7"/>
  <c r="C278" i="7"/>
  <c r="C279" i="7"/>
  <c r="D279" i="7" s="1"/>
  <c r="F279" i="7" s="1"/>
  <c r="C280" i="7"/>
  <c r="D280" i="7" s="1"/>
  <c r="F280" i="7" s="1"/>
  <c r="C281" i="7"/>
  <c r="D281" i="7" s="1"/>
  <c r="F281" i="7" s="1"/>
  <c r="C282" i="7"/>
  <c r="C283" i="7"/>
  <c r="D283" i="7" s="1"/>
  <c r="F283" i="7" s="1"/>
  <c r="C284" i="7"/>
  <c r="C285" i="7"/>
  <c r="C286" i="7"/>
  <c r="C287" i="7"/>
  <c r="D287" i="7" s="1"/>
  <c r="F287" i="7" s="1"/>
  <c r="C288" i="7"/>
  <c r="D288" i="7" s="1"/>
  <c r="F288" i="7" s="1"/>
  <c r="C289" i="7"/>
  <c r="D289" i="7" s="1"/>
  <c r="F289" i="7" s="1"/>
  <c r="C290" i="7"/>
  <c r="D290" i="7" s="1"/>
  <c r="F290" i="7" s="1"/>
  <c r="C291" i="7"/>
  <c r="C292" i="7"/>
  <c r="D292" i="7" s="1"/>
  <c r="F292" i="7" s="1"/>
  <c r="C293" i="7"/>
  <c r="D293" i="7" s="1"/>
  <c r="F293" i="7" s="1"/>
  <c r="C294" i="7"/>
  <c r="D294" i="7" s="1"/>
  <c r="F294" i="7" s="1"/>
  <c r="C295" i="7"/>
  <c r="C296" i="7"/>
  <c r="C297" i="7"/>
  <c r="D297" i="7" s="1"/>
  <c r="F297" i="7" s="1"/>
  <c r="C298" i="7"/>
  <c r="D298" i="7" s="1"/>
  <c r="F298" i="7" s="1"/>
  <c r="C299" i="7"/>
  <c r="D299" i="7" s="1"/>
  <c r="F299" i="7" s="1"/>
  <c r="C300" i="7"/>
  <c r="C301" i="7"/>
  <c r="C302" i="7"/>
  <c r="C303" i="7"/>
  <c r="C304" i="7"/>
  <c r="C305" i="7"/>
  <c r="D305" i="7" s="1"/>
  <c r="F305" i="7" s="1"/>
  <c r="C306" i="7"/>
  <c r="D306" i="7" s="1"/>
  <c r="F306" i="7" s="1"/>
  <c r="C307" i="7"/>
  <c r="D307" i="7" s="1"/>
  <c r="F307" i="7" s="1"/>
  <c r="C308" i="7"/>
  <c r="D308" i="7" s="1"/>
  <c r="F308" i="7" s="1"/>
  <c r="C309" i="7"/>
  <c r="C310" i="7"/>
  <c r="D310" i="7" s="1"/>
  <c r="F310" i="7" s="1"/>
  <c r="C311" i="7"/>
  <c r="D311" i="7" s="1"/>
  <c r="F311" i="7" s="1"/>
  <c r="C312" i="7"/>
  <c r="D312" i="7" s="1"/>
  <c r="F312" i="7" s="1"/>
  <c r="C313" i="7"/>
  <c r="C314" i="7"/>
  <c r="C315" i="7"/>
  <c r="D315" i="7" s="1"/>
  <c r="F315" i="7" s="1"/>
  <c r="C316" i="7"/>
  <c r="D316" i="7" s="1"/>
  <c r="F316" i="7" s="1"/>
  <c r="C317" i="7"/>
  <c r="D317" i="7" s="1"/>
  <c r="F317" i="7" s="1"/>
  <c r="C318" i="7"/>
  <c r="C319" i="7"/>
  <c r="D319" i="7" s="1"/>
  <c r="F319" i="7" s="1"/>
  <c r="C320" i="7"/>
  <c r="C321" i="7"/>
  <c r="C322" i="7"/>
  <c r="C323" i="7"/>
  <c r="D323" i="7" s="1"/>
  <c r="F323" i="7" s="1"/>
  <c r="C324" i="7"/>
  <c r="D324" i="7" s="1"/>
  <c r="F324" i="7" s="1"/>
  <c r="C325" i="7"/>
  <c r="D325" i="7" s="1"/>
  <c r="F325" i="7" s="1"/>
  <c r="C326" i="7"/>
  <c r="D326" i="7" s="1"/>
  <c r="F326" i="7" s="1"/>
  <c r="C327" i="7"/>
  <c r="C328" i="7"/>
  <c r="D328" i="7" s="1"/>
  <c r="F328" i="7" s="1"/>
  <c r="C329" i="7"/>
  <c r="C330" i="7"/>
  <c r="C331" i="7"/>
  <c r="C332" i="7"/>
  <c r="C333" i="7"/>
  <c r="D333" i="7" s="1"/>
  <c r="F333" i="7" s="1"/>
  <c r="C334" i="7"/>
  <c r="D334" i="7" s="1"/>
  <c r="F334" i="7" s="1"/>
  <c r="C335" i="7"/>
  <c r="D335" i="7" s="1"/>
  <c r="F335" i="7" s="1"/>
  <c r="C336" i="7"/>
  <c r="C337" i="7"/>
  <c r="C338" i="7"/>
  <c r="C339" i="7"/>
  <c r="C340" i="7"/>
  <c r="D340" i="7" s="1"/>
  <c r="F340" i="7" s="1"/>
  <c r="C341" i="7"/>
  <c r="C342" i="7"/>
  <c r="D342" i="7" s="1"/>
  <c r="F342" i="7" s="1"/>
  <c r="C343" i="7"/>
  <c r="D343" i="7" s="1"/>
  <c r="F343" i="7" s="1"/>
  <c r="C344" i="7"/>
  <c r="D344" i="7" s="1"/>
  <c r="F344" i="7" s="1"/>
  <c r="C345" i="7"/>
  <c r="C346" i="7"/>
  <c r="D346" i="7" s="1"/>
  <c r="F346" i="7" s="1"/>
  <c r="C347" i="7"/>
  <c r="D347" i="7" s="1"/>
  <c r="F347" i="7" s="1"/>
  <c r="C348" i="7"/>
  <c r="D348" i="7" s="1"/>
  <c r="F348" i="7" s="1"/>
  <c r="C349" i="7"/>
  <c r="C350" i="7"/>
  <c r="C351" i="7"/>
  <c r="D351" i="7" s="1"/>
  <c r="F351" i="7" s="1"/>
  <c r="C352" i="7"/>
  <c r="C353" i="7"/>
  <c r="C354" i="7"/>
  <c r="C355" i="7"/>
  <c r="C356" i="7"/>
  <c r="D356" i="7" s="1"/>
  <c r="F356" i="7" s="1"/>
  <c r="C357" i="7"/>
  <c r="C358" i="7"/>
  <c r="D358" i="7" s="1"/>
  <c r="F358" i="7" s="1"/>
  <c r="C359" i="7"/>
  <c r="D359" i="7" s="1"/>
  <c r="F359" i="7" s="1"/>
  <c r="C360" i="7"/>
  <c r="D360" i="7" s="1"/>
  <c r="F360" i="7" s="1"/>
  <c r="C361" i="7"/>
  <c r="D361" i="7" s="1"/>
  <c r="F361" i="7" s="1"/>
  <c r="C362" i="7"/>
  <c r="D362" i="7" s="1"/>
  <c r="F362" i="7" s="1"/>
  <c r="C363" i="7"/>
  <c r="C364" i="7"/>
  <c r="C365" i="7"/>
  <c r="D365" i="7" s="1"/>
  <c r="F365" i="7" s="1"/>
  <c r="C366" i="7"/>
  <c r="D366" i="7" s="1"/>
  <c r="F366" i="7" s="1"/>
  <c r="C367" i="7"/>
  <c r="D367" i="7" s="1"/>
  <c r="F367" i="7" s="1"/>
  <c r="C368" i="7"/>
  <c r="C369" i="7"/>
  <c r="D369" i="7" s="1"/>
  <c r="F369" i="7" s="1"/>
  <c r="C370" i="7"/>
  <c r="C371" i="7"/>
  <c r="C372" i="7"/>
  <c r="C373" i="7"/>
  <c r="D373" i="7" s="1"/>
  <c r="F373" i="7" s="1"/>
  <c r="C374" i="7"/>
  <c r="D374" i="7" s="1"/>
  <c r="F374" i="7" s="1"/>
  <c r="C375" i="7"/>
  <c r="C376" i="7"/>
  <c r="C377" i="7"/>
  <c r="D377" i="7" s="1"/>
  <c r="F377" i="7" s="1"/>
  <c r="C378" i="7"/>
  <c r="D378" i="7" s="1"/>
  <c r="F378" i="7" s="1"/>
  <c r="C379" i="7"/>
  <c r="D379" i="7" s="1"/>
  <c r="F379" i="7" s="1"/>
  <c r="C380" i="7"/>
  <c r="D380" i="7" s="1"/>
  <c r="F380" i="7" s="1"/>
  <c r="C381" i="7"/>
  <c r="C382" i="7"/>
  <c r="D382" i="7" s="1"/>
  <c r="F382" i="7" s="1"/>
  <c r="C383" i="7"/>
  <c r="D383" i="7" s="1"/>
  <c r="F383" i="7" s="1"/>
  <c r="C384" i="7"/>
  <c r="D384" i="7" s="1"/>
  <c r="F384" i="7" s="1"/>
  <c r="C385" i="7"/>
  <c r="D385" i="7" s="1"/>
  <c r="F385" i="7" s="1"/>
  <c r="C386" i="7"/>
  <c r="C387" i="7"/>
  <c r="D387" i="7" s="1"/>
  <c r="F387" i="7" s="1"/>
  <c r="C388" i="7"/>
  <c r="D388" i="7" s="1"/>
  <c r="F388" i="7" s="1"/>
  <c r="C389" i="7"/>
  <c r="D389" i="7" s="1"/>
  <c r="F389" i="7" s="1"/>
  <c r="C390" i="7"/>
  <c r="D390" i="7" s="1"/>
  <c r="F390" i="7" s="1"/>
  <c r="C391" i="7"/>
  <c r="C392" i="7"/>
  <c r="D392" i="7" s="1"/>
  <c r="F392" i="7" s="1"/>
  <c r="C393" i="7"/>
  <c r="C394" i="7"/>
  <c r="C395" i="7"/>
  <c r="C396" i="7"/>
  <c r="D396" i="7" s="1"/>
  <c r="F396" i="7" s="1"/>
  <c r="C397" i="7"/>
  <c r="D397" i="7" s="1"/>
  <c r="F397" i="7" s="1"/>
  <c r="C398" i="7"/>
  <c r="D398" i="7" s="1"/>
  <c r="F398" i="7" s="1"/>
  <c r="C399" i="7"/>
  <c r="C400" i="7"/>
  <c r="D400" i="7" s="1"/>
  <c r="F400" i="7" s="1"/>
  <c r="C401" i="7"/>
  <c r="D401" i="7" s="1"/>
  <c r="F401" i="7" s="1"/>
  <c r="C402" i="7"/>
  <c r="D402" i="7" s="1"/>
  <c r="F402" i="7" s="1"/>
  <c r="C403" i="7"/>
  <c r="C404" i="7"/>
  <c r="C405" i="7"/>
  <c r="D405" i="7" s="1"/>
  <c r="F405" i="7" s="1"/>
  <c r="C406" i="7"/>
  <c r="D406" i="7" s="1"/>
  <c r="F406" i="7" s="1"/>
  <c r="C407" i="7"/>
  <c r="D407" i="7" s="1"/>
  <c r="F407" i="7" s="1"/>
  <c r="C408" i="7"/>
  <c r="D408" i="7" s="1"/>
  <c r="F408" i="7" s="1"/>
  <c r="C409" i="7"/>
  <c r="D409" i="7" s="1"/>
  <c r="F409" i="7" s="1"/>
  <c r="C410" i="7"/>
  <c r="D410" i="7" s="1"/>
  <c r="F410" i="7" s="1"/>
  <c r="C411" i="7"/>
  <c r="C412" i="7"/>
  <c r="C413" i="7"/>
  <c r="D413" i="7" s="1"/>
  <c r="F413" i="7" s="1"/>
  <c r="C414" i="7"/>
  <c r="D414" i="7" s="1"/>
  <c r="F414" i="7" s="1"/>
  <c r="C415" i="7"/>
  <c r="D415" i="7" s="1"/>
  <c r="F415" i="7" s="1"/>
  <c r="C416" i="7"/>
  <c r="D416" i="7" s="1"/>
  <c r="F416" i="7" s="1"/>
  <c r="C417" i="7"/>
  <c r="C418" i="7"/>
  <c r="D418" i="7" s="1"/>
  <c r="F418" i="7" s="1"/>
  <c r="C419" i="7"/>
  <c r="D419" i="7" s="1"/>
  <c r="F419" i="7" s="1"/>
  <c r="C420" i="7"/>
  <c r="D420" i="7" s="1"/>
  <c r="F420" i="7" s="1"/>
  <c r="C421" i="7"/>
  <c r="C422" i="7"/>
  <c r="C423" i="7"/>
  <c r="C424" i="7"/>
  <c r="D424" i="7" s="1"/>
  <c r="F424" i="7" s="1"/>
  <c r="C425" i="7"/>
  <c r="D425" i="7" s="1"/>
  <c r="F425" i="7" s="1"/>
  <c r="C426" i="7"/>
  <c r="C427" i="7"/>
  <c r="C428" i="7"/>
  <c r="C429" i="7"/>
  <c r="C430" i="7"/>
  <c r="C431" i="7"/>
  <c r="D431" i="7" s="1"/>
  <c r="F431" i="7" s="1"/>
  <c r="C432" i="7"/>
  <c r="D432" i="7" s="1"/>
  <c r="F432" i="7" s="1"/>
  <c r="C433" i="7"/>
  <c r="D433" i="7" s="1"/>
  <c r="F433" i="7" s="1"/>
  <c r="C434" i="7"/>
  <c r="D434" i="7" s="1"/>
  <c r="F434" i="7" s="1"/>
  <c r="C435" i="7"/>
  <c r="C436" i="7"/>
  <c r="D436" i="7" s="1"/>
  <c r="F436" i="7" s="1"/>
  <c r="C437" i="7"/>
  <c r="D437" i="7" s="1"/>
  <c r="F437" i="7" s="1"/>
  <c r="C438" i="7"/>
  <c r="D438" i="7" s="1"/>
  <c r="F438" i="7" s="1"/>
  <c r="C439" i="7"/>
  <c r="C440" i="7"/>
  <c r="C441" i="7"/>
  <c r="D441" i="7" s="1"/>
  <c r="F441" i="7" s="1"/>
  <c r="C442" i="7"/>
  <c r="C443" i="7"/>
  <c r="D443" i="7" s="1"/>
  <c r="F443" i="7" s="1"/>
  <c r="C444" i="7"/>
  <c r="C445" i="7"/>
  <c r="D445" i="7" s="1"/>
  <c r="F445" i="7" s="1"/>
  <c r="C446" i="7"/>
  <c r="C447" i="7"/>
  <c r="C448" i="7"/>
  <c r="D448" i="7" s="1"/>
  <c r="F448" i="7" s="1"/>
  <c r="C449" i="7"/>
  <c r="C450" i="7"/>
  <c r="D450" i="7" s="1"/>
  <c r="F450" i="7" s="1"/>
  <c r="C451" i="7"/>
  <c r="D451" i="7" s="1"/>
  <c r="F451" i="7" s="1"/>
  <c r="C452" i="7"/>
  <c r="D452" i="7" s="1"/>
  <c r="F452" i="7" s="1"/>
  <c r="C453" i="7"/>
  <c r="C454" i="7"/>
  <c r="C455" i="7"/>
  <c r="D455" i="7" s="1"/>
  <c r="F455" i="7" s="1"/>
  <c r="C456" i="7"/>
  <c r="D456" i="7" s="1"/>
  <c r="F456" i="7" s="1"/>
  <c r="C457" i="7"/>
  <c r="D457" i="7" s="1"/>
  <c r="F457" i="7" s="1"/>
  <c r="C458" i="7"/>
  <c r="C459" i="7"/>
  <c r="D459" i="7" s="1"/>
  <c r="F459" i="7" s="1"/>
  <c r="C460" i="7"/>
  <c r="D460" i="7" s="1"/>
  <c r="F460" i="7" s="1"/>
  <c r="C461" i="7"/>
  <c r="C462" i="7"/>
  <c r="C463" i="7"/>
  <c r="D463" i="7" s="1"/>
  <c r="F463" i="7" s="1"/>
  <c r="C464" i="7"/>
  <c r="C465" i="7"/>
  <c r="C466" i="7"/>
  <c r="D466" i="7" s="1"/>
  <c r="F466" i="7" s="1"/>
  <c r="C467" i="7"/>
  <c r="D467" i="7" s="1"/>
  <c r="F467" i="7" s="1"/>
  <c r="C468" i="7"/>
  <c r="D468" i="7" s="1"/>
  <c r="F468" i="7" s="1"/>
  <c r="C469" i="7"/>
  <c r="D469" i="7" s="1"/>
  <c r="F469" i="7" s="1"/>
  <c r="C470" i="7"/>
  <c r="D470" i="7" s="1"/>
  <c r="F470" i="7" s="1"/>
  <c r="C471" i="7"/>
  <c r="C472" i="7"/>
  <c r="D472" i="7" s="1"/>
  <c r="F472" i="7" s="1"/>
  <c r="C473" i="7"/>
  <c r="D473" i="7" s="1"/>
  <c r="F473" i="7" s="1"/>
  <c r="C474" i="7"/>
  <c r="D474" i="7" s="1"/>
  <c r="F474" i="7" s="1"/>
  <c r="C475" i="7"/>
  <c r="C476" i="7"/>
  <c r="C477" i="7"/>
  <c r="C478" i="7"/>
  <c r="D478" i="7" s="1"/>
  <c r="F478" i="7" s="1"/>
  <c r="C479" i="7"/>
  <c r="D479" i="7" s="1"/>
  <c r="F479" i="7" s="1"/>
  <c r="C480" i="7"/>
  <c r="C481" i="7"/>
  <c r="D481" i="7" s="1"/>
  <c r="F481" i="7" s="1"/>
  <c r="C482" i="7"/>
  <c r="D482" i="7" s="1"/>
  <c r="F482" i="7" s="1"/>
  <c r="C483" i="7"/>
  <c r="C484" i="7"/>
  <c r="D484" i="7" s="1"/>
  <c r="F484" i="7" s="1"/>
  <c r="C485" i="7"/>
  <c r="D485" i="7" s="1"/>
  <c r="F485" i="7" s="1"/>
  <c r="C486" i="7"/>
  <c r="D486" i="7" s="1"/>
  <c r="F486" i="7" s="1"/>
  <c r="C487" i="7"/>
  <c r="D487" i="7" s="1"/>
  <c r="F487" i="7" s="1"/>
  <c r="C488" i="7"/>
  <c r="D488" i="7" s="1"/>
  <c r="F488" i="7" s="1"/>
  <c r="C489" i="7"/>
  <c r="C490" i="7"/>
  <c r="C491" i="7"/>
  <c r="D491" i="7" s="1"/>
  <c r="F491" i="7" s="1"/>
  <c r="C492" i="7"/>
  <c r="C493" i="7"/>
  <c r="C494" i="7"/>
  <c r="C495" i="7"/>
  <c r="C496" i="7"/>
  <c r="D496" i="7" s="1"/>
  <c r="F496" i="7" s="1"/>
  <c r="C497" i="7"/>
  <c r="D497" i="7" s="1"/>
  <c r="F497" i="7" s="1"/>
  <c r="C498" i="7"/>
  <c r="C499" i="7"/>
  <c r="D499" i="7" s="1"/>
  <c r="F499" i="7" s="1"/>
  <c r="C500" i="7"/>
  <c r="C501" i="7"/>
  <c r="C502" i="7"/>
  <c r="C503" i="7"/>
  <c r="D503" i="7" s="1"/>
  <c r="F503" i="7" s="1"/>
  <c r="C504" i="7"/>
  <c r="D504" i="7" s="1"/>
  <c r="F504" i="7" s="1"/>
  <c r="C505" i="7"/>
  <c r="D505" i="7" s="1"/>
  <c r="F505" i="7" s="1"/>
  <c r="C506" i="7"/>
  <c r="D506" i="7" s="1"/>
  <c r="F506" i="7" s="1"/>
  <c r="C507" i="7"/>
  <c r="C508" i="7"/>
  <c r="D508" i="7" s="1"/>
  <c r="F508" i="7" s="1"/>
  <c r="C509" i="7"/>
  <c r="D509" i="7" s="1"/>
  <c r="F509" i="7" s="1"/>
  <c r="C510" i="7"/>
  <c r="D510" i="7" s="1"/>
  <c r="F510" i="7" s="1"/>
  <c r="C511" i="7"/>
  <c r="C512" i="7"/>
  <c r="C513" i="7"/>
  <c r="C514" i="7"/>
  <c r="C515" i="7"/>
  <c r="D515" i="7" s="1"/>
  <c r="F515" i="7" s="1"/>
  <c r="C516" i="7"/>
  <c r="C517" i="7"/>
  <c r="C518" i="7"/>
  <c r="C519" i="7"/>
  <c r="C520" i="7"/>
  <c r="C521" i="7"/>
  <c r="C522" i="7"/>
  <c r="D522" i="7" s="1"/>
  <c r="F522" i="7" s="1"/>
  <c r="C523" i="7"/>
  <c r="D523" i="7" s="1"/>
  <c r="F523" i="7" s="1"/>
  <c r="C524" i="7"/>
  <c r="D524" i="7" s="1"/>
  <c r="F524" i="7" s="1"/>
  <c r="C525" i="7"/>
  <c r="C526" i="7"/>
  <c r="D526" i="7" s="1"/>
  <c r="F526" i="7" s="1"/>
  <c r="C527" i="7"/>
  <c r="D527" i="7" s="1"/>
  <c r="F527" i="7" s="1"/>
  <c r="C528" i="7"/>
  <c r="C529" i="7"/>
  <c r="D529" i="7" s="1"/>
  <c r="F529" i="7" s="1"/>
  <c r="C530" i="7"/>
  <c r="C531" i="7"/>
  <c r="D531" i="7" s="1"/>
  <c r="F531" i="7" s="1"/>
  <c r="C532" i="7"/>
  <c r="D532" i="7" s="1"/>
  <c r="F532" i="7" s="1"/>
  <c r="C533" i="7"/>
  <c r="C534" i="7"/>
  <c r="D534" i="7" s="1"/>
  <c r="F534" i="7" s="1"/>
  <c r="C535" i="7"/>
  <c r="D535" i="7" s="1"/>
  <c r="F535" i="7" s="1"/>
  <c r="C536" i="7"/>
  <c r="C537" i="7"/>
  <c r="C538" i="7"/>
  <c r="C539" i="7"/>
  <c r="D539" i="7" s="1"/>
  <c r="F539" i="7" s="1"/>
  <c r="C540" i="7"/>
  <c r="D540" i="7" s="1"/>
  <c r="F540" i="7" s="1"/>
  <c r="C541" i="7"/>
  <c r="D541" i="7" s="1"/>
  <c r="F541" i="7" s="1"/>
  <c r="C542" i="7"/>
  <c r="D542" i="7" s="1"/>
  <c r="F542" i="7" s="1"/>
  <c r="C543" i="7"/>
  <c r="C544" i="7"/>
  <c r="C545" i="7"/>
  <c r="D545" i="7" s="1"/>
  <c r="F545" i="7" s="1"/>
  <c r="C546" i="7"/>
  <c r="D546" i="7" s="1"/>
  <c r="F546" i="7" s="1"/>
  <c r="C547" i="7"/>
  <c r="D547" i="7" s="1"/>
  <c r="F547" i="7" s="1"/>
  <c r="C548" i="7"/>
  <c r="C549" i="7"/>
  <c r="D549" i="7" s="1"/>
  <c r="F549" i="7" s="1"/>
  <c r="C550" i="7"/>
  <c r="D550" i="7" s="1"/>
  <c r="F550" i="7" s="1"/>
  <c r="C551" i="7"/>
  <c r="D551" i="7" s="1"/>
  <c r="F551" i="7" s="1"/>
  <c r="C552" i="7"/>
  <c r="D552" i="7" s="1"/>
  <c r="F552" i="7" s="1"/>
  <c r="C553" i="7"/>
  <c r="C554" i="7"/>
  <c r="C555" i="7"/>
  <c r="C556" i="7"/>
  <c r="C557" i="7"/>
  <c r="D557" i="7" s="1"/>
  <c r="F557" i="7" s="1"/>
  <c r="C558" i="7"/>
  <c r="D558" i="7" s="1"/>
  <c r="F558" i="7" s="1"/>
  <c r="C559" i="7"/>
  <c r="D559" i="7" s="1"/>
  <c r="F559" i="7" s="1"/>
  <c r="C560" i="7"/>
  <c r="D560" i="7" s="1"/>
  <c r="F560" i="7" s="1"/>
  <c r="C561" i="7"/>
  <c r="C562" i="7"/>
  <c r="D562" i="7" s="1"/>
  <c r="F562" i="7" s="1"/>
  <c r="C563" i="7"/>
  <c r="D563" i="7" s="1"/>
  <c r="F563" i="7" s="1"/>
  <c r="C564" i="7"/>
  <c r="D564" i="7" s="1"/>
  <c r="F564" i="7" s="1"/>
  <c r="C565" i="7"/>
  <c r="D565" i="7" s="1"/>
  <c r="F565" i="7" s="1"/>
  <c r="C566" i="7"/>
  <c r="C567" i="7"/>
  <c r="C568" i="7"/>
  <c r="D568" i="7" s="1"/>
  <c r="F568" i="7" s="1"/>
  <c r="C569" i="7"/>
  <c r="D569" i="7" s="1"/>
  <c r="F569" i="7" s="1"/>
  <c r="C570" i="7"/>
  <c r="C571" i="7"/>
  <c r="D571" i="7" s="1"/>
  <c r="F571" i="7" s="1"/>
  <c r="C572" i="7"/>
  <c r="C573" i="7"/>
  <c r="C574" i="7"/>
  <c r="D574" i="7" s="1"/>
  <c r="F574" i="7" s="1"/>
  <c r="C575" i="7"/>
  <c r="D575" i="7" s="1"/>
  <c r="F575" i="7" s="1"/>
  <c r="C576" i="7"/>
  <c r="D576" i="7" s="1"/>
  <c r="F576" i="7" s="1"/>
  <c r="C577" i="7"/>
  <c r="D577" i="7" s="1"/>
  <c r="F577" i="7" s="1"/>
  <c r="C578" i="7"/>
  <c r="D578" i="7" s="1"/>
  <c r="F578" i="7" s="1"/>
  <c r="C579" i="7"/>
  <c r="C580" i="7"/>
  <c r="C581" i="7"/>
  <c r="D581" i="7" s="1"/>
  <c r="F581" i="7" s="1"/>
  <c r="C582" i="7"/>
  <c r="C583" i="7"/>
  <c r="D583" i="7" s="1"/>
  <c r="F583" i="7" s="1"/>
  <c r="C584" i="7"/>
  <c r="C585" i="7"/>
  <c r="D585" i="7" s="1"/>
  <c r="F585" i="7" s="1"/>
  <c r="C586" i="7"/>
  <c r="D586" i="7" s="1"/>
  <c r="F586" i="7" s="1"/>
  <c r="C587" i="7"/>
  <c r="D587" i="7" s="1"/>
  <c r="F587" i="7" s="1"/>
  <c r="C588" i="7"/>
  <c r="C589" i="7"/>
  <c r="D589" i="7" s="1"/>
  <c r="F589" i="7" s="1"/>
  <c r="C590" i="7"/>
  <c r="C591" i="7"/>
  <c r="C592" i="7"/>
  <c r="D592" i="7" s="1"/>
  <c r="F592" i="7" s="1"/>
  <c r="C593" i="7"/>
  <c r="D593" i="7" s="1"/>
  <c r="F593" i="7" s="1"/>
  <c r="C594" i="7"/>
  <c r="D594" i="7" s="1"/>
  <c r="F594" i="7" s="1"/>
  <c r="C595" i="7"/>
  <c r="D595" i="7" s="1"/>
  <c r="F595" i="7" s="1"/>
  <c r="C596" i="7"/>
  <c r="D596" i="7" s="1"/>
  <c r="F596" i="7" s="1"/>
  <c r="C597" i="7"/>
  <c r="C598" i="7"/>
  <c r="D598" i="7" s="1"/>
  <c r="F598" i="7" s="1"/>
  <c r="C599" i="7"/>
  <c r="D599" i="7" s="1"/>
  <c r="F599" i="7" s="1"/>
  <c r="C600" i="7"/>
  <c r="D600" i="7" s="1"/>
  <c r="F600" i="7" s="1"/>
  <c r="C601" i="7"/>
  <c r="C602" i="7"/>
  <c r="D602" i="7" s="1"/>
  <c r="F602" i="7" s="1"/>
  <c r="C603" i="7"/>
  <c r="D603" i="7" s="1"/>
  <c r="F603" i="7" s="1"/>
  <c r="C604" i="7"/>
  <c r="C605" i="7"/>
  <c r="C606" i="7"/>
  <c r="C607" i="7"/>
  <c r="C608" i="7"/>
  <c r="D608" i="7" s="1"/>
  <c r="F608" i="7" s="1"/>
  <c r="C609" i="7"/>
  <c r="C610" i="7"/>
  <c r="C611" i="7"/>
  <c r="D611" i="7" s="1"/>
  <c r="F611" i="7" s="1"/>
  <c r="C612" i="7"/>
  <c r="D612" i="7" s="1"/>
  <c r="F612" i="7" s="1"/>
  <c r="C613" i="7"/>
  <c r="D613" i="7" s="1"/>
  <c r="F613" i="7" s="1"/>
  <c r="C614" i="7"/>
  <c r="D614" i="7" s="1"/>
  <c r="F614" i="7" s="1"/>
  <c r="C615" i="7"/>
  <c r="C616" i="7"/>
  <c r="D616" i="7" s="1"/>
  <c r="F616" i="7" s="1"/>
  <c r="C617" i="7"/>
  <c r="D617" i="7" s="1"/>
  <c r="F617" i="7" s="1"/>
  <c r="C618" i="7"/>
  <c r="D618" i="7" s="1"/>
  <c r="F618" i="7" s="1"/>
  <c r="C619" i="7"/>
  <c r="C620" i="7"/>
  <c r="C621" i="7"/>
  <c r="C622" i="7"/>
  <c r="C623" i="7"/>
  <c r="D623" i="7" s="1"/>
  <c r="F623" i="7" s="1"/>
  <c r="C624" i="7"/>
  <c r="D624" i="7" s="1"/>
  <c r="F624" i="7" s="1"/>
  <c r="C625" i="7"/>
  <c r="D625" i="7" s="1"/>
  <c r="F625" i="7" s="1"/>
  <c r="C626" i="7"/>
  <c r="D626" i="7" s="1"/>
  <c r="F626" i="7" s="1"/>
  <c r="C627" i="7"/>
  <c r="C628" i="7"/>
  <c r="C629" i="7"/>
  <c r="D629" i="7" s="1"/>
  <c r="F629" i="7" s="1"/>
  <c r="C630" i="7"/>
  <c r="D630" i="7" s="1"/>
  <c r="F630" i="7" s="1"/>
  <c r="C631" i="7"/>
  <c r="D631" i="7" s="1"/>
  <c r="F631" i="7" s="1"/>
  <c r="C632" i="7"/>
  <c r="D632" i="7" s="1"/>
  <c r="F632" i="7" s="1"/>
  <c r="C633" i="7"/>
  <c r="C634" i="7"/>
  <c r="D634" i="7" s="1"/>
  <c r="F634" i="7" s="1"/>
  <c r="C635" i="7"/>
  <c r="D635" i="7" s="1"/>
  <c r="F635" i="7" s="1"/>
  <c r="C636" i="7"/>
  <c r="D636" i="7" s="1"/>
  <c r="F636" i="7" s="1"/>
  <c r="C637" i="7"/>
  <c r="C638" i="7"/>
  <c r="C639" i="7"/>
  <c r="D639" i="7" s="1"/>
  <c r="F639" i="7" s="1"/>
  <c r="C640" i="7"/>
  <c r="D640" i="7" s="1"/>
  <c r="F640" i="7" s="1"/>
  <c r="C641" i="7"/>
  <c r="D641" i="7" s="1"/>
  <c r="F641" i="7" s="1"/>
  <c r="C642" i="7"/>
  <c r="C643" i="7"/>
  <c r="D643" i="7" s="1"/>
  <c r="F643" i="7" s="1"/>
  <c r="C644" i="7"/>
  <c r="C645" i="7"/>
  <c r="C646" i="7"/>
  <c r="C647" i="7"/>
  <c r="D647" i="7" s="1"/>
  <c r="F647" i="7" s="1"/>
  <c r="C648" i="7"/>
  <c r="D648" i="7" s="1"/>
  <c r="F648" i="7" s="1"/>
  <c r="C649" i="7"/>
  <c r="D649" i="7" s="1"/>
  <c r="F649" i="7" s="1"/>
  <c r="C650" i="7"/>
  <c r="D650" i="7" s="1"/>
  <c r="F650" i="7" s="1"/>
  <c r="C651" i="7"/>
  <c r="C652" i="7"/>
  <c r="D652" i="7" s="1"/>
  <c r="F652" i="7" s="1"/>
  <c r="C653" i="7"/>
  <c r="D653" i="7" s="1"/>
  <c r="F653" i="7" s="1"/>
  <c r="C654" i="7"/>
  <c r="C655" i="7"/>
  <c r="C656" i="7"/>
  <c r="C657" i="7"/>
  <c r="D657" i="7" s="1"/>
  <c r="F657" i="7" s="1"/>
  <c r="C658" i="7"/>
  <c r="D658" i="7" s="1"/>
  <c r="F658" i="7" s="1"/>
  <c r="C659" i="7"/>
  <c r="D659" i="7" s="1"/>
  <c r="F659" i="7" s="1"/>
  <c r="C660" i="7"/>
  <c r="D660" i="7" s="1"/>
  <c r="F660" i="7" s="1"/>
  <c r="C661" i="7"/>
  <c r="D661" i="7" s="1"/>
  <c r="F661" i="7" s="1"/>
  <c r="C662" i="7"/>
  <c r="C663" i="7"/>
  <c r="C664" i="7"/>
  <c r="D664" i="7" s="1"/>
  <c r="F664" i="7" s="1"/>
  <c r="C665" i="7"/>
  <c r="D665" i="7" s="1"/>
  <c r="F665" i="7" s="1"/>
  <c r="C666" i="7"/>
  <c r="D666" i="7" s="1"/>
  <c r="F666" i="7" s="1"/>
  <c r="C667" i="7"/>
  <c r="D667" i="7" s="1"/>
  <c r="F667" i="7" s="1"/>
  <c r="C668" i="7"/>
  <c r="D668" i="7" s="1"/>
  <c r="F668" i="7" s="1"/>
  <c r="C669" i="7"/>
  <c r="C670" i="7"/>
  <c r="D670" i="7" s="1"/>
  <c r="F670" i="7" s="1"/>
  <c r="C671" i="7"/>
  <c r="D671" i="7" s="1"/>
  <c r="F671" i="7" s="1"/>
  <c r="C672" i="7"/>
  <c r="D672" i="7" s="1"/>
  <c r="F672" i="7" s="1"/>
  <c r="C673" i="7"/>
  <c r="D673" i="7" s="1"/>
  <c r="F673" i="7" s="1"/>
  <c r="C674" i="7"/>
  <c r="C675" i="7"/>
  <c r="D675" i="7" s="1"/>
  <c r="F675" i="7" s="1"/>
  <c r="C676" i="7"/>
  <c r="C677" i="7"/>
  <c r="D677" i="7" s="1"/>
  <c r="F677" i="7" s="1"/>
  <c r="C678" i="7"/>
  <c r="C679" i="7"/>
  <c r="C680" i="7"/>
  <c r="D680" i="7" s="1"/>
  <c r="F680" i="7" s="1"/>
  <c r="C681" i="7"/>
  <c r="C682" i="7"/>
  <c r="C683" i="7"/>
  <c r="D683" i="7" s="1"/>
  <c r="F683" i="7" s="1"/>
  <c r="C684" i="7"/>
  <c r="D684" i="7" s="1"/>
  <c r="F684" i="7" s="1"/>
  <c r="C685" i="7"/>
  <c r="D685" i="7" s="1"/>
  <c r="F685" i="7" s="1"/>
  <c r="C686" i="7"/>
  <c r="D686" i="7" s="1"/>
  <c r="F686" i="7" s="1"/>
  <c r="C687" i="7"/>
  <c r="C688" i="7"/>
  <c r="C689" i="7"/>
  <c r="D689" i="7" s="1"/>
  <c r="F689" i="7" s="1"/>
  <c r="C690" i="7"/>
  <c r="D690" i="7" s="1"/>
  <c r="F690" i="7" s="1"/>
  <c r="C691" i="7"/>
  <c r="C692" i="7"/>
  <c r="C693" i="7"/>
  <c r="D693" i="7" s="1"/>
  <c r="F693" i="7" s="1"/>
  <c r="C694" i="7"/>
  <c r="D694" i="7" s="1"/>
  <c r="F694" i="7" s="1"/>
  <c r="C695" i="7"/>
  <c r="D695" i="7" s="1"/>
  <c r="F695" i="7" s="1"/>
  <c r="C696" i="7"/>
  <c r="C697" i="7"/>
  <c r="C698" i="7"/>
  <c r="C699" i="7"/>
  <c r="C700" i="7"/>
  <c r="D700" i="7" s="1"/>
  <c r="F700" i="7" s="1"/>
  <c r="C701" i="7"/>
  <c r="D701" i="7" s="1"/>
  <c r="F701" i="7" s="1"/>
  <c r="C702" i="7"/>
  <c r="D702" i="7" s="1"/>
  <c r="F702" i="7" s="1"/>
  <c r="C703" i="7"/>
  <c r="D703" i="7" s="1"/>
  <c r="F703" i="7" s="1"/>
  <c r="C704" i="7"/>
  <c r="D704" i="7" s="1"/>
  <c r="F704" i="7" s="1"/>
  <c r="C705" i="7"/>
  <c r="C706" i="7"/>
  <c r="D706" i="7" s="1"/>
  <c r="F706" i="7" s="1"/>
  <c r="C707" i="7"/>
  <c r="D707" i="7" s="1"/>
  <c r="F707" i="7" s="1"/>
  <c r="C708" i="7"/>
  <c r="D708" i="7" s="1"/>
  <c r="F708" i="7" s="1"/>
  <c r="C709" i="7"/>
  <c r="C710" i="7"/>
  <c r="C711" i="7"/>
  <c r="C712" i="7"/>
  <c r="C713" i="7"/>
  <c r="C714" i="7"/>
  <c r="C715" i="7"/>
  <c r="C716" i="7"/>
  <c r="C717" i="7"/>
  <c r="C718" i="7"/>
  <c r="C719" i="7"/>
  <c r="D719" i="7" s="1"/>
  <c r="F719" i="7" s="1"/>
  <c r="C720" i="7"/>
  <c r="D720" i="7" s="1"/>
  <c r="F720" i="7" s="1"/>
  <c r="C721" i="7"/>
  <c r="D721" i="7" s="1"/>
  <c r="F721" i="7" s="1"/>
  <c r="C722" i="7"/>
  <c r="D722" i="7" s="1"/>
  <c r="F722" i="7" s="1"/>
  <c r="C723" i="7"/>
  <c r="C724" i="7"/>
  <c r="D724" i="7" s="1"/>
  <c r="F724" i="7" s="1"/>
  <c r="C725" i="7"/>
  <c r="D725" i="7" s="1"/>
  <c r="F725" i="7" s="1"/>
  <c r="C726" i="7"/>
  <c r="C727" i="7"/>
  <c r="D727" i="7" s="1"/>
  <c r="F727" i="7" s="1"/>
  <c r="C728" i="7"/>
  <c r="C729" i="7"/>
  <c r="C730" i="7"/>
  <c r="D730" i="7" s="1"/>
  <c r="F730" i="7" s="1"/>
  <c r="C731" i="7"/>
  <c r="D731" i="7" s="1"/>
  <c r="F731" i="7" s="1"/>
  <c r="C732" i="7"/>
  <c r="D732" i="7" s="1"/>
  <c r="F732" i="7" s="1"/>
  <c r="C733" i="7"/>
  <c r="D733" i="7" s="1"/>
  <c r="F733" i="7" s="1"/>
  <c r="C734" i="7"/>
  <c r="C735" i="7"/>
  <c r="C736" i="7"/>
  <c r="D736" i="7" s="1"/>
  <c r="F736" i="7" s="1"/>
  <c r="C737" i="7"/>
  <c r="D737" i="7" s="1"/>
  <c r="F737" i="7" s="1"/>
  <c r="C738" i="7"/>
  <c r="D738" i="7" s="1"/>
  <c r="F738" i="7" s="1"/>
  <c r="C739" i="7"/>
  <c r="D739" i="7" s="1"/>
  <c r="F739" i="7" s="1"/>
  <c r="C740" i="7"/>
  <c r="D740" i="7" s="1"/>
  <c r="F740" i="7" s="1"/>
  <c r="C741" i="7"/>
  <c r="C742" i="7"/>
  <c r="D742" i="7" s="1"/>
  <c r="F742" i="7" s="1"/>
  <c r="C743" i="7"/>
  <c r="C744" i="7"/>
  <c r="D744" i="7" s="1"/>
  <c r="C745" i="7"/>
  <c r="D745" i="7" s="1"/>
  <c r="F745" i="7" s="1"/>
  <c r="C746" i="7"/>
  <c r="C747" i="7"/>
  <c r="D747" i="7" s="1"/>
  <c r="F747" i="7" s="1"/>
  <c r="C748" i="7"/>
  <c r="D748" i="7" s="1"/>
  <c r="F748" i="7" s="1"/>
  <c r="C749" i="7"/>
  <c r="D749" i="7" s="1"/>
  <c r="F749" i="7" s="1"/>
  <c r="C750" i="7"/>
  <c r="D750" i="7" s="1"/>
  <c r="F750" i="7" s="1"/>
  <c r="C751" i="7"/>
  <c r="C752" i="7"/>
  <c r="D752" i="7" s="1"/>
  <c r="F752" i="7" s="1"/>
  <c r="C753" i="7"/>
  <c r="C754" i="7"/>
  <c r="C755" i="7"/>
  <c r="D755" i="7" s="1"/>
  <c r="F755" i="7" s="1"/>
  <c r="C756" i="7"/>
  <c r="D756" i="7" s="1"/>
  <c r="F756" i="7" s="1"/>
  <c r="C757" i="7"/>
  <c r="D757" i="7" s="1"/>
  <c r="F757" i="7" s="1"/>
  <c r="C758" i="7"/>
  <c r="D758" i="7" s="1"/>
  <c r="F758" i="7" s="1"/>
  <c r="C759" i="7"/>
  <c r="C760" i="7"/>
  <c r="D760" i="7" s="1"/>
  <c r="F760" i="7" s="1"/>
  <c r="C761" i="7"/>
  <c r="D761" i="7" s="1"/>
  <c r="F761" i="7" s="1"/>
  <c r="C762" i="7"/>
  <c r="D762" i="7" s="1"/>
  <c r="F762" i="7" s="1"/>
  <c r="C763" i="7"/>
  <c r="C764" i="7"/>
  <c r="C765" i="7"/>
  <c r="D765" i="7" s="1"/>
  <c r="F765" i="7" s="1"/>
  <c r="C766" i="7"/>
  <c r="D766" i="7" s="1"/>
  <c r="F766" i="7" s="1"/>
  <c r="C767" i="7"/>
  <c r="D767" i="7" s="1"/>
  <c r="F767" i="7" s="1"/>
  <c r="C768" i="7"/>
  <c r="D768" i="7" s="1"/>
  <c r="F768" i="7" s="1"/>
  <c r="C769" i="7"/>
  <c r="D769" i="7" s="1"/>
  <c r="F769" i="7" s="1"/>
  <c r="C770" i="7"/>
  <c r="C771" i="7"/>
  <c r="C772" i="7"/>
  <c r="C773" i="7"/>
  <c r="D773" i="7" s="1"/>
  <c r="F773" i="7" s="1"/>
  <c r="C774" i="7"/>
  <c r="D774" i="7" s="1"/>
  <c r="F774" i="7" s="1"/>
  <c r="C775" i="7"/>
  <c r="D775" i="7" s="1"/>
  <c r="F775" i="7" s="1"/>
  <c r="C776" i="7"/>
  <c r="D776" i="7" s="1"/>
  <c r="F776" i="7" s="1"/>
  <c r="C777" i="7"/>
  <c r="C778" i="7"/>
  <c r="D778" i="7" s="1"/>
  <c r="F778" i="7" s="1"/>
  <c r="C779" i="7"/>
  <c r="D779" i="7" s="1"/>
  <c r="F779" i="7" s="1"/>
  <c r="C780" i="7"/>
  <c r="D780" i="7" s="1"/>
  <c r="F780" i="7" s="1"/>
  <c r="C781" i="7"/>
  <c r="C782" i="7"/>
  <c r="C783" i="7"/>
  <c r="D783" i="7" s="1"/>
  <c r="F783" i="7" s="1"/>
  <c r="C784" i="7"/>
  <c r="D784" i="7" s="1"/>
  <c r="F784" i="7" s="1"/>
  <c r="C785" i="7"/>
  <c r="D785" i="7" s="1"/>
  <c r="F785" i="7" s="1"/>
  <c r="C786" i="7"/>
  <c r="C787" i="7"/>
  <c r="C788" i="7"/>
  <c r="C789" i="7"/>
  <c r="C790" i="7"/>
  <c r="C791" i="7"/>
  <c r="D791" i="7" s="1"/>
  <c r="F791" i="7" s="1"/>
  <c r="C792" i="7"/>
  <c r="D792" i="7" s="1"/>
  <c r="F792" i="7" s="1"/>
  <c r="C793" i="7"/>
  <c r="D793" i="7" s="1"/>
  <c r="F793" i="7" s="1"/>
  <c r="C794" i="7"/>
  <c r="D794" i="7" s="1"/>
  <c r="F794" i="7" s="1"/>
  <c r="C795" i="7"/>
  <c r="C796" i="7"/>
  <c r="D796" i="7" s="1"/>
  <c r="F796" i="7" s="1"/>
  <c r="C797" i="7"/>
  <c r="D797" i="7" s="1"/>
  <c r="F797" i="7" s="1"/>
  <c r="C798" i="7"/>
  <c r="D798" i="7" s="1"/>
  <c r="F798" i="7" s="1"/>
  <c r="C799" i="7"/>
  <c r="D799" i="7" s="1"/>
  <c r="F799" i="7" s="1"/>
  <c r="C800" i="7"/>
  <c r="C801" i="7"/>
  <c r="D801" i="7" s="1"/>
  <c r="F801" i="7" s="1"/>
  <c r="C802" i="7"/>
  <c r="C803" i="7"/>
  <c r="C804" i="7"/>
  <c r="C805" i="7"/>
  <c r="C806" i="7"/>
  <c r="D806" i="7" s="1"/>
  <c r="F806" i="7" s="1"/>
  <c r="C807" i="7"/>
  <c r="C808" i="7"/>
  <c r="D808" i="7" s="1"/>
  <c r="F808" i="7" s="1"/>
  <c r="C809" i="7"/>
  <c r="D809" i="7" s="1"/>
  <c r="F809" i="7" s="1"/>
  <c r="C810" i="7"/>
  <c r="D810" i="7" s="1"/>
  <c r="F810" i="7" s="1"/>
  <c r="C811" i="7"/>
  <c r="D811" i="7" s="1"/>
  <c r="F811" i="7" s="1"/>
  <c r="C812" i="7"/>
  <c r="D812" i="7" s="1"/>
  <c r="F812" i="7" s="1"/>
  <c r="C813" i="7"/>
  <c r="C814" i="7"/>
  <c r="D814" i="7" s="1"/>
  <c r="F814" i="7" s="1"/>
  <c r="C815" i="7"/>
  <c r="D815" i="7" s="1"/>
  <c r="F815" i="7" s="1"/>
  <c r="C816" i="7"/>
  <c r="C817" i="7"/>
  <c r="D817" i="7" s="1"/>
  <c r="F817" i="7" s="1"/>
  <c r="C818" i="7"/>
  <c r="C819" i="7"/>
  <c r="D819" i="7" s="1"/>
  <c r="F819" i="7" s="1"/>
  <c r="C820" i="7"/>
  <c r="D820" i="7" s="1"/>
  <c r="F820" i="7" s="1"/>
  <c r="C821" i="7"/>
  <c r="D821" i="7" s="1"/>
  <c r="F821" i="7" s="1"/>
  <c r="C822" i="7"/>
  <c r="C823" i="7"/>
  <c r="D823" i="7" s="1"/>
  <c r="F823" i="7" s="1"/>
  <c r="C824" i="7"/>
  <c r="C825" i="7"/>
  <c r="C826" i="7"/>
  <c r="C827" i="7"/>
  <c r="D827" i="7" s="1"/>
  <c r="F827" i="7" s="1"/>
  <c r="C828" i="7"/>
  <c r="D828" i="7" s="1"/>
  <c r="F828" i="7" s="1"/>
  <c r="C829" i="7"/>
  <c r="D829" i="7" s="1"/>
  <c r="F829" i="7" s="1"/>
  <c r="C830" i="7"/>
  <c r="D830" i="7" s="1"/>
  <c r="F830" i="7" s="1"/>
  <c r="C831" i="7"/>
  <c r="C832" i="7"/>
  <c r="D832" i="7" s="1"/>
  <c r="F832" i="7" s="1"/>
  <c r="C833" i="7"/>
  <c r="D833" i="7" s="1"/>
  <c r="F833" i="7" s="1"/>
  <c r="C834" i="7"/>
  <c r="D834" i="7" s="1"/>
  <c r="F834" i="7" s="1"/>
  <c r="C835" i="7"/>
  <c r="D835" i="7" s="1"/>
  <c r="F835" i="7" s="1"/>
  <c r="C836" i="7"/>
  <c r="C837" i="7"/>
  <c r="C838" i="7"/>
  <c r="C839" i="7"/>
  <c r="D839" i="7" s="1"/>
  <c r="F839" i="7" s="1"/>
  <c r="C840" i="7"/>
  <c r="C841" i="7"/>
  <c r="C842" i="7"/>
  <c r="C843" i="7"/>
  <c r="C844" i="7"/>
  <c r="C845" i="7"/>
  <c r="D845" i="7" s="1"/>
  <c r="F845" i="7" s="1"/>
  <c r="C846" i="7"/>
  <c r="D846" i="7" s="1"/>
  <c r="F846" i="7" s="1"/>
  <c r="C847" i="7"/>
  <c r="D847" i="7" s="1"/>
  <c r="F847" i="7" s="1"/>
  <c r="C848" i="7"/>
  <c r="D848" i="7" s="1"/>
  <c r="F848" i="7" s="1"/>
  <c r="C849" i="7"/>
  <c r="C850" i="7"/>
  <c r="D850" i="7" s="1"/>
  <c r="F850" i="7" s="1"/>
  <c r="C851" i="7"/>
  <c r="D851" i="7" s="1"/>
  <c r="F851" i="7" s="1"/>
  <c r="C852" i="7"/>
  <c r="D852" i="7" s="1"/>
  <c r="F852" i="7" s="1"/>
  <c r="C853" i="7"/>
  <c r="C854" i="7"/>
  <c r="C855" i="7"/>
  <c r="C856" i="7"/>
  <c r="C857" i="7"/>
  <c r="D857" i="7" s="1"/>
  <c r="F857" i="7" s="1"/>
  <c r="C858" i="7"/>
  <c r="D858" i="7" s="1"/>
  <c r="F858" i="7" s="1"/>
  <c r="C859" i="7"/>
  <c r="D859" i="7" s="1"/>
  <c r="F859" i="7" s="1"/>
  <c r="C860" i="7"/>
  <c r="D860" i="7" s="1"/>
  <c r="F860" i="7" s="1"/>
  <c r="C861" i="7"/>
  <c r="C862" i="7"/>
  <c r="C863" i="7"/>
  <c r="D863" i="7" s="1"/>
  <c r="F863" i="7" s="1"/>
  <c r="C864" i="7"/>
  <c r="D864" i="7" s="1"/>
  <c r="F864" i="7" s="1"/>
  <c r="C865" i="7"/>
  <c r="D865" i="7" s="1"/>
  <c r="F865" i="7" s="1"/>
  <c r="C866" i="7"/>
  <c r="D866" i="7" s="1"/>
  <c r="F866" i="7" s="1"/>
  <c r="C867" i="7"/>
  <c r="C868" i="7"/>
  <c r="D868" i="7" s="1"/>
  <c r="F868" i="7" s="1"/>
  <c r="C869" i="7"/>
  <c r="D869" i="7" s="1"/>
  <c r="F869" i="7" s="1"/>
  <c r="C870" i="7"/>
  <c r="C871" i="7"/>
  <c r="D871" i="7" s="1"/>
  <c r="F871" i="7" s="1"/>
  <c r="C872" i="7"/>
  <c r="C873" i="7"/>
  <c r="D873" i="7" s="1"/>
  <c r="F873" i="7" s="1"/>
  <c r="C874" i="7"/>
  <c r="D874" i="7" s="1"/>
  <c r="F874" i="7" s="1"/>
  <c r="C875" i="7"/>
  <c r="D875" i="7" s="1"/>
  <c r="F875" i="7" s="1"/>
  <c r="C876" i="7"/>
  <c r="D876" i="7" s="1"/>
  <c r="F876" i="7" s="1"/>
  <c r="C877" i="7"/>
  <c r="C878" i="7"/>
  <c r="C879" i="7"/>
  <c r="C880" i="7"/>
  <c r="C881" i="7"/>
  <c r="D881" i="7" s="1"/>
  <c r="F881" i="7" s="1"/>
  <c r="C882" i="7"/>
  <c r="D882" i="7" s="1"/>
  <c r="F882" i="7" s="1"/>
  <c r="C883" i="7"/>
  <c r="D883" i="7" s="1"/>
  <c r="F883" i="7" s="1"/>
  <c r="C884" i="7"/>
  <c r="D884" i="7" s="1"/>
  <c r="F884" i="7" s="1"/>
  <c r="C885" i="7"/>
  <c r="C886" i="7"/>
  <c r="D886" i="7" s="1"/>
  <c r="F886" i="7" s="1"/>
  <c r="C887" i="7"/>
  <c r="D887" i="7" s="1"/>
  <c r="F887" i="7" s="1"/>
  <c r="C888" i="7"/>
  <c r="D888" i="7" s="1"/>
  <c r="F888" i="7" s="1"/>
  <c r="C889" i="7"/>
  <c r="C890" i="7"/>
  <c r="C891" i="7"/>
  <c r="D891" i="7" s="1"/>
  <c r="F891" i="7" s="1"/>
  <c r="C892" i="7"/>
  <c r="D892" i="7" s="1"/>
  <c r="F892" i="7" s="1"/>
  <c r="C893" i="7"/>
  <c r="D893" i="7" s="1"/>
  <c r="F893" i="7" s="1"/>
  <c r="C894" i="7"/>
  <c r="D894" i="7" s="1"/>
  <c r="F894" i="7" s="1"/>
  <c r="C895" i="7"/>
  <c r="C896" i="7"/>
  <c r="C897" i="7"/>
  <c r="C898" i="7"/>
  <c r="C899" i="7"/>
  <c r="D899" i="7" s="1"/>
  <c r="F899" i="7" s="1"/>
  <c r="C900" i="7"/>
  <c r="D900" i="7" s="1"/>
  <c r="F900" i="7" s="1"/>
  <c r="C901" i="7"/>
  <c r="D901" i="7" s="1"/>
  <c r="F901" i="7" s="1"/>
  <c r="C902" i="7"/>
  <c r="D902" i="7" s="1"/>
  <c r="F902" i="7" s="1"/>
  <c r="C903" i="7"/>
  <c r="C904" i="7"/>
  <c r="D904" i="7" s="1"/>
  <c r="F904" i="7" s="1"/>
  <c r="C905" i="7"/>
  <c r="D905" i="7" s="1"/>
  <c r="F905" i="7" s="1"/>
  <c r="C906" i="7"/>
  <c r="D906" i="7" s="1"/>
  <c r="F906" i="7" s="1"/>
  <c r="C907" i="7"/>
  <c r="C908" i="7"/>
  <c r="C909" i="7"/>
  <c r="C910" i="7"/>
  <c r="D910" i="7" s="1"/>
  <c r="F910" i="7" s="1"/>
  <c r="C911" i="7"/>
  <c r="C912" i="7"/>
  <c r="D912" i="7" s="1"/>
  <c r="F912" i="7" s="1"/>
  <c r="C913" i="7"/>
  <c r="C914" i="7"/>
  <c r="C915" i="7"/>
  <c r="C916" i="7"/>
  <c r="C917" i="7"/>
  <c r="D917" i="7" s="1"/>
  <c r="F917" i="7" s="1"/>
  <c r="C918" i="7"/>
  <c r="D918" i="7" s="1"/>
  <c r="F918" i="7" s="1"/>
  <c r="C919" i="7"/>
  <c r="D919" i="7" s="1"/>
  <c r="F919" i="7" s="1"/>
  <c r="C920" i="7"/>
  <c r="D920" i="7" s="1"/>
  <c r="F920" i="7" s="1"/>
  <c r="C921" i="7"/>
  <c r="C922" i="7"/>
  <c r="D922" i="7" s="1"/>
  <c r="F922" i="7" s="1"/>
  <c r="C923" i="7"/>
  <c r="D923" i="7" s="1"/>
  <c r="F923" i="7" s="1"/>
  <c r="C924" i="7"/>
  <c r="C925" i="7"/>
  <c r="C926" i="7"/>
  <c r="C927" i="7"/>
  <c r="D927" i="7" s="1"/>
  <c r="F927" i="7" s="1"/>
  <c r="C928" i="7"/>
  <c r="D928" i="7" s="1"/>
  <c r="F928" i="7" s="1"/>
  <c r="C929" i="7"/>
  <c r="D929" i="7" s="1"/>
  <c r="F929" i="7" s="1"/>
  <c r="C930" i="7"/>
  <c r="C931" i="7"/>
  <c r="D931" i="7" s="1"/>
  <c r="F931" i="7" s="1"/>
  <c r="C932" i="7"/>
  <c r="C933" i="7"/>
  <c r="C934" i="7"/>
  <c r="C935" i="7"/>
  <c r="D935" i="7" s="1"/>
  <c r="F935" i="7" s="1"/>
  <c r="C936" i="7"/>
  <c r="D936" i="7" s="1"/>
  <c r="F936" i="7" s="1"/>
  <c r="C937" i="7"/>
  <c r="D937" i="7" s="1"/>
  <c r="F937" i="7" s="1"/>
  <c r="C938" i="7"/>
  <c r="D938" i="7" s="1"/>
  <c r="F938" i="7" s="1"/>
  <c r="C939" i="7"/>
  <c r="C940" i="7"/>
  <c r="C941" i="7"/>
  <c r="D941" i="7" s="1"/>
  <c r="F941" i="7" s="1"/>
  <c r="C942" i="7"/>
  <c r="D942" i="7" s="1"/>
  <c r="F942" i="7" s="1"/>
  <c r="C943" i="7"/>
  <c r="C944" i="7"/>
  <c r="C945" i="7"/>
  <c r="C946" i="7"/>
  <c r="C947" i="7"/>
  <c r="D947" i="7" s="1"/>
  <c r="F947" i="7" s="1"/>
  <c r="C948" i="7"/>
  <c r="C949" i="7"/>
  <c r="D949" i="7" s="1"/>
  <c r="F949" i="7" s="1"/>
  <c r="C950" i="7"/>
  <c r="C951" i="7"/>
  <c r="C952" i="7"/>
  <c r="C953" i="7"/>
  <c r="D953" i="7" s="1"/>
  <c r="F953" i="7" s="1"/>
  <c r="C954" i="7"/>
  <c r="D954" i="7" s="1"/>
  <c r="F954" i="7" s="1"/>
  <c r="C955" i="7"/>
  <c r="D955" i="7" s="1"/>
  <c r="F955" i="7" s="1"/>
  <c r="C956" i="7"/>
  <c r="D956" i="7" s="1"/>
  <c r="F956" i="7" s="1"/>
  <c r="C957" i="7"/>
  <c r="C958" i="7"/>
  <c r="D958" i="7" s="1"/>
  <c r="F958" i="7" s="1"/>
  <c r="C959" i="7"/>
  <c r="D959" i="7" s="1"/>
  <c r="F959" i="7" s="1"/>
  <c r="C960" i="7"/>
  <c r="D960" i="7" s="1"/>
  <c r="F960" i="7" s="1"/>
  <c r="C961" i="7"/>
  <c r="D961" i="7" s="1"/>
  <c r="F961" i="7" s="1"/>
  <c r="C962" i="7"/>
  <c r="C963" i="7"/>
  <c r="C964" i="7"/>
  <c r="D964" i="7" s="1"/>
  <c r="F964" i="7" s="1"/>
  <c r="C965" i="7"/>
  <c r="D965" i="7" s="1"/>
  <c r="F965" i="7" s="1"/>
  <c r="C966" i="7"/>
  <c r="D966" i="7" s="1"/>
  <c r="F966" i="7" s="1"/>
  <c r="C967" i="7"/>
  <c r="C968" i="7"/>
  <c r="C969" i="7"/>
  <c r="C970" i="7"/>
  <c r="C971" i="7"/>
  <c r="D971" i="7" s="1"/>
  <c r="F971" i="7" s="1"/>
  <c r="C972" i="7"/>
  <c r="D972" i="7" s="1"/>
  <c r="F972" i="7" s="1"/>
  <c r="C973" i="7"/>
  <c r="D973" i="7" s="1"/>
  <c r="F973" i="7" s="1"/>
  <c r="C974" i="7"/>
  <c r="D974" i="7" s="1"/>
  <c r="F974" i="7" s="1"/>
  <c r="C975" i="7"/>
  <c r="C976" i="7"/>
  <c r="D976" i="7" s="1"/>
  <c r="F976" i="7" s="1"/>
  <c r="C977" i="7"/>
  <c r="D977" i="7" s="1"/>
  <c r="F977" i="7" s="1"/>
  <c r="C978" i="7"/>
  <c r="D978" i="7" s="1"/>
  <c r="F978" i="7" s="1"/>
  <c r="C979" i="7"/>
  <c r="D979" i="7" s="1"/>
  <c r="F979" i="7" s="1"/>
  <c r="C980" i="7"/>
  <c r="C981" i="7"/>
  <c r="D981" i="7" s="1"/>
  <c r="F981" i="7" s="1"/>
  <c r="C982" i="7"/>
  <c r="D982" i="7" s="1"/>
  <c r="F982" i="7" s="1"/>
  <c r="C983" i="7"/>
  <c r="D983" i="7" s="1"/>
  <c r="F983" i="7" s="1"/>
  <c r="C984" i="7"/>
  <c r="D984" i="7" s="1"/>
  <c r="F984" i="7" s="1"/>
  <c r="C985" i="7"/>
  <c r="D985" i="7" s="1"/>
  <c r="F985" i="7" s="1"/>
  <c r="C986" i="7"/>
  <c r="C987" i="7"/>
  <c r="C988" i="7"/>
  <c r="C989" i="7"/>
  <c r="D989" i="7" s="1"/>
  <c r="F989" i="7" s="1"/>
  <c r="C990" i="7"/>
  <c r="D990" i="7" s="1"/>
  <c r="F990" i="7" s="1"/>
  <c r="C991" i="7"/>
  <c r="D991" i="7" s="1"/>
  <c r="F991" i="7" s="1"/>
  <c r="C992" i="7"/>
  <c r="D992" i="7" s="1"/>
  <c r="F992" i="7" s="1"/>
  <c r="C993" i="7"/>
  <c r="C994" i="7"/>
  <c r="D994" i="7" s="1"/>
  <c r="F994" i="7" s="1"/>
  <c r="C995" i="7"/>
  <c r="D995" i="7" s="1"/>
  <c r="F995" i="7" s="1"/>
  <c r="C996" i="7"/>
  <c r="D996" i="7" s="1"/>
  <c r="F996" i="7" s="1"/>
  <c r="C997" i="7"/>
  <c r="D997" i="7" s="1"/>
  <c r="F997" i="7" s="1"/>
  <c r="C998" i="7"/>
  <c r="C999" i="7"/>
  <c r="D999" i="7" s="1"/>
  <c r="F999" i="7" s="1"/>
  <c r="C1000" i="7"/>
  <c r="D1000" i="7" s="1"/>
  <c r="F1000" i="7" s="1"/>
  <c r="C1001" i="7"/>
  <c r="D1001" i="7" s="1"/>
  <c r="F1001" i="7" s="1"/>
  <c r="C1002" i="7"/>
  <c r="C1003" i="7"/>
  <c r="C1004" i="7"/>
  <c r="D1004" i="7" s="1"/>
  <c r="F1004" i="7" s="1"/>
  <c r="C1005" i="7"/>
  <c r="C1006" i="7"/>
  <c r="D1006" i="7" s="1"/>
  <c r="F1006" i="7" s="1"/>
  <c r="C1007" i="7"/>
  <c r="D1007" i="7" s="1"/>
  <c r="F1007" i="7" s="1"/>
  <c r="C1008" i="7"/>
  <c r="D1008" i="7" s="1"/>
  <c r="F1008" i="7" s="1"/>
  <c r="C1009" i="7"/>
  <c r="D1009" i="7" s="1"/>
  <c r="F1009" i="7" s="1"/>
  <c r="C1010" i="7"/>
  <c r="D1010" i="7" s="1"/>
  <c r="F1010" i="7" s="1"/>
  <c r="C1011" i="7"/>
  <c r="C1012" i="7"/>
  <c r="D1012" i="7" s="1"/>
  <c r="F1012" i="7" s="1"/>
  <c r="C1013" i="7"/>
  <c r="D1013" i="7" s="1"/>
  <c r="F1013" i="7" s="1"/>
  <c r="C1014" i="7"/>
  <c r="C1015" i="7"/>
  <c r="C1016" i="7"/>
  <c r="C1017" i="7"/>
  <c r="C1018" i="7"/>
  <c r="D1018" i="7" s="1"/>
  <c r="F1018" i="7" s="1"/>
  <c r="C1019" i="7"/>
  <c r="D1019" i="7" s="1"/>
  <c r="F1019" i="7" s="1"/>
  <c r="C1020" i="7"/>
  <c r="C1021" i="7"/>
  <c r="D1021" i="7" s="1"/>
  <c r="F1021" i="7" s="1"/>
  <c r="C1022" i="7"/>
  <c r="C1023" i="7"/>
  <c r="D1023" i="7" s="1"/>
  <c r="F1023" i="7" s="1"/>
  <c r="C1024" i="7"/>
  <c r="C1025" i="7"/>
  <c r="D1025" i="7" s="1"/>
  <c r="F1025" i="7" s="1"/>
  <c r="C1026" i="7"/>
  <c r="D1026" i="7" s="1"/>
  <c r="F1026" i="7" s="1"/>
  <c r="C1027" i="7"/>
  <c r="D1027" i="7" s="1"/>
  <c r="F1027" i="7" s="1"/>
  <c r="C1028" i="7"/>
  <c r="D1028" i="7" s="1"/>
  <c r="F1028" i="7" s="1"/>
  <c r="C1029" i="7"/>
  <c r="C1030" i="7"/>
  <c r="D1030" i="7" s="1"/>
  <c r="F1030" i="7" s="1"/>
  <c r="C1031" i="7"/>
  <c r="D1031" i="7" s="1"/>
  <c r="F1031" i="7" s="1"/>
  <c r="C1032" i="7"/>
  <c r="D1032" i="7" s="1"/>
  <c r="F1032" i="7" s="1"/>
  <c r="C1033" i="7"/>
  <c r="C1034" i="7"/>
  <c r="C1035" i="7"/>
  <c r="D1035" i="7" s="1"/>
  <c r="F1035" i="7" s="1"/>
  <c r="C1036" i="7"/>
  <c r="D1036" i="7" s="1"/>
  <c r="F1036" i="7" s="1"/>
  <c r="C1037" i="7"/>
  <c r="D1037" i="7" s="1"/>
  <c r="F1037" i="7" s="1"/>
  <c r="C1038" i="7"/>
  <c r="C1039" i="7"/>
  <c r="C1040" i="7"/>
  <c r="D1040" i="7" s="1"/>
  <c r="F1040" i="7" s="1"/>
  <c r="C1041" i="7"/>
  <c r="C1042" i="7"/>
  <c r="C1043" i="7"/>
  <c r="D1043" i="7" s="1"/>
  <c r="F1043" i="7" s="1"/>
  <c r="C1044" i="7"/>
  <c r="D1044" i="7" s="1"/>
  <c r="F1044" i="7" s="1"/>
  <c r="C1045" i="7"/>
  <c r="D1045" i="7" s="1"/>
  <c r="F1045" i="7" s="1"/>
  <c r="C1046" i="7"/>
  <c r="D1046" i="7" s="1"/>
  <c r="F1046" i="7" s="1"/>
  <c r="C1047" i="7"/>
  <c r="C1048" i="7"/>
  <c r="D1048" i="7" s="1"/>
  <c r="F1048" i="7" s="1"/>
  <c r="C1049" i="7"/>
  <c r="D1049" i="7" s="1"/>
  <c r="F1049" i="7" s="1"/>
  <c r="C1050" i="7"/>
  <c r="C1051" i="7"/>
  <c r="C1052" i="7"/>
  <c r="C1053" i="7"/>
  <c r="D1053" i="7" s="1"/>
  <c r="F1053" i="7" s="1"/>
  <c r="C1054" i="7"/>
  <c r="C1055" i="7"/>
  <c r="D1055" i="7" s="1"/>
  <c r="F1055" i="7" s="1"/>
  <c r="C1056" i="7"/>
  <c r="D1056" i="7" s="1"/>
  <c r="F1056" i="7" s="1"/>
  <c r="C1057" i="7"/>
  <c r="D1057" i="7" s="1"/>
  <c r="F1057" i="7" s="1"/>
  <c r="C1058" i="7"/>
  <c r="C1059" i="7"/>
  <c r="C1060" i="7"/>
  <c r="C1061" i="7"/>
  <c r="D1061" i="7" s="1"/>
  <c r="F1061" i="7" s="1"/>
  <c r="C1062" i="7"/>
  <c r="D1062" i="7" s="1"/>
  <c r="F1062" i="7" s="1"/>
  <c r="C1063" i="7"/>
  <c r="D1063" i="7" s="1"/>
  <c r="F1063" i="7" s="1"/>
  <c r="C1064" i="7"/>
  <c r="D1064" i="7" s="1"/>
  <c r="F1064" i="7" s="1"/>
  <c r="C1065" i="7"/>
  <c r="C1066" i="7"/>
  <c r="D1066" i="7" s="1"/>
  <c r="F1066" i="7" s="1"/>
  <c r="C1067" i="7"/>
  <c r="D1067" i="7" s="1"/>
  <c r="F1067" i="7" s="1"/>
  <c r="C1068" i="7"/>
  <c r="D1068" i="7" s="1"/>
  <c r="F1068" i="7" s="1"/>
  <c r="C1069" i="7"/>
  <c r="C1070" i="7"/>
  <c r="C1071" i="7"/>
  <c r="D1071" i="7" s="1"/>
  <c r="F1071" i="7" s="1"/>
  <c r="C1072" i="7"/>
  <c r="D1072" i="7" s="1"/>
  <c r="F1072" i="7" s="1"/>
  <c r="C1073" i="7"/>
  <c r="D1073" i="7" s="1"/>
  <c r="F1073" i="7" s="1"/>
  <c r="C1074" i="7"/>
  <c r="C1075" i="7"/>
  <c r="C1076" i="7"/>
  <c r="C1077" i="7"/>
  <c r="C1078" i="7"/>
  <c r="D1078" i="7" s="1"/>
  <c r="F1078" i="7" s="1"/>
  <c r="C1079" i="7"/>
  <c r="D1079" i="7" s="1"/>
  <c r="F1079" i="7" s="1"/>
  <c r="C1080" i="7"/>
  <c r="D1080" i="7" s="1"/>
  <c r="F1080" i="7" s="1"/>
  <c r="C1081" i="7"/>
  <c r="D1081" i="7" s="1"/>
  <c r="F1081" i="7" s="1"/>
  <c r="C1082" i="7"/>
  <c r="D1082" i="7" s="1"/>
  <c r="F1082" i="7" s="1"/>
  <c r="C1083" i="7"/>
  <c r="C1084" i="7"/>
  <c r="C1085" i="7"/>
  <c r="D1085" i="7" s="1"/>
  <c r="F1085" i="7" s="1"/>
  <c r="C1086" i="7"/>
  <c r="D1086" i="7" s="1"/>
  <c r="F1086" i="7" s="1"/>
  <c r="C1087" i="7"/>
  <c r="D1087" i="7" s="1"/>
  <c r="F1087" i="7" s="1"/>
  <c r="C1088" i="7"/>
  <c r="D1088" i="7" s="1"/>
  <c r="F1088" i="7" s="1"/>
  <c r="C1089" i="7"/>
  <c r="D1089" i="7" s="1"/>
  <c r="F1089" i="7" s="1"/>
  <c r="C1090" i="7"/>
  <c r="C1091" i="7"/>
  <c r="C1092" i="7"/>
  <c r="C1093" i="7"/>
  <c r="D1093" i="7" s="1"/>
  <c r="F1093" i="7" s="1"/>
  <c r="C1094" i="7"/>
  <c r="D1094" i="7" s="1"/>
  <c r="F1094" i="7" s="1"/>
  <c r="C1095" i="7"/>
  <c r="C1096" i="7"/>
  <c r="D1096" i="7" s="1"/>
  <c r="F1096" i="7" s="1"/>
  <c r="C1097" i="7"/>
  <c r="D1097" i="7" s="1"/>
  <c r="F1097" i="7" s="1"/>
  <c r="C1098" i="7"/>
  <c r="D1098" i="7" s="1"/>
  <c r="F1098" i="7" s="1"/>
  <c r="C1099" i="7"/>
  <c r="D1099" i="7" s="1"/>
  <c r="F1099" i="7" s="1"/>
  <c r="C1100" i="7"/>
  <c r="D1100" i="7" s="1"/>
  <c r="F1100" i="7" s="1"/>
  <c r="C1101" i="7"/>
  <c r="C1102" i="7"/>
  <c r="D1102" i="7" s="1"/>
  <c r="F1102" i="7" s="1"/>
  <c r="C1103" i="7"/>
  <c r="D1103" i="7" s="1"/>
  <c r="F1103" i="7" s="1"/>
  <c r="C1104" i="7"/>
  <c r="D1104" i="7" s="1"/>
  <c r="F1104" i="7" s="1"/>
  <c r="C1105" i="7"/>
  <c r="D1105" i="7" s="1"/>
  <c r="F1105" i="7" s="1"/>
  <c r="C1106" i="7"/>
  <c r="C1107" i="7"/>
  <c r="D1107" i="7" s="1"/>
  <c r="F1107" i="7" s="1"/>
  <c r="C1108" i="7"/>
  <c r="D1108" i="7" s="1"/>
  <c r="F1108" i="7" s="1"/>
  <c r="C1109" i="7"/>
  <c r="D1109" i="7" s="1"/>
  <c r="F1109" i="7" s="1"/>
  <c r="C1110" i="7"/>
  <c r="C1111" i="7"/>
  <c r="C1112" i="7"/>
  <c r="D1112" i="7" s="1"/>
  <c r="F1112" i="7" s="1"/>
  <c r="C1113" i="7"/>
  <c r="C1114" i="7"/>
  <c r="C1115" i="7"/>
  <c r="D1115" i="7" s="1"/>
  <c r="F1115" i="7" s="1"/>
  <c r="C1116" i="7"/>
  <c r="D1116" i="7" s="1"/>
  <c r="F1116" i="7" s="1"/>
  <c r="C1117" i="7"/>
  <c r="C1118" i="7"/>
  <c r="D1118" i="7" s="1"/>
  <c r="F1118" i="7" s="1"/>
  <c r="C1119" i="7"/>
  <c r="C1120" i="7"/>
  <c r="D1120" i="7" s="1"/>
  <c r="F1120" i="7" s="1"/>
  <c r="C1121" i="7"/>
  <c r="D1121" i="7" s="1"/>
  <c r="F1121" i="7" s="1"/>
  <c r="C1122" i="7"/>
  <c r="D1122" i="7" s="1"/>
  <c r="F1122" i="7" s="1"/>
  <c r="C1123" i="7"/>
  <c r="C1124" i="7"/>
  <c r="C1125" i="7"/>
  <c r="D1125" i="7" s="1"/>
  <c r="F1125" i="7" s="1"/>
  <c r="C1126" i="7"/>
  <c r="D1126" i="7" s="1"/>
  <c r="F1126" i="7" s="1"/>
  <c r="C1127" i="7"/>
  <c r="D1127" i="7" s="1"/>
  <c r="F1127" i="7" s="1"/>
  <c r="C1128" i="7"/>
  <c r="C1129" i="7"/>
  <c r="C1130" i="7"/>
  <c r="C1131" i="7"/>
  <c r="C1132" i="7"/>
  <c r="D1132" i="7" s="1"/>
  <c r="F1132" i="7" s="1"/>
  <c r="C1133" i="7"/>
  <c r="C1134" i="7"/>
  <c r="D1134" i="7" s="1"/>
  <c r="F1134" i="7" s="1"/>
  <c r="C1135" i="7"/>
  <c r="D1135" i="7" s="1"/>
  <c r="F1135" i="7" s="1"/>
  <c r="C1136" i="7"/>
  <c r="D1136" i="7" s="1"/>
  <c r="F1136" i="7" s="1"/>
  <c r="C1137" i="7"/>
  <c r="C1138" i="7"/>
  <c r="D1138" i="7" s="1"/>
  <c r="F1138" i="7" s="1"/>
  <c r="C1139" i="7"/>
  <c r="D1139" i="7" s="1"/>
  <c r="F1139" i="7" s="1"/>
  <c r="C1140" i="7"/>
  <c r="C1141" i="7"/>
  <c r="C1142" i="7"/>
  <c r="C1143" i="7"/>
  <c r="D1143" i="7" s="1"/>
  <c r="F1143" i="7" s="1"/>
  <c r="C1144" i="7"/>
  <c r="C1145" i="7"/>
  <c r="D1145" i="7" s="1"/>
  <c r="F1145" i="7" s="1"/>
  <c r="C1146" i="7"/>
  <c r="C1147" i="7"/>
  <c r="C1148" i="7"/>
  <c r="C1149" i="7"/>
  <c r="C1150" i="7"/>
  <c r="D1150" i="7" s="1"/>
  <c r="F1150" i="7" s="1"/>
  <c r="C1151" i="7"/>
  <c r="D1151" i="7" s="1"/>
  <c r="F1151" i="7" s="1"/>
  <c r="C1152" i="7"/>
  <c r="D1152" i="7" s="1"/>
  <c r="F1152" i="7" s="1"/>
  <c r="C1153" i="7"/>
  <c r="D1153" i="7" s="1"/>
  <c r="F1153" i="7" s="1"/>
  <c r="C1154" i="7"/>
  <c r="D1154" i="7" s="1"/>
  <c r="F1154" i="7" s="1"/>
  <c r="C1155" i="7"/>
  <c r="C1156" i="7"/>
  <c r="D1156" i="7" s="1"/>
  <c r="F1156" i="7" s="1"/>
  <c r="C1157" i="7"/>
  <c r="D1157" i="7" s="1"/>
  <c r="F1157" i="7" s="1"/>
  <c r="C1158" i="7"/>
  <c r="D1158" i="7" s="1"/>
  <c r="F1158" i="7" s="1"/>
  <c r="C1159" i="7"/>
  <c r="C1160" i="7"/>
  <c r="D1160" i="7" s="1"/>
  <c r="F1160" i="7" s="1"/>
  <c r="C1161" i="7"/>
  <c r="D1161" i="7" s="1"/>
  <c r="F1161" i="7" s="1"/>
  <c r="C1162" i="7"/>
  <c r="D1162" i="7" s="1"/>
  <c r="F1162" i="7" s="1"/>
  <c r="C1163" i="7"/>
  <c r="D1163" i="7" s="1"/>
  <c r="F1163" i="7" s="1"/>
  <c r="C1164" i="7"/>
  <c r="C1165" i="7"/>
  <c r="D1165" i="7" s="1"/>
  <c r="F1165" i="7" s="1"/>
  <c r="C1166" i="7"/>
  <c r="C1167" i="7"/>
  <c r="C1168" i="7"/>
  <c r="D1168" i="7" s="1"/>
  <c r="F1168" i="7" s="1"/>
  <c r="C1169" i="7"/>
  <c r="D1169" i="7" s="1"/>
  <c r="F1169" i="7" s="1"/>
  <c r="C1170" i="7"/>
  <c r="D1170" i="7" s="1"/>
  <c r="F1170" i="7" s="1"/>
  <c r="C1171" i="7"/>
  <c r="D1171" i="7" s="1"/>
  <c r="F1171" i="7" s="1"/>
  <c r="C1172" i="7"/>
  <c r="D1172" i="7" s="1"/>
  <c r="F1172" i="7" s="1"/>
  <c r="C1173" i="7"/>
  <c r="C1174" i="7"/>
  <c r="D1174" i="7" s="1"/>
  <c r="F1174" i="7" s="1"/>
  <c r="C1175" i="7"/>
  <c r="D1175" i="7" s="1"/>
  <c r="F1175" i="7" s="1"/>
  <c r="C1176" i="7"/>
  <c r="D1176" i="7" s="1"/>
  <c r="F1176" i="7" s="1"/>
  <c r="C1177" i="7"/>
  <c r="C1178" i="7"/>
  <c r="D1178" i="7" s="1"/>
  <c r="F1178" i="7" s="1"/>
  <c r="C1179" i="7"/>
  <c r="C1180" i="7"/>
  <c r="D1180" i="7" s="1"/>
  <c r="F1180" i="7" s="1"/>
  <c r="C1181" i="7"/>
  <c r="D1181" i="7" s="1"/>
  <c r="F1181" i="7" s="1"/>
  <c r="C1182" i="7"/>
  <c r="C1183" i="7"/>
  <c r="C1184" i="7"/>
  <c r="C1185" i="7"/>
  <c r="C1186" i="7"/>
  <c r="D1186" i="7" s="1"/>
  <c r="F1186" i="7" s="1"/>
  <c r="C1187" i="7"/>
  <c r="C1188" i="7"/>
  <c r="D1188" i="7" s="1"/>
  <c r="F1188" i="7" s="1"/>
  <c r="C1189" i="7"/>
  <c r="D1189" i="7" s="1"/>
  <c r="F1189" i="7" s="1"/>
  <c r="C1190" i="7"/>
  <c r="D1190" i="7" s="1"/>
  <c r="F1190" i="7" s="1"/>
  <c r="C1191" i="7"/>
  <c r="C1192" i="7"/>
  <c r="D1192" i="7" s="1"/>
  <c r="F1192" i="7" s="1"/>
  <c r="C1193" i="7"/>
  <c r="D1193" i="7" s="1"/>
  <c r="F1193" i="7" s="1"/>
  <c r="C1194" i="7"/>
  <c r="D1194" i="7" s="1"/>
  <c r="F1194" i="7" s="1"/>
  <c r="C1195" i="7"/>
  <c r="D1195" i="7" s="1"/>
  <c r="F1195" i="7" s="1"/>
  <c r="C1196" i="7"/>
  <c r="D1196" i="7" s="1"/>
  <c r="F1196" i="7" s="1"/>
  <c r="C1197" i="7"/>
  <c r="D1197" i="7" s="1"/>
  <c r="F1197" i="7" s="1"/>
  <c r="C1198" i="7"/>
  <c r="D1198" i="7" s="1"/>
  <c r="F1198" i="7" s="1"/>
  <c r="C1199" i="7"/>
  <c r="D1199" i="7" s="1"/>
  <c r="F1199" i="7" s="1"/>
  <c r="C1200" i="7"/>
  <c r="C1201" i="7"/>
  <c r="D1201" i="7" s="1"/>
  <c r="F1201" i="7" s="1"/>
  <c r="C1202" i="7"/>
  <c r="C1203" i="7"/>
  <c r="C1204" i="7"/>
  <c r="C1205" i="7"/>
  <c r="D1205" i="7" s="1"/>
  <c r="F1205" i="7" s="1"/>
  <c r="C1206" i="7"/>
  <c r="D1206" i="7" s="1"/>
  <c r="F1206" i="7" s="1"/>
  <c r="C1207" i="7"/>
  <c r="D1207" i="7" s="1"/>
  <c r="F1207" i="7" s="1"/>
  <c r="C1208" i="7"/>
  <c r="D1208" i="7" s="1"/>
  <c r="F1208" i="7" s="1"/>
  <c r="C1209" i="7"/>
  <c r="C1210" i="7"/>
  <c r="D1210" i="7" s="1"/>
  <c r="F1210" i="7" s="1"/>
  <c r="C1211" i="7"/>
  <c r="D1211" i="7" s="1"/>
  <c r="F1211" i="7" s="1"/>
  <c r="C1212" i="7"/>
  <c r="C1213" i="7"/>
  <c r="D1213" i="7" s="1"/>
  <c r="F1213" i="7" s="1"/>
  <c r="C1214" i="7"/>
  <c r="C1215" i="7"/>
  <c r="D1215" i="7" s="1"/>
  <c r="F1215" i="7" s="1"/>
  <c r="C1216" i="7"/>
  <c r="D1216" i="7" s="1"/>
  <c r="F1216" i="7" s="1"/>
  <c r="C1217" i="7"/>
  <c r="D1217" i="7" s="1"/>
  <c r="F1217" i="7" s="1"/>
  <c r="C1218" i="7"/>
  <c r="D1218" i="7" s="1"/>
  <c r="F1218" i="7" s="1"/>
  <c r="C1219" i="7"/>
  <c r="C1220" i="7"/>
  <c r="D1220" i="7" s="1"/>
  <c r="F1220" i="7" s="1"/>
  <c r="C1221" i="7"/>
  <c r="C1222" i="7"/>
  <c r="D1222" i="7" s="1"/>
  <c r="F1222" i="7" s="1"/>
  <c r="C1223" i="7"/>
  <c r="D1223" i="7" s="1"/>
  <c r="F1223" i="7" s="1"/>
  <c r="C1224" i="7"/>
  <c r="D1224" i="7" s="1"/>
  <c r="F1224" i="7" s="1"/>
  <c r="C1225" i="7"/>
  <c r="D1225" i="7" s="1"/>
  <c r="F1225" i="7" s="1"/>
  <c r="C1226" i="7"/>
  <c r="D1226" i="7" s="1"/>
  <c r="F1226" i="7" s="1"/>
  <c r="C1227" i="7"/>
  <c r="C1228" i="7"/>
  <c r="D1228" i="7" s="1"/>
  <c r="F1228" i="7" s="1"/>
  <c r="C1229" i="7"/>
  <c r="D1229" i="7" s="1"/>
  <c r="F1229" i="7" s="1"/>
  <c r="C1230" i="7"/>
  <c r="D1230" i="7" s="1"/>
  <c r="C1231" i="7"/>
  <c r="D1231" i="7" s="1"/>
  <c r="F1231" i="7" s="1"/>
  <c r="C1232" i="7"/>
  <c r="C1233" i="7"/>
  <c r="C1234" i="7"/>
  <c r="D1234" i="7" s="1"/>
  <c r="F1234" i="7" s="1"/>
  <c r="C1235" i="7"/>
  <c r="D1235" i="7" s="1"/>
  <c r="F1235" i="7" s="1"/>
  <c r="C1236" i="7"/>
  <c r="C1237" i="7"/>
  <c r="C1238" i="7"/>
  <c r="D1238" i="7" s="1"/>
  <c r="F1238" i="7" s="1"/>
  <c r="C1239" i="7"/>
  <c r="C1240" i="7"/>
  <c r="C1241" i="7"/>
  <c r="D1241" i="7" s="1"/>
  <c r="F1241" i="7" s="1"/>
  <c r="C1242" i="7"/>
  <c r="D1242" i="7" s="1"/>
  <c r="F1242" i="7" s="1"/>
  <c r="C1243" i="7"/>
  <c r="D1243" i="7" s="1"/>
  <c r="F1243" i="7" s="1"/>
  <c r="C1244" i="7"/>
  <c r="D1244" i="7" s="1"/>
  <c r="F1244" i="7" s="1"/>
  <c r="C1245" i="7"/>
  <c r="C1246" i="7"/>
  <c r="D1246" i="7" s="1"/>
  <c r="F1246" i="7" s="1"/>
  <c r="C1247" i="7"/>
  <c r="D1247" i="7" s="1"/>
  <c r="F1247" i="7" s="1"/>
  <c r="C1248" i="7"/>
  <c r="D1248" i="7" s="1"/>
  <c r="F1248" i="7" s="1"/>
  <c r="C1249" i="7"/>
  <c r="C1250" i="7"/>
  <c r="C1251" i="7"/>
  <c r="D1251" i="7" s="1"/>
  <c r="F1251" i="7" s="1"/>
  <c r="C1252" i="7"/>
  <c r="D1252" i="7" s="1"/>
  <c r="F1252" i="7" s="1"/>
  <c r="C1253" i="7"/>
  <c r="D1253" i="7" s="1"/>
  <c r="F1253" i="7" s="1"/>
  <c r="C1254" i="7"/>
  <c r="C1255" i="7"/>
  <c r="D1255" i="7" s="1"/>
  <c r="F1255" i="7" s="1"/>
  <c r="C1256" i="7"/>
  <c r="C1257" i="7"/>
  <c r="C1258" i="7"/>
  <c r="C1259" i="7"/>
  <c r="C1260" i="7"/>
  <c r="D1260" i="7" s="1"/>
  <c r="F1260" i="7" s="1"/>
  <c r="C1261" i="7"/>
  <c r="D1261" i="7" s="1"/>
  <c r="F1261" i="7" s="1"/>
  <c r="C1262" i="7"/>
  <c r="D1262" i="7" s="1"/>
  <c r="F1262" i="7" s="1"/>
  <c r="C1263" i="7"/>
  <c r="C1264" i="7"/>
  <c r="D1264" i="7" s="1"/>
  <c r="F1264" i="7" s="1"/>
  <c r="C1265" i="7"/>
  <c r="D1265" i="7" s="1"/>
  <c r="F1265" i="7" s="1"/>
  <c r="C1266" i="7"/>
  <c r="D1266" i="7" s="1"/>
  <c r="F1266" i="7" s="1"/>
  <c r="C1267" i="7"/>
  <c r="D1267" i="7" s="1"/>
  <c r="F1267" i="7" s="1"/>
  <c r="C1268" i="7"/>
  <c r="C1269" i="7"/>
  <c r="D1269" i="7" s="1"/>
  <c r="F1269" i="7" s="1"/>
  <c r="C1270" i="7"/>
  <c r="D1270" i="7" s="1"/>
  <c r="F1270" i="7" s="1"/>
  <c r="C1271" i="7"/>
  <c r="D1271" i="7" s="1"/>
  <c r="F1271" i="7" s="1"/>
  <c r="C1272" i="7"/>
  <c r="D1272" i="7" s="1"/>
  <c r="F1272" i="7" s="1"/>
  <c r="C1273" i="7"/>
  <c r="D1273" i="7" s="1"/>
  <c r="F1273" i="7" s="1"/>
  <c r="C1274" i="7"/>
  <c r="C1275" i="7"/>
  <c r="C1276" i="7"/>
  <c r="C1277" i="7"/>
  <c r="D1277" i="7" s="1"/>
  <c r="F1277" i="7" s="1"/>
  <c r="C1278" i="7"/>
  <c r="D1278" i="7" s="1"/>
  <c r="F1278" i="7" s="1"/>
  <c r="C1279" i="7"/>
  <c r="D1279" i="7" s="1"/>
  <c r="F1279" i="7" s="1"/>
  <c r="C1280" i="7"/>
  <c r="D1280" i="7" s="1"/>
  <c r="F1280" i="7" s="1"/>
  <c r="C1281" i="7"/>
  <c r="C1282" i="7"/>
  <c r="D1282" i="7" s="1"/>
  <c r="F1282" i="7" s="1"/>
  <c r="C1283" i="7"/>
  <c r="D1283" i="7" s="1"/>
  <c r="F1283" i="7" s="1"/>
  <c r="C1284" i="7"/>
  <c r="D1284" i="7" s="1"/>
  <c r="F1284" i="7" s="1"/>
  <c r="C1285" i="7"/>
  <c r="C1286" i="7"/>
  <c r="C1287" i="7"/>
  <c r="D1287" i="7" s="1"/>
  <c r="F1287" i="7" s="1"/>
  <c r="C1288" i="7"/>
  <c r="D1288" i="7" s="1"/>
  <c r="F1288" i="7" s="1"/>
  <c r="C1289" i="7"/>
  <c r="D1289" i="7" s="1"/>
  <c r="F1289" i="7" s="1"/>
  <c r="C1290" i="7"/>
  <c r="C1291" i="7"/>
  <c r="C1292" i="7"/>
  <c r="C1293" i="7"/>
  <c r="C1294" i="7"/>
  <c r="D1294" i="7" s="1"/>
  <c r="F1294" i="7" s="1"/>
  <c r="C1295" i="7"/>
  <c r="D1295" i="7" s="1"/>
  <c r="F1295" i="7" s="1"/>
  <c r="C1296" i="7"/>
  <c r="D1296" i="7" s="1"/>
  <c r="F1296" i="7" s="1"/>
  <c r="C1297" i="7"/>
  <c r="D1297" i="7" s="1"/>
  <c r="F1297" i="7" s="1"/>
  <c r="C1298" i="7"/>
  <c r="D1298" i="7" s="1"/>
  <c r="F1298" i="7" s="1"/>
  <c r="C1299" i="7"/>
  <c r="C1300" i="7"/>
  <c r="D1300" i="7" s="1"/>
  <c r="F1300" i="7" s="1"/>
  <c r="C1301" i="7"/>
  <c r="D1301" i="7" s="1"/>
  <c r="F1301" i="7" s="1"/>
  <c r="C1302" i="7"/>
  <c r="D1302" i="7" s="1"/>
  <c r="F1302" i="7" s="1"/>
  <c r="C1303" i="7"/>
  <c r="D1303" i="7" s="1"/>
  <c r="F1303" i="7" s="1"/>
  <c r="C1304" i="7"/>
  <c r="C1305" i="7"/>
  <c r="D1305" i="7" s="1"/>
  <c r="F1305" i="7" s="1"/>
  <c r="C1306" i="7"/>
  <c r="D1306" i="7" s="1"/>
  <c r="F1306" i="7" s="1"/>
  <c r="C1307" i="7"/>
  <c r="D1307" i="7" s="1"/>
  <c r="F1307" i="7" s="1"/>
  <c r="C1308" i="7"/>
  <c r="C1309" i="7"/>
  <c r="D1309" i="7" s="1"/>
  <c r="F1309" i="7" s="1"/>
  <c r="C1310" i="7"/>
  <c r="C1311" i="7"/>
  <c r="C1312" i="7"/>
  <c r="D1312" i="7" s="1"/>
  <c r="F1312" i="7" s="1"/>
  <c r="C1313" i="7"/>
  <c r="D1313" i="7" s="1"/>
  <c r="F1313" i="7" s="1"/>
  <c r="C1314" i="7"/>
  <c r="D1314" i="7" s="1"/>
  <c r="F1314" i="7" s="1"/>
  <c r="C1315" i="7"/>
  <c r="D1315" i="7" s="1"/>
  <c r="F1315" i="7" s="1"/>
  <c r="C1316" i="7"/>
  <c r="D1316" i="7" s="1"/>
  <c r="F1316" i="7" s="1"/>
  <c r="C1317" i="7"/>
  <c r="C1318" i="7"/>
  <c r="D1318" i="7" s="1"/>
  <c r="F1318" i="7" s="1"/>
  <c r="C1319" i="7"/>
  <c r="D1319" i="7" s="1"/>
  <c r="F1319" i="7" s="1"/>
  <c r="C1320" i="7"/>
  <c r="D1320" i="7" s="1"/>
  <c r="F1320" i="7" s="1"/>
  <c r="C1321" i="7"/>
  <c r="D1321" i="7" s="1"/>
  <c r="C1322" i="7"/>
  <c r="D1322" i="7" s="1"/>
  <c r="F1322" i="7" s="1"/>
  <c r="C1323" i="7"/>
  <c r="D1323" i="7" s="1"/>
  <c r="F1323" i="7" s="1"/>
  <c r="C1324" i="7"/>
  <c r="D1324" i="7" s="1"/>
  <c r="F1324" i="7" s="1"/>
  <c r="C1325" i="7"/>
  <c r="D1325" i="7" s="1"/>
  <c r="F1325" i="7" s="1"/>
  <c r="C1326" i="7"/>
  <c r="C1327" i="7"/>
  <c r="C1328" i="7"/>
  <c r="C1329" i="7"/>
  <c r="D1329" i="7" s="1"/>
  <c r="F1329" i="7" s="1"/>
  <c r="C1330" i="7"/>
  <c r="C1331" i="7"/>
  <c r="D1331" i="7" s="1"/>
  <c r="F1331" i="7" s="1"/>
  <c r="C1332" i="7"/>
  <c r="D1332" i="7" s="1"/>
  <c r="F1332" i="7" s="1"/>
  <c r="C1333" i="7"/>
  <c r="D1333" i="7" s="1"/>
  <c r="F1333" i="7" s="1"/>
  <c r="C1334" i="7"/>
  <c r="D1334" i="7" s="1"/>
  <c r="F1334" i="7" s="1"/>
  <c r="C1335" i="7"/>
  <c r="C1336" i="7"/>
  <c r="D1336" i="7" s="1"/>
  <c r="F1336" i="7" s="1"/>
  <c r="C1337" i="7"/>
  <c r="D1337" i="7" s="1"/>
  <c r="F1337" i="7" s="1"/>
  <c r="C1338" i="7"/>
  <c r="D1338" i="7" s="1"/>
  <c r="F1338" i="7" s="1"/>
  <c r="C1339" i="7"/>
  <c r="D1339" i="7" s="1"/>
  <c r="F1339" i="7" s="1"/>
  <c r="C1340" i="7"/>
  <c r="C1341" i="7"/>
  <c r="D1341" i="7" s="1"/>
  <c r="F1341" i="7" s="1"/>
  <c r="C1342" i="7"/>
  <c r="D1342" i="7" s="1"/>
  <c r="F1342" i="7" s="1"/>
  <c r="C1343" i="7"/>
  <c r="D1343" i="7" s="1"/>
  <c r="F1343" i="7" s="1"/>
  <c r="C1344" i="7"/>
  <c r="D1344" i="7" s="1"/>
  <c r="F1344" i="7" s="1"/>
  <c r="C1345" i="7"/>
  <c r="C1346" i="7"/>
  <c r="D1346" i="7" s="1"/>
  <c r="F1346" i="7" s="1"/>
  <c r="C1347" i="7"/>
  <c r="C1348" i="7"/>
  <c r="C1349" i="7"/>
  <c r="D1349" i="7" s="1"/>
  <c r="F1349" i="7" s="1"/>
  <c r="C1350" i="7"/>
  <c r="D1350" i="7" s="1"/>
  <c r="F1350" i="7" s="1"/>
  <c r="C1351" i="7"/>
  <c r="D1351" i="7" s="1"/>
  <c r="F1351" i="7" s="1"/>
  <c r="C1352" i="7"/>
  <c r="D1352" i="7" s="1"/>
  <c r="F1352" i="7" s="1"/>
  <c r="C1353" i="7"/>
  <c r="C1354" i="7"/>
  <c r="D1354" i="7" s="1"/>
  <c r="F1354" i="7" s="1"/>
  <c r="C1355" i="7"/>
  <c r="D1355" i="7" s="1"/>
  <c r="F1355" i="7" s="1"/>
  <c r="C1356" i="7"/>
  <c r="D1356" i="7" s="1"/>
  <c r="F1356" i="7" s="1"/>
  <c r="C1357" i="7"/>
  <c r="D1357" i="7" s="1"/>
  <c r="F1357" i="7" s="1"/>
  <c r="C1358" i="7"/>
  <c r="C1359" i="7"/>
  <c r="D1359" i="7" s="1"/>
  <c r="F1359" i="7" s="1"/>
  <c r="C1360" i="7"/>
  <c r="D1360" i="7" s="1"/>
  <c r="F1360" i="7" s="1"/>
  <c r="C1361" i="7"/>
  <c r="D1361" i="7" s="1"/>
  <c r="F1361" i="7" s="1"/>
  <c r="C1362" i="7"/>
  <c r="D1362" i="7" s="1"/>
  <c r="F1362" i="7" s="1"/>
  <c r="C1363" i="7"/>
  <c r="D1363" i="7" s="1"/>
  <c r="F1363" i="7" s="1"/>
  <c r="C1364" i="7"/>
  <c r="D1364" i="7" s="1"/>
  <c r="F1364" i="7" s="1"/>
  <c r="C1365" i="7"/>
  <c r="C1366" i="7"/>
  <c r="C1367" i="7"/>
  <c r="D1367" i="7" s="1"/>
  <c r="F1367" i="7" s="1"/>
  <c r="C1368" i="7"/>
  <c r="D1368" i="7" s="1"/>
  <c r="F1368" i="7" s="1"/>
  <c r="C1369" i="7"/>
  <c r="D1369" i="7" s="1"/>
  <c r="F1369" i="7" s="1"/>
  <c r="C1370" i="7"/>
  <c r="D1370" i="7" s="1"/>
  <c r="F1370" i="7" s="1"/>
  <c r="C1371" i="7"/>
  <c r="C1372" i="7"/>
  <c r="D1372" i="7" s="1"/>
  <c r="F1372" i="7" s="1"/>
  <c r="C1373" i="7"/>
  <c r="D1373" i="7" s="1"/>
  <c r="F1373" i="7" s="1"/>
  <c r="C1374" i="7"/>
  <c r="D1374" i="7" s="1"/>
  <c r="F1374" i="7" s="1"/>
  <c r="C1375" i="7"/>
  <c r="D1375" i="7" s="1"/>
  <c r="F1375" i="7" s="1"/>
  <c r="C1376" i="7"/>
  <c r="C1377" i="7"/>
  <c r="C1378" i="7"/>
  <c r="C1379" i="7"/>
  <c r="D1379" i="7" s="1"/>
  <c r="F1379" i="7" s="1"/>
  <c r="C1380" i="7"/>
  <c r="D1380" i="7" s="1"/>
  <c r="F1380" i="7" s="1"/>
  <c r="C1381" i="7"/>
  <c r="D1381" i="7" s="1"/>
  <c r="F1381" i="7" s="1"/>
  <c r="C1382" i="7"/>
  <c r="D1382" i="7" s="1"/>
  <c r="F1382" i="7" s="1"/>
  <c r="C1383" i="7"/>
  <c r="C1384" i="7"/>
  <c r="D1384" i="7" s="1"/>
  <c r="F1384" i="7" s="1"/>
  <c r="C1385" i="7"/>
  <c r="D1385" i="7" s="1"/>
  <c r="F1385" i="7" s="1"/>
  <c r="C1386" i="7"/>
  <c r="D1386" i="7" s="1"/>
  <c r="F1386" i="7" s="1"/>
  <c r="C1387" i="7"/>
  <c r="D1387" i="7" s="1"/>
  <c r="F1387" i="7" s="1"/>
  <c r="C1388" i="7"/>
  <c r="D1388" i="7" s="1"/>
  <c r="F1388" i="7" s="1"/>
  <c r="C1389" i="7"/>
  <c r="D1389" i="7" s="1"/>
  <c r="F1389" i="7" s="1"/>
  <c r="C1390" i="7"/>
  <c r="D1390" i="7" s="1"/>
  <c r="F1390" i="7" s="1"/>
  <c r="C1391" i="7"/>
  <c r="D1391" i="7" s="1"/>
  <c r="F1391" i="7" s="1"/>
  <c r="C1392" i="7"/>
  <c r="D1392" i="7" s="1"/>
  <c r="F1392" i="7" s="1"/>
  <c r="C1393" i="7"/>
  <c r="C1394" i="7"/>
  <c r="C1395" i="7"/>
  <c r="C1396" i="7"/>
  <c r="D1396" i="7" s="1"/>
  <c r="F1396" i="7" s="1"/>
  <c r="C1397" i="7"/>
  <c r="D1397" i="7" s="1"/>
  <c r="F1397" i="7" s="1"/>
  <c r="C1398" i="7"/>
  <c r="D1398" i="7" s="1"/>
  <c r="F1398" i="7" s="1"/>
  <c r="C1399" i="7"/>
  <c r="D1399" i="7" s="1"/>
  <c r="F1399" i="7" s="1"/>
  <c r="C1400" i="7"/>
  <c r="D1400" i="7" s="1"/>
  <c r="F1400" i="7" s="1"/>
  <c r="C1401" i="7"/>
  <c r="C1402" i="7"/>
  <c r="C1403" i="7"/>
  <c r="D1403" i="7" s="1"/>
  <c r="F1403" i="7" s="1"/>
  <c r="C1404" i="7"/>
  <c r="D1404" i="7" s="1"/>
  <c r="F1404" i="7" s="1"/>
  <c r="C1405" i="7"/>
  <c r="D1405" i="7" s="1"/>
  <c r="F1405" i="7" s="1"/>
  <c r="C1406" i="7"/>
  <c r="D1406" i="7" s="1"/>
  <c r="F1406" i="7" s="1"/>
  <c r="C1407" i="7"/>
  <c r="C1408" i="7"/>
  <c r="D1408" i="7" s="1"/>
  <c r="F1408" i="7" s="1"/>
  <c r="C1409" i="7"/>
  <c r="C1410" i="7"/>
  <c r="C1411" i="7"/>
  <c r="D1411" i="7" s="1"/>
  <c r="F1411" i="7" s="1"/>
  <c r="C1412" i="7"/>
  <c r="C1413" i="7"/>
  <c r="D1413" i="7" s="1"/>
  <c r="F1413" i="7" s="1"/>
  <c r="C1414" i="7"/>
  <c r="D1414" i="7" s="1"/>
  <c r="F1414" i="7" s="1"/>
  <c r="C1415" i="7"/>
  <c r="D1415" i="7" s="1"/>
  <c r="F1415" i="7" s="1"/>
  <c r="C1416" i="7"/>
  <c r="D1416" i="7" s="1"/>
  <c r="F1416" i="7" s="1"/>
  <c r="C1417" i="7"/>
  <c r="C1418" i="7"/>
  <c r="C1419" i="7"/>
  <c r="C1420" i="7"/>
  <c r="C1421" i="7"/>
  <c r="D1421" i="7" s="1"/>
  <c r="F1421" i="7" s="1"/>
  <c r="C1422" i="7"/>
  <c r="D1422" i="7" s="1"/>
  <c r="F1422" i="7" s="1"/>
  <c r="C1423" i="7"/>
  <c r="D1423" i="7" s="1"/>
  <c r="F1423" i="7" s="1"/>
  <c r="C1424" i="7"/>
  <c r="D1424" i="7" s="1"/>
  <c r="F1424" i="7" s="1"/>
  <c r="C1425" i="7"/>
  <c r="C1426" i="7"/>
  <c r="D1426" i="7" s="1"/>
  <c r="F1426" i="7" s="1"/>
  <c r="C1427" i="7"/>
  <c r="D1427" i="7" s="1"/>
  <c r="F1427" i="7" s="1"/>
  <c r="C1428" i="7"/>
  <c r="C1429" i="7"/>
  <c r="C1430" i="7"/>
  <c r="C1431" i="7"/>
  <c r="D1431" i="7" s="1"/>
  <c r="F1431" i="7" s="1"/>
  <c r="C1432" i="7"/>
  <c r="D1432" i="7" s="1"/>
  <c r="F1432" i="7" s="1"/>
  <c r="C1433" i="7"/>
  <c r="D1433" i="7" s="1"/>
  <c r="F1433" i="7" s="1"/>
  <c r="C1434" i="7"/>
  <c r="C1435" i="7"/>
  <c r="D1435" i="7" s="1"/>
  <c r="F1435" i="7" s="1"/>
  <c r="C1436" i="7"/>
  <c r="D1436" i="7" s="1"/>
  <c r="F1436" i="7" s="1"/>
  <c r="C1437" i="7"/>
  <c r="C1438" i="7"/>
  <c r="D1438" i="7" s="1"/>
  <c r="F1438" i="7" s="1"/>
  <c r="C1439" i="7"/>
  <c r="D1439" i="7" s="1"/>
  <c r="F1439" i="7" s="1"/>
  <c r="C1440" i="7"/>
  <c r="C1441" i="7"/>
  <c r="D1441" i="7" s="1"/>
  <c r="F1441" i="7" s="1"/>
  <c r="C1442" i="7"/>
  <c r="D1442" i="7" s="1"/>
  <c r="F1442" i="7" s="1"/>
  <c r="C1443" i="7"/>
  <c r="C1444" i="7"/>
  <c r="C1445" i="7"/>
  <c r="D1445" i="7" s="1"/>
  <c r="F1445" i="7" s="1"/>
  <c r="C1446" i="7"/>
  <c r="C1447" i="7"/>
  <c r="D1447" i="7" s="1"/>
  <c r="F1447" i="7" s="1"/>
  <c r="C1448" i="7"/>
  <c r="C1449" i="7"/>
  <c r="D1449" i="7" s="1"/>
  <c r="F1449" i="7" s="1"/>
  <c r="C1450" i="7"/>
  <c r="C1451" i="7"/>
  <c r="D1451" i="7" s="1"/>
  <c r="F1451" i="7" s="1"/>
  <c r="C1452" i="7"/>
  <c r="C1453" i="7"/>
  <c r="D1453" i="7" s="1"/>
  <c r="F1453" i="7" s="1"/>
  <c r="C1454" i="7"/>
  <c r="D1454" i="7" s="1"/>
  <c r="F1454" i="7" s="1"/>
  <c r="C1455" i="7"/>
  <c r="C1456" i="7"/>
  <c r="D1456" i="7" s="1"/>
  <c r="F1456" i="7" s="1"/>
  <c r="C1457" i="7"/>
  <c r="D1457" i="7" s="1"/>
  <c r="F1457" i="7" s="1"/>
  <c r="C1458" i="7"/>
  <c r="D1458" i="7" s="1"/>
  <c r="F1458" i="7" s="1"/>
  <c r="C1459" i="7"/>
  <c r="D1459" i="7" s="1"/>
  <c r="F1459" i="7" s="1"/>
  <c r="C1460" i="7"/>
  <c r="D1460" i="7" s="1"/>
  <c r="F1460" i="7" s="1"/>
  <c r="C1461" i="7"/>
  <c r="D1461" i="7" s="1"/>
  <c r="F1461" i="7" s="1"/>
  <c r="C1462" i="7"/>
  <c r="D1462" i="7" s="1"/>
  <c r="F1462" i="7" s="1"/>
  <c r="C1463" i="7"/>
  <c r="D1463" i="7" s="1"/>
  <c r="F1463" i="7" s="1"/>
  <c r="C1464" i="7"/>
  <c r="D1464" i="7" s="1"/>
  <c r="F1464" i="7" s="1"/>
  <c r="C1465" i="7"/>
  <c r="C1466" i="7"/>
  <c r="C1467" i="7"/>
  <c r="D1467" i="7" s="1"/>
  <c r="F1467" i="7" s="1"/>
  <c r="C1468" i="7"/>
  <c r="D1468" i="7" s="1"/>
  <c r="F1468" i="7" s="1"/>
  <c r="C1469" i="7"/>
  <c r="D1469" i="7" s="1"/>
  <c r="F1469" i="7" s="1"/>
  <c r="C1470" i="7"/>
  <c r="C1471" i="7"/>
  <c r="C1472" i="7"/>
  <c r="C1473" i="7"/>
  <c r="C1474" i="7"/>
  <c r="D1474" i="7" s="1"/>
  <c r="F1474" i="7" s="1"/>
  <c r="C1475" i="7"/>
  <c r="C2" i="7"/>
  <c r="D2" i="7" s="1"/>
  <c r="F2" i="7" s="1"/>
  <c r="I4" i="6"/>
  <c r="J4" i="6" s="1"/>
  <c r="I4" i="1"/>
  <c r="D1473" i="7"/>
  <c r="F1473" i="7" s="1"/>
  <c r="D1472" i="7"/>
  <c r="F1472" i="7" s="1"/>
  <c r="D1471" i="7"/>
  <c r="F1471" i="7" s="1"/>
  <c r="D1470" i="7"/>
  <c r="F1470" i="7" s="1"/>
  <c r="D1466" i="7"/>
  <c r="F1466" i="7" s="1"/>
  <c r="D1465" i="7"/>
  <c r="F1465" i="7" s="1"/>
  <c r="D1455" i="7"/>
  <c r="F1455" i="7" s="1"/>
  <c r="D1452" i="7"/>
  <c r="F1452" i="7" s="1"/>
  <c r="D1450" i="7"/>
  <c r="F1450" i="7" s="1"/>
  <c r="D1448" i="7"/>
  <c r="F1448" i="7" s="1"/>
  <c r="D1446" i="7"/>
  <c r="F1446" i="7" s="1"/>
  <c r="D1444" i="7"/>
  <c r="F1444" i="7" s="1"/>
  <c r="D1443" i="7"/>
  <c r="F1443" i="7" s="1"/>
  <c r="D1440" i="7"/>
  <c r="F1440" i="7" s="1"/>
  <c r="D1437" i="7"/>
  <c r="F1437" i="7" s="1"/>
  <c r="D1434" i="7"/>
  <c r="F1434" i="7" s="1"/>
  <c r="D1430" i="7"/>
  <c r="F1430" i="7" s="1"/>
  <c r="D1429" i="7"/>
  <c r="F1429" i="7" s="1"/>
  <c r="D1428" i="7"/>
  <c r="F1428" i="7" s="1"/>
  <c r="D1425" i="7"/>
  <c r="F1425" i="7" s="1"/>
  <c r="D1420" i="7"/>
  <c r="F1420" i="7" s="1"/>
  <c r="D1419" i="7"/>
  <c r="F1419" i="7" s="1"/>
  <c r="D1418" i="7"/>
  <c r="F1418" i="7" s="1"/>
  <c r="D1417" i="7"/>
  <c r="F1417" i="7" s="1"/>
  <c r="D1412" i="7"/>
  <c r="F1412" i="7" s="1"/>
  <c r="D1410" i="7"/>
  <c r="F1410" i="7" s="1"/>
  <c r="D1409" i="7"/>
  <c r="F1409" i="7" s="1"/>
  <c r="D1407" i="7"/>
  <c r="F1407" i="7" s="1"/>
  <c r="D1402" i="7"/>
  <c r="F1402" i="7" s="1"/>
  <c r="D1401" i="7"/>
  <c r="F1401" i="7" s="1"/>
  <c r="D1395" i="7"/>
  <c r="F1395" i="7" s="1"/>
  <c r="D1394" i="7"/>
  <c r="F1394" i="7" s="1"/>
  <c r="D1393" i="7"/>
  <c r="F1393" i="7" s="1"/>
  <c r="D1383" i="7"/>
  <c r="F1383" i="7" s="1"/>
  <c r="D1378" i="7"/>
  <c r="F1378" i="7" s="1"/>
  <c r="D1377" i="7"/>
  <c r="F1377" i="7" s="1"/>
  <c r="D1376" i="7"/>
  <c r="F1376" i="7" s="1"/>
  <c r="D1371" i="7"/>
  <c r="F1371" i="7" s="1"/>
  <c r="D1366" i="7"/>
  <c r="F1366" i="7" s="1"/>
  <c r="D1365" i="7"/>
  <c r="F1365" i="7" s="1"/>
  <c r="D1358" i="7"/>
  <c r="F1358" i="7" s="1"/>
  <c r="D1353" i="7"/>
  <c r="F1353" i="7" s="1"/>
  <c r="D1348" i="7"/>
  <c r="F1348" i="7" s="1"/>
  <c r="D1347" i="7"/>
  <c r="F1347" i="7" s="1"/>
  <c r="D1345" i="7"/>
  <c r="F1345" i="7" s="1"/>
  <c r="D1340" i="7"/>
  <c r="F1340" i="7" s="1"/>
  <c r="D1335" i="7"/>
  <c r="F1335" i="7" s="1"/>
  <c r="D1330" i="7"/>
  <c r="F1330" i="7" s="1"/>
  <c r="D1328" i="7"/>
  <c r="F1328" i="7" s="1"/>
  <c r="D1327" i="7"/>
  <c r="F1327" i="7" s="1"/>
  <c r="D1326" i="7"/>
  <c r="F1326" i="7" s="1"/>
  <c r="F1321" i="7"/>
  <c r="D1317" i="7"/>
  <c r="F1317" i="7" s="1"/>
  <c r="D1311" i="7"/>
  <c r="F1311" i="7" s="1"/>
  <c r="D1310" i="7"/>
  <c r="F1310" i="7" s="1"/>
  <c r="D1308" i="7"/>
  <c r="F1308" i="7" s="1"/>
  <c r="D1304" i="7"/>
  <c r="F1304" i="7" s="1"/>
  <c r="D1299" i="7"/>
  <c r="F1299" i="7" s="1"/>
  <c r="D1293" i="7"/>
  <c r="F1293" i="7" s="1"/>
  <c r="D1292" i="7"/>
  <c r="F1292" i="7" s="1"/>
  <c r="D1291" i="7"/>
  <c r="F1291" i="7" s="1"/>
  <c r="D1290" i="7"/>
  <c r="F1290" i="7" s="1"/>
  <c r="D1286" i="7"/>
  <c r="F1286" i="7" s="1"/>
  <c r="D1285" i="7"/>
  <c r="F1285" i="7" s="1"/>
  <c r="D1281" i="7"/>
  <c r="F1281" i="7" s="1"/>
  <c r="D1276" i="7"/>
  <c r="F1276" i="7" s="1"/>
  <c r="D1275" i="7"/>
  <c r="F1275" i="7" s="1"/>
  <c r="D1274" i="7"/>
  <c r="F1274" i="7" s="1"/>
  <c r="D1268" i="7"/>
  <c r="F1268" i="7" s="1"/>
  <c r="D1263" i="7"/>
  <c r="F1263" i="7" s="1"/>
  <c r="D1259" i="7"/>
  <c r="F1259" i="7" s="1"/>
  <c r="D1258" i="7"/>
  <c r="F1258" i="7" s="1"/>
  <c r="D1257" i="7"/>
  <c r="F1257" i="7" s="1"/>
  <c r="D1256" i="7"/>
  <c r="F1256" i="7" s="1"/>
  <c r="D1254" i="7"/>
  <c r="F1254" i="7" s="1"/>
  <c r="D1250" i="7"/>
  <c r="F1250" i="7" s="1"/>
  <c r="D1249" i="7"/>
  <c r="F1249" i="7" s="1"/>
  <c r="D1245" i="7"/>
  <c r="F1245" i="7" s="1"/>
  <c r="D1240" i="7"/>
  <c r="F1240" i="7" s="1"/>
  <c r="D1239" i="7"/>
  <c r="F1239" i="7" s="1"/>
  <c r="D1237" i="7"/>
  <c r="F1237" i="7" s="1"/>
  <c r="D1236" i="7"/>
  <c r="F1236" i="7" s="1"/>
  <c r="D1233" i="7"/>
  <c r="F1233" i="7" s="1"/>
  <c r="D1232" i="7"/>
  <c r="F1232" i="7" s="1"/>
  <c r="F1230" i="7"/>
  <c r="D1227" i="7"/>
  <c r="F1227" i="7" s="1"/>
  <c r="D1221" i="7"/>
  <c r="F1221" i="7" s="1"/>
  <c r="D1219" i="7"/>
  <c r="F1219" i="7" s="1"/>
  <c r="D1214" i="7"/>
  <c r="F1214" i="7" s="1"/>
  <c r="D1212" i="7"/>
  <c r="F1212" i="7" s="1"/>
  <c r="D1209" i="7"/>
  <c r="F1209" i="7" s="1"/>
  <c r="D1204" i="7"/>
  <c r="F1204" i="7" s="1"/>
  <c r="D1203" i="7"/>
  <c r="F1203" i="7" s="1"/>
  <c r="D1202" i="7"/>
  <c r="F1202" i="7" s="1"/>
  <c r="D1200" i="7"/>
  <c r="F1200" i="7" s="1"/>
  <c r="D1191" i="7"/>
  <c r="F1191" i="7" s="1"/>
  <c r="D1187" i="7"/>
  <c r="F1187" i="7" s="1"/>
  <c r="D1185" i="7"/>
  <c r="F1185" i="7" s="1"/>
  <c r="D1184" i="7"/>
  <c r="F1184" i="7" s="1"/>
  <c r="D1183" i="7"/>
  <c r="F1183" i="7" s="1"/>
  <c r="D1182" i="7"/>
  <c r="F1182" i="7" s="1"/>
  <c r="D1179" i="7"/>
  <c r="F1179" i="7" s="1"/>
  <c r="D1177" i="7"/>
  <c r="F1177" i="7" s="1"/>
  <c r="D1173" i="7"/>
  <c r="F1173" i="7" s="1"/>
  <c r="D1167" i="7"/>
  <c r="F1167" i="7" s="1"/>
  <c r="D1166" i="7"/>
  <c r="F1166" i="7" s="1"/>
  <c r="D1164" i="7"/>
  <c r="F1164" i="7" s="1"/>
  <c r="D1159" i="7"/>
  <c r="F1159" i="7" s="1"/>
  <c r="D1155" i="7"/>
  <c r="F1155" i="7" s="1"/>
  <c r="D1149" i="7"/>
  <c r="F1149" i="7" s="1"/>
  <c r="D1148" i="7"/>
  <c r="F1148" i="7" s="1"/>
  <c r="D1147" i="7"/>
  <c r="F1147" i="7" s="1"/>
  <c r="D1146" i="7"/>
  <c r="F1146" i="7" s="1"/>
  <c r="D1144" i="7"/>
  <c r="F1144" i="7" s="1"/>
  <c r="D1142" i="7"/>
  <c r="F1142" i="7" s="1"/>
  <c r="D1141" i="7"/>
  <c r="F1141" i="7" s="1"/>
  <c r="D1140" i="7"/>
  <c r="F1140" i="7" s="1"/>
  <c r="D1137" i="7"/>
  <c r="F1137" i="7" s="1"/>
  <c r="D1133" i="7"/>
  <c r="F1133" i="7" s="1"/>
  <c r="D1131" i="7"/>
  <c r="F1131" i="7" s="1"/>
  <c r="D1130" i="7"/>
  <c r="F1130" i="7" s="1"/>
  <c r="D1129" i="7"/>
  <c r="F1129" i="7" s="1"/>
  <c r="D1128" i="7"/>
  <c r="F1128" i="7" s="1"/>
  <c r="D1124" i="7"/>
  <c r="F1124" i="7" s="1"/>
  <c r="D1123" i="7"/>
  <c r="F1123" i="7" s="1"/>
  <c r="D1119" i="7"/>
  <c r="F1119" i="7" s="1"/>
  <c r="D1117" i="7"/>
  <c r="F1117" i="7" s="1"/>
  <c r="D1114" i="7"/>
  <c r="F1114" i="7" s="1"/>
  <c r="D1113" i="7"/>
  <c r="F1113" i="7" s="1"/>
  <c r="D1111" i="7"/>
  <c r="F1111" i="7" s="1"/>
  <c r="D1110" i="7"/>
  <c r="F1110" i="7" s="1"/>
  <c r="D1106" i="7"/>
  <c r="F1106" i="7" s="1"/>
  <c r="D1101" i="7"/>
  <c r="F1101" i="7" s="1"/>
  <c r="D1095" i="7"/>
  <c r="F1095" i="7" s="1"/>
  <c r="D1092" i="7"/>
  <c r="F1092" i="7" s="1"/>
  <c r="D1091" i="7"/>
  <c r="F1091" i="7" s="1"/>
  <c r="D1090" i="7"/>
  <c r="F1090" i="7" s="1"/>
  <c r="D1084" i="7"/>
  <c r="F1084" i="7" s="1"/>
  <c r="D1083" i="7"/>
  <c r="F1083" i="7" s="1"/>
  <c r="D1077" i="7"/>
  <c r="F1077" i="7" s="1"/>
  <c r="D1076" i="7"/>
  <c r="F1076" i="7" s="1"/>
  <c r="D1075" i="7"/>
  <c r="F1075" i="7" s="1"/>
  <c r="D1074" i="7"/>
  <c r="F1074" i="7" s="1"/>
  <c r="D1070" i="7"/>
  <c r="F1070" i="7" s="1"/>
  <c r="D1069" i="7"/>
  <c r="F1069" i="7" s="1"/>
  <c r="D1065" i="7"/>
  <c r="F1065" i="7" s="1"/>
  <c r="D1060" i="7"/>
  <c r="F1060" i="7" s="1"/>
  <c r="D1059" i="7"/>
  <c r="F1059" i="7" s="1"/>
  <c r="D1058" i="7"/>
  <c r="F1058" i="7" s="1"/>
  <c r="D1054" i="7"/>
  <c r="F1054" i="7" s="1"/>
  <c r="D1052" i="7"/>
  <c r="F1052" i="7" s="1"/>
  <c r="D1051" i="7"/>
  <c r="F1051" i="7" s="1"/>
  <c r="D1050" i="7"/>
  <c r="F1050" i="7" s="1"/>
  <c r="D1047" i="7"/>
  <c r="F1047" i="7" s="1"/>
  <c r="D1042" i="7"/>
  <c r="F1042" i="7" s="1"/>
  <c r="D1041" i="7"/>
  <c r="F1041" i="7" s="1"/>
  <c r="D1039" i="7"/>
  <c r="F1039" i="7" s="1"/>
  <c r="D1038" i="7"/>
  <c r="F1038" i="7" s="1"/>
  <c r="D1034" i="7"/>
  <c r="F1034" i="7" s="1"/>
  <c r="D1033" i="7"/>
  <c r="F1033" i="7" s="1"/>
  <c r="D1029" i="7"/>
  <c r="F1029" i="7" s="1"/>
  <c r="D1024" i="7"/>
  <c r="F1024" i="7" s="1"/>
  <c r="D1022" i="7"/>
  <c r="F1022" i="7" s="1"/>
  <c r="D1020" i="7"/>
  <c r="F1020" i="7" s="1"/>
  <c r="D1017" i="7"/>
  <c r="F1017" i="7" s="1"/>
  <c r="D1016" i="7"/>
  <c r="F1016" i="7" s="1"/>
  <c r="D1015" i="7"/>
  <c r="F1015" i="7" s="1"/>
  <c r="D1014" i="7"/>
  <c r="F1014" i="7" s="1"/>
  <c r="D1011" i="7"/>
  <c r="F1011" i="7" s="1"/>
  <c r="D1005" i="7"/>
  <c r="F1005" i="7" s="1"/>
  <c r="D1003" i="7"/>
  <c r="F1003" i="7" s="1"/>
  <c r="D1002" i="7"/>
  <c r="F1002" i="7" s="1"/>
  <c r="D998" i="7"/>
  <c r="F998" i="7" s="1"/>
  <c r="D993" i="7"/>
  <c r="F993" i="7" s="1"/>
  <c r="D988" i="7"/>
  <c r="F988" i="7" s="1"/>
  <c r="D987" i="7"/>
  <c r="F987" i="7" s="1"/>
  <c r="D986" i="7"/>
  <c r="F986" i="7" s="1"/>
  <c r="D980" i="7"/>
  <c r="F980" i="7" s="1"/>
  <c r="D975" i="7"/>
  <c r="F975" i="7" s="1"/>
  <c r="D970" i="7"/>
  <c r="F970" i="7" s="1"/>
  <c r="D969" i="7"/>
  <c r="F969" i="7" s="1"/>
  <c r="D968" i="7"/>
  <c r="F968" i="7" s="1"/>
  <c r="D967" i="7"/>
  <c r="F967" i="7" s="1"/>
  <c r="D963" i="7"/>
  <c r="F963" i="7" s="1"/>
  <c r="D962" i="7"/>
  <c r="F962" i="7" s="1"/>
  <c r="D957" i="7"/>
  <c r="F957" i="7" s="1"/>
  <c r="D952" i="7"/>
  <c r="F952" i="7" s="1"/>
  <c r="D951" i="7"/>
  <c r="F951" i="7" s="1"/>
  <c r="F950" i="7"/>
  <c r="D950" i="7"/>
  <c r="D948" i="7"/>
  <c r="F948" i="7" s="1"/>
  <c r="D946" i="7"/>
  <c r="F946" i="7" s="1"/>
  <c r="D945" i="7"/>
  <c r="F945" i="7" s="1"/>
  <c r="D944" i="7"/>
  <c r="F944" i="7" s="1"/>
  <c r="D943" i="7"/>
  <c r="F943" i="7" s="1"/>
  <c r="D940" i="7"/>
  <c r="F940" i="7" s="1"/>
  <c r="D939" i="7"/>
  <c r="F939" i="7" s="1"/>
  <c r="D934" i="7"/>
  <c r="F934" i="7" s="1"/>
  <c r="D933" i="7"/>
  <c r="F933" i="7" s="1"/>
  <c r="D932" i="7"/>
  <c r="F932" i="7" s="1"/>
  <c r="D930" i="7"/>
  <c r="F930" i="7" s="1"/>
  <c r="D926" i="7"/>
  <c r="F926" i="7" s="1"/>
  <c r="D925" i="7"/>
  <c r="F925" i="7" s="1"/>
  <c r="D924" i="7"/>
  <c r="F924" i="7" s="1"/>
  <c r="D921" i="7"/>
  <c r="F921" i="7" s="1"/>
  <c r="D916" i="7"/>
  <c r="F916" i="7" s="1"/>
  <c r="D915" i="7"/>
  <c r="F915" i="7" s="1"/>
  <c r="D914" i="7"/>
  <c r="F914" i="7" s="1"/>
  <c r="D913" i="7"/>
  <c r="F913" i="7" s="1"/>
  <c r="D911" i="7"/>
  <c r="F911" i="7" s="1"/>
  <c r="D909" i="7"/>
  <c r="F909" i="7" s="1"/>
  <c r="D908" i="7"/>
  <c r="F908" i="7" s="1"/>
  <c r="D907" i="7"/>
  <c r="F907" i="7" s="1"/>
  <c r="D903" i="7"/>
  <c r="F903" i="7" s="1"/>
  <c r="D898" i="7"/>
  <c r="F898" i="7" s="1"/>
  <c r="D897" i="7"/>
  <c r="F897" i="7" s="1"/>
  <c r="D896" i="7"/>
  <c r="F896" i="7" s="1"/>
  <c r="D895" i="7"/>
  <c r="F895" i="7" s="1"/>
  <c r="D890" i="7"/>
  <c r="F890" i="7" s="1"/>
  <c r="D889" i="7"/>
  <c r="F889" i="7" s="1"/>
  <c r="D885" i="7"/>
  <c r="F885" i="7" s="1"/>
  <c r="D880" i="7"/>
  <c r="F880" i="7" s="1"/>
  <c r="D879" i="7"/>
  <c r="F879" i="7" s="1"/>
  <c r="D878" i="7"/>
  <c r="F878" i="7" s="1"/>
  <c r="D877" i="7"/>
  <c r="F877" i="7" s="1"/>
  <c r="D872" i="7"/>
  <c r="F872" i="7" s="1"/>
  <c r="D870" i="7"/>
  <c r="F870" i="7" s="1"/>
  <c r="D867" i="7"/>
  <c r="F867" i="7" s="1"/>
  <c r="D862" i="7"/>
  <c r="F862" i="7" s="1"/>
  <c r="D861" i="7"/>
  <c r="F861" i="7" s="1"/>
  <c r="D856" i="7"/>
  <c r="F856" i="7" s="1"/>
  <c r="D855" i="7"/>
  <c r="F855" i="7" s="1"/>
  <c r="D854" i="7"/>
  <c r="F854" i="7" s="1"/>
  <c r="D853" i="7"/>
  <c r="F853" i="7" s="1"/>
  <c r="D849" i="7"/>
  <c r="F849" i="7" s="1"/>
  <c r="D844" i="7"/>
  <c r="F844" i="7" s="1"/>
  <c r="D843" i="7"/>
  <c r="F843" i="7" s="1"/>
  <c r="D842" i="7"/>
  <c r="F842" i="7" s="1"/>
  <c r="D841" i="7"/>
  <c r="F841" i="7" s="1"/>
  <c r="D840" i="7"/>
  <c r="F840" i="7" s="1"/>
  <c r="D838" i="7"/>
  <c r="F838" i="7" s="1"/>
  <c r="D837" i="7"/>
  <c r="F837" i="7" s="1"/>
  <c r="D836" i="7"/>
  <c r="F836" i="7" s="1"/>
  <c r="D831" i="7"/>
  <c r="F831" i="7" s="1"/>
  <c r="D826" i="7"/>
  <c r="F826" i="7" s="1"/>
  <c r="D825" i="7"/>
  <c r="F825" i="7" s="1"/>
  <c r="D824" i="7"/>
  <c r="F824" i="7" s="1"/>
  <c r="D822" i="7"/>
  <c r="F822" i="7" s="1"/>
  <c r="D818" i="7"/>
  <c r="F818" i="7" s="1"/>
  <c r="D816" i="7"/>
  <c r="F816" i="7" s="1"/>
  <c r="D813" i="7"/>
  <c r="F813" i="7" s="1"/>
  <c r="D807" i="7"/>
  <c r="F807" i="7" s="1"/>
  <c r="D805" i="7"/>
  <c r="F805" i="7" s="1"/>
  <c r="D804" i="7"/>
  <c r="F804" i="7" s="1"/>
  <c r="D803" i="7"/>
  <c r="F803" i="7" s="1"/>
  <c r="D802" i="7"/>
  <c r="F802" i="7" s="1"/>
  <c r="D800" i="7"/>
  <c r="F800" i="7" s="1"/>
  <c r="D795" i="7"/>
  <c r="F795" i="7" s="1"/>
  <c r="D790" i="7"/>
  <c r="F790" i="7" s="1"/>
  <c r="D789" i="7"/>
  <c r="F789" i="7" s="1"/>
  <c r="D788" i="7"/>
  <c r="F788" i="7" s="1"/>
  <c r="D787" i="7"/>
  <c r="F787" i="7" s="1"/>
  <c r="D786" i="7"/>
  <c r="F786" i="7" s="1"/>
  <c r="D782" i="7"/>
  <c r="F782" i="7" s="1"/>
  <c r="D781" i="7"/>
  <c r="F781" i="7" s="1"/>
  <c r="D777" i="7"/>
  <c r="F777" i="7" s="1"/>
  <c r="D772" i="7"/>
  <c r="F772" i="7" s="1"/>
  <c r="D771" i="7"/>
  <c r="F771" i="7" s="1"/>
  <c r="D770" i="7"/>
  <c r="F770" i="7" s="1"/>
  <c r="D764" i="7"/>
  <c r="F764" i="7" s="1"/>
  <c r="D763" i="7"/>
  <c r="F763" i="7" s="1"/>
  <c r="D759" i="7"/>
  <c r="F759" i="7" s="1"/>
  <c r="D754" i="7"/>
  <c r="F754" i="7" s="1"/>
  <c r="D753" i="7"/>
  <c r="F753" i="7" s="1"/>
  <c r="D751" i="7"/>
  <c r="F751" i="7" s="1"/>
  <c r="D746" i="7"/>
  <c r="F746" i="7" s="1"/>
  <c r="F744" i="7"/>
  <c r="D743" i="7"/>
  <c r="F743" i="7" s="1"/>
  <c r="D741" i="7"/>
  <c r="F741" i="7" s="1"/>
  <c r="D735" i="7"/>
  <c r="F735" i="7" s="1"/>
  <c r="D734" i="7"/>
  <c r="F734" i="7" s="1"/>
  <c r="D729" i="7"/>
  <c r="F729" i="7" s="1"/>
  <c r="D728" i="7"/>
  <c r="F728" i="7" s="1"/>
  <c r="D726" i="7"/>
  <c r="F726" i="7" s="1"/>
  <c r="D723" i="7"/>
  <c r="F723" i="7" s="1"/>
  <c r="D718" i="7"/>
  <c r="F718" i="7" s="1"/>
  <c r="D717" i="7"/>
  <c r="F717" i="7" s="1"/>
  <c r="D716" i="7"/>
  <c r="F716" i="7" s="1"/>
  <c r="D715" i="7"/>
  <c r="F715" i="7" s="1"/>
  <c r="D714" i="7"/>
  <c r="F714" i="7" s="1"/>
  <c r="D713" i="7"/>
  <c r="F713" i="7" s="1"/>
  <c r="D712" i="7"/>
  <c r="F712" i="7" s="1"/>
  <c r="D711" i="7"/>
  <c r="F711" i="7" s="1"/>
  <c r="D710" i="7"/>
  <c r="F710" i="7" s="1"/>
  <c r="D709" i="7"/>
  <c r="F709" i="7" s="1"/>
  <c r="D705" i="7"/>
  <c r="F705" i="7" s="1"/>
  <c r="D699" i="7"/>
  <c r="F699" i="7" s="1"/>
  <c r="D698" i="7"/>
  <c r="F698" i="7" s="1"/>
  <c r="D697" i="7"/>
  <c r="F697" i="7" s="1"/>
  <c r="D696" i="7"/>
  <c r="F696" i="7" s="1"/>
  <c r="D692" i="7"/>
  <c r="F692" i="7" s="1"/>
  <c r="D691" i="7"/>
  <c r="F691" i="7" s="1"/>
  <c r="D688" i="7"/>
  <c r="F688" i="7" s="1"/>
  <c r="D687" i="7"/>
  <c r="F687" i="7" s="1"/>
  <c r="D682" i="7"/>
  <c r="F682" i="7" s="1"/>
  <c r="D681" i="7"/>
  <c r="F681" i="7" s="1"/>
  <c r="D679" i="7"/>
  <c r="F679" i="7" s="1"/>
  <c r="D678" i="7"/>
  <c r="F678" i="7" s="1"/>
  <c r="D676" i="7"/>
  <c r="F676" i="7" s="1"/>
  <c r="D674" i="7"/>
  <c r="F674" i="7" s="1"/>
  <c r="D669" i="7"/>
  <c r="F669" i="7" s="1"/>
  <c r="D663" i="7"/>
  <c r="F663" i="7" s="1"/>
  <c r="D662" i="7"/>
  <c r="F662" i="7" s="1"/>
  <c r="D656" i="7"/>
  <c r="F656" i="7" s="1"/>
  <c r="D655" i="7"/>
  <c r="F655" i="7" s="1"/>
  <c r="D654" i="7"/>
  <c r="F654" i="7" s="1"/>
  <c r="D651" i="7"/>
  <c r="F651" i="7" s="1"/>
  <c r="D646" i="7"/>
  <c r="F646" i="7" s="1"/>
  <c r="D645" i="7"/>
  <c r="F645" i="7" s="1"/>
  <c r="D644" i="7"/>
  <c r="F644" i="7" s="1"/>
  <c r="D642" i="7"/>
  <c r="F642" i="7" s="1"/>
  <c r="D638" i="7"/>
  <c r="F638" i="7" s="1"/>
  <c r="D637" i="7"/>
  <c r="F637" i="7" s="1"/>
  <c r="D633" i="7"/>
  <c r="F633" i="7" s="1"/>
  <c r="D628" i="7"/>
  <c r="F628" i="7" s="1"/>
  <c r="D627" i="7"/>
  <c r="F627" i="7" s="1"/>
  <c r="D622" i="7"/>
  <c r="F622" i="7" s="1"/>
  <c r="D621" i="7"/>
  <c r="F621" i="7" s="1"/>
  <c r="D620" i="7"/>
  <c r="F620" i="7" s="1"/>
  <c r="D619" i="7"/>
  <c r="F619" i="7" s="1"/>
  <c r="D615" i="7"/>
  <c r="F615" i="7" s="1"/>
  <c r="D610" i="7"/>
  <c r="F610" i="7" s="1"/>
  <c r="D609" i="7"/>
  <c r="F609" i="7" s="1"/>
  <c r="D607" i="7"/>
  <c r="F607" i="7" s="1"/>
  <c r="D606" i="7"/>
  <c r="F606" i="7" s="1"/>
  <c r="D605" i="7"/>
  <c r="F605" i="7" s="1"/>
  <c r="D604" i="7"/>
  <c r="F604" i="7" s="1"/>
  <c r="D601" i="7"/>
  <c r="F601" i="7" s="1"/>
  <c r="D597" i="7"/>
  <c r="F597" i="7" s="1"/>
  <c r="D591" i="7"/>
  <c r="F591" i="7" s="1"/>
  <c r="D590" i="7"/>
  <c r="F590" i="7" s="1"/>
  <c r="D588" i="7"/>
  <c r="F588" i="7" s="1"/>
  <c r="D584" i="7"/>
  <c r="F584" i="7" s="1"/>
  <c r="D582" i="7"/>
  <c r="F582" i="7" s="1"/>
  <c r="D580" i="7"/>
  <c r="F580" i="7" s="1"/>
  <c r="D579" i="7"/>
  <c r="F579" i="7" s="1"/>
  <c r="D573" i="7"/>
  <c r="F573" i="7" s="1"/>
  <c r="D572" i="7"/>
  <c r="F572" i="7" s="1"/>
  <c r="D570" i="7"/>
  <c r="F570" i="7" s="1"/>
  <c r="D567" i="7"/>
  <c r="F567" i="7" s="1"/>
  <c r="D566" i="7"/>
  <c r="F566" i="7" s="1"/>
  <c r="D561" i="7"/>
  <c r="F561" i="7" s="1"/>
  <c r="D556" i="7"/>
  <c r="F556" i="7" s="1"/>
  <c r="D555" i="7"/>
  <c r="F555" i="7" s="1"/>
  <c r="D554" i="7"/>
  <c r="F554" i="7" s="1"/>
  <c r="D553" i="7"/>
  <c r="F553" i="7" s="1"/>
  <c r="D548" i="7"/>
  <c r="F548" i="7" s="1"/>
  <c r="D544" i="7"/>
  <c r="F544" i="7" s="1"/>
  <c r="D543" i="7"/>
  <c r="F543" i="7" s="1"/>
  <c r="D538" i="7"/>
  <c r="F538" i="7" s="1"/>
  <c r="D537" i="7"/>
  <c r="F537" i="7" s="1"/>
  <c r="D536" i="7"/>
  <c r="F536" i="7" s="1"/>
  <c r="D533" i="7"/>
  <c r="F533" i="7" s="1"/>
  <c r="D530" i="7"/>
  <c r="F530" i="7" s="1"/>
  <c r="D528" i="7"/>
  <c r="F528" i="7" s="1"/>
  <c r="D525" i="7"/>
  <c r="F525" i="7" s="1"/>
  <c r="D521" i="7"/>
  <c r="F521" i="7" s="1"/>
  <c r="D520" i="7"/>
  <c r="F520" i="7" s="1"/>
  <c r="D519" i="7"/>
  <c r="F519" i="7" s="1"/>
  <c r="D518" i="7"/>
  <c r="F518" i="7" s="1"/>
  <c r="D517" i="7"/>
  <c r="F517" i="7" s="1"/>
  <c r="D516" i="7"/>
  <c r="F516" i="7" s="1"/>
  <c r="D514" i="7"/>
  <c r="F514" i="7" s="1"/>
  <c r="D513" i="7"/>
  <c r="F513" i="7" s="1"/>
  <c r="D512" i="7"/>
  <c r="F512" i="7" s="1"/>
  <c r="D511" i="7"/>
  <c r="F511" i="7" s="1"/>
  <c r="D507" i="7"/>
  <c r="F507" i="7" s="1"/>
  <c r="D502" i="7"/>
  <c r="F502" i="7" s="1"/>
  <c r="D501" i="7"/>
  <c r="F501" i="7" s="1"/>
  <c r="D500" i="7"/>
  <c r="F500" i="7" s="1"/>
  <c r="D498" i="7"/>
  <c r="F498" i="7" s="1"/>
  <c r="D495" i="7"/>
  <c r="F495" i="7" s="1"/>
  <c r="D494" i="7"/>
  <c r="F494" i="7" s="1"/>
  <c r="D493" i="7"/>
  <c r="F493" i="7" s="1"/>
  <c r="D492" i="7"/>
  <c r="F492" i="7" s="1"/>
  <c r="D490" i="7"/>
  <c r="F490" i="7" s="1"/>
  <c r="D489" i="7"/>
  <c r="F489" i="7" s="1"/>
  <c r="D483" i="7"/>
  <c r="F483" i="7" s="1"/>
  <c r="D480" i="7"/>
  <c r="F480" i="7" s="1"/>
  <c r="D477" i="7"/>
  <c r="F477" i="7" s="1"/>
  <c r="D476" i="7"/>
  <c r="F476" i="7" s="1"/>
  <c r="D475" i="7"/>
  <c r="F475" i="7" s="1"/>
  <c r="D471" i="7"/>
  <c r="F471" i="7" s="1"/>
  <c r="D465" i="7"/>
  <c r="F465" i="7" s="1"/>
  <c r="D464" i="7"/>
  <c r="F464" i="7" s="1"/>
  <c r="D462" i="7"/>
  <c r="F462" i="7" s="1"/>
  <c r="D461" i="7"/>
  <c r="F461" i="7" s="1"/>
  <c r="D458" i="7"/>
  <c r="F458" i="7" s="1"/>
  <c r="D454" i="7"/>
  <c r="F454" i="7" s="1"/>
  <c r="D453" i="7"/>
  <c r="F453" i="7" s="1"/>
  <c r="D449" i="7"/>
  <c r="F449" i="7" s="1"/>
  <c r="D447" i="7"/>
  <c r="F447" i="7" s="1"/>
  <c r="D446" i="7"/>
  <c r="F446" i="7" s="1"/>
  <c r="D444" i="7"/>
  <c r="F444" i="7" s="1"/>
  <c r="D442" i="7"/>
  <c r="F442" i="7" s="1"/>
  <c r="D440" i="7"/>
  <c r="F440" i="7" s="1"/>
  <c r="D439" i="7"/>
  <c r="F439" i="7" s="1"/>
  <c r="D435" i="7"/>
  <c r="F435" i="7" s="1"/>
  <c r="D430" i="7"/>
  <c r="F430" i="7" s="1"/>
  <c r="D429" i="7"/>
  <c r="F429" i="7" s="1"/>
  <c r="D428" i="7"/>
  <c r="F428" i="7" s="1"/>
  <c r="D427" i="7"/>
  <c r="F427" i="7" s="1"/>
  <c r="D426" i="7"/>
  <c r="F426" i="7" s="1"/>
  <c r="D423" i="7"/>
  <c r="F423" i="7" s="1"/>
  <c r="D422" i="7"/>
  <c r="F422" i="7" s="1"/>
  <c r="D421" i="7"/>
  <c r="F421" i="7" s="1"/>
  <c r="D417" i="7"/>
  <c r="F417" i="7" s="1"/>
  <c r="D412" i="7"/>
  <c r="F412" i="7" s="1"/>
  <c r="D411" i="7"/>
  <c r="F411" i="7" s="1"/>
  <c r="D404" i="7"/>
  <c r="F404" i="7" s="1"/>
  <c r="D403" i="7"/>
  <c r="F403" i="7" s="1"/>
  <c r="D399" i="7"/>
  <c r="F399" i="7" s="1"/>
  <c r="D395" i="7"/>
  <c r="F395" i="7" s="1"/>
  <c r="D394" i="7"/>
  <c r="F394" i="7" s="1"/>
  <c r="D393" i="7"/>
  <c r="F393" i="7" s="1"/>
  <c r="D391" i="7"/>
  <c r="F391" i="7" s="1"/>
  <c r="D386" i="7"/>
  <c r="F386" i="7" s="1"/>
  <c r="D381" i="7"/>
  <c r="F381" i="7" s="1"/>
  <c r="D376" i="7"/>
  <c r="F376" i="7" s="1"/>
  <c r="D375" i="7"/>
  <c r="F375" i="7" s="1"/>
  <c r="D372" i="7"/>
  <c r="F372" i="7" s="1"/>
  <c r="D371" i="7"/>
  <c r="F371" i="7" s="1"/>
  <c r="D370" i="7"/>
  <c r="F370" i="7" s="1"/>
  <c r="D368" i="7"/>
  <c r="F368" i="7" s="1"/>
  <c r="D364" i="7"/>
  <c r="F364" i="7" s="1"/>
  <c r="D363" i="7"/>
  <c r="F363" i="7" s="1"/>
  <c r="D357" i="7"/>
  <c r="F357" i="7" s="1"/>
  <c r="D355" i="7"/>
  <c r="F355" i="7" s="1"/>
  <c r="D354" i="7"/>
  <c r="F354" i="7" s="1"/>
  <c r="D353" i="7"/>
  <c r="F353" i="7" s="1"/>
  <c r="D352" i="7"/>
  <c r="F352" i="7" s="1"/>
  <c r="D350" i="7"/>
  <c r="F350" i="7" s="1"/>
  <c r="D349" i="7"/>
  <c r="F349" i="7" s="1"/>
  <c r="D345" i="7"/>
  <c r="F345" i="7" s="1"/>
  <c r="D341" i="7"/>
  <c r="F341" i="7" s="1"/>
  <c r="D339" i="7"/>
  <c r="F339" i="7" s="1"/>
  <c r="D338" i="7"/>
  <c r="F338" i="7" s="1"/>
  <c r="D337" i="7"/>
  <c r="F337" i="7" s="1"/>
  <c r="D336" i="7"/>
  <c r="F336" i="7" s="1"/>
  <c r="D332" i="7"/>
  <c r="F332" i="7" s="1"/>
  <c r="D331" i="7"/>
  <c r="F331" i="7" s="1"/>
  <c r="D330" i="7"/>
  <c r="F330" i="7" s="1"/>
  <c r="D329" i="7"/>
  <c r="F329" i="7" s="1"/>
  <c r="D327" i="7"/>
  <c r="F327" i="7" s="1"/>
  <c r="D322" i="7"/>
  <c r="F322" i="7" s="1"/>
  <c r="D321" i="7"/>
  <c r="F321" i="7" s="1"/>
  <c r="D320" i="7"/>
  <c r="F320" i="7" s="1"/>
  <c r="D318" i="7"/>
  <c r="F318" i="7" s="1"/>
  <c r="D314" i="7"/>
  <c r="F314" i="7" s="1"/>
  <c r="D313" i="7"/>
  <c r="F313" i="7" s="1"/>
  <c r="D309" i="7"/>
  <c r="F309" i="7" s="1"/>
  <c r="D304" i="7"/>
  <c r="F304" i="7" s="1"/>
  <c r="D303" i="7"/>
  <c r="F303" i="7" s="1"/>
  <c r="D302" i="7"/>
  <c r="F302" i="7" s="1"/>
  <c r="D301" i="7"/>
  <c r="F301" i="7" s="1"/>
  <c r="D300" i="7"/>
  <c r="F300" i="7" s="1"/>
  <c r="D296" i="7"/>
  <c r="F296" i="7" s="1"/>
  <c r="D295" i="7"/>
  <c r="F295" i="7" s="1"/>
  <c r="D291" i="7"/>
  <c r="F291" i="7" s="1"/>
  <c r="D286" i="7"/>
  <c r="F286" i="7" s="1"/>
  <c r="D285" i="7"/>
  <c r="F285" i="7" s="1"/>
  <c r="D284" i="7"/>
  <c r="F284" i="7" s="1"/>
  <c r="D282" i="7"/>
  <c r="F282" i="7" s="1"/>
  <c r="D278" i="7"/>
  <c r="F278" i="7" s="1"/>
  <c r="D277" i="7"/>
  <c r="F277" i="7" s="1"/>
  <c r="D276" i="7"/>
  <c r="F276" i="7" s="1"/>
  <c r="D273" i="7"/>
  <c r="F273" i="7" s="1"/>
  <c r="D269" i="7"/>
  <c r="F269" i="7" s="1"/>
  <c r="D268" i="7"/>
  <c r="F268" i="7" s="1"/>
  <c r="D267" i="7"/>
  <c r="F267" i="7" s="1"/>
  <c r="D266" i="7"/>
  <c r="F266" i="7" s="1"/>
  <c r="D260" i="7"/>
  <c r="F260" i="7" s="1"/>
  <c r="D259" i="7"/>
  <c r="F259" i="7" s="1"/>
  <c r="D255" i="7"/>
  <c r="F255" i="7" s="1"/>
  <c r="D251" i="7"/>
  <c r="F251" i="7" s="1"/>
  <c r="D250" i="7"/>
  <c r="F250" i="7" s="1"/>
  <c r="D249" i="7"/>
  <c r="F249" i="7" s="1"/>
  <c r="D248" i="7"/>
  <c r="F248" i="7" s="1"/>
  <c r="D247" i="7"/>
  <c r="F247" i="7" s="1"/>
  <c r="D246" i="7"/>
  <c r="F246" i="7" s="1"/>
  <c r="D245" i="7"/>
  <c r="F245" i="7" s="1"/>
  <c r="D242" i="7"/>
  <c r="F242" i="7" s="1"/>
  <c r="D237" i="7"/>
  <c r="F237" i="7" s="1"/>
  <c r="D231" i="7"/>
  <c r="F231" i="7" s="1"/>
  <c r="D228" i="7"/>
  <c r="F228" i="7" s="1"/>
  <c r="D227" i="7"/>
  <c r="F227" i="7" s="1"/>
  <c r="D226" i="7"/>
  <c r="F226" i="7" s="1"/>
  <c r="D225" i="7"/>
  <c r="F225" i="7" s="1"/>
  <c r="D224" i="7"/>
  <c r="F224" i="7" s="1"/>
  <c r="D223" i="7"/>
  <c r="F223" i="7" s="1"/>
  <c r="D219" i="7"/>
  <c r="F219" i="7" s="1"/>
  <c r="D216" i="7"/>
  <c r="F216" i="7" s="1"/>
  <c r="D214" i="7"/>
  <c r="F214" i="7" s="1"/>
  <c r="D213" i="7"/>
  <c r="F213" i="7" s="1"/>
  <c r="D212" i="7"/>
  <c r="F212" i="7" s="1"/>
  <c r="D211" i="7"/>
  <c r="F211" i="7" s="1"/>
  <c r="D210" i="7"/>
  <c r="F210" i="7" s="1"/>
  <c r="D209" i="7"/>
  <c r="F209" i="7" s="1"/>
  <c r="D207" i="7"/>
  <c r="F207" i="7" s="1"/>
  <c r="D206" i="7"/>
  <c r="F206" i="7" s="1"/>
  <c r="D201" i="7"/>
  <c r="F201" i="7" s="1"/>
  <c r="D196" i="7"/>
  <c r="F196" i="7" s="1"/>
  <c r="D195" i="7"/>
  <c r="F195" i="7" s="1"/>
  <c r="D194" i="7"/>
  <c r="F194" i="7" s="1"/>
  <c r="D192" i="7"/>
  <c r="F192" i="7" s="1"/>
  <c r="D191" i="7"/>
  <c r="F191" i="7" s="1"/>
  <c r="D190" i="7"/>
  <c r="F190" i="7" s="1"/>
  <c r="D188" i="7"/>
  <c r="F188" i="7" s="1"/>
  <c r="D184" i="7"/>
  <c r="F184" i="7" s="1"/>
  <c r="D183" i="7"/>
  <c r="F183" i="7" s="1"/>
  <c r="D178" i="7"/>
  <c r="F178" i="7" s="1"/>
  <c r="D177" i="7"/>
  <c r="F177" i="7" s="1"/>
  <c r="D176" i="7"/>
  <c r="F176" i="7" s="1"/>
  <c r="D174" i="7"/>
  <c r="F174" i="7" s="1"/>
  <c r="D173" i="7"/>
  <c r="F173" i="7" s="1"/>
  <c r="D170" i="7"/>
  <c r="F170" i="7" s="1"/>
  <c r="D165" i="7"/>
  <c r="F165" i="7" s="1"/>
  <c r="D160" i="7"/>
  <c r="F160" i="7" s="1"/>
  <c r="D159" i="7"/>
  <c r="F159" i="7" s="1"/>
  <c r="D158" i="7"/>
  <c r="F158" i="7" s="1"/>
  <c r="D156" i="7"/>
  <c r="F156" i="7" s="1"/>
  <c r="D155" i="7"/>
  <c r="F155" i="7" s="1"/>
  <c r="D152" i="7"/>
  <c r="F152" i="7" s="1"/>
  <c r="D151" i="7"/>
  <c r="F151" i="7" s="1"/>
  <c r="D147" i="7"/>
  <c r="F147" i="7" s="1"/>
  <c r="D144" i="7"/>
  <c r="F144" i="7" s="1"/>
  <c r="D143" i="7"/>
  <c r="F143" i="7" s="1"/>
  <c r="D142" i="7"/>
  <c r="F142" i="7" s="1"/>
  <c r="D141" i="7"/>
  <c r="F141" i="7" s="1"/>
  <c r="D140" i="7"/>
  <c r="F140" i="7" s="1"/>
  <c r="D139" i="7"/>
  <c r="F139" i="7" s="1"/>
  <c r="D138" i="7"/>
  <c r="F138" i="7" s="1"/>
  <c r="D134" i="7"/>
  <c r="F134" i="7" s="1"/>
  <c r="D133" i="7"/>
  <c r="F133" i="7" s="1"/>
  <c r="D132" i="7"/>
  <c r="F132" i="7" s="1"/>
  <c r="D131" i="7"/>
  <c r="F131" i="7" s="1"/>
  <c r="D129" i="7"/>
  <c r="F129" i="7" s="1"/>
  <c r="D124" i="7"/>
  <c r="F124" i="7" s="1"/>
  <c r="D123" i="7"/>
  <c r="F123" i="7" s="1"/>
  <c r="D122" i="7"/>
  <c r="F122" i="7" s="1"/>
  <c r="D119" i="7"/>
  <c r="F119" i="7" s="1"/>
  <c r="D116" i="7"/>
  <c r="F116" i="7" s="1"/>
  <c r="D115" i="7"/>
  <c r="F115" i="7" s="1"/>
  <c r="D111" i="7"/>
  <c r="F111" i="7" s="1"/>
  <c r="D107" i="7"/>
  <c r="F107" i="7" s="1"/>
  <c r="D106" i="7"/>
  <c r="F106" i="7" s="1"/>
  <c r="D105" i="7"/>
  <c r="F105" i="7" s="1"/>
  <c r="D104" i="7"/>
  <c r="F104" i="7" s="1"/>
  <c r="D103" i="7"/>
  <c r="F103" i="7" s="1"/>
  <c r="D102" i="7"/>
  <c r="F102" i="7" s="1"/>
  <c r="D101" i="7"/>
  <c r="F101" i="7" s="1"/>
  <c r="D98" i="7"/>
  <c r="F98" i="7" s="1"/>
  <c r="D93" i="7"/>
  <c r="F93" i="7" s="1"/>
  <c r="D88" i="7"/>
  <c r="F88" i="7" s="1"/>
  <c r="D87" i="7"/>
  <c r="F87" i="7" s="1"/>
  <c r="D86" i="7"/>
  <c r="F86" i="7" s="1"/>
  <c r="D84" i="7"/>
  <c r="F84" i="7" s="1"/>
  <c r="D83" i="7"/>
  <c r="F83" i="7" s="1"/>
  <c r="D80" i="7"/>
  <c r="F80" i="7" s="1"/>
  <c r="D78" i="7"/>
  <c r="F78" i="7" s="1"/>
  <c r="D75" i="7"/>
  <c r="F75" i="7" s="1"/>
  <c r="D74" i="7"/>
  <c r="F74" i="7" s="1"/>
  <c r="D72" i="7"/>
  <c r="F72" i="7" s="1"/>
  <c r="D70" i="7"/>
  <c r="F70" i="7" s="1"/>
  <c r="D69" i="7"/>
  <c r="F69" i="7" s="1"/>
  <c r="D68" i="7"/>
  <c r="F68" i="7" s="1"/>
  <c r="D66" i="7"/>
  <c r="F66" i="7" s="1"/>
  <c r="D65" i="7"/>
  <c r="F65" i="7" s="1"/>
  <c r="D62" i="7"/>
  <c r="F62" i="7" s="1"/>
  <c r="D57" i="7"/>
  <c r="F57" i="7" s="1"/>
  <c r="D51" i="7"/>
  <c r="F51" i="7" s="1"/>
  <c r="D50" i="7"/>
  <c r="F50" i="7" s="1"/>
  <c r="D48" i="7"/>
  <c r="F48" i="7" s="1"/>
  <c r="D47" i="7"/>
  <c r="F47" i="7" s="1"/>
  <c r="D44" i="7"/>
  <c r="F44" i="7" s="1"/>
  <c r="D43" i="7"/>
  <c r="F43" i="7" s="1"/>
  <c r="D39" i="7"/>
  <c r="F39" i="7" s="1"/>
  <c r="D33" i="7"/>
  <c r="F33" i="7" s="1"/>
  <c r="D32" i="7"/>
  <c r="F32" i="7" s="1"/>
  <c r="D30" i="7"/>
  <c r="F30" i="7" s="1"/>
  <c r="D26" i="7"/>
  <c r="F26" i="7" s="1"/>
  <c r="D25" i="7"/>
  <c r="F25" i="7" s="1"/>
  <c r="D24" i="7"/>
  <c r="F24" i="7" s="1"/>
  <c r="D21" i="7"/>
  <c r="F21" i="7" s="1"/>
  <c r="D19" i="7"/>
  <c r="F19" i="7" s="1"/>
  <c r="D16" i="7"/>
  <c r="F16" i="7" s="1"/>
  <c r="D15" i="7"/>
  <c r="F15" i="7" s="1"/>
  <c r="D14" i="7"/>
  <c r="F14" i="7" s="1"/>
  <c r="D12" i="7"/>
  <c r="F12" i="7" s="1"/>
  <c r="D11" i="7"/>
  <c r="F11" i="7" s="1"/>
  <c r="D10" i="7"/>
  <c r="F10" i="7" s="1"/>
  <c r="D8" i="7"/>
  <c r="F8" i="7" s="1"/>
  <c r="D7" i="7"/>
  <c r="F7" i="7" s="1"/>
  <c r="D3" i="7"/>
  <c r="F3" i="7" s="1"/>
  <c r="Q3" i="6"/>
  <c r="S3" i="6" s="1"/>
  <c r="L19" i="2"/>
  <c r="L41" i="2"/>
  <c r="L42" i="2"/>
  <c r="L43" i="2"/>
  <c r="L64" i="2"/>
  <c r="L65" i="2"/>
  <c r="L79" i="2"/>
  <c r="L95" i="2"/>
  <c r="L96" i="2"/>
  <c r="L103" i="2"/>
  <c r="L119" i="2"/>
  <c r="L120" i="2"/>
  <c r="L137" i="2"/>
  <c r="L157" i="2"/>
  <c r="L158" i="2"/>
  <c r="L159" i="2"/>
  <c r="L174" i="2"/>
  <c r="L179" i="2"/>
  <c r="L180" i="2"/>
  <c r="L196" i="2"/>
  <c r="L212" i="2"/>
  <c r="L217" i="2"/>
  <c r="L218" i="2"/>
  <c r="L234" i="2"/>
  <c r="L241" i="2"/>
  <c r="L257" i="2"/>
  <c r="L272" i="2"/>
  <c r="L275" i="2"/>
  <c r="L281" i="2"/>
  <c r="L298" i="2"/>
  <c r="L299" i="2"/>
  <c r="L319" i="2"/>
  <c r="L335" i="2"/>
  <c r="L336" i="2"/>
  <c r="L341" i="2"/>
  <c r="L357" i="2"/>
  <c r="L358" i="2"/>
  <c r="L374" i="2"/>
  <c r="L391" i="2"/>
  <c r="L395" i="2"/>
  <c r="L396" i="2"/>
  <c r="L413" i="2"/>
  <c r="L416" i="2"/>
  <c r="L433" i="2"/>
  <c r="L444" i="2"/>
  <c r="L449" i="2"/>
  <c r="L450" i="2"/>
  <c r="L465" i="2"/>
  <c r="L466" i="2"/>
  <c r="L483" i="2"/>
  <c r="L498" i="2"/>
  <c r="L503" i="2"/>
  <c r="L504" i="2"/>
  <c r="L519" i="2"/>
  <c r="L520" i="2"/>
  <c r="L535" i="2"/>
  <c r="L552" i="2"/>
  <c r="L553" i="2"/>
  <c r="L556" i="2"/>
  <c r="L568" i="2"/>
  <c r="L573" i="2"/>
  <c r="L582" i="2"/>
  <c r="L596" i="2"/>
  <c r="L599" i="2"/>
  <c r="L604" i="2"/>
  <c r="L612" i="2"/>
  <c r="L619" i="2"/>
  <c r="L628" i="2"/>
  <c r="L644" i="2"/>
  <c r="L645" i="2"/>
  <c r="L648" i="2"/>
  <c r="L660" i="2"/>
  <c r="L665" i="2"/>
  <c r="L676" i="2"/>
  <c r="L690" i="2"/>
  <c r="L691" i="2"/>
  <c r="L696" i="2"/>
  <c r="L704" i="2"/>
  <c r="L713" i="2"/>
  <c r="L720" i="2"/>
  <c r="L736" i="2"/>
  <c r="L737" i="2"/>
  <c r="L740" i="2"/>
  <c r="L752" i="2"/>
  <c r="L757" i="2"/>
  <c r="L768" i="2"/>
  <c r="L784" i="2"/>
  <c r="L785" i="2"/>
  <c r="L788" i="2"/>
  <c r="L798" i="2"/>
  <c r="L805" i="2"/>
  <c r="L812" i="2"/>
  <c r="L828" i="2"/>
  <c r="L829" i="2"/>
  <c r="L834" i="2"/>
  <c r="L844" i="2"/>
  <c r="L851" i="2"/>
  <c r="L860" i="2"/>
  <c r="L875" i="2"/>
  <c r="L876" i="2"/>
  <c r="L877" i="2"/>
  <c r="L889" i="2"/>
  <c r="L892" i="2"/>
  <c r="L902" i="2"/>
  <c r="L914" i="2"/>
  <c r="L918" i="2"/>
  <c r="L919" i="2"/>
  <c r="L930" i="2"/>
  <c r="L932" i="2"/>
  <c r="L946" i="2"/>
  <c r="L954" i="2"/>
  <c r="L959" i="2"/>
  <c r="L960" i="2"/>
  <c r="L972" i="2"/>
  <c r="L973" i="2"/>
  <c r="L988" i="2"/>
  <c r="L997" i="2"/>
  <c r="L1000" i="2"/>
  <c r="L1002" i="2"/>
  <c r="L1014" i="2"/>
  <c r="L1015" i="2"/>
  <c r="L1027" i="2"/>
  <c r="L1039" i="2"/>
  <c r="L1042" i="2"/>
  <c r="L1043" i="2"/>
  <c r="L1058" i="2"/>
  <c r="L1059" i="2"/>
  <c r="L1068" i="2"/>
  <c r="L1081" i="2"/>
  <c r="L1082" i="2"/>
  <c r="L1085" i="2"/>
  <c r="L1097" i="2"/>
  <c r="L1098" i="2"/>
  <c r="L1112" i="2"/>
  <c r="L1122" i="2"/>
  <c r="L1128" i="2"/>
  <c r="L1129" i="2"/>
  <c r="L1136" i="2"/>
  <c r="L1140" i="2"/>
  <c r="L1152" i="2"/>
  <c r="L1164" i="2"/>
  <c r="L1167" i="2"/>
  <c r="L1168" i="2"/>
  <c r="L1182" i="2"/>
  <c r="L1183" i="2"/>
  <c r="L1198" i="2"/>
  <c r="L1205" i="2"/>
  <c r="L1206" i="2"/>
  <c r="L1208" i="2"/>
  <c r="L1222" i="2"/>
  <c r="L1223" i="2"/>
  <c r="L1237" i="2"/>
  <c r="L1247" i="2"/>
  <c r="L1252" i="2"/>
  <c r="L1253" i="2"/>
  <c r="L1266" i="2"/>
  <c r="L1267" i="2"/>
  <c r="L1276" i="2"/>
  <c r="L1291" i="2"/>
  <c r="L1292" i="2"/>
  <c r="L1293" i="2"/>
  <c r="L1307" i="2"/>
  <c r="L1308" i="2"/>
  <c r="L1320" i="2"/>
  <c r="L1330" i="2"/>
  <c r="L1334" i="2"/>
  <c r="L1337" i="2"/>
  <c r="L1346" i="2"/>
  <c r="L1348" i="2"/>
  <c r="L1362" i="2"/>
  <c r="L1370" i="2"/>
  <c r="L1375" i="2"/>
  <c r="L1378" i="2"/>
  <c r="L1388" i="2"/>
  <c r="L1391" i="2"/>
  <c r="L1403" i="2"/>
  <c r="L1412" i="2"/>
  <c r="L1413" i="2"/>
  <c r="L1415" i="2"/>
  <c r="L1427" i="2"/>
  <c r="L1428" i="2"/>
  <c r="L1438" i="2"/>
  <c r="L1448" i="2"/>
  <c r="L1451" i="2"/>
  <c r="L1452" i="2"/>
  <c r="L1465" i="2"/>
  <c r="L1466" i="2"/>
  <c r="L1473" i="2"/>
  <c r="L1486" i="2"/>
  <c r="L1487" i="2"/>
  <c r="L1488" i="2"/>
  <c r="L1500" i="2"/>
  <c r="L1501" i="2"/>
  <c r="L1511" i="2"/>
  <c r="L1521" i="2"/>
  <c r="L1525" i="2"/>
  <c r="L1526" i="2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Q3" i="4"/>
  <c r="Q3" i="1"/>
  <c r="S3" i="1" s="1"/>
  <c r="L55" i="2" s="1"/>
  <c r="D2" i="2"/>
  <c r="D3" i="2"/>
  <c r="D4" i="2"/>
  <c r="D6" i="2"/>
  <c r="D7" i="2"/>
  <c r="D10" i="2"/>
  <c r="D11" i="2"/>
  <c r="D12" i="2"/>
  <c r="D15" i="2"/>
  <c r="D16" i="2"/>
  <c r="D17" i="2"/>
  <c r="D18" i="2"/>
  <c r="D21" i="2"/>
  <c r="D22" i="2"/>
  <c r="D24" i="2"/>
  <c r="D27" i="2"/>
  <c r="D28" i="2"/>
  <c r="D29" i="2"/>
  <c r="D30" i="2"/>
  <c r="D35" i="2"/>
  <c r="D36" i="2"/>
  <c r="D39" i="2"/>
  <c r="D40" i="2"/>
  <c r="D42" i="2"/>
  <c r="D45" i="2"/>
  <c r="D46" i="2"/>
  <c r="D47" i="2"/>
  <c r="D48" i="2"/>
  <c r="D52" i="2"/>
  <c r="D53" i="2"/>
  <c r="D54" i="2"/>
  <c r="D57" i="2"/>
  <c r="D58" i="2"/>
  <c r="D60" i="2"/>
  <c r="D61" i="2"/>
  <c r="D63" i="2"/>
  <c r="D64" i="2"/>
  <c r="D65" i="2"/>
  <c r="D66" i="2"/>
  <c r="D70" i="2"/>
  <c r="D71" i="2"/>
  <c r="D72" i="2"/>
  <c r="D75" i="2"/>
  <c r="D76" i="2"/>
  <c r="D78" i="2"/>
  <c r="D79" i="2"/>
  <c r="D82" i="2"/>
  <c r="D83" i="2"/>
  <c r="D84" i="2"/>
  <c r="D87" i="2"/>
  <c r="D88" i="2"/>
  <c r="D89" i="2"/>
  <c r="D93" i="2"/>
  <c r="D94" i="2"/>
  <c r="D96" i="2"/>
  <c r="D97" i="2"/>
  <c r="D100" i="2"/>
  <c r="D101" i="2"/>
  <c r="D102" i="2"/>
  <c r="D105" i="2"/>
  <c r="D107" i="2"/>
  <c r="D111" i="2"/>
  <c r="D112" i="2"/>
  <c r="D114" i="2"/>
  <c r="D118" i="2"/>
  <c r="D119" i="2"/>
  <c r="D120" i="2"/>
  <c r="D123" i="2"/>
  <c r="D124" i="2"/>
  <c r="D125" i="2"/>
  <c r="D126" i="2"/>
  <c r="D129" i="2"/>
  <c r="D130" i="2"/>
  <c r="D132" i="2"/>
  <c r="D136" i="2"/>
  <c r="D137" i="2"/>
  <c r="D138" i="2"/>
  <c r="D142" i="2"/>
  <c r="D143" i="2"/>
  <c r="D144" i="2"/>
  <c r="D147" i="2"/>
  <c r="D148" i="2"/>
  <c r="D150" i="2"/>
  <c r="D151" i="2"/>
  <c r="D153" i="2"/>
  <c r="D154" i="2"/>
  <c r="D155" i="2"/>
  <c r="D156" i="2"/>
  <c r="D160" i="2"/>
  <c r="D161" i="2"/>
  <c r="D162" i="2"/>
  <c r="D165" i="2"/>
  <c r="D166" i="2"/>
  <c r="D168" i="2"/>
  <c r="D169" i="2"/>
  <c r="D171" i="2"/>
  <c r="D172" i="2"/>
  <c r="D173" i="2"/>
  <c r="D174" i="2"/>
  <c r="D177" i="2"/>
  <c r="D178" i="2"/>
  <c r="D179" i="2"/>
  <c r="D183" i="2"/>
  <c r="D184" i="2"/>
  <c r="D186" i="2"/>
  <c r="D187" i="2"/>
  <c r="D189" i="2"/>
  <c r="D190" i="2"/>
  <c r="D191" i="2"/>
  <c r="D192" i="2"/>
  <c r="D195" i="2"/>
  <c r="D196" i="2"/>
  <c r="D197" i="2"/>
  <c r="D201" i="2"/>
  <c r="D202" i="2"/>
  <c r="D204" i="2"/>
  <c r="D208" i="2"/>
  <c r="D209" i="2"/>
  <c r="D210" i="2"/>
  <c r="D213" i="2"/>
  <c r="D214" i="2"/>
  <c r="D215" i="2"/>
  <c r="D219" i="2"/>
  <c r="D220" i="2"/>
  <c r="D222" i="2"/>
  <c r="D226" i="2"/>
  <c r="D227" i="2"/>
  <c r="D228" i="2"/>
  <c r="D233" i="2"/>
  <c r="D234" i="2"/>
  <c r="D237" i="2"/>
  <c r="D238" i="2"/>
  <c r="D240" i="2"/>
  <c r="D244" i="2"/>
  <c r="D245" i="2"/>
  <c r="D246" i="2"/>
  <c r="D250" i="2"/>
  <c r="D251" i="2"/>
  <c r="D252" i="2"/>
  <c r="D255" i="2"/>
  <c r="D256" i="2"/>
  <c r="D258" i="2"/>
  <c r="D259" i="2"/>
  <c r="D261" i="2"/>
  <c r="D262" i="2"/>
  <c r="D263" i="2"/>
  <c r="D264" i="2"/>
  <c r="D268" i="2"/>
  <c r="D269" i="2"/>
  <c r="D270" i="2"/>
  <c r="D273" i="2"/>
  <c r="D274" i="2"/>
  <c r="D276" i="2"/>
  <c r="D277" i="2"/>
  <c r="D279" i="2"/>
  <c r="D280" i="2"/>
  <c r="D281" i="2"/>
  <c r="D282" i="2"/>
  <c r="D286" i="2"/>
  <c r="D287" i="2"/>
  <c r="D288" i="2"/>
  <c r="D291" i="2"/>
  <c r="D292" i="2"/>
  <c r="D294" i="2"/>
  <c r="D295" i="2"/>
  <c r="D297" i="2"/>
  <c r="D298" i="2"/>
  <c r="D299" i="2"/>
  <c r="D300" i="2"/>
  <c r="D303" i="2"/>
  <c r="D304" i="2"/>
  <c r="D305" i="2"/>
  <c r="D309" i="2"/>
  <c r="D310" i="2"/>
  <c r="D312" i="2"/>
  <c r="D313" i="2"/>
  <c r="D316" i="2"/>
  <c r="D317" i="2"/>
  <c r="D318" i="2"/>
  <c r="D321" i="2"/>
  <c r="D322" i="2"/>
  <c r="D323" i="2"/>
  <c r="D327" i="2"/>
  <c r="D328" i="2"/>
  <c r="D330" i="2"/>
  <c r="D334" i="2"/>
  <c r="D335" i="2"/>
  <c r="D336" i="2"/>
  <c r="D339" i="2"/>
  <c r="D340" i="2"/>
  <c r="D341" i="2"/>
  <c r="D342" i="2"/>
  <c r="D345" i="2"/>
  <c r="D346" i="2"/>
  <c r="D348" i="2"/>
  <c r="D351" i="2"/>
  <c r="D352" i="2"/>
  <c r="D353" i="2"/>
  <c r="D354" i="2"/>
  <c r="D359" i="2"/>
  <c r="D360" i="2"/>
  <c r="D363" i="2"/>
  <c r="D364" i="2"/>
  <c r="D366" i="2"/>
  <c r="D369" i="2"/>
  <c r="D370" i="2"/>
  <c r="D371" i="2"/>
  <c r="D372" i="2"/>
  <c r="D376" i="2"/>
  <c r="D377" i="2"/>
  <c r="D378" i="2"/>
  <c r="D381" i="2"/>
  <c r="D382" i="2"/>
  <c r="D384" i="2"/>
  <c r="D385" i="2"/>
  <c r="D387" i="2"/>
  <c r="D388" i="2"/>
  <c r="D389" i="2"/>
  <c r="D390" i="2"/>
  <c r="D394" i="2"/>
  <c r="D395" i="2"/>
  <c r="D396" i="2"/>
  <c r="D399" i="2"/>
  <c r="D400" i="2"/>
  <c r="D402" i="2"/>
  <c r="D403" i="2"/>
  <c r="D406" i="2"/>
  <c r="D407" i="2"/>
  <c r="D408" i="2"/>
  <c r="D411" i="2"/>
  <c r="D412" i="2"/>
  <c r="D413" i="2"/>
  <c r="D417" i="2"/>
  <c r="D418" i="2"/>
  <c r="D420" i="2"/>
  <c r="D421" i="2"/>
  <c r="D424" i="2"/>
  <c r="D425" i="2"/>
  <c r="D426" i="2"/>
  <c r="D429" i="2"/>
  <c r="D431" i="2"/>
  <c r="D435" i="2"/>
  <c r="D436" i="2"/>
  <c r="D438" i="2"/>
  <c r="D442" i="2"/>
  <c r="D443" i="2"/>
  <c r="D444" i="2"/>
  <c r="D447" i="2"/>
  <c r="D448" i="2"/>
  <c r="D449" i="2"/>
  <c r="D450" i="2"/>
  <c r="D453" i="2"/>
  <c r="D454" i="2"/>
  <c r="D456" i="2"/>
  <c r="D460" i="2"/>
  <c r="D461" i="2"/>
  <c r="D462" i="2"/>
  <c r="D466" i="2"/>
  <c r="D467" i="2"/>
  <c r="D468" i="2"/>
  <c r="D471" i="2"/>
  <c r="D472" i="2"/>
  <c r="D474" i="2"/>
  <c r="D475" i="2"/>
  <c r="D477" i="2"/>
  <c r="D478" i="2"/>
  <c r="D479" i="2"/>
  <c r="D480" i="2"/>
  <c r="D484" i="2"/>
  <c r="D485" i="2"/>
  <c r="D486" i="2"/>
  <c r="D489" i="2"/>
  <c r="D490" i="2"/>
  <c r="D492" i="2"/>
  <c r="D493" i="2"/>
  <c r="D495" i="2"/>
  <c r="D496" i="2"/>
  <c r="D497" i="2"/>
  <c r="D498" i="2"/>
  <c r="D501" i="2"/>
  <c r="D502" i="2"/>
  <c r="D503" i="2"/>
  <c r="D507" i="2"/>
  <c r="D508" i="2"/>
  <c r="D510" i="2"/>
  <c r="D511" i="2"/>
  <c r="D513" i="2"/>
  <c r="D514" i="2"/>
  <c r="D515" i="2"/>
  <c r="D516" i="2"/>
  <c r="D519" i="2"/>
  <c r="D520" i="2"/>
  <c r="D521" i="2"/>
  <c r="D525" i="2"/>
  <c r="D526" i="2"/>
  <c r="D528" i="2"/>
  <c r="D532" i="2"/>
  <c r="D533" i="2"/>
  <c r="D534" i="2"/>
  <c r="D537" i="2"/>
  <c r="D538" i="2"/>
  <c r="D539" i="2"/>
  <c r="D543" i="2"/>
  <c r="D544" i="2"/>
  <c r="D546" i="2"/>
  <c r="D550" i="2"/>
  <c r="D551" i="2"/>
  <c r="D552" i="2"/>
  <c r="D557" i="2"/>
  <c r="D558" i="2"/>
  <c r="D561" i="2"/>
  <c r="D562" i="2"/>
  <c r="D564" i="2"/>
  <c r="D568" i="2"/>
  <c r="D569" i="2"/>
  <c r="D570" i="2"/>
  <c r="D574" i="2"/>
  <c r="D575" i="2"/>
  <c r="D576" i="2"/>
  <c r="D578" i="2"/>
  <c r="D579" i="2"/>
  <c r="D580" i="2"/>
  <c r="D582" i="2"/>
  <c r="D585" i="2"/>
  <c r="D586" i="2"/>
  <c r="D587" i="2"/>
  <c r="D588" i="2"/>
  <c r="D592" i="2"/>
  <c r="D593" i="2"/>
  <c r="D594" i="2"/>
  <c r="D597" i="2"/>
  <c r="D598" i="2"/>
  <c r="D600" i="2"/>
  <c r="D601" i="2"/>
  <c r="D603" i="2"/>
  <c r="D604" i="2"/>
  <c r="D605" i="2"/>
  <c r="D606" i="2"/>
  <c r="D610" i="2"/>
  <c r="D611" i="2"/>
  <c r="D612" i="2"/>
  <c r="D615" i="2"/>
  <c r="D616" i="2"/>
  <c r="D618" i="2"/>
  <c r="D619" i="2"/>
  <c r="D621" i="2"/>
  <c r="D622" i="2"/>
  <c r="D623" i="2"/>
  <c r="D624" i="2"/>
  <c r="D627" i="2"/>
  <c r="D628" i="2"/>
  <c r="D629" i="2"/>
  <c r="D633" i="2"/>
  <c r="D634" i="2"/>
  <c r="D636" i="2"/>
  <c r="D637" i="2"/>
  <c r="D640" i="2"/>
  <c r="D641" i="2"/>
  <c r="D642" i="2"/>
  <c r="D645" i="2"/>
  <c r="D646" i="2"/>
  <c r="D647" i="2"/>
  <c r="D651" i="2"/>
  <c r="D652" i="2"/>
  <c r="D654" i="2"/>
  <c r="D658" i="2"/>
  <c r="D659" i="2"/>
  <c r="D660" i="2"/>
  <c r="D663" i="2"/>
  <c r="D664" i="2"/>
  <c r="D665" i="2"/>
  <c r="D666" i="2"/>
  <c r="D669" i="2"/>
  <c r="D670" i="2"/>
  <c r="D672" i="2"/>
  <c r="D675" i="2"/>
  <c r="D676" i="2"/>
  <c r="D677" i="2"/>
  <c r="D678" i="2"/>
  <c r="D683" i="2"/>
  <c r="D684" i="2"/>
  <c r="D687" i="2"/>
  <c r="D688" i="2"/>
  <c r="D690" i="2"/>
  <c r="D693" i="2"/>
  <c r="D694" i="2"/>
  <c r="D695" i="2"/>
  <c r="D696" i="2"/>
  <c r="D700" i="2"/>
  <c r="D701" i="2"/>
  <c r="D702" i="2"/>
  <c r="D705" i="2"/>
  <c r="D706" i="2"/>
  <c r="D708" i="2"/>
  <c r="D709" i="2"/>
  <c r="D711" i="2"/>
  <c r="D712" i="2"/>
  <c r="D713" i="2"/>
  <c r="D714" i="2"/>
  <c r="D718" i="2"/>
  <c r="D719" i="2"/>
  <c r="D720" i="2"/>
  <c r="D723" i="2"/>
  <c r="D724" i="2"/>
  <c r="D726" i="2"/>
  <c r="D727" i="2"/>
  <c r="D730" i="2"/>
  <c r="D731" i="2"/>
  <c r="D732" i="2"/>
  <c r="D735" i="2"/>
  <c r="D736" i="2"/>
  <c r="D737" i="2"/>
  <c r="D741" i="2"/>
  <c r="D742" i="2"/>
  <c r="D744" i="2"/>
  <c r="D745" i="2"/>
  <c r="D748" i="2"/>
  <c r="D749" i="2"/>
  <c r="D750" i="2"/>
  <c r="D753" i="2"/>
  <c r="D755" i="2"/>
  <c r="D759" i="2"/>
  <c r="D760" i="2"/>
  <c r="D762" i="2"/>
  <c r="D766" i="2"/>
  <c r="D767" i="2"/>
  <c r="D768" i="2"/>
  <c r="D771" i="2"/>
  <c r="D772" i="2"/>
  <c r="D773" i="2"/>
  <c r="D774" i="2"/>
  <c r="D777" i="2"/>
  <c r="D778" i="2"/>
  <c r="D780" i="2"/>
  <c r="D784" i="2"/>
  <c r="D785" i="2"/>
  <c r="D786" i="2"/>
  <c r="D790" i="2"/>
  <c r="D791" i="2"/>
  <c r="D792" i="2"/>
  <c r="D795" i="2"/>
  <c r="D796" i="2"/>
  <c r="D798" i="2"/>
  <c r="D799" i="2"/>
  <c r="D801" i="2"/>
  <c r="D802" i="2"/>
  <c r="D803" i="2"/>
  <c r="D804" i="2"/>
  <c r="D808" i="2"/>
  <c r="D809" i="2"/>
  <c r="D810" i="2"/>
  <c r="D813" i="2"/>
  <c r="D814" i="2"/>
  <c r="D816" i="2"/>
  <c r="D817" i="2"/>
  <c r="D819" i="2"/>
  <c r="D820" i="2"/>
  <c r="D821" i="2"/>
  <c r="D822" i="2"/>
  <c r="D824" i="2"/>
  <c r="D825" i="2"/>
  <c r="D827" i="2"/>
  <c r="D831" i="2"/>
  <c r="D832" i="2"/>
  <c r="D834" i="2"/>
  <c r="D838" i="2"/>
  <c r="D839" i="2"/>
  <c r="D840" i="2"/>
  <c r="D841" i="2"/>
  <c r="D844" i="2"/>
  <c r="D845" i="2"/>
  <c r="D846" i="2"/>
  <c r="D849" i="2"/>
  <c r="D850" i="2"/>
  <c r="D852" i="2"/>
  <c r="D853" i="2"/>
  <c r="D855" i="2"/>
  <c r="D856" i="2"/>
  <c r="D857" i="2"/>
  <c r="D858" i="2"/>
  <c r="D860" i="2"/>
  <c r="D861" i="2"/>
  <c r="D862" i="2"/>
  <c r="D863" i="2"/>
  <c r="D867" i="2"/>
  <c r="D868" i="2"/>
  <c r="D870" i="2"/>
  <c r="D874" i="2"/>
  <c r="D875" i="2"/>
  <c r="D876" i="2"/>
  <c r="D877" i="2"/>
  <c r="D880" i="2"/>
  <c r="D881" i="2"/>
  <c r="D882" i="2"/>
  <c r="D885" i="2"/>
  <c r="D886" i="2"/>
  <c r="D888" i="2"/>
  <c r="D889" i="2"/>
  <c r="D891" i="2"/>
  <c r="D892" i="2"/>
  <c r="D893" i="2"/>
  <c r="D894" i="2"/>
  <c r="D896" i="2"/>
  <c r="D897" i="2"/>
  <c r="D898" i="2"/>
  <c r="D899" i="2"/>
  <c r="D903" i="2"/>
  <c r="D904" i="2"/>
  <c r="D906" i="2"/>
  <c r="D910" i="2"/>
  <c r="D911" i="2"/>
  <c r="D912" i="2"/>
  <c r="D916" i="2"/>
  <c r="D917" i="2"/>
  <c r="D918" i="2"/>
  <c r="D921" i="2"/>
  <c r="D922" i="2"/>
  <c r="D924" i="2"/>
  <c r="D925" i="2"/>
  <c r="D927" i="2"/>
  <c r="D928" i="2"/>
  <c r="D929" i="2"/>
  <c r="D930" i="2"/>
  <c r="D932" i="2"/>
  <c r="D933" i="2"/>
  <c r="D935" i="2"/>
  <c r="D939" i="2"/>
  <c r="F939" i="2" s="1"/>
  <c r="D940" i="2"/>
  <c r="F940" i="2" s="1"/>
  <c r="D941" i="2"/>
  <c r="F941" i="2" s="1"/>
  <c r="D942" i="2"/>
  <c r="F942" i="2" s="1"/>
  <c r="D946" i="2"/>
  <c r="F946" i="2" s="1"/>
  <c r="D947" i="2"/>
  <c r="F947" i="2" s="1"/>
  <c r="D948" i="2"/>
  <c r="F948" i="2" s="1"/>
  <c r="D949" i="2"/>
  <c r="F949" i="2" s="1"/>
  <c r="D950" i="2"/>
  <c r="F950" i="2" s="1"/>
  <c r="D952" i="2"/>
  <c r="F952" i="2" s="1"/>
  <c r="D953" i="2"/>
  <c r="F953" i="2" s="1"/>
  <c r="D954" i="2"/>
  <c r="F954" i="2" s="1"/>
  <c r="D955" i="2"/>
  <c r="F955" i="2" s="1"/>
  <c r="D957" i="2"/>
  <c r="F957" i="2" s="1"/>
  <c r="D958" i="2"/>
  <c r="F958" i="2" s="1"/>
  <c r="D959" i="2"/>
  <c r="F959" i="2" s="1"/>
  <c r="D960" i="2"/>
  <c r="F960" i="2" s="1"/>
  <c r="D962" i="2"/>
  <c r="F962" i="2" s="1"/>
  <c r="D964" i="2"/>
  <c r="F964" i="2" s="1"/>
  <c r="D965" i="2"/>
  <c r="F965" i="2" s="1"/>
  <c r="D966" i="2"/>
  <c r="F966" i="2" s="1"/>
  <c r="D969" i="2"/>
  <c r="F969" i="2" s="1"/>
  <c r="D970" i="2"/>
  <c r="F970" i="2" s="1"/>
  <c r="D971" i="2"/>
  <c r="F971" i="2" s="1"/>
  <c r="D975" i="2"/>
  <c r="F975" i="2" s="1"/>
  <c r="D976" i="2"/>
  <c r="F976" i="2" s="1"/>
  <c r="D977" i="2"/>
  <c r="F977" i="2" s="1"/>
  <c r="D978" i="2"/>
  <c r="F978" i="2" s="1"/>
  <c r="D982" i="2"/>
  <c r="F982" i="2" s="1"/>
  <c r="D983" i="2"/>
  <c r="F983" i="2" s="1"/>
  <c r="D984" i="2"/>
  <c r="F984" i="2" s="1"/>
  <c r="D985" i="2"/>
  <c r="F985" i="2" s="1"/>
  <c r="D986" i="2"/>
  <c r="F986" i="2" s="1"/>
  <c r="D988" i="2"/>
  <c r="F988" i="2" s="1"/>
  <c r="D989" i="2"/>
  <c r="F989" i="2" s="1"/>
  <c r="D990" i="2"/>
  <c r="F990" i="2" s="1"/>
  <c r="D991" i="2"/>
  <c r="F991" i="2" s="1"/>
  <c r="D993" i="2"/>
  <c r="F993" i="2" s="1"/>
  <c r="D994" i="2"/>
  <c r="F994" i="2" s="1"/>
  <c r="D995" i="2"/>
  <c r="F995" i="2" s="1"/>
  <c r="D996" i="2"/>
  <c r="F996" i="2" s="1"/>
  <c r="D998" i="2"/>
  <c r="F998" i="2" s="1"/>
  <c r="D1000" i="2"/>
  <c r="F1000" i="2" s="1"/>
  <c r="D1001" i="2"/>
  <c r="F1001" i="2" s="1"/>
  <c r="D1002" i="2"/>
  <c r="F1002" i="2" s="1"/>
  <c r="D1005" i="2"/>
  <c r="F1005" i="2" s="1"/>
  <c r="D1006" i="2"/>
  <c r="F1006" i="2" s="1"/>
  <c r="D1007" i="2"/>
  <c r="F1007" i="2" s="1"/>
  <c r="D1011" i="2"/>
  <c r="F1011" i="2" s="1"/>
  <c r="D1012" i="2"/>
  <c r="F1012" i="2" s="1"/>
  <c r="D1013" i="2"/>
  <c r="F1013" i="2" s="1"/>
  <c r="D1014" i="2"/>
  <c r="F1014" i="2" s="1"/>
  <c r="D1018" i="2"/>
  <c r="F1018" i="2" s="1"/>
  <c r="D1019" i="2"/>
  <c r="F1019" i="2" s="1"/>
  <c r="D1020" i="2"/>
  <c r="F1020" i="2" s="1"/>
  <c r="D1021" i="2"/>
  <c r="F1021" i="2" s="1"/>
  <c r="D1025" i="2"/>
  <c r="F1025" i="2" s="1"/>
  <c r="D1026" i="2"/>
  <c r="F1026" i="2" s="1"/>
  <c r="D1027" i="2"/>
  <c r="F1027" i="2" s="1"/>
  <c r="D1029" i="2"/>
  <c r="F1029" i="2" s="1"/>
  <c r="D1030" i="2"/>
  <c r="F1030" i="2" s="1"/>
  <c r="D1031" i="2"/>
  <c r="F1031" i="2" s="1"/>
  <c r="D1032" i="2"/>
  <c r="F1032" i="2" s="1"/>
  <c r="D1034" i="2"/>
  <c r="F1034" i="2" s="1"/>
  <c r="D1036" i="2"/>
  <c r="F1036" i="2" s="1"/>
  <c r="D1037" i="2"/>
  <c r="F1037" i="2" s="1"/>
  <c r="D1038" i="2"/>
  <c r="F1038" i="2" s="1"/>
  <c r="D1041" i="2"/>
  <c r="F1041" i="2" s="1"/>
  <c r="D1042" i="2"/>
  <c r="F1042" i="2" s="1"/>
  <c r="D1043" i="2"/>
  <c r="F1043" i="2" s="1"/>
  <c r="D1047" i="2"/>
  <c r="F1047" i="2" s="1"/>
  <c r="D1048" i="2"/>
  <c r="F1048" i="2" s="1"/>
  <c r="D1049" i="2"/>
  <c r="F1049" i="2" s="1"/>
  <c r="D1050" i="2"/>
  <c r="F1050" i="2" s="1"/>
  <c r="D1054" i="2"/>
  <c r="F1054" i="2" s="1"/>
  <c r="D1055" i="2"/>
  <c r="F1055" i="2" s="1"/>
  <c r="D1056" i="2"/>
  <c r="F1056" i="2" s="1"/>
  <c r="D1057" i="2"/>
  <c r="F1057" i="2" s="1"/>
  <c r="D1058" i="2"/>
  <c r="F1058" i="2" s="1"/>
  <c r="D1060" i="2"/>
  <c r="F1060" i="2" s="1"/>
  <c r="D1061" i="2"/>
  <c r="F1061" i="2" s="1"/>
  <c r="D1062" i="2"/>
  <c r="F1062" i="2" s="1"/>
  <c r="D1063" i="2"/>
  <c r="F1063" i="2" s="1"/>
  <c r="D1065" i="2"/>
  <c r="F1065" i="2" s="1"/>
  <c r="D1066" i="2"/>
  <c r="F1066" i="2" s="1"/>
  <c r="D1067" i="2"/>
  <c r="F1067" i="2" s="1"/>
  <c r="D1068" i="2"/>
  <c r="F1068" i="2" s="1"/>
  <c r="D1070" i="2"/>
  <c r="F1070" i="2" s="1"/>
  <c r="D1072" i="2"/>
  <c r="F1072" i="2" s="1"/>
  <c r="D1073" i="2"/>
  <c r="F1073" i="2" s="1"/>
  <c r="D1074" i="2"/>
  <c r="F1074" i="2" s="1"/>
  <c r="D1077" i="2"/>
  <c r="F1077" i="2" s="1"/>
  <c r="D1078" i="2"/>
  <c r="F1078" i="2" s="1"/>
  <c r="D1079" i="2"/>
  <c r="F1079" i="2" s="1"/>
  <c r="D1083" i="2"/>
  <c r="F1083" i="2" s="1"/>
  <c r="D1084" i="2"/>
  <c r="F1084" i="2" s="1"/>
  <c r="D1085" i="2"/>
  <c r="F1085" i="2" s="1"/>
  <c r="D1086" i="2"/>
  <c r="F1086" i="2" s="1"/>
  <c r="D1090" i="2"/>
  <c r="F1090" i="2" s="1"/>
  <c r="D1091" i="2"/>
  <c r="F1091" i="2" s="1"/>
  <c r="D1092" i="2"/>
  <c r="F1092" i="2" s="1"/>
  <c r="D1093" i="2"/>
  <c r="F1093" i="2" s="1"/>
  <c r="D1094" i="2"/>
  <c r="F1094" i="2" s="1"/>
  <c r="D1096" i="2"/>
  <c r="F1096" i="2" s="1"/>
  <c r="D1097" i="2"/>
  <c r="F1097" i="2" s="1"/>
  <c r="D1098" i="2"/>
  <c r="F1098" i="2" s="1"/>
  <c r="D1099" i="2"/>
  <c r="F1099" i="2" s="1"/>
  <c r="D1101" i="2"/>
  <c r="F1101" i="2" s="1"/>
  <c r="D1102" i="2"/>
  <c r="F1102" i="2" s="1"/>
  <c r="D1103" i="2"/>
  <c r="F1103" i="2" s="1"/>
  <c r="D1104" i="2"/>
  <c r="F1104" i="2" s="1"/>
  <c r="D1106" i="2"/>
  <c r="F1106" i="2" s="1"/>
  <c r="D1108" i="2"/>
  <c r="F1108" i="2" s="1"/>
  <c r="D1109" i="2"/>
  <c r="F1109" i="2" s="1"/>
  <c r="D1110" i="2"/>
  <c r="F1110" i="2" s="1"/>
  <c r="D1113" i="2"/>
  <c r="F1113" i="2" s="1"/>
  <c r="D1114" i="2"/>
  <c r="F1114" i="2" s="1"/>
  <c r="D1115" i="2"/>
  <c r="F1115" i="2" s="1"/>
  <c r="D1119" i="2"/>
  <c r="F1119" i="2" s="1"/>
  <c r="D1120" i="2"/>
  <c r="F1120" i="2" s="1"/>
  <c r="D1121" i="2"/>
  <c r="F1121" i="2" s="1"/>
  <c r="D1122" i="2"/>
  <c r="F1122" i="2" s="1"/>
  <c r="D1126" i="2"/>
  <c r="F1126" i="2" s="1"/>
  <c r="D1127" i="2"/>
  <c r="F1127" i="2" s="1"/>
  <c r="D1128" i="2"/>
  <c r="F1128" i="2" s="1"/>
  <c r="D1129" i="2"/>
  <c r="F1129" i="2" s="1"/>
  <c r="D1133" i="2"/>
  <c r="F1133" i="2" s="1"/>
  <c r="D1134" i="2"/>
  <c r="F1134" i="2" s="1"/>
  <c r="D1135" i="2"/>
  <c r="F1135" i="2" s="1"/>
  <c r="D1137" i="2"/>
  <c r="F1137" i="2" s="1"/>
  <c r="D1138" i="2"/>
  <c r="F1138" i="2" s="1"/>
  <c r="D1139" i="2"/>
  <c r="F1139" i="2" s="1"/>
  <c r="D1140" i="2"/>
  <c r="F1140" i="2" s="1"/>
  <c r="D1142" i="2"/>
  <c r="F1142" i="2" s="1"/>
  <c r="D1144" i="2"/>
  <c r="F1144" i="2" s="1"/>
  <c r="D1145" i="2"/>
  <c r="F1145" i="2" s="1"/>
  <c r="D1146" i="2"/>
  <c r="F1146" i="2" s="1"/>
  <c r="D1149" i="2"/>
  <c r="F1149" i="2" s="1"/>
  <c r="D1150" i="2"/>
  <c r="F1150" i="2" s="1"/>
  <c r="D1151" i="2"/>
  <c r="F1151" i="2" s="1"/>
  <c r="D1155" i="2"/>
  <c r="F1155" i="2" s="1"/>
  <c r="D1156" i="2"/>
  <c r="F1156" i="2" s="1"/>
  <c r="D1157" i="2"/>
  <c r="F1157" i="2" s="1"/>
  <c r="D1158" i="2"/>
  <c r="F1158" i="2" s="1"/>
  <c r="D1162" i="2"/>
  <c r="F1162" i="2" s="1"/>
  <c r="D1163" i="2"/>
  <c r="F1163" i="2" s="1"/>
  <c r="D1164" i="2"/>
  <c r="F1164" i="2" s="1"/>
  <c r="D1165" i="2"/>
  <c r="F1165" i="2" s="1"/>
  <c r="D1166" i="2"/>
  <c r="F1166" i="2" s="1"/>
  <c r="D1168" i="2"/>
  <c r="F1168" i="2" s="1"/>
  <c r="D1169" i="2"/>
  <c r="F1169" i="2" s="1"/>
  <c r="D1170" i="2"/>
  <c r="F1170" i="2" s="1"/>
  <c r="D1171" i="2"/>
  <c r="F1171" i="2" s="1"/>
  <c r="D1173" i="2"/>
  <c r="F1173" i="2" s="1"/>
  <c r="D1174" i="2"/>
  <c r="F1174" i="2" s="1"/>
  <c r="D1175" i="2"/>
  <c r="F1175" i="2" s="1"/>
  <c r="D1176" i="2"/>
  <c r="F1176" i="2" s="1"/>
  <c r="D1178" i="2"/>
  <c r="F1178" i="2" s="1"/>
  <c r="D1180" i="2"/>
  <c r="F1180" i="2" s="1"/>
  <c r="D1181" i="2"/>
  <c r="F1181" i="2" s="1"/>
  <c r="D1182" i="2"/>
  <c r="F1182" i="2" s="1"/>
  <c r="D1185" i="2"/>
  <c r="F1185" i="2" s="1"/>
  <c r="D1186" i="2"/>
  <c r="F1186" i="2" s="1"/>
  <c r="D1187" i="2"/>
  <c r="F1187" i="2" s="1"/>
  <c r="D1191" i="2"/>
  <c r="F1191" i="2" s="1"/>
  <c r="D1192" i="2"/>
  <c r="F1192" i="2" s="1"/>
  <c r="D1193" i="2"/>
  <c r="F1193" i="2" s="1"/>
  <c r="D1194" i="2"/>
  <c r="F1194" i="2" s="1"/>
  <c r="D1198" i="2"/>
  <c r="F1198" i="2" s="1"/>
  <c r="D1199" i="2"/>
  <c r="F1199" i="2" s="1"/>
  <c r="D1200" i="2"/>
  <c r="F1200" i="2" s="1"/>
  <c r="D1201" i="2"/>
  <c r="F1201" i="2" s="1"/>
  <c r="D1202" i="2"/>
  <c r="F1202" i="2" s="1"/>
  <c r="D1204" i="2"/>
  <c r="F1204" i="2" s="1"/>
  <c r="D1205" i="2"/>
  <c r="F1205" i="2" s="1"/>
  <c r="D1206" i="2"/>
  <c r="F1206" i="2" s="1"/>
  <c r="D1207" i="2"/>
  <c r="F1207" i="2" s="1"/>
  <c r="D1209" i="2"/>
  <c r="F1209" i="2" s="1"/>
  <c r="D1210" i="2"/>
  <c r="F1210" i="2" s="1"/>
  <c r="D1211" i="2"/>
  <c r="F1211" i="2" s="1"/>
  <c r="D1212" i="2"/>
  <c r="F1212" i="2" s="1"/>
  <c r="D1214" i="2"/>
  <c r="F1214" i="2" s="1"/>
  <c r="D1216" i="2"/>
  <c r="F1216" i="2" s="1"/>
  <c r="D1217" i="2"/>
  <c r="F1217" i="2" s="1"/>
  <c r="D1218" i="2"/>
  <c r="F1218" i="2" s="1"/>
  <c r="D1221" i="2"/>
  <c r="F1221" i="2" s="1"/>
  <c r="D1222" i="2"/>
  <c r="F1222" i="2" s="1"/>
  <c r="D1223" i="2"/>
  <c r="F1223" i="2" s="1"/>
  <c r="D1227" i="2"/>
  <c r="F1227" i="2" s="1"/>
  <c r="D1228" i="2"/>
  <c r="F1228" i="2" s="1"/>
  <c r="D1229" i="2"/>
  <c r="F1229" i="2" s="1"/>
  <c r="D1230" i="2"/>
  <c r="F1230" i="2" s="1"/>
  <c r="D1234" i="2"/>
  <c r="F1234" i="2" s="1"/>
  <c r="D1235" i="2"/>
  <c r="F1235" i="2" s="1"/>
  <c r="D1236" i="2"/>
  <c r="F1236" i="2" s="1"/>
  <c r="D1237" i="2"/>
  <c r="F1237" i="2" s="1"/>
  <c r="D1241" i="2"/>
  <c r="F1241" i="2" s="1"/>
  <c r="D1242" i="2"/>
  <c r="F1242" i="2" s="1"/>
  <c r="D1243" i="2"/>
  <c r="F1243" i="2" s="1"/>
  <c r="D1245" i="2"/>
  <c r="F1245" i="2" s="1"/>
  <c r="D1246" i="2"/>
  <c r="F1246" i="2" s="1"/>
  <c r="D1247" i="2"/>
  <c r="F1247" i="2" s="1"/>
  <c r="D1248" i="2"/>
  <c r="F1248" i="2" s="1"/>
  <c r="D1250" i="2"/>
  <c r="F1250" i="2" s="1"/>
  <c r="D1252" i="2"/>
  <c r="F1252" i="2" s="1"/>
  <c r="D1253" i="2"/>
  <c r="F1253" i="2" s="1"/>
  <c r="D1254" i="2"/>
  <c r="F1254" i="2" s="1"/>
  <c r="D1257" i="2"/>
  <c r="F1257" i="2" s="1"/>
  <c r="D1258" i="2"/>
  <c r="F1258" i="2" s="1"/>
  <c r="D1259" i="2"/>
  <c r="F1259" i="2" s="1"/>
  <c r="D1263" i="2"/>
  <c r="F1263" i="2" s="1"/>
  <c r="D1264" i="2"/>
  <c r="F1264" i="2" s="1"/>
  <c r="D1265" i="2"/>
  <c r="F1265" i="2" s="1"/>
  <c r="D1266" i="2"/>
  <c r="F1266" i="2" s="1"/>
  <c r="D1270" i="2"/>
  <c r="F1270" i="2" s="1"/>
  <c r="D1271" i="2"/>
  <c r="F1271" i="2" s="1"/>
  <c r="D1272" i="2"/>
  <c r="F1272" i="2" s="1"/>
  <c r="D1273" i="2"/>
  <c r="F1273" i="2" s="1"/>
  <c r="D1274" i="2"/>
  <c r="F1274" i="2" s="1"/>
  <c r="D1276" i="2"/>
  <c r="F1276" i="2" s="1"/>
  <c r="D1277" i="2"/>
  <c r="F1277" i="2" s="1"/>
  <c r="D1278" i="2"/>
  <c r="F1278" i="2" s="1"/>
  <c r="D1279" i="2"/>
  <c r="F1279" i="2" s="1"/>
  <c r="D1281" i="2"/>
  <c r="F1281" i="2" s="1"/>
  <c r="D1282" i="2"/>
  <c r="F1282" i="2" s="1"/>
  <c r="D1283" i="2"/>
  <c r="F1283" i="2" s="1"/>
  <c r="D1284" i="2"/>
  <c r="F1284" i="2" s="1"/>
  <c r="D1286" i="2"/>
  <c r="F1286" i="2" s="1"/>
  <c r="D1288" i="2"/>
  <c r="F1288" i="2" s="1"/>
  <c r="D1289" i="2"/>
  <c r="F1289" i="2" s="1"/>
  <c r="D1290" i="2"/>
  <c r="F1290" i="2" s="1"/>
  <c r="D1293" i="2"/>
  <c r="F1293" i="2" s="1"/>
  <c r="D1294" i="2"/>
  <c r="F1294" i="2" s="1"/>
  <c r="D1295" i="2"/>
  <c r="F1295" i="2" s="1"/>
  <c r="D1299" i="2"/>
  <c r="F1299" i="2" s="1"/>
  <c r="D1300" i="2"/>
  <c r="F1300" i="2" s="1"/>
  <c r="D1301" i="2"/>
  <c r="F1301" i="2" s="1"/>
  <c r="D1302" i="2"/>
  <c r="F1302" i="2" s="1"/>
  <c r="D1306" i="2"/>
  <c r="F1306" i="2" s="1"/>
  <c r="D1307" i="2"/>
  <c r="F1307" i="2" s="1"/>
  <c r="D1308" i="2"/>
  <c r="F1308" i="2" s="1"/>
  <c r="D1309" i="2"/>
  <c r="F1309" i="2" s="1"/>
  <c r="D1310" i="2"/>
  <c r="F1310" i="2" s="1"/>
  <c r="D1312" i="2"/>
  <c r="F1312" i="2" s="1"/>
  <c r="D1313" i="2"/>
  <c r="F1313" i="2" s="1"/>
  <c r="D1314" i="2"/>
  <c r="F1314" i="2" s="1"/>
  <c r="D1315" i="2"/>
  <c r="F1315" i="2" s="1"/>
  <c r="D1317" i="2"/>
  <c r="F1317" i="2" s="1"/>
  <c r="D1318" i="2"/>
  <c r="F1318" i="2" s="1"/>
  <c r="D1319" i="2"/>
  <c r="F1319" i="2" s="1"/>
  <c r="D1320" i="2"/>
  <c r="F1320" i="2" s="1"/>
  <c r="D1322" i="2"/>
  <c r="F1322" i="2" s="1"/>
  <c r="D1324" i="2"/>
  <c r="F1324" i="2" s="1"/>
  <c r="D1325" i="2"/>
  <c r="F1325" i="2" s="1"/>
  <c r="D1326" i="2"/>
  <c r="F1326" i="2" s="1"/>
  <c r="D1329" i="2"/>
  <c r="F1329" i="2" s="1"/>
  <c r="D1330" i="2"/>
  <c r="F1330" i="2" s="1"/>
  <c r="D1331" i="2"/>
  <c r="F1331" i="2" s="1"/>
  <c r="D1335" i="2"/>
  <c r="F1335" i="2" s="1"/>
  <c r="D1336" i="2"/>
  <c r="F1336" i="2" s="1"/>
  <c r="D1337" i="2"/>
  <c r="F1337" i="2" s="1"/>
  <c r="D1338" i="2"/>
  <c r="F1338" i="2" s="1"/>
  <c r="D1342" i="2"/>
  <c r="F1342" i="2" s="1"/>
  <c r="D1343" i="2"/>
  <c r="F1343" i="2" s="1"/>
  <c r="D1344" i="2"/>
  <c r="F1344" i="2" s="1"/>
  <c r="D1345" i="2"/>
  <c r="F1345" i="2" s="1"/>
  <c r="D1349" i="2"/>
  <c r="F1349" i="2" s="1"/>
  <c r="D1350" i="2"/>
  <c r="F1350" i="2" s="1"/>
  <c r="D1351" i="2"/>
  <c r="F1351" i="2" s="1"/>
  <c r="D1353" i="2"/>
  <c r="F1353" i="2" s="1"/>
  <c r="D1354" i="2"/>
  <c r="F1354" i="2" s="1"/>
  <c r="D1355" i="2"/>
  <c r="F1355" i="2" s="1"/>
  <c r="D1356" i="2"/>
  <c r="F1356" i="2" s="1"/>
  <c r="D1358" i="2"/>
  <c r="F1358" i="2" s="1"/>
  <c r="D1360" i="2"/>
  <c r="F1360" i="2" s="1"/>
  <c r="D1361" i="2"/>
  <c r="F1361" i="2" s="1"/>
  <c r="D1362" i="2"/>
  <c r="F1362" i="2" s="1"/>
  <c r="D1365" i="2"/>
  <c r="F1365" i="2" s="1"/>
  <c r="D1366" i="2"/>
  <c r="F1366" i="2" s="1"/>
  <c r="D1367" i="2"/>
  <c r="F1367" i="2" s="1"/>
  <c r="D1371" i="2"/>
  <c r="F1371" i="2" s="1"/>
  <c r="D1372" i="2"/>
  <c r="F1372" i="2" s="1"/>
  <c r="D1373" i="2"/>
  <c r="F1373" i="2" s="1"/>
  <c r="D1374" i="2"/>
  <c r="F1374" i="2" s="1"/>
  <c r="D1378" i="2"/>
  <c r="F1378" i="2" s="1"/>
  <c r="D1379" i="2"/>
  <c r="F1379" i="2" s="1"/>
  <c r="D1380" i="2"/>
  <c r="F1380" i="2" s="1"/>
  <c r="D1381" i="2"/>
  <c r="F1381" i="2" s="1"/>
  <c r="D1382" i="2"/>
  <c r="F1382" i="2" s="1"/>
  <c r="D1384" i="2"/>
  <c r="F1384" i="2" s="1"/>
  <c r="D1385" i="2"/>
  <c r="F1385" i="2" s="1"/>
  <c r="D1386" i="2"/>
  <c r="F1386" i="2" s="1"/>
  <c r="D1387" i="2"/>
  <c r="F1387" i="2" s="1"/>
  <c r="D1389" i="2"/>
  <c r="F1389" i="2" s="1"/>
  <c r="D1390" i="2"/>
  <c r="F1390" i="2" s="1"/>
  <c r="D1391" i="2"/>
  <c r="F1391" i="2" s="1"/>
  <c r="D1392" i="2"/>
  <c r="F1392" i="2" s="1"/>
  <c r="D1394" i="2"/>
  <c r="F1394" i="2" s="1"/>
  <c r="D1396" i="2"/>
  <c r="F1396" i="2" s="1"/>
  <c r="D1397" i="2"/>
  <c r="F1397" i="2" s="1"/>
  <c r="D1398" i="2"/>
  <c r="F1398" i="2" s="1"/>
  <c r="D1401" i="2"/>
  <c r="F1401" i="2" s="1"/>
  <c r="D1402" i="2"/>
  <c r="F1402" i="2" s="1"/>
  <c r="D1403" i="2"/>
  <c r="F1403" i="2" s="1"/>
  <c r="D1407" i="2"/>
  <c r="F1407" i="2" s="1"/>
  <c r="D1408" i="2"/>
  <c r="F1408" i="2" s="1"/>
  <c r="D1409" i="2"/>
  <c r="F1409" i="2" s="1"/>
  <c r="D1410" i="2"/>
  <c r="F1410" i="2" s="1"/>
  <c r="D1414" i="2"/>
  <c r="F1414" i="2" s="1"/>
  <c r="D1415" i="2"/>
  <c r="F1415" i="2" s="1"/>
  <c r="D1416" i="2"/>
  <c r="F1416" i="2" s="1"/>
  <c r="D1417" i="2"/>
  <c r="F1417" i="2" s="1"/>
  <c r="D1418" i="2"/>
  <c r="F1418" i="2" s="1"/>
  <c r="D1420" i="2"/>
  <c r="F1420" i="2" s="1"/>
  <c r="D1421" i="2"/>
  <c r="F1421" i="2" s="1"/>
  <c r="D1422" i="2"/>
  <c r="F1422" i="2" s="1"/>
  <c r="D1423" i="2"/>
  <c r="F1423" i="2" s="1"/>
  <c r="D1425" i="2"/>
  <c r="F1425" i="2" s="1"/>
  <c r="D1426" i="2"/>
  <c r="F1426" i="2" s="1"/>
  <c r="D1427" i="2"/>
  <c r="F1427" i="2" s="1"/>
  <c r="D1428" i="2"/>
  <c r="F1428" i="2" s="1"/>
  <c r="D1430" i="2"/>
  <c r="F1430" i="2" s="1"/>
  <c r="D1432" i="2"/>
  <c r="F1432" i="2" s="1"/>
  <c r="D1433" i="2"/>
  <c r="F1433" i="2" s="1"/>
  <c r="D1434" i="2"/>
  <c r="F1434" i="2" s="1"/>
  <c r="D1437" i="2"/>
  <c r="F1437" i="2" s="1"/>
  <c r="D1438" i="2"/>
  <c r="F1438" i="2" s="1"/>
  <c r="D1439" i="2"/>
  <c r="F1439" i="2" s="1"/>
  <c r="D1443" i="2"/>
  <c r="F1443" i="2" s="1"/>
  <c r="D1444" i="2"/>
  <c r="F1444" i="2" s="1"/>
  <c r="D1445" i="2"/>
  <c r="F1445" i="2" s="1"/>
  <c r="D1446" i="2"/>
  <c r="F1446" i="2" s="1"/>
  <c r="D1450" i="2"/>
  <c r="F1450" i="2" s="1"/>
  <c r="D1451" i="2"/>
  <c r="F1451" i="2" s="1"/>
  <c r="D1452" i="2"/>
  <c r="F1452" i="2" s="1"/>
  <c r="D1453" i="2"/>
  <c r="F1453" i="2" s="1"/>
  <c r="D1457" i="2"/>
  <c r="F1457" i="2" s="1"/>
  <c r="D1458" i="2"/>
  <c r="F1458" i="2" s="1"/>
  <c r="D1459" i="2"/>
  <c r="F1459" i="2" s="1"/>
  <c r="D1461" i="2"/>
  <c r="F1461" i="2" s="1"/>
  <c r="D1462" i="2"/>
  <c r="F1462" i="2" s="1"/>
  <c r="D1463" i="2"/>
  <c r="F1463" i="2" s="1"/>
  <c r="D1464" i="2"/>
  <c r="F1464" i="2" s="1"/>
  <c r="D1466" i="2"/>
  <c r="F1466" i="2" s="1"/>
  <c r="D1468" i="2"/>
  <c r="F1468" i="2" s="1"/>
  <c r="D1469" i="2"/>
  <c r="F1469" i="2" s="1"/>
  <c r="D1470" i="2"/>
  <c r="F1470" i="2" s="1"/>
  <c r="D1473" i="2"/>
  <c r="F1473" i="2" s="1"/>
  <c r="D1474" i="2"/>
  <c r="F1474" i="2" s="1"/>
  <c r="D1475" i="2"/>
  <c r="F1475" i="2" s="1"/>
  <c r="D1479" i="2"/>
  <c r="F1479" i="2" s="1"/>
  <c r="D1480" i="2"/>
  <c r="F1480" i="2" s="1"/>
  <c r="D1481" i="2"/>
  <c r="F1481" i="2" s="1"/>
  <c r="D1482" i="2"/>
  <c r="F1482" i="2" s="1"/>
  <c r="D1486" i="2"/>
  <c r="F1486" i="2" s="1"/>
  <c r="D1487" i="2"/>
  <c r="F1487" i="2" s="1"/>
  <c r="D1488" i="2"/>
  <c r="F1488" i="2" s="1"/>
  <c r="D1489" i="2"/>
  <c r="F1489" i="2" s="1"/>
  <c r="D1490" i="2"/>
  <c r="F1490" i="2" s="1"/>
  <c r="D1492" i="2"/>
  <c r="F1492" i="2" s="1"/>
  <c r="D1493" i="2"/>
  <c r="F1493" i="2" s="1"/>
  <c r="D1494" i="2"/>
  <c r="F1494" i="2" s="1"/>
  <c r="D1495" i="2"/>
  <c r="F1495" i="2" s="1"/>
  <c r="D1497" i="2"/>
  <c r="F1497" i="2" s="1"/>
  <c r="D1498" i="2"/>
  <c r="F1498" i="2" s="1"/>
  <c r="D1499" i="2"/>
  <c r="F1499" i="2" s="1"/>
  <c r="D1500" i="2"/>
  <c r="F1500" i="2" s="1"/>
  <c r="D1502" i="2"/>
  <c r="F1502" i="2" s="1"/>
  <c r="D1504" i="2"/>
  <c r="F1504" i="2" s="1"/>
  <c r="D1505" i="2"/>
  <c r="F1505" i="2" s="1"/>
  <c r="D1506" i="2"/>
  <c r="F1506" i="2" s="1"/>
  <c r="D1509" i="2"/>
  <c r="F1509" i="2" s="1"/>
  <c r="D1510" i="2"/>
  <c r="F1510" i="2" s="1"/>
  <c r="D1511" i="2"/>
  <c r="F1511" i="2" s="1"/>
  <c r="D1515" i="2"/>
  <c r="F1515" i="2" s="1"/>
  <c r="D1516" i="2"/>
  <c r="F1516" i="2" s="1"/>
  <c r="D1517" i="2"/>
  <c r="F1517" i="2" s="1"/>
  <c r="D1518" i="2"/>
  <c r="F1518" i="2" s="1"/>
  <c r="D1522" i="2"/>
  <c r="F1522" i="2" s="1"/>
  <c r="D1523" i="2"/>
  <c r="F1523" i="2" s="1"/>
  <c r="D1524" i="2"/>
  <c r="F1524" i="2" s="1"/>
  <c r="D1525" i="2"/>
  <c r="F1525" i="2" s="1"/>
  <c r="D1526" i="2"/>
  <c r="F1526" i="2" s="1"/>
  <c r="F2" i="5"/>
  <c r="F949" i="5"/>
  <c r="F948" i="5"/>
  <c r="F947" i="5"/>
  <c r="F940" i="5"/>
  <c r="F939" i="5"/>
  <c r="D949" i="5"/>
  <c r="D948" i="5"/>
  <c r="D947" i="5"/>
  <c r="D946" i="5"/>
  <c r="F946" i="5" s="1"/>
  <c r="D945" i="5"/>
  <c r="F945" i="5" s="1"/>
  <c r="D944" i="5"/>
  <c r="F944" i="5" s="1"/>
  <c r="D943" i="5"/>
  <c r="F943" i="5" s="1"/>
  <c r="D942" i="5"/>
  <c r="F942" i="5" s="1"/>
  <c r="D941" i="5"/>
  <c r="F941" i="5" s="1"/>
  <c r="D940" i="5"/>
  <c r="D939" i="5"/>
  <c r="D938" i="5"/>
  <c r="F938" i="5" s="1"/>
  <c r="D937" i="5"/>
  <c r="F937" i="5" s="1"/>
  <c r="D936" i="5"/>
  <c r="F936" i="5" s="1"/>
  <c r="D935" i="5"/>
  <c r="F935" i="5" s="1"/>
  <c r="D934" i="5"/>
  <c r="F934" i="5" s="1"/>
  <c r="D933" i="5"/>
  <c r="F933" i="5" s="1"/>
  <c r="D932" i="5"/>
  <c r="F932" i="5" s="1"/>
  <c r="D931" i="5"/>
  <c r="F931" i="5" s="1"/>
  <c r="D930" i="5"/>
  <c r="F930" i="5" s="1"/>
  <c r="D929" i="5"/>
  <c r="F929" i="5" s="1"/>
  <c r="D928" i="5"/>
  <c r="F928" i="5" s="1"/>
  <c r="D927" i="5"/>
  <c r="F927" i="5" s="1"/>
  <c r="D926" i="5"/>
  <c r="F926" i="5" s="1"/>
  <c r="D925" i="5"/>
  <c r="F925" i="5" s="1"/>
  <c r="D924" i="5"/>
  <c r="F924" i="5" s="1"/>
  <c r="D923" i="5"/>
  <c r="F923" i="5" s="1"/>
  <c r="D922" i="5"/>
  <c r="F922" i="5" s="1"/>
  <c r="D921" i="5"/>
  <c r="F921" i="5" s="1"/>
  <c r="D920" i="5"/>
  <c r="F920" i="5" s="1"/>
  <c r="D919" i="5"/>
  <c r="F919" i="5" s="1"/>
  <c r="D918" i="5"/>
  <c r="F918" i="5" s="1"/>
  <c r="D917" i="5"/>
  <c r="F917" i="5" s="1"/>
  <c r="D916" i="5"/>
  <c r="F916" i="5" s="1"/>
  <c r="D915" i="5"/>
  <c r="F915" i="5" s="1"/>
  <c r="D914" i="5"/>
  <c r="F914" i="5" s="1"/>
  <c r="D913" i="5"/>
  <c r="F913" i="5" s="1"/>
  <c r="D912" i="5"/>
  <c r="F912" i="5" s="1"/>
  <c r="D911" i="5"/>
  <c r="F911" i="5" s="1"/>
  <c r="D910" i="5"/>
  <c r="F910" i="5" s="1"/>
  <c r="D909" i="5"/>
  <c r="F909" i="5" s="1"/>
  <c r="D908" i="5"/>
  <c r="F908" i="5" s="1"/>
  <c r="D907" i="5"/>
  <c r="F907" i="5" s="1"/>
  <c r="D906" i="5"/>
  <c r="F906" i="5" s="1"/>
  <c r="D905" i="5"/>
  <c r="F905" i="5" s="1"/>
  <c r="D904" i="5"/>
  <c r="F904" i="5" s="1"/>
  <c r="D903" i="5"/>
  <c r="F903" i="5" s="1"/>
  <c r="D902" i="5"/>
  <c r="F902" i="5" s="1"/>
  <c r="D901" i="5"/>
  <c r="F901" i="5" s="1"/>
  <c r="D900" i="5"/>
  <c r="F900" i="5" s="1"/>
  <c r="D899" i="5"/>
  <c r="F899" i="5" s="1"/>
  <c r="D898" i="5"/>
  <c r="F898" i="5" s="1"/>
  <c r="D897" i="5"/>
  <c r="F897" i="5" s="1"/>
  <c r="D896" i="5"/>
  <c r="F896" i="5" s="1"/>
  <c r="D895" i="5"/>
  <c r="F895" i="5" s="1"/>
  <c r="D894" i="5"/>
  <c r="F894" i="5" s="1"/>
  <c r="D893" i="5"/>
  <c r="F893" i="5" s="1"/>
  <c r="D892" i="5"/>
  <c r="F892" i="5" s="1"/>
  <c r="D891" i="5"/>
  <c r="F891" i="5" s="1"/>
  <c r="D890" i="5"/>
  <c r="F890" i="5" s="1"/>
  <c r="D889" i="5"/>
  <c r="F889" i="5" s="1"/>
  <c r="D888" i="5"/>
  <c r="F888" i="5" s="1"/>
  <c r="D887" i="5"/>
  <c r="F887" i="5" s="1"/>
  <c r="D886" i="5"/>
  <c r="F886" i="5" s="1"/>
  <c r="D885" i="5"/>
  <c r="F885" i="5" s="1"/>
  <c r="D884" i="5"/>
  <c r="F884" i="5" s="1"/>
  <c r="D883" i="5"/>
  <c r="F883" i="5" s="1"/>
  <c r="D882" i="5"/>
  <c r="F882" i="5" s="1"/>
  <c r="D881" i="5"/>
  <c r="F881" i="5" s="1"/>
  <c r="D880" i="5"/>
  <c r="F880" i="5" s="1"/>
  <c r="D879" i="5"/>
  <c r="F879" i="5" s="1"/>
  <c r="D878" i="5"/>
  <c r="F878" i="5" s="1"/>
  <c r="D877" i="5"/>
  <c r="F877" i="5" s="1"/>
  <c r="D876" i="5"/>
  <c r="F876" i="5" s="1"/>
  <c r="D875" i="5"/>
  <c r="F875" i="5" s="1"/>
  <c r="D874" i="5"/>
  <c r="F874" i="5" s="1"/>
  <c r="D873" i="5"/>
  <c r="F873" i="5" s="1"/>
  <c r="D872" i="5"/>
  <c r="F872" i="5" s="1"/>
  <c r="D871" i="5"/>
  <c r="F871" i="5" s="1"/>
  <c r="D870" i="5"/>
  <c r="F870" i="5" s="1"/>
  <c r="D869" i="5"/>
  <c r="F869" i="5" s="1"/>
  <c r="D868" i="5"/>
  <c r="F868" i="5" s="1"/>
  <c r="D867" i="5"/>
  <c r="F867" i="5" s="1"/>
  <c r="D866" i="5"/>
  <c r="F866" i="5" s="1"/>
  <c r="D865" i="5"/>
  <c r="F865" i="5" s="1"/>
  <c r="D864" i="5"/>
  <c r="F864" i="5" s="1"/>
  <c r="D863" i="5"/>
  <c r="F863" i="5" s="1"/>
  <c r="D862" i="5"/>
  <c r="F862" i="5" s="1"/>
  <c r="D861" i="5"/>
  <c r="F861" i="5" s="1"/>
  <c r="D860" i="5"/>
  <c r="F860" i="5" s="1"/>
  <c r="D859" i="5"/>
  <c r="F859" i="5" s="1"/>
  <c r="D858" i="5"/>
  <c r="F858" i="5" s="1"/>
  <c r="D857" i="5"/>
  <c r="F857" i="5" s="1"/>
  <c r="D856" i="5"/>
  <c r="F856" i="5" s="1"/>
  <c r="D855" i="5"/>
  <c r="F855" i="5" s="1"/>
  <c r="D854" i="5"/>
  <c r="F854" i="5" s="1"/>
  <c r="D853" i="5"/>
  <c r="F853" i="5" s="1"/>
  <c r="D852" i="5"/>
  <c r="F852" i="5" s="1"/>
  <c r="D851" i="5"/>
  <c r="F851" i="5" s="1"/>
  <c r="D850" i="5"/>
  <c r="F850" i="5" s="1"/>
  <c r="D849" i="5"/>
  <c r="F849" i="5" s="1"/>
  <c r="D848" i="5"/>
  <c r="F848" i="5" s="1"/>
  <c r="D847" i="5"/>
  <c r="F847" i="5" s="1"/>
  <c r="D846" i="5"/>
  <c r="F846" i="5" s="1"/>
  <c r="D845" i="5"/>
  <c r="F845" i="5" s="1"/>
  <c r="D844" i="5"/>
  <c r="F844" i="5" s="1"/>
  <c r="D843" i="5"/>
  <c r="F843" i="5" s="1"/>
  <c r="D842" i="5"/>
  <c r="F842" i="5" s="1"/>
  <c r="D841" i="5"/>
  <c r="F841" i="5" s="1"/>
  <c r="D840" i="5"/>
  <c r="F840" i="5" s="1"/>
  <c r="D839" i="5"/>
  <c r="F839" i="5" s="1"/>
  <c r="D838" i="5"/>
  <c r="F838" i="5" s="1"/>
  <c r="D837" i="5"/>
  <c r="F837" i="5" s="1"/>
  <c r="D836" i="5"/>
  <c r="F836" i="5" s="1"/>
  <c r="D835" i="5"/>
  <c r="F835" i="5" s="1"/>
  <c r="D834" i="5"/>
  <c r="F834" i="5" s="1"/>
  <c r="D833" i="5"/>
  <c r="F833" i="5" s="1"/>
  <c r="D832" i="5"/>
  <c r="F832" i="5" s="1"/>
  <c r="D831" i="5"/>
  <c r="F831" i="5" s="1"/>
  <c r="D830" i="5"/>
  <c r="F830" i="5" s="1"/>
  <c r="D829" i="5"/>
  <c r="F829" i="5" s="1"/>
  <c r="D828" i="5"/>
  <c r="F828" i="5" s="1"/>
  <c r="D827" i="5"/>
  <c r="F827" i="5" s="1"/>
  <c r="D826" i="5"/>
  <c r="F826" i="5" s="1"/>
  <c r="D825" i="5"/>
  <c r="F825" i="5" s="1"/>
  <c r="D824" i="5"/>
  <c r="F824" i="5" s="1"/>
  <c r="D823" i="5"/>
  <c r="F823" i="5" s="1"/>
  <c r="D822" i="5"/>
  <c r="F822" i="5" s="1"/>
  <c r="D821" i="5"/>
  <c r="F821" i="5" s="1"/>
  <c r="D820" i="5"/>
  <c r="F820" i="5" s="1"/>
  <c r="D819" i="5"/>
  <c r="F819" i="5" s="1"/>
  <c r="D818" i="5"/>
  <c r="F818" i="5" s="1"/>
  <c r="D817" i="5"/>
  <c r="F817" i="5" s="1"/>
  <c r="D816" i="5"/>
  <c r="F816" i="5" s="1"/>
  <c r="D815" i="5"/>
  <c r="F815" i="5" s="1"/>
  <c r="D814" i="5"/>
  <c r="F814" i="5" s="1"/>
  <c r="D813" i="5"/>
  <c r="F813" i="5" s="1"/>
  <c r="D812" i="5"/>
  <c r="F812" i="5" s="1"/>
  <c r="D811" i="5"/>
  <c r="F811" i="5" s="1"/>
  <c r="D810" i="5"/>
  <c r="F810" i="5" s="1"/>
  <c r="D809" i="5"/>
  <c r="F809" i="5" s="1"/>
  <c r="D808" i="5"/>
  <c r="F808" i="5" s="1"/>
  <c r="D807" i="5"/>
  <c r="F807" i="5" s="1"/>
  <c r="D806" i="5"/>
  <c r="F806" i="5" s="1"/>
  <c r="D805" i="5"/>
  <c r="F805" i="5" s="1"/>
  <c r="D804" i="5"/>
  <c r="F804" i="5" s="1"/>
  <c r="D803" i="5"/>
  <c r="F803" i="5" s="1"/>
  <c r="D802" i="5"/>
  <c r="F802" i="5" s="1"/>
  <c r="D801" i="5"/>
  <c r="F801" i="5" s="1"/>
  <c r="D800" i="5"/>
  <c r="F800" i="5" s="1"/>
  <c r="D799" i="5"/>
  <c r="F799" i="5" s="1"/>
  <c r="D798" i="5"/>
  <c r="F798" i="5" s="1"/>
  <c r="D797" i="5"/>
  <c r="F797" i="5" s="1"/>
  <c r="D796" i="5"/>
  <c r="F796" i="5" s="1"/>
  <c r="D795" i="5"/>
  <c r="F795" i="5" s="1"/>
  <c r="D794" i="5"/>
  <c r="F794" i="5" s="1"/>
  <c r="D793" i="5"/>
  <c r="F793" i="5" s="1"/>
  <c r="D792" i="5"/>
  <c r="F792" i="5" s="1"/>
  <c r="D791" i="5"/>
  <c r="F791" i="5" s="1"/>
  <c r="D790" i="5"/>
  <c r="F790" i="5" s="1"/>
  <c r="D789" i="5"/>
  <c r="F789" i="5" s="1"/>
  <c r="D788" i="5"/>
  <c r="F788" i="5" s="1"/>
  <c r="D787" i="5"/>
  <c r="F787" i="5" s="1"/>
  <c r="D786" i="5"/>
  <c r="F786" i="5" s="1"/>
  <c r="D785" i="5"/>
  <c r="F785" i="5" s="1"/>
  <c r="D784" i="5"/>
  <c r="F784" i="5" s="1"/>
  <c r="D783" i="5"/>
  <c r="F783" i="5" s="1"/>
  <c r="D782" i="5"/>
  <c r="F782" i="5" s="1"/>
  <c r="D781" i="5"/>
  <c r="F781" i="5" s="1"/>
  <c r="D780" i="5"/>
  <c r="F780" i="5" s="1"/>
  <c r="D779" i="5"/>
  <c r="F779" i="5" s="1"/>
  <c r="D778" i="5"/>
  <c r="F778" i="5" s="1"/>
  <c r="D777" i="5"/>
  <c r="F777" i="5" s="1"/>
  <c r="D776" i="5"/>
  <c r="F776" i="5" s="1"/>
  <c r="D775" i="5"/>
  <c r="F775" i="5" s="1"/>
  <c r="D774" i="5"/>
  <c r="F774" i="5" s="1"/>
  <c r="D773" i="5"/>
  <c r="F773" i="5" s="1"/>
  <c r="D772" i="5"/>
  <c r="F772" i="5" s="1"/>
  <c r="D771" i="5"/>
  <c r="F771" i="5" s="1"/>
  <c r="D770" i="5"/>
  <c r="F770" i="5" s="1"/>
  <c r="D769" i="5"/>
  <c r="F769" i="5" s="1"/>
  <c r="D768" i="5"/>
  <c r="F768" i="5" s="1"/>
  <c r="D767" i="5"/>
  <c r="F767" i="5" s="1"/>
  <c r="D766" i="5"/>
  <c r="F766" i="5" s="1"/>
  <c r="D765" i="5"/>
  <c r="F765" i="5" s="1"/>
  <c r="D764" i="5"/>
  <c r="F764" i="5" s="1"/>
  <c r="D763" i="5"/>
  <c r="F763" i="5" s="1"/>
  <c r="D762" i="5"/>
  <c r="F762" i="5" s="1"/>
  <c r="D761" i="5"/>
  <c r="F761" i="5" s="1"/>
  <c r="D760" i="5"/>
  <c r="F760" i="5" s="1"/>
  <c r="D759" i="5"/>
  <c r="F759" i="5" s="1"/>
  <c r="D758" i="5"/>
  <c r="F758" i="5" s="1"/>
  <c r="D757" i="5"/>
  <c r="F757" i="5" s="1"/>
  <c r="D756" i="5"/>
  <c r="F756" i="5" s="1"/>
  <c r="D755" i="5"/>
  <c r="F755" i="5" s="1"/>
  <c r="D754" i="5"/>
  <c r="F754" i="5" s="1"/>
  <c r="D753" i="5"/>
  <c r="F753" i="5" s="1"/>
  <c r="D752" i="5"/>
  <c r="F752" i="5" s="1"/>
  <c r="D751" i="5"/>
  <c r="F751" i="5" s="1"/>
  <c r="D750" i="5"/>
  <c r="F750" i="5" s="1"/>
  <c r="D749" i="5"/>
  <c r="F749" i="5" s="1"/>
  <c r="D748" i="5"/>
  <c r="F748" i="5" s="1"/>
  <c r="D747" i="5"/>
  <c r="F747" i="5" s="1"/>
  <c r="D746" i="5"/>
  <c r="F746" i="5" s="1"/>
  <c r="D745" i="5"/>
  <c r="F745" i="5" s="1"/>
  <c r="D744" i="5"/>
  <c r="F744" i="5" s="1"/>
  <c r="D743" i="5"/>
  <c r="F743" i="5" s="1"/>
  <c r="D742" i="5"/>
  <c r="F742" i="5" s="1"/>
  <c r="D741" i="5"/>
  <c r="F741" i="5" s="1"/>
  <c r="D740" i="5"/>
  <c r="F740" i="5" s="1"/>
  <c r="D739" i="5"/>
  <c r="F739" i="5" s="1"/>
  <c r="D738" i="5"/>
  <c r="F738" i="5" s="1"/>
  <c r="D737" i="5"/>
  <c r="F737" i="5" s="1"/>
  <c r="D736" i="5"/>
  <c r="F736" i="5" s="1"/>
  <c r="D735" i="5"/>
  <c r="F735" i="5" s="1"/>
  <c r="D734" i="5"/>
  <c r="F734" i="5" s="1"/>
  <c r="D733" i="5"/>
  <c r="F733" i="5" s="1"/>
  <c r="D732" i="5"/>
  <c r="F732" i="5" s="1"/>
  <c r="D731" i="5"/>
  <c r="F731" i="5" s="1"/>
  <c r="D730" i="5"/>
  <c r="F730" i="5" s="1"/>
  <c r="D729" i="5"/>
  <c r="F729" i="5" s="1"/>
  <c r="D728" i="5"/>
  <c r="F728" i="5" s="1"/>
  <c r="D727" i="5"/>
  <c r="F727" i="5" s="1"/>
  <c r="D726" i="5"/>
  <c r="F726" i="5" s="1"/>
  <c r="D725" i="5"/>
  <c r="F725" i="5" s="1"/>
  <c r="D724" i="5"/>
  <c r="F724" i="5" s="1"/>
  <c r="D723" i="5"/>
  <c r="F723" i="5" s="1"/>
  <c r="D722" i="5"/>
  <c r="F722" i="5" s="1"/>
  <c r="D721" i="5"/>
  <c r="F721" i="5" s="1"/>
  <c r="D720" i="5"/>
  <c r="F720" i="5" s="1"/>
  <c r="D719" i="5"/>
  <c r="F719" i="5" s="1"/>
  <c r="D718" i="5"/>
  <c r="F718" i="5" s="1"/>
  <c r="D717" i="5"/>
  <c r="F717" i="5" s="1"/>
  <c r="D716" i="5"/>
  <c r="F716" i="5" s="1"/>
  <c r="D715" i="5"/>
  <c r="F715" i="5" s="1"/>
  <c r="D714" i="5"/>
  <c r="F714" i="5" s="1"/>
  <c r="D713" i="5"/>
  <c r="F713" i="5" s="1"/>
  <c r="D712" i="5"/>
  <c r="F712" i="5" s="1"/>
  <c r="D711" i="5"/>
  <c r="F711" i="5" s="1"/>
  <c r="D710" i="5"/>
  <c r="F710" i="5" s="1"/>
  <c r="D709" i="5"/>
  <c r="F709" i="5" s="1"/>
  <c r="D708" i="5"/>
  <c r="F708" i="5" s="1"/>
  <c r="D707" i="5"/>
  <c r="F707" i="5" s="1"/>
  <c r="D706" i="5"/>
  <c r="F706" i="5" s="1"/>
  <c r="D705" i="5"/>
  <c r="F705" i="5" s="1"/>
  <c r="D704" i="5"/>
  <c r="F704" i="5" s="1"/>
  <c r="D703" i="5"/>
  <c r="F703" i="5" s="1"/>
  <c r="D702" i="5"/>
  <c r="F702" i="5" s="1"/>
  <c r="D701" i="5"/>
  <c r="F701" i="5" s="1"/>
  <c r="D700" i="5"/>
  <c r="F700" i="5" s="1"/>
  <c r="D699" i="5"/>
  <c r="F699" i="5" s="1"/>
  <c r="D698" i="5"/>
  <c r="F698" i="5" s="1"/>
  <c r="D697" i="5"/>
  <c r="F697" i="5" s="1"/>
  <c r="D696" i="5"/>
  <c r="F696" i="5" s="1"/>
  <c r="D695" i="5"/>
  <c r="F695" i="5" s="1"/>
  <c r="D694" i="5"/>
  <c r="F694" i="5" s="1"/>
  <c r="D693" i="5"/>
  <c r="F693" i="5" s="1"/>
  <c r="D692" i="5"/>
  <c r="F692" i="5" s="1"/>
  <c r="D691" i="5"/>
  <c r="F691" i="5" s="1"/>
  <c r="D690" i="5"/>
  <c r="F690" i="5" s="1"/>
  <c r="D689" i="5"/>
  <c r="F689" i="5" s="1"/>
  <c r="D688" i="5"/>
  <c r="F688" i="5" s="1"/>
  <c r="D687" i="5"/>
  <c r="F687" i="5" s="1"/>
  <c r="D686" i="5"/>
  <c r="F686" i="5" s="1"/>
  <c r="D685" i="5"/>
  <c r="F685" i="5" s="1"/>
  <c r="D684" i="5"/>
  <c r="F684" i="5" s="1"/>
  <c r="D683" i="5"/>
  <c r="F683" i="5" s="1"/>
  <c r="D682" i="5"/>
  <c r="F682" i="5" s="1"/>
  <c r="D681" i="5"/>
  <c r="F681" i="5" s="1"/>
  <c r="D680" i="5"/>
  <c r="F680" i="5" s="1"/>
  <c r="D679" i="5"/>
  <c r="F679" i="5" s="1"/>
  <c r="D678" i="5"/>
  <c r="F678" i="5" s="1"/>
  <c r="D677" i="5"/>
  <c r="F677" i="5" s="1"/>
  <c r="D676" i="5"/>
  <c r="F676" i="5" s="1"/>
  <c r="D675" i="5"/>
  <c r="F675" i="5" s="1"/>
  <c r="D674" i="5"/>
  <c r="F674" i="5" s="1"/>
  <c r="D673" i="5"/>
  <c r="F673" i="5" s="1"/>
  <c r="D672" i="5"/>
  <c r="F672" i="5" s="1"/>
  <c r="D671" i="5"/>
  <c r="F671" i="5" s="1"/>
  <c r="D670" i="5"/>
  <c r="F670" i="5" s="1"/>
  <c r="D669" i="5"/>
  <c r="F669" i="5" s="1"/>
  <c r="D668" i="5"/>
  <c r="F668" i="5" s="1"/>
  <c r="D667" i="5"/>
  <c r="F667" i="5" s="1"/>
  <c r="D666" i="5"/>
  <c r="F666" i="5" s="1"/>
  <c r="D665" i="5"/>
  <c r="F665" i="5" s="1"/>
  <c r="D664" i="5"/>
  <c r="F664" i="5" s="1"/>
  <c r="D663" i="5"/>
  <c r="F663" i="5" s="1"/>
  <c r="D662" i="5"/>
  <c r="F662" i="5" s="1"/>
  <c r="D661" i="5"/>
  <c r="F661" i="5" s="1"/>
  <c r="D660" i="5"/>
  <c r="F660" i="5" s="1"/>
  <c r="D659" i="5"/>
  <c r="F659" i="5" s="1"/>
  <c r="D658" i="5"/>
  <c r="F658" i="5" s="1"/>
  <c r="D657" i="5"/>
  <c r="F657" i="5" s="1"/>
  <c r="D656" i="5"/>
  <c r="F656" i="5" s="1"/>
  <c r="D655" i="5"/>
  <c r="F655" i="5" s="1"/>
  <c r="D654" i="5"/>
  <c r="F654" i="5" s="1"/>
  <c r="D653" i="5"/>
  <c r="F653" i="5" s="1"/>
  <c r="D652" i="5"/>
  <c r="F652" i="5" s="1"/>
  <c r="D651" i="5"/>
  <c r="F651" i="5" s="1"/>
  <c r="D650" i="5"/>
  <c r="F650" i="5" s="1"/>
  <c r="D649" i="5"/>
  <c r="F649" i="5" s="1"/>
  <c r="D648" i="5"/>
  <c r="F648" i="5" s="1"/>
  <c r="D647" i="5"/>
  <c r="F647" i="5" s="1"/>
  <c r="D646" i="5"/>
  <c r="F646" i="5" s="1"/>
  <c r="D645" i="5"/>
  <c r="F645" i="5" s="1"/>
  <c r="D644" i="5"/>
  <c r="F644" i="5" s="1"/>
  <c r="D643" i="5"/>
  <c r="F643" i="5" s="1"/>
  <c r="D642" i="5"/>
  <c r="F642" i="5" s="1"/>
  <c r="D641" i="5"/>
  <c r="F641" i="5" s="1"/>
  <c r="D640" i="5"/>
  <c r="F640" i="5" s="1"/>
  <c r="D639" i="5"/>
  <c r="F639" i="5" s="1"/>
  <c r="D638" i="5"/>
  <c r="F638" i="5" s="1"/>
  <c r="D637" i="5"/>
  <c r="F637" i="5" s="1"/>
  <c r="D636" i="5"/>
  <c r="F636" i="5" s="1"/>
  <c r="D635" i="5"/>
  <c r="F635" i="5" s="1"/>
  <c r="D634" i="5"/>
  <c r="F634" i="5" s="1"/>
  <c r="D633" i="5"/>
  <c r="F633" i="5" s="1"/>
  <c r="D632" i="5"/>
  <c r="F632" i="5" s="1"/>
  <c r="D631" i="5"/>
  <c r="F631" i="5" s="1"/>
  <c r="D630" i="5"/>
  <c r="F630" i="5" s="1"/>
  <c r="D629" i="5"/>
  <c r="F629" i="5" s="1"/>
  <c r="D628" i="5"/>
  <c r="F628" i="5" s="1"/>
  <c r="D627" i="5"/>
  <c r="F627" i="5" s="1"/>
  <c r="D626" i="5"/>
  <c r="F626" i="5" s="1"/>
  <c r="D625" i="5"/>
  <c r="F625" i="5" s="1"/>
  <c r="D624" i="5"/>
  <c r="F624" i="5" s="1"/>
  <c r="D623" i="5"/>
  <c r="F623" i="5" s="1"/>
  <c r="D622" i="5"/>
  <c r="F622" i="5" s="1"/>
  <c r="D621" i="5"/>
  <c r="F621" i="5" s="1"/>
  <c r="F620" i="5"/>
  <c r="D620" i="5"/>
  <c r="D619" i="5"/>
  <c r="F619" i="5" s="1"/>
  <c r="D618" i="5"/>
  <c r="F618" i="5" s="1"/>
  <c r="D617" i="5"/>
  <c r="F617" i="5" s="1"/>
  <c r="D616" i="5"/>
  <c r="F616" i="5" s="1"/>
  <c r="D615" i="5"/>
  <c r="F615" i="5" s="1"/>
  <c r="D614" i="5"/>
  <c r="F614" i="5" s="1"/>
  <c r="D613" i="5"/>
  <c r="F613" i="5" s="1"/>
  <c r="D612" i="5"/>
  <c r="F612" i="5" s="1"/>
  <c r="D611" i="5"/>
  <c r="F611" i="5" s="1"/>
  <c r="D610" i="5"/>
  <c r="F610" i="5" s="1"/>
  <c r="D609" i="5"/>
  <c r="F609" i="5" s="1"/>
  <c r="D608" i="5"/>
  <c r="F608" i="5" s="1"/>
  <c r="D607" i="5"/>
  <c r="F607" i="5" s="1"/>
  <c r="D606" i="5"/>
  <c r="F606" i="5" s="1"/>
  <c r="D605" i="5"/>
  <c r="F605" i="5" s="1"/>
  <c r="D604" i="5"/>
  <c r="F604" i="5" s="1"/>
  <c r="D603" i="5"/>
  <c r="F603" i="5" s="1"/>
  <c r="D602" i="5"/>
  <c r="F602" i="5" s="1"/>
  <c r="D601" i="5"/>
  <c r="F601" i="5" s="1"/>
  <c r="D600" i="5"/>
  <c r="F600" i="5" s="1"/>
  <c r="D599" i="5"/>
  <c r="F599" i="5" s="1"/>
  <c r="D598" i="5"/>
  <c r="F598" i="5" s="1"/>
  <c r="D597" i="5"/>
  <c r="F597" i="5" s="1"/>
  <c r="D596" i="5"/>
  <c r="F596" i="5" s="1"/>
  <c r="D595" i="5"/>
  <c r="F595" i="5" s="1"/>
  <c r="D594" i="5"/>
  <c r="F594" i="5" s="1"/>
  <c r="D593" i="5"/>
  <c r="F593" i="5" s="1"/>
  <c r="D592" i="5"/>
  <c r="F592" i="5" s="1"/>
  <c r="D591" i="5"/>
  <c r="F591" i="5" s="1"/>
  <c r="D590" i="5"/>
  <c r="F590" i="5" s="1"/>
  <c r="D589" i="5"/>
  <c r="F589" i="5" s="1"/>
  <c r="D588" i="5"/>
  <c r="F588" i="5" s="1"/>
  <c r="D587" i="5"/>
  <c r="F587" i="5" s="1"/>
  <c r="D586" i="5"/>
  <c r="F586" i="5" s="1"/>
  <c r="D585" i="5"/>
  <c r="F585" i="5" s="1"/>
  <c r="D584" i="5"/>
  <c r="F584" i="5" s="1"/>
  <c r="D583" i="5"/>
  <c r="F583" i="5" s="1"/>
  <c r="D582" i="5"/>
  <c r="F582" i="5" s="1"/>
  <c r="D581" i="5"/>
  <c r="F581" i="5" s="1"/>
  <c r="D580" i="5"/>
  <c r="F580" i="5" s="1"/>
  <c r="D579" i="5"/>
  <c r="F579" i="5" s="1"/>
  <c r="D578" i="5"/>
  <c r="F578" i="5" s="1"/>
  <c r="D577" i="5"/>
  <c r="F577" i="5" s="1"/>
  <c r="D576" i="5"/>
  <c r="F576" i="5" s="1"/>
  <c r="D575" i="5"/>
  <c r="F575" i="5" s="1"/>
  <c r="D574" i="5"/>
  <c r="F574" i="5" s="1"/>
  <c r="D573" i="5"/>
  <c r="F573" i="5" s="1"/>
  <c r="D572" i="5"/>
  <c r="F572" i="5" s="1"/>
  <c r="D571" i="5"/>
  <c r="F571" i="5" s="1"/>
  <c r="D570" i="5"/>
  <c r="F570" i="5" s="1"/>
  <c r="D569" i="5"/>
  <c r="F569" i="5" s="1"/>
  <c r="D568" i="5"/>
  <c r="F568" i="5" s="1"/>
  <c r="D567" i="5"/>
  <c r="F567" i="5" s="1"/>
  <c r="D566" i="5"/>
  <c r="F566" i="5" s="1"/>
  <c r="D565" i="5"/>
  <c r="F565" i="5" s="1"/>
  <c r="D564" i="5"/>
  <c r="F564" i="5" s="1"/>
  <c r="D563" i="5"/>
  <c r="F563" i="5" s="1"/>
  <c r="D562" i="5"/>
  <c r="F562" i="5" s="1"/>
  <c r="D561" i="5"/>
  <c r="F561" i="5" s="1"/>
  <c r="D560" i="5"/>
  <c r="F560" i="5" s="1"/>
  <c r="D559" i="5"/>
  <c r="F559" i="5" s="1"/>
  <c r="D558" i="5"/>
  <c r="F558" i="5" s="1"/>
  <c r="D557" i="5"/>
  <c r="F557" i="5" s="1"/>
  <c r="D556" i="5"/>
  <c r="F556" i="5" s="1"/>
  <c r="D555" i="5"/>
  <c r="F555" i="5" s="1"/>
  <c r="D554" i="5"/>
  <c r="F554" i="5" s="1"/>
  <c r="D553" i="5"/>
  <c r="F553" i="5" s="1"/>
  <c r="D552" i="5"/>
  <c r="F552" i="5" s="1"/>
  <c r="D551" i="5"/>
  <c r="F551" i="5" s="1"/>
  <c r="D550" i="5"/>
  <c r="F550" i="5" s="1"/>
  <c r="D549" i="5"/>
  <c r="F549" i="5" s="1"/>
  <c r="D548" i="5"/>
  <c r="F548" i="5" s="1"/>
  <c r="D547" i="5"/>
  <c r="F547" i="5" s="1"/>
  <c r="D546" i="5"/>
  <c r="F546" i="5" s="1"/>
  <c r="D545" i="5"/>
  <c r="F545" i="5" s="1"/>
  <c r="D544" i="5"/>
  <c r="F544" i="5" s="1"/>
  <c r="D543" i="5"/>
  <c r="F543" i="5" s="1"/>
  <c r="D542" i="5"/>
  <c r="F542" i="5" s="1"/>
  <c r="D541" i="5"/>
  <c r="F541" i="5" s="1"/>
  <c r="D540" i="5"/>
  <c r="F540" i="5" s="1"/>
  <c r="D539" i="5"/>
  <c r="F539" i="5" s="1"/>
  <c r="D538" i="5"/>
  <c r="F538" i="5" s="1"/>
  <c r="D537" i="5"/>
  <c r="F537" i="5" s="1"/>
  <c r="D536" i="5"/>
  <c r="F536" i="5" s="1"/>
  <c r="D535" i="5"/>
  <c r="F535" i="5" s="1"/>
  <c r="D534" i="5"/>
  <c r="F534" i="5" s="1"/>
  <c r="D533" i="5"/>
  <c r="F533" i="5" s="1"/>
  <c r="D532" i="5"/>
  <c r="F532" i="5" s="1"/>
  <c r="D531" i="5"/>
  <c r="F531" i="5" s="1"/>
  <c r="D530" i="5"/>
  <c r="F530" i="5" s="1"/>
  <c r="D529" i="5"/>
  <c r="F529" i="5" s="1"/>
  <c r="D528" i="5"/>
  <c r="F528" i="5" s="1"/>
  <c r="D527" i="5"/>
  <c r="F527" i="5" s="1"/>
  <c r="D526" i="5"/>
  <c r="F526" i="5" s="1"/>
  <c r="D525" i="5"/>
  <c r="F525" i="5" s="1"/>
  <c r="D524" i="5"/>
  <c r="F524" i="5" s="1"/>
  <c r="D523" i="5"/>
  <c r="F523" i="5" s="1"/>
  <c r="D522" i="5"/>
  <c r="F522" i="5" s="1"/>
  <c r="D521" i="5"/>
  <c r="F521" i="5" s="1"/>
  <c r="D520" i="5"/>
  <c r="F520" i="5" s="1"/>
  <c r="D519" i="5"/>
  <c r="F519" i="5" s="1"/>
  <c r="D518" i="5"/>
  <c r="F518" i="5" s="1"/>
  <c r="D517" i="5"/>
  <c r="F517" i="5" s="1"/>
  <c r="D516" i="5"/>
  <c r="F516" i="5" s="1"/>
  <c r="D515" i="5"/>
  <c r="F515" i="5" s="1"/>
  <c r="D514" i="5"/>
  <c r="F514" i="5" s="1"/>
  <c r="D513" i="5"/>
  <c r="F513" i="5" s="1"/>
  <c r="D512" i="5"/>
  <c r="F512" i="5" s="1"/>
  <c r="D511" i="5"/>
  <c r="F511" i="5" s="1"/>
  <c r="D510" i="5"/>
  <c r="F510" i="5" s="1"/>
  <c r="D509" i="5"/>
  <c r="F509" i="5" s="1"/>
  <c r="D508" i="5"/>
  <c r="F508" i="5" s="1"/>
  <c r="D507" i="5"/>
  <c r="F507" i="5" s="1"/>
  <c r="D506" i="5"/>
  <c r="F506" i="5" s="1"/>
  <c r="D505" i="5"/>
  <c r="F505" i="5" s="1"/>
  <c r="D504" i="5"/>
  <c r="F504" i="5" s="1"/>
  <c r="D503" i="5"/>
  <c r="F503" i="5" s="1"/>
  <c r="D502" i="5"/>
  <c r="F502" i="5" s="1"/>
  <c r="D501" i="5"/>
  <c r="F501" i="5" s="1"/>
  <c r="D500" i="5"/>
  <c r="F500" i="5" s="1"/>
  <c r="D499" i="5"/>
  <c r="F499" i="5" s="1"/>
  <c r="D498" i="5"/>
  <c r="F498" i="5" s="1"/>
  <c r="D497" i="5"/>
  <c r="F497" i="5" s="1"/>
  <c r="D496" i="5"/>
  <c r="F496" i="5" s="1"/>
  <c r="D495" i="5"/>
  <c r="F495" i="5" s="1"/>
  <c r="D494" i="5"/>
  <c r="F494" i="5" s="1"/>
  <c r="D493" i="5"/>
  <c r="F493" i="5" s="1"/>
  <c r="D492" i="5"/>
  <c r="F492" i="5" s="1"/>
  <c r="D491" i="5"/>
  <c r="F491" i="5" s="1"/>
  <c r="D490" i="5"/>
  <c r="F490" i="5" s="1"/>
  <c r="D489" i="5"/>
  <c r="F489" i="5" s="1"/>
  <c r="D488" i="5"/>
  <c r="F488" i="5" s="1"/>
  <c r="D487" i="5"/>
  <c r="F487" i="5" s="1"/>
  <c r="D486" i="5"/>
  <c r="F486" i="5" s="1"/>
  <c r="D485" i="5"/>
  <c r="F485" i="5" s="1"/>
  <c r="D484" i="5"/>
  <c r="F484" i="5" s="1"/>
  <c r="D483" i="5"/>
  <c r="F483" i="5" s="1"/>
  <c r="D482" i="5"/>
  <c r="F482" i="5" s="1"/>
  <c r="D481" i="5"/>
  <c r="F481" i="5" s="1"/>
  <c r="D480" i="5"/>
  <c r="F480" i="5" s="1"/>
  <c r="D479" i="5"/>
  <c r="F479" i="5" s="1"/>
  <c r="D478" i="5"/>
  <c r="F478" i="5" s="1"/>
  <c r="D477" i="5"/>
  <c r="F477" i="5" s="1"/>
  <c r="D476" i="5"/>
  <c r="F476" i="5" s="1"/>
  <c r="D475" i="5"/>
  <c r="F475" i="5" s="1"/>
  <c r="D474" i="5"/>
  <c r="F474" i="5" s="1"/>
  <c r="D473" i="5"/>
  <c r="F473" i="5" s="1"/>
  <c r="D472" i="5"/>
  <c r="F472" i="5" s="1"/>
  <c r="D471" i="5"/>
  <c r="F471" i="5" s="1"/>
  <c r="D470" i="5"/>
  <c r="F470" i="5" s="1"/>
  <c r="D469" i="5"/>
  <c r="F469" i="5" s="1"/>
  <c r="D468" i="5"/>
  <c r="F468" i="5" s="1"/>
  <c r="D467" i="5"/>
  <c r="F467" i="5" s="1"/>
  <c r="D466" i="5"/>
  <c r="F466" i="5" s="1"/>
  <c r="D465" i="5"/>
  <c r="F465" i="5" s="1"/>
  <c r="D464" i="5"/>
  <c r="F464" i="5" s="1"/>
  <c r="D463" i="5"/>
  <c r="F463" i="5" s="1"/>
  <c r="D462" i="5"/>
  <c r="F462" i="5" s="1"/>
  <c r="D461" i="5"/>
  <c r="F461" i="5" s="1"/>
  <c r="D460" i="5"/>
  <c r="F460" i="5" s="1"/>
  <c r="D459" i="5"/>
  <c r="F459" i="5" s="1"/>
  <c r="D458" i="5"/>
  <c r="F458" i="5" s="1"/>
  <c r="D457" i="5"/>
  <c r="F457" i="5" s="1"/>
  <c r="D456" i="5"/>
  <c r="F456" i="5" s="1"/>
  <c r="D455" i="5"/>
  <c r="F455" i="5" s="1"/>
  <c r="D454" i="5"/>
  <c r="F454" i="5" s="1"/>
  <c r="D453" i="5"/>
  <c r="F453" i="5" s="1"/>
  <c r="D452" i="5"/>
  <c r="F452" i="5" s="1"/>
  <c r="D451" i="5"/>
  <c r="F451" i="5" s="1"/>
  <c r="D450" i="5"/>
  <c r="F450" i="5" s="1"/>
  <c r="D449" i="5"/>
  <c r="F449" i="5" s="1"/>
  <c r="D448" i="5"/>
  <c r="F448" i="5" s="1"/>
  <c r="D447" i="5"/>
  <c r="F447" i="5" s="1"/>
  <c r="D446" i="5"/>
  <c r="F446" i="5" s="1"/>
  <c r="D445" i="5"/>
  <c r="F445" i="5" s="1"/>
  <c r="D444" i="5"/>
  <c r="F444" i="5" s="1"/>
  <c r="D443" i="5"/>
  <c r="F443" i="5" s="1"/>
  <c r="D442" i="5"/>
  <c r="F442" i="5" s="1"/>
  <c r="D441" i="5"/>
  <c r="F441" i="5" s="1"/>
  <c r="D440" i="5"/>
  <c r="F440" i="5" s="1"/>
  <c r="D439" i="5"/>
  <c r="F439" i="5" s="1"/>
  <c r="D438" i="5"/>
  <c r="F438" i="5" s="1"/>
  <c r="D437" i="5"/>
  <c r="F437" i="5" s="1"/>
  <c r="D436" i="5"/>
  <c r="F436" i="5" s="1"/>
  <c r="D435" i="5"/>
  <c r="F435" i="5" s="1"/>
  <c r="D434" i="5"/>
  <c r="F434" i="5" s="1"/>
  <c r="D433" i="5"/>
  <c r="F433" i="5" s="1"/>
  <c r="D432" i="5"/>
  <c r="F432" i="5" s="1"/>
  <c r="D431" i="5"/>
  <c r="F431" i="5" s="1"/>
  <c r="D430" i="5"/>
  <c r="F430" i="5" s="1"/>
  <c r="D429" i="5"/>
  <c r="F429" i="5" s="1"/>
  <c r="D428" i="5"/>
  <c r="F428" i="5" s="1"/>
  <c r="D427" i="5"/>
  <c r="F427" i="5" s="1"/>
  <c r="D426" i="5"/>
  <c r="F426" i="5" s="1"/>
  <c r="D425" i="5"/>
  <c r="F425" i="5" s="1"/>
  <c r="D424" i="5"/>
  <c r="F424" i="5" s="1"/>
  <c r="D423" i="5"/>
  <c r="F423" i="5" s="1"/>
  <c r="D422" i="5"/>
  <c r="F422" i="5" s="1"/>
  <c r="D421" i="5"/>
  <c r="F421" i="5" s="1"/>
  <c r="D420" i="5"/>
  <c r="F420" i="5" s="1"/>
  <c r="D419" i="5"/>
  <c r="F419" i="5" s="1"/>
  <c r="D418" i="5"/>
  <c r="F418" i="5" s="1"/>
  <c r="D417" i="5"/>
  <c r="F417" i="5" s="1"/>
  <c r="D416" i="5"/>
  <c r="F416" i="5" s="1"/>
  <c r="D415" i="5"/>
  <c r="F415" i="5" s="1"/>
  <c r="D414" i="5"/>
  <c r="F414" i="5" s="1"/>
  <c r="D413" i="5"/>
  <c r="F413" i="5" s="1"/>
  <c r="D412" i="5"/>
  <c r="F412" i="5" s="1"/>
  <c r="D411" i="5"/>
  <c r="F411" i="5" s="1"/>
  <c r="D410" i="5"/>
  <c r="F410" i="5" s="1"/>
  <c r="D409" i="5"/>
  <c r="F409" i="5" s="1"/>
  <c r="D408" i="5"/>
  <c r="F408" i="5" s="1"/>
  <c r="D407" i="5"/>
  <c r="F407" i="5" s="1"/>
  <c r="D406" i="5"/>
  <c r="F406" i="5" s="1"/>
  <c r="D405" i="5"/>
  <c r="F405" i="5" s="1"/>
  <c r="D404" i="5"/>
  <c r="F404" i="5" s="1"/>
  <c r="D403" i="5"/>
  <c r="F403" i="5" s="1"/>
  <c r="D402" i="5"/>
  <c r="F402" i="5" s="1"/>
  <c r="D401" i="5"/>
  <c r="F401" i="5" s="1"/>
  <c r="D400" i="5"/>
  <c r="F400" i="5" s="1"/>
  <c r="D399" i="5"/>
  <c r="F399" i="5" s="1"/>
  <c r="D398" i="5"/>
  <c r="F398" i="5" s="1"/>
  <c r="D397" i="5"/>
  <c r="F397" i="5" s="1"/>
  <c r="D396" i="5"/>
  <c r="F396" i="5" s="1"/>
  <c r="D395" i="5"/>
  <c r="F395" i="5" s="1"/>
  <c r="D394" i="5"/>
  <c r="F394" i="5" s="1"/>
  <c r="D393" i="5"/>
  <c r="F393" i="5" s="1"/>
  <c r="D392" i="5"/>
  <c r="F392" i="5" s="1"/>
  <c r="D391" i="5"/>
  <c r="F391" i="5" s="1"/>
  <c r="D390" i="5"/>
  <c r="F390" i="5" s="1"/>
  <c r="D389" i="5"/>
  <c r="F389" i="5" s="1"/>
  <c r="D388" i="5"/>
  <c r="F388" i="5" s="1"/>
  <c r="D387" i="5"/>
  <c r="F387" i="5" s="1"/>
  <c r="D386" i="5"/>
  <c r="F386" i="5" s="1"/>
  <c r="D385" i="5"/>
  <c r="F385" i="5" s="1"/>
  <c r="D384" i="5"/>
  <c r="F384" i="5" s="1"/>
  <c r="D383" i="5"/>
  <c r="F383" i="5" s="1"/>
  <c r="D382" i="5"/>
  <c r="F382" i="5" s="1"/>
  <c r="D381" i="5"/>
  <c r="F381" i="5" s="1"/>
  <c r="D380" i="5"/>
  <c r="F380" i="5" s="1"/>
  <c r="D379" i="5"/>
  <c r="F379" i="5" s="1"/>
  <c r="D378" i="5"/>
  <c r="F378" i="5" s="1"/>
  <c r="D377" i="5"/>
  <c r="F377" i="5" s="1"/>
  <c r="D376" i="5"/>
  <c r="F376" i="5" s="1"/>
  <c r="D375" i="5"/>
  <c r="F375" i="5" s="1"/>
  <c r="D374" i="5"/>
  <c r="F374" i="5" s="1"/>
  <c r="D373" i="5"/>
  <c r="F373" i="5" s="1"/>
  <c r="D372" i="5"/>
  <c r="F372" i="5" s="1"/>
  <c r="D371" i="5"/>
  <c r="F371" i="5" s="1"/>
  <c r="D370" i="5"/>
  <c r="F370" i="5" s="1"/>
  <c r="D369" i="5"/>
  <c r="F369" i="5" s="1"/>
  <c r="D368" i="5"/>
  <c r="F368" i="5" s="1"/>
  <c r="D367" i="5"/>
  <c r="F367" i="5" s="1"/>
  <c r="D366" i="5"/>
  <c r="F366" i="5" s="1"/>
  <c r="D365" i="5"/>
  <c r="F365" i="5" s="1"/>
  <c r="D364" i="5"/>
  <c r="F364" i="5" s="1"/>
  <c r="D363" i="5"/>
  <c r="F363" i="5" s="1"/>
  <c r="D362" i="5"/>
  <c r="F362" i="5" s="1"/>
  <c r="D361" i="5"/>
  <c r="F361" i="5" s="1"/>
  <c r="D360" i="5"/>
  <c r="F360" i="5" s="1"/>
  <c r="D359" i="5"/>
  <c r="F359" i="5" s="1"/>
  <c r="D358" i="5"/>
  <c r="F358" i="5" s="1"/>
  <c r="D357" i="5"/>
  <c r="F357" i="5" s="1"/>
  <c r="D356" i="5"/>
  <c r="F356" i="5" s="1"/>
  <c r="D355" i="5"/>
  <c r="F355" i="5" s="1"/>
  <c r="D354" i="5"/>
  <c r="F354" i="5" s="1"/>
  <c r="D353" i="5"/>
  <c r="F353" i="5" s="1"/>
  <c r="D352" i="5"/>
  <c r="F352" i="5" s="1"/>
  <c r="D351" i="5"/>
  <c r="F351" i="5" s="1"/>
  <c r="D350" i="5"/>
  <c r="F350" i="5" s="1"/>
  <c r="D349" i="5"/>
  <c r="F349" i="5" s="1"/>
  <c r="D348" i="5"/>
  <c r="F348" i="5" s="1"/>
  <c r="D347" i="5"/>
  <c r="F347" i="5" s="1"/>
  <c r="D346" i="5"/>
  <c r="F346" i="5" s="1"/>
  <c r="D345" i="5"/>
  <c r="F345" i="5" s="1"/>
  <c r="D344" i="5"/>
  <c r="F344" i="5" s="1"/>
  <c r="D343" i="5"/>
  <c r="F343" i="5" s="1"/>
  <c r="D342" i="5"/>
  <c r="F342" i="5" s="1"/>
  <c r="D341" i="5"/>
  <c r="F341" i="5" s="1"/>
  <c r="D340" i="5"/>
  <c r="F340" i="5" s="1"/>
  <c r="D339" i="5"/>
  <c r="F339" i="5" s="1"/>
  <c r="D338" i="5"/>
  <c r="F338" i="5" s="1"/>
  <c r="D337" i="5"/>
  <c r="F337" i="5" s="1"/>
  <c r="D336" i="5"/>
  <c r="F336" i="5" s="1"/>
  <c r="D335" i="5"/>
  <c r="F335" i="5" s="1"/>
  <c r="D334" i="5"/>
  <c r="F334" i="5" s="1"/>
  <c r="D333" i="5"/>
  <c r="F333" i="5" s="1"/>
  <c r="D332" i="5"/>
  <c r="F332" i="5" s="1"/>
  <c r="D331" i="5"/>
  <c r="F331" i="5" s="1"/>
  <c r="D330" i="5"/>
  <c r="F330" i="5" s="1"/>
  <c r="D329" i="5"/>
  <c r="F329" i="5" s="1"/>
  <c r="D328" i="5"/>
  <c r="F328" i="5" s="1"/>
  <c r="D327" i="5"/>
  <c r="F327" i="5" s="1"/>
  <c r="D326" i="5"/>
  <c r="F326" i="5" s="1"/>
  <c r="D325" i="5"/>
  <c r="F325" i="5" s="1"/>
  <c r="D324" i="5"/>
  <c r="F324" i="5" s="1"/>
  <c r="D323" i="5"/>
  <c r="F323" i="5" s="1"/>
  <c r="D322" i="5"/>
  <c r="F322" i="5" s="1"/>
  <c r="D321" i="5"/>
  <c r="F321" i="5" s="1"/>
  <c r="D320" i="5"/>
  <c r="F320" i="5" s="1"/>
  <c r="D319" i="5"/>
  <c r="F319" i="5" s="1"/>
  <c r="D318" i="5"/>
  <c r="F318" i="5" s="1"/>
  <c r="D317" i="5"/>
  <c r="F317" i="5" s="1"/>
  <c r="D316" i="5"/>
  <c r="F316" i="5" s="1"/>
  <c r="D315" i="5"/>
  <c r="F315" i="5" s="1"/>
  <c r="D314" i="5"/>
  <c r="F314" i="5" s="1"/>
  <c r="D313" i="5"/>
  <c r="F313" i="5" s="1"/>
  <c r="D312" i="5"/>
  <c r="F312" i="5" s="1"/>
  <c r="D311" i="5"/>
  <c r="F311" i="5" s="1"/>
  <c r="D310" i="5"/>
  <c r="F310" i="5" s="1"/>
  <c r="D309" i="5"/>
  <c r="F309" i="5" s="1"/>
  <c r="D308" i="5"/>
  <c r="F308" i="5" s="1"/>
  <c r="D307" i="5"/>
  <c r="F307" i="5" s="1"/>
  <c r="D306" i="5"/>
  <c r="F306" i="5" s="1"/>
  <c r="D305" i="5"/>
  <c r="F305" i="5" s="1"/>
  <c r="D304" i="5"/>
  <c r="F304" i="5" s="1"/>
  <c r="D303" i="5"/>
  <c r="F303" i="5" s="1"/>
  <c r="D302" i="5"/>
  <c r="F302" i="5" s="1"/>
  <c r="D301" i="5"/>
  <c r="F301" i="5" s="1"/>
  <c r="D300" i="5"/>
  <c r="F300" i="5" s="1"/>
  <c r="D299" i="5"/>
  <c r="F299" i="5" s="1"/>
  <c r="D298" i="5"/>
  <c r="F298" i="5" s="1"/>
  <c r="D297" i="5"/>
  <c r="F297" i="5" s="1"/>
  <c r="D296" i="5"/>
  <c r="F296" i="5" s="1"/>
  <c r="D295" i="5"/>
  <c r="F295" i="5" s="1"/>
  <c r="D294" i="5"/>
  <c r="F294" i="5" s="1"/>
  <c r="F293" i="5"/>
  <c r="D293" i="5"/>
  <c r="D292" i="5"/>
  <c r="F292" i="5" s="1"/>
  <c r="D291" i="5"/>
  <c r="F291" i="5" s="1"/>
  <c r="D290" i="5"/>
  <c r="F290" i="5" s="1"/>
  <c r="D289" i="5"/>
  <c r="F289" i="5" s="1"/>
  <c r="D288" i="5"/>
  <c r="F288" i="5" s="1"/>
  <c r="D287" i="5"/>
  <c r="F287" i="5" s="1"/>
  <c r="D286" i="5"/>
  <c r="F286" i="5" s="1"/>
  <c r="D285" i="5"/>
  <c r="F285" i="5" s="1"/>
  <c r="D284" i="5"/>
  <c r="F284" i="5" s="1"/>
  <c r="D283" i="5"/>
  <c r="F283" i="5" s="1"/>
  <c r="D282" i="5"/>
  <c r="F282" i="5" s="1"/>
  <c r="D281" i="5"/>
  <c r="F281" i="5" s="1"/>
  <c r="D280" i="5"/>
  <c r="F280" i="5" s="1"/>
  <c r="D279" i="5"/>
  <c r="F279" i="5" s="1"/>
  <c r="D278" i="5"/>
  <c r="F278" i="5" s="1"/>
  <c r="D277" i="5"/>
  <c r="F277" i="5" s="1"/>
  <c r="D276" i="5"/>
  <c r="F276" i="5" s="1"/>
  <c r="D275" i="5"/>
  <c r="F275" i="5" s="1"/>
  <c r="D274" i="5"/>
  <c r="F274" i="5" s="1"/>
  <c r="D273" i="5"/>
  <c r="F273" i="5" s="1"/>
  <c r="D272" i="5"/>
  <c r="F272" i="5" s="1"/>
  <c r="D271" i="5"/>
  <c r="F271" i="5" s="1"/>
  <c r="D270" i="5"/>
  <c r="F270" i="5" s="1"/>
  <c r="D269" i="5"/>
  <c r="F269" i="5" s="1"/>
  <c r="D268" i="5"/>
  <c r="F268" i="5" s="1"/>
  <c r="D267" i="5"/>
  <c r="F267" i="5" s="1"/>
  <c r="D266" i="5"/>
  <c r="F266" i="5" s="1"/>
  <c r="D265" i="5"/>
  <c r="F265" i="5" s="1"/>
  <c r="D264" i="5"/>
  <c r="F264" i="5" s="1"/>
  <c r="D263" i="5"/>
  <c r="F263" i="5" s="1"/>
  <c r="D262" i="5"/>
  <c r="F262" i="5" s="1"/>
  <c r="D261" i="5"/>
  <c r="F261" i="5" s="1"/>
  <c r="D260" i="5"/>
  <c r="F260" i="5" s="1"/>
  <c r="D259" i="5"/>
  <c r="F259" i="5" s="1"/>
  <c r="D258" i="5"/>
  <c r="F258" i="5" s="1"/>
  <c r="D257" i="5"/>
  <c r="F257" i="5" s="1"/>
  <c r="D256" i="5"/>
  <c r="F256" i="5" s="1"/>
  <c r="D255" i="5"/>
  <c r="F255" i="5" s="1"/>
  <c r="D254" i="5"/>
  <c r="F254" i="5" s="1"/>
  <c r="D253" i="5"/>
  <c r="F253" i="5" s="1"/>
  <c r="D252" i="5"/>
  <c r="F252" i="5" s="1"/>
  <c r="D251" i="5"/>
  <c r="F251" i="5" s="1"/>
  <c r="D250" i="5"/>
  <c r="F250" i="5" s="1"/>
  <c r="D249" i="5"/>
  <c r="F249" i="5" s="1"/>
  <c r="D248" i="5"/>
  <c r="F248" i="5" s="1"/>
  <c r="D247" i="5"/>
  <c r="F247" i="5" s="1"/>
  <c r="D246" i="5"/>
  <c r="F246" i="5" s="1"/>
  <c r="D245" i="5"/>
  <c r="F245" i="5" s="1"/>
  <c r="D244" i="5"/>
  <c r="F244" i="5" s="1"/>
  <c r="D243" i="5"/>
  <c r="F243" i="5" s="1"/>
  <c r="D242" i="5"/>
  <c r="F242" i="5" s="1"/>
  <c r="D241" i="5"/>
  <c r="F241" i="5" s="1"/>
  <c r="D240" i="5"/>
  <c r="F240" i="5" s="1"/>
  <c r="D239" i="5"/>
  <c r="F239" i="5" s="1"/>
  <c r="D238" i="5"/>
  <c r="F238" i="5" s="1"/>
  <c r="D237" i="5"/>
  <c r="F237" i="5" s="1"/>
  <c r="D236" i="5"/>
  <c r="F236" i="5" s="1"/>
  <c r="D235" i="5"/>
  <c r="F235" i="5" s="1"/>
  <c r="D234" i="5"/>
  <c r="F234" i="5" s="1"/>
  <c r="D233" i="5"/>
  <c r="F233" i="5" s="1"/>
  <c r="D232" i="5"/>
  <c r="F232" i="5" s="1"/>
  <c r="D231" i="5"/>
  <c r="F231" i="5" s="1"/>
  <c r="D230" i="5"/>
  <c r="F230" i="5" s="1"/>
  <c r="D229" i="5"/>
  <c r="F229" i="5" s="1"/>
  <c r="D228" i="5"/>
  <c r="F228" i="5" s="1"/>
  <c r="D227" i="5"/>
  <c r="F227" i="5" s="1"/>
  <c r="D226" i="5"/>
  <c r="F226" i="5" s="1"/>
  <c r="D225" i="5"/>
  <c r="F225" i="5" s="1"/>
  <c r="D224" i="5"/>
  <c r="F224" i="5" s="1"/>
  <c r="D223" i="5"/>
  <c r="F223" i="5" s="1"/>
  <c r="D222" i="5"/>
  <c r="F222" i="5" s="1"/>
  <c r="D221" i="5"/>
  <c r="F221" i="5" s="1"/>
  <c r="D220" i="5"/>
  <c r="F220" i="5" s="1"/>
  <c r="D219" i="5"/>
  <c r="F219" i="5" s="1"/>
  <c r="D218" i="5"/>
  <c r="F218" i="5" s="1"/>
  <c r="D217" i="5"/>
  <c r="F217" i="5" s="1"/>
  <c r="D216" i="5"/>
  <c r="F216" i="5" s="1"/>
  <c r="D215" i="5"/>
  <c r="F215" i="5" s="1"/>
  <c r="D214" i="5"/>
  <c r="F214" i="5" s="1"/>
  <c r="D213" i="5"/>
  <c r="F213" i="5" s="1"/>
  <c r="D212" i="5"/>
  <c r="F212" i="5" s="1"/>
  <c r="D211" i="5"/>
  <c r="F211" i="5" s="1"/>
  <c r="D210" i="5"/>
  <c r="F210" i="5" s="1"/>
  <c r="D209" i="5"/>
  <c r="F209" i="5" s="1"/>
  <c r="D208" i="5"/>
  <c r="F208" i="5" s="1"/>
  <c r="D207" i="5"/>
  <c r="F207" i="5" s="1"/>
  <c r="D206" i="5"/>
  <c r="F206" i="5" s="1"/>
  <c r="D205" i="5"/>
  <c r="F205" i="5" s="1"/>
  <c r="D204" i="5"/>
  <c r="F204" i="5" s="1"/>
  <c r="D203" i="5"/>
  <c r="F203" i="5" s="1"/>
  <c r="D202" i="5"/>
  <c r="F202" i="5" s="1"/>
  <c r="D201" i="5"/>
  <c r="F201" i="5" s="1"/>
  <c r="D200" i="5"/>
  <c r="F200" i="5" s="1"/>
  <c r="D199" i="5"/>
  <c r="F199" i="5" s="1"/>
  <c r="D198" i="5"/>
  <c r="F198" i="5" s="1"/>
  <c r="D197" i="5"/>
  <c r="F197" i="5" s="1"/>
  <c r="D196" i="5"/>
  <c r="F196" i="5" s="1"/>
  <c r="D195" i="5"/>
  <c r="F195" i="5" s="1"/>
  <c r="D194" i="5"/>
  <c r="F194" i="5" s="1"/>
  <c r="D193" i="5"/>
  <c r="F193" i="5" s="1"/>
  <c r="D192" i="5"/>
  <c r="F192" i="5" s="1"/>
  <c r="D191" i="5"/>
  <c r="F191" i="5" s="1"/>
  <c r="D190" i="5"/>
  <c r="F190" i="5" s="1"/>
  <c r="D189" i="5"/>
  <c r="F189" i="5" s="1"/>
  <c r="D188" i="5"/>
  <c r="F188" i="5" s="1"/>
  <c r="D187" i="5"/>
  <c r="F187" i="5" s="1"/>
  <c r="D186" i="5"/>
  <c r="F186" i="5" s="1"/>
  <c r="D185" i="5"/>
  <c r="F185" i="5" s="1"/>
  <c r="D184" i="5"/>
  <c r="F184" i="5" s="1"/>
  <c r="D183" i="5"/>
  <c r="F183" i="5" s="1"/>
  <c r="D182" i="5"/>
  <c r="F182" i="5" s="1"/>
  <c r="D181" i="5"/>
  <c r="F181" i="5" s="1"/>
  <c r="D180" i="5"/>
  <c r="F180" i="5" s="1"/>
  <c r="D179" i="5"/>
  <c r="F179" i="5" s="1"/>
  <c r="D178" i="5"/>
  <c r="F178" i="5" s="1"/>
  <c r="D177" i="5"/>
  <c r="F177" i="5" s="1"/>
  <c r="D176" i="5"/>
  <c r="F176" i="5" s="1"/>
  <c r="D175" i="5"/>
  <c r="F175" i="5" s="1"/>
  <c r="D174" i="5"/>
  <c r="F174" i="5" s="1"/>
  <c r="D173" i="5"/>
  <c r="F173" i="5" s="1"/>
  <c r="D172" i="5"/>
  <c r="F172" i="5" s="1"/>
  <c r="D171" i="5"/>
  <c r="F171" i="5" s="1"/>
  <c r="D170" i="5"/>
  <c r="F170" i="5" s="1"/>
  <c r="D169" i="5"/>
  <c r="F169" i="5" s="1"/>
  <c r="D168" i="5"/>
  <c r="F168" i="5" s="1"/>
  <c r="D167" i="5"/>
  <c r="F167" i="5" s="1"/>
  <c r="D166" i="5"/>
  <c r="F166" i="5" s="1"/>
  <c r="D165" i="5"/>
  <c r="F165" i="5" s="1"/>
  <c r="D164" i="5"/>
  <c r="F164" i="5" s="1"/>
  <c r="D163" i="5"/>
  <c r="F163" i="5" s="1"/>
  <c r="D162" i="5"/>
  <c r="F162" i="5" s="1"/>
  <c r="D161" i="5"/>
  <c r="F161" i="5" s="1"/>
  <c r="D160" i="5"/>
  <c r="F160" i="5" s="1"/>
  <c r="D159" i="5"/>
  <c r="F159" i="5" s="1"/>
  <c r="D158" i="5"/>
  <c r="F158" i="5" s="1"/>
  <c r="D157" i="5"/>
  <c r="F157" i="5" s="1"/>
  <c r="D156" i="5"/>
  <c r="F156" i="5" s="1"/>
  <c r="D155" i="5"/>
  <c r="F155" i="5" s="1"/>
  <c r="D154" i="5"/>
  <c r="F154" i="5" s="1"/>
  <c r="D153" i="5"/>
  <c r="F153" i="5" s="1"/>
  <c r="D152" i="5"/>
  <c r="F152" i="5" s="1"/>
  <c r="D151" i="5"/>
  <c r="F151" i="5" s="1"/>
  <c r="D150" i="5"/>
  <c r="F150" i="5" s="1"/>
  <c r="D149" i="5"/>
  <c r="F149" i="5" s="1"/>
  <c r="D148" i="5"/>
  <c r="F148" i="5" s="1"/>
  <c r="D147" i="5"/>
  <c r="F147" i="5" s="1"/>
  <c r="D146" i="5"/>
  <c r="F146" i="5" s="1"/>
  <c r="D145" i="5"/>
  <c r="F145" i="5" s="1"/>
  <c r="D144" i="5"/>
  <c r="F144" i="5" s="1"/>
  <c r="D143" i="5"/>
  <c r="F143" i="5" s="1"/>
  <c r="D142" i="5"/>
  <c r="F142" i="5" s="1"/>
  <c r="D141" i="5"/>
  <c r="F141" i="5" s="1"/>
  <c r="D140" i="5"/>
  <c r="F140" i="5" s="1"/>
  <c r="D139" i="5"/>
  <c r="F139" i="5" s="1"/>
  <c r="D138" i="5"/>
  <c r="F138" i="5" s="1"/>
  <c r="D137" i="5"/>
  <c r="F137" i="5" s="1"/>
  <c r="D136" i="5"/>
  <c r="F136" i="5" s="1"/>
  <c r="D135" i="5"/>
  <c r="F135" i="5" s="1"/>
  <c r="D134" i="5"/>
  <c r="F134" i="5" s="1"/>
  <c r="D133" i="5"/>
  <c r="F133" i="5" s="1"/>
  <c r="D132" i="5"/>
  <c r="F132" i="5" s="1"/>
  <c r="D131" i="5"/>
  <c r="F131" i="5" s="1"/>
  <c r="D130" i="5"/>
  <c r="F130" i="5" s="1"/>
  <c r="D129" i="5"/>
  <c r="F129" i="5" s="1"/>
  <c r="D128" i="5"/>
  <c r="F128" i="5" s="1"/>
  <c r="D127" i="5"/>
  <c r="F127" i="5" s="1"/>
  <c r="D126" i="5"/>
  <c r="F126" i="5" s="1"/>
  <c r="D125" i="5"/>
  <c r="F125" i="5" s="1"/>
  <c r="D124" i="5"/>
  <c r="F124" i="5" s="1"/>
  <c r="D123" i="5"/>
  <c r="F123" i="5" s="1"/>
  <c r="D122" i="5"/>
  <c r="F122" i="5" s="1"/>
  <c r="D121" i="5"/>
  <c r="F121" i="5" s="1"/>
  <c r="D120" i="5"/>
  <c r="F120" i="5" s="1"/>
  <c r="D119" i="5"/>
  <c r="F119" i="5" s="1"/>
  <c r="D118" i="5"/>
  <c r="F118" i="5" s="1"/>
  <c r="D117" i="5"/>
  <c r="F117" i="5" s="1"/>
  <c r="D116" i="5"/>
  <c r="F116" i="5" s="1"/>
  <c r="D115" i="5"/>
  <c r="F115" i="5" s="1"/>
  <c r="D114" i="5"/>
  <c r="F114" i="5" s="1"/>
  <c r="D113" i="5"/>
  <c r="F113" i="5" s="1"/>
  <c r="D112" i="5"/>
  <c r="F112" i="5" s="1"/>
  <c r="D111" i="5"/>
  <c r="F111" i="5" s="1"/>
  <c r="D110" i="5"/>
  <c r="F110" i="5" s="1"/>
  <c r="D109" i="5"/>
  <c r="F109" i="5" s="1"/>
  <c r="D108" i="5"/>
  <c r="F108" i="5" s="1"/>
  <c r="D107" i="5"/>
  <c r="F107" i="5" s="1"/>
  <c r="D106" i="5"/>
  <c r="F106" i="5" s="1"/>
  <c r="D105" i="5"/>
  <c r="F105" i="5" s="1"/>
  <c r="D104" i="5"/>
  <c r="F104" i="5" s="1"/>
  <c r="D103" i="5"/>
  <c r="F103" i="5" s="1"/>
  <c r="D102" i="5"/>
  <c r="F102" i="5" s="1"/>
  <c r="D101" i="5"/>
  <c r="F101" i="5" s="1"/>
  <c r="D100" i="5"/>
  <c r="F100" i="5" s="1"/>
  <c r="D99" i="5"/>
  <c r="F99" i="5" s="1"/>
  <c r="D98" i="5"/>
  <c r="F98" i="5" s="1"/>
  <c r="D97" i="5"/>
  <c r="F97" i="5" s="1"/>
  <c r="D96" i="5"/>
  <c r="F96" i="5" s="1"/>
  <c r="D95" i="5"/>
  <c r="F95" i="5" s="1"/>
  <c r="D94" i="5"/>
  <c r="F94" i="5" s="1"/>
  <c r="D93" i="5"/>
  <c r="F93" i="5" s="1"/>
  <c r="D92" i="5"/>
  <c r="F92" i="5" s="1"/>
  <c r="D91" i="5"/>
  <c r="F91" i="5" s="1"/>
  <c r="D90" i="5"/>
  <c r="F90" i="5" s="1"/>
  <c r="D89" i="5"/>
  <c r="F89" i="5" s="1"/>
  <c r="D88" i="5"/>
  <c r="F88" i="5" s="1"/>
  <c r="D87" i="5"/>
  <c r="F87" i="5" s="1"/>
  <c r="D86" i="5"/>
  <c r="F86" i="5" s="1"/>
  <c r="D85" i="5"/>
  <c r="F85" i="5" s="1"/>
  <c r="D84" i="5"/>
  <c r="F84" i="5" s="1"/>
  <c r="D83" i="5"/>
  <c r="F83" i="5" s="1"/>
  <c r="D82" i="5"/>
  <c r="F82" i="5" s="1"/>
  <c r="D81" i="5"/>
  <c r="F81" i="5" s="1"/>
  <c r="D80" i="5"/>
  <c r="F80" i="5" s="1"/>
  <c r="D79" i="5"/>
  <c r="F79" i="5" s="1"/>
  <c r="D78" i="5"/>
  <c r="F78" i="5" s="1"/>
  <c r="D77" i="5"/>
  <c r="F77" i="5" s="1"/>
  <c r="D76" i="5"/>
  <c r="F76" i="5" s="1"/>
  <c r="D75" i="5"/>
  <c r="F75" i="5" s="1"/>
  <c r="D74" i="5"/>
  <c r="F74" i="5" s="1"/>
  <c r="D73" i="5"/>
  <c r="F73" i="5" s="1"/>
  <c r="D72" i="5"/>
  <c r="F72" i="5" s="1"/>
  <c r="D71" i="5"/>
  <c r="F71" i="5" s="1"/>
  <c r="D70" i="5"/>
  <c r="F70" i="5" s="1"/>
  <c r="D69" i="5"/>
  <c r="F69" i="5" s="1"/>
  <c r="D68" i="5"/>
  <c r="F68" i="5" s="1"/>
  <c r="D67" i="5"/>
  <c r="F67" i="5" s="1"/>
  <c r="D66" i="5"/>
  <c r="F66" i="5" s="1"/>
  <c r="D65" i="5"/>
  <c r="F65" i="5" s="1"/>
  <c r="D64" i="5"/>
  <c r="F64" i="5" s="1"/>
  <c r="D63" i="5"/>
  <c r="F63" i="5" s="1"/>
  <c r="D62" i="5"/>
  <c r="F62" i="5" s="1"/>
  <c r="D61" i="5"/>
  <c r="F61" i="5" s="1"/>
  <c r="D60" i="5"/>
  <c r="F60" i="5" s="1"/>
  <c r="D59" i="5"/>
  <c r="F59" i="5" s="1"/>
  <c r="D58" i="5"/>
  <c r="F58" i="5" s="1"/>
  <c r="D57" i="5"/>
  <c r="F57" i="5" s="1"/>
  <c r="D56" i="5"/>
  <c r="F56" i="5" s="1"/>
  <c r="D55" i="5"/>
  <c r="F55" i="5" s="1"/>
  <c r="D54" i="5"/>
  <c r="F54" i="5" s="1"/>
  <c r="D53" i="5"/>
  <c r="F53" i="5" s="1"/>
  <c r="D52" i="5"/>
  <c r="F52" i="5" s="1"/>
  <c r="D51" i="5"/>
  <c r="F51" i="5" s="1"/>
  <c r="D50" i="5"/>
  <c r="F50" i="5" s="1"/>
  <c r="D49" i="5"/>
  <c r="F49" i="5" s="1"/>
  <c r="D48" i="5"/>
  <c r="F48" i="5" s="1"/>
  <c r="D47" i="5"/>
  <c r="F47" i="5" s="1"/>
  <c r="D46" i="5"/>
  <c r="F46" i="5" s="1"/>
  <c r="D45" i="5"/>
  <c r="F45" i="5" s="1"/>
  <c r="D44" i="5"/>
  <c r="F44" i="5" s="1"/>
  <c r="D43" i="5"/>
  <c r="F43" i="5" s="1"/>
  <c r="D42" i="5"/>
  <c r="F42" i="5" s="1"/>
  <c r="D41" i="5"/>
  <c r="F41" i="5" s="1"/>
  <c r="D40" i="5"/>
  <c r="F40" i="5" s="1"/>
  <c r="D39" i="5"/>
  <c r="F39" i="5" s="1"/>
  <c r="D38" i="5"/>
  <c r="F38" i="5" s="1"/>
  <c r="D37" i="5"/>
  <c r="F37" i="5" s="1"/>
  <c r="D36" i="5"/>
  <c r="F36" i="5" s="1"/>
  <c r="D35" i="5"/>
  <c r="F35" i="5" s="1"/>
  <c r="D34" i="5"/>
  <c r="F34" i="5" s="1"/>
  <c r="D33" i="5"/>
  <c r="F33" i="5" s="1"/>
  <c r="D32" i="5"/>
  <c r="F32" i="5" s="1"/>
  <c r="D31" i="5"/>
  <c r="F31" i="5" s="1"/>
  <c r="D30" i="5"/>
  <c r="F30" i="5" s="1"/>
  <c r="D29" i="5"/>
  <c r="F29" i="5" s="1"/>
  <c r="D28" i="5"/>
  <c r="F28" i="5" s="1"/>
  <c r="D27" i="5"/>
  <c r="F27" i="5" s="1"/>
  <c r="D26" i="5"/>
  <c r="F26" i="5" s="1"/>
  <c r="D25" i="5"/>
  <c r="F25" i="5" s="1"/>
  <c r="D24" i="5"/>
  <c r="F24" i="5" s="1"/>
  <c r="D23" i="5"/>
  <c r="F23" i="5" s="1"/>
  <c r="D22" i="5"/>
  <c r="F22" i="5" s="1"/>
  <c r="D21" i="5"/>
  <c r="F21" i="5" s="1"/>
  <c r="D20" i="5"/>
  <c r="F20" i="5" s="1"/>
  <c r="D19" i="5"/>
  <c r="F19" i="5" s="1"/>
  <c r="D18" i="5"/>
  <c r="F18" i="5" s="1"/>
  <c r="D17" i="5"/>
  <c r="F17" i="5" s="1"/>
  <c r="D16" i="5"/>
  <c r="F16" i="5" s="1"/>
  <c r="D15" i="5"/>
  <c r="F15" i="5" s="1"/>
  <c r="D14" i="5"/>
  <c r="F14" i="5" s="1"/>
  <c r="D13" i="5"/>
  <c r="F13" i="5" s="1"/>
  <c r="D12" i="5"/>
  <c r="F12" i="5" s="1"/>
  <c r="D11" i="5"/>
  <c r="F11" i="5" s="1"/>
  <c r="D10" i="5"/>
  <c r="F10" i="5" s="1"/>
  <c r="D9" i="5"/>
  <c r="F9" i="5" s="1"/>
  <c r="D8" i="5"/>
  <c r="F8" i="5" s="1"/>
  <c r="D7" i="5"/>
  <c r="F7" i="5" s="1"/>
  <c r="D6" i="5"/>
  <c r="F6" i="5" s="1"/>
  <c r="D5" i="5"/>
  <c r="F5" i="5" s="1"/>
  <c r="D4" i="5"/>
  <c r="F4" i="5" s="1"/>
  <c r="D3" i="5"/>
  <c r="F3" i="5" s="1"/>
  <c r="D2" i="5"/>
  <c r="J4" i="4"/>
  <c r="J4" i="1"/>
  <c r="B1529" i="2"/>
  <c r="B1533" i="2"/>
  <c r="B1537" i="2"/>
  <c r="B1541" i="2"/>
  <c r="B1545" i="2"/>
  <c r="B1549" i="2"/>
  <c r="B1553" i="2"/>
  <c r="B1557" i="2"/>
  <c r="B1561" i="2"/>
  <c r="B1565" i="2"/>
  <c r="B1569" i="2"/>
  <c r="B1573" i="2"/>
  <c r="B1577" i="2"/>
  <c r="B1581" i="2"/>
  <c r="B1585" i="2"/>
  <c r="B1589" i="2"/>
  <c r="B1593" i="2"/>
  <c r="B1597" i="2"/>
  <c r="B1601" i="2"/>
  <c r="B1605" i="2"/>
  <c r="B1609" i="2"/>
  <c r="B1613" i="2"/>
  <c r="B1617" i="2"/>
  <c r="B1621" i="2"/>
  <c r="B1625" i="2"/>
  <c r="B1629" i="2"/>
  <c r="B1633" i="2"/>
  <c r="B1637" i="2"/>
  <c r="B1641" i="2"/>
  <c r="B1645" i="2"/>
  <c r="B1649" i="2"/>
  <c r="B1653" i="2"/>
  <c r="B1657" i="2"/>
  <c r="B1661" i="2"/>
  <c r="B1665" i="2"/>
  <c r="B1669" i="2"/>
  <c r="B1673" i="2"/>
  <c r="B1677" i="2"/>
  <c r="B1681" i="2"/>
  <c r="B1685" i="2"/>
  <c r="B1689" i="2"/>
  <c r="B1693" i="2"/>
  <c r="B1697" i="2"/>
  <c r="B1701" i="2"/>
  <c r="B1705" i="2"/>
  <c r="B1709" i="2"/>
  <c r="B1713" i="2"/>
  <c r="B1717" i="2"/>
  <c r="B1721" i="2"/>
  <c r="B1530" i="2"/>
  <c r="B1534" i="2"/>
  <c r="B1538" i="2"/>
  <c r="B1542" i="2"/>
  <c r="B1546" i="2"/>
  <c r="B1550" i="2"/>
  <c r="B1554" i="2"/>
  <c r="B1558" i="2"/>
  <c r="B1562" i="2"/>
  <c r="B1566" i="2"/>
  <c r="B1570" i="2"/>
  <c r="B1574" i="2"/>
  <c r="B1578" i="2"/>
  <c r="B1582" i="2"/>
  <c r="B1586" i="2"/>
  <c r="B1590" i="2"/>
  <c r="B1594" i="2"/>
  <c r="B1598" i="2"/>
  <c r="B1602" i="2"/>
  <c r="B1606" i="2"/>
  <c r="B1610" i="2"/>
  <c r="B1614" i="2"/>
  <c r="B1618" i="2"/>
  <c r="B1622" i="2"/>
  <c r="B1626" i="2"/>
  <c r="B1630" i="2"/>
  <c r="B1634" i="2"/>
  <c r="B1638" i="2"/>
  <c r="B1642" i="2"/>
  <c r="B1646" i="2"/>
  <c r="B1650" i="2"/>
  <c r="B1654" i="2"/>
  <c r="B1658" i="2"/>
  <c r="B1662" i="2"/>
  <c r="B1666" i="2"/>
  <c r="B1670" i="2"/>
  <c r="B1674" i="2"/>
  <c r="B1678" i="2"/>
  <c r="B1682" i="2"/>
  <c r="B1686" i="2"/>
  <c r="B1690" i="2"/>
  <c r="B1694" i="2"/>
  <c r="B1698" i="2"/>
  <c r="B1702" i="2"/>
  <c r="B1706" i="2"/>
  <c r="B1710" i="2"/>
  <c r="B1714" i="2"/>
  <c r="B1718" i="2"/>
  <c r="B1722" i="2"/>
  <c r="B1531" i="2"/>
  <c r="B1535" i="2"/>
  <c r="B1539" i="2"/>
  <c r="B1543" i="2"/>
  <c r="B1547" i="2"/>
  <c r="B1551" i="2"/>
  <c r="B1555" i="2"/>
  <c r="B1559" i="2"/>
  <c r="B1563" i="2"/>
  <c r="B1567" i="2"/>
  <c r="B1571" i="2"/>
  <c r="B1575" i="2"/>
  <c r="B1579" i="2"/>
  <c r="B1583" i="2"/>
  <c r="B1587" i="2"/>
  <c r="B1591" i="2"/>
  <c r="B1595" i="2"/>
  <c r="B1599" i="2"/>
  <c r="B1603" i="2"/>
  <c r="B1607" i="2"/>
  <c r="B1611" i="2"/>
  <c r="B1615" i="2"/>
  <c r="B1619" i="2"/>
  <c r="B1623" i="2"/>
  <c r="B1627" i="2"/>
  <c r="B1631" i="2"/>
  <c r="B1635" i="2"/>
  <c r="B1639" i="2"/>
  <c r="B1643" i="2"/>
  <c r="B1647" i="2"/>
  <c r="B1651" i="2"/>
  <c r="B1655" i="2"/>
  <c r="B1659" i="2"/>
  <c r="B1663" i="2"/>
  <c r="B1667" i="2"/>
  <c r="B1671" i="2"/>
  <c r="B1675" i="2"/>
  <c r="B1679" i="2"/>
  <c r="B1683" i="2"/>
  <c r="B1687" i="2"/>
  <c r="B1691" i="2"/>
  <c r="B1695" i="2"/>
  <c r="B1699" i="2"/>
  <c r="B1703" i="2"/>
  <c r="B1707" i="2"/>
  <c r="B1711" i="2"/>
  <c r="B1715" i="2"/>
  <c r="B1719" i="2"/>
  <c r="B1723" i="2"/>
  <c r="B1532" i="2"/>
  <c r="B1536" i="2"/>
  <c r="B1540" i="2"/>
  <c r="B1544" i="2"/>
  <c r="B1548" i="2"/>
  <c r="B1552" i="2"/>
  <c r="B1556" i="2"/>
  <c r="B1560" i="2"/>
  <c r="B1564" i="2"/>
  <c r="B1568" i="2"/>
  <c r="B1572" i="2"/>
  <c r="B1576" i="2"/>
  <c r="B1580" i="2"/>
  <c r="B1584" i="2"/>
  <c r="B1588" i="2"/>
  <c r="B1592" i="2"/>
  <c r="B1596" i="2"/>
  <c r="B1600" i="2"/>
  <c r="B1604" i="2"/>
  <c r="B1608" i="2"/>
  <c r="B1612" i="2"/>
  <c r="B1616" i="2"/>
  <c r="B1620" i="2"/>
  <c r="B1624" i="2"/>
  <c r="B1628" i="2"/>
  <c r="B1632" i="2"/>
  <c r="B1636" i="2"/>
  <c r="B1640" i="2"/>
  <c r="B1644" i="2"/>
  <c r="B1648" i="2"/>
  <c r="B1652" i="2"/>
  <c r="B1656" i="2"/>
  <c r="B1660" i="2"/>
  <c r="B1664" i="2"/>
  <c r="B1668" i="2"/>
  <c r="B1672" i="2"/>
  <c r="B1676" i="2"/>
  <c r="B1680" i="2"/>
  <c r="B1684" i="2"/>
  <c r="B1688" i="2"/>
  <c r="B1692" i="2"/>
  <c r="B1696" i="2"/>
  <c r="B1700" i="2"/>
  <c r="B1704" i="2"/>
  <c r="B1708" i="2"/>
  <c r="B1712" i="2"/>
  <c r="B1716" i="2"/>
  <c r="B1720" i="2"/>
  <c r="B1724" i="2"/>
  <c r="B1528" i="2"/>
  <c r="B1497" i="13"/>
  <c r="B1501" i="13"/>
  <c r="B1505" i="13"/>
  <c r="B1509" i="13"/>
  <c r="B1513" i="13"/>
  <c r="B1517" i="13"/>
  <c r="B1521" i="13"/>
  <c r="B1525" i="13"/>
  <c r="B1529" i="13"/>
  <c r="B1533" i="13"/>
  <c r="B1537" i="13"/>
  <c r="B1541" i="13"/>
  <c r="B1545" i="13"/>
  <c r="B1549" i="13"/>
  <c r="B1553" i="13"/>
  <c r="B1557" i="13"/>
  <c r="B1561" i="13"/>
  <c r="B1565" i="13"/>
  <c r="B1569" i="13"/>
  <c r="B1573" i="13"/>
  <c r="B1577" i="13"/>
  <c r="B1581" i="13"/>
  <c r="B1585" i="13"/>
  <c r="B1589" i="13"/>
  <c r="B1593" i="13"/>
  <c r="B1597" i="13"/>
  <c r="B1601" i="13"/>
  <c r="B1605" i="13"/>
  <c r="B1609" i="13"/>
  <c r="B1613" i="13"/>
  <c r="B1617" i="13"/>
  <c r="B1621" i="13"/>
  <c r="B1625" i="13"/>
  <c r="B1629" i="13"/>
  <c r="B1633" i="13"/>
  <c r="B1637" i="13"/>
  <c r="B1641" i="13"/>
  <c r="B1645" i="13"/>
  <c r="B1649" i="13"/>
  <c r="B1653" i="13"/>
  <c r="B1657" i="13"/>
  <c r="B1661" i="13"/>
  <c r="B1665" i="13"/>
  <c r="B1669" i="13"/>
  <c r="B1673" i="13"/>
  <c r="B1677" i="13"/>
  <c r="B1681" i="13"/>
  <c r="B1498" i="13"/>
  <c r="B1502" i="13"/>
  <c r="B1506" i="13"/>
  <c r="B1510" i="13"/>
  <c r="B1514" i="13"/>
  <c r="B1518" i="13"/>
  <c r="B1522" i="13"/>
  <c r="B1526" i="13"/>
  <c r="B1530" i="13"/>
  <c r="B1534" i="13"/>
  <c r="B1538" i="13"/>
  <c r="B1542" i="13"/>
  <c r="B1546" i="13"/>
  <c r="B1550" i="13"/>
  <c r="B1554" i="13"/>
  <c r="B1558" i="13"/>
  <c r="B1562" i="13"/>
  <c r="B1566" i="13"/>
  <c r="B1570" i="13"/>
  <c r="B1574" i="13"/>
  <c r="B1578" i="13"/>
  <c r="B1582" i="13"/>
  <c r="B1586" i="13"/>
  <c r="B1590" i="13"/>
  <c r="B1594" i="13"/>
  <c r="B1598" i="13"/>
  <c r="B1602" i="13"/>
  <c r="B1606" i="13"/>
  <c r="B1610" i="13"/>
  <c r="B1614" i="13"/>
  <c r="B1618" i="13"/>
  <c r="B1622" i="13"/>
  <c r="B1626" i="13"/>
  <c r="B1630" i="13"/>
  <c r="B1634" i="13"/>
  <c r="B1638" i="13"/>
  <c r="B1642" i="13"/>
  <c r="B1646" i="13"/>
  <c r="B1650" i="13"/>
  <c r="B1654" i="13"/>
  <c r="B1658" i="13"/>
  <c r="B1662" i="13"/>
  <c r="B1666" i="13"/>
  <c r="B1670" i="13"/>
  <c r="B1674" i="13"/>
  <c r="B1678" i="13"/>
  <c r="B1499" i="13"/>
  <c r="B1503" i="13"/>
  <c r="B1507" i="13"/>
  <c r="B1511" i="13"/>
  <c r="B1515" i="13"/>
  <c r="B1519" i="13"/>
  <c r="B1523" i="13"/>
  <c r="B1527" i="13"/>
  <c r="B1531" i="13"/>
  <c r="B1535" i="13"/>
  <c r="B1539" i="13"/>
  <c r="B1543" i="13"/>
  <c r="B1547" i="13"/>
  <c r="B1551" i="13"/>
  <c r="B1555" i="13"/>
  <c r="B1559" i="13"/>
  <c r="B1563" i="13"/>
  <c r="B1567" i="13"/>
  <c r="B1571" i="13"/>
  <c r="B1575" i="13"/>
  <c r="B1579" i="13"/>
  <c r="B1583" i="13"/>
  <c r="B1587" i="13"/>
  <c r="B1591" i="13"/>
  <c r="B1595" i="13"/>
  <c r="B1599" i="13"/>
  <c r="B1603" i="13"/>
  <c r="B1607" i="13"/>
  <c r="B1611" i="13"/>
  <c r="B1615" i="13"/>
  <c r="B1619" i="13"/>
  <c r="B1623" i="13"/>
  <c r="B1627" i="13"/>
  <c r="B1631" i="13"/>
  <c r="B1635" i="13"/>
  <c r="B1639" i="13"/>
  <c r="B1643" i="13"/>
  <c r="B1647" i="13"/>
  <c r="B1651" i="13"/>
  <c r="B1655" i="13"/>
  <c r="B1659" i="13"/>
  <c r="B1663" i="13"/>
  <c r="B1667" i="13"/>
  <c r="B1671" i="13"/>
  <c r="B1675" i="13"/>
  <c r="B1679" i="13"/>
  <c r="B1500" i="13"/>
  <c r="B1504" i="13"/>
  <c r="B1508" i="13"/>
  <c r="B1512" i="13"/>
  <c r="B1516" i="13"/>
  <c r="B1520" i="13"/>
  <c r="B1524" i="13"/>
  <c r="B1528" i="13"/>
  <c r="B1532" i="13"/>
  <c r="B1536" i="13"/>
  <c r="B1540" i="13"/>
  <c r="B1544" i="13"/>
  <c r="B1548" i="13"/>
  <c r="B1552" i="13"/>
  <c r="B1556" i="13"/>
  <c r="B1560" i="13"/>
  <c r="B1564" i="13"/>
  <c r="B1568" i="13"/>
  <c r="B1572" i="13"/>
  <c r="B1576" i="13"/>
  <c r="B1580" i="13"/>
  <c r="B1584" i="13"/>
  <c r="B1588" i="13"/>
  <c r="B1592" i="13"/>
  <c r="B1596" i="13"/>
  <c r="B1600" i="13"/>
  <c r="B1604" i="13"/>
  <c r="B1608" i="13"/>
  <c r="B1612" i="13"/>
  <c r="B1616" i="13"/>
  <c r="B1620" i="13"/>
  <c r="B1624" i="13"/>
  <c r="B1628" i="13"/>
  <c r="B1632" i="13"/>
  <c r="B1636" i="13"/>
  <c r="B1640" i="13"/>
  <c r="B1644" i="13"/>
  <c r="B1648" i="13"/>
  <c r="B1652" i="13"/>
  <c r="B1656" i="13"/>
  <c r="B1660" i="13"/>
  <c r="B1664" i="13"/>
  <c r="B1668" i="13"/>
  <c r="B1672" i="13"/>
  <c r="B1676" i="13"/>
  <c r="B1680" i="13"/>
  <c r="B1496" i="13"/>
  <c r="B1470" i="9"/>
  <c r="B1472" i="9"/>
  <c r="B1476" i="9"/>
  <c r="B1480" i="9"/>
  <c r="B1484" i="9"/>
  <c r="B1488" i="9"/>
  <c r="B1492" i="9"/>
  <c r="B1496" i="9"/>
  <c r="B1500" i="9"/>
  <c r="B1504" i="9"/>
  <c r="B1508" i="9"/>
  <c r="B1512" i="9"/>
  <c r="B1516" i="9"/>
  <c r="B1520" i="9"/>
  <c r="B1524" i="9"/>
  <c r="B1528" i="9"/>
  <c r="B1532" i="9"/>
  <c r="B1536" i="9"/>
  <c r="B1540" i="9"/>
  <c r="B1473" i="9"/>
  <c r="B1477" i="9"/>
  <c r="B1481" i="9"/>
  <c r="B1485" i="9"/>
  <c r="B1489" i="9"/>
  <c r="B1474" i="9"/>
  <c r="B1486" i="9"/>
  <c r="B1493" i="9"/>
  <c r="B1494" i="9"/>
  <c r="B1495" i="9"/>
  <c r="B1497" i="9"/>
  <c r="B1498" i="9"/>
  <c r="B1499" i="9"/>
  <c r="B1501" i="9"/>
  <c r="B1502" i="9"/>
  <c r="B1503" i="9"/>
  <c r="B1505" i="9"/>
  <c r="B1506" i="9"/>
  <c r="B1507" i="9"/>
  <c r="B1509" i="9"/>
  <c r="B1510" i="9"/>
  <c r="B1511" i="9"/>
  <c r="B1513" i="9"/>
  <c r="B1514" i="9"/>
  <c r="B1515" i="9"/>
  <c r="B1517" i="9"/>
  <c r="B1518" i="9"/>
  <c r="B1519" i="9"/>
  <c r="B1521" i="9"/>
  <c r="B1522" i="9"/>
  <c r="B1523" i="9"/>
  <c r="B1525" i="9"/>
  <c r="B1526" i="9"/>
  <c r="B1527" i="9"/>
  <c r="B1529" i="9"/>
  <c r="B1530" i="9"/>
  <c r="B1531" i="9"/>
  <c r="B1533" i="9"/>
  <c r="B1534" i="9"/>
  <c r="B1535" i="9"/>
  <c r="B1537" i="9"/>
  <c r="B1538" i="9"/>
  <c r="B1539" i="9"/>
  <c r="B1541" i="9"/>
  <c r="B1542" i="9"/>
  <c r="B1543" i="9"/>
  <c r="B1547" i="9"/>
  <c r="B1551" i="9"/>
  <c r="B1555" i="9"/>
  <c r="B1559" i="9"/>
  <c r="B1563" i="9"/>
  <c r="B1479" i="9"/>
  <c r="B1478" i="9"/>
  <c r="B1471" i="9"/>
  <c r="B1490" i="9"/>
  <c r="B1482" i="9"/>
  <c r="B1475" i="9"/>
  <c r="B1556" i="9"/>
  <c r="B1557" i="9"/>
  <c r="B1558" i="9"/>
  <c r="B1571" i="9"/>
  <c r="B1575" i="9"/>
  <c r="B1579" i="9"/>
  <c r="B1583" i="9"/>
  <c r="B1587" i="9"/>
  <c r="B1591" i="9"/>
  <c r="B1595" i="9"/>
  <c r="B1599" i="9"/>
  <c r="B1603" i="9"/>
  <c r="B1552" i="9"/>
  <c r="B1553" i="9"/>
  <c r="B1554" i="9"/>
  <c r="B1568" i="9"/>
  <c r="B1569" i="9"/>
  <c r="B1573" i="9"/>
  <c r="B1546" i="9"/>
  <c r="B1562" i="9"/>
  <c r="B1589" i="9"/>
  <c r="B1600" i="9"/>
  <c r="B1607" i="9"/>
  <c r="B1611" i="9"/>
  <c r="B1615" i="9"/>
  <c r="B1619" i="9"/>
  <c r="B1623" i="9"/>
  <c r="B1627" i="9"/>
  <c r="B1631" i="9"/>
  <c r="B1635" i="9"/>
  <c r="B1639" i="9"/>
  <c r="B1643" i="9"/>
  <c r="B1491" i="9"/>
  <c r="B1548" i="9"/>
  <c r="B1565" i="9"/>
  <c r="B1570" i="9"/>
  <c r="B1590" i="9"/>
  <c r="B1601" i="9"/>
  <c r="B1545" i="9"/>
  <c r="B1561" i="9"/>
  <c r="B1592" i="9"/>
  <c r="B1602" i="9"/>
  <c r="B1608" i="9"/>
  <c r="B1612" i="9"/>
  <c r="B1544" i="9"/>
  <c r="B1560" i="9"/>
  <c r="B1576" i="9"/>
  <c r="B1580" i="9"/>
  <c r="B1584" i="9"/>
  <c r="B1594" i="9"/>
  <c r="B1483" i="9"/>
  <c r="B1567" i="9"/>
  <c r="B1574" i="9"/>
  <c r="B1577" i="9"/>
  <c r="B1578" i="9"/>
  <c r="B1581" i="9"/>
  <c r="B1582" i="9"/>
  <c r="B1585" i="9"/>
  <c r="B1487" i="9"/>
  <c r="B1598" i="9"/>
  <c r="B1609" i="9"/>
  <c r="B1645" i="9"/>
  <c r="B1649" i="9"/>
  <c r="B1572" i="9"/>
  <c r="B1616" i="9"/>
  <c r="B1617" i="9"/>
  <c r="B1618" i="9"/>
  <c r="B1620" i="9"/>
  <c r="B1621" i="9"/>
  <c r="B1622" i="9"/>
  <c r="B1624" i="9"/>
  <c r="B1625" i="9"/>
  <c r="B1626" i="9"/>
  <c r="B1628" i="9"/>
  <c r="B1629" i="9"/>
  <c r="B1630" i="9"/>
  <c r="B1632" i="9"/>
  <c r="B1633" i="9"/>
  <c r="B1634" i="9"/>
  <c r="B1636" i="9"/>
  <c r="B1637" i="9"/>
  <c r="B1638" i="9"/>
  <c r="B1597" i="9"/>
  <c r="B1614" i="9"/>
  <c r="B1640" i="9"/>
  <c r="B1646" i="9"/>
  <c r="B1650" i="9"/>
  <c r="B1564" i="9"/>
  <c r="B1566" i="9"/>
  <c r="B1588" i="9"/>
  <c r="B1613" i="9"/>
  <c r="B1641" i="9"/>
  <c r="B1550" i="9"/>
  <c r="B1549" i="9"/>
  <c r="B1586" i="9"/>
  <c r="B1606" i="9"/>
  <c r="B1642" i="9"/>
  <c r="B1647" i="9"/>
  <c r="B1651" i="9"/>
  <c r="B1593" i="9"/>
  <c r="B1596" i="9"/>
  <c r="B1605" i="9"/>
  <c r="B1644" i="9"/>
  <c r="B1648" i="9"/>
  <c r="B1604" i="9"/>
  <c r="B1610" i="9"/>
  <c r="B1469" i="9"/>
  <c r="B1476" i="7"/>
  <c r="B1484" i="7"/>
  <c r="B1492" i="7"/>
  <c r="B1477" i="7"/>
  <c r="B1485" i="7"/>
  <c r="B1493" i="7"/>
  <c r="B1478" i="7"/>
  <c r="B1486" i="7"/>
  <c r="B1494" i="7"/>
  <c r="B1479" i="7"/>
  <c r="B1487" i="7"/>
  <c r="B1480" i="7"/>
  <c r="B1488" i="7"/>
  <c r="B1481" i="7"/>
  <c r="B1489" i="7"/>
  <c r="B1482" i="7"/>
  <c r="B1490" i="7"/>
  <c r="B1483" i="7"/>
  <c r="B1491" i="7"/>
  <c r="B1475" i="7"/>
  <c r="B1441" i="11"/>
  <c r="B1442" i="11"/>
  <c r="B1443" i="11"/>
  <c r="B1444" i="11"/>
  <c r="B1445" i="11"/>
  <c r="B1446" i="11"/>
  <c r="B1447" i="11"/>
  <c r="B1448" i="11"/>
  <c r="B1440" i="11"/>
  <c r="B1439" i="11"/>
  <c r="D1723" i="2" l="1"/>
  <c r="F1723" i="2" s="1"/>
  <c r="D1719" i="2"/>
  <c r="F1719" i="2" s="1"/>
  <c r="D1715" i="2"/>
  <c r="F1715" i="2" s="1"/>
  <c r="D1711" i="2"/>
  <c r="F1711" i="2" s="1"/>
  <c r="D1707" i="2"/>
  <c r="F1707" i="2" s="1"/>
  <c r="D1703" i="2"/>
  <c r="F1703" i="2" s="1"/>
  <c r="D1699" i="2"/>
  <c r="F1699" i="2" s="1"/>
  <c r="D1695" i="2"/>
  <c r="F1695" i="2" s="1"/>
  <c r="D1691" i="2"/>
  <c r="F1691" i="2" s="1"/>
  <c r="D1687" i="2"/>
  <c r="F1687" i="2" s="1"/>
  <c r="D1683" i="2"/>
  <c r="F1683" i="2" s="1"/>
  <c r="D1679" i="2"/>
  <c r="F1679" i="2" s="1"/>
  <c r="D1675" i="2"/>
  <c r="F1675" i="2" s="1"/>
  <c r="D1671" i="2"/>
  <c r="F1671" i="2" s="1"/>
  <c r="D1667" i="2"/>
  <c r="F1667" i="2" s="1"/>
  <c r="D1663" i="2"/>
  <c r="F1663" i="2" s="1"/>
  <c r="D1659" i="2"/>
  <c r="F1659" i="2" s="1"/>
  <c r="D1655" i="2"/>
  <c r="F1655" i="2" s="1"/>
  <c r="D1651" i="2"/>
  <c r="F1651" i="2" s="1"/>
  <c r="D1647" i="2"/>
  <c r="F1647" i="2" s="1"/>
  <c r="D1643" i="2"/>
  <c r="F1643" i="2" s="1"/>
  <c r="D1639" i="2"/>
  <c r="F1639" i="2" s="1"/>
  <c r="D1635" i="2"/>
  <c r="F1635" i="2" s="1"/>
  <c r="D1631" i="2"/>
  <c r="F1631" i="2" s="1"/>
  <c r="D1627" i="2"/>
  <c r="F1627" i="2" s="1"/>
  <c r="D1623" i="2"/>
  <c r="F1623" i="2" s="1"/>
  <c r="D1619" i="2"/>
  <c r="F1619" i="2" s="1"/>
  <c r="D1615" i="2"/>
  <c r="F1615" i="2" s="1"/>
  <c r="D1611" i="2"/>
  <c r="F1611" i="2" s="1"/>
  <c r="D1607" i="2"/>
  <c r="F1607" i="2" s="1"/>
  <c r="D1603" i="2"/>
  <c r="F1603" i="2" s="1"/>
  <c r="D1599" i="2"/>
  <c r="F1599" i="2" s="1"/>
  <c r="D1595" i="2"/>
  <c r="F1595" i="2" s="1"/>
  <c r="D1591" i="2"/>
  <c r="F1591" i="2" s="1"/>
  <c r="D1587" i="2"/>
  <c r="F1587" i="2" s="1"/>
  <c r="D1583" i="2"/>
  <c r="F1583" i="2" s="1"/>
  <c r="D1579" i="2"/>
  <c r="F1579" i="2" s="1"/>
  <c r="D1575" i="2"/>
  <c r="F1575" i="2" s="1"/>
  <c r="D1571" i="2"/>
  <c r="F1571" i="2" s="1"/>
  <c r="D1567" i="2"/>
  <c r="F1567" i="2" s="1"/>
  <c r="D1563" i="2"/>
  <c r="F1563" i="2" s="1"/>
  <c r="D1559" i="2"/>
  <c r="F1559" i="2" s="1"/>
  <c r="D1555" i="2"/>
  <c r="F1555" i="2" s="1"/>
  <c r="D1551" i="2"/>
  <c r="F1551" i="2" s="1"/>
  <c r="D1547" i="2"/>
  <c r="F1547" i="2" s="1"/>
  <c r="D1543" i="2"/>
  <c r="F1543" i="2" s="1"/>
  <c r="D1539" i="2"/>
  <c r="F1539" i="2" s="1"/>
  <c r="D1535" i="2"/>
  <c r="F1535" i="2" s="1"/>
  <c r="D1531" i="2"/>
  <c r="F1531" i="2" s="1"/>
  <c r="D1722" i="2"/>
  <c r="F1722" i="2" s="1"/>
  <c r="D1718" i="2"/>
  <c r="F1718" i="2" s="1"/>
  <c r="D1714" i="2"/>
  <c r="F1714" i="2" s="1"/>
  <c r="D1710" i="2"/>
  <c r="F1710" i="2" s="1"/>
  <c r="D1706" i="2"/>
  <c r="F1706" i="2" s="1"/>
  <c r="D1702" i="2"/>
  <c r="F1702" i="2" s="1"/>
  <c r="D1698" i="2"/>
  <c r="F1698" i="2" s="1"/>
  <c r="D1694" i="2"/>
  <c r="F1694" i="2" s="1"/>
  <c r="D1690" i="2"/>
  <c r="F1690" i="2" s="1"/>
  <c r="D1686" i="2"/>
  <c r="F1686" i="2" s="1"/>
  <c r="D1682" i="2"/>
  <c r="F1682" i="2" s="1"/>
  <c r="D1678" i="2"/>
  <c r="F1678" i="2" s="1"/>
  <c r="D1674" i="2"/>
  <c r="F1674" i="2" s="1"/>
  <c r="D1670" i="2"/>
  <c r="F1670" i="2" s="1"/>
  <c r="D1666" i="2"/>
  <c r="F1666" i="2" s="1"/>
  <c r="D1662" i="2"/>
  <c r="F1662" i="2" s="1"/>
  <c r="D1658" i="2"/>
  <c r="F1658" i="2" s="1"/>
  <c r="D1654" i="2"/>
  <c r="F1654" i="2" s="1"/>
  <c r="D1650" i="2"/>
  <c r="F1650" i="2" s="1"/>
  <c r="D1646" i="2"/>
  <c r="F1646" i="2" s="1"/>
  <c r="D1642" i="2"/>
  <c r="F1642" i="2" s="1"/>
  <c r="D1638" i="2"/>
  <c r="F1638" i="2" s="1"/>
  <c r="D1634" i="2"/>
  <c r="F1634" i="2" s="1"/>
  <c r="D1630" i="2"/>
  <c r="F1630" i="2" s="1"/>
  <c r="D1626" i="2"/>
  <c r="F1626" i="2" s="1"/>
  <c r="D1622" i="2"/>
  <c r="F1622" i="2" s="1"/>
  <c r="D1618" i="2"/>
  <c r="F1618" i="2" s="1"/>
  <c r="D1614" i="2"/>
  <c r="F1614" i="2" s="1"/>
  <c r="D1610" i="2"/>
  <c r="F1610" i="2" s="1"/>
  <c r="D1606" i="2"/>
  <c r="F1606" i="2" s="1"/>
  <c r="D1602" i="2"/>
  <c r="F1602" i="2" s="1"/>
  <c r="D1598" i="2"/>
  <c r="F1598" i="2" s="1"/>
  <c r="D1594" i="2"/>
  <c r="F1594" i="2" s="1"/>
  <c r="D1590" i="2"/>
  <c r="F1590" i="2" s="1"/>
  <c r="D1586" i="2"/>
  <c r="F1586" i="2" s="1"/>
  <c r="D1582" i="2"/>
  <c r="F1582" i="2" s="1"/>
  <c r="D1578" i="2"/>
  <c r="F1578" i="2" s="1"/>
  <c r="D1574" i="2"/>
  <c r="F1574" i="2" s="1"/>
  <c r="D1570" i="2"/>
  <c r="F1570" i="2" s="1"/>
  <c r="D1566" i="2"/>
  <c r="F1566" i="2" s="1"/>
  <c r="D1562" i="2"/>
  <c r="F1562" i="2" s="1"/>
  <c r="D1558" i="2"/>
  <c r="F1558" i="2" s="1"/>
  <c r="D1554" i="2"/>
  <c r="F1554" i="2" s="1"/>
  <c r="D1550" i="2"/>
  <c r="F1550" i="2" s="1"/>
  <c r="D1546" i="2"/>
  <c r="F1546" i="2" s="1"/>
  <c r="D1542" i="2"/>
  <c r="F1542" i="2" s="1"/>
  <c r="D1538" i="2"/>
  <c r="F1538" i="2" s="1"/>
  <c r="D1534" i="2"/>
  <c r="F1534" i="2" s="1"/>
  <c r="D1530" i="2"/>
  <c r="F1530" i="2" s="1"/>
  <c r="D1721" i="2"/>
  <c r="F1721" i="2" s="1"/>
  <c r="D1717" i="2"/>
  <c r="F1717" i="2" s="1"/>
  <c r="D1713" i="2"/>
  <c r="F1713" i="2" s="1"/>
  <c r="D1709" i="2"/>
  <c r="F1709" i="2" s="1"/>
  <c r="D1705" i="2"/>
  <c r="F1705" i="2" s="1"/>
  <c r="D1697" i="2"/>
  <c r="F1697" i="2" s="1"/>
  <c r="D1693" i="2"/>
  <c r="F1693" i="2" s="1"/>
  <c r="D1689" i="2"/>
  <c r="F1689" i="2" s="1"/>
  <c r="D1685" i="2"/>
  <c r="F1685" i="2" s="1"/>
  <c r="D1681" i="2"/>
  <c r="F1681" i="2" s="1"/>
  <c r="D1677" i="2"/>
  <c r="F1677" i="2" s="1"/>
  <c r="D1673" i="2"/>
  <c r="F1673" i="2" s="1"/>
  <c r="D1669" i="2"/>
  <c r="F1669" i="2" s="1"/>
  <c r="D1665" i="2"/>
  <c r="F1665" i="2" s="1"/>
  <c r="D1661" i="2"/>
  <c r="F1661" i="2" s="1"/>
  <c r="D1657" i="2"/>
  <c r="F1657" i="2" s="1"/>
  <c r="D1653" i="2"/>
  <c r="F1653" i="2" s="1"/>
  <c r="D1649" i="2"/>
  <c r="F1649" i="2" s="1"/>
  <c r="D1645" i="2"/>
  <c r="F1645" i="2" s="1"/>
  <c r="D1641" i="2"/>
  <c r="F1641" i="2" s="1"/>
  <c r="D1637" i="2"/>
  <c r="F1637" i="2" s="1"/>
  <c r="D1633" i="2"/>
  <c r="F1633" i="2" s="1"/>
  <c r="D1629" i="2"/>
  <c r="F1629" i="2" s="1"/>
  <c r="D1625" i="2"/>
  <c r="F1625" i="2" s="1"/>
  <c r="D1621" i="2"/>
  <c r="F1621" i="2" s="1"/>
  <c r="D1617" i="2"/>
  <c r="F1617" i="2" s="1"/>
  <c r="D1605" i="2"/>
  <c r="F1605" i="2" s="1"/>
  <c r="D1601" i="2"/>
  <c r="F1601" i="2" s="1"/>
  <c r="D1597" i="2"/>
  <c r="F1597" i="2" s="1"/>
  <c r="D1593" i="2"/>
  <c r="F1593" i="2" s="1"/>
  <c r="D1589" i="2"/>
  <c r="F1589" i="2" s="1"/>
  <c r="D1585" i="2"/>
  <c r="F1585" i="2" s="1"/>
  <c r="D1581" i="2"/>
  <c r="F1581" i="2" s="1"/>
  <c r="D1577" i="2"/>
  <c r="F1577" i="2" s="1"/>
  <c r="D1573" i="2"/>
  <c r="F1573" i="2" s="1"/>
  <c r="D1569" i="2"/>
  <c r="F1569" i="2" s="1"/>
  <c r="D1565" i="2"/>
  <c r="F1565" i="2" s="1"/>
  <c r="D1561" i="2"/>
  <c r="F1561" i="2" s="1"/>
  <c r="D1557" i="2"/>
  <c r="F1557" i="2" s="1"/>
  <c r="D1553" i="2"/>
  <c r="F1553" i="2" s="1"/>
  <c r="D1549" i="2"/>
  <c r="F1549" i="2" s="1"/>
  <c r="D1545" i="2"/>
  <c r="F1545" i="2" s="1"/>
  <c r="D1541" i="2"/>
  <c r="F1541" i="2" s="1"/>
  <c r="D1537" i="2"/>
  <c r="F1537" i="2" s="1"/>
  <c r="D1708" i="2"/>
  <c r="F1708" i="2" s="1"/>
  <c r="D1676" i="2"/>
  <c r="F1676" i="2" s="1"/>
  <c r="D1644" i="2"/>
  <c r="F1644" i="2" s="1"/>
  <c r="D1612" i="2"/>
  <c r="F1612" i="2" s="1"/>
  <c r="D1696" i="2"/>
  <c r="F1696" i="2" s="1"/>
  <c r="D1664" i="2"/>
  <c r="F1664" i="2" s="1"/>
  <c r="D1632" i="2"/>
  <c r="F1632" i="2" s="1"/>
  <c r="D1720" i="2"/>
  <c r="F1720" i="2" s="1"/>
  <c r="D1688" i="2"/>
  <c r="F1688" i="2" s="1"/>
  <c r="D1656" i="2"/>
  <c r="F1656" i="2" s="1"/>
  <c r="D1624" i="2"/>
  <c r="F1624" i="2" s="1"/>
  <c r="D1613" i="2"/>
  <c r="F1613" i="2" s="1"/>
  <c r="D1604" i="2"/>
  <c r="F1604" i="2" s="1"/>
  <c r="D1596" i="2"/>
  <c r="F1596" i="2" s="1"/>
  <c r="D1588" i="2"/>
  <c r="F1588" i="2" s="1"/>
  <c r="D1580" i="2"/>
  <c r="F1580" i="2" s="1"/>
  <c r="D1572" i="2"/>
  <c r="F1572" i="2" s="1"/>
  <c r="D1564" i="2"/>
  <c r="F1564" i="2" s="1"/>
  <c r="D1556" i="2"/>
  <c r="F1556" i="2" s="1"/>
  <c r="D1548" i="2"/>
  <c r="F1548" i="2" s="1"/>
  <c r="D1540" i="2"/>
  <c r="F1540" i="2" s="1"/>
  <c r="D1532" i="2"/>
  <c r="F1532" i="2" s="1"/>
  <c r="D1700" i="2"/>
  <c r="F1700" i="2" s="1"/>
  <c r="D1668" i="2"/>
  <c r="F1668" i="2" s="1"/>
  <c r="D1636" i="2"/>
  <c r="F1636" i="2" s="1"/>
  <c r="D1533" i="2"/>
  <c r="F1533" i="2" s="1"/>
  <c r="D1712" i="2"/>
  <c r="F1712" i="2" s="1"/>
  <c r="D1701" i="2"/>
  <c r="F1701" i="2" s="1"/>
  <c r="D1680" i="2"/>
  <c r="F1680" i="2" s="1"/>
  <c r="D1648" i="2"/>
  <c r="F1648" i="2" s="1"/>
  <c r="D1616" i="2"/>
  <c r="F1616" i="2" s="1"/>
  <c r="D1724" i="2"/>
  <c r="F1724" i="2" s="1"/>
  <c r="D1692" i="2"/>
  <c r="F1692" i="2" s="1"/>
  <c r="D1660" i="2"/>
  <c r="F1660" i="2" s="1"/>
  <c r="D1628" i="2"/>
  <c r="F1628" i="2" s="1"/>
  <c r="D1704" i="2"/>
  <c r="F1704" i="2" s="1"/>
  <c r="D1672" i="2"/>
  <c r="F1672" i="2" s="1"/>
  <c r="D1640" i="2"/>
  <c r="F1640" i="2" s="1"/>
  <c r="D1608" i="2"/>
  <c r="F1608" i="2" s="1"/>
  <c r="D1600" i="2"/>
  <c r="F1600" i="2" s="1"/>
  <c r="D1592" i="2"/>
  <c r="F1592" i="2" s="1"/>
  <c r="D1584" i="2"/>
  <c r="F1584" i="2" s="1"/>
  <c r="D1576" i="2"/>
  <c r="F1576" i="2" s="1"/>
  <c r="D1568" i="2"/>
  <c r="F1568" i="2" s="1"/>
  <c r="D1560" i="2"/>
  <c r="F1560" i="2" s="1"/>
  <c r="D1552" i="2"/>
  <c r="F1552" i="2" s="1"/>
  <c r="D1544" i="2"/>
  <c r="F1544" i="2" s="1"/>
  <c r="D1536" i="2"/>
  <c r="F1536" i="2" s="1"/>
  <c r="D1716" i="2"/>
  <c r="F1716" i="2" s="1"/>
  <c r="D1684" i="2"/>
  <c r="F1684" i="2" s="1"/>
  <c r="D1652" i="2"/>
  <c r="F1652" i="2" s="1"/>
  <c r="D1620" i="2"/>
  <c r="F1620" i="2" s="1"/>
  <c r="D1609" i="2"/>
  <c r="F1609" i="2" s="1"/>
  <c r="D1529" i="2"/>
  <c r="F1529" i="2" s="1"/>
  <c r="F1528" i="2"/>
  <c r="D1681" i="13"/>
  <c r="F1681" i="13" s="1"/>
  <c r="D1677" i="13"/>
  <c r="F1677" i="13" s="1"/>
  <c r="D1673" i="13"/>
  <c r="F1673" i="13" s="1"/>
  <c r="D1669" i="13"/>
  <c r="F1669" i="13" s="1"/>
  <c r="D1665" i="13"/>
  <c r="F1665" i="13" s="1"/>
  <c r="D1661" i="13"/>
  <c r="F1661" i="13" s="1"/>
  <c r="D1657" i="13"/>
  <c r="F1657" i="13" s="1"/>
  <c r="D1653" i="13"/>
  <c r="F1653" i="13" s="1"/>
  <c r="D1649" i="13"/>
  <c r="F1649" i="13" s="1"/>
  <c r="D1645" i="13"/>
  <c r="F1645" i="13" s="1"/>
  <c r="D1641" i="13"/>
  <c r="F1641" i="13" s="1"/>
  <c r="D1637" i="13"/>
  <c r="F1637" i="13" s="1"/>
  <c r="D1633" i="13"/>
  <c r="F1633" i="13" s="1"/>
  <c r="D1629" i="13"/>
  <c r="F1629" i="13" s="1"/>
  <c r="D1625" i="13"/>
  <c r="F1625" i="13" s="1"/>
  <c r="D1621" i="13"/>
  <c r="F1621" i="13" s="1"/>
  <c r="D1617" i="13"/>
  <c r="F1617" i="13" s="1"/>
  <c r="D1613" i="13"/>
  <c r="F1613" i="13" s="1"/>
  <c r="D1609" i="13"/>
  <c r="F1609" i="13" s="1"/>
  <c r="D1605" i="13"/>
  <c r="F1605" i="13" s="1"/>
  <c r="D1601" i="13"/>
  <c r="F1601" i="13" s="1"/>
  <c r="D1597" i="13"/>
  <c r="F1597" i="13" s="1"/>
  <c r="D1593" i="13"/>
  <c r="F1593" i="13" s="1"/>
  <c r="D1589" i="13"/>
  <c r="F1589" i="13" s="1"/>
  <c r="D1585" i="13"/>
  <c r="F1585" i="13" s="1"/>
  <c r="D1581" i="13"/>
  <c r="F1581" i="13" s="1"/>
  <c r="D1577" i="13"/>
  <c r="F1577" i="13" s="1"/>
  <c r="D1573" i="13"/>
  <c r="F1573" i="13" s="1"/>
  <c r="D1569" i="13"/>
  <c r="F1569" i="13" s="1"/>
  <c r="D1565" i="13"/>
  <c r="F1565" i="13" s="1"/>
  <c r="D1561" i="13"/>
  <c r="F1561" i="13" s="1"/>
  <c r="D1557" i="13"/>
  <c r="F1557" i="13" s="1"/>
  <c r="D1553" i="13"/>
  <c r="F1553" i="13" s="1"/>
  <c r="D1549" i="13"/>
  <c r="F1549" i="13" s="1"/>
  <c r="D1545" i="13"/>
  <c r="F1545" i="13" s="1"/>
  <c r="D1541" i="13"/>
  <c r="F1541" i="13" s="1"/>
  <c r="D1537" i="13"/>
  <c r="F1537" i="13" s="1"/>
  <c r="D1533" i="13"/>
  <c r="F1533" i="13" s="1"/>
  <c r="D1529" i="13"/>
  <c r="F1529" i="13" s="1"/>
  <c r="D1525" i="13"/>
  <c r="F1525" i="13" s="1"/>
  <c r="D1521" i="13"/>
  <c r="F1521" i="13" s="1"/>
  <c r="D1517" i="13"/>
  <c r="F1517" i="13" s="1"/>
  <c r="D1513" i="13"/>
  <c r="F1513" i="13" s="1"/>
  <c r="D1509" i="13"/>
  <c r="F1509" i="13" s="1"/>
  <c r="D1505" i="13"/>
  <c r="F1505" i="13" s="1"/>
  <c r="D1501" i="13"/>
  <c r="F1501" i="13" s="1"/>
  <c r="D1497" i="13"/>
  <c r="F1497" i="13" s="1"/>
  <c r="D1516" i="13"/>
  <c r="F1516" i="13" s="1"/>
  <c r="D1508" i="13"/>
  <c r="F1508" i="13" s="1"/>
  <c r="D1674" i="13"/>
  <c r="F1674" i="13" s="1"/>
  <c r="D1664" i="13"/>
  <c r="F1664" i="13" s="1"/>
  <c r="D1663" i="13"/>
  <c r="F1663" i="13" s="1"/>
  <c r="D1642" i="13"/>
  <c r="F1642" i="13" s="1"/>
  <c r="D1632" i="13"/>
  <c r="F1632" i="13" s="1"/>
  <c r="D1631" i="13"/>
  <c r="F1631" i="13" s="1"/>
  <c r="D1610" i="13"/>
  <c r="F1610" i="13" s="1"/>
  <c r="D1600" i="13"/>
  <c r="F1600" i="13" s="1"/>
  <c r="D1599" i="13"/>
  <c r="F1599" i="13" s="1"/>
  <c r="D1578" i="13"/>
  <c r="F1578" i="13" s="1"/>
  <c r="D1568" i="13"/>
  <c r="F1568" i="13" s="1"/>
  <c r="D1567" i="13"/>
  <c r="F1567" i="13" s="1"/>
  <c r="D1500" i="13"/>
  <c r="F1500" i="13" s="1"/>
  <c r="D1676" i="13"/>
  <c r="F1676" i="13" s="1"/>
  <c r="D1675" i="13"/>
  <c r="F1675" i="13" s="1"/>
  <c r="D1654" i="13"/>
  <c r="F1654" i="13" s="1"/>
  <c r="D1644" i="13"/>
  <c r="F1644" i="13" s="1"/>
  <c r="D1643" i="13"/>
  <c r="F1643" i="13" s="1"/>
  <c r="D1622" i="13"/>
  <c r="F1622" i="13" s="1"/>
  <c r="D1612" i="13"/>
  <c r="F1612" i="13" s="1"/>
  <c r="D1611" i="13"/>
  <c r="F1611" i="13" s="1"/>
  <c r="D1590" i="13"/>
  <c r="F1590" i="13" s="1"/>
  <c r="D1580" i="13"/>
  <c r="F1580" i="13" s="1"/>
  <c r="D1579" i="13"/>
  <c r="F1579" i="13" s="1"/>
  <c r="D1558" i="13"/>
  <c r="F1558" i="13" s="1"/>
  <c r="D1550" i="13"/>
  <c r="F1550" i="13" s="1"/>
  <c r="D1542" i="13"/>
  <c r="F1542" i="13" s="1"/>
  <c r="D1534" i="13"/>
  <c r="F1534" i="13" s="1"/>
  <c r="D1526" i="13"/>
  <c r="F1526" i="13" s="1"/>
  <c r="D1518" i="13"/>
  <c r="F1518" i="13" s="1"/>
  <c r="D1510" i="13"/>
  <c r="F1510" i="13" s="1"/>
  <c r="D1502" i="13"/>
  <c r="F1502" i="13" s="1"/>
  <c r="D1672" i="13"/>
  <c r="F1672" i="13" s="1"/>
  <c r="D1671" i="13"/>
  <c r="F1671" i="13" s="1"/>
  <c r="D1650" i="13"/>
  <c r="F1650" i="13" s="1"/>
  <c r="D1640" i="13"/>
  <c r="F1640" i="13" s="1"/>
  <c r="D1639" i="13"/>
  <c r="F1639" i="13" s="1"/>
  <c r="D1618" i="13"/>
  <c r="F1618" i="13" s="1"/>
  <c r="D1608" i="13"/>
  <c r="F1608" i="13" s="1"/>
  <c r="D1607" i="13"/>
  <c r="F1607" i="13" s="1"/>
  <c r="D1586" i="13"/>
  <c r="F1586" i="13" s="1"/>
  <c r="D1576" i="13"/>
  <c r="F1576" i="13" s="1"/>
  <c r="D1575" i="13"/>
  <c r="F1575" i="13" s="1"/>
  <c r="D1555" i="13"/>
  <c r="F1555" i="13" s="1"/>
  <c r="D1547" i="13"/>
  <c r="F1547" i="13" s="1"/>
  <c r="D1539" i="13"/>
  <c r="F1539" i="13" s="1"/>
  <c r="D1531" i="13"/>
  <c r="F1531" i="13" s="1"/>
  <c r="D1523" i="13"/>
  <c r="F1523" i="13" s="1"/>
  <c r="D1515" i="13"/>
  <c r="F1515" i="13" s="1"/>
  <c r="D1507" i="13"/>
  <c r="F1507" i="13" s="1"/>
  <c r="D1652" i="13"/>
  <c r="F1652" i="13" s="1"/>
  <c r="D1619" i="13"/>
  <c r="F1619" i="13" s="1"/>
  <c r="D1587" i="13"/>
  <c r="F1587" i="13" s="1"/>
  <c r="D1548" i="13"/>
  <c r="F1548" i="13" s="1"/>
  <c r="D1524" i="13"/>
  <c r="F1524" i="13" s="1"/>
  <c r="D1666" i="13"/>
  <c r="F1666" i="13" s="1"/>
  <c r="D1656" i="13"/>
  <c r="F1656" i="13" s="1"/>
  <c r="D1655" i="13"/>
  <c r="F1655" i="13" s="1"/>
  <c r="D1634" i="13"/>
  <c r="F1634" i="13" s="1"/>
  <c r="D1624" i="13"/>
  <c r="F1624" i="13" s="1"/>
  <c r="D1623" i="13"/>
  <c r="F1623" i="13" s="1"/>
  <c r="D1602" i="13"/>
  <c r="F1602" i="13" s="1"/>
  <c r="D1592" i="13"/>
  <c r="F1592" i="13" s="1"/>
  <c r="D1591" i="13"/>
  <c r="F1591" i="13" s="1"/>
  <c r="D1570" i="13"/>
  <c r="F1570" i="13" s="1"/>
  <c r="D1560" i="13"/>
  <c r="F1560" i="13" s="1"/>
  <c r="D1559" i="13"/>
  <c r="F1559" i="13" s="1"/>
  <c r="D1551" i="13"/>
  <c r="F1551" i="13" s="1"/>
  <c r="D1543" i="13"/>
  <c r="F1543" i="13" s="1"/>
  <c r="D1535" i="13"/>
  <c r="F1535" i="13" s="1"/>
  <c r="D1527" i="13"/>
  <c r="F1527" i="13" s="1"/>
  <c r="D1519" i="13"/>
  <c r="F1519" i="13" s="1"/>
  <c r="D1511" i="13"/>
  <c r="F1511" i="13" s="1"/>
  <c r="D1503" i="13"/>
  <c r="F1503" i="13" s="1"/>
  <c r="D1662" i="13"/>
  <c r="F1662" i="13" s="1"/>
  <c r="D1651" i="13"/>
  <c r="F1651" i="13" s="1"/>
  <c r="D1630" i="13"/>
  <c r="F1630" i="13" s="1"/>
  <c r="D1620" i="13"/>
  <c r="F1620" i="13" s="1"/>
  <c r="D1598" i="13"/>
  <c r="F1598" i="13" s="1"/>
  <c r="D1588" i="13"/>
  <c r="F1588" i="13" s="1"/>
  <c r="D1566" i="13"/>
  <c r="F1566" i="13" s="1"/>
  <c r="D1556" i="13"/>
  <c r="F1556" i="13" s="1"/>
  <c r="D1540" i="13"/>
  <c r="F1540" i="13" s="1"/>
  <c r="D1532" i="13"/>
  <c r="F1532" i="13" s="1"/>
  <c r="D1678" i="13"/>
  <c r="F1678" i="13" s="1"/>
  <c r="D1668" i="13"/>
  <c r="F1668" i="13" s="1"/>
  <c r="D1667" i="13"/>
  <c r="F1667" i="13" s="1"/>
  <c r="D1646" i="13"/>
  <c r="F1646" i="13" s="1"/>
  <c r="D1636" i="13"/>
  <c r="F1636" i="13" s="1"/>
  <c r="D1635" i="13"/>
  <c r="F1635" i="13" s="1"/>
  <c r="D1614" i="13"/>
  <c r="F1614" i="13" s="1"/>
  <c r="D1604" i="13"/>
  <c r="F1604" i="13" s="1"/>
  <c r="D1603" i="13"/>
  <c r="F1603" i="13" s="1"/>
  <c r="D1582" i="13"/>
  <c r="F1582" i="13" s="1"/>
  <c r="D1572" i="13"/>
  <c r="F1572" i="13" s="1"/>
  <c r="D1571" i="13"/>
  <c r="F1571" i="13" s="1"/>
  <c r="D1552" i="13"/>
  <c r="F1552" i="13" s="1"/>
  <c r="D1544" i="13"/>
  <c r="F1544" i="13" s="1"/>
  <c r="D1536" i="13"/>
  <c r="F1536" i="13" s="1"/>
  <c r="D1528" i="13"/>
  <c r="F1528" i="13" s="1"/>
  <c r="D1520" i="13"/>
  <c r="F1520" i="13" s="1"/>
  <c r="D1512" i="13"/>
  <c r="F1512" i="13" s="1"/>
  <c r="D1504" i="13"/>
  <c r="F1504" i="13" s="1"/>
  <c r="D1499" i="13"/>
  <c r="F1499" i="13" s="1"/>
  <c r="D1680" i="13"/>
  <c r="F1680" i="13" s="1"/>
  <c r="D1679" i="13"/>
  <c r="F1679" i="13" s="1"/>
  <c r="D1658" i="13"/>
  <c r="F1658" i="13" s="1"/>
  <c r="D1648" i="13"/>
  <c r="F1648" i="13" s="1"/>
  <c r="D1647" i="13"/>
  <c r="F1647" i="13" s="1"/>
  <c r="D1626" i="13"/>
  <c r="F1626" i="13" s="1"/>
  <c r="D1616" i="13"/>
  <c r="F1616" i="13" s="1"/>
  <c r="D1615" i="13"/>
  <c r="F1615" i="13" s="1"/>
  <c r="D1594" i="13"/>
  <c r="F1594" i="13" s="1"/>
  <c r="D1584" i="13"/>
  <c r="F1584" i="13" s="1"/>
  <c r="D1583" i="13"/>
  <c r="F1583" i="13" s="1"/>
  <c r="D1562" i="13"/>
  <c r="F1562" i="13" s="1"/>
  <c r="D1498" i="13"/>
  <c r="F1498" i="13" s="1"/>
  <c r="D1670" i="13"/>
  <c r="F1670" i="13" s="1"/>
  <c r="D1660" i="13"/>
  <c r="F1660" i="13" s="1"/>
  <c r="D1659" i="13"/>
  <c r="F1659" i="13" s="1"/>
  <c r="D1638" i="13"/>
  <c r="F1638" i="13" s="1"/>
  <c r="D1628" i="13"/>
  <c r="F1628" i="13" s="1"/>
  <c r="D1627" i="13"/>
  <c r="F1627" i="13" s="1"/>
  <c r="D1606" i="13"/>
  <c r="F1606" i="13" s="1"/>
  <c r="D1596" i="13"/>
  <c r="F1596" i="13" s="1"/>
  <c r="D1595" i="13"/>
  <c r="F1595" i="13" s="1"/>
  <c r="D1574" i="13"/>
  <c r="F1574" i="13" s="1"/>
  <c r="D1564" i="13"/>
  <c r="F1564" i="13" s="1"/>
  <c r="D1563" i="13"/>
  <c r="F1563" i="13" s="1"/>
  <c r="D1554" i="13"/>
  <c r="F1554" i="13" s="1"/>
  <c r="D1546" i="13"/>
  <c r="F1546" i="13" s="1"/>
  <c r="D1538" i="13"/>
  <c r="F1538" i="13" s="1"/>
  <c r="D1530" i="13"/>
  <c r="F1530" i="13" s="1"/>
  <c r="D1522" i="13"/>
  <c r="F1522" i="13" s="1"/>
  <c r="D1514" i="13"/>
  <c r="F1514" i="13" s="1"/>
  <c r="D1506" i="13"/>
  <c r="F1506" i="13" s="1"/>
  <c r="D1496" i="13"/>
  <c r="F1496" i="13" s="1"/>
  <c r="D1605" i="9"/>
  <c r="F1605" i="9" s="1"/>
  <c r="D1596" i="9"/>
  <c r="F1596" i="9" s="1"/>
  <c r="D1593" i="9"/>
  <c r="F1593" i="9" s="1"/>
  <c r="D1651" i="9"/>
  <c r="F1651" i="9" s="1"/>
  <c r="D1647" i="9"/>
  <c r="F1647" i="9" s="1"/>
  <c r="D1549" i="9"/>
  <c r="F1549" i="9" s="1"/>
  <c r="D1641" i="9"/>
  <c r="F1641" i="9" s="1"/>
  <c r="D1613" i="9"/>
  <c r="F1613" i="9" s="1"/>
  <c r="D1588" i="9"/>
  <c r="F1588" i="9" s="1"/>
  <c r="D1564" i="9"/>
  <c r="F1564" i="9" s="1"/>
  <c r="D1637" i="9"/>
  <c r="F1637" i="9" s="1"/>
  <c r="D1636" i="9"/>
  <c r="F1636" i="9" s="1"/>
  <c r="D1633" i="9"/>
  <c r="F1633" i="9" s="1"/>
  <c r="D1632" i="9"/>
  <c r="F1632" i="9" s="1"/>
  <c r="D1629" i="9"/>
  <c r="F1629" i="9" s="1"/>
  <c r="D1628" i="9"/>
  <c r="F1628" i="9" s="1"/>
  <c r="D1625" i="9"/>
  <c r="F1625" i="9" s="1"/>
  <c r="D1624" i="9"/>
  <c r="F1624" i="9" s="1"/>
  <c r="D1621" i="9"/>
  <c r="F1621" i="9" s="1"/>
  <c r="D1620" i="9"/>
  <c r="F1620" i="9" s="1"/>
  <c r="D1617" i="9"/>
  <c r="F1617" i="9" s="1"/>
  <c r="D1616" i="9"/>
  <c r="F1616" i="9" s="1"/>
  <c r="D1572" i="9"/>
  <c r="F1572" i="9" s="1"/>
  <c r="D1649" i="9"/>
  <c r="F1649" i="9" s="1"/>
  <c r="D1645" i="9"/>
  <c r="F1645" i="9" s="1"/>
  <c r="D1577" i="9"/>
  <c r="F1577" i="9" s="1"/>
  <c r="D1584" i="9"/>
  <c r="F1584" i="9" s="1"/>
  <c r="D1580" i="9"/>
  <c r="F1580" i="9" s="1"/>
  <c r="D1576" i="9"/>
  <c r="F1576" i="9" s="1"/>
  <c r="D1560" i="9"/>
  <c r="F1560" i="9" s="1"/>
  <c r="D1544" i="9"/>
  <c r="F1544" i="9" s="1"/>
  <c r="D1612" i="9"/>
  <c r="F1612" i="9" s="1"/>
  <c r="D1608" i="9"/>
  <c r="F1608" i="9" s="1"/>
  <c r="D1561" i="9"/>
  <c r="F1561" i="9" s="1"/>
  <c r="D1545" i="9"/>
  <c r="F1545" i="9" s="1"/>
  <c r="D1601" i="9"/>
  <c r="F1601" i="9" s="1"/>
  <c r="D1565" i="9"/>
  <c r="F1565" i="9" s="1"/>
  <c r="D1548" i="9"/>
  <c r="F1548" i="9" s="1"/>
  <c r="D1643" i="9"/>
  <c r="F1643" i="9" s="1"/>
  <c r="D1639" i="9"/>
  <c r="F1639" i="9" s="1"/>
  <c r="D1635" i="9"/>
  <c r="F1635" i="9" s="1"/>
  <c r="D1631" i="9"/>
  <c r="F1631" i="9" s="1"/>
  <c r="D1627" i="9"/>
  <c r="F1627" i="9" s="1"/>
  <c r="D1623" i="9"/>
  <c r="F1623" i="9" s="1"/>
  <c r="D1619" i="9"/>
  <c r="F1619" i="9" s="1"/>
  <c r="D1615" i="9"/>
  <c r="F1615" i="9" s="1"/>
  <c r="D1611" i="9"/>
  <c r="F1611" i="9" s="1"/>
  <c r="D1607" i="9"/>
  <c r="F1607" i="9" s="1"/>
  <c r="D1600" i="9"/>
  <c r="F1600" i="9" s="1"/>
  <c r="D1589" i="9"/>
  <c r="F1589" i="9" s="1"/>
  <c r="D1573" i="9"/>
  <c r="F1573" i="9" s="1"/>
  <c r="D1568" i="9"/>
  <c r="F1568" i="9" s="1"/>
  <c r="D1553" i="9"/>
  <c r="F1553" i="9" s="1"/>
  <c r="D1552" i="9"/>
  <c r="F1552" i="9" s="1"/>
  <c r="D1599" i="9"/>
  <c r="F1599" i="9" s="1"/>
  <c r="D1591" i="9"/>
  <c r="F1591" i="9" s="1"/>
  <c r="D1583" i="9"/>
  <c r="F1583" i="9" s="1"/>
  <c r="D1579" i="9"/>
  <c r="F1579" i="9" s="1"/>
  <c r="D1575" i="9"/>
  <c r="F1575" i="9" s="1"/>
  <c r="D1571" i="9"/>
  <c r="F1571" i="9" s="1"/>
  <c r="D1557" i="9"/>
  <c r="F1557" i="9" s="1"/>
  <c r="D1556" i="9"/>
  <c r="F1556" i="9" s="1"/>
  <c r="D1482" i="9"/>
  <c r="F1482" i="9" s="1"/>
  <c r="D1478" i="9"/>
  <c r="F1478" i="9" s="1"/>
  <c r="D1563" i="9"/>
  <c r="F1563" i="9" s="1"/>
  <c r="D1551" i="9"/>
  <c r="F1551" i="9" s="1"/>
  <c r="D1547" i="9"/>
  <c r="F1547" i="9" s="1"/>
  <c r="D1543" i="9"/>
  <c r="F1543" i="9" s="1"/>
  <c r="D1541" i="9"/>
  <c r="F1541" i="9" s="1"/>
  <c r="D1538" i="9"/>
  <c r="F1538" i="9" s="1"/>
  <c r="D1537" i="9"/>
  <c r="F1537" i="9" s="1"/>
  <c r="D1534" i="9"/>
  <c r="F1534" i="9" s="1"/>
  <c r="D1526" i="9"/>
  <c r="F1526" i="9" s="1"/>
  <c r="D1525" i="9"/>
  <c r="F1525" i="9" s="1"/>
  <c r="D1522" i="9"/>
  <c r="F1522" i="9" s="1"/>
  <c r="D1521" i="9"/>
  <c r="F1521" i="9" s="1"/>
  <c r="D1518" i="9"/>
  <c r="F1518" i="9" s="1"/>
  <c r="D1517" i="9"/>
  <c r="F1517" i="9" s="1"/>
  <c r="D1514" i="9"/>
  <c r="F1514" i="9" s="1"/>
  <c r="D1513" i="9"/>
  <c r="F1513" i="9" s="1"/>
  <c r="D1510" i="9"/>
  <c r="F1510" i="9" s="1"/>
  <c r="D1509" i="9"/>
  <c r="F1509" i="9" s="1"/>
  <c r="D1506" i="9"/>
  <c r="F1506" i="9" s="1"/>
  <c r="D1505" i="9"/>
  <c r="F1505" i="9" s="1"/>
  <c r="D1502" i="9"/>
  <c r="F1502" i="9" s="1"/>
  <c r="D1501" i="9"/>
  <c r="F1501" i="9" s="1"/>
  <c r="D1498" i="9"/>
  <c r="F1498" i="9" s="1"/>
  <c r="D1497" i="9"/>
  <c r="F1497" i="9" s="1"/>
  <c r="D1494" i="9"/>
  <c r="F1494" i="9" s="1"/>
  <c r="D1493" i="9"/>
  <c r="F1493" i="9" s="1"/>
  <c r="D1486" i="9"/>
  <c r="F1486" i="9" s="1"/>
  <c r="D1474" i="9"/>
  <c r="F1474" i="9" s="1"/>
  <c r="D1489" i="9"/>
  <c r="F1489" i="9" s="1"/>
  <c r="D1473" i="9"/>
  <c r="F1473" i="9" s="1"/>
  <c r="D1540" i="9"/>
  <c r="F1540" i="9" s="1"/>
  <c r="D1536" i="9"/>
  <c r="F1536" i="9" s="1"/>
  <c r="D1532" i="9"/>
  <c r="F1532" i="9" s="1"/>
  <c r="D1528" i="9"/>
  <c r="F1528" i="9" s="1"/>
  <c r="D1524" i="9"/>
  <c r="F1524" i="9" s="1"/>
  <c r="D1520" i="9"/>
  <c r="F1520" i="9" s="1"/>
  <c r="D1516" i="9"/>
  <c r="F1516" i="9" s="1"/>
  <c r="D1512" i="9"/>
  <c r="F1512" i="9" s="1"/>
  <c r="D1508" i="9"/>
  <c r="F1508" i="9" s="1"/>
  <c r="D1504" i="9"/>
  <c r="F1504" i="9" s="1"/>
  <c r="D1500" i="9"/>
  <c r="F1500" i="9" s="1"/>
  <c r="D1496" i="9"/>
  <c r="F1496" i="9" s="1"/>
  <c r="D1492" i="9"/>
  <c r="F1492" i="9" s="1"/>
  <c r="D1488" i="9"/>
  <c r="F1488" i="9" s="1"/>
  <c r="D1484" i="9"/>
  <c r="F1484" i="9" s="1"/>
  <c r="D1480" i="9"/>
  <c r="F1480" i="9" s="1"/>
  <c r="D1476" i="9"/>
  <c r="F1476" i="9" s="1"/>
  <c r="D1472" i="9"/>
  <c r="F1472" i="9" s="1"/>
  <c r="D1646" i="9"/>
  <c r="F1646" i="9" s="1"/>
  <c r="D1585" i="9"/>
  <c r="F1585" i="9" s="1"/>
  <c r="D1581" i="9"/>
  <c r="F1581" i="9" s="1"/>
  <c r="D1640" i="9"/>
  <c r="F1640" i="9" s="1"/>
  <c r="D1648" i="9"/>
  <c r="F1648" i="9" s="1"/>
  <c r="D1604" i="9"/>
  <c r="F1604" i="9" s="1"/>
  <c r="D1603" i="9"/>
  <c r="F1603" i="9" s="1"/>
  <c r="D1595" i="9"/>
  <c r="F1595" i="9" s="1"/>
  <c r="D1650" i="9"/>
  <c r="F1650" i="9" s="1"/>
  <c r="D1644" i="9"/>
  <c r="F1644" i="9" s="1"/>
  <c r="D1609" i="9"/>
  <c r="F1609" i="9" s="1"/>
  <c r="D1490" i="9"/>
  <c r="F1490" i="9" s="1"/>
  <c r="D1567" i="9"/>
  <c r="F1567" i="9" s="1"/>
  <c r="D1535" i="9"/>
  <c r="F1535" i="9" s="1"/>
  <c r="D1569" i="9"/>
  <c r="F1569" i="9" s="1"/>
  <c r="D1642" i="9"/>
  <c r="F1642" i="9" s="1"/>
  <c r="D1606" i="9"/>
  <c r="F1606" i="9" s="1"/>
  <c r="D1586" i="9"/>
  <c r="F1586" i="9" s="1"/>
  <c r="D1529" i="9"/>
  <c r="F1529" i="9" s="1"/>
  <c r="D1542" i="9"/>
  <c r="F1542" i="9" s="1"/>
  <c r="D1614" i="9"/>
  <c r="F1614" i="9" s="1"/>
  <c r="D1602" i="9"/>
  <c r="F1602" i="9" s="1"/>
  <c r="D1597" i="9"/>
  <c r="F1597" i="9" s="1"/>
  <c r="D1594" i="9"/>
  <c r="F1594" i="9" s="1"/>
  <c r="D1582" i="9"/>
  <c r="F1582" i="9" s="1"/>
  <c r="D1485" i="9"/>
  <c r="F1485" i="9" s="1"/>
  <c r="D1638" i="9"/>
  <c r="F1638" i="9" s="1"/>
  <c r="D1634" i="9"/>
  <c r="F1634" i="9" s="1"/>
  <c r="D1630" i="9"/>
  <c r="F1630" i="9" s="1"/>
  <c r="D1626" i="9"/>
  <c r="F1626" i="9" s="1"/>
  <c r="D1622" i="9"/>
  <c r="F1622" i="9" s="1"/>
  <c r="D1618" i="9"/>
  <c r="F1618" i="9" s="1"/>
  <c r="D1578" i="9"/>
  <c r="F1578" i="9" s="1"/>
  <c r="D1574" i="9"/>
  <c r="F1574" i="9" s="1"/>
  <c r="D1555" i="9"/>
  <c r="F1555" i="9" s="1"/>
  <c r="D1533" i="9"/>
  <c r="F1533" i="9" s="1"/>
  <c r="D1610" i="9"/>
  <c r="F1610" i="9" s="1"/>
  <c r="D1592" i="9"/>
  <c r="F1592" i="9" s="1"/>
  <c r="D1587" i="9"/>
  <c r="F1587" i="9" s="1"/>
  <c r="D1539" i="9"/>
  <c r="F1539" i="9" s="1"/>
  <c r="D1527" i="9"/>
  <c r="F1527" i="9" s="1"/>
  <c r="D1558" i="9"/>
  <c r="F1558" i="9" s="1"/>
  <c r="D1550" i="9"/>
  <c r="F1550" i="9" s="1"/>
  <c r="D1590" i="9"/>
  <c r="F1590" i="9" s="1"/>
  <c r="D1570" i="9"/>
  <c r="F1570" i="9" s="1"/>
  <c r="D1562" i="9"/>
  <c r="F1562" i="9" s="1"/>
  <c r="D1546" i="9"/>
  <c r="F1546" i="9" s="1"/>
  <c r="D1530" i="9"/>
  <c r="F1530" i="9" s="1"/>
  <c r="D1471" i="9"/>
  <c r="F1471" i="9" s="1"/>
  <c r="D1598" i="9"/>
  <c r="F1598" i="9" s="1"/>
  <c r="D1566" i="9"/>
  <c r="F1566" i="9" s="1"/>
  <c r="D1559" i="9"/>
  <c r="F1559" i="9" s="1"/>
  <c r="D1477" i="9"/>
  <c r="F1477" i="9" s="1"/>
  <c r="D1554" i="9"/>
  <c r="F1554" i="9" s="1"/>
  <c r="D1531" i="9"/>
  <c r="F1531" i="9" s="1"/>
  <c r="D1475" i="9"/>
  <c r="F1475" i="9" s="1"/>
  <c r="D1481" i="9"/>
  <c r="F1481" i="9" s="1"/>
  <c r="D1479" i="9"/>
  <c r="F1479" i="9" s="1"/>
  <c r="D1483" i="9"/>
  <c r="F1483" i="9" s="1"/>
  <c r="D1491" i="9"/>
  <c r="F1491" i="9" s="1"/>
  <c r="D1523" i="9"/>
  <c r="F1523" i="9" s="1"/>
  <c r="D1519" i="9"/>
  <c r="F1519" i="9" s="1"/>
  <c r="D1515" i="9"/>
  <c r="F1515" i="9" s="1"/>
  <c r="D1511" i="9"/>
  <c r="F1511" i="9" s="1"/>
  <c r="D1507" i="9"/>
  <c r="F1507" i="9" s="1"/>
  <c r="D1503" i="9"/>
  <c r="F1503" i="9" s="1"/>
  <c r="D1499" i="9"/>
  <c r="F1499" i="9" s="1"/>
  <c r="D1495" i="9"/>
  <c r="F1495" i="9" s="1"/>
  <c r="D1487" i="9"/>
  <c r="F1487" i="9" s="1"/>
  <c r="D1470" i="9"/>
  <c r="F1470" i="9" s="1"/>
  <c r="F1469" i="9"/>
  <c r="D1491" i="7"/>
  <c r="D1483" i="7"/>
  <c r="D1490" i="7"/>
  <c r="D1482" i="7"/>
  <c r="F1482" i="7" s="1"/>
  <c r="D1489" i="7"/>
  <c r="D1481" i="7"/>
  <c r="D1488" i="7"/>
  <c r="F1488" i="7" s="1"/>
  <c r="D1480" i="7"/>
  <c r="D1487" i="7"/>
  <c r="D1479" i="7"/>
  <c r="D1494" i="7"/>
  <c r="F1494" i="7" s="1"/>
  <c r="D1486" i="7"/>
  <c r="F1486" i="7" s="1"/>
  <c r="D1478" i="7"/>
  <c r="D1493" i="7"/>
  <c r="D1485" i="7"/>
  <c r="F1485" i="7" s="1"/>
  <c r="D1477" i="7"/>
  <c r="D1492" i="7"/>
  <c r="D1484" i="7"/>
  <c r="F1484" i="7" s="1"/>
  <c r="D1476" i="7"/>
  <c r="D1475" i="7"/>
  <c r="F1475" i="7" s="1"/>
  <c r="F1447" i="11"/>
  <c r="F1443" i="11"/>
  <c r="F1492" i="7"/>
  <c r="F1480" i="7"/>
  <c r="F1476" i="7"/>
  <c r="F1479" i="7"/>
  <c r="F1487" i="7"/>
  <c r="F1490" i="7"/>
  <c r="F1478" i="7"/>
  <c r="F1483" i="7"/>
  <c r="F1493" i="7"/>
  <c r="F1489" i="7"/>
  <c r="F1481" i="7"/>
  <c r="F1477" i="7"/>
  <c r="F1491" i="7"/>
  <c r="F1444" i="11"/>
  <c r="F1446" i="11"/>
  <c r="F1445" i="11"/>
  <c r="F1442" i="11"/>
  <c r="F1448" i="11"/>
  <c r="D1436" i="11"/>
  <c r="F1436" i="11" s="1"/>
  <c r="D1437" i="11"/>
  <c r="F1437" i="11" s="1"/>
  <c r="D1438" i="11"/>
  <c r="F1438" i="11" s="1"/>
  <c r="F1439" i="11"/>
  <c r="F1441" i="11"/>
  <c r="F1440" i="11"/>
  <c r="L562" i="13"/>
  <c r="L538" i="13"/>
  <c r="L385" i="13"/>
  <c r="L308" i="13"/>
  <c r="L296" i="13"/>
  <c r="L248" i="13"/>
  <c r="L236" i="13"/>
  <c r="L171" i="13"/>
  <c r="L148" i="13"/>
  <c r="L126" i="13"/>
  <c r="L103" i="13"/>
  <c r="L79" i="13"/>
  <c r="L189" i="13"/>
  <c r="L145" i="13"/>
  <c r="L67" i="13"/>
  <c r="L33" i="13"/>
  <c r="L413" i="13"/>
  <c r="L215" i="13"/>
  <c r="L37" i="13"/>
  <c r="L452" i="13"/>
  <c r="L320" i="13"/>
  <c r="L284" i="13"/>
  <c r="L225" i="13"/>
  <c r="L49" i="13"/>
  <c r="L3" i="13"/>
  <c r="L214" i="13"/>
  <c r="L203" i="13"/>
  <c r="L191" i="13"/>
  <c r="L69" i="13"/>
  <c r="L59" i="13"/>
  <c r="L2" i="13"/>
  <c r="L773" i="13"/>
  <c r="L357" i="13"/>
  <c r="L160" i="13"/>
  <c r="L136" i="13"/>
  <c r="L125" i="13"/>
  <c r="L112" i="13"/>
  <c r="L90" i="13"/>
  <c r="L78" i="13"/>
  <c r="L47" i="13"/>
  <c r="L35" i="13"/>
  <c r="L23" i="13"/>
  <c r="L11" i="13"/>
  <c r="L7" i="13"/>
  <c r="L360" i="13"/>
  <c r="L162" i="13"/>
  <c r="L93" i="13"/>
  <c r="L260" i="13"/>
  <c r="L25" i="13"/>
  <c r="L436" i="13"/>
  <c r="L397" i="13"/>
  <c r="L234" i="13"/>
  <c r="L202" i="13"/>
  <c r="L190" i="13"/>
  <c r="L179" i="13"/>
  <c r="L449" i="13"/>
  <c r="L382" i="13"/>
  <c r="L328" i="13"/>
  <c r="L280" i="13"/>
  <c r="L256" i="13"/>
  <c r="L212" i="13"/>
  <c r="L124" i="13"/>
  <c r="L100" i="13"/>
  <c r="L77" i="13"/>
  <c r="L473" i="13"/>
  <c r="L340" i="13"/>
  <c r="L304" i="13"/>
  <c r="L292" i="13"/>
  <c r="L244" i="13"/>
  <c r="L178" i="13"/>
  <c r="L421" i="13"/>
  <c r="L327" i="13"/>
  <c r="L315" i="13"/>
  <c r="L279" i="13"/>
  <c r="L268" i="13"/>
  <c r="L232" i="13"/>
  <c r="L200" i="13"/>
  <c r="L167" i="13"/>
  <c r="L76" i="13"/>
  <c r="L55" i="13"/>
  <c r="L21" i="13"/>
  <c r="L9" i="13"/>
  <c r="L381" i="13"/>
  <c r="L219" i="13"/>
  <c r="L188" i="13"/>
  <c r="L177" i="13"/>
  <c r="L157" i="13"/>
  <c r="L144" i="13"/>
  <c r="L132" i="13"/>
  <c r="L123" i="13"/>
  <c r="L109" i="13"/>
  <c r="L172" i="13"/>
  <c r="L272" i="13"/>
  <c r="L600" i="13"/>
  <c r="L406" i="13"/>
  <c r="L366" i="13"/>
  <c r="L166" i="13"/>
  <c r="L98" i="13"/>
  <c r="L86" i="13"/>
  <c r="L75" i="13"/>
  <c r="L712" i="13"/>
  <c r="L483" i="13"/>
  <c r="L456" i="13"/>
  <c r="L198" i="13"/>
  <c r="L176" i="13"/>
  <c r="L108" i="13"/>
  <c r="L65" i="13"/>
  <c r="L19" i="13"/>
  <c r="L391" i="13"/>
  <c r="L289" i="13"/>
  <c r="L165" i="13"/>
  <c r="L143" i="13"/>
  <c r="L97" i="13"/>
  <c r="L482" i="13"/>
  <c r="L208" i="13"/>
  <c r="L130" i="13"/>
  <c r="L53" i="13"/>
  <c r="L6" i="13"/>
  <c r="L496" i="13"/>
  <c r="L275" i="13"/>
  <c r="L217" i="13"/>
  <c r="L174" i="13"/>
  <c r="L153" i="13"/>
  <c r="L142" i="13"/>
  <c r="L107" i="13"/>
  <c r="L63" i="13"/>
  <c r="L754" i="13"/>
  <c r="L322" i="13"/>
  <c r="L251" i="13"/>
  <c r="L227" i="13"/>
  <c r="L184" i="13"/>
  <c r="L164" i="13"/>
  <c r="L39" i="13"/>
  <c r="L27" i="13"/>
  <c r="L5" i="13"/>
  <c r="L595" i="13"/>
  <c r="L453" i="13"/>
  <c r="L402" i="13"/>
  <c r="L274" i="13"/>
  <c r="L195" i="13"/>
  <c r="L141" i="13"/>
  <c r="L117" i="13"/>
  <c r="L94" i="13"/>
  <c r="L82" i="13"/>
  <c r="L71" i="13"/>
  <c r="L51" i="13"/>
  <c r="L722" i="13"/>
  <c r="L626" i="13"/>
  <c r="L554" i="13"/>
  <c r="L332" i="13"/>
  <c r="L321" i="13"/>
  <c r="L310" i="13"/>
  <c r="L298" i="13"/>
  <c r="L285" i="13"/>
  <c r="L261" i="13"/>
  <c r="L250" i="13"/>
  <c r="L226" i="13"/>
  <c r="L183" i="13"/>
  <c r="L127" i="13"/>
  <c r="L105" i="13"/>
  <c r="L61" i="13"/>
  <c r="L15" i="13"/>
  <c r="L4" i="13"/>
  <c r="L94" i="11"/>
  <c r="L674" i="11"/>
  <c r="L82" i="11"/>
  <c r="L228" i="11"/>
  <c r="L106" i="13"/>
  <c r="L128" i="13"/>
  <c r="L137" i="13"/>
  <c r="L169" i="13"/>
  <c r="L224" i="13"/>
  <c r="L241" i="13"/>
  <c r="L249" i="13"/>
  <c r="L265" i="13"/>
  <c r="L273" i="13"/>
  <c r="L297" i="13"/>
  <c r="L372" i="13"/>
  <c r="L383" i="13"/>
  <c r="L881" i="13"/>
  <c r="L8" i="13"/>
  <c r="L17" i="13"/>
  <c r="L43" i="13"/>
  <c r="L91" i="13"/>
  <c r="L114" i="13"/>
  <c r="L121" i="13"/>
  <c r="L146" i="13"/>
  <c r="L154" i="13"/>
  <c r="L193" i="13"/>
  <c r="L201" i="13"/>
  <c r="L258" i="13"/>
  <c r="L282" i="13"/>
  <c r="L337" i="13"/>
  <c r="L392" i="13"/>
  <c r="L414" i="13"/>
  <c r="L433" i="13"/>
  <c r="L640" i="13"/>
  <c r="L652" i="13"/>
  <c r="L84" i="13"/>
  <c r="L92" i="13"/>
  <c r="L115" i="13"/>
  <c r="L139" i="13"/>
  <c r="L186" i="13"/>
  <c r="L210" i="13"/>
  <c r="L291" i="13"/>
  <c r="L313" i="13"/>
  <c r="L354" i="13"/>
  <c r="L529" i="13"/>
  <c r="L665" i="13"/>
  <c r="L45" i="13"/>
  <c r="L99" i="13"/>
  <c r="L116" i="13"/>
  <c r="L155" i="13"/>
  <c r="L243" i="13"/>
  <c r="L267" i="13"/>
  <c r="L339" i="13"/>
  <c r="L347" i="13"/>
  <c r="L540" i="13"/>
  <c r="L691" i="13"/>
  <c r="L181" i="13"/>
  <c r="L196" i="13"/>
  <c r="L205" i="13"/>
  <c r="L237" i="13"/>
  <c r="L253" i="13"/>
  <c r="L277" i="13"/>
  <c r="L316" i="13"/>
  <c r="L510" i="13"/>
  <c r="L574" i="13"/>
  <c r="L29" i="13"/>
  <c r="L57" i="13"/>
  <c r="L95" i="13"/>
  <c r="L101" i="13"/>
  <c r="L110" i="13"/>
  <c r="L118" i="13"/>
  <c r="L133" i="13"/>
  <c r="L150" i="13"/>
  <c r="L213" i="13"/>
  <c r="L220" i="13"/>
  <c r="L229" i="13"/>
  <c r="L262" i="13"/>
  <c r="L286" i="13"/>
  <c r="L301" i="13"/>
  <c r="L333" i="13"/>
  <c r="L398" i="13"/>
  <c r="L437" i="13"/>
  <c r="L462" i="13"/>
  <c r="L502" i="13"/>
  <c r="L669" i="13"/>
  <c r="L238" i="13"/>
  <c r="L246" i="13"/>
  <c r="L270" i="13"/>
  <c r="L309" i="13"/>
  <c r="L325" i="13"/>
  <c r="L491" i="13"/>
  <c r="L534" i="13"/>
  <c r="L543" i="13"/>
  <c r="L13" i="13"/>
  <c r="L73" i="13"/>
  <c r="L80" i="13"/>
  <c r="L88" i="13"/>
  <c r="L96" i="13"/>
  <c r="L134" i="13"/>
  <c r="L151" i="13"/>
  <c r="L263" i="13"/>
  <c r="L287" i="13"/>
  <c r="L334" i="13"/>
  <c r="L428" i="13"/>
  <c r="L31" i="13"/>
  <c r="L41" i="13"/>
  <c r="L74" i="13"/>
  <c r="L81" i="13"/>
  <c r="L119" i="13"/>
  <c r="L135" i="13"/>
  <c r="L152" i="13"/>
  <c r="L159" i="13"/>
  <c r="L207" i="13"/>
  <c r="L222" i="13"/>
  <c r="L231" i="13"/>
  <c r="L239" i="13"/>
  <c r="L255" i="13"/>
  <c r="L303" i="13"/>
  <c r="L389" i="13"/>
  <c r="L535" i="13"/>
  <c r="L648" i="13"/>
  <c r="L92" i="11"/>
  <c r="L188" i="11"/>
  <c r="L246" i="11"/>
  <c r="L429" i="11"/>
  <c r="L565" i="11"/>
  <c r="L156" i="11"/>
  <c r="L356" i="11"/>
  <c r="L208" i="11"/>
  <c r="L40" i="11"/>
  <c r="L50" i="11"/>
  <c r="L62" i="11"/>
  <c r="L298" i="11"/>
  <c r="L449" i="11"/>
  <c r="L200" i="11"/>
  <c r="L229" i="11"/>
  <c r="L370" i="11"/>
  <c r="L490" i="11"/>
  <c r="L351" i="11"/>
  <c r="L598" i="11"/>
  <c r="L148" i="11"/>
  <c r="L268" i="11"/>
  <c r="L192" i="11"/>
  <c r="L259" i="11"/>
  <c r="L441" i="11"/>
  <c r="L509" i="11"/>
  <c r="L12" i="11"/>
  <c r="L172" i="11"/>
  <c r="L221" i="11"/>
  <c r="L152" i="11"/>
  <c r="L241" i="11"/>
  <c r="L282" i="11"/>
  <c r="L333" i="11"/>
  <c r="L549" i="11"/>
  <c r="L213" i="11"/>
  <c r="L232" i="11"/>
  <c r="L292" i="11"/>
  <c r="L382" i="11"/>
  <c r="L44" i="11"/>
  <c r="L130" i="11"/>
  <c r="L204" i="11"/>
  <c r="L273" i="11"/>
  <c r="L303" i="11"/>
  <c r="L462" i="11"/>
  <c r="L78" i="11"/>
  <c r="L164" i="11"/>
  <c r="L224" i="11"/>
  <c r="L334" i="11"/>
  <c r="L345" i="11"/>
  <c r="L364" i="11"/>
  <c r="L415" i="11"/>
  <c r="L623" i="11"/>
  <c r="L16" i="11"/>
  <c r="L196" i="11"/>
  <c r="L225" i="11"/>
  <c r="L632" i="11"/>
  <c r="L6" i="11"/>
  <c r="L26" i="11"/>
  <c r="L110" i="11"/>
  <c r="O5" i="13"/>
  <c r="O4" i="13"/>
  <c r="L742" i="13"/>
  <c r="L511" i="13"/>
  <c r="L516" i="13"/>
  <c r="L525" i="13"/>
  <c r="L559" i="13"/>
  <c r="L821" i="13"/>
  <c r="L361" i="13"/>
  <c r="L367" i="13"/>
  <c r="L376" i="13"/>
  <c r="L438" i="13"/>
  <c r="L479" i="13"/>
  <c r="L488" i="13"/>
  <c r="L544" i="13"/>
  <c r="L565" i="13"/>
  <c r="L580" i="13"/>
  <c r="L597" i="13"/>
  <c r="L294" i="13"/>
  <c r="L299" i="13"/>
  <c r="L306" i="13"/>
  <c r="L311" i="13"/>
  <c r="L318" i="13"/>
  <c r="L323" i="13"/>
  <c r="L330" i="13"/>
  <c r="L335" i="13"/>
  <c r="L358" i="13"/>
  <c r="L364" i="13"/>
  <c r="L370" i="13"/>
  <c r="L591" i="13"/>
  <c r="L602" i="13"/>
  <c r="L345" i="13"/>
  <c r="L379" i="13"/>
  <c r="L399" i="13"/>
  <c r="L423" i="13"/>
  <c r="L442" i="13"/>
  <c r="L467" i="13"/>
  <c r="L517" i="13"/>
  <c r="L545" i="13"/>
  <c r="L628" i="13"/>
  <c r="L677" i="13"/>
  <c r="L746" i="13"/>
  <c r="L801" i="13"/>
  <c r="L411" i="13"/>
  <c r="L446" i="13"/>
  <c r="L522" i="13"/>
  <c r="L531" i="13"/>
  <c r="L485" i="13"/>
  <c r="L556" i="13"/>
  <c r="L622" i="13"/>
  <c r="L793" i="13"/>
  <c r="L343" i="13"/>
  <c r="L374" i="13"/>
  <c r="L404" i="13"/>
  <c r="L431" i="13"/>
  <c r="L459" i="13"/>
  <c r="L499" i="13"/>
  <c r="L598" i="13"/>
  <c r="L72" i="13"/>
  <c r="L89" i="13"/>
  <c r="L113" i="13"/>
  <c r="L131" i="13"/>
  <c r="L149" i="13"/>
  <c r="L158" i="13"/>
  <c r="L163" i="13"/>
  <c r="L170" i="13"/>
  <c r="L175" i="13"/>
  <c r="L182" i="13"/>
  <c r="L187" i="13"/>
  <c r="L194" i="13"/>
  <c r="L199" i="13"/>
  <c r="L206" i="13"/>
  <c r="L211" i="13"/>
  <c r="L218" i="13"/>
  <c r="L223" i="13"/>
  <c r="L230" i="13"/>
  <c r="L235" i="13"/>
  <c r="L242" i="13"/>
  <c r="L247" i="13"/>
  <c r="L254" i="13"/>
  <c r="L259" i="13"/>
  <c r="L266" i="13"/>
  <c r="L271" i="13"/>
  <c r="L278" i="13"/>
  <c r="L283" i="13"/>
  <c r="L290" i="13"/>
  <c r="L295" i="13"/>
  <c r="L302" i="13"/>
  <c r="L307" i="13"/>
  <c r="L314" i="13"/>
  <c r="L319" i="13"/>
  <c r="L326" i="13"/>
  <c r="L331" i="13"/>
  <c r="L338" i="13"/>
  <c r="L359" i="13"/>
  <c r="L365" i="13"/>
  <c r="L396" i="13"/>
  <c r="L412" i="13"/>
  <c r="L490" i="13"/>
  <c r="L631" i="13"/>
  <c r="L10" i="13"/>
  <c r="L70" i="13"/>
  <c r="L87" i="13"/>
  <c r="L104" i="13"/>
  <c r="L122" i="13"/>
  <c r="L140" i="13"/>
  <c r="L356" i="13"/>
  <c r="L362" i="13"/>
  <c r="L393" i="13"/>
  <c r="L416" i="13"/>
  <c r="L486" i="13"/>
  <c r="L509" i="13"/>
  <c r="L557" i="13"/>
  <c r="L1470" i="13"/>
  <c r="L1468" i="13"/>
  <c r="L1466" i="13"/>
  <c r="L1464" i="13"/>
  <c r="L1462" i="13"/>
  <c r="L1460" i="13"/>
  <c r="L1458" i="13"/>
  <c r="L1456" i="13"/>
  <c r="L1454" i="13"/>
  <c r="L1452" i="13"/>
  <c r="L1450" i="13"/>
  <c r="L1448" i="13"/>
  <c r="L1446" i="13"/>
  <c r="L1444" i="13"/>
  <c r="L1442" i="13"/>
  <c r="L1440" i="13"/>
  <c r="L1438" i="13"/>
  <c r="L1436" i="13"/>
  <c r="L1434" i="13"/>
  <c r="L1432" i="13"/>
  <c r="L1430" i="13"/>
  <c r="L1428" i="13"/>
  <c r="L1426" i="13"/>
  <c r="L1424" i="13"/>
  <c r="L1422" i="13"/>
  <c r="L1420" i="13"/>
  <c r="L1418" i="13"/>
  <c r="L1416" i="13"/>
  <c r="L1414" i="13"/>
  <c r="L1412" i="13"/>
  <c r="L1410" i="13"/>
  <c r="L1408" i="13"/>
  <c r="L1406" i="13"/>
  <c r="L1404" i="13"/>
  <c r="L1402" i="13"/>
  <c r="L1400" i="13"/>
  <c r="L1398" i="13"/>
  <c r="L1396" i="13"/>
  <c r="L1394" i="13"/>
  <c r="L1392" i="13"/>
  <c r="L1390" i="13"/>
  <c r="L1388" i="13"/>
  <c r="L1386" i="13"/>
  <c r="L1384" i="13"/>
  <c r="L1382" i="13"/>
  <c r="L1380" i="13"/>
  <c r="L1378" i="13"/>
  <c r="L1376" i="13"/>
  <c r="L1374" i="13"/>
  <c r="L1372" i="13"/>
  <c r="L1370" i="13"/>
  <c r="L1368" i="13"/>
  <c r="L1366" i="13"/>
  <c r="L1364" i="13"/>
  <c r="L1362" i="13"/>
  <c r="L1360" i="13"/>
  <c r="L1358" i="13"/>
  <c r="L1356" i="13"/>
  <c r="L1354" i="13"/>
  <c r="L1352" i="13"/>
  <c r="L1350" i="13"/>
  <c r="L1348" i="13"/>
  <c r="L1346" i="13"/>
  <c r="L1344" i="13"/>
  <c r="L1342" i="13"/>
  <c r="L1340" i="13"/>
  <c r="L1338" i="13"/>
  <c r="L1336" i="13"/>
  <c r="L1334" i="13"/>
  <c r="L1332" i="13"/>
  <c r="L1330" i="13"/>
  <c r="L1328" i="13"/>
  <c r="L1326" i="13"/>
  <c r="L1324" i="13"/>
  <c r="L1322" i="13"/>
  <c r="L1320" i="13"/>
  <c r="L1318" i="13"/>
  <c r="L1316" i="13"/>
  <c r="L1314" i="13"/>
  <c r="L1312" i="13"/>
  <c r="L1310" i="13"/>
  <c r="L1308" i="13"/>
  <c r="L1306" i="13"/>
  <c r="L1304" i="13"/>
  <c r="L1302" i="13"/>
  <c r="L1463" i="13"/>
  <c r="L1445" i="13"/>
  <c r="L1411" i="13"/>
  <c r="L1375" i="13"/>
  <c r="L1339" i="13"/>
  <c r="L1303" i="13"/>
  <c r="L1413" i="13"/>
  <c r="L1377" i="13"/>
  <c r="L1341" i="13"/>
  <c r="L1305" i="13"/>
  <c r="L1465" i="13"/>
  <c r="L1447" i="13"/>
  <c r="L1459" i="13"/>
  <c r="L1451" i="13"/>
  <c r="L1405" i="13"/>
  <c r="L1379" i="13"/>
  <c r="L1365" i="13"/>
  <c r="L1337" i="13"/>
  <c r="L1325" i="13"/>
  <c r="L1295" i="13"/>
  <c r="L1277" i="13"/>
  <c r="L1268" i="13"/>
  <c r="L1249" i="13"/>
  <c r="L1232" i="13"/>
  <c r="L1391" i="13"/>
  <c r="L1290" i="13"/>
  <c r="L1269" i="13"/>
  <c r="L1260" i="13"/>
  <c r="L1205" i="13"/>
  <c r="L1186" i="13"/>
  <c r="L1169" i="13"/>
  <c r="L1150" i="13"/>
  <c r="L1133" i="13"/>
  <c r="L1114" i="13"/>
  <c r="L1097" i="13"/>
  <c r="L1078" i="13"/>
  <c r="L1361" i="13"/>
  <c r="L1329" i="13"/>
  <c r="L1309" i="13"/>
  <c r="L1283" i="13"/>
  <c r="L1251" i="13"/>
  <c r="L1242" i="13"/>
  <c r="L1231" i="13"/>
  <c r="L1222" i="13"/>
  <c r="L1207" i="13"/>
  <c r="L1188" i="13"/>
  <c r="L1171" i="13"/>
  <c r="L1152" i="13"/>
  <c r="L1135" i="13"/>
  <c r="L1116" i="13"/>
  <c r="L1099" i="13"/>
  <c r="L1080" i="13"/>
  <c r="L1469" i="13"/>
  <c r="L1435" i="13"/>
  <c r="L1403" i="13"/>
  <c r="L1383" i="13"/>
  <c r="L1371" i="13"/>
  <c r="L1319" i="13"/>
  <c r="L1297" i="13"/>
  <c r="L1278" i="13"/>
  <c r="L1271" i="13"/>
  <c r="L1262" i="13"/>
  <c r="L1417" i="13"/>
  <c r="L1395" i="13"/>
  <c r="L1385" i="13"/>
  <c r="L1353" i="13"/>
  <c r="L1407" i="13"/>
  <c r="L1397" i="13"/>
  <c r="L1467" i="13"/>
  <c r="L1431" i="13"/>
  <c r="L1389" i="13"/>
  <c r="L1423" i="13"/>
  <c r="L1419" i="13"/>
  <c r="L1307" i="13"/>
  <c r="L1282" i="13"/>
  <c r="L1263" i="13"/>
  <c r="L1228" i="13"/>
  <c r="L1223" i="13"/>
  <c r="L1197" i="13"/>
  <c r="L1157" i="13"/>
  <c r="L1136" i="13"/>
  <c r="L1129" i="13"/>
  <c r="L1089" i="13"/>
  <c r="L1066" i="13"/>
  <c r="L1461" i="13"/>
  <c r="L1457" i="13"/>
  <c r="L1449" i="13"/>
  <c r="L1327" i="13"/>
  <c r="L1204" i="13"/>
  <c r="L1192" i="13"/>
  <c r="L1164" i="13"/>
  <c r="L1124" i="13"/>
  <c r="L1117" i="13"/>
  <c r="L1453" i="13"/>
  <c r="L1437" i="13"/>
  <c r="L1415" i="13"/>
  <c r="L1387" i="13"/>
  <c r="L1347" i="13"/>
  <c r="L1321" i="13"/>
  <c r="L1293" i="13"/>
  <c r="L1279" i="13"/>
  <c r="L1250" i="13"/>
  <c r="L1235" i="13"/>
  <c r="L1218" i="13"/>
  <c r="L1213" i="13"/>
  <c r="L1185" i="13"/>
  <c r="L1178" i="13"/>
  <c r="L1401" i="13"/>
  <c r="L1359" i="13"/>
  <c r="L1315" i="13"/>
  <c r="L1441" i="13"/>
  <c r="L1363" i="13"/>
  <c r="L1317" i="13"/>
  <c r="L1300" i="13"/>
  <c r="L1274" i="13"/>
  <c r="L1226" i="13"/>
  <c r="L1220" i="13"/>
  <c r="L1209" i="13"/>
  <c r="L1198" i="13"/>
  <c r="L1094" i="13"/>
  <c r="L1067" i="13"/>
  <c r="L1051" i="13"/>
  <c r="L1031" i="13"/>
  <c r="L1455" i="13"/>
  <c r="L1280" i="13"/>
  <c r="L1264" i="13"/>
  <c r="L1246" i="13"/>
  <c r="L1229" i="13"/>
  <c r="L1217" i="13"/>
  <c r="L1206" i="13"/>
  <c r="L1176" i="13"/>
  <c r="L1173" i="13"/>
  <c r="L1137" i="13"/>
  <c r="L1132" i="13"/>
  <c r="L1111" i="13"/>
  <c r="L1101" i="13"/>
  <c r="L1313" i="13"/>
  <c r="L1270" i="13"/>
  <c r="L1261" i="13"/>
  <c r="L1258" i="13"/>
  <c r="L1427" i="13"/>
  <c r="L1299" i="13"/>
  <c r="L1234" i="13"/>
  <c r="L1225" i="13"/>
  <c r="L1211" i="13"/>
  <c r="L1200" i="13"/>
  <c r="L1175" i="13"/>
  <c r="L1421" i="13"/>
  <c r="L1367" i="13"/>
  <c r="L1311" i="13"/>
  <c r="L1288" i="13"/>
  <c r="L1239" i="13"/>
  <c r="L1193" i="13"/>
  <c r="L1190" i="13"/>
  <c r="L1119" i="13"/>
  <c r="L1102" i="13"/>
  <c r="L1086" i="13"/>
  <c r="L1081" i="13"/>
  <c r="L1054" i="13"/>
  <c r="L1015" i="13"/>
  <c r="L996" i="13"/>
  <c r="L979" i="13"/>
  <c r="L960" i="13"/>
  <c r="L943" i="13"/>
  <c r="L924" i="13"/>
  <c r="L907" i="13"/>
  <c r="L888" i="13"/>
  <c r="L871" i="13"/>
  <c r="L852" i="13"/>
  <c r="L1215" i="13"/>
  <c r="L1199" i="13"/>
  <c r="L1183" i="13"/>
  <c r="L1128" i="13"/>
  <c r="L1125" i="13"/>
  <c r="L1113" i="13"/>
  <c r="L1076" i="13"/>
  <c r="L1049" i="13"/>
  <c r="L1042" i="13"/>
  <c r="L1026" i="13"/>
  <c r="L1017" i="13"/>
  <c r="L998" i="13"/>
  <c r="L981" i="13"/>
  <c r="L962" i="13"/>
  <c r="L945" i="13"/>
  <c r="L926" i="13"/>
  <c r="L909" i="13"/>
  <c r="L1345" i="13"/>
  <c r="L1212" i="13"/>
  <c r="L1140" i="13"/>
  <c r="L1131" i="13"/>
  <c r="L1122" i="13"/>
  <c r="L1110" i="13"/>
  <c r="L1107" i="13"/>
  <c r="L1063" i="13"/>
  <c r="L1037" i="13"/>
  <c r="L1000" i="13"/>
  <c r="L983" i="13"/>
  <c r="L964" i="13"/>
  <c r="L1399" i="13"/>
  <c r="L1323" i="13"/>
  <c r="L1298" i="13"/>
  <c r="L1294" i="13"/>
  <c r="L1291" i="13"/>
  <c r="L1275" i="13"/>
  <c r="L1256" i="13"/>
  <c r="L1252" i="13"/>
  <c r="L1224" i="13"/>
  <c r="L1208" i="13"/>
  <c r="L1202" i="13"/>
  <c r="L1179" i="13"/>
  <c r="L1158" i="13"/>
  <c r="L1146" i="13"/>
  <c r="L1083" i="13"/>
  <c r="L1429" i="13"/>
  <c r="L1335" i="13"/>
  <c r="L1248" i="13"/>
  <c r="L1227" i="13"/>
  <c r="L1214" i="13"/>
  <c r="L1439" i="13"/>
  <c r="L1393" i="13"/>
  <c r="L1381" i="13"/>
  <c r="L1357" i="13"/>
  <c r="L1351" i="13"/>
  <c r="L1285" i="13"/>
  <c r="L1237" i="13"/>
  <c r="L1233" i="13"/>
  <c r="L1195" i="13"/>
  <c r="L1187" i="13"/>
  <c r="L1163" i="13"/>
  <c r="L1062" i="13"/>
  <c r="L984" i="13"/>
  <c r="L974" i="13"/>
  <c r="L969" i="13"/>
  <c r="L949" i="13"/>
  <c r="L928" i="13"/>
  <c r="L921" i="13"/>
  <c r="L914" i="13"/>
  <c r="L884" i="13"/>
  <c r="L842" i="13"/>
  <c r="L1369" i="13"/>
  <c r="L1265" i="13"/>
  <c r="L1255" i="13"/>
  <c r="L1159" i="13"/>
  <c r="L1155" i="13"/>
  <c r="L1130" i="13"/>
  <c r="L1126" i="13"/>
  <c r="L1112" i="13"/>
  <c r="L1048" i="13"/>
  <c r="L1006" i="13"/>
  <c r="L994" i="13"/>
  <c r="L959" i="13"/>
  <c r="L935" i="13"/>
  <c r="L895" i="13"/>
  <c r="L877" i="13"/>
  <c r="L866" i="13"/>
  <c r="L857" i="13"/>
  <c r="L1433" i="13"/>
  <c r="L1289" i="13"/>
  <c r="L1254" i="13"/>
  <c r="L1194" i="13"/>
  <c r="L1182" i="13"/>
  <c r="L1144" i="13"/>
  <c r="L1098" i="13"/>
  <c r="L1092" i="13"/>
  <c r="L1073" i="13"/>
  <c r="L1056" i="13"/>
  <c r="L1053" i="13"/>
  <c r="L1034" i="13"/>
  <c r="L1016" i="13"/>
  <c r="L1011" i="13"/>
  <c r="L986" i="13"/>
  <c r="L966" i="13"/>
  <c r="L951" i="13"/>
  <c r="L1355" i="13"/>
  <c r="L1333" i="13"/>
  <c r="L1284" i="13"/>
  <c r="L1259" i="13"/>
  <c r="L1425" i="13"/>
  <c r="L1196" i="13"/>
  <c r="L1142" i="13"/>
  <c r="L1138" i="13"/>
  <c r="L1095" i="13"/>
  <c r="L1091" i="13"/>
  <c r="L1084" i="13"/>
  <c r="L1077" i="13"/>
  <c r="L1070" i="13"/>
  <c r="L1060" i="13"/>
  <c r="L1050" i="13"/>
  <c r="L1047" i="13"/>
  <c r="L961" i="13"/>
  <c r="L908" i="13"/>
  <c r="L885" i="13"/>
  <c r="L853" i="13"/>
  <c r="L846" i="13"/>
  <c r="L1154" i="13"/>
  <c r="L1121" i="13"/>
  <c r="L1106" i="13"/>
  <c r="L1028" i="13"/>
  <c r="L1010" i="13"/>
  <c r="L990" i="13"/>
  <c r="L955" i="13"/>
  <c r="L939" i="13"/>
  <c r="L880" i="13"/>
  <c r="L875" i="13"/>
  <c r="L870" i="13"/>
  <c r="L837" i="13"/>
  <c r="L822" i="13"/>
  <c r="L820" i="13"/>
  <c r="L818" i="13"/>
  <c r="L816" i="13"/>
  <c r="L814" i="13"/>
  <c r="L812" i="13"/>
  <c r="L810" i="13"/>
  <c r="L808" i="13"/>
  <c r="L806" i="13"/>
  <c r="L804" i="13"/>
  <c r="L802" i="13"/>
  <c r="L800" i="13"/>
  <c r="L798" i="13"/>
  <c r="L1253" i="13"/>
  <c r="L1134" i="13"/>
  <c r="L1025" i="13"/>
  <c r="L1019" i="13"/>
  <c r="L1013" i="13"/>
  <c r="L1007" i="13"/>
  <c r="L1004" i="13"/>
  <c r="L1409" i="13"/>
  <c r="L1180" i="13"/>
  <c r="L1167" i="13"/>
  <c r="L1022" i="13"/>
  <c r="L1001" i="13"/>
  <c r="L978" i="13"/>
  <c r="L958" i="13"/>
  <c r="L936" i="13"/>
  <c r="L923" i="13"/>
  <c r="L915" i="13"/>
  <c r="L910" i="13"/>
  <c r="L897" i="13"/>
  <c r="L887" i="13"/>
  <c r="L855" i="13"/>
  <c r="L839" i="13"/>
  <c r="L826" i="13"/>
  <c r="L1443" i="13"/>
  <c r="L1301" i="13"/>
  <c r="L1276" i="13"/>
  <c r="L1243" i="13"/>
  <c r="L1238" i="13"/>
  <c r="L1087" i="13"/>
  <c r="L995" i="13"/>
  <c r="L1287" i="13"/>
  <c r="L1257" i="13"/>
  <c r="L1247" i="13"/>
  <c r="L1166" i="13"/>
  <c r="L1162" i="13"/>
  <c r="L1090" i="13"/>
  <c r="L1069" i="13"/>
  <c r="L1281" i="13"/>
  <c r="L1145" i="13"/>
  <c r="L1120" i="13"/>
  <c r="L1331" i="13"/>
  <c r="L1184" i="13"/>
  <c r="L1170" i="13"/>
  <c r="L1149" i="13"/>
  <c r="L1172" i="13"/>
  <c r="L1160" i="13"/>
  <c r="L1109" i="13"/>
  <c r="L1038" i="13"/>
  <c r="L967" i="13"/>
  <c r="L953" i="13"/>
  <c r="L950" i="13"/>
  <c r="L913" i="13"/>
  <c r="L904" i="13"/>
  <c r="L889" i="13"/>
  <c r="L869" i="13"/>
  <c r="L828" i="13"/>
  <c r="L792" i="13"/>
  <c r="L775" i="13"/>
  <c r="L756" i="13"/>
  <c r="L739" i="13"/>
  <c r="L1273" i="13"/>
  <c r="L1177" i="13"/>
  <c r="L1141" i="13"/>
  <c r="L1093" i="13"/>
  <c r="L1074" i="13"/>
  <c r="L992" i="13"/>
  <c r="L963" i="13"/>
  <c r="L901" i="13"/>
  <c r="L898" i="13"/>
  <c r="L886" i="13"/>
  <c r="L883" i="13"/>
  <c r="L833" i="13"/>
  <c r="L823" i="13"/>
  <c r="L805" i="13"/>
  <c r="L794" i="13"/>
  <c r="L777" i="13"/>
  <c r="L758" i="13"/>
  <c r="L741" i="13"/>
  <c r="L1266" i="13"/>
  <c r="L1219" i="13"/>
  <c r="L1165" i="13"/>
  <c r="L1148" i="13"/>
  <c r="L1082" i="13"/>
  <c r="L1068" i="13"/>
  <c r="L1058" i="13"/>
  <c r="L988" i="13"/>
  <c r="L919" i="13"/>
  <c r="L916" i="13"/>
  <c r="L863" i="13"/>
  <c r="L860" i="13"/>
  <c r="L796" i="13"/>
  <c r="L1349" i="13"/>
  <c r="L1244" i="13"/>
  <c r="L1153" i="13"/>
  <c r="L1108" i="13"/>
  <c r="L1103" i="13"/>
  <c r="L1045" i="13"/>
  <c r="L1033" i="13"/>
  <c r="L1021" i="13"/>
  <c r="L1014" i="13"/>
  <c r="L999" i="13"/>
  <c r="L970" i="13"/>
  <c r="L956" i="13"/>
  <c r="L946" i="13"/>
  <c r="L931" i="13"/>
  <c r="L925" i="13"/>
  <c r="L854" i="13"/>
  <c r="L838" i="13"/>
  <c r="L830" i="13"/>
  <c r="L807" i="13"/>
  <c r="L781" i="13"/>
  <c r="L762" i="13"/>
  <c r="L745" i="13"/>
  <c r="L1147" i="13"/>
  <c r="L1041" i="13"/>
  <c r="L1029" i="13"/>
  <c r="L1002" i="13"/>
  <c r="L977" i="13"/>
  <c r="L937" i="13"/>
  <c r="L934" i="13"/>
  <c r="L922" i="13"/>
  <c r="L894" i="13"/>
  <c r="L874" i="13"/>
  <c r="L1296" i="13"/>
  <c r="L1230" i="13"/>
  <c r="L1040" i="13"/>
  <c r="L1009" i="13"/>
  <c r="L987" i="13"/>
  <c r="L952" i="13"/>
  <c r="L906" i="13"/>
  <c r="L900" i="13"/>
  <c r="L882" i="13"/>
  <c r="L865" i="13"/>
  <c r="L862" i="13"/>
  <c r="L859" i="13"/>
  <c r="L832" i="13"/>
  <c r="L1373" i="13"/>
  <c r="L1210" i="13"/>
  <c r="L1057" i="13"/>
  <c r="L1044" i="13"/>
  <c r="L1036" i="13"/>
  <c r="L1005" i="13"/>
  <c r="L976" i="13"/>
  <c r="L930" i="13"/>
  <c r="L918" i="13"/>
  <c r="L1286" i="13"/>
  <c r="L1085" i="13"/>
  <c r="L1061" i="13"/>
  <c r="L1039" i="13"/>
  <c r="L1032" i="13"/>
  <c r="L1024" i="13"/>
  <c r="L972" i="13"/>
  <c r="L965" i="13"/>
  <c r="L933" i="13"/>
  <c r="L927" i="13"/>
  <c r="L856" i="13"/>
  <c r="L1343" i="13"/>
  <c r="L1292" i="13"/>
  <c r="L1216" i="13"/>
  <c r="L1181" i="13"/>
  <c r="L1221" i="13"/>
  <c r="L1075" i="13"/>
  <c r="L1055" i="13"/>
  <c r="L1043" i="13"/>
  <c r="L1027" i="13"/>
  <c r="L911" i="13"/>
  <c r="L902" i="13"/>
  <c r="L873" i="13"/>
  <c r="L868" i="13"/>
  <c r="L864" i="13"/>
  <c r="L844" i="13"/>
  <c r="L817" i="13"/>
  <c r="L780" i="13"/>
  <c r="L770" i="13"/>
  <c r="L753" i="13"/>
  <c r="L731" i="13"/>
  <c r="L726" i="13"/>
  <c r="L719" i="13"/>
  <c r="L714" i="13"/>
  <c r="L707" i="13"/>
  <c r="L702" i="13"/>
  <c r="L695" i="13"/>
  <c r="L690" i="13"/>
  <c r="L683" i="13"/>
  <c r="L678" i="13"/>
  <c r="L671" i="13"/>
  <c r="L666" i="13"/>
  <c r="L659" i="13"/>
  <c r="L654" i="13"/>
  <c r="L647" i="13"/>
  <c r="L642" i="13"/>
  <c r="L635" i="13"/>
  <c r="L630" i="13"/>
  <c r="L623" i="13"/>
  <c r="L618" i="13"/>
  <c r="L611" i="13"/>
  <c r="L606" i="13"/>
  <c r="L599" i="13"/>
  <c r="L594" i="13"/>
  <c r="L587" i="13"/>
  <c r="L582" i="13"/>
  <c r="L573" i="13"/>
  <c r="L555" i="13"/>
  <c r="L537" i="13"/>
  <c r="L519" i="13"/>
  <c r="L506" i="13"/>
  <c r="L487" i="13"/>
  <c r="L470" i="13"/>
  <c r="L1203" i="13"/>
  <c r="L1168" i="13"/>
  <c r="L1151" i="13"/>
  <c r="L1143" i="13"/>
  <c r="L1123" i="13"/>
  <c r="L851" i="13"/>
  <c r="L847" i="13"/>
  <c r="L840" i="13"/>
  <c r="L829" i="13"/>
  <c r="L765" i="13"/>
  <c r="L748" i="13"/>
  <c r="L743" i="13"/>
  <c r="L566" i="13"/>
  <c r="L548" i="13"/>
  <c r="L530" i="13"/>
  <c r="L508" i="13"/>
  <c r="L489" i="13"/>
  <c r="L472" i="13"/>
  <c r="L1245" i="13"/>
  <c r="L957" i="13"/>
  <c r="L787" i="13"/>
  <c r="L738" i="13"/>
  <c r="L1174" i="13"/>
  <c r="L1115" i="13"/>
  <c r="L1008" i="13"/>
  <c r="L1003" i="13"/>
  <c r="L982" i="13"/>
  <c r="L893" i="13"/>
  <c r="L876" i="13"/>
  <c r="L867" i="13"/>
  <c r="L843" i="13"/>
  <c r="L795" i="13"/>
  <c r="L790" i="13"/>
  <c r="L733" i="13"/>
  <c r="L728" i="13"/>
  <c r="L721" i="13"/>
  <c r="L716" i="13"/>
  <c r="L709" i="13"/>
  <c r="L704" i="13"/>
  <c r="L697" i="13"/>
  <c r="L692" i="13"/>
  <c r="L685" i="13"/>
  <c r="L680" i="13"/>
  <c r="L673" i="13"/>
  <c r="L668" i="13"/>
  <c r="L661" i="13"/>
  <c r="L656" i="13"/>
  <c r="L649" i="13"/>
  <c r="L644" i="13"/>
  <c r="L637" i="13"/>
  <c r="L632" i="13"/>
  <c r="L625" i="13"/>
  <c r="L620" i="13"/>
  <c r="L613" i="13"/>
  <c r="L608" i="13"/>
  <c r="L601" i="13"/>
  <c r="L596" i="13"/>
  <c r="L589" i="13"/>
  <c r="L584" i="13"/>
  <c r="L568" i="13"/>
  <c r="L550" i="13"/>
  <c r="L532" i="13"/>
  <c r="L512" i="13"/>
  <c r="L493" i="13"/>
  <c r="L476" i="13"/>
  <c r="L1236" i="13"/>
  <c r="L1020" i="13"/>
  <c r="L993" i="13"/>
  <c r="L947" i="13"/>
  <c r="L942" i="13"/>
  <c r="L938" i="13"/>
  <c r="L872" i="13"/>
  <c r="L811" i="13"/>
  <c r="L803" i="13"/>
  <c r="L782" i="13"/>
  <c r="L772" i="13"/>
  <c r="L767" i="13"/>
  <c r="L760" i="13"/>
  <c r="L755" i="13"/>
  <c r="L1156" i="13"/>
  <c r="L1100" i="13"/>
  <c r="L929" i="13"/>
  <c r="L797" i="13"/>
  <c r="L740" i="13"/>
  <c r="L735" i="13"/>
  <c r="L730" i="13"/>
  <c r="L723" i="13"/>
  <c r="L718" i="13"/>
  <c r="L711" i="13"/>
  <c r="L706" i="13"/>
  <c r="L699" i="13"/>
  <c r="L694" i="13"/>
  <c r="L687" i="13"/>
  <c r="L682" i="13"/>
  <c r="L675" i="13"/>
  <c r="L670" i="13"/>
  <c r="L663" i="13"/>
  <c r="L658" i="13"/>
  <c r="L651" i="13"/>
  <c r="L1272" i="13"/>
  <c r="L1191" i="13"/>
  <c r="L1079" i="13"/>
  <c r="L1065" i="13"/>
  <c r="L1059" i="13"/>
  <c r="L1030" i="13"/>
  <c r="L997" i="13"/>
  <c r="L971" i="13"/>
  <c r="L896" i="13"/>
  <c r="L858" i="13"/>
  <c r="L819" i="13"/>
  <c r="L789" i="13"/>
  <c r="L784" i="13"/>
  <c r="L779" i="13"/>
  <c r="L747" i="13"/>
  <c r="L1201" i="13"/>
  <c r="L1127" i="13"/>
  <c r="L1052" i="13"/>
  <c r="L1012" i="13"/>
  <c r="L905" i="13"/>
  <c r="L892" i="13"/>
  <c r="L835" i="13"/>
  <c r="L774" i="13"/>
  <c r="L769" i="13"/>
  <c r="L764" i="13"/>
  <c r="L757" i="13"/>
  <c r="L1240" i="13"/>
  <c r="L1118" i="13"/>
  <c r="L1064" i="13"/>
  <c r="L1023" i="13"/>
  <c r="L940" i="13"/>
  <c r="L1104" i="13"/>
  <c r="L1071" i="13"/>
  <c r="L954" i="13"/>
  <c r="L903" i="13"/>
  <c r="L879" i="13"/>
  <c r="L849" i="13"/>
  <c r="L791" i="13"/>
  <c r="L783" i="13"/>
  <c r="L715" i="13"/>
  <c r="L686" i="13"/>
  <c r="L660" i="13"/>
  <c r="L563" i="13"/>
  <c r="L521" i="13"/>
  <c r="L481" i="13"/>
  <c r="L441" i="13"/>
  <c r="L422" i="13"/>
  <c r="L405" i="13"/>
  <c r="L386" i="13"/>
  <c r="L369" i="13"/>
  <c r="L1046" i="13"/>
  <c r="L989" i="13"/>
  <c r="L890" i="13"/>
  <c r="L799" i="13"/>
  <c r="L751" i="13"/>
  <c r="L725" i="13"/>
  <c r="L700" i="13"/>
  <c r="L657" i="13"/>
  <c r="L645" i="13"/>
  <c r="L639" i="13"/>
  <c r="L636" i="13"/>
  <c r="L619" i="13"/>
  <c r="L616" i="13"/>
  <c r="L610" i="13"/>
  <c r="L593" i="13"/>
  <c r="L590" i="13"/>
  <c r="L576" i="13"/>
  <c r="L571" i="13"/>
  <c r="L526" i="13"/>
  <c r="L518" i="13"/>
  <c r="L471" i="13"/>
  <c r="L466" i="13"/>
  <c r="L461" i="13"/>
  <c r="L454" i="13"/>
  <c r="L443" i="13"/>
  <c r="L424" i="13"/>
  <c r="L407" i="13"/>
  <c r="L388" i="13"/>
  <c r="L371" i="13"/>
  <c r="L352" i="13"/>
  <c r="L350" i="13"/>
  <c r="L348" i="13"/>
  <c r="L346" i="13"/>
  <c r="L344" i="13"/>
  <c r="L342" i="13"/>
  <c r="L973" i="13"/>
  <c r="L944" i="13"/>
  <c r="L848" i="13"/>
  <c r="L768" i="13"/>
  <c r="L761" i="13"/>
  <c r="L729" i="13"/>
  <c r="L696" i="13"/>
  <c r="L693" i="13"/>
  <c r="L676" i="13"/>
  <c r="L560" i="13"/>
  <c r="L552" i="13"/>
  <c r="L547" i="13"/>
  <c r="L513" i="13"/>
  <c r="L503" i="13"/>
  <c r="L498" i="13"/>
  <c r="L478" i="13"/>
  <c r="L445" i="13"/>
  <c r="L426" i="13"/>
  <c r="L409" i="13"/>
  <c r="L390" i="13"/>
  <c r="L373" i="13"/>
  <c r="L1241" i="13"/>
  <c r="L980" i="13"/>
  <c r="L732" i="13"/>
  <c r="L1189" i="13"/>
  <c r="L878" i="13"/>
  <c r="L827" i="13"/>
  <c r="L736" i="13"/>
  <c r="L710" i="13"/>
  <c r="L703" i="13"/>
  <c r="L679" i="13"/>
  <c r="L650" i="13"/>
  <c r="L633" i="13"/>
  <c r="L627" i="13"/>
  <c r="L624" i="13"/>
  <c r="L607" i="13"/>
  <c r="L604" i="13"/>
  <c r="L1018" i="13"/>
  <c r="L786" i="13"/>
  <c r="L1072" i="13"/>
  <c r="L941" i="13"/>
  <c r="L920" i="13"/>
  <c r="L912" i="13"/>
  <c r="L831" i="13"/>
  <c r="L813" i="13"/>
  <c r="L778" i="13"/>
  <c r="L724" i="13"/>
  <c r="L662" i="13"/>
  <c r="L641" i="13"/>
  <c r="L638" i="13"/>
  <c r="L621" i="13"/>
  <c r="L1088" i="13"/>
  <c r="L1035" i="13"/>
  <c r="L985" i="13"/>
  <c r="L948" i="13"/>
  <c r="L836" i="13"/>
  <c r="L809" i="13"/>
  <c r="L750" i="13"/>
  <c r="L720" i="13"/>
  <c r="L717" i="13"/>
  <c r="L713" i="13"/>
  <c r="L899" i="13"/>
  <c r="L841" i="13"/>
  <c r="L825" i="13"/>
  <c r="L766" i="13"/>
  <c r="L763" i="13"/>
  <c r="L1105" i="13"/>
  <c r="L891" i="13"/>
  <c r="L850" i="13"/>
  <c r="L834" i="13"/>
  <c r="L1267" i="13"/>
  <c r="L1139" i="13"/>
  <c r="L975" i="13"/>
  <c r="L917" i="13"/>
  <c r="L788" i="13"/>
  <c r="L776" i="13"/>
  <c r="L744" i="13"/>
  <c r="L1096" i="13"/>
  <c r="L824" i="13"/>
  <c r="L759" i="13"/>
  <c r="L672" i="13"/>
  <c r="L634" i="13"/>
  <c r="L583" i="13"/>
  <c r="L570" i="13"/>
  <c r="L561" i="13"/>
  <c r="L546" i="13"/>
  <c r="L464" i="13"/>
  <c r="L450" i="13"/>
  <c r="L415" i="13"/>
  <c r="L403" i="13"/>
  <c r="L378" i="13"/>
  <c r="L349" i="13"/>
  <c r="L727" i="13"/>
  <c r="L681" i="13"/>
  <c r="L558" i="13"/>
  <c r="L507" i="13"/>
  <c r="L495" i="13"/>
  <c r="L475" i="13"/>
  <c r="L458" i="13"/>
  <c r="L455" i="13"/>
  <c r="L440" i="13"/>
  <c r="L435" i="13"/>
  <c r="L425" i="13"/>
  <c r="L368" i="13"/>
  <c r="L363" i="13"/>
  <c r="L351" i="13"/>
  <c r="L567" i="13"/>
  <c r="L564" i="13"/>
  <c r="L536" i="13"/>
  <c r="L527" i="13"/>
  <c r="L524" i="13"/>
  <c r="L515" i="13"/>
  <c r="L504" i="13"/>
  <c r="L501" i="13"/>
  <c r="L447" i="13"/>
  <c r="L410" i="13"/>
  <c r="L400" i="13"/>
  <c r="L395" i="13"/>
  <c r="L375" i="13"/>
  <c r="L353" i="13"/>
  <c r="L932" i="13"/>
  <c r="L705" i="13"/>
  <c r="L617" i="13"/>
  <c r="L579" i="13"/>
  <c r="L533" i="13"/>
  <c r="L492" i="13"/>
  <c r="L480" i="13"/>
  <c r="L463" i="13"/>
  <c r="L432" i="13"/>
  <c r="L420" i="13"/>
  <c r="L684" i="13"/>
  <c r="L667" i="13"/>
  <c r="L629" i="13"/>
  <c r="L592" i="13"/>
  <c r="L539" i="13"/>
  <c r="L469" i="13"/>
  <c r="L427" i="13"/>
  <c r="L417" i="13"/>
  <c r="L380" i="13"/>
  <c r="L355" i="13"/>
  <c r="L1161" i="13"/>
  <c r="L845" i="13"/>
  <c r="L815" i="13"/>
  <c r="L752" i="13"/>
  <c r="L689" i="13"/>
  <c r="L991" i="13"/>
  <c r="L737" i="13"/>
  <c r="L653" i="13"/>
  <c r="L609" i="13"/>
  <c r="L578" i="13"/>
  <c r="L572" i="13"/>
  <c r="L551" i="13"/>
  <c r="L500" i="13"/>
  <c r="L497" i="13"/>
  <c r="L460" i="13"/>
  <c r="L457" i="13"/>
  <c r="L434" i="13"/>
  <c r="L429" i="13"/>
  <c r="L968" i="13"/>
  <c r="L612" i="13"/>
  <c r="L588" i="13"/>
  <c r="L585" i="13"/>
  <c r="L523" i="13"/>
  <c r="L520" i="13"/>
  <c r="L514" i="13"/>
  <c r="L477" i="13"/>
  <c r="L474" i="13"/>
  <c r="L444" i="13"/>
  <c r="L419" i="13"/>
  <c r="L394" i="13"/>
  <c r="L688" i="13"/>
  <c r="L674" i="13"/>
  <c r="L605" i="13"/>
  <c r="L581" i="13"/>
  <c r="L575" i="13"/>
  <c r="L569" i="13"/>
  <c r="L541" i="13"/>
  <c r="L494" i="13"/>
  <c r="L468" i="13"/>
  <c r="L465" i="13"/>
  <c r="L451" i="13"/>
  <c r="L439" i="13"/>
  <c r="L861" i="13"/>
  <c r="L615" i="13"/>
  <c r="L785" i="13"/>
  <c r="L749" i="13"/>
  <c r="L734" i="13"/>
  <c r="L701" i="13"/>
  <c r="L643" i="13"/>
  <c r="L771" i="13"/>
  <c r="L655" i="13"/>
  <c r="L614" i="13"/>
  <c r="L603" i="13"/>
  <c r="L586" i="13"/>
  <c r="L549" i="13"/>
  <c r="L484" i="13"/>
  <c r="L430" i="13"/>
  <c r="L418" i="13"/>
  <c r="L408" i="13"/>
  <c r="L68" i="13"/>
  <c r="L85" i="13"/>
  <c r="L111" i="13"/>
  <c r="L129" i="13"/>
  <c r="L147" i="13"/>
  <c r="L377" i="13"/>
  <c r="L384" i="13"/>
  <c r="L401" i="13"/>
  <c r="L505" i="13"/>
  <c r="L528" i="13"/>
  <c r="L542" i="13"/>
  <c r="L553" i="13"/>
  <c r="L577" i="13"/>
  <c r="L12" i="13"/>
  <c r="L14" i="13"/>
  <c r="L16" i="13"/>
  <c r="L18" i="13"/>
  <c r="L20" i="13"/>
  <c r="L22" i="13"/>
  <c r="L24" i="13"/>
  <c r="L26" i="13"/>
  <c r="L28" i="13"/>
  <c r="L30" i="13"/>
  <c r="L32" i="13"/>
  <c r="L34" i="13"/>
  <c r="L36" i="13"/>
  <c r="L38" i="13"/>
  <c r="L40" i="13"/>
  <c r="L42" i="13"/>
  <c r="L44" i="13"/>
  <c r="L46" i="13"/>
  <c r="L48" i="13"/>
  <c r="L50" i="13"/>
  <c r="L52" i="13"/>
  <c r="L54" i="13"/>
  <c r="L56" i="13"/>
  <c r="L58" i="13"/>
  <c r="L60" i="13"/>
  <c r="L62" i="13"/>
  <c r="L64" i="13"/>
  <c r="L66" i="13"/>
  <c r="L83" i="13"/>
  <c r="L102" i="13"/>
  <c r="L120" i="13"/>
  <c r="L138" i="13"/>
  <c r="L156" i="13"/>
  <c r="L161" i="13"/>
  <c r="L168" i="13"/>
  <c r="L173" i="13"/>
  <c r="L180" i="13"/>
  <c r="L185" i="13"/>
  <c r="L192" i="13"/>
  <c r="L197" i="13"/>
  <c r="L204" i="13"/>
  <c r="L209" i="13"/>
  <c r="L216" i="13"/>
  <c r="L221" i="13"/>
  <c r="L228" i="13"/>
  <c r="L233" i="13"/>
  <c r="L240" i="13"/>
  <c r="L245" i="13"/>
  <c r="L252" i="13"/>
  <c r="L257" i="13"/>
  <c r="L264" i="13"/>
  <c r="L269" i="13"/>
  <c r="L276" i="13"/>
  <c r="L281" i="13"/>
  <c r="L288" i="13"/>
  <c r="L293" i="13"/>
  <c r="L300" i="13"/>
  <c r="L305" i="13"/>
  <c r="L312" i="13"/>
  <c r="L317" i="13"/>
  <c r="L324" i="13"/>
  <c r="L329" i="13"/>
  <c r="L336" i="13"/>
  <c r="L341" i="13"/>
  <c r="L387" i="13"/>
  <c r="L448" i="13"/>
  <c r="L646" i="13"/>
  <c r="L664" i="13"/>
  <c r="L698" i="13"/>
  <c r="L708" i="13"/>
  <c r="L550" i="11"/>
  <c r="L739" i="11"/>
  <c r="L4" i="11"/>
  <c r="L24" i="11"/>
  <c r="L70" i="11"/>
  <c r="L226" i="11"/>
  <c r="L403" i="11"/>
  <c r="L437" i="11"/>
  <c r="L497" i="11"/>
  <c r="L1440" i="11"/>
  <c r="L1438" i="11"/>
  <c r="L1436" i="11"/>
  <c r="L1434" i="11"/>
  <c r="L1432" i="11"/>
  <c r="L1430" i="11"/>
  <c r="L1428" i="11"/>
  <c r="L1426" i="11"/>
  <c r="L1424" i="11"/>
  <c r="L1422" i="11"/>
  <c r="L1420" i="11"/>
  <c r="L1418" i="11"/>
  <c r="L1416" i="11"/>
  <c r="L1414" i="11"/>
  <c r="L1412" i="11"/>
  <c r="L1410" i="11"/>
  <c r="L1408" i="11"/>
  <c r="L1406" i="11"/>
  <c r="L1404" i="11"/>
  <c r="L1402" i="11"/>
  <c r="L1400" i="11"/>
  <c r="L1398" i="11"/>
  <c r="L1396" i="11"/>
  <c r="L1394" i="11"/>
  <c r="L1392" i="11"/>
  <c r="L1390" i="11"/>
  <c r="L1388" i="11"/>
  <c r="L1386" i="11"/>
  <c r="L1384" i="11"/>
  <c r="L1382" i="11"/>
  <c r="L1380" i="11"/>
  <c r="L1378" i="11"/>
  <c r="L1376" i="11"/>
  <c r="L1374" i="11"/>
  <c r="L1372" i="11"/>
  <c r="L1370" i="11"/>
  <c r="L1368" i="11"/>
  <c r="L1366" i="11"/>
  <c r="L1364" i="11"/>
  <c r="L1362" i="11"/>
  <c r="L1360" i="11"/>
  <c r="L1358" i="11"/>
  <c r="L1356" i="11"/>
  <c r="L1354" i="11"/>
  <c r="L1352" i="11"/>
  <c r="L1350" i="11"/>
  <c r="L1348" i="11"/>
  <c r="L1346" i="11"/>
  <c r="L1344" i="11"/>
  <c r="L1342" i="11"/>
  <c r="L1340" i="11"/>
  <c r="L1338" i="11"/>
  <c r="L1336" i="11"/>
  <c r="L1334" i="11"/>
  <c r="L1332" i="11"/>
  <c r="L1330" i="11"/>
  <c r="L1328" i="11"/>
  <c r="L1326" i="11"/>
  <c r="L1324" i="11"/>
  <c r="L1322" i="11"/>
  <c r="L1320" i="11"/>
  <c r="L1318" i="11"/>
  <c r="L1316" i="11"/>
  <c r="L1314" i="11"/>
  <c r="L1312" i="11"/>
  <c r="L1310" i="11"/>
  <c r="L1308" i="11"/>
  <c r="L1306" i="11"/>
  <c r="L1304" i="11"/>
  <c r="L1302" i="11"/>
  <c r="L1417" i="11"/>
  <c r="L1381" i="11"/>
  <c r="L1345" i="11"/>
  <c r="L1309" i="11"/>
  <c r="L1389" i="11"/>
  <c r="L1369" i="11"/>
  <c r="L1300" i="11"/>
  <c r="L1281" i="11"/>
  <c r="L1264" i="11"/>
  <c r="L1245" i="11"/>
  <c r="L1228" i="11"/>
  <c r="L1209" i="11"/>
  <c r="L1192" i="11"/>
  <c r="L1173" i="11"/>
  <c r="L1156" i="11"/>
  <c r="L1137" i="11"/>
  <c r="L1120" i="11"/>
  <c r="L1429" i="11"/>
  <c r="L1409" i="11"/>
  <c r="L1351" i="11"/>
  <c r="L1331" i="11"/>
  <c r="L1311" i="11"/>
  <c r="L1283" i="11"/>
  <c r="L1266" i="11"/>
  <c r="L1393" i="11"/>
  <c r="L1411" i="11"/>
  <c r="L1297" i="11"/>
  <c r="L1257" i="11"/>
  <c r="L1248" i="11"/>
  <c r="L1237" i="11"/>
  <c r="L1208" i="11"/>
  <c r="L1188" i="11"/>
  <c r="L1179" i="11"/>
  <c r="L1159" i="11"/>
  <c r="L1383" i="11"/>
  <c r="L1373" i="11"/>
  <c r="L1341" i="11"/>
  <c r="L1435" i="11"/>
  <c r="L1403" i="11"/>
  <c r="L1353" i="11"/>
  <c r="L1321" i="11"/>
  <c r="L1292" i="11"/>
  <c r="L1250" i="11"/>
  <c r="L1239" i="11"/>
  <c r="L1230" i="11"/>
  <c r="L1363" i="11"/>
  <c r="L1329" i="11"/>
  <c r="L1323" i="11"/>
  <c r="L1295" i="11"/>
  <c r="L1274" i="11"/>
  <c r="L1269" i="11"/>
  <c r="L1256" i="11"/>
  <c r="L1251" i="11"/>
  <c r="L1241" i="11"/>
  <c r="L1224" i="11"/>
  <c r="L1433" i="11"/>
  <c r="L1427" i="11"/>
  <c r="L1357" i="11"/>
  <c r="L1337" i="11"/>
  <c r="L1303" i="11"/>
  <c r="L1261" i="11"/>
  <c r="L1246" i="11"/>
  <c r="L1231" i="11"/>
  <c r="L1219" i="11"/>
  <c r="L1214" i="11"/>
  <c r="L1186" i="11"/>
  <c r="L1160" i="11"/>
  <c r="L1151" i="11"/>
  <c r="L1142" i="11"/>
  <c r="L1131" i="11"/>
  <c r="L1122" i="11"/>
  <c r="L1439" i="11"/>
  <c r="L1391" i="11"/>
  <c r="L1385" i="11"/>
  <c r="L1405" i="11"/>
  <c r="L1255" i="11"/>
  <c r="L1252" i="11"/>
  <c r="L1244" i="11"/>
  <c r="L1238" i="11"/>
  <c r="L1222" i="11"/>
  <c r="L1202" i="11"/>
  <c r="L1180" i="11"/>
  <c r="L1153" i="11"/>
  <c r="L1106" i="11"/>
  <c r="L1089" i="11"/>
  <c r="L1072" i="11"/>
  <c r="L1053" i="11"/>
  <c r="L1036" i="11"/>
  <c r="L1017" i="11"/>
  <c r="L1000" i="11"/>
  <c r="L998" i="11"/>
  <c r="L996" i="11"/>
  <c r="L994" i="11"/>
  <c r="L992" i="11"/>
  <c r="L990" i="11"/>
  <c r="L988" i="11"/>
  <c r="L986" i="11"/>
  <c r="L984" i="11"/>
  <c r="L982" i="11"/>
  <c r="L980" i="11"/>
  <c r="L978" i="11"/>
  <c r="L976" i="11"/>
  <c r="L974" i="11"/>
  <c r="L972" i="11"/>
  <c r="L970" i="11"/>
  <c r="L968" i="11"/>
  <c r="L966" i="11"/>
  <c r="L964" i="11"/>
  <c r="L962" i="11"/>
  <c r="L960" i="11"/>
  <c r="L958" i="11"/>
  <c r="L956" i="11"/>
  <c r="L954" i="11"/>
  <c r="L952" i="11"/>
  <c r="L950" i="11"/>
  <c r="L948" i="11"/>
  <c r="L946" i="11"/>
  <c r="L944" i="11"/>
  <c r="L942" i="11"/>
  <c r="L940" i="11"/>
  <c r="L938" i="11"/>
  <c r="L936" i="11"/>
  <c r="L934" i="11"/>
  <c r="L932" i="11"/>
  <c r="L930" i="11"/>
  <c r="L928" i="11"/>
  <c r="L926" i="11"/>
  <c r="L924" i="11"/>
  <c r="L922" i="11"/>
  <c r="L920" i="11"/>
  <c r="L918" i="11"/>
  <c r="L916" i="11"/>
  <c r="L914" i="11"/>
  <c r="L912" i="11"/>
  <c r="L910" i="11"/>
  <c r="L908" i="11"/>
  <c r="L906" i="11"/>
  <c r="L904" i="11"/>
  <c r="L902" i="11"/>
  <c r="L900" i="11"/>
  <c r="L898" i="11"/>
  <c r="L896" i="11"/>
  <c r="L894" i="11"/>
  <c r="L892" i="11"/>
  <c r="L890" i="11"/>
  <c r="L888" i="11"/>
  <c r="L886" i="11"/>
  <c r="L884" i="11"/>
  <c r="L882" i="11"/>
  <c r="L880" i="11"/>
  <c r="L878" i="11"/>
  <c r="L876" i="11"/>
  <c r="L874" i="11"/>
  <c r="L872" i="11"/>
  <c r="L870" i="11"/>
  <c r="L868" i="11"/>
  <c r="L866" i="11"/>
  <c r="L864" i="11"/>
  <c r="L862" i="11"/>
  <c r="L860" i="11"/>
  <c r="L858" i="11"/>
  <c r="L856" i="11"/>
  <c r="L854" i="11"/>
  <c r="L852" i="11"/>
  <c r="L850" i="11"/>
  <c r="L848" i="11"/>
  <c r="L846" i="11"/>
  <c r="L844" i="11"/>
  <c r="L842" i="11"/>
  <c r="L840" i="11"/>
  <c r="L838" i="11"/>
  <c r="L836" i="11"/>
  <c r="L834" i="11"/>
  <c r="L832" i="11"/>
  <c r="L830" i="11"/>
  <c r="L828" i="11"/>
  <c r="L826" i="11"/>
  <c r="L824" i="11"/>
  <c r="L822" i="11"/>
  <c r="L820" i="11"/>
  <c r="L818" i="11"/>
  <c r="L816" i="11"/>
  <c r="L814" i="11"/>
  <c r="L812" i="11"/>
  <c r="L810" i="11"/>
  <c r="L808" i="11"/>
  <c r="L806" i="11"/>
  <c r="L804" i="11"/>
  <c r="L802" i="11"/>
  <c r="L800" i="11"/>
  <c r="L798" i="11"/>
  <c r="L796" i="11"/>
  <c r="L794" i="11"/>
  <c r="L792" i="11"/>
  <c r="L790" i="11"/>
  <c r="L788" i="11"/>
  <c r="L786" i="11"/>
  <c r="L784" i="11"/>
  <c r="L782" i="11"/>
  <c r="L780" i="11"/>
  <c r="L778" i="11"/>
  <c r="L776" i="11"/>
  <c r="L774" i="11"/>
  <c r="L772" i="11"/>
  <c r="L770" i="11"/>
  <c r="L768" i="11"/>
  <c r="L766" i="11"/>
  <c r="L764" i="11"/>
  <c r="L762" i="11"/>
  <c r="L760" i="11"/>
  <c r="L758" i="11"/>
  <c r="L756" i="11"/>
  <c r="L754" i="11"/>
  <c r="L752" i="11"/>
  <c r="L750" i="11"/>
  <c r="L748" i="11"/>
  <c r="L746" i="11"/>
  <c r="L744" i="11"/>
  <c r="L742" i="11"/>
  <c r="L740" i="11"/>
  <c r="L738" i="11"/>
  <c r="L736" i="11"/>
  <c r="L734" i="11"/>
  <c r="L732" i="11"/>
  <c r="L730" i="11"/>
  <c r="L728" i="11"/>
  <c r="L726" i="11"/>
  <c r="L724" i="11"/>
  <c r="L722" i="11"/>
  <c r="L720" i="11"/>
  <c r="L718" i="11"/>
  <c r="L716" i="11"/>
  <c r="L714" i="11"/>
  <c r="L712" i="11"/>
  <c r="L710" i="11"/>
  <c r="L708" i="11"/>
  <c r="L706" i="11"/>
  <c r="L704" i="11"/>
  <c r="L702" i="11"/>
  <c r="L700" i="11"/>
  <c r="L698" i="11"/>
  <c r="L696" i="11"/>
  <c r="L694" i="11"/>
  <c r="L692" i="11"/>
  <c r="L690" i="11"/>
  <c r="L688" i="11"/>
  <c r="L1298" i="11"/>
  <c r="L1286" i="11"/>
  <c r="L1379" i="11"/>
  <c r="L1347" i="11"/>
  <c r="L1249" i="11"/>
  <c r="L1325" i="11"/>
  <c r="L1319" i="11"/>
  <c r="L1307" i="11"/>
  <c r="L1294" i="11"/>
  <c r="L1280" i="11"/>
  <c r="L1263" i="11"/>
  <c r="L1415" i="11"/>
  <c r="L1395" i="11"/>
  <c r="L1234" i="11"/>
  <c r="L1206" i="11"/>
  <c r="L1201" i="11"/>
  <c r="L1196" i="11"/>
  <c r="L1174" i="11"/>
  <c r="L1287" i="11"/>
  <c r="L1267" i="11"/>
  <c r="L1423" i="11"/>
  <c r="L1270" i="11"/>
  <c r="L1198" i="11"/>
  <c r="L1187" i="11"/>
  <c r="L1163" i="11"/>
  <c r="L1155" i="11"/>
  <c r="L1150" i="11"/>
  <c r="L1145" i="11"/>
  <c r="L1111" i="11"/>
  <c r="L1099" i="11"/>
  <c r="L1079" i="11"/>
  <c r="L1050" i="11"/>
  <c r="L1030" i="11"/>
  <c r="L1021" i="11"/>
  <c r="L1399" i="11"/>
  <c r="L1293" i="11"/>
  <c r="L1282" i="11"/>
  <c r="L1278" i="11"/>
  <c r="L1247" i="11"/>
  <c r="L1203" i="11"/>
  <c r="L1165" i="11"/>
  <c r="L1152" i="11"/>
  <c r="L1147" i="11"/>
  <c r="L1125" i="11"/>
  <c r="L1115" i="11"/>
  <c r="L1103" i="11"/>
  <c r="L1094" i="11"/>
  <c r="L1367" i="11"/>
  <c r="L1335" i="11"/>
  <c r="L1313" i="11"/>
  <c r="L1299" i="11"/>
  <c r="L1290" i="11"/>
  <c r="L1268" i="11"/>
  <c r="L1265" i="11"/>
  <c r="L1200" i="11"/>
  <c r="L1197" i="11"/>
  <c r="L1191" i="11"/>
  <c r="L1170" i="11"/>
  <c r="L1167" i="11"/>
  <c r="L1164" i="11"/>
  <c r="L1128" i="11"/>
  <c r="L1063" i="11"/>
  <c r="L1056" i="11"/>
  <c r="L1028" i="11"/>
  <c r="L991" i="11"/>
  <c r="L939" i="11"/>
  <c r="L1221" i="11"/>
  <c r="L1218" i="11"/>
  <c r="L1215" i="11"/>
  <c r="L1161" i="11"/>
  <c r="L1144" i="11"/>
  <c r="L1136" i="11"/>
  <c r="L1117" i="11"/>
  <c r="L1101" i="11"/>
  <c r="L1091" i="11"/>
  <c r="L1413" i="11"/>
  <c r="L1317" i="11"/>
  <c r="L1272" i="11"/>
  <c r="L1407" i="11"/>
  <c r="L1397" i="11"/>
  <c r="L1355" i="11"/>
  <c r="L1284" i="11"/>
  <c r="L1236" i="11"/>
  <c r="L1220" i="11"/>
  <c r="L1217" i="11"/>
  <c r="L1143" i="11"/>
  <c r="L1135" i="11"/>
  <c r="L1100" i="11"/>
  <c r="L1095" i="11"/>
  <c r="L1083" i="11"/>
  <c r="L1375" i="11"/>
  <c r="L1259" i="11"/>
  <c r="L1210" i="11"/>
  <c r="L1181" i="11"/>
  <c r="L1139" i="11"/>
  <c r="L1090" i="11"/>
  <c r="L1059" i="11"/>
  <c r="L1054" i="11"/>
  <c r="L1044" i="11"/>
  <c r="L1022" i="11"/>
  <c r="L993" i="11"/>
  <c r="L965" i="11"/>
  <c r="L895" i="11"/>
  <c r="L859" i="11"/>
  <c r="L823" i="11"/>
  <c r="L787" i="11"/>
  <c r="L751" i="11"/>
  <c r="L715" i="11"/>
  <c r="L1305" i="11"/>
  <c r="L1240" i="11"/>
  <c r="L1232" i="11"/>
  <c r="L1229" i="11"/>
  <c r="L1225" i="11"/>
  <c r="L1213" i="11"/>
  <c r="L1158" i="11"/>
  <c r="L1129" i="11"/>
  <c r="L1123" i="11"/>
  <c r="L1076" i="11"/>
  <c r="L1049" i="11"/>
  <c r="L947" i="11"/>
  <c r="L927" i="11"/>
  <c r="L897" i="11"/>
  <c r="L861" i="11"/>
  <c r="L825" i="11"/>
  <c r="L1315" i="11"/>
  <c r="L1288" i="11"/>
  <c r="L1273" i="11"/>
  <c r="L1199" i="11"/>
  <c r="L1168" i="11"/>
  <c r="L1148" i="11"/>
  <c r="L1132" i="11"/>
  <c r="L1098" i="11"/>
  <c r="L1087" i="11"/>
  <c r="L1071" i="11"/>
  <c r="L1039" i="11"/>
  <c r="L1012" i="11"/>
  <c r="L981" i="11"/>
  <c r="L967" i="11"/>
  <c r="L899" i="11"/>
  <c r="L863" i="11"/>
  <c r="L827" i="11"/>
  <c r="L1343" i="11"/>
  <c r="L1279" i="11"/>
  <c r="L1175" i="11"/>
  <c r="L1126" i="11"/>
  <c r="L1112" i="11"/>
  <c r="L1078" i="11"/>
  <c r="L1041" i="11"/>
  <c r="L1033" i="11"/>
  <c r="L1005" i="11"/>
  <c r="L1002" i="11"/>
  <c r="L983" i="11"/>
  <c r="L951" i="11"/>
  <c r="L941" i="11"/>
  <c r="L903" i="11"/>
  <c r="L849" i="11"/>
  <c r="L829" i="11"/>
  <c r="L797" i="11"/>
  <c r="L777" i="11"/>
  <c r="L719" i="11"/>
  <c r="L1211" i="11"/>
  <c r="L1207" i="11"/>
  <c r="L1182" i="11"/>
  <c r="L1108" i="11"/>
  <c r="L1104" i="11"/>
  <c r="L1081" i="11"/>
  <c r="L1134" i="11"/>
  <c r="L1119" i="11"/>
  <c r="L995" i="11"/>
  <c r="L931" i="11"/>
  <c r="L835" i="11"/>
  <c r="L775" i="11"/>
  <c r="L747" i="11"/>
  <c r="L733" i="11"/>
  <c r="L705" i="11"/>
  <c r="L685" i="11"/>
  <c r="L666" i="11"/>
  <c r="L649" i="11"/>
  <c r="L630" i="11"/>
  <c r="L613" i="11"/>
  <c r="L594" i="11"/>
  <c r="L577" i="11"/>
  <c r="L558" i="11"/>
  <c r="L541" i="11"/>
  <c r="L522" i="11"/>
  <c r="L505" i="11"/>
  <c r="L1171" i="11"/>
  <c r="L1162" i="11"/>
  <c r="L1154" i="11"/>
  <c r="L1138" i="11"/>
  <c r="L1130" i="11"/>
  <c r="L1114" i="11"/>
  <c r="L1088" i="11"/>
  <c r="L1068" i="11"/>
  <c r="L1015" i="11"/>
  <c r="L1006" i="11"/>
  <c r="L1003" i="11"/>
  <c r="L989" i="11"/>
  <c r="L955" i="11"/>
  <c r="L915" i="11"/>
  <c r="L907" i="11"/>
  <c r="L879" i="11"/>
  <c r="L871" i="11"/>
  <c r="L853" i="11"/>
  <c r="L845" i="11"/>
  <c r="L749" i="11"/>
  <c r="L735" i="11"/>
  <c r="L707" i="11"/>
  <c r="L1421" i="11"/>
  <c r="L1349" i="11"/>
  <c r="L1275" i="11"/>
  <c r="L1205" i="11"/>
  <c r="L1183" i="11"/>
  <c r="L1110" i="11"/>
  <c r="L1074" i="11"/>
  <c r="L1365" i="11"/>
  <c r="L1359" i="11"/>
  <c r="L1296" i="11"/>
  <c r="L1260" i="11"/>
  <c r="L1169" i="11"/>
  <c r="L1301" i="11"/>
  <c r="L1254" i="11"/>
  <c r="L1227" i="11"/>
  <c r="L1118" i="11"/>
  <c r="L1092" i="11"/>
  <c r="L1070" i="11"/>
  <c r="L1066" i="11"/>
  <c r="L1020" i="11"/>
  <c r="L985" i="11"/>
  <c r="L969" i="11"/>
  <c r="L821" i="11"/>
  <c r="L801" i="11"/>
  <c r="L767" i="11"/>
  <c r="L661" i="11"/>
  <c r="L650" i="11"/>
  <c r="L641" i="11"/>
  <c r="L583" i="11"/>
  <c r="L572" i="11"/>
  <c r="L563" i="11"/>
  <c r="L552" i="11"/>
  <c r="L543" i="11"/>
  <c r="L523" i="11"/>
  <c r="L503" i="11"/>
  <c r="L486" i="11"/>
  <c r="L467" i="11"/>
  <c r="L450" i="11"/>
  <c r="L431" i="11"/>
  <c r="L414" i="11"/>
  <c r="L395" i="11"/>
  <c r="L378" i="11"/>
  <c r="L359" i="11"/>
  <c r="L342" i="11"/>
  <c r="L323" i="11"/>
  <c r="L306" i="11"/>
  <c r="L1285" i="11"/>
  <c r="L1235" i="11"/>
  <c r="L1194" i="11"/>
  <c r="L1065" i="11"/>
  <c r="L1058" i="11"/>
  <c r="L1045" i="11"/>
  <c r="L1032" i="11"/>
  <c r="L1019" i="11"/>
  <c r="L971" i="11"/>
  <c r="L959" i="11"/>
  <c r="L921" i="11"/>
  <c r="L909" i="11"/>
  <c r="L883" i="11"/>
  <c r="L869" i="11"/>
  <c r="L779" i="11"/>
  <c r="L761" i="11"/>
  <c r="L717" i="11"/>
  <c r="L687" i="11"/>
  <c r="L667" i="11"/>
  <c r="L647" i="11"/>
  <c r="L638" i="11"/>
  <c r="L618" i="11"/>
  <c r="L1116" i="11"/>
  <c r="L1107" i="11"/>
  <c r="L1048" i="11"/>
  <c r="L1025" i="11"/>
  <c r="L1009" i="11"/>
  <c r="L987" i="11"/>
  <c r="L843" i="11"/>
  <c r="L837" i="11"/>
  <c r="L817" i="11"/>
  <c r="L771" i="11"/>
  <c r="L689" i="11"/>
  <c r="L640" i="11"/>
  <c r="L620" i="11"/>
  <c r="L1425" i="11"/>
  <c r="L1276" i="11"/>
  <c r="L1177" i="11"/>
  <c r="L1086" i="11"/>
  <c r="L1061" i="11"/>
  <c r="L1051" i="11"/>
  <c r="L977" i="11"/>
  <c r="L935" i="11"/>
  <c r="L929" i="11"/>
  <c r="L1233" i="11"/>
  <c r="L1193" i="11"/>
  <c r="L1166" i="11"/>
  <c r="L1271" i="11"/>
  <c r="L1226" i="11"/>
  <c r="L1124" i="11"/>
  <c r="L1062" i="11"/>
  <c r="L1034" i="11"/>
  <c r="L891" i="11"/>
  <c r="L1291" i="11"/>
  <c r="L1277" i="11"/>
  <c r="L1242" i="11"/>
  <c r="L1157" i="11"/>
  <c r="L1140" i="11"/>
  <c r="L1113" i="11"/>
  <c r="L1102" i="11"/>
  <c r="L963" i="11"/>
  <c r="L637" i="11"/>
  <c r="L1361" i="11"/>
  <c r="L1262" i="11"/>
  <c r="L1040" i="11"/>
  <c r="L887" i="11"/>
  <c r="L1431" i="11"/>
  <c r="L1377" i="11"/>
  <c r="L1223" i="11"/>
  <c r="L1133" i="11"/>
  <c r="L873" i="11"/>
  <c r="L857" i="11"/>
  <c r="L1253" i="11"/>
  <c r="L1216" i="11"/>
  <c r="L1109" i="11"/>
  <c r="L1031" i="11"/>
  <c r="L1027" i="11"/>
  <c r="L949" i="11"/>
  <c r="L933" i="11"/>
  <c r="L925" i="11"/>
  <c r="L917" i="11"/>
  <c r="L905" i="11"/>
  <c r="L867" i="11"/>
  <c r="L1185" i="11"/>
  <c r="L1069" i="11"/>
  <c r="L1016" i="11"/>
  <c r="L953" i="11"/>
  <c r="L901" i="11"/>
  <c r="L855" i="11"/>
  <c r="L809" i="11"/>
  <c r="L769" i="11"/>
  <c r="L731" i="11"/>
  <c r="L636" i="11"/>
  <c r="L633" i="11"/>
  <c r="L610" i="11"/>
  <c r="L556" i="11"/>
  <c r="L542" i="11"/>
  <c r="L521" i="11"/>
  <c r="L514" i="11"/>
  <c r="L500" i="11"/>
  <c r="L480" i="11"/>
  <c r="L471" i="11"/>
  <c r="L422" i="11"/>
  <c r="L411" i="11"/>
  <c r="L402" i="11"/>
  <c r="L391" i="11"/>
  <c r="L1339" i="11"/>
  <c r="L1212" i="11"/>
  <c r="L1184" i="11"/>
  <c r="L1073" i="11"/>
  <c r="L1035" i="11"/>
  <c r="L961" i="11"/>
  <c r="L957" i="11"/>
  <c r="L839" i="11"/>
  <c r="L1172" i="11"/>
  <c r="L1077" i="11"/>
  <c r="L1043" i="11"/>
  <c r="L889" i="11"/>
  <c r="L815" i="11"/>
  <c r="L805" i="11"/>
  <c r="L765" i="11"/>
  <c r="L759" i="11"/>
  <c r="L699" i="11"/>
  <c r="L671" i="11"/>
  <c r="L644" i="11"/>
  <c r="L493" i="11"/>
  <c r="L464" i="11"/>
  <c r="L1437" i="11"/>
  <c r="L1082" i="11"/>
  <c r="L1067" i="11"/>
  <c r="L1038" i="11"/>
  <c r="L1024" i="11"/>
  <c r="L1176" i="11"/>
  <c r="L943" i="11"/>
  <c r="L919" i="11"/>
  <c r="L833" i="11"/>
  <c r="L819" i="11"/>
  <c r="L807" i="11"/>
  <c r="L803" i="11"/>
  <c r="L745" i="11"/>
  <c r="L721" i="11"/>
  <c r="L655" i="11"/>
  <c r="L625" i="11"/>
  <c r="L619" i="11"/>
  <c r="L616" i="11"/>
  <c r="L606" i="11"/>
  <c r="L601" i="11"/>
  <c r="L596" i="11"/>
  <c r="L562" i="11"/>
  <c r="L557" i="11"/>
  <c r="L539" i="11"/>
  <c r="L508" i="11"/>
  <c r="L483" i="11"/>
  <c r="L478" i="11"/>
  <c r="L473" i="11"/>
  <c r="L468" i="11"/>
  <c r="L451" i="11"/>
  <c r="L416" i="11"/>
  <c r="L409" i="11"/>
  <c r="L390" i="11"/>
  <c r="L360" i="11"/>
  <c r="L340" i="11"/>
  <c r="L331" i="11"/>
  <c r="L311" i="11"/>
  <c r="L289" i="11"/>
  <c r="L270" i="11"/>
  <c r="L253" i="11"/>
  <c r="L1097" i="11"/>
  <c r="L1371" i="11"/>
  <c r="L1327" i="11"/>
  <c r="L1060" i="11"/>
  <c r="L741" i="11"/>
  <c r="L646" i="11"/>
  <c r="L643" i="11"/>
  <c r="L1146" i="11"/>
  <c r="L1096" i="11"/>
  <c r="L1055" i="11"/>
  <c r="L783" i="11"/>
  <c r="L727" i="11"/>
  <c r="L672" i="11"/>
  <c r="L663" i="11"/>
  <c r="L660" i="11"/>
  <c r="L1190" i="11"/>
  <c r="L1037" i="11"/>
  <c r="L1010" i="11"/>
  <c r="L841" i="11"/>
  <c r="L737" i="11"/>
  <c r="L709" i="11"/>
  <c r="L657" i="11"/>
  <c r="L627" i="11"/>
  <c r="L624" i="11"/>
  <c r="L1333" i="11"/>
  <c r="L1243" i="11"/>
  <c r="L1189" i="11"/>
  <c r="L723" i="11"/>
  <c r="L683" i="11"/>
  <c r="L654" i="11"/>
  <c r="L642" i="11"/>
  <c r="L639" i="11"/>
  <c r="L1387" i="11"/>
  <c r="L1047" i="11"/>
  <c r="L999" i="11"/>
  <c r="L913" i="11"/>
  <c r="L1105" i="11"/>
  <c r="L1007" i="11"/>
  <c r="L973" i="11"/>
  <c r="L851" i="11"/>
  <c r="L763" i="11"/>
  <c r="L668" i="11"/>
  <c r="L653" i="11"/>
  <c r="L634" i="11"/>
  <c r="L626" i="11"/>
  <c r="L602" i="11"/>
  <c r="L586" i="11"/>
  <c r="L575" i="11"/>
  <c r="L564" i="11"/>
  <c r="L553" i="11"/>
  <c r="L545" i="11"/>
  <c r="L534" i="11"/>
  <c r="L507" i="11"/>
  <c r="L460" i="11"/>
  <c r="L445" i="11"/>
  <c r="L435" i="11"/>
  <c r="L428" i="11"/>
  <c r="L418" i="11"/>
  <c r="L396" i="11"/>
  <c r="L374" i="11"/>
  <c r="L355" i="11"/>
  <c r="L341" i="11"/>
  <c r="L1052" i="11"/>
  <c r="L1258" i="11"/>
  <c r="L1121" i="11"/>
  <c r="L979" i="11"/>
  <c r="L789" i="11"/>
  <c r="L785" i="11"/>
  <c r="L664" i="11"/>
  <c r="L607" i="11"/>
  <c r="L580" i="11"/>
  <c r="L1127" i="11"/>
  <c r="L1085" i="11"/>
  <c r="L682" i="11"/>
  <c r="L679" i="11"/>
  <c r="L629" i="11"/>
  <c r="L622" i="11"/>
  <c r="L615" i="11"/>
  <c r="L599" i="11"/>
  <c r="L520" i="11"/>
  <c r="L512" i="11"/>
  <c r="L1419" i="11"/>
  <c r="L1178" i="11"/>
  <c r="L1093" i="11"/>
  <c r="L793" i="11"/>
  <c r="L675" i="11"/>
  <c r="L591" i="11"/>
  <c r="L1204" i="11"/>
  <c r="L1023" i="11"/>
  <c r="L1011" i="11"/>
  <c r="L923" i="11"/>
  <c r="L831" i="11"/>
  <c r="L799" i="11"/>
  <c r="L693" i="11"/>
  <c r="L645" i="11"/>
  <c r="L604" i="11"/>
  <c r="L588" i="11"/>
  <c r="L585" i="11"/>
  <c r="L574" i="11"/>
  <c r="L1029" i="11"/>
  <c r="L997" i="11"/>
  <c r="L1149" i="11"/>
  <c r="L975" i="11"/>
  <c r="L781" i="11"/>
  <c r="L659" i="11"/>
  <c r="L576" i="11"/>
  <c r="L566" i="11"/>
  <c r="L547" i="11"/>
  <c r="L524" i="11"/>
  <c r="L484" i="11"/>
  <c r="L470" i="11"/>
  <c r="L454" i="11"/>
  <c r="L436" i="11"/>
  <c r="L421" i="11"/>
  <c r="L413" i="11"/>
  <c r="L377" i="11"/>
  <c r="L372" i="11"/>
  <c r="L367" i="11"/>
  <c r="L362" i="11"/>
  <c r="L352" i="11"/>
  <c r="L325" i="11"/>
  <c r="L301" i="11"/>
  <c r="L294" i="11"/>
  <c r="L265" i="11"/>
  <c r="L254" i="11"/>
  <c r="L245" i="11"/>
  <c r="L230" i="11"/>
  <c r="L211" i="11"/>
  <c r="L209" i="11"/>
  <c r="L207" i="11"/>
  <c r="L205" i="11"/>
  <c r="L203" i="11"/>
  <c r="L201" i="11"/>
  <c r="L199" i="11"/>
  <c r="L197" i="11"/>
  <c r="L195" i="11"/>
  <c r="L193" i="11"/>
  <c r="L191" i="11"/>
  <c r="L189" i="11"/>
  <c r="L187" i="11"/>
  <c r="L185" i="11"/>
  <c r="L183" i="11"/>
  <c r="L181" i="11"/>
  <c r="L179" i="11"/>
  <c r="L177" i="11"/>
  <c r="L175" i="11"/>
  <c r="L173" i="11"/>
  <c r="L171" i="11"/>
  <c r="L169" i="11"/>
  <c r="L167" i="11"/>
  <c r="L165" i="11"/>
  <c r="L163" i="11"/>
  <c r="L161" i="11"/>
  <c r="L159" i="11"/>
  <c r="L157" i="11"/>
  <c r="L155" i="11"/>
  <c r="L153" i="11"/>
  <c r="L151" i="11"/>
  <c r="L149" i="11"/>
  <c r="L147" i="11"/>
  <c r="L145" i="11"/>
  <c r="L143" i="11"/>
  <c r="L141" i="11"/>
  <c r="L139" i="11"/>
  <c r="L137" i="11"/>
  <c r="L135" i="11"/>
  <c r="L133" i="11"/>
  <c r="L131" i="11"/>
  <c r="L129" i="11"/>
  <c r="L127" i="11"/>
  <c r="L125" i="11"/>
  <c r="L123" i="11"/>
  <c r="L121" i="11"/>
  <c r="L119" i="11"/>
  <c r="L117" i="11"/>
  <c r="L115" i="11"/>
  <c r="L113" i="11"/>
  <c r="L111" i="11"/>
  <c r="L109" i="11"/>
  <c r="L107" i="11"/>
  <c r="L105" i="11"/>
  <c r="L103" i="11"/>
  <c r="L101" i="11"/>
  <c r="L99" i="11"/>
  <c r="L97" i="11"/>
  <c r="L95" i="11"/>
  <c r="L93" i="11"/>
  <c r="L91" i="11"/>
  <c r="L89" i="11"/>
  <c r="L87" i="11"/>
  <c r="L85" i="11"/>
  <c r="L83" i="11"/>
  <c r="L81" i="11"/>
  <c r="L79" i="11"/>
  <c r="L77" i="11"/>
  <c r="L75" i="11"/>
  <c r="L73" i="11"/>
  <c r="L71" i="11"/>
  <c r="L69" i="11"/>
  <c r="L67" i="11"/>
  <c r="L65" i="11"/>
  <c r="L63" i="11"/>
  <c r="L61" i="11"/>
  <c r="L59" i="11"/>
  <c r="L57" i="11"/>
  <c r="L55" i="11"/>
  <c r="L53" i="11"/>
  <c r="L51" i="11"/>
  <c r="L49" i="11"/>
  <c r="L47" i="11"/>
  <c r="L45" i="11"/>
  <c r="L43" i="11"/>
  <c r="L41" i="11"/>
  <c r="L39" i="11"/>
  <c r="L37" i="11"/>
  <c r="L35" i="11"/>
  <c r="L33" i="11"/>
  <c r="L31" i="11"/>
  <c r="L29" i="11"/>
  <c r="L27" i="11"/>
  <c r="L25" i="11"/>
  <c r="L23" i="11"/>
  <c r="L21" i="11"/>
  <c r="L19" i="11"/>
  <c r="L17" i="11"/>
  <c r="L15" i="11"/>
  <c r="L13" i="11"/>
  <c r="L1289" i="11"/>
  <c r="L1013" i="11"/>
  <c r="L945" i="11"/>
  <c r="L885" i="11"/>
  <c r="L811" i="11"/>
  <c r="L791" i="11"/>
  <c r="L753" i="11"/>
  <c r="L673" i="11"/>
  <c r="L621" i="11"/>
  <c r="L617" i="11"/>
  <c r="L593" i="11"/>
  <c r="L579" i="11"/>
  <c r="L569" i="11"/>
  <c r="L538" i="11"/>
  <c r="L532" i="11"/>
  <c r="L1064" i="11"/>
  <c r="L911" i="11"/>
  <c r="L691" i="11"/>
  <c r="L669" i="11"/>
  <c r="L635" i="11"/>
  <c r="L603" i="11"/>
  <c r="L590" i="11"/>
  <c r="L559" i="11"/>
  <c r="L535" i="11"/>
  <c r="L529" i="11"/>
  <c r="L517" i="11"/>
  <c r="L475" i="11"/>
  <c r="L459" i="11"/>
  <c r="L423" i="11"/>
  <c r="L410" i="11"/>
  <c r="L369" i="11"/>
  <c r="L327" i="11"/>
  <c r="L287" i="11"/>
  <c r="L278" i="11"/>
  <c r="L258" i="11"/>
  <c r="L236" i="11"/>
  <c r="L1401" i="11"/>
  <c r="L865" i="11"/>
  <c r="L1046" i="11"/>
  <c r="L1004" i="11"/>
  <c r="L757" i="11"/>
  <c r="L877" i="11"/>
  <c r="L695" i="11"/>
  <c r="L662" i="11"/>
  <c r="L571" i="11"/>
  <c r="L937" i="11"/>
  <c r="L658" i="11"/>
  <c r="L595" i="11"/>
  <c r="L1042" i="11"/>
  <c r="L1014" i="11"/>
  <c r="L701" i="11"/>
  <c r="L597" i="11"/>
  <c r="L487" i="11"/>
  <c r="L448" i="11"/>
  <c r="L417" i="11"/>
  <c r="L400" i="11"/>
  <c r="L366" i="11"/>
  <c r="L361" i="11"/>
  <c r="L353" i="11"/>
  <c r="L328" i="11"/>
  <c r="L304" i="11"/>
  <c r="L291" i="11"/>
  <c r="L264" i="11"/>
  <c r="L212" i="11"/>
  <c r="L176" i="11"/>
  <c r="L140" i="11"/>
  <c r="L104" i="11"/>
  <c r="L68" i="11"/>
  <c r="L32" i="11"/>
  <c r="L9" i="11"/>
  <c r="L677" i="11"/>
  <c r="L648" i="11"/>
  <c r="L631" i="11"/>
  <c r="L614" i="11"/>
  <c r="L560" i="11"/>
  <c r="L548" i="11"/>
  <c r="L537" i="11"/>
  <c r="L498" i="11"/>
  <c r="L477" i="11"/>
  <c r="L442" i="11"/>
  <c r="L397" i="11"/>
  <c r="L383" i="11"/>
  <c r="L350" i="11"/>
  <c r="L339" i="11"/>
  <c r="L320" i="11"/>
  <c r="L317" i="11"/>
  <c r="L296" i="11"/>
  <c r="L813" i="11"/>
  <c r="L665" i="11"/>
  <c r="L605" i="11"/>
  <c r="L578" i="11"/>
  <c r="L530" i="11"/>
  <c r="L504" i="11"/>
  <c r="L501" i="11"/>
  <c r="L495" i="11"/>
  <c r="L492" i="11"/>
  <c r="L474" i="11"/>
  <c r="L456" i="11"/>
  <c r="L453" i="11"/>
  <c r="L358" i="11"/>
  <c r="L336" i="11"/>
  <c r="L309" i="11"/>
  <c r="L281" i="11"/>
  <c r="L276" i="11"/>
  <c r="L271" i="11"/>
  <c r="L180" i="11"/>
  <c r="L108" i="11"/>
  <c r="L72" i="11"/>
  <c r="L36" i="11"/>
  <c r="L5" i="11"/>
  <c r="L3" i="11"/>
  <c r="L600" i="11"/>
  <c r="L592" i="11"/>
  <c r="L540" i="11"/>
  <c r="L533" i="11"/>
  <c r="L408" i="11"/>
  <c r="L405" i="11"/>
  <c r="L388" i="11"/>
  <c r="L363" i="11"/>
  <c r="L1195" i="11"/>
  <c r="L1084" i="11"/>
  <c r="L1075" i="11"/>
  <c r="L755" i="11"/>
  <c r="L676" i="11"/>
  <c r="L582" i="11"/>
  <c r="L536" i="11"/>
  <c r="L513" i="11"/>
  <c r="L510" i="11"/>
  <c r="L489" i="11"/>
  <c r="L433" i="11"/>
  <c r="L399" i="11"/>
  <c r="L385" i="11"/>
  <c r="L371" i="11"/>
  <c r="L1057" i="11"/>
  <c r="L651" i="11"/>
  <c r="L628" i="11"/>
  <c r="L608" i="11"/>
  <c r="L686" i="11"/>
  <c r="L680" i="11"/>
  <c r="L546" i="11"/>
  <c r="L519" i="11"/>
  <c r="L506" i="11"/>
  <c r="L491" i="11"/>
  <c r="L479" i="11"/>
  <c r="L476" i="11"/>
  <c r="L458" i="11"/>
  <c r="L455" i="11"/>
  <c r="L452" i="11"/>
  <c r="L438" i="11"/>
  <c r="L424" i="11"/>
  <c r="L379" i="11"/>
  <c r="L376" i="11"/>
  <c r="L357" i="11"/>
  <c r="L656" i="11"/>
  <c r="L612" i="11"/>
  <c r="L1080" i="11"/>
  <c r="L875" i="11"/>
  <c r="L795" i="11"/>
  <c r="L609" i="11"/>
  <c r="L457" i="11"/>
  <c r="L384" i="11"/>
  <c r="L365" i="11"/>
  <c r="L335" i="11"/>
  <c r="L332" i="11"/>
  <c r="L284" i="11"/>
  <c r="L243" i="11"/>
  <c r="L206" i="11"/>
  <c r="L166" i="11"/>
  <c r="L138" i="11"/>
  <c r="L98" i="11"/>
  <c r="L58" i="11"/>
  <c r="L30" i="11"/>
  <c r="L573" i="11"/>
  <c r="L893" i="11"/>
  <c r="L344" i="11"/>
  <c r="L310" i="11"/>
  <c r="L220" i="11"/>
  <c r="L194" i="11"/>
  <c r="L154" i="11"/>
  <c r="L114" i="11"/>
  <c r="L86" i="11"/>
  <c r="L46" i="11"/>
  <c r="L11" i="11"/>
  <c r="L729" i="11"/>
  <c r="L516" i="11"/>
  <c r="L426" i="11"/>
  <c r="L387" i="11"/>
  <c r="L380" i="11"/>
  <c r="L322" i="11"/>
  <c r="L316" i="11"/>
  <c r="L307" i="11"/>
  <c r="L743" i="11"/>
  <c r="L678" i="11"/>
  <c r="L528" i="11"/>
  <c r="L499" i="11"/>
  <c r="L440" i="11"/>
  <c r="L432" i="11"/>
  <c r="L368" i="11"/>
  <c r="L319" i="11"/>
  <c r="L313" i="11"/>
  <c r="L1001" i="11"/>
  <c r="L713" i="11"/>
  <c r="L515" i="11"/>
  <c r="L447" i="11"/>
  <c r="L425" i="11"/>
  <c r="L375" i="11"/>
  <c r="L346" i="11"/>
  <c r="L324" i="11"/>
  <c r="L881" i="11"/>
  <c r="L773" i="11"/>
  <c r="L589" i="11"/>
  <c r="L466" i="11"/>
  <c r="L394" i="11"/>
  <c r="L386" i="11"/>
  <c r="L349" i="11"/>
  <c r="L312" i="11"/>
  <c r="L555" i="11"/>
  <c r="L527" i="11"/>
  <c r="L502" i="11"/>
  <c r="L439" i="11"/>
  <c r="L401" i="11"/>
  <c r="L343" i="11"/>
  <c r="L330" i="11"/>
  <c r="L263" i="11"/>
  <c r="L255" i="11"/>
  <c r="L247" i="11"/>
  <c r="L1018" i="11"/>
  <c r="L1008" i="11"/>
  <c r="L711" i="11"/>
  <c r="L697" i="11"/>
  <c r="L652" i="11"/>
  <c r="L584" i="11"/>
  <c r="L472" i="11"/>
  <c r="L420" i="11"/>
  <c r="L404" i="11"/>
  <c r="L261" i="11"/>
  <c r="L237" i="11"/>
  <c r="L234" i="11"/>
  <c r="L215" i="11"/>
  <c r="L210" i="11"/>
  <c r="L122" i="11"/>
  <c r="L96" i="11"/>
  <c r="L88" i="11"/>
  <c r="L684" i="11"/>
  <c r="L554" i="11"/>
  <c r="L314" i="11"/>
  <c r="L297" i="11"/>
  <c r="L293" i="11"/>
  <c r="L290" i="11"/>
  <c r="L252" i="11"/>
  <c r="L202" i="11"/>
  <c r="L132" i="11"/>
  <c r="L561" i="11"/>
  <c r="L525" i="11"/>
  <c r="L430" i="11"/>
  <c r="L373" i="11"/>
  <c r="L305" i="11"/>
  <c r="L280" i="11"/>
  <c r="L277" i="11"/>
  <c r="L274" i="11"/>
  <c r="L186" i="11"/>
  <c r="L158" i="11"/>
  <c r="L150" i="11"/>
  <c r="L106" i="11"/>
  <c r="L18" i="11"/>
  <c r="L434" i="11"/>
  <c r="L318" i="11"/>
  <c r="L242" i="11"/>
  <c r="L231" i="11"/>
  <c r="L223" i="11"/>
  <c r="L168" i="11"/>
  <c r="L142" i="11"/>
  <c r="L116" i="11"/>
  <c r="L54" i="11"/>
  <c r="L847" i="11"/>
  <c r="L461" i="11"/>
  <c r="L419" i="11"/>
  <c r="L348" i="11"/>
  <c r="L326" i="11"/>
  <c r="L286" i="11"/>
  <c r="L283" i="11"/>
  <c r="L267" i="11"/>
  <c r="L239" i="11"/>
  <c r="L217" i="11"/>
  <c r="L124" i="11"/>
  <c r="L28" i="11"/>
  <c r="L20" i="11"/>
  <c r="L10" i="11"/>
  <c r="L581" i="11"/>
  <c r="L488" i="11"/>
  <c r="L482" i="11"/>
  <c r="L389" i="11"/>
  <c r="L257" i="11"/>
  <c r="L251" i="11"/>
  <c r="L248" i="11"/>
  <c r="L160" i="11"/>
  <c r="L134" i="11"/>
  <c r="L90" i="11"/>
  <c r="L38" i="11"/>
  <c r="L1026" i="11"/>
  <c r="L567" i="11"/>
  <c r="L233" i="11"/>
  <c r="L222" i="11"/>
  <c r="L214" i="11"/>
  <c r="L126" i="11"/>
  <c r="L118" i="11"/>
  <c r="L100" i="11"/>
  <c r="L22" i="11"/>
  <c r="L725" i="11"/>
  <c r="L681" i="11"/>
  <c r="L551" i="11"/>
  <c r="L496" i="11"/>
  <c r="L481" i="11"/>
  <c r="L469" i="11"/>
  <c r="L412" i="11"/>
  <c r="L392" i="11"/>
  <c r="L329" i="11"/>
  <c r="L299" i="11"/>
  <c r="L285" i="11"/>
  <c r="L269" i="11"/>
  <c r="L250" i="11"/>
  <c r="L238" i="11"/>
  <c r="L216" i="11"/>
  <c r="L198" i="11"/>
  <c r="L146" i="11"/>
  <c r="L1141" i="11"/>
  <c r="L34" i="11"/>
  <c r="L184" i="11"/>
  <c r="L279" i="11"/>
  <c r="L288" i="11"/>
  <c r="L7" i="11"/>
  <c r="L14" i="11"/>
  <c r="L48" i="11"/>
  <c r="L52" i="11"/>
  <c r="L128" i="11"/>
  <c r="L136" i="11"/>
  <c r="L218" i="11"/>
  <c r="L347" i="11"/>
  <c r="L463" i="11"/>
  <c r="L544" i="11"/>
  <c r="L568" i="11"/>
  <c r="L66" i="11"/>
  <c r="L76" i="11"/>
  <c r="L80" i="11"/>
  <c r="L256" i="11"/>
  <c r="L260" i="11"/>
  <c r="L275" i="11"/>
  <c r="L354" i="11"/>
  <c r="L398" i="11"/>
  <c r="L443" i="11"/>
  <c r="L485" i="11"/>
  <c r="L703" i="11"/>
  <c r="L112" i="11"/>
  <c r="L120" i="11"/>
  <c r="L174" i="11"/>
  <c r="L235" i="11"/>
  <c r="L266" i="11"/>
  <c r="L300" i="11"/>
  <c r="L444" i="11"/>
  <c r="L518" i="11"/>
  <c r="L8" i="11"/>
  <c r="L84" i="11"/>
  <c r="L162" i="11"/>
  <c r="L170" i="11"/>
  <c r="L178" i="11"/>
  <c r="L393" i="11"/>
  <c r="L511" i="11"/>
  <c r="L531" i="11"/>
  <c r="L611" i="11"/>
  <c r="L42" i="11"/>
  <c r="L56" i="11"/>
  <c r="L60" i="11"/>
  <c r="L102" i="11"/>
  <c r="L190" i="11"/>
  <c r="L219" i="11"/>
  <c r="L295" i="11"/>
  <c r="L337" i="11"/>
  <c r="L227" i="11"/>
  <c r="L244" i="11"/>
  <c r="L262" i="11"/>
  <c r="L272" i="11"/>
  <c r="L308" i="11"/>
  <c r="L321" i="11"/>
  <c r="L406" i="11"/>
  <c r="L427" i="11"/>
  <c r="L570" i="11"/>
  <c r="L587" i="11"/>
  <c r="L74" i="11"/>
  <c r="L182" i="11"/>
  <c r="L240" i="11"/>
  <c r="L249" i="11"/>
  <c r="L315" i="11"/>
  <c r="L381" i="11"/>
  <c r="L465" i="11"/>
  <c r="L2" i="11"/>
  <c r="L64" i="11"/>
  <c r="L302" i="11"/>
  <c r="L338" i="11"/>
  <c r="L407" i="11"/>
  <c r="L446" i="11"/>
  <c r="L494" i="11"/>
  <c r="L526" i="11"/>
  <c r="L670" i="11"/>
  <c r="O5" i="9"/>
  <c r="L327" i="9"/>
  <c r="L1449" i="9"/>
  <c r="L1431" i="9"/>
  <c r="L1413" i="9"/>
  <c r="L1395" i="9"/>
  <c r="L1377" i="9"/>
  <c r="L1322" i="9"/>
  <c r="L1309" i="9"/>
  <c r="L1462" i="9"/>
  <c r="L1444" i="9"/>
  <c r="L1426" i="9"/>
  <c r="L1408" i="9"/>
  <c r="L1390" i="9"/>
  <c r="L1372" i="9"/>
  <c r="L1362" i="9"/>
  <c r="L1357" i="9"/>
  <c r="L1350" i="9"/>
  <c r="L1345" i="9"/>
  <c r="L1338" i="9"/>
  <c r="L1333" i="9"/>
  <c r="L1311" i="9"/>
  <c r="L1451" i="9"/>
  <c r="L1464" i="9"/>
  <c r="L1461" i="9"/>
  <c r="L1443" i="9"/>
  <c r="L1465" i="9"/>
  <c r="L1440" i="9"/>
  <c r="L1420" i="9"/>
  <c r="L1400" i="9"/>
  <c r="L1386" i="9"/>
  <c r="L1366" i="9"/>
  <c r="L1310" i="9"/>
  <c r="L1294" i="9"/>
  <c r="L1268" i="9"/>
  <c r="L1249" i="9"/>
  <c r="L1411" i="9"/>
  <c r="L1391" i="9"/>
  <c r="L1363" i="9"/>
  <c r="L1358" i="9"/>
  <c r="L1319" i="9"/>
  <c r="L1303" i="9"/>
  <c r="L1285" i="9"/>
  <c r="L1452" i="9"/>
  <c r="L1445" i="9"/>
  <c r="L1405" i="9"/>
  <c r="L1355" i="9"/>
  <c r="L1463" i="9"/>
  <c r="L1418" i="9"/>
  <c r="L1365" i="9"/>
  <c r="L1353" i="9"/>
  <c r="L1336" i="9"/>
  <c r="L1299" i="9"/>
  <c r="L1259" i="9"/>
  <c r="L1231" i="9"/>
  <c r="L1467" i="9"/>
  <c r="L1456" i="9"/>
  <c r="L1448" i="9"/>
  <c r="L1388" i="9"/>
  <c r="L1381" i="9"/>
  <c r="L1347" i="9"/>
  <c r="L1330" i="9"/>
  <c r="L1270" i="9"/>
  <c r="L1250" i="9"/>
  <c r="L1233" i="9"/>
  <c r="L1437" i="9"/>
  <c r="L1414" i="9"/>
  <c r="L1394" i="9"/>
  <c r="L1344" i="9"/>
  <c r="L1341" i="9"/>
  <c r="L1335" i="9"/>
  <c r="L1324" i="9"/>
  <c r="L1316" i="9"/>
  <c r="L1301" i="9"/>
  <c r="L1274" i="9"/>
  <c r="L1263" i="9"/>
  <c r="L1254" i="9"/>
  <c r="L1239" i="9"/>
  <c r="L1429" i="9"/>
  <c r="L1370" i="9"/>
  <c r="L1346" i="9"/>
  <c r="L1240" i="9"/>
  <c r="L1235" i="9"/>
  <c r="L1230" i="9"/>
  <c r="L1192" i="9"/>
  <c r="L1174" i="9"/>
  <c r="L1156" i="9"/>
  <c r="L1369" i="9"/>
  <c r="L1351" i="9"/>
  <c r="L1325" i="9"/>
  <c r="L1278" i="9"/>
  <c r="L1265" i="9"/>
  <c r="L1232" i="9"/>
  <c r="L1196" i="9"/>
  <c r="L1178" i="9"/>
  <c r="L1160" i="9"/>
  <c r="L1439" i="9"/>
  <c r="L1435" i="9"/>
  <c r="L1428" i="9"/>
  <c r="L1409" i="9"/>
  <c r="L1376" i="9"/>
  <c r="L1331" i="9"/>
  <c r="L1328" i="9"/>
  <c r="L1416" i="9"/>
  <c r="L1401" i="9"/>
  <c r="L1468" i="9"/>
  <c r="L1442" i="9"/>
  <c r="L1434" i="9"/>
  <c r="L1415" i="9"/>
  <c r="L1382" i="9"/>
  <c r="L1367" i="9"/>
  <c r="L1264" i="9"/>
  <c r="L1458" i="9"/>
  <c r="L1454" i="9"/>
  <c r="L1396" i="9"/>
  <c r="L1387" i="9"/>
  <c r="L1368" i="9"/>
  <c r="L1343" i="9"/>
  <c r="L1304" i="9"/>
  <c r="L1284" i="9"/>
  <c r="L1281" i="9"/>
  <c r="L1275" i="9"/>
  <c r="L1269" i="9"/>
  <c r="L1266" i="9"/>
  <c r="L1206" i="9"/>
  <c r="L1198" i="9"/>
  <c r="L1188" i="9"/>
  <c r="L1146" i="9"/>
  <c r="L1137" i="9"/>
  <c r="L1128" i="9"/>
  <c r="L1119" i="9"/>
  <c r="L1110" i="9"/>
  <c r="L1101" i="9"/>
  <c r="L1092" i="9"/>
  <c r="L1083" i="9"/>
  <c r="L1074" i="9"/>
  <c r="L1065" i="9"/>
  <c r="L1056" i="9"/>
  <c r="L1047" i="9"/>
  <c r="L1038" i="9"/>
  <c r="L1029" i="9"/>
  <c r="L1020" i="9"/>
  <c r="L1007" i="9"/>
  <c r="L1447" i="9"/>
  <c r="L1423" i="9"/>
  <c r="L1404" i="9"/>
  <c r="L1399" i="9"/>
  <c r="L1286" i="9"/>
  <c r="L1208" i="9"/>
  <c r="L1200" i="9"/>
  <c r="L1190" i="9"/>
  <c r="L1180" i="9"/>
  <c r="L1170" i="9"/>
  <c r="L1141" i="9"/>
  <c r="L1132" i="9"/>
  <c r="L1123" i="9"/>
  <c r="L1114" i="9"/>
  <c r="L1105" i="9"/>
  <c r="L1096" i="9"/>
  <c r="L1087" i="9"/>
  <c r="L1078" i="9"/>
  <c r="L1069" i="9"/>
  <c r="L1060" i="9"/>
  <c r="L1051" i="9"/>
  <c r="L1042" i="9"/>
  <c r="L1033" i="9"/>
  <c r="L1024" i="9"/>
  <c r="L1015" i="9"/>
  <c r="L996" i="9"/>
  <c r="L1432" i="9"/>
  <c r="L1329" i="9"/>
  <c r="L1296" i="9"/>
  <c r="L1271" i="9"/>
  <c r="L1229" i="9"/>
  <c r="L1453" i="9"/>
  <c r="L1441" i="9"/>
  <c r="L1317" i="9"/>
  <c r="L1261" i="9"/>
  <c r="L1251" i="9"/>
  <c r="L1227" i="9"/>
  <c r="L1221" i="9"/>
  <c r="L1209" i="9"/>
  <c r="L1197" i="9"/>
  <c r="L1186" i="9"/>
  <c r="L1181" i="9"/>
  <c r="L1103" i="9"/>
  <c r="L1022" i="9"/>
  <c r="L998" i="9"/>
  <c r="L991" i="9"/>
  <c r="L978" i="9"/>
  <c r="L961" i="9"/>
  <c r="L942" i="9"/>
  <c r="L925" i="9"/>
  <c r="L1457" i="9"/>
  <c r="L1352" i="9"/>
  <c r="L1312" i="9"/>
  <c r="L1308" i="9"/>
  <c r="L1300" i="9"/>
  <c r="L1243" i="9"/>
  <c r="L1214" i="9"/>
  <c r="L1205" i="9"/>
  <c r="L1202" i="9"/>
  <c r="L1191" i="9"/>
  <c r="L1183" i="9"/>
  <c r="L1172" i="9"/>
  <c r="L1164" i="9"/>
  <c r="L1148" i="9"/>
  <c r="L1067" i="9"/>
  <c r="L1014" i="9"/>
  <c r="L969" i="9"/>
  <c r="L950" i="9"/>
  <c r="L933" i="9"/>
  <c r="L1424" i="9"/>
  <c r="L1397" i="9"/>
  <c r="L1371" i="9"/>
  <c r="L1361" i="9"/>
  <c r="L1288" i="9"/>
  <c r="L1260" i="9"/>
  <c r="L1253" i="9"/>
  <c r="L1223" i="9"/>
  <c r="L1199" i="9"/>
  <c r="L1169" i="9"/>
  <c r="L1153" i="9"/>
  <c r="L1130" i="9"/>
  <c r="L1340" i="9"/>
  <c r="L1302" i="9"/>
  <c r="L1237" i="9"/>
  <c r="L1222" i="9"/>
  <c r="L1166" i="9"/>
  <c r="L1157" i="9"/>
  <c r="L1151" i="9"/>
  <c r="L1145" i="9"/>
  <c r="L1113" i="9"/>
  <c r="L1052" i="9"/>
  <c r="L1046" i="9"/>
  <c r="L976" i="9"/>
  <c r="L943" i="9"/>
  <c r="L936" i="9"/>
  <c r="L906" i="9"/>
  <c r="L888" i="9"/>
  <c r="L870" i="9"/>
  <c r="L852" i="9"/>
  <c r="L834" i="9"/>
  <c r="L816" i="9"/>
  <c r="L798" i="9"/>
  <c r="L785" i="9"/>
  <c r="L1410" i="9"/>
  <c r="L1334" i="9"/>
  <c r="L1315" i="9"/>
  <c r="L1241" i="9"/>
  <c r="L1204" i="9"/>
  <c r="L1194" i="9"/>
  <c r="L1139" i="9"/>
  <c r="L1136" i="9"/>
  <c r="L1104" i="9"/>
  <c r="L1072" i="9"/>
  <c r="L1066" i="9"/>
  <c r="L1027" i="9"/>
  <c r="L1008" i="9"/>
  <c r="L995" i="9"/>
  <c r="L990" i="9"/>
  <c r="L985" i="9"/>
  <c r="L945" i="9"/>
  <c r="L931" i="9"/>
  <c r="L924" i="9"/>
  <c r="L908" i="9"/>
  <c r="L1438" i="9"/>
  <c r="L1421" i="9"/>
  <c r="L1398" i="9"/>
  <c r="L1354" i="9"/>
  <c r="L1349" i="9"/>
  <c r="L1320" i="9"/>
  <c r="L1297" i="9"/>
  <c r="L1273" i="9"/>
  <c r="L1252" i="9"/>
  <c r="L1228" i="9"/>
  <c r="L1211" i="9"/>
  <c r="L1175" i="9"/>
  <c r="L1118" i="9"/>
  <c r="L1095" i="9"/>
  <c r="L1086" i="9"/>
  <c r="L1040" i="9"/>
  <c r="L1032" i="9"/>
  <c r="L966" i="9"/>
  <c r="L959" i="9"/>
  <c r="L910" i="9"/>
  <c r="L892" i="9"/>
  <c r="L874" i="9"/>
  <c r="L856" i="9"/>
  <c r="L838" i="9"/>
  <c r="L820" i="9"/>
  <c r="L802" i="9"/>
  <c r="L1450" i="9"/>
  <c r="L1392" i="9"/>
  <c r="L1375" i="9"/>
  <c r="L1359" i="9"/>
  <c r="L1314" i="9"/>
  <c r="L1305" i="9"/>
  <c r="L1292" i="9"/>
  <c r="L1244" i="9"/>
  <c r="L1207" i="9"/>
  <c r="L1159" i="9"/>
  <c r="L1109" i="9"/>
  <c r="L1077" i="9"/>
  <c r="L1048" i="9"/>
  <c r="L1037" i="9"/>
  <c r="L997" i="9"/>
  <c r="L992" i="9"/>
  <c r="L975" i="9"/>
  <c r="L940" i="9"/>
  <c r="L912" i="9"/>
  <c r="L894" i="9"/>
  <c r="L876" i="9"/>
  <c r="L858" i="9"/>
  <c r="L840" i="9"/>
  <c r="L1469" i="9"/>
  <c r="L1406" i="9"/>
  <c r="L1374" i="9"/>
  <c r="L1272" i="9"/>
  <c r="L1225" i="9"/>
  <c r="L1212" i="9"/>
  <c r="L1184" i="9"/>
  <c r="L1158" i="9"/>
  <c r="L1129" i="9"/>
  <c r="L1122" i="9"/>
  <c r="L1076" i="9"/>
  <c r="L901" i="9"/>
  <c r="L893" i="9"/>
  <c r="L869" i="9"/>
  <c r="L848" i="9"/>
  <c r="L843" i="9"/>
  <c r="L822" i="9"/>
  <c r="L812" i="9"/>
  <c r="L767" i="9"/>
  <c r="L749" i="9"/>
  <c r="L731" i="9"/>
  <c r="L713" i="9"/>
  <c r="L695" i="9"/>
  <c r="L677" i="9"/>
  <c r="L664" i="9"/>
  <c r="L645" i="9"/>
  <c r="L628" i="9"/>
  <c r="L609" i="9"/>
  <c r="L592" i="9"/>
  <c r="L573" i="9"/>
  <c r="L556" i="9"/>
  <c r="L537" i="9"/>
  <c r="L520" i="9"/>
  <c r="L1380" i="9"/>
  <c r="L1327" i="9"/>
  <c r="L1290" i="9"/>
  <c r="L1262" i="9"/>
  <c r="L1257" i="9"/>
  <c r="L1248" i="9"/>
  <c r="L1216" i="9"/>
  <c r="L1173" i="9"/>
  <c r="L1147" i="9"/>
  <c r="L1140" i="9"/>
  <c r="L1133" i="9"/>
  <c r="L1115" i="9"/>
  <c r="L1062" i="9"/>
  <c r="L1041" i="9"/>
  <c r="L1028" i="9"/>
  <c r="L993" i="9"/>
  <c r="L955" i="9"/>
  <c r="L932" i="9"/>
  <c r="L929" i="9"/>
  <c r="L898" i="9"/>
  <c r="L890" i="9"/>
  <c r="L832" i="9"/>
  <c r="L827" i="9"/>
  <c r="L817" i="9"/>
  <c r="L797" i="9"/>
  <c r="L792" i="9"/>
  <c r="L778" i="9"/>
  <c r="L760" i="9"/>
  <c r="L742" i="9"/>
  <c r="L1276" i="9"/>
  <c r="L1238" i="9"/>
  <c r="L1220" i="9"/>
  <c r="L1195" i="9"/>
  <c r="L1154" i="9"/>
  <c r="L1097" i="9"/>
  <c r="L1079" i="9"/>
  <c r="L1055" i="9"/>
  <c r="L1044" i="9"/>
  <c r="L1031" i="9"/>
  <c r="L1025" i="9"/>
  <c r="L1018" i="9"/>
  <c r="L1002" i="9"/>
  <c r="L999" i="9"/>
  <c r="L972" i="9"/>
  <c r="L952" i="9"/>
  <c r="L949" i="9"/>
  <c r="L926" i="9"/>
  <c r="L923" i="9"/>
  <c r="L915" i="9"/>
  <c r="L882" i="9"/>
  <c r="L877" i="9"/>
  <c r="L853" i="9"/>
  <c r="L807" i="9"/>
  <c r="L769" i="9"/>
  <c r="L751" i="9"/>
  <c r="L733" i="9"/>
  <c r="L1455" i="9"/>
  <c r="L1373" i="9"/>
  <c r="L1337" i="9"/>
  <c r="L1326" i="9"/>
  <c r="L1256" i="9"/>
  <c r="L1247" i="9"/>
  <c r="L1150" i="9"/>
  <c r="L1143" i="9"/>
  <c r="L1111" i="9"/>
  <c r="L1082" i="9"/>
  <c r="L1021" i="9"/>
  <c r="L1011" i="9"/>
  <c r="L989" i="9"/>
  <c r="L963" i="9"/>
  <c r="L946" i="9"/>
  <c r="L903" i="9"/>
  <c r="L850" i="9"/>
  <c r="L845" i="9"/>
  <c r="L837" i="9"/>
  <c r="L824" i="9"/>
  <c r="L814" i="9"/>
  <c r="L804" i="9"/>
  <c r="L794" i="9"/>
  <c r="L787" i="9"/>
  <c r="L771" i="9"/>
  <c r="L753" i="9"/>
  <c r="L735" i="9"/>
  <c r="L717" i="9"/>
  <c r="L699" i="9"/>
  <c r="L681" i="9"/>
  <c r="L672" i="9"/>
  <c r="L653" i="9"/>
  <c r="L636" i="9"/>
  <c r="L617" i="9"/>
  <c r="L600" i="9"/>
  <c r="L581" i="9"/>
  <c r="L564" i="9"/>
  <c r="L545" i="9"/>
  <c r="L528" i="9"/>
  <c r="L509" i="9"/>
  <c r="L492" i="9"/>
  <c r="L473" i="9"/>
  <c r="L1348" i="9"/>
  <c r="L1342" i="9"/>
  <c r="L1242" i="9"/>
  <c r="L1168" i="9"/>
  <c r="L1121" i="9"/>
  <c r="L1089" i="9"/>
  <c r="L1054" i="9"/>
  <c r="L980" i="9"/>
  <c r="L977" i="9"/>
  <c r="L960" i="9"/>
  <c r="L954" i="9"/>
  <c r="L928" i="9"/>
  <c r="L917" i="9"/>
  <c r="L914" i="9"/>
  <c r="L900" i="9"/>
  <c r="L884" i="9"/>
  <c r="L879" i="9"/>
  <c r="L789" i="9"/>
  <c r="L773" i="9"/>
  <c r="L755" i="9"/>
  <c r="L737" i="9"/>
  <c r="L719" i="9"/>
  <c r="L701" i="9"/>
  <c r="L683" i="9"/>
  <c r="L1446" i="9"/>
  <c r="L1219" i="9"/>
  <c r="L1088" i="9"/>
  <c r="L1075" i="9"/>
  <c r="L1012" i="9"/>
  <c r="L988" i="9"/>
  <c r="L973" i="9"/>
  <c r="L965" i="9"/>
  <c r="L918" i="9"/>
  <c r="L911" i="9"/>
  <c r="L886" i="9"/>
  <c r="L849" i="9"/>
  <c r="L842" i="9"/>
  <c r="L763" i="9"/>
  <c r="L757" i="9"/>
  <c r="L754" i="9"/>
  <c r="L714" i="9"/>
  <c r="L688" i="9"/>
  <c r="L680" i="9"/>
  <c r="L642" i="9"/>
  <c r="L607" i="9"/>
  <c r="L574" i="9"/>
  <c r="L567" i="9"/>
  <c r="L1403" i="9"/>
  <c r="L1291" i="9"/>
  <c r="L1224" i="9"/>
  <c r="L1053" i="9"/>
  <c r="L1049" i="9"/>
  <c r="L1016" i="9"/>
  <c r="L984" i="9"/>
  <c r="L947" i="9"/>
  <c r="L921" i="9"/>
  <c r="L889" i="9"/>
  <c r="L866" i="9"/>
  <c r="L799" i="9"/>
  <c r="L709" i="9"/>
  <c r="L675" i="9"/>
  <c r="L656" i="9"/>
  <c r="L649" i="9"/>
  <c r="L635" i="9"/>
  <c r="L602" i="9"/>
  <c r="L595" i="9"/>
  <c r="L588" i="9"/>
  <c r="L548" i="9"/>
  <c r="L541" i="9"/>
  <c r="L1389" i="9"/>
  <c r="L1213" i="9"/>
  <c r="L1057" i="9"/>
  <c r="L1000" i="9"/>
  <c r="L935" i="9"/>
  <c r="L896" i="9"/>
  <c r="L835" i="9"/>
  <c r="L828" i="9"/>
  <c r="L745" i="9"/>
  <c r="L739" i="9"/>
  <c r="L736" i="9"/>
  <c r="L725" i="9"/>
  <c r="L1402" i="9"/>
  <c r="L1246" i="9"/>
  <c r="L1234" i="9"/>
  <c r="L1189" i="9"/>
  <c r="L1171" i="9"/>
  <c r="L1100" i="9"/>
  <c r="L1061" i="9"/>
  <c r="L862" i="9"/>
  <c r="L825" i="9"/>
  <c r="L808" i="9"/>
  <c r="L780" i="9"/>
  <c r="L1466" i="9"/>
  <c r="L1313" i="9"/>
  <c r="L1295" i="9"/>
  <c r="L1167" i="9"/>
  <c r="L1163" i="9"/>
  <c r="L1117" i="9"/>
  <c r="L1070" i="9"/>
  <c r="L1043" i="9"/>
  <c r="L1003" i="9"/>
  <c r="L953" i="9"/>
  <c r="L899" i="9"/>
  <c r="L878" i="9"/>
  <c r="L868" i="9"/>
  <c r="L859" i="9"/>
  <c r="L795" i="9"/>
  <c r="L765" i="9"/>
  <c r="L762" i="9"/>
  <c r="L1459" i="9"/>
  <c r="L1419" i="9"/>
  <c r="L1125" i="9"/>
  <c r="L1071" i="9"/>
  <c r="L1050" i="9"/>
  <c r="L1006" i="9"/>
  <c r="L927" i="9"/>
  <c r="L887" i="9"/>
  <c r="L883" i="9"/>
  <c r="L815" i="9"/>
  <c r="L811" i="9"/>
  <c r="L752" i="9"/>
  <c r="L724" i="9"/>
  <c r="L705" i="9"/>
  <c r="L693" i="9"/>
  <c r="L690" i="9"/>
  <c r="L1433" i="9"/>
  <c r="L1293" i="9"/>
  <c r="L1277" i="9"/>
  <c r="L1135" i="9"/>
  <c r="L1098" i="9"/>
  <c r="L1030" i="9"/>
  <c r="L986" i="9"/>
  <c r="L922" i="9"/>
  <c r="L909" i="9"/>
  <c r="L891" i="9"/>
  <c r="L857" i="9"/>
  <c r="L819" i="9"/>
  <c r="L803" i="9"/>
  <c r="L779" i="9"/>
  <c r="L756" i="9"/>
  <c r="L730" i="9"/>
  <c r="L727" i="9"/>
  <c r="L678" i="9"/>
  <c r="L670" i="9"/>
  <c r="L657" i="9"/>
  <c r="L652" i="9"/>
  <c r="L647" i="9"/>
  <c r="L644" i="9"/>
  <c r="L621" i="9"/>
  <c r="L577" i="9"/>
  <c r="L551" i="9"/>
  <c r="L546" i="9"/>
  <c r="L538" i="9"/>
  <c r="L531" i="9"/>
  <c r="L508" i="9"/>
  <c r="L488" i="9"/>
  <c r="L479" i="9"/>
  <c r="L459" i="9"/>
  <c r="L442" i="9"/>
  <c r="L1162" i="9"/>
  <c r="L1108" i="9"/>
  <c r="L1039" i="9"/>
  <c r="L1010" i="9"/>
  <c r="L839" i="9"/>
  <c r="L823" i="9"/>
  <c r="L786" i="9"/>
  <c r="L782" i="9"/>
  <c r="L775" i="9"/>
  <c r="L741" i="9"/>
  <c r="L631" i="9"/>
  <c r="L613" i="9"/>
  <c r="L587" i="9"/>
  <c r="L582" i="9"/>
  <c r="L569" i="9"/>
  <c r="L543" i="9"/>
  <c r="L499" i="9"/>
  <c r="L470" i="9"/>
  <c r="L1379" i="9"/>
  <c r="L1364" i="9"/>
  <c r="L1307" i="9"/>
  <c r="L1215" i="9"/>
  <c r="L1193" i="9"/>
  <c r="L1187" i="9"/>
  <c r="L1182" i="9"/>
  <c r="L1091" i="9"/>
  <c r="L1034" i="9"/>
  <c r="L1001" i="9"/>
  <c r="L958" i="9"/>
  <c r="L895" i="9"/>
  <c r="L790" i="9"/>
  <c r="L748" i="9"/>
  <c r="L720" i="9"/>
  <c r="L1393" i="9"/>
  <c r="L1226" i="9"/>
  <c r="L1176" i="9"/>
  <c r="L1090" i="9"/>
  <c r="L1080" i="9"/>
  <c r="L1009" i="9"/>
  <c r="L1004" i="9"/>
  <c r="L938" i="9"/>
  <c r="L885" i="9"/>
  <c r="L855" i="9"/>
  <c r="L813" i="9"/>
  <c r="L1267" i="9"/>
  <c r="L864" i="9"/>
  <c r="L746" i="9"/>
  <c r="L738" i="9"/>
  <c r="L721" i="9"/>
  <c r="L671" i="9"/>
  <c r="L639" i="9"/>
  <c r="L562" i="9"/>
  <c r="L542" i="9"/>
  <c r="L491" i="9"/>
  <c r="L481" i="9"/>
  <c r="L476" i="9"/>
  <c r="L454" i="9"/>
  <c r="L443" i="9"/>
  <c r="L434" i="9"/>
  <c r="L1332" i="9"/>
  <c r="L1201" i="9"/>
  <c r="L1036" i="9"/>
  <c r="L1013" i="9"/>
  <c r="L944" i="9"/>
  <c r="L836" i="9"/>
  <c r="L793" i="9"/>
  <c r="L706" i="9"/>
  <c r="L698" i="9"/>
  <c r="L668" i="9"/>
  <c r="L665" i="9"/>
  <c r="L662" i="9"/>
  <c r="L659" i="9"/>
  <c r="L622" i="9"/>
  <c r="L599" i="9"/>
  <c r="L596" i="9"/>
  <c r="L576" i="9"/>
  <c r="L565" i="9"/>
  <c r="L559" i="9"/>
  <c r="L513" i="9"/>
  <c r="L486" i="9"/>
  <c r="L445" i="9"/>
  <c r="L1430" i="9"/>
  <c r="L1318" i="9"/>
  <c r="L1236" i="9"/>
  <c r="L1177" i="9"/>
  <c r="L1116" i="9"/>
  <c r="L1084" i="9"/>
  <c r="L983" i="9"/>
  <c r="L873" i="9"/>
  <c r="L847" i="9"/>
  <c r="L841" i="9"/>
  <c r="L774" i="9"/>
  <c r="L764" i="9"/>
  <c r="L750" i="9"/>
  <c r="L729" i="9"/>
  <c r="L702" i="9"/>
  <c r="L694" i="9"/>
  <c r="L691" i="9"/>
  <c r="L687" i="9"/>
  <c r="L1412" i="9"/>
  <c r="L1165" i="9"/>
  <c r="L1152" i="9"/>
  <c r="L1064" i="9"/>
  <c r="L1035" i="9"/>
  <c r="L916" i="9"/>
  <c r="L905" i="9"/>
  <c r="L863" i="9"/>
  <c r="L826" i="9"/>
  <c r="L716" i="9"/>
  <c r="L1356" i="9"/>
  <c r="L1436" i="9"/>
  <c r="L1378" i="9"/>
  <c r="L1218" i="9"/>
  <c r="L1127" i="9"/>
  <c r="L1094" i="9"/>
  <c r="L981" i="9"/>
  <c r="L964" i="9"/>
  <c r="L904" i="9"/>
  <c r="L871" i="9"/>
  <c r="L777" i="9"/>
  <c r="L697" i="9"/>
  <c r="L689" i="9"/>
  <c r="L661" i="9"/>
  <c r="L1385" i="9"/>
  <c r="L1298" i="9"/>
  <c r="L1255" i="9"/>
  <c r="L1321" i="9"/>
  <c r="L1306" i="9"/>
  <c r="L1283" i="9"/>
  <c r="L1427" i="9"/>
  <c r="L1112" i="9"/>
  <c r="L696" i="9"/>
  <c r="L666" i="9"/>
  <c r="L614" i="9"/>
  <c r="L585" i="9"/>
  <c r="L579" i="9"/>
  <c r="L557" i="9"/>
  <c r="L521" i="9"/>
  <c r="L458" i="9"/>
  <c r="L433" i="9"/>
  <c r="L417" i="9"/>
  <c r="L399" i="9"/>
  <c r="L1210" i="9"/>
  <c r="L1155" i="9"/>
  <c r="L865" i="9"/>
  <c r="L806" i="9"/>
  <c r="L740" i="9"/>
  <c r="L718" i="9"/>
  <c r="L700" i="9"/>
  <c r="L632" i="9"/>
  <c r="L626" i="9"/>
  <c r="L566" i="9"/>
  <c r="L560" i="9"/>
  <c r="L532" i="9"/>
  <c r="L518" i="9"/>
  <c r="L477" i="9"/>
  <c r="L469" i="9"/>
  <c r="L466" i="9"/>
  <c r="L426" i="9"/>
  <c r="L408" i="9"/>
  <c r="L1217" i="9"/>
  <c r="L1142" i="9"/>
  <c r="L902" i="9"/>
  <c r="L833" i="9"/>
  <c r="L818" i="9"/>
  <c r="L788" i="9"/>
  <c r="L783" i="9"/>
  <c r="L766" i="9"/>
  <c r="L761" i="9"/>
  <c r="L744" i="9"/>
  <c r="L734" i="9"/>
  <c r="L723" i="9"/>
  <c r="L686" i="9"/>
  <c r="L669" i="9"/>
  <c r="L629" i="9"/>
  <c r="L610" i="9"/>
  <c r="L563" i="9"/>
  <c r="L554" i="9"/>
  <c r="L535" i="9"/>
  <c r="L515" i="9"/>
  <c r="L507" i="9"/>
  <c r="L496" i="9"/>
  <c r="L485" i="9"/>
  <c r="L474" i="9"/>
  <c r="L463" i="9"/>
  <c r="L450" i="9"/>
  <c r="L419" i="9"/>
  <c r="L1149" i="9"/>
  <c r="L1134" i="9"/>
  <c r="L1126" i="9"/>
  <c r="L968" i="9"/>
  <c r="L948" i="9"/>
  <c r="L897" i="9"/>
  <c r="L800" i="9"/>
  <c r="L704" i="9"/>
  <c r="L673" i="9"/>
  <c r="L597" i="9"/>
  <c r="L591" i="9"/>
  <c r="L550" i="9"/>
  <c r="L544" i="9"/>
  <c r="L512" i="9"/>
  <c r="L504" i="9"/>
  <c r="L440" i="9"/>
  <c r="L428" i="9"/>
  <c r="L410" i="9"/>
  <c r="L1417" i="9"/>
  <c r="L1081" i="9"/>
  <c r="L994" i="9"/>
  <c r="L987" i="9"/>
  <c r="L941" i="9"/>
  <c r="L846" i="9"/>
  <c r="L728" i="9"/>
  <c r="L658" i="9"/>
  <c r="L638" i="9"/>
  <c r="L594" i="9"/>
  <c r="L584" i="9"/>
  <c r="L547" i="9"/>
  <c r="L526" i="9"/>
  <c r="L523" i="9"/>
  <c r="L493" i="9"/>
  <c r="L482" i="9"/>
  <c r="L471" i="9"/>
  <c r="L455" i="9"/>
  <c r="L435" i="9"/>
  <c r="L421" i="9"/>
  <c r="L1258" i="9"/>
  <c r="L1161" i="9"/>
  <c r="L1102" i="9"/>
  <c r="L1073" i="9"/>
  <c r="L974" i="9"/>
  <c r="L967" i="9"/>
  <c r="L934" i="9"/>
  <c r="L851" i="9"/>
  <c r="L805" i="9"/>
  <c r="L772" i="9"/>
  <c r="L1179" i="9"/>
  <c r="L1124" i="9"/>
  <c r="L979" i="9"/>
  <c r="L939" i="9"/>
  <c r="L920" i="9"/>
  <c r="L875" i="9"/>
  <c r="L844" i="9"/>
  <c r="L810" i="9"/>
  <c r="L743" i="9"/>
  <c r="L568" i="9"/>
  <c r="L534" i="9"/>
  <c r="L517" i="9"/>
  <c r="L514" i="9"/>
  <c r="L465" i="9"/>
  <c r="L432" i="9"/>
  <c r="L425" i="9"/>
  <c r="L407" i="9"/>
  <c r="L1185" i="9"/>
  <c r="L1019" i="9"/>
  <c r="L957" i="9"/>
  <c r="L907" i="9"/>
  <c r="L781" i="9"/>
  <c r="L770" i="9"/>
  <c r="L759" i="9"/>
  <c r="L1138" i="9"/>
  <c r="L1093" i="9"/>
  <c r="L1059" i="9"/>
  <c r="L1026" i="9"/>
  <c r="L831" i="9"/>
  <c r="L821" i="9"/>
  <c r="L776" i="9"/>
  <c r="L1407" i="9"/>
  <c r="L796" i="9"/>
  <c r="L712" i="9"/>
  <c r="L676" i="9"/>
  <c r="L601" i="9"/>
  <c r="L530" i="9"/>
  <c r="L503" i="9"/>
  <c r="L291" i="9"/>
  <c r="L273" i="9"/>
  <c r="L255" i="9"/>
  <c r="L237" i="9"/>
  <c r="L219" i="9"/>
  <c r="L201" i="9"/>
  <c r="L183" i="9"/>
  <c r="L165" i="9"/>
  <c r="L648" i="9"/>
  <c r="L571" i="9"/>
  <c r="L422" i="9"/>
  <c r="L416" i="9"/>
  <c r="L1425" i="9"/>
  <c r="L1360" i="9"/>
  <c r="L682" i="9"/>
  <c r="L630" i="9"/>
  <c r="L605" i="9"/>
  <c r="L580" i="9"/>
  <c r="L558" i="9"/>
  <c r="L522" i="9"/>
  <c r="L462" i="9"/>
  <c r="L413" i="9"/>
  <c r="L394" i="9"/>
  <c r="L384" i="9"/>
  <c r="L372" i="9"/>
  <c r="L360" i="9"/>
  <c r="L348" i="9"/>
  <c r="L336" i="9"/>
  <c r="L324" i="9"/>
  <c r="L312" i="9"/>
  <c r="L300" i="9"/>
  <c r="L293" i="9"/>
  <c r="L275" i="9"/>
  <c r="L257" i="9"/>
  <c r="L239" i="9"/>
  <c r="L221" i="9"/>
  <c r="L203" i="9"/>
  <c r="L185" i="9"/>
  <c r="L167" i="9"/>
  <c r="L149" i="9"/>
  <c r="L1282" i="9"/>
  <c r="L1120" i="9"/>
  <c r="L1068" i="9"/>
  <c r="L951" i="9"/>
  <c r="L758" i="9"/>
  <c r="L643" i="9"/>
  <c r="L634" i="9"/>
  <c r="L549" i="9"/>
  <c r="L533" i="9"/>
  <c r="L448" i="9"/>
  <c r="L431" i="9"/>
  <c r="L1339" i="9"/>
  <c r="L1131" i="9"/>
  <c r="L1017" i="9"/>
  <c r="L881" i="9"/>
  <c r="L872" i="9"/>
  <c r="L625" i="9"/>
  <c r="L604" i="9"/>
  <c r="L575" i="9"/>
  <c r="L553" i="9"/>
  <c r="L525" i="9"/>
  <c r="L510" i="9"/>
  <c r="L506" i="9"/>
  <c r="L495" i="9"/>
  <c r="L484" i="9"/>
  <c r="L451" i="9"/>
  <c r="L438" i="9"/>
  <c r="L379" i="9"/>
  <c r="L367" i="9"/>
  <c r="L355" i="9"/>
  <c r="L343" i="9"/>
  <c r="L1245" i="9"/>
  <c r="L1085" i="9"/>
  <c r="L956" i="9"/>
  <c r="L830" i="9"/>
  <c r="L1289" i="9"/>
  <c r="L880" i="9"/>
  <c r="L651" i="9"/>
  <c r="L498" i="9"/>
  <c r="L447" i="9"/>
  <c r="L418" i="9"/>
  <c r="L404" i="9"/>
  <c r="L396" i="9"/>
  <c r="L1422" i="9"/>
  <c r="L1383" i="9"/>
  <c r="L1287" i="9"/>
  <c r="L1280" i="9"/>
  <c r="L1058" i="9"/>
  <c r="L982" i="9"/>
  <c r="L861" i="9"/>
  <c r="L791" i="9"/>
  <c r="L784" i="9"/>
  <c r="L1460" i="9"/>
  <c r="L937" i="9"/>
  <c r="L829" i="9"/>
  <c r="L747" i="9"/>
  <c r="L1107" i="9"/>
  <c r="L722" i="9"/>
  <c r="L715" i="9"/>
  <c r="L708" i="9"/>
  <c r="L655" i="9"/>
  <c r="L627" i="9"/>
  <c r="L429" i="9"/>
  <c r="L405" i="9"/>
  <c r="L401" i="9"/>
  <c r="L391" i="9"/>
  <c r="L363" i="9"/>
  <c r="L347" i="9"/>
  <c r="L344" i="9"/>
  <c r="L320" i="9"/>
  <c r="L279" i="9"/>
  <c r="L269" i="9"/>
  <c r="L259" i="9"/>
  <c r="L214" i="9"/>
  <c r="L157" i="9"/>
  <c r="L143" i="9"/>
  <c r="L125" i="9"/>
  <c r="L6" i="9"/>
  <c r="L1099" i="9"/>
  <c r="L801" i="9"/>
  <c r="L685" i="9"/>
  <c r="L660" i="9"/>
  <c r="L637" i="9"/>
  <c r="L552" i="9"/>
  <c r="L527" i="9"/>
  <c r="L437" i="9"/>
  <c r="L350" i="9"/>
  <c r="L341" i="9"/>
  <c r="L329" i="9"/>
  <c r="L264" i="9"/>
  <c r="L249" i="9"/>
  <c r="L244" i="9"/>
  <c r="L224" i="9"/>
  <c r="L204" i="9"/>
  <c r="L184" i="9"/>
  <c r="L164" i="9"/>
  <c r="L152" i="9"/>
  <c r="L136" i="9"/>
  <c r="L118" i="9"/>
  <c r="L1323" i="9"/>
  <c r="L971" i="9"/>
  <c r="L854" i="9"/>
  <c r="L707" i="9"/>
  <c r="L692" i="9"/>
  <c r="L578" i="9"/>
  <c r="L516" i="9"/>
  <c r="L501" i="9"/>
  <c r="L497" i="9"/>
  <c r="L487" i="9"/>
  <c r="L464" i="9"/>
  <c r="L412" i="9"/>
  <c r="L381" i="9"/>
  <c r="L378" i="9"/>
  <c r="L317" i="9"/>
  <c r="L314" i="9"/>
  <c r="L303" i="9"/>
  <c r="L284" i="9"/>
  <c r="L229" i="9"/>
  <c r="L209" i="9"/>
  <c r="L199" i="9"/>
  <c r="L194" i="9"/>
  <c r="L189" i="9"/>
  <c r="L179" i="9"/>
  <c r="L169" i="9"/>
  <c r="L145" i="9"/>
  <c r="L127" i="9"/>
  <c r="L4" i="9"/>
  <c r="L2" i="9"/>
  <c r="L962" i="9"/>
  <c r="L611" i="9"/>
  <c r="L468" i="9"/>
  <c r="L375" i="9"/>
  <c r="L359" i="9"/>
  <c r="L356" i="9"/>
  <c r="L311" i="9"/>
  <c r="L297" i="9"/>
  <c r="L276" i="9"/>
  <c r="L256" i="9"/>
  <c r="L236" i="9"/>
  <c r="L216" i="9"/>
  <c r="L174" i="9"/>
  <c r="L159" i="9"/>
  <c r="L138" i="9"/>
  <c r="L120" i="9"/>
  <c r="L109" i="9"/>
  <c r="L107" i="9"/>
  <c r="L105" i="9"/>
  <c r="L103" i="9"/>
  <c r="L101" i="9"/>
  <c r="L99" i="9"/>
  <c r="L97" i="9"/>
  <c r="L95" i="9"/>
  <c r="L93" i="9"/>
  <c r="L91" i="9"/>
  <c r="L89" i="9"/>
  <c r="L87" i="9"/>
  <c r="L85" i="9"/>
  <c r="L83" i="9"/>
  <c r="L81" i="9"/>
  <c r="L79" i="9"/>
  <c r="L77" i="9"/>
  <c r="L75" i="9"/>
  <c r="L73" i="9"/>
  <c r="L71" i="9"/>
  <c r="L69" i="9"/>
  <c r="L67" i="9"/>
  <c r="L65" i="9"/>
  <c r="L63" i="9"/>
  <c r="L61" i="9"/>
  <c r="L59" i="9"/>
  <c r="L57" i="9"/>
  <c r="L55" i="9"/>
  <c r="L53" i="9"/>
  <c r="L51" i="9"/>
  <c r="L49" i="9"/>
  <c r="L47" i="9"/>
  <c r="L45" i="9"/>
  <c r="L43" i="9"/>
  <c r="L41" i="9"/>
  <c r="L39" i="9"/>
  <c r="L37" i="9"/>
  <c r="L35" i="9"/>
  <c r="L33" i="9"/>
  <c r="L31" i="9"/>
  <c r="L29" i="9"/>
  <c r="L27" i="9"/>
  <c r="L25" i="9"/>
  <c r="L23" i="9"/>
  <c r="L1106" i="9"/>
  <c r="L913" i="9"/>
  <c r="L641" i="9"/>
  <c r="L620" i="9"/>
  <c r="L615" i="9"/>
  <c r="L583" i="9"/>
  <c r="L536" i="9"/>
  <c r="L511" i="9"/>
  <c r="L424" i="9"/>
  <c r="L420" i="9"/>
  <c r="L362" i="9"/>
  <c r="L353" i="9"/>
  <c r="L340" i="9"/>
  <c r="L294" i="9"/>
  <c r="L289" i="9"/>
  <c r="L281" i="9"/>
  <c r="L271" i="9"/>
  <c r="L266" i="9"/>
  <c r="L261" i="9"/>
  <c r="L251" i="9"/>
  <c r="L241" i="9"/>
  <c r="L196" i="9"/>
  <c r="L154" i="9"/>
  <c r="L147" i="9"/>
  <c r="L129" i="9"/>
  <c r="L111" i="9"/>
  <c r="L809" i="9"/>
  <c r="L654" i="9"/>
  <c r="L603" i="9"/>
  <c r="L593" i="9"/>
  <c r="L449" i="9"/>
  <c r="L441" i="9"/>
  <c r="L970" i="9"/>
  <c r="L684" i="9"/>
  <c r="L598" i="9"/>
  <c r="L572" i="9"/>
  <c r="L561" i="9"/>
  <c r="L540" i="9"/>
  <c r="L505" i="9"/>
  <c r="L500" i="9"/>
  <c r="L472" i="9"/>
  <c r="L423" i="9"/>
  <c r="L397" i="9"/>
  <c r="L393" i="9"/>
  <c r="L390" i="9"/>
  <c r="L387" i="9"/>
  <c r="L371" i="9"/>
  <c r="L368" i="9"/>
  <c r="L325" i="9"/>
  <c r="L322" i="9"/>
  <c r="L319" i="9"/>
  <c r="L268" i="9"/>
  <c r="L211" i="9"/>
  <c r="L191" i="9"/>
  <c r="L181" i="9"/>
  <c r="L176" i="9"/>
  <c r="L171" i="9"/>
  <c r="L161" i="9"/>
  <c r="L131" i="9"/>
  <c r="L113" i="9"/>
  <c r="L9" i="9"/>
  <c r="L436" i="9"/>
  <c r="L427" i="9"/>
  <c r="L415" i="9"/>
  <c r="L930" i="9"/>
  <c r="L711" i="9"/>
  <c r="L640" i="9"/>
  <c r="L490" i="9"/>
  <c r="L411" i="9"/>
  <c r="L349" i="9"/>
  <c r="L299" i="9"/>
  <c r="L263" i="9"/>
  <c r="L253" i="9"/>
  <c r="L248" i="9"/>
  <c r="L243" i="9"/>
  <c r="L233" i="9"/>
  <c r="L223" i="9"/>
  <c r="L178" i="9"/>
  <c r="L133" i="9"/>
  <c r="L115" i="9"/>
  <c r="L1045" i="9"/>
  <c r="L919" i="9"/>
  <c r="L860" i="9"/>
  <c r="L646" i="9"/>
  <c r="L619" i="9"/>
  <c r="L555" i="9"/>
  <c r="L519" i="9"/>
  <c r="L467" i="9"/>
  <c r="L457" i="9"/>
  <c r="L726" i="9"/>
  <c r="L1005" i="9"/>
  <c r="L650" i="9"/>
  <c r="L529" i="9"/>
  <c r="L494" i="9"/>
  <c r="L453" i="9"/>
  <c r="L370" i="9"/>
  <c r="L365" i="9"/>
  <c r="L326" i="9"/>
  <c r="L309" i="9"/>
  <c r="L258" i="9"/>
  <c r="L206" i="9"/>
  <c r="L137" i="9"/>
  <c r="L1144" i="9"/>
  <c r="L612" i="9"/>
  <c r="L446" i="9"/>
  <c r="L374" i="9"/>
  <c r="L342" i="9"/>
  <c r="L338" i="9"/>
  <c r="L288" i="9"/>
  <c r="L277" i="9"/>
  <c r="L262" i="9"/>
  <c r="L250" i="9"/>
  <c r="L247" i="9"/>
  <c r="L228" i="9"/>
  <c r="L195" i="9"/>
  <c r="L168" i="9"/>
  <c r="L140" i="9"/>
  <c r="L15" i="9"/>
  <c r="L703" i="9"/>
  <c r="L452" i="9"/>
  <c r="L392" i="9"/>
  <c r="L364" i="9"/>
  <c r="L316" i="9"/>
  <c r="L304" i="9"/>
  <c r="L296" i="9"/>
  <c r="L213" i="9"/>
  <c r="L198" i="9"/>
  <c r="L126" i="9"/>
  <c r="L94" i="9"/>
  <c r="L76" i="9"/>
  <c r="L58" i="9"/>
  <c r="L48" i="9"/>
  <c r="L36" i="9"/>
  <c r="L674" i="9"/>
  <c r="L414" i="9"/>
  <c r="L386" i="9"/>
  <c r="L333" i="9"/>
  <c r="L308" i="9"/>
  <c r="L292" i="9"/>
  <c r="L254" i="9"/>
  <c r="L220" i="9"/>
  <c r="L217" i="9"/>
  <c r="L202" i="9"/>
  <c r="L172" i="9"/>
  <c r="L160" i="9"/>
  <c r="L150" i="9"/>
  <c r="L123" i="9"/>
  <c r="L1023" i="9"/>
  <c r="L402" i="9"/>
  <c r="L382" i="9"/>
  <c r="L369" i="9"/>
  <c r="L280" i="9"/>
  <c r="L265" i="9"/>
  <c r="L246" i="9"/>
  <c r="L235" i="9"/>
  <c r="L231" i="9"/>
  <c r="L187" i="9"/>
  <c r="L153" i="9"/>
  <c r="L146" i="9"/>
  <c r="L116" i="9"/>
  <c r="L112" i="9"/>
  <c r="L1203" i="9"/>
  <c r="L1063" i="9"/>
  <c r="L478" i="9"/>
  <c r="L710" i="9"/>
  <c r="L570" i="9"/>
  <c r="L768" i="9"/>
  <c r="L618" i="9"/>
  <c r="L663" i="9"/>
  <c r="L483" i="9"/>
  <c r="L456" i="9"/>
  <c r="L406" i="9"/>
  <c r="L400" i="9"/>
  <c r="L395" i="9"/>
  <c r="L358" i="9"/>
  <c r="L315" i="9"/>
  <c r="L287" i="9"/>
  <c r="L260" i="9"/>
  <c r="L245" i="9"/>
  <c r="L234" i="9"/>
  <c r="L230" i="9"/>
  <c r="L212" i="9"/>
  <c r="L182" i="9"/>
  <c r="L128" i="9"/>
  <c r="L867" i="9"/>
  <c r="L679" i="9"/>
  <c r="L624" i="9"/>
  <c r="L608" i="9"/>
  <c r="L385" i="9"/>
  <c r="L376" i="9"/>
  <c r="L332" i="9"/>
  <c r="L318" i="9"/>
  <c r="L290" i="9"/>
  <c r="L252" i="9"/>
  <c r="L200" i="9"/>
  <c r="L197" i="9"/>
  <c r="L193" i="9"/>
  <c r="L170" i="9"/>
  <c r="L135" i="9"/>
  <c r="L98" i="9"/>
  <c r="L616" i="9"/>
  <c r="L586" i="9"/>
  <c r="L388" i="9"/>
  <c r="L192" i="9"/>
  <c r="L180" i="9"/>
  <c r="L119" i="9"/>
  <c r="L110" i="9"/>
  <c r="L92" i="9"/>
  <c r="L52" i="9"/>
  <c r="L21" i="9"/>
  <c r="L14" i="9"/>
  <c r="L5" i="9"/>
  <c r="L337" i="9"/>
  <c r="L227" i="9"/>
  <c r="L207" i="9"/>
  <c r="L148" i="9"/>
  <c r="L80" i="9"/>
  <c r="L66" i="9"/>
  <c r="L44" i="9"/>
  <c r="L502" i="9"/>
  <c r="L409" i="9"/>
  <c r="L307" i="9"/>
  <c r="L285" i="9"/>
  <c r="L232" i="9"/>
  <c r="L163" i="9"/>
  <c r="L158" i="9"/>
  <c r="L114" i="9"/>
  <c r="L60" i="9"/>
  <c r="L7" i="9"/>
  <c r="L539" i="9"/>
  <c r="L380" i="9"/>
  <c r="L313" i="9"/>
  <c r="L242" i="9"/>
  <c r="L226" i="9"/>
  <c r="L190" i="9"/>
  <c r="L173" i="9"/>
  <c r="L28" i="9"/>
  <c r="L16" i="9"/>
  <c r="L331" i="9"/>
  <c r="L295" i="9"/>
  <c r="L274" i="9"/>
  <c r="L142" i="9"/>
  <c r="L74" i="9"/>
  <c r="L633" i="9"/>
  <c r="L361" i="9"/>
  <c r="L301" i="9"/>
  <c r="L205" i="9"/>
  <c r="L162" i="9"/>
  <c r="L132" i="9"/>
  <c r="L122" i="9"/>
  <c r="L106" i="9"/>
  <c r="L100" i="9"/>
  <c r="L68" i="9"/>
  <c r="L54" i="9"/>
  <c r="L38" i="9"/>
  <c r="L18" i="9"/>
  <c r="L489" i="9"/>
  <c r="L335" i="9"/>
  <c r="L330" i="9"/>
  <c r="L272" i="9"/>
  <c r="L225" i="9"/>
  <c r="L210" i="9"/>
  <c r="L156" i="9"/>
  <c r="L62" i="9"/>
  <c r="L20" i="9"/>
  <c r="L13" i="9"/>
  <c r="L589" i="9"/>
  <c r="L439" i="9"/>
  <c r="L430" i="9"/>
  <c r="L732" i="9"/>
  <c r="L334" i="9"/>
  <c r="L310" i="9"/>
  <c r="L177" i="9"/>
  <c r="L121" i="9"/>
  <c r="L96" i="9"/>
  <c r="L90" i="9"/>
  <c r="L70" i="9"/>
  <c r="L56" i="9"/>
  <c r="L32" i="9"/>
  <c r="L22" i="9"/>
  <c r="L461" i="9"/>
  <c r="L398" i="9"/>
  <c r="L383" i="9"/>
  <c r="L328" i="9"/>
  <c r="L298" i="9"/>
  <c r="L282" i="9"/>
  <c r="L130" i="9"/>
  <c r="L102" i="9"/>
  <c r="L8" i="9"/>
  <c r="L667" i="9"/>
  <c r="L352" i="9"/>
  <c r="L345" i="9"/>
  <c r="L339" i="9"/>
  <c r="L623" i="9"/>
  <c r="L351" i="9"/>
  <c r="L283" i="9"/>
  <c r="L218" i="9"/>
  <c r="L134" i="9"/>
  <c r="L24" i="9"/>
  <c r="L141" i="9"/>
  <c r="L460" i="9"/>
  <c r="L366" i="9"/>
  <c r="L306" i="9"/>
  <c r="L188" i="9"/>
  <c r="L1279" i="9"/>
  <c r="L524" i="9"/>
  <c r="L357" i="9"/>
  <c r="L267" i="9"/>
  <c r="L19" i="9"/>
  <c r="L11" i="9"/>
  <c r="L480" i="9"/>
  <c r="L144" i="9"/>
  <c r="L403" i="9"/>
  <c r="L475" i="9"/>
  <c r="L373" i="9"/>
  <c r="L323" i="9"/>
  <c r="L155" i="9"/>
  <c r="L40" i="9"/>
  <c r="L305" i="9"/>
  <c r="L117" i="9"/>
  <c r="L82" i="9"/>
  <c r="L3" i="9"/>
  <c r="L606" i="9"/>
  <c r="L389" i="9"/>
  <c r="L240" i="9"/>
  <c r="L186" i="9"/>
  <c r="L139" i="9"/>
  <c r="L124" i="9"/>
  <c r="L78" i="9"/>
  <c r="L302" i="9"/>
  <c r="L175" i="9"/>
  <c r="L377" i="9"/>
  <c r="L444" i="9"/>
  <c r="L346" i="9"/>
  <c r="L321" i="9"/>
  <c r="L208" i="9"/>
  <c r="L86" i="9"/>
  <c r="L104" i="9"/>
  <c r="L26" i="9"/>
  <c r="L278" i="9"/>
  <c r="L108" i="9"/>
  <c r="L64" i="9"/>
  <c r="L270" i="9"/>
  <c r="L166" i="9"/>
  <c r="L286" i="9"/>
  <c r="L354" i="9"/>
  <c r="L238" i="9"/>
  <c r="L222" i="9"/>
  <c r="L215" i="9"/>
  <c r="L30" i="9"/>
  <c r="L10" i="9"/>
  <c r="L17" i="9"/>
  <c r="L590" i="9"/>
  <c r="L50" i="9"/>
  <c r="L72" i="9"/>
  <c r="L12" i="9"/>
  <c r="L34" i="9"/>
  <c r="L42" i="9"/>
  <c r="L84" i="9"/>
  <c r="L46" i="9"/>
  <c r="L88" i="9"/>
  <c r="L151" i="9"/>
  <c r="O4" i="9"/>
  <c r="L1474" i="7"/>
  <c r="L1465" i="7"/>
  <c r="L1456" i="7"/>
  <c r="L1447" i="7"/>
  <c r="L1438" i="7"/>
  <c r="L1429" i="7"/>
  <c r="L1420" i="7"/>
  <c r="L1411" i="7"/>
  <c r="L1402" i="7"/>
  <c r="L1393" i="7"/>
  <c r="L1384" i="7"/>
  <c r="L1375" i="7"/>
  <c r="L1366" i="7"/>
  <c r="L1357" i="7"/>
  <c r="L1348" i="7"/>
  <c r="L1339" i="7"/>
  <c r="L1467" i="7"/>
  <c r="L1458" i="7"/>
  <c r="L1449" i="7"/>
  <c r="L1440" i="7"/>
  <c r="L1431" i="7"/>
  <c r="L1422" i="7"/>
  <c r="L1413" i="7"/>
  <c r="L1404" i="7"/>
  <c r="L1395" i="7"/>
  <c r="L1386" i="7"/>
  <c r="L1377" i="7"/>
  <c r="L1368" i="7"/>
  <c r="L1359" i="7"/>
  <c r="L1464" i="7"/>
  <c r="L1427" i="7"/>
  <c r="L1424" i="7"/>
  <c r="L1403" i="7"/>
  <c r="L1387" i="7"/>
  <c r="L1363" i="7"/>
  <c r="L1350" i="7"/>
  <c r="L1453" i="7"/>
  <c r="L1463" i="7"/>
  <c r="L1460" i="7"/>
  <c r="L1439" i="7"/>
  <c r="L1423" i="7"/>
  <c r="L1399" i="7"/>
  <c r="L1362" i="7"/>
  <c r="L1381" i="7"/>
  <c r="L1372" i="7"/>
  <c r="L1332" i="7"/>
  <c r="L1325" i="7"/>
  <c r="L1318" i="7"/>
  <c r="L1285" i="7"/>
  <c r="L1278" i="7"/>
  <c r="L1271" i="7"/>
  <c r="L1264" i="7"/>
  <c r="L1378" i="7"/>
  <c r="L1349" i="7"/>
  <c r="L1344" i="7"/>
  <c r="L1313" i="7"/>
  <c r="L1306" i="7"/>
  <c r="L1299" i="7"/>
  <c r="L1292" i="7"/>
  <c r="L1259" i="7"/>
  <c r="L1455" i="7"/>
  <c r="L1443" i="7"/>
  <c r="L1415" i="7"/>
  <c r="L1469" i="7"/>
  <c r="L1444" i="7"/>
  <c r="L1419" i="7"/>
  <c r="L1334" i="7"/>
  <c r="L1316" i="7"/>
  <c r="L1308" i="7"/>
  <c r="L1269" i="7"/>
  <c r="L1244" i="7"/>
  <c r="L1232" i="7"/>
  <c r="L1225" i="7"/>
  <c r="L1218" i="7"/>
  <c r="L1211" i="7"/>
  <c r="L1178" i="7"/>
  <c r="L1171" i="7"/>
  <c r="L1164" i="7"/>
  <c r="L1409" i="7"/>
  <c r="L1388" i="7"/>
  <c r="L1385" i="7"/>
  <c r="L1369" i="7"/>
  <c r="L1356" i="7"/>
  <c r="L1342" i="7"/>
  <c r="L1326" i="7"/>
  <c r="L1295" i="7"/>
  <c r="L1290" i="7"/>
  <c r="L1282" i="7"/>
  <c r="L1261" i="7"/>
  <c r="L1256" i="7"/>
  <c r="L1239" i="7"/>
  <c r="L1185" i="7"/>
  <c r="L1471" i="7"/>
  <c r="L1432" i="7"/>
  <c r="L1421" i="7"/>
  <c r="L1401" i="7"/>
  <c r="L1394" i="7"/>
  <c r="L1352" i="7"/>
  <c r="L1333" i="7"/>
  <c r="L1320" i="7"/>
  <c r="L1302" i="7"/>
  <c r="L1294" i="7"/>
  <c r="L1289" i="7"/>
  <c r="L1243" i="7"/>
  <c r="L1203" i="7"/>
  <c r="L1428" i="7"/>
  <c r="L1389" i="7"/>
  <c r="L1353" i="7"/>
  <c r="L1331" i="7"/>
  <c r="L1310" i="7"/>
  <c r="L1307" i="7"/>
  <c r="L1304" i="7"/>
  <c r="L1298" i="7"/>
  <c r="L1265" i="7"/>
  <c r="L1217" i="7"/>
  <c r="L1201" i="7"/>
  <c r="L1162" i="7"/>
  <c r="L1150" i="7"/>
  <c r="L1143" i="7"/>
  <c r="L1136" i="7"/>
  <c r="L1129" i="7"/>
  <c r="L1096" i="7"/>
  <c r="L1089" i="7"/>
  <c r="L1082" i="7"/>
  <c r="L1075" i="7"/>
  <c r="L1042" i="7"/>
  <c r="L1035" i="7"/>
  <c r="L1028" i="7"/>
  <c r="L1021" i="7"/>
  <c r="L1014" i="7"/>
  <c r="L1005" i="7"/>
  <c r="L996" i="7"/>
  <c r="L987" i="7"/>
  <c r="L978" i="7"/>
  <c r="L969" i="7"/>
  <c r="L1470" i="7"/>
  <c r="L1466" i="7"/>
  <c r="L1445" i="7"/>
  <c r="L1441" i="7"/>
  <c r="L1437" i="7"/>
  <c r="L1405" i="7"/>
  <c r="L1382" i="7"/>
  <c r="L1374" i="7"/>
  <c r="L1340" i="7"/>
  <c r="L1328" i="7"/>
  <c r="L1319" i="7"/>
  <c r="L1262" i="7"/>
  <c r="L1253" i="7"/>
  <c r="L1228" i="7"/>
  <c r="L1214" i="7"/>
  <c r="L1209" i="7"/>
  <c r="L1175" i="7"/>
  <c r="L1157" i="7"/>
  <c r="L1124" i="7"/>
  <c r="L1117" i="7"/>
  <c r="L1110" i="7"/>
  <c r="L1103" i="7"/>
  <c r="L1070" i="7"/>
  <c r="L1063" i="7"/>
  <c r="L1056" i="7"/>
  <c r="L1049" i="7"/>
  <c r="L1416" i="7"/>
  <c r="L1367" i="7"/>
  <c r="L1330" i="7"/>
  <c r="L1309" i="7"/>
  <c r="L1452" i="7"/>
  <c r="L1426" i="7"/>
  <c r="L1408" i="7"/>
  <c r="L1398" i="7"/>
  <c r="L1380" i="7"/>
  <c r="L1354" i="7"/>
  <c r="L1347" i="7"/>
  <c r="L1343" i="7"/>
  <c r="L1305" i="7"/>
  <c r="L1291" i="7"/>
  <c r="L1281" i="7"/>
  <c r="L1233" i="7"/>
  <c r="L1227" i="7"/>
  <c r="L1215" i="7"/>
  <c r="L1181" i="7"/>
  <c r="L1153" i="7"/>
  <c r="L1145" i="7"/>
  <c r="L1127" i="7"/>
  <c r="L1119" i="7"/>
  <c r="L1080" i="7"/>
  <c r="L1062" i="7"/>
  <c r="L1457" i="7"/>
  <c r="L1412" i="7"/>
  <c r="L1312" i="7"/>
  <c r="L1284" i="7"/>
  <c r="L1267" i="7"/>
  <c r="L1236" i="7"/>
  <c r="L1230" i="7"/>
  <c r="L1224" i="7"/>
  <c r="L1221" i="7"/>
  <c r="L1192" i="7"/>
  <c r="L1189" i="7"/>
  <c r="L1172" i="7"/>
  <c r="L1169" i="7"/>
  <c r="L1158" i="7"/>
  <c r="L1137" i="7"/>
  <c r="L1106" i="7"/>
  <c r="L1101" i="7"/>
  <c r="L1093" i="7"/>
  <c r="L1072" i="7"/>
  <c r="L1067" i="7"/>
  <c r="L1041" i="7"/>
  <c r="L1025" i="7"/>
  <c r="L1003" i="7"/>
  <c r="L998" i="7"/>
  <c r="L993" i="7"/>
  <c r="L976" i="7"/>
  <c r="L971" i="7"/>
  <c r="L966" i="7"/>
  <c r="L959" i="7"/>
  <c r="L952" i="7"/>
  <c r="L943" i="7"/>
  <c r="L934" i="7"/>
  <c r="L925" i="7"/>
  <c r="L916" i="7"/>
  <c r="L907" i="7"/>
  <c r="L898" i="7"/>
  <c r="L889" i="7"/>
  <c r="L880" i="7"/>
  <c r="L871" i="7"/>
  <c r="L862" i="7"/>
  <c r="L853" i="7"/>
  <c r="L844" i="7"/>
  <c r="L835" i="7"/>
  <c r="L826" i="7"/>
  <c r="L817" i="7"/>
  <c r="L808" i="7"/>
  <c r="L799" i="7"/>
  <c r="L790" i="7"/>
  <c r="L781" i="7"/>
  <c r="L1358" i="7"/>
  <c r="L1322" i="7"/>
  <c r="L1315" i="7"/>
  <c r="L1301" i="7"/>
  <c r="L1274" i="7"/>
  <c r="L1242" i="7"/>
  <c r="L1212" i="7"/>
  <c r="L1142" i="7"/>
  <c r="L1098" i="7"/>
  <c r="L1392" i="7"/>
  <c r="L1379" i="7"/>
  <c r="L1370" i="7"/>
  <c r="L1475" i="7"/>
  <c r="L1450" i="7"/>
  <c r="L1435" i="7"/>
  <c r="L1430" i="7"/>
  <c r="L1396" i="7"/>
  <c r="L1361" i="7"/>
  <c r="L1276" i="7"/>
  <c r="L1263" i="7"/>
  <c r="L1238" i="7"/>
  <c r="L1229" i="7"/>
  <c r="L1226" i="7"/>
  <c r="L1220" i="7"/>
  <c r="L1168" i="7"/>
  <c r="L1144" i="7"/>
  <c r="L1131" i="7"/>
  <c r="L1113" i="7"/>
  <c r="L1105" i="7"/>
  <c r="L1100" i="7"/>
  <c r="L1061" i="7"/>
  <c r="L1022" i="7"/>
  <c r="L1012" i="7"/>
  <c r="L1007" i="7"/>
  <c r="L1002" i="7"/>
  <c r="L985" i="7"/>
  <c r="L980" i="7"/>
  <c r="L975" i="7"/>
  <c r="L949" i="7"/>
  <c r="L940" i="7"/>
  <c r="L931" i="7"/>
  <c r="L1461" i="7"/>
  <c r="L1448" i="7"/>
  <c r="L1321" i="7"/>
  <c r="L1279" i="7"/>
  <c r="L1275" i="7"/>
  <c r="L1234" i="7"/>
  <c r="L1223" i="7"/>
  <c r="L1206" i="7"/>
  <c r="L1179" i="7"/>
  <c r="L1152" i="7"/>
  <c r="L1149" i="7"/>
  <c r="L1123" i="7"/>
  <c r="L1120" i="7"/>
  <c r="L1034" i="7"/>
  <c r="L887" i="7"/>
  <c r="L867" i="7"/>
  <c r="L852" i="7"/>
  <c r="L847" i="7"/>
  <c r="L832" i="7"/>
  <c r="L827" i="7"/>
  <c r="L812" i="7"/>
  <c r="L792" i="7"/>
  <c r="L773" i="7"/>
  <c r="L764" i="7"/>
  <c r="L755" i="7"/>
  <c r="L746" i="7"/>
  <c r="L737" i="7"/>
  <c r="L728" i="7"/>
  <c r="L719" i="7"/>
  <c r="L710" i="7"/>
  <c r="L701" i="7"/>
  <c r="L692" i="7"/>
  <c r="L683" i="7"/>
  <c r="L674" i="7"/>
  <c r="L665" i="7"/>
  <c r="L656" i="7"/>
  <c r="L647" i="7"/>
  <c r="L638" i="7"/>
  <c r="L629" i="7"/>
  <c r="L620" i="7"/>
  <c r="L611" i="7"/>
  <c r="L602" i="7"/>
  <c r="L593" i="7"/>
  <c r="L584" i="7"/>
  <c r="L575" i="7"/>
  <c r="L566" i="7"/>
  <c r="L557" i="7"/>
  <c r="L548" i="7"/>
  <c r="L539" i="7"/>
  <c r="L530" i="7"/>
  <c r="L521" i="7"/>
  <c r="L512" i="7"/>
  <c r="L503" i="7"/>
  <c r="L494" i="7"/>
  <c r="L485" i="7"/>
  <c r="L476" i="7"/>
  <c r="L1442" i="7"/>
  <c r="L1436" i="7"/>
  <c r="L1338" i="7"/>
  <c r="L1287" i="7"/>
  <c r="L1260" i="7"/>
  <c r="L1219" i="7"/>
  <c r="L1199" i="7"/>
  <c r="L1139" i="7"/>
  <c r="L1097" i="7"/>
  <c r="L1088" i="7"/>
  <c r="L1085" i="7"/>
  <c r="L1058" i="7"/>
  <c r="L1037" i="7"/>
  <c r="L970" i="7"/>
  <c r="L956" i="7"/>
  <c r="L948" i="7"/>
  <c r="L909" i="7"/>
  <c r="L842" i="7"/>
  <c r="L822" i="7"/>
  <c r="L807" i="7"/>
  <c r="L802" i="7"/>
  <c r="L787" i="7"/>
  <c r="L782" i="7"/>
  <c r="L1247" i="7"/>
  <c r="L1205" i="7"/>
  <c r="L1446" i="7"/>
  <c r="L1410" i="7"/>
  <c r="L1371" i="7"/>
  <c r="L1345" i="7"/>
  <c r="L1337" i="7"/>
  <c r="L1255" i="7"/>
  <c r="L1251" i="7"/>
  <c r="L1194" i="7"/>
  <c r="L1128" i="7"/>
  <c r="L1112" i="7"/>
  <c r="L1090" i="7"/>
  <c r="L1087" i="7"/>
  <c r="L1084" i="7"/>
  <c r="L1060" i="7"/>
  <c r="L1051" i="7"/>
  <c r="L1033" i="7"/>
  <c r="L1030" i="7"/>
  <c r="L1027" i="7"/>
  <c r="L1024" i="7"/>
  <c r="L995" i="7"/>
  <c r="L955" i="7"/>
  <c r="L947" i="7"/>
  <c r="L896" i="7"/>
  <c r="L876" i="7"/>
  <c r="L861" i="7"/>
  <c r="L856" i="7"/>
  <c r="L841" i="7"/>
  <c r="L836" i="7"/>
  <c r="L821" i="7"/>
  <c r="L801" i="7"/>
  <c r="L1414" i="7"/>
  <c r="L1383" i="7"/>
  <c r="L1317" i="7"/>
  <c r="L1252" i="7"/>
  <c r="L1167" i="7"/>
  <c r="L1155" i="7"/>
  <c r="L1148" i="7"/>
  <c r="L1125" i="7"/>
  <c r="L1114" i="7"/>
  <c r="L1107" i="7"/>
  <c r="L1059" i="7"/>
  <c r="L984" i="7"/>
  <c r="L977" i="7"/>
  <c r="L964" i="7"/>
  <c r="L945" i="7"/>
  <c r="L942" i="7"/>
  <c r="L921" i="7"/>
  <c r="L918" i="7"/>
  <c r="L892" i="7"/>
  <c r="L886" i="7"/>
  <c r="L833" i="7"/>
  <c r="L830" i="7"/>
  <c r="L784" i="7"/>
  <c r="L771" i="7"/>
  <c r="L756" i="7"/>
  <c r="L751" i="7"/>
  <c r="L736" i="7"/>
  <c r="L731" i="7"/>
  <c r="L721" i="7"/>
  <c r="L716" i="7"/>
  <c r="L696" i="7"/>
  <c r="L609" i="7"/>
  <c r="L594" i="7"/>
  <c r="L589" i="7"/>
  <c r="L574" i="7"/>
  <c r="L569" i="7"/>
  <c r="L559" i="7"/>
  <c r="L554" i="7"/>
  <c r="L534" i="7"/>
  <c r="L1327" i="7"/>
  <c r="L1197" i="7"/>
  <c r="L1186" i="7"/>
  <c r="L1174" i="7"/>
  <c r="L1140" i="7"/>
  <c r="L1121" i="7"/>
  <c r="L1052" i="7"/>
  <c r="L1031" i="7"/>
  <c r="L1335" i="7"/>
  <c r="L1254" i="7"/>
  <c r="L1237" i="7"/>
  <c r="L1208" i="7"/>
  <c r="L1091" i="7"/>
  <c r="L1074" i="7"/>
  <c r="L1064" i="7"/>
  <c r="L1009" i="7"/>
  <c r="L1006" i="7"/>
  <c r="L999" i="7"/>
  <c r="L972" i="7"/>
  <c r="L1451" i="7"/>
  <c r="L1406" i="7"/>
  <c r="L1324" i="7"/>
  <c r="L1296" i="7"/>
  <c r="L1204" i="7"/>
  <c r="L1159" i="7"/>
  <c r="L1130" i="7"/>
  <c r="L1116" i="7"/>
  <c r="L1104" i="7"/>
  <c r="L1095" i="7"/>
  <c r="L1010" i="7"/>
  <c r="L992" i="7"/>
  <c r="L981" i="7"/>
  <c r="L973" i="7"/>
  <c r="L946" i="7"/>
  <c r="L927" i="7"/>
  <c r="L878" i="7"/>
  <c r="L775" i="7"/>
  <c r="L762" i="7"/>
  <c r="L754" i="7"/>
  <c r="L733" i="7"/>
  <c r="L720" i="7"/>
  <c r="L712" i="7"/>
  <c r="L681" i="7"/>
  <c r="L668" i="7"/>
  <c r="L660" i="7"/>
  <c r="L634" i="7"/>
  <c r="L576" i="7"/>
  <c r="L568" i="7"/>
  <c r="L537" i="7"/>
  <c r="L529" i="7"/>
  <c r="L1417" i="7"/>
  <c r="L1273" i="7"/>
  <c r="L1249" i="7"/>
  <c r="L1184" i="7"/>
  <c r="L1086" i="7"/>
  <c r="L1078" i="7"/>
  <c r="L994" i="7"/>
  <c r="L983" i="7"/>
  <c r="L968" i="7"/>
  <c r="L961" i="7"/>
  <c r="L954" i="7"/>
  <c r="L935" i="7"/>
  <c r="L904" i="7"/>
  <c r="L901" i="7"/>
  <c r="L1314" i="7"/>
  <c r="L1183" i="7"/>
  <c r="L1170" i="7"/>
  <c r="L1160" i="7"/>
  <c r="L1023" i="7"/>
  <c r="L1008" i="7"/>
  <c r="L1004" i="7"/>
  <c r="L1000" i="7"/>
  <c r="L982" i="7"/>
  <c r="L928" i="7"/>
  <c r="L900" i="7"/>
  <c r="L894" i="7"/>
  <c r="L1297" i="7"/>
  <c r="L1176" i="7"/>
  <c r="L1138" i="7"/>
  <c r="L1118" i="7"/>
  <c r="L1073" i="7"/>
  <c r="L937" i="7"/>
  <c r="L919" i="7"/>
  <c r="L912" i="7"/>
  <c r="L905" i="7"/>
  <c r="L884" i="7"/>
  <c r="L881" i="7"/>
  <c r="L868" i="7"/>
  <c r="L839" i="7"/>
  <c r="L823" i="7"/>
  <c r="L820" i="7"/>
  <c r="L795" i="7"/>
  <c r="L757" i="7"/>
  <c r="L735" i="7"/>
  <c r="L732" i="7"/>
  <c r="L691" i="7"/>
  <c r="L675" i="7"/>
  <c r="L628" i="7"/>
  <c r="L617" i="7"/>
  <c r="L573" i="7"/>
  <c r="L570" i="7"/>
  <c r="L562" i="7"/>
  <c r="L532" i="7"/>
  <c r="L1376" i="7"/>
  <c r="L1266" i="7"/>
  <c r="L1245" i="7"/>
  <c r="L1213" i="7"/>
  <c r="L1190" i="7"/>
  <c r="L1151" i="7"/>
  <c r="L1122" i="7"/>
  <c r="L1045" i="7"/>
  <c r="L1036" i="7"/>
  <c r="L951" i="7"/>
  <c r="L893" i="7"/>
  <c r="L854" i="7"/>
  <c r="L1473" i="7"/>
  <c r="L1355" i="7"/>
  <c r="L1336" i="7"/>
  <c r="L1300" i="7"/>
  <c r="L1303" i="7"/>
  <c r="L1248" i="7"/>
  <c r="L1241" i="7"/>
  <c r="L1039" i="7"/>
  <c r="L1019" i="7"/>
  <c r="L963" i="7"/>
  <c r="L950" i="7"/>
  <c r="L930" i="7"/>
  <c r="L910" i="7"/>
  <c r="L837" i="7"/>
  <c r="L810" i="7"/>
  <c r="L778" i="7"/>
  <c r="L769" i="7"/>
  <c r="L743" i="7"/>
  <c r="L714" i="7"/>
  <c r="L697" i="7"/>
  <c r="L694" i="7"/>
  <c r="L625" i="7"/>
  <c r="L622" i="7"/>
  <c r="L1472" i="7"/>
  <c r="L1418" i="7"/>
  <c r="L1258" i="7"/>
  <c r="L1235" i="7"/>
  <c r="L1180" i="7"/>
  <c r="L1126" i="7"/>
  <c r="L1048" i="7"/>
  <c r="L1038" i="7"/>
  <c r="L986" i="7"/>
  <c r="L962" i="7"/>
  <c r="L953" i="7"/>
  <c r="L929" i="7"/>
  <c r="L913" i="7"/>
  <c r="L865" i="7"/>
  <c r="L840" i="7"/>
  <c r="L829" i="7"/>
  <c r="L803" i="7"/>
  <c r="L800" i="7"/>
  <c r="L1425" i="7"/>
  <c r="L1400" i="7"/>
  <c r="L1246" i="7"/>
  <c r="L1202" i="7"/>
  <c r="L1132" i="7"/>
  <c r="L990" i="7"/>
  <c r="L936" i="7"/>
  <c r="L917" i="7"/>
  <c r="L1250" i="7"/>
  <c r="L1207" i="7"/>
  <c r="L1195" i="7"/>
  <c r="L979" i="7"/>
  <c r="L974" i="7"/>
  <c r="L899" i="7"/>
  <c r="L859" i="7"/>
  <c r="L855" i="7"/>
  <c r="L796" i="7"/>
  <c r="L785" i="7"/>
  <c r="L718" i="7"/>
  <c r="L703" i="7"/>
  <c r="L688" i="7"/>
  <c r="L531" i="7"/>
  <c r="L520" i="7"/>
  <c r="L509" i="7"/>
  <c r="L501" i="7"/>
  <c r="L493" i="7"/>
  <c r="L463" i="7"/>
  <c r="L1468" i="7"/>
  <c r="L1459" i="7"/>
  <c r="L1222" i="7"/>
  <c r="L1165" i="7"/>
  <c r="L1111" i="7"/>
  <c r="L1094" i="7"/>
  <c r="L1079" i="7"/>
  <c r="L957" i="7"/>
  <c r="L938" i="7"/>
  <c r="L911" i="7"/>
  <c r="L824" i="7"/>
  <c r="L806" i="7"/>
  <c r="L693" i="7"/>
  <c r="L676" i="7"/>
  <c r="L673" i="7"/>
  <c r="L667" i="7"/>
  <c r="L664" i="7"/>
  <c r="L661" i="7"/>
  <c r="L655" i="7"/>
  <c r="L649" i="7"/>
  <c r="L615" i="7"/>
  <c r="L585" i="7"/>
  <c r="L542" i="7"/>
  <c r="L536" i="7"/>
  <c r="L482" i="7"/>
  <c r="L446" i="7"/>
  <c r="L1216" i="7"/>
  <c r="L1182" i="7"/>
  <c r="L1099" i="7"/>
  <c r="L933" i="7"/>
  <c r="L920" i="7"/>
  <c r="L885" i="7"/>
  <c r="L858" i="7"/>
  <c r="L813" i="7"/>
  <c r="L809" i="7"/>
  <c r="L791" i="7"/>
  <c r="L750" i="7"/>
  <c r="L670" i="7"/>
  <c r="L633" i="7"/>
  <c r="L624" i="7"/>
  <c r="L621" i="7"/>
  <c r="L612" i="7"/>
  <c r="L556" i="7"/>
  <c r="L511" i="7"/>
  <c r="L495" i="7"/>
  <c r="L474" i="7"/>
  <c r="L467" i="7"/>
  <c r="L460" i="7"/>
  <c r="L453" i="7"/>
  <c r="L1397" i="7"/>
  <c r="L1329" i="7"/>
  <c r="L1257" i="7"/>
  <c r="L1196" i="7"/>
  <c r="L1146" i="7"/>
  <c r="L1011" i="7"/>
  <c r="L851" i="7"/>
  <c r="L828" i="7"/>
  <c r="L825" i="7"/>
  <c r="L766" i="7"/>
  <c r="L752" i="7"/>
  <c r="L742" i="7"/>
  <c r="L715" i="7"/>
  <c r="L671" i="7"/>
  <c r="L653" i="7"/>
  <c r="L614" i="7"/>
  <c r="L519" i="7"/>
  <c r="L497" i="7"/>
  <c r="L488" i="7"/>
  <c r="L451" i="7"/>
  <c r="L421" i="7"/>
  <c r="L402" i="7"/>
  <c r="L395" i="7"/>
  <c r="L388" i="7"/>
  <c r="L381" i="7"/>
  <c r="L372" i="7"/>
  <c r="L363" i="7"/>
  <c r="L1360" i="7"/>
  <c r="L1351" i="7"/>
  <c r="L895" i="7"/>
  <c r="L890" i="7"/>
  <c r="L877" i="7"/>
  <c r="L860" i="7"/>
  <c r="L816" i="7"/>
  <c r="L1454" i="7"/>
  <c r="L1434" i="7"/>
  <c r="L1076" i="7"/>
  <c r="L1065" i="7"/>
  <c r="L989" i="7"/>
  <c r="L944" i="7"/>
  <c r="L939" i="7"/>
  <c r="L924" i="7"/>
  <c r="L846" i="7"/>
  <c r="L745" i="7"/>
  <c r="L734" i="7"/>
  <c r="L631" i="7"/>
  <c r="L603" i="7"/>
  <c r="L599" i="7"/>
  <c r="L525" i="7"/>
  <c r="L522" i="7"/>
  <c r="L470" i="7"/>
  <c r="L459" i="7"/>
  <c r="L448" i="7"/>
  <c r="L428" i="7"/>
  <c r="L416" i="7"/>
  <c r="L383" i="7"/>
  <c r="L374" i="7"/>
  <c r="L365" i="7"/>
  <c r="L356" i="7"/>
  <c r="L347" i="7"/>
  <c r="L338" i="7"/>
  <c r="L329" i="7"/>
  <c r="L320" i="7"/>
  <c r="L1270" i="7"/>
  <c r="L1433" i="7"/>
  <c r="L1277" i="7"/>
  <c r="L1240" i="7"/>
  <c r="L1081" i="7"/>
  <c r="L1053" i="7"/>
  <c r="L1047" i="7"/>
  <c r="L1016" i="7"/>
  <c r="L960" i="7"/>
  <c r="L908" i="7"/>
  <c r="L850" i="7"/>
  <c r="L819" i="7"/>
  <c r="L1462" i="7"/>
  <c r="L1341" i="7"/>
  <c r="L1283" i="7"/>
  <c r="L1156" i="7"/>
  <c r="L1057" i="7"/>
  <c r="L1046" i="7"/>
  <c r="L1040" i="7"/>
  <c r="L831" i="7"/>
  <c r="L1288" i="7"/>
  <c r="L1154" i="7"/>
  <c r="L1135" i="7"/>
  <c r="L997" i="7"/>
  <c r="L897" i="7"/>
  <c r="L866" i="7"/>
  <c r="L857" i="7"/>
  <c r="L849" i="7"/>
  <c r="L818" i="7"/>
  <c r="L1311" i="7"/>
  <c r="L1286" i="7"/>
  <c r="L1029" i="7"/>
  <c r="L988" i="7"/>
  <c r="L874" i="7"/>
  <c r="L786" i="7"/>
  <c r="L779" i="7"/>
  <c r="L711" i="7"/>
  <c r="L666" i="7"/>
  <c r="L642" i="7"/>
  <c r="L630" i="7"/>
  <c r="L595" i="7"/>
  <c r="L515" i="7"/>
  <c r="L508" i="7"/>
  <c r="L439" i="7"/>
  <c r="L431" i="7"/>
  <c r="L420" i="7"/>
  <c r="L415" i="7"/>
  <c r="L397" i="7"/>
  <c r="L384" i="7"/>
  <c r="L379" i="7"/>
  <c r="L349" i="7"/>
  <c r="L330" i="7"/>
  <c r="L1293" i="7"/>
  <c r="L1173" i="7"/>
  <c r="L1020" i="7"/>
  <c r="L1013" i="7"/>
  <c r="L922" i="7"/>
  <c r="L834" i="7"/>
  <c r="L763" i="7"/>
  <c r="L759" i="7"/>
  <c r="L740" i="7"/>
  <c r="L725" i="7"/>
  <c r="L689" i="7"/>
  <c r="L662" i="7"/>
  <c r="L658" i="7"/>
  <c r="L654" i="7"/>
  <c r="L626" i="7"/>
  <c r="L577" i="7"/>
  <c r="L555" i="7"/>
  <c r="L526" i="7"/>
  <c r="L498" i="7"/>
  <c r="L481" i="7"/>
  <c r="L337" i="7"/>
  <c r="L318" i="7"/>
  <c r="L309" i="7"/>
  <c r="L300" i="7"/>
  <c r="L291" i="7"/>
  <c r="L282" i="7"/>
  <c r="L273" i="7"/>
  <c r="L264" i="7"/>
  <c r="L255" i="7"/>
  <c r="L246" i="7"/>
  <c r="L237" i="7"/>
  <c r="L228" i="7"/>
  <c r="L219" i="7"/>
  <c r="L210" i="7"/>
  <c r="L201" i="7"/>
  <c r="L192" i="7"/>
  <c r="L183" i="7"/>
  <c r="L174" i="7"/>
  <c r="L165" i="7"/>
  <c r="L156" i="7"/>
  <c r="L147" i="7"/>
  <c r="L138" i="7"/>
  <c r="L129" i="7"/>
  <c r="L120" i="7"/>
  <c r="L111" i="7"/>
  <c r="L102" i="7"/>
  <c r="L93" i="7"/>
  <c r="L84" i="7"/>
  <c r="L75" i="7"/>
  <c r="L66" i="7"/>
  <c r="L57" i="7"/>
  <c r="L48" i="7"/>
  <c r="L1346" i="7"/>
  <c r="L1268" i="7"/>
  <c r="L1066" i="7"/>
  <c r="L902" i="7"/>
  <c r="L873" i="7"/>
  <c r="L869" i="7"/>
  <c r="L863" i="7"/>
  <c r="L804" i="7"/>
  <c r="L747" i="7"/>
  <c r="L744" i="7"/>
  <c r="L707" i="7"/>
  <c r="L700" i="7"/>
  <c r="L650" i="7"/>
  <c r="L646" i="7"/>
  <c r="L558" i="7"/>
  <c r="L544" i="7"/>
  <c r="L376" i="7"/>
  <c r="L371" i="7"/>
  <c r="L366" i="7"/>
  <c r="L361" i="7"/>
  <c r="L344" i="7"/>
  <c r="L325" i="7"/>
  <c r="L1166" i="7"/>
  <c r="L1092" i="7"/>
  <c r="L1071" i="7"/>
  <c r="L879" i="7"/>
  <c r="L1044" i="7"/>
  <c r="L915" i="7"/>
  <c r="L794" i="7"/>
  <c r="L669" i="7"/>
  <c r="L551" i="7"/>
  <c r="L1407" i="7"/>
  <c r="L1188" i="7"/>
  <c r="L1077" i="7"/>
  <c r="L926" i="7"/>
  <c r="L1193" i="7"/>
  <c r="L1134" i="7"/>
  <c r="L906" i="7"/>
  <c r="L872" i="7"/>
  <c r="L777" i="7"/>
  <c r="L727" i="7"/>
  <c r="L713" i="7"/>
  <c r="L695" i="7"/>
  <c r="L687" i="7"/>
  <c r="L636" i="7"/>
  <c r="L613" i="7"/>
  <c r="L550" i="7"/>
  <c r="L543" i="7"/>
  <c r="L1364" i="7"/>
  <c r="L1177" i="7"/>
  <c r="L1163" i="7"/>
  <c r="L1083" i="7"/>
  <c r="L1069" i="7"/>
  <c r="L1017" i="7"/>
  <c r="L991" i="7"/>
  <c r="L838" i="7"/>
  <c r="L811" i="7"/>
  <c r="L793" i="7"/>
  <c r="L706" i="7"/>
  <c r="L672" i="7"/>
  <c r="L652" i="7"/>
  <c r="L644" i="7"/>
  <c r="L640" i="7"/>
  <c r="L1373" i="7"/>
  <c r="L1323" i="7"/>
  <c r="L1187" i="7"/>
  <c r="L768" i="7"/>
  <c r="L761" i="7"/>
  <c r="L753" i="7"/>
  <c r="L702" i="7"/>
  <c r="L1231" i="7"/>
  <c r="L1200" i="7"/>
  <c r="L1141" i="7"/>
  <c r="L1133" i="7"/>
  <c r="L1055" i="7"/>
  <c r="L1032" i="7"/>
  <c r="L882" i="7"/>
  <c r="L797" i="7"/>
  <c r="L738" i="7"/>
  <c r="L723" i="7"/>
  <c r="L698" i="7"/>
  <c r="L605" i="7"/>
  <c r="L582" i="7"/>
  <c r="L571" i="7"/>
  <c r="L1068" i="7"/>
  <c r="L1198" i="7"/>
  <c r="L1191" i="7"/>
  <c r="L1115" i="7"/>
  <c r="L967" i="7"/>
  <c r="L903" i="7"/>
  <c r="L864" i="7"/>
  <c r="L814" i="7"/>
  <c r="L767" i="7"/>
  <c r="L729" i="7"/>
  <c r="L941" i="7"/>
  <c r="L914" i="7"/>
  <c r="L875" i="7"/>
  <c r="L772" i="7"/>
  <c r="L645" i="7"/>
  <c r="L623" i="7"/>
  <c r="L618" i="7"/>
  <c r="L545" i="7"/>
  <c r="L472" i="7"/>
  <c r="L465" i="7"/>
  <c r="L441" i="7"/>
  <c r="L435" i="7"/>
  <c r="L413" i="7"/>
  <c r="L401" i="7"/>
  <c r="L392" i="7"/>
  <c r="L389" i="7"/>
  <c r="L362" i="7"/>
  <c r="L323" i="7"/>
  <c r="L312" i="7"/>
  <c r="L307" i="7"/>
  <c r="L304" i="7"/>
  <c r="L299" i="7"/>
  <c r="L265" i="7"/>
  <c r="L257" i="7"/>
  <c r="L231" i="7"/>
  <c r="L226" i="7"/>
  <c r="L223" i="7"/>
  <c r="L218" i="7"/>
  <c r="L184" i="7"/>
  <c r="L176" i="7"/>
  <c r="L150" i="7"/>
  <c r="L145" i="7"/>
  <c r="L142" i="7"/>
  <c r="L137" i="7"/>
  <c r="L103" i="7"/>
  <c r="L95" i="7"/>
  <c r="L69" i="7"/>
  <c r="L64" i="7"/>
  <c r="L61" i="7"/>
  <c r="L56" i="7"/>
  <c r="L22" i="7"/>
  <c r="L15" i="7"/>
  <c r="L1001" i="7"/>
  <c r="L783" i="7"/>
  <c r="L760" i="7"/>
  <c r="L704" i="7"/>
  <c r="L699" i="7"/>
  <c r="L639" i="7"/>
  <c r="L572" i="7"/>
  <c r="L510" i="7"/>
  <c r="L506" i="7"/>
  <c r="L502" i="7"/>
  <c r="L479" i="7"/>
  <c r="L475" i="7"/>
  <c r="L419" i="7"/>
  <c r="L407" i="7"/>
  <c r="L398" i="7"/>
  <c r="L345" i="7"/>
  <c r="L331" i="7"/>
  <c r="L278" i="7"/>
  <c r="L270" i="7"/>
  <c r="L197" i="7"/>
  <c r="L189" i="7"/>
  <c r="L116" i="7"/>
  <c r="L108" i="7"/>
  <c r="L43" i="7"/>
  <c r="L36" i="7"/>
  <c r="L29" i="7"/>
  <c r="L883" i="7"/>
  <c r="L765" i="7"/>
  <c r="L748" i="7"/>
  <c r="L1050" i="7"/>
  <c r="L627" i="7"/>
  <c r="L581" i="7"/>
  <c r="L513" i="7"/>
  <c r="L505" i="7"/>
  <c r="L486" i="7"/>
  <c r="L1018" i="7"/>
  <c r="L958" i="7"/>
  <c r="L848" i="7"/>
  <c r="L724" i="7"/>
  <c r="L682" i="7"/>
  <c r="L606" i="7"/>
  <c r="L590" i="7"/>
  <c r="L561" i="7"/>
  <c r="L1026" i="7"/>
  <c r="L888" i="7"/>
  <c r="L686" i="7"/>
  <c r="L637" i="7"/>
  <c r="L547" i="7"/>
  <c r="L538" i="7"/>
  <c r="L516" i="7"/>
  <c r="L500" i="7"/>
  <c r="L1210" i="7"/>
  <c r="L1102" i="7"/>
  <c r="L680" i="7"/>
  <c r="L560" i="7"/>
  <c r="L533" i="7"/>
  <c r="L524" i="7"/>
  <c r="L496" i="7"/>
  <c r="L477" i="7"/>
  <c r="L1391" i="7"/>
  <c r="L1272" i="7"/>
  <c r="L965" i="7"/>
  <c r="L870" i="7"/>
  <c r="L845" i="7"/>
  <c r="L598" i="7"/>
  <c r="L586" i="7"/>
  <c r="L567" i="7"/>
  <c r="L527" i="7"/>
  <c r="L492" i="7"/>
  <c r="L461" i="7"/>
  <c r="L423" i="7"/>
  <c r="L367" i="7"/>
  <c r="L339" i="7"/>
  <c r="L333" i="7"/>
  <c r="L303" i="7"/>
  <c r="L289" i="7"/>
  <c r="L283" i="7"/>
  <c r="L269" i="7"/>
  <c r="L240" i="7"/>
  <c r="L168" i="7"/>
  <c r="L151" i="7"/>
  <c r="L128" i="7"/>
  <c r="L122" i="7"/>
  <c r="L85" i="7"/>
  <c r="L79" i="7"/>
  <c r="L62" i="7"/>
  <c r="L53" i="7"/>
  <c r="L37" i="7"/>
  <c r="L16" i="7"/>
  <c r="L11" i="7"/>
  <c r="L4" i="7"/>
  <c r="L1161" i="7"/>
  <c r="L1109" i="7"/>
  <c r="L923" i="7"/>
  <c r="L619" i="7"/>
  <c r="L592" i="7"/>
  <c r="L580" i="7"/>
  <c r="L487" i="7"/>
  <c r="L478" i="7"/>
  <c r="L412" i="7"/>
  <c r="L336" i="7"/>
  <c r="L297" i="7"/>
  <c r="L277" i="7"/>
  <c r="L263" i="7"/>
  <c r="L254" i="7"/>
  <c r="L205" i="7"/>
  <c r="L191" i="7"/>
  <c r="L125" i="7"/>
  <c r="L105" i="7"/>
  <c r="L82" i="7"/>
  <c r="L42" i="7"/>
  <c r="L1280" i="7"/>
  <c r="L749" i="7"/>
  <c r="L708" i="7"/>
  <c r="L483" i="7"/>
  <c r="L444" i="7"/>
  <c r="L409" i="7"/>
  <c r="L360" i="7"/>
  <c r="L357" i="7"/>
  <c r="L342" i="7"/>
  <c r="L294" i="7"/>
  <c r="L280" i="7"/>
  <c r="L260" i="7"/>
  <c r="L251" i="7"/>
  <c r="L248" i="7"/>
  <c r="L234" i="7"/>
  <c r="L225" i="7"/>
  <c r="L185" i="7"/>
  <c r="L162" i="7"/>
  <c r="L154" i="7"/>
  <c r="L148" i="7"/>
  <c r="L139" i="7"/>
  <c r="L1108" i="7"/>
  <c r="L579" i="7"/>
  <c r="L473" i="7"/>
  <c r="L452" i="7"/>
  <c r="L422" i="7"/>
  <c r="L391" i="7"/>
  <c r="L377" i="7"/>
  <c r="L370" i="7"/>
  <c r="L354" i="7"/>
  <c r="L317" i="7"/>
  <c r="L311" i="7"/>
  <c r="L741" i="7"/>
  <c r="L726" i="7"/>
  <c r="L604" i="7"/>
  <c r="L597" i="7"/>
  <c r="L549" i="7"/>
  <c r="L429" i="7"/>
  <c r="L425" i="7"/>
  <c r="L373" i="7"/>
  <c r="L314" i="7"/>
  <c r="L776" i="7"/>
  <c r="L679" i="7"/>
  <c r="L651" i="7"/>
  <c r="L616" i="7"/>
  <c r="L596" i="7"/>
  <c r="L578" i="7"/>
  <c r="L504" i="7"/>
  <c r="L499" i="7"/>
  <c r="L455" i="7"/>
  <c r="L411" i="7"/>
  <c r="L394" i="7"/>
  <c r="L341" i="7"/>
  <c r="L305" i="7"/>
  <c r="L1390" i="7"/>
  <c r="L1147" i="7"/>
  <c r="L815" i="7"/>
  <c r="L659" i="7"/>
  <c r="L514" i="7"/>
  <c r="L490" i="7"/>
  <c r="L1365" i="7"/>
  <c r="L1054" i="7"/>
  <c r="L1043" i="7"/>
  <c r="L843" i="7"/>
  <c r="L705" i="7"/>
  <c r="L685" i="7"/>
  <c r="L643" i="7"/>
  <c r="L564" i="7"/>
  <c r="L553" i="7"/>
  <c r="L535" i="7"/>
  <c r="L443" i="7"/>
  <c r="L432" i="7"/>
  <c r="L404" i="7"/>
  <c r="L387" i="7"/>
  <c r="L369" i="7"/>
  <c r="L359" i="7"/>
  <c r="L350" i="7"/>
  <c r="L322" i="7"/>
  <c r="L319" i="7"/>
  <c r="L789" i="7"/>
  <c r="L678" i="7"/>
  <c r="L541" i="7"/>
  <c r="L414" i="7"/>
  <c r="L313" i="7"/>
  <c r="L607" i="7"/>
  <c r="L466" i="7"/>
  <c r="L399" i="7"/>
  <c r="L352" i="7"/>
  <c r="L286" i="7"/>
  <c r="L272" i="7"/>
  <c r="L730" i="7"/>
  <c r="L648" i="7"/>
  <c r="L610" i="7"/>
  <c r="L600" i="7"/>
  <c r="L418" i="7"/>
  <c r="L335" i="7"/>
  <c r="L295" i="7"/>
  <c r="L211" i="7"/>
  <c r="L198" i="7"/>
  <c r="L158" i="7"/>
  <c r="L119" i="7"/>
  <c r="L72" i="7"/>
  <c r="L52" i="7"/>
  <c r="L49" i="7"/>
  <c r="L26" i="7"/>
  <c r="L23" i="7"/>
  <c r="L780" i="7"/>
  <c r="L684" i="7"/>
  <c r="L464" i="7"/>
  <c r="L458" i="7"/>
  <c r="L440" i="7"/>
  <c r="L385" i="7"/>
  <c r="L340" i="7"/>
  <c r="L274" i="7"/>
  <c r="L267" i="7"/>
  <c r="L244" i="7"/>
  <c r="L221" i="7"/>
  <c r="L214" i="7"/>
  <c r="L204" i="7"/>
  <c r="L188" i="7"/>
  <c r="L171" i="7"/>
  <c r="L141" i="7"/>
  <c r="L131" i="7"/>
  <c r="L97" i="7"/>
  <c r="L94" i="7"/>
  <c r="L91" i="7"/>
  <c r="L81" i="7"/>
  <c r="L78" i="7"/>
  <c r="L9" i="7"/>
  <c r="L798" i="7"/>
  <c r="L788" i="7"/>
  <c r="L770" i="7"/>
  <c r="L657" i="7"/>
  <c r="L608" i="7"/>
  <c r="L546" i="7"/>
  <c r="L489" i="7"/>
  <c r="L390" i="7"/>
  <c r="L355" i="7"/>
  <c r="L334" i="7"/>
  <c r="L324" i="7"/>
  <c r="L308" i="7"/>
  <c r="L281" i="7"/>
  <c r="L247" i="7"/>
  <c r="L181" i="7"/>
  <c r="L164" i="7"/>
  <c r="L161" i="7"/>
  <c r="L134" i="7"/>
  <c r="L115" i="7"/>
  <c r="L758" i="7"/>
  <c r="L739" i="7"/>
  <c r="L635" i="7"/>
  <c r="L588" i="7"/>
  <c r="L457" i="7"/>
  <c r="L406" i="7"/>
  <c r="L400" i="7"/>
  <c r="L302" i="7"/>
  <c r="L227" i="7"/>
  <c r="L805" i="7"/>
  <c r="L690" i="7"/>
  <c r="L932" i="7"/>
  <c r="L677" i="7"/>
  <c r="L591" i="7"/>
  <c r="L583" i="7"/>
  <c r="L507" i="7"/>
  <c r="L491" i="7"/>
  <c r="L471" i="7"/>
  <c r="L430" i="7"/>
  <c r="L408" i="7"/>
  <c r="L380" i="7"/>
  <c r="L292" i="7"/>
  <c r="L235" i="7"/>
  <c r="L178" i="7"/>
  <c r="L152" i="7"/>
  <c r="L110" i="7"/>
  <c r="L101" i="7"/>
  <c r="L98" i="7"/>
  <c r="L528" i="7"/>
  <c r="L462" i="7"/>
  <c r="L403" i="7"/>
  <c r="L396" i="7"/>
  <c r="L368" i="7"/>
  <c r="L328" i="7"/>
  <c r="L279" i="7"/>
  <c r="L266" i="7"/>
  <c r="L262" i="7"/>
  <c r="L229" i="7"/>
  <c r="L208" i="7"/>
  <c r="L200" i="7"/>
  <c r="L187" i="7"/>
  <c r="L112" i="7"/>
  <c r="L96" i="7"/>
  <c r="L44" i="7"/>
  <c r="L24" i="7"/>
  <c r="L17" i="7"/>
  <c r="L10" i="7"/>
  <c r="L114" i="7"/>
  <c r="L405" i="7"/>
  <c r="L175" i="7"/>
  <c r="L14" i="7"/>
  <c r="L216" i="7"/>
  <c r="L67" i="7"/>
  <c r="L663" i="7"/>
  <c r="L518" i="7"/>
  <c r="L447" i="7"/>
  <c r="L382" i="7"/>
  <c r="L375" i="7"/>
  <c r="L353" i="7"/>
  <c r="L288" i="7"/>
  <c r="L275" i="7"/>
  <c r="L258" i="7"/>
  <c r="L220" i="7"/>
  <c r="L203" i="7"/>
  <c r="L166" i="7"/>
  <c r="L157" i="7"/>
  <c r="L136" i="7"/>
  <c r="L132" i="7"/>
  <c r="L92" i="7"/>
  <c r="L74" i="7"/>
  <c r="L70" i="7"/>
  <c r="L59" i="7"/>
  <c r="L55" i="7"/>
  <c r="L51" i="7"/>
  <c r="L722" i="7"/>
  <c r="L427" i="7"/>
  <c r="L346" i="7"/>
  <c r="L199" i="7"/>
  <c r="L144" i="7"/>
  <c r="L80" i="7"/>
  <c r="L6" i="7"/>
  <c r="L3" i="7"/>
  <c r="L90" i="7"/>
  <c r="L450" i="7"/>
  <c r="L243" i="7"/>
  <c r="L213" i="7"/>
  <c r="L641" i="7"/>
  <c r="L587" i="7"/>
  <c r="L410" i="7"/>
  <c r="L293" i="7"/>
  <c r="L212" i="7"/>
  <c r="L109" i="7"/>
  <c r="L89" i="7"/>
  <c r="L28" i="7"/>
  <c r="L449" i="7"/>
  <c r="L436" i="7"/>
  <c r="L284" i="7"/>
  <c r="L242" i="7"/>
  <c r="L565" i="7"/>
  <c r="L484" i="7"/>
  <c r="L469" i="7"/>
  <c r="L245" i="7"/>
  <c r="L241" i="7"/>
  <c r="L207" i="7"/>
  <c r="L195" i="7"/>
  <c r="L153" i="7"/>
  <c r="L140" i="7"/>
  <c r="L100" i="7"/>
  <c r="L88" i="7"/>
  <c r="L77" i="7"/>
  <c r="L13" i="7"/>
  <c r="L7" i="7"/>
  <c r="L224" i="7"/>
  <c r="L173" i="7"/>
  <c r="L104" i="7"/>
  <c r="L58" i="7"/>
  <c r="L47" i="7"/>
  <c r="L30" i="7"/>
  <c r="L21" i="7"/>
  <c r="L891" i="7"/>
  <c r="L468" i="7"/>
  <c r="L454" i="7"/>
  <c r="L434" i="7"/>
  <c r="L358" i="7"/>
  <c r="L327" i="7"/>
  <c r="L315" i="7"/>
  <c r="L301" i="7"/>
  <c r="L249" i="7"/>
  <c r="L236" i="7"/>
  <c r="L232" i="7"/>
  <c r="L215" i="7"/>
  <c r="L127" i="7"/>
  <c r="L40" i="7"/>
  <c r="L33" i="7"/>
  <c r="L27" i="7"/>
  <c r="L20" i="7"/>
  <c r="L296" i="7"/>
  <c r="L190" i="7"/>
  <c r="L186" i="7"/>
  <c r="L182" i="7"/>
  <c r="L177" i="7"/>
  <c r="L160" i="7"/>
  <c r="L135" i="7"/>
  <c r="L517" i="7"/>
  <c r="L321" i="7"/>
  <c r="L287" i="7"/>
  <c r="L261" i="7"/>
  <c r="L253" i="7"/>
  <c r="L194" i="7"/>
  <c r="L123" i="7"/>
  <c r="L99" i="7"/>
  <c r="L87" i="7"/>
  <c r="L54" i="7"/>
  <c r="L50" i="7"/>
  <c r="L563" i="7"/>
  <c r="L433" i="7"/>
  <c r="L426" i="7"/>
  <c r="L393" i="7"/>
  <c r="L332" i="7"/>
  <c r="L326" i="7"/>
  <c r="L130" i="7"/>
  <c r="L126" i="7"/>
  <c r="L83" i="7"/>
  <c r="L76" i="7"/>
  <c r="L73" i="7"/>
  <c r="L774" i="7"/>
  <c r="L601" i="7"/>
  <c r="L386" i="7"/>
  <c r="L364" i="7"/>
  <c r="L351" i="7"/>
  <c r="L143" i="7"/>
  <c r="L118" i="7"/>
  <c r="L86" i="7"/>
  <c r="L46" i="7"/>
  <c r="L39" i="7"/>
  <c r="L480" i="7"/>
  <c r="L306" i="7"/>
  <c r="L259" i="7"/>
  <c r="L106" i="7"/>
  <c r="L32" i="7"/>
  <c r="L38" i="7"/>
  <c r="L63" i="7"/>
  <c r="L1015" i="7"/>
  <c r="L445" i="7"/>
  <c r="L438" i="7"/>
  <c r="L256" i="7"/>
  <c r="L239" i="7"/>
  <c r="L206" i="7"/>
  <c r="L202" i="7"/>
  <c r="L107" i="7"/>
  <c r="L65" i="7"/>
  <c r="L12" i="7"/>
  <c r="L193" i="7"/>
  <c r="L19" i="7"/>
  <c r="L290" i="7"/>
  <c r="L230" i="7"/>
  <c r="L172" i="7"/>
  <c r="L159" i="7"/>
  <c r="L133" i="7"/>
  <c r="L68" i="7"/>
  <c r="L8" i="7"/>
  <c r="L348" i="7"/>
  <c r="L71" i="7"/>
  <c r="L268" i="7"/>
  <c r="L252" i="7"/>
  <c r="L222" i="7"/>
  <c r="L717" i="7"/>
  <c r="L709" i="7"/>
  <c r="L632" i="7"/>
  <c r="L552" i="7"/>
  <c r="L523" i="7"/>
  <c r="L437" i="7"/>
  <c r="L424" i="7"/>
  <c r="L378" i="7"/>
  <c r="L285" i="7"/>
  <c r="L209" i="7"/>
  <c r="L196" i="7"/>
  <c r="L180" i="7"/>
  <c r="L155" i="7"/>
  <c r="L45" i="7"/>
  <c r="L25" i="7"/>
  <c r="L2" i="7"/>
  <c r="L540" i="7"/>
  <c r="L417" i="7"/>
  <c r="L167" i="7"/>
  <c r="L121" i="7"/>
  <c r="L113" i="7"/>
  <c r="L60" i="7"/>
  <c r="L343" i="7"/>
  <c r="L276" i="7"/>
  <c r="L238" i="7"/>
  <c r="L217" i="7"/>
  <c r="L163" i="7"/>
  <c r="L146" i="7"/>
  <c r="L117" i="7"/>
  <c r="L35" i="7"/>
  <c r="L31" i="7"/>
  <c r="L18" i="7"/>
  <c r="L5" i="7"/>
  <c r="L456" i="7"/>
  <c r="L442" i="7"/>
  <c r="L316" i="7"/>
  <c r="L310" i="7"/>
  <c r="L298" i="7"/>
  <c r="L271" i="7"/>
  <c r="L250" i="7"/>
  <c r="L233" i="7"/>
  <c r="L179" i="7"/>
  <c r="L170" i="7"/>
  <c r="L149" i="7"/>
  <c r="L124" i="7"/>
  <c r="L41" i="7"/>
  <c r="L34" i="7"/>
  <c r="L169" i="7"/>
  <c r="L1459" i="2"/>
  <c r="L1385" i="2"/>
  <c r="L1302" i="2"/>
  <c r="L1260" i="2"/>
  <c r="L1177" i="2"/>
  <c r="L1094" i="2"/>
  <c r="L1013" i="2"/>
  <c r="L929" i="2"/>
  <c r="L843" i="2"/>
  <c r="L751" i="2"/>
  <c r="L659" i="2"/>
  <c r="L565" i="2"/>
  <c r="L464" i="2"/>
  <c r="L352" i="2"/>
  <c r="L56" i="2"/>
  <c r="L1493" i="2"/>
  <c r="L1458" i="2"/>
  <c r="L1423" i="2"/>
  <c r="L1384" i="2"/>
  <c r="L1344" i="2"/>
  <c r="L1298" i="2"/>
  <c r="L1259" i="2"/>
  <c r="L1220" i="2"/>
  <c r="L1176" i="2"/>
  <c r="L1134" i="2"/>
  <c r="L1092" i="2"/>
  <c r="L1051" i="2"/>
  <c r="L1010" i="2"/>
  <c r="L968" i="2"/>
  <c r="L928" i="2"/>
  <c r="L882" i="2"/>
  <c r="L840" i="2"/>
  <c r="L792" i="2"/>
  <c r="L748" i="2"/>
  <c r="L700" i="2"/>
  <c r="L654" i="2"/>
  <c r="L608" i="2"/>
  <c r="L560" i="2"/>
  <c r="L511" i="2"/>
  <c r="L461" i="2"/>
  <c r="L411" i="2"/>
  <c r="L349" i="2"/>
  <c r="L288" i="2"/>
  <c r="L229" i="2"/>
  <c r="L173" i="2"/>
  <c r="L110" i="2"/>
  <c r="L3" i="2"/>
  <c r="L21" i="2"/>
  <c r="L39" i="2"/>
  <c r="L57" i="2"/>
  <c r="L75" i="2"/>
  <c r="L93" i="2"/>
  <c r="L111" i="2"/>
  <c r="L129" i="2"/>
  <c r="L147" i="2"/>
  <c r="L165" i="2"/>
  <c r="L183" i="2"/>
  <c r="L201" i="2"/>
  <c r="L219" i="2"/>
  <c r="L237" i="2"/>
  <c r="L255" i="2"/>
  <c r="L273" i="2"/>
  <c r="L291" i="2"/>
  <c r="L309" i="2"/>
  <c r="L327" i="2"/>
  <c r="L345" i="2"/>
  <c r="L363" i="2"/>
  <c r="L381" i="2"/>
  <c r="L399" i="2"/>
  <c r="L417" i="2"/>
  <c r="L435" i="2"/>
  <c r="L453" i="2"/>
  <c r="L471" i="2"/>
  <c r="L489" i="2"/>
  <c r="L507" i="2"/>
  <c r="L525" i="2"/>
  <c r="L543" i="2"/>
  <c r="L561" i="2"/>
  <c r="L579" i="2"/>
  <c r="L597" i="2"/>
  <c r="L615" i="2"/>
  <c r="L633" i="2"/>
  <c r="L651" i="2"/>
  <c r="L669" i="2"/>
  <c r="L687" i="2"/>
  <c r="L705" i="2"/>
  <c r="L723" i="2"/>
  <c r="L741" i="2"/>
  <c r="L759" i="2"/>
  <c r="L777" i="2"/>
  <c r="L795" i="2"/>
  <c r="L813" i="2"/>
  <c r="L831" i="2"/>
  <c r="L849" i="2"/>
  <c r="L867" i="2"/>
  <c r="L885" i="2"/>
  <c r="L903" i="2"/>
  <c r="L921" i="2"/>
  <c r="L939" i="2"/>
  <c r="L957" i="2"/>
  <c r="L975" i="2"/>
  <c r="L993" i="2"/>
  <c r="L1011" i="2"/>
  <c r="L1029" i="2"/>
  <c r="L1047" i="2"/>
  <c r="L1065" i="2"/>
  <c r="L1083" i="2"/>
  <c r="L1101" i="2"/>
  <c r="L1119" i="2"/>
  <c r="L1137" i="2"/>
  <c r="L1155" i="2"/>
  <c r="L1173" i="2"/>
  <c r="L1191" i="2"/>
  <c r="L1209" i="2"/>
  <c r="L1227" i="2"/>
  <c r="L1245" i="2"/>
  <c r="L1263" i="2"/>
  <c r="L1281" i="2"/>
  <c r="L1299" i="2"/>
  <c r="L1317" i="2"/>
  <c r="L1335" i="2"/>
  <c r="L1353" i="2"/>
  <c r="L1371" i="2"/>
  <c r="L1389" i="2"/>
  <c r="L1407" i="2"/>
  <c r="L1425" i="2"/>
  <c r="L1443" i="2"/>
  <c r="L1461" i="2"/>
  <c r="L1479" i="2"/>
  <c r="L1497" i="2"/>
  <c r="L1515" i="2"/>
  <c r="L4" i="2"/>
  <c r="L22" i="2"/>
  <c r="L40" i="2"/>
  <c r="L58" i="2"/>
  <c r="L76" i="2"/>
  <c r="L94" i="2"/>
  <c r="L112" i="2"/>
  <c r="L130" i="2"/>
  <c r="L148" i="2"/>
  <c r="L166" i="2"/>
  <c r="L184" i="2"/>
  <c r="L202" i="2"/>
  <c r="L220" i="2"/>
  <c r="L238" i="2"/>
  <c r="L256" i="2"/>
  <c r="L274" i="2"/>
  <c r="L292" i="2"/>
  <c r="L310" i="2"/>
  <c r="L328" i="2"/>
  <c r="L346" i="2"/>
  <c r="L364" i="2"/>
  <c r="L382" i="2"/>
  <c r="L400" i="2"/>
  <c r="L418" i="2"/>
  <c r="L436" i="2"/>
  <c r="L454" i="2"/>
  <c r="L472" i="2"/>
  <c r="L490" i="2"/>
  <c r="L508" i="2"/>
  <c r="L526" i="2"/>
  <c r="L544" i="2"/>
  <c r="L562" i="2"/>
  <c r="L580" i="2"/>
  <c r="L598" i="2"/>
  <c r="L616" i="2"/>
  <c r="L634" i="2"/>
  <c r="L652" i="2"/>
  <c r="L670" i="2"/>
  <c r="L688" i="2"/>
  <c r="L706" i="2"/>
  <c r="L724" i="2"/>
  <c r="L742" i="2"/>
  <c r="L760" i="2"/>
  <c r="L778" i="2"/>
  <c r="L796" i="2"/>
  <c r="L814" i="2"/>
  <c r="L832" i="2"/>
  <c r="L850" i="2"/>
  <c r="L868" i="2"/>
  <c r="L886" i="2"/>
  <c r="L904" i="2"/>
  <c r="L922" i="2"/>
  <c r="L940" i="2"/>
  <c r="L958" i="2"/>
  <c r="L976" i="2"/>
  <c r="L994" i="2"/>
  <c r="L1012" i="2"/>
  <c r="L1030" i="2"/>
  <c r="L1048" i="2"/>
  <c r="L1066" i="2"/>
  <c r="L1084" i="2"/>
  <c r="L1102" i="2"/>
  <c r="L1120" i="2"/>
  <c r="L1138" i="2"/>
  <c r="L1156" i="2"/>
  <c r="L1174" i="2"/>
  <c r="L1192" i="2"/>
  <c r="L1210" i="2"/>
  <c r="L1228" i="2"/>
  <c r="L1246" i="2"/>
  <c r="L1264" i="2"/>
  <c r="L1282" i="2"/>
  <c r="L1300" i="2"/>
  <c r="L1318" i="2"/>
  <c r="L1336" i="2"/>
  <c r="L1354" i="2"/>
  <c r="L1372" i="2"/>
  <c r="L1390" i="2"/>
  <c r="L1408" i="2"/>
  <c r="L1426" i="2"/>
  <c r="L1444" i="2"/>
  <c r="L1462" i="2"/>
  <c r="L1480" i="2"/>
  <c r="L1498" i="2"/>
  <c r="L1516" i="2"/>
  <c r="L8" i="2"/>
  <c r="L26" i="2"/>
  <c r="L44" i="2"/>
  <c r="L62" i="2"/>
  <c r="L80" i="2"/>
  <c r="L98" i="2"/>
  <c r="L116" i="2"/>
  <c r="L134" i="2"/>
  <c r="L152" i="2"/>
  <c r="L170" i="2"/>
  <c r="L188" i="2"/>
  <c r="L206" i="2"/>
  <c r="L224" i="2"/>
  <c r="L242" i="2"/>
  <c r="L260" i="2"/>
  <c r="L278" i="2"/>
  <c r="L296" i="2"/>
  <c r="L314" i="2"/>
  <c r="L332" i="2"/>
  <c r="L350" i="2"/>
  <c r="L368" i="2"/>
  <c r="L386" i="2"/>
  <c r="L404" i="2"/>
  <c r="L422" i="2"/>
  <c r="L440" i="2"/>
  <c r="L458" i="2"/>
  <c r="L476" i="2"/>
  <c r="L494" i="2"/>
  <c r="L512" i="2"/>
  <c r="L530" i="2"/>
  <c r="L548" i="2"/>
  <c r="L566" i="2"/>
  <c r="L584" i="2"/>
  <c r="L602" i="2"/>
  <c r="L620" i="2"/>
  <c r="L638" i="2"/>
  <c r="L656" i="2"/>
  <c r="L674" i="2"/>
  <c r="L692" i="2"/>
  <c r="L710" i="2"/>
  <c r="L728" i="2"/>
  <c r="L746" i="2"/>
  <c r="L764" i="2"/>
  <c r="L782" i="2"/>
  <c r="L800" i="2"/>
  <c r="L818" i="2"/>
  <c r="L836" i="2"/>
  <c r="L854" i="2"/>
  <c r="L872" i="2"/>
  <c r="L890" i="2"/>
  <c r="L908" i="2"/>
  <c r="L926" i="2"/>
  <c r="L944" i="2"/>
  <c r="L962" i="2"/>
  <c r="L980" i="2"/>
  <c r="L998" i="2"/>
  <c r="L1016" i="2"/>
  <c r="L1034" i="2"/>
  <c r="L1052" i="2"/>
  <c r="L1070" i="2"/>
  <c r="L1088" i="2"/>
  <c r="L1106" i="2"/>
  <c r="L1124" i="2"/>
  <c r="L1142" i="2"/>
  <c r="L1160" i="2"/>
  <c r="L1178" i="2"/>
  <c r="L1196" i="2"/>
  <c r="L1214" i="2"/>
  <c r="L1232" i="2"/>
  <c r="L1250" i="2"/>
  <c r="L1268" i="2"/>
  <c r="L1286" i="2"/>
  <c r="L1304" i="2"/>
  <c r="L1322" i="2"/>
  <c r="L1340" i="2"/>
  <c r="L1358" i="2"/>
  <c r="L1376" i="2"/>
  <c r="L1394" i="2"/>
  <c r="L9" i="2"/>
  <c r="L27" i="2"/>
  <c r="L45" i="2"/>
  <c r="L63" i="2"/>
  <c r="L81" i="2"/>
  <c r="L99" i="2"/>
  <c r="L117" i="2"/>
  <c r="L135" i="2"/>
  <c r="L153" i="2"/>
  <c r="L171" i="2"/>
  <c r="L189" i="2"/>
  <c r="L207" i="2"/>
  <c r="L225" i="2"/>
  <c r="L243" i="2"/>
  <c r="L261" i="2"/>
  <c r="L279" i="2"/>
  <c r="L297" i="2"/>
  <c r="L315" i="2"/>
  <c r="L333" i="2"/>
  <c r="L351" i="2"/>
  <c r="L369" i="2"/>
  <c r="L387" i="2"/>
  <c r="L405" i="2"/>
  <c r="L423" i="2"/>
  <c r="L441" i="2"/>
  <c r="L459" i="2"/>
  <c r="L477" i="2"/>
  <c r="L495" i="2"/>
  <c r="L513" i="2"/>
  <c r="L531" i="2"/>
  <c r="L549" i="2"/>
  <c r="L567" i="2"/>
  <c r="L585" i="2"/>
  <c r="L603" i="2"/>
  <c r="L621" i="2"/>
  <c r="L639" i="2"/>
  <c r="L657" i="2"/>
  <c r="L675" i="2"/>
  <c r="L693" i="2"/>
  <c r="L711" i="2"/>
  <c r="L729" i="2"/>
  <c r="L747" i="2"/>
  <c r="L765" i="2"/>
  <c r="L783" i="2"/>
  <c r="L801" i="2"/>
  <c r="L819" i="2"/>
  <c r="L837" i="2"/>
  <c r="L855" i="2"/>
  <c r="L873" i="2"/>
  <c r="L891" i="2"/>
  <c r="L909" i="2"/>
  <c r="L927" i="2"/>
  <c r="L945" i="2"/>
  <c r="L963" i="2"/>
  <c r="L981" i="2"/>
  <c r="L999" i="2"/>
  <c r="L1017" i="2"/>
  <c r="L1035" i="2"/>
  <c r="L1053" i="2"/>
  <c r="L1071" i="2"/>
  <c r="L1089" i="2"/>
  <c r="L1107" i="2"/>
  <c r="L1125" i="2"/>
  <c r="L1143" i="2"/>
  <c r="L1161" i="2"/>
  <c r="L1179" i="2"/>
  <c r="L1197" i="2"/>
  <c r="L1215" i="2"/>
  <c r="L1233" i="2"/>
  <c r="L1251" i="2"/>
  <c r="L1269" i="2"/>
  <c r="L1287" i="2"/>
  <c r="L1305" i="2"/>
  <c r="L1323" i="2"/>
  <c r="L1341" i="2"/>
  <c r="L1359" i="2"/>
  <c r="L1377" i="2"/>
  <c r="L5" i="2"/>
  <c r="L29" i="2"/>
  <c r="L51" i="2"/>
  <c r="L73" i="2"/>
  <c r="L97" i="2"/>
  <c r="L121" i="2"/>
  <c r="L143" i="2"/>
  <c r="L167" i="2"/>
  <c r="L191" i="2"/>
  <c r="L213" i="2"/>
  <c r="L235" i="2"/>
  <c r="L259" i="2"/>
  <c r="L283" i="2"/>
  <c r="L305" i="2"/>
  <c r="L329" i="2"/>
  <c r="L353" i="2"/>
  <c r="L375" i="2"/>
  <c r="L397" i="2"/>
  <c r="L421" i="2"/>
  <c r="L445" i="2"/>
  <c r="L467" i="2"/>
  <c r="L491" i="2"/>
  <c r="L515" i="2"/>
  <c r="L537" i="2"/>
  <c r="L559" i="2"/>
  <c r="L583" i="2"/>
  <c r="L607" i="2"/>
  <c r="L629" i="2"/>
  <c r="L653" i="2"/>
  <c r="L677" i="2"/>
  <c r="L699" i="2"/>
  <c r="L721" i="2"/>
  <c r="L745" i="2"/>
  <c r="L769" i="2"/>
  <c r="L791" i="2"/>
  <c r="L815" i="2"/>
  <c r="L839" i="2"/>
  <c r="L861" i="2"/>
  <c r="L883" i="2"/>
  <c r="L907" i="2"/>
  <c r="L931" i="2"/>
  <c r="L953" i="2"/>
  <c r="L977" i="2"/>
  <c r="L1001" i="2"/>
  <c r="L1023" i="2"/>
  <c r="L1045" i="2"/>
  <c r="L1069" i="2"/>
  <c r="L1093" i="2"/>
  <c r="L1115" i="2"/>
  <c r="L1139" i="2"/>
  <c r="L1163" i="2"/>
  <c r="L1185" i="2"/>
  <c r="L1207" i="2"/>
  <c r="L1231" i="2"/>
  <c r="L1255" i="2"/>
  <c r="L1277" i="2"/>
  <c r="L1301" i="2"/>
  <c r="L1325" i="2"/>
  <c r="L1347" i="2"/>
  <c r="L1369" i="2"/>
  <c r="L1393" i="2"/>
  <c r="L1414" i="2"/>
  <c r="L1434" i="2"/>
  <c r="L1454" i="2"/>
  <c r="L1474" i="2"/>
  <c r="L1494" i="2"/>
  <c r="L1514" i="2"/>
  <c r="L6" i="2"/>
  <c r="L30" i="2"/>
  <c r="L52" i="2"/>
  <c r="L74" i="2"/>
  <c r="L100" i="2"/>
  <c r="L122" i="2"/>
  <c r="L144" i="2"/>
  <c r="L168" i="2"/>
  <c r="L192" i="2"/>
  <c r="L214" i="2"/>
  <c r="L236" i="2"/>
  <c r="L262" i="2"/>
  <c r="L284" i="2"/>
  <c r="L306" i="2"/>
  <c r="L330" i="2"/>
  <c r="L354" i="2"/>
  <c r="L376" i="2"/>
  <c r="L398" i="2"/>
  <c r="L424" i="2"/>
  <c r="L446" i="2"/>
  <c r="L468" i="2"/>
  <c r="L492" i="2"/>
  <c r="L516" i="2"/>
  <c r="L538" i="2"/>
  <c r="L7" i="2"/>
  <c r="L31" i="2"/>
  <c r="L53" i="2"/>
  <c r="L77" i="2"/>
  <c r="L101" i="2"/>
  <c r="L123" i="2"/>
  <c r="L145" i="2"/>
  <c r="L169" i="2"/>
  <c r="L193" i="2"/>
  <c r="L215" i="2"/>
  <c r="L239" i="2"/>
  <c r="L263" i="2"/>
  <c r="L285" i="2"/>
  <c r="L307" i="2"/>
  <c r="L331" i="2"/>
  <c r="L355" i="2"/>
  <c r="L377" i="2"/>
  <c r="L401" i="2"/>
  <c r="L425" i="2"/>
  <c r="L447" i="2"/>
  <c r="L469" i="2"/>
  <c r="L493" i="2"/>
  <c r="L517" i="2"/>
  <c r="L539" i="2"/>
  <c r="L563" i="2"/>
  <c r="L587" i="2"/>
  <c r="L609" i="2"/>
  <c r="L631" i="2"/>
  <c r="L655" i="2"/>
  <c r="L679" i="2"/>
  <c r="L701" i="2"/>
  <c r="L725" i="2"/>
  <c r="L749" i="2"/>
  <c r="L771" i="2"/>
  <c r="L793" i="2"/>
  <c r="L817" i="2"/>
  <c r="L841" i="2"/>
  <c r="L863" i="2"/>
  <c r="L887" i="2"/>
  <c r="L911" i="2"/>
  <c r="L933" i="2"/>
  <c r="L955" i="2"/>
  <c r="L979" i="2"/>
  <c r="L1003" i="2"/>
  <c r="L1025" i="2"/>
  <c r="L1049" i="2"/>
  <c r="L1073" i="2"/>
  <c r="L1095" i="2"/>
  <c r="L1117" i="2"/>
  <c r="L1141" i="2"/>
  <c r="L1165" i="2"/>
  <c r="L1187" i="2"/>
  <c r="L1211" i="2"/>
  <c r="L1235" i="2"/>
  <c r="L1257" i="2"/>
  <c r="L1279" i="2"/>
  <c r="L1303" i="2"/>
  <c r="L1327" i="2"/>
  <c r="L1349" i="2"/>
  <c r="L1373" i="2"/>
  <c r="L1396" i="2"/>
  <c r="L1416" i="2"/>
  <c r="L1436" i="2"/>
  <c r="L1456" i="2"/>
  <c r="L1476" i="2"/>
  <c r="L1496" i="2"/>
  <c r="L1518" i="2"/>
  <c r="L10" i="2"/>
  <c r="L32" i="2"/>
  <c r="L54" i="2"/>
  <c r="L78" i="2"/>
  <c r="L102" i="2"/>
  <c r="L124" i="2"/>
  <c r="L146" i="2"/>
  <c r="L172" i="2"/>
  <c r="L194" i="2"/>
  <c r="L216" i="2"/>
  <c r="L240" i="2"/>
  <c r="L264" i="2"/>
  <c r="L286" i="2"/>
  <c r="L308" i="2"/>
  <c r="L334" i="2"/>
  <c r="L356" i="2"/>
  <c r="L378" i="2"/>
  <c r="L402" i="2"/>
  <c r="L426" i="2"/>
  <c r="L448" i="2"/>
  <c r="L470" i="2"/>
  <c r="L496" i="2"/>
  <c r="L518" i="2"/>
  <c r="L540" i="2"/>
  <c r="L564" i="2"/>
  <c r="L588" i="2"/>
  <c r="L610" i="2"/>
  <c r="L632" i="2"/>
  <c r="L658" i="2"/>
  <c r="L680" i="2"/>
  <c r="L702" i="2"/>
  <c r="L726" i="2"/>
  <c r="L750" i="2"/>
  <c r="L772" i="2"/>
  <c r="L794" i="2"/>
  <c r="L820" i="2"/>
  <c r="L842" i="2"/>
  <c r="L864" i="2"/>
  <c r="L888" i="2"/>
  <c r="L912" i="2"/>
  <c r="L934" i="2"/>
  <c r="L956" i="2"/>
  <c r="L982" i="2"/>
  <c r="L1004" i="2"/>
  <c r="L1026" i="2"/>
  <c r="L1050" i="2"/>
  <c r="L1074" i="2"/>
  <c r="L1096" i="2"/>
  <c r="L1118" i="2"/>
  <c r="L1144" i="2"/>
  <c r="L1166" i="2"/>
  <c r="L1188" i="2"/>
  <c r="L1212" i="2"/>
  <c r="L1236" i="2"/>
  <c r="L1258" i="2"/>
  <c r="L1280" i="2"/>
  <c r="L1306" i="2"/>
  <c r="L1328" i="2"/>
  <c r="L1350" i="2"/>
  <c r="L1374" i="2"/>
  <c r="L1397" i="2"/>
  <c r="L1417" i="2"/>
  <c r="L1437" i="2"/>
  <c r="L1457" i="2"/>
  <c r="L1477" i="2"/>
  <c r="L1499" i="2"/>
  <c r="L1519" i="2"/>
  <c r="L13" i="2"/>
  <c r="L35" i="2"/>
  <c r="L59" i="2"/>
  <c r="L83" i="2"/>
  <c r="L105" i="2"/>
  <c r="L127" i="2"/>
  <c r="L151" i="2"/>
  <c r="L175" i="2"/>
  <c r="L197" i="2"/>
  <c r="L221" i="2"/>
  <c r="L245" i="2"/>
  <c r="L267" i="2"/>
  <c r="L289" i="2"/>
  <c r="L313" i="2"/>
  <c r="L337" i="2"/>
  <c r="L359" i="2"/>
  <c r="L383" i="2"/>
  <c r="L407" i="2"/>
  <c r="L429" i="2"/>
  <c r="L451" i="2"/>
  <c r="L475" i="2"/>
  <c r="L499" i="2"/>
  <c r="L521" i="2"/>
  <c r="L545" i="2"/>
  <c r="L569" i="2"/>
  <c r="L591" i="2"/>
  <c r="L613" i="2"/>
  <c r="L637" i="2"/>
  <c r="L661" i="2"/>
  <c r="L683" i="2"/>
  <c r="L707" i="2"/>
  <c r="L731" i="2"/>
  <c r="L753" i="2"/>
  <c r="L775" i="2"/>
  <c r="L799" i="2"/>
  <c r="L823" i="2"/>
  <c r="L845" i="2"/>
  <c r="L869" i="2"/>
  <c r="L893" i="2"/>
  <c r="L915" i="2"/>
  <c r="L937" i="2"/>
  <c r="L961" i="2"/>
  <c r="L985" i="2"/>
  <c r="L1007" i="2"/>
  <c r="L1031" i="2"/>
  <c r="L1055" i="2"/>
  <c r="L1077" i="2"/>
  <c r="L1099" i="2"/>
  <c r="L1123" i="2"/>
  <c r="L1147" i="2"/>
  <c r="L1169" i="2"/>
  <c r="L1193" i="2"/>
  <c r="L1217" i="2"/>
  <c r="L1239" i="2"/>
  <c r="L1261" i="2"/>
  <c r="L1285" i="2"/>
  <c r="L1309" i="2"/>
  <c r="L1331" i="2"/>
  <c r="L1355" i="2"/>
  <c r="L1379" i="2"/>
  <c r="L1400" i="2"/>
  <c r="L1420" i="2"/>
  <c r="L1440" i="2"/>
  <c r="L1460" i="2"/>
  <c r="L1482" i="2"/>
  <c r="L1502" i="2"/>
  <c r="L1522" i="2"/>
  <c r="L38" i="2"/>
  <c r="L108" i="2"/>
  <c r="L156" i="2"/>
  <c r="L200" i="2"/>
  <c r="L248" i="2"/>
  <c r="L294" i="2"/>
  <c r="L340" i="2"/>
  <c r="L388" i="2"/>
  <c r="L432" i="2"/>
  <c r="L480" i="2"/>
  <c r="L524" i="2"/>
  <c r="L572" i="2"/>
  <c r="L618" i="2"/>
  <c r="L664" i="2"/>
  <c r="L712" i="2"/>
  <c r="L756" i="2"/>
  <c r="L804" i="2"/>
  <c r="L848" i="2"/>
  <c r="L14" i="2"/>
  <c r="L36" i="2"/>
  <c r="L60" i="2"/>
  <c r="L84" i="2"/>
  <c r="L106" i="2"/>
  <c r="L128" i="2"/>
  <c r="L154" i="2"/>
  <c r="L176" i="2"/>
  <c r="L198" i="2"/>
  <c r="L222" i="2"/>
  <c r="L246" i="2"/>
  <c r="L268" i="2"/>
  <c r="L290" i="2"/>
  <c r="L316" i="2"/>
  <c r="L338" i="2"/>
  <c r="L360" i="2"/>
  <c r="L384" i="2"/>
  <c r="L408" i="2"/>
  <c r="L430" i="2"/>
  <c r="L452" i="2"/>
  <c r="L478" i="2"/>
  <c r="L500" i="2"/>
  <c r="L522" i="2"/>
  <c r="L546" i="2"/>
  <c r="L570" i="2"/>
  <c r="L592" i="2"/>
  <c r="L614" i="2"/>
  <c r="L640" i="2"/>
  <c r="L662" i="2"/>
  <c r="L684" i="2"/>
  <c r="L708" i="2"/>
  <c r="L732" i="2"/>
  <c r="L754" i="2"/>
  <c r="L776" i="2"/>
  <c r="L802" i="2"/>
  <c r="L824" i="2"/>
  <c r="L846" i="2"/>
  <c r="L870" i="2"/>
  <c r="L894" i="2"/>
  <c r="L916" i="2"/>
  <c r="L938" i="2"/>
  <c r="L964" i="2"/>
  <c r="L986" i="2"/>
  <c r="L1008" i="2"/>
  <c r="L1032" i="2"/>
  <c r="L1056" i="2"/>
  <c r="L1078" i="2"/>
  <c r="L1100" i="2"/>
  <c r="L1126" i="2"/>
  <c r="L1148" i="2"/>
  <c r="L1170" i="2"/>
  <c r="L1194" i="2"/>
  <c r="L1218" i="2"/>
  <c r="L1240" i="2"/>
  <c r="L1262" i="2"/>
  <c r="L1288" i="2"/>
  <c r="L1310" i="2"/>
  <c r="L1332" i="2"/>
  <c r="L1356" i="2"/>
  <c r="L1380" i="2"/>
  <c r="L1401" i="2"/>
  <c r="L1421" i="2"/>
  <c r="L1441" i="2"/>
  <c r="L1463" i="2"/>
  <c r="L1483" i="2"/>
  <c r="L1503" i="2"/>
  <c r="L1523" i="2"/>
  <c r="L16" i="2"/>
  <c r="L86" i="2"/>
  <c r="L132" i="2"/>
  <c r="L178" i="2"/>
  <c r="L226" i="2"/>
  <c r="L270" i="2"/>
  <c r="L318" i="2"/>
  <c r="L362" i="2"/>
  <c r="L410" i="2"/>
  <c r="L456" i="2"/>
  <c r="L502" i="2"/>
  <c r="L550" i="2"/>
  <c r="L594" i="2"/>
  <c r="L642" i="2"/>
  <c r="L686" i="2"/>
  <c r="L734" i="2"/>
  <c r="L780" i="2"/>
  <c r="L826" i="2"/>
  <c r="L15" i="2"/>
  <c r="L37" i="2"/>
  <c r="L61" i="2"/>
  <c r="L85" i="2"/>
  <c r="L107" i="2"/>
  <c r="L131" i="2"/>
  <c r="L155" i="2"/>
  <c r="L177" i="2"/>
  <c r="L199" i="2"/>
  <c r="L223" i="2"/>
  <c r="L247" i="2"/>
  <c r="L269" i="2"/>
  <c r="L293" i="2"/>
  <c r="L317" i="2"/>
  <c r="L339" i="2"/>
  <c r="L361" i="2"/>
  <c r="L385" i="2"/>
  <c r="L409" i="2"/>
  <c r="L431" i="2"/>
  <c r="L455" i="2"/>
  <c r="L479" i="2"/>
  <c r="L501" i="2"/>
  <c r="L523" i="2"/>
  <c r="L547" i="2"/>
  <c r="L571" i="2"/>
  <c r="L593" i="2"/>
  <c r="L617" i="2"/>
  <c r="L641" i="2"/>
  <c r="L663" i="2"/>
  <c r="L685" i="2"/>
  <c r="L709" i="2"/>
  <c r="L733" i="2"/>
  <c r="L755" i="2"/>
  <c r="L779" i="2"/>
  <c r="L803" i="2"/>
  <c r="L825" i="2"/>
  <c r="L847" i="2"/>
  <c r="L871" i="2"/>
  <c r="L895" i="2"/>
  <c r="L917" i="2"/>
  <c r="L941" i="2"/>
  <c r="L965" i="2"/>
  <c r="L987" i="2"/>
  <c r="L1009" i="2"/>
  <c r="L1033" i="2"/>
  <c r="L1057" i="2"/>
  <c r="L1079" i="2"/>
  <c r="L1103" i="2"/>
  <c r="L1127" i="2"/>
  <c r="L1149" i="2"/>
  <c r="L1171" i="2"/>
  <c r="L1195" i="2"/>
  <c r="L1219" i="2"/>
  <c r="L1241" i="2"/>
  <c r="L1265" i="2"/>
  <c r="L1289" i="2"/>
  <c r="L1311" i="2"/>
  <c r="L1333" i="2"/>
  <c r="L1357" i="2"/>
  <c r="L1381" i="2"/>
  <c r="L1402" i="2"/>
  <c r="L1422" i="2"/>
  <c r="L1442" i="2"/>
  <c r="L1464" i="2"/>
  <c r="L1484" i="2"/>
  <c r="L1504" i="2"/>
  <c r="L1524" i="2"/>
  <c r="L20" i="2"/>
  <c r="L46" i="2"/>
  <c r="L68" i="2"/>
  <c r="L90" i="2"/>
  <c r="L114" i="2"/>
  <c r="L138" i="2"/>
  <c r="L160" i="2"/>
  <c r="L182" i="2"/>
  <c r="L208" i="2"/>
  <c r="L230" i="2"/>
  <c r="L252" i="2"/>
  <c r="L276" i="2"/>
  <c r="L300" i="2"/>
  <c r="L322" i="2"/>
  <c r="L344" i="2"/>
  <c r="L370" i="2"/>
  <c r="L392" i="2"/>
  <c r="L414" i="2"/>
  <c r="L438" i="2"/>
  <c r="L462" i="2"/>
  <c r="L484" i="2"/>
  <c r="L506" i="2"/>
  <c r="L532" i="2"/>
  <c r="L554" i="2"/>
  <c r="L576" i="2"/>
  <c r="L600" i="2"/>
  <c r="L624" i="2"/>
  <c r="L646" i="2"/>
  <c r="L668" i="2"/>
  <c r="L694" i="2"/>
  <c r="L716" i="2"/>
  <c r="L738" i="2"/>
  <c r="L762" i="2"/>
  <c r="L786" i="2"/>
  <c r="L808" i="2"/>
  <c r="L830" i="2"/>
  <c r="L856" i="2"/>
  <c r="L878" i="2"/>
  <c r="L900" i="2"/>
  <c r="L924" i="2"/>
  <c r="L948" i="2"/>
  <c r="L970" i="2"/>
  <c r="L992" i="2"/>
  <c r="L1018" i="2"/>
  <c r="L1040" i="2"/>
  <c r="L1062" i="2"/>
  <c r="L1086" i="2"/>
  <c r="L1110" i="2"/>
  <c r="L1132" i="2"/>
  <c r="L1154" i="2"/>
  <c r="L1180" i="2"/>
  <c r="L1202" i="2"/>
  <c r="L1224" i="2"/>
  <c r="L1248" i="2"/>
  <c r="L1272" i="2"/>
  <c r="L1294" i="2"/>
  <c r="L1316" i="2"/>
  <c r="L1342" i="2"/>
  <c r="L1364" i="2"/>
  <c r="L1386" i="2"/>
  <c r="L1409" i="2"/>
  <c r="L1429" i="2"/>
  <c r="L1449" i="2"/>
  <c r="L1469" i="2"/>
  <c r="L1489" i="2"/>
  <c r="L1509" i="2"/>
  <c r="L2" i="2"/>
  <c r="L48" i="2"/>
  <c r="L92" i="2"/>
  <c r="L140" i="2"/>
  <c r="L186" i="2"/>
  <c r="L232" i="2"/>
  <c r="L280" i="2"/>
  <c r="L324" i="2"/>
  <c r="L372" i="2"/>
  <c r="L23" i="2"/>
  <c r="L47" i="2"/>
  <c r="L69" i="2"/>
  <c r="L91" i="2"/>
  <c r="L115" i="2"/>
  <c r="L139" i="2"/>
  <c r="L161" i="2"/>
  <c r="L185" i="2"/>
  <c r="L209" i="2"/>
  <c r="L231" i="2"/>
  <c r="L253" i="2"/>
  <c r="L277" i="2"/>
  <c r="L301" i="2"/>
  <c r="L323" i="2"/>
  <c r="L347" i="2"/>
  <c r="L371" i="2"/>
  <c r="L393" i="2"/>
  <c r="L415" i="2"/>
  <c r="L439" i="2"/>
  <c r="L463" i="2"/>
  <c r="L485" i="2"/>
  <c r="L509" i="2"/>
  <c r="L533" i="2"/>
  <c r="L555" i="2"/>
  <c r="L577" i="2"/>
  <c r="L601" i="2"/>
  <c r="L625" i="2"/>
  <c r="L647" i="2"/>
  <c r="L671" i="2"/>
  <c r="L695" i="2"/>
  <c r="L717" i="2"/>
  <c r="L739" i="2"/>
  <c r="L763" i="2"/>
  <c r="L787" i="2"/>
  <c r="L809" i="2"/>
  <c r="L833" i="2"/>
  <c r="L857" i="2"/>
  <c r="L879" i="2"/>
  <c r="L901" i="2"/>
  <c r="L925" i="2"/>
  <c r="L949" i="2"/>
  <c r="L971" i="2"/>
  <c r="L995" i="2"/>
  <c r="L1019" i="2"/>
  <c r="L1041" i="2"/>
  <c r="L1063" i="2"/>
  <c r="L1087" i="2"/>
  <c r="L1111" i="2"/>
  <c r="L1133" i="2"/>
  <c r="L1157" i="2"/>
  <c r="L1181" i="2"/>
  <c r="L1203" i="2"/>
  <c r="L1225" i="2"/>
  <c r="L1249" i="2"/>
  <c r="L1273" i="2"/>
  <c r="L1295" i="2"/>
  <c r="L1319" i="2"/>
  <c r="L1343" i="2"/>
  <c r="L1365" i="2"/>
  <c r="L1387" i="2"/>
  <c r="L1410" i="2"/>
  <c r="L1430" i="2"/>
  <c r="L1450" i="2"/>
  <c r="L1470" i="2"/>
  <c r="L1490" i="2"/>
  <c r="L1510" i="2"/>
  <c r="L24" i="2"/>
  <c r="L70" i="2"/>
  <c r="L118" i="2"/>
  <c r="L162" i="2"/>
  <c r="L210" i="2"/>
  <c r="L254" i="2"/>
  <c r="L302" i="2"/>
  <c r="L348" i="2"/>
  <c r="L394" i="2"/>
  <c r="L1495" i="2"/>
  <c r="L1424" i="2"/>
  <c r="L1345" i="2"/>
  <c r="L1221" i="2"/>
  <c r="L1135" i="2"/>
  <c r="L1054" i="2"/>
  <c r="L969" i="2"/>
  <c r="L884" i="2"/>
  <c r="L797" i="2"/>
  <c r="L703" i="2"/>
  <c r="L611" i="2"/>
  <c r="L514" i="2"/>
  <c r="L412" i="2"/>
  <c r="L295" i="2"/>
  <c r="L233" i="2"/>
  <c r="L113" i="2"/>
  <c r="L1528" i="2"/>
  <c r="L1492" i="2"/>
  <c r="L1455" i="2"/>
  <c r="L1419" i="2"/>
  <c r="L1383" i="2"/>
  <c r="L1339" i="2"/>
  <c r="L1297" i="2"/>
  <c r="L1256" i="2"/>
  <c r="L1216" i="2"/>
  <c r="L1175" i="2"/>
  <c r="L1131" i="2"/>
  <c r="L1091" i="2"/>
  <c r="L1046" i="2"/>
  <c r="L1006" i="2"/>
  <c r="L967" i="2"/>
  <c r="L923" i="2"/>
  <c r="L881" i="2"/>
  <c r="L838" i="2"/>
  <c r="L790" i="2"/>
  <c r="L744" i="2"/>
  <c r="L698" i="2"/>
  <c r="L650" i="2"/>
  <c r="L606" i="2"/>
  <c r="L558" i="2"/>
  <c r="L510" i="2"/>
  <c r="L460" i="2"/>
  <c r="L406" i="2"/>
  <c r="L343" i="2"/>
  <c r="L287" i="2"/>
  <c r="L228" i="2"/>
  <c r="L164" i="2"/>
  <c r="L109" i="2"/>
  <c r="L50" i="2"/>
  <c r="L1527" i="2"/>
  <c r="L1491" i="2"/>
  <c r="L1453" i="2"/>
  <c r="L1418" i="2"/>
  <c r="L1382" i="2"/>
  <c r="L1338" i="2"/>
  <c r="L1296" i="2"/>
  <c r="L1254" i="2"/>
  <c r="L1213" i="2"/>
  <c r="L1172" i="2"/>
  <c r="L1130" i="2"/>
  <c r="L1090" i="2"/>
  <c r="L1044" i="2"/>
  <c r="L1005" i="2"/>
  <c r="L966" i="2"/>
  <c r="L920" i="2"/>
  <c r="L880" i="2"/>
  <c r="L835" i="2"/>
  <c r="L789" i="2"/>
  <c r="L743" i="2"/>
  <c r="L697" i="2"/>
  <c r="L649" i="2"/>
  <c r="L605" i="2"/>
  <c r="L557" i="2"/>
  <c r="L505" i="2"/>
  <c r="L457" i="2"/>
  <c r="L403" i="2"/>
  <c r="L342" i="2"/>
  <c r="L282" i="2"/>
  <c r="L227" i="2"/>
  <c r="L163" i="2"/>
  <c r="L104" i="2"/>
  <c r="L49" i="2"/>
  <c r="L1447" i="2"/>
  <c r="L1290" i="2"/>
  <c r="L1162" i="2"/>
  <c r="L1080" i="2"/>
  <c r="L996" i="2"/>
  <c r="L913" i="2"/>
  <c r="L874" i="2"/>
  <c r="L781" i="2"/>
  <c r="L735" i="2"/>
  <c r="L689" i="2"/>
  <c r="L595" i="2"/>
  <c r="L551" i="2"/>
  <c r="L497" i="2"/>
  <c r="L443" i="2"/>
  <c r="L390" i="2"/>
  <c r="L326" i="2"/>
  <c r="L271" i="2"/>
  <c r="L211" i="2"/>
  <c r="L150" i="2"/>
  <c r="L34" i="2"/>
  <c r="L1517" i="2"/>
  <c r="L1481" i="2"/>
  <c r="L1446" i="2"/>
  <c r="L1406" i="2"/>
  <c r="L1367" i="2"/>
  <c r="L1326" i="2"/>
  <c r="L1284" i="2"/>
  <c r="L1243" i="2"/>
  <c r="L1201" i="2"/>
  <c r="L1159" i="2"/>
  <c r="L1116" i="2"/>
  <c r="L1076" i="2"/>
  <c r="L1037" i="2"/>
  <c r="L991" i="2"/>
  <c r="L951" i="2"/>
  <c r="L910" i="2"/>
  <c r="L866" i="2"/>
  <c r="L822" i="2"/>
  <c r="L774" i="2"/>
  <c r="L730" i="2"/>
  <c r="L682" i="2"/>
  <c r="L636" i="2"/>
  <c r="L590" i="2"/>
  <c r="L542" i="2"/>
  <c r="L488" i="2"/>
  <c r="L442" i="2"/>
  <c r="L389" i="2"/>
  <c r="L325" i="2"/>
  <c r="L266" i="2"/>
  <c r="L205" i="2"/>
  <c r="L149" i="2"/>
  <c r="L88" i="2"/>
  <c r="L33" i="2"/>
  <c r="L1520" i="2"/>
  <c r="L1485" i="2"/>
  <c r="L1411" i="2"/>
  <c r="L1368" i="2"/>
  <c r="L1329" i="2"/>
  <c r="L1244" i="2"/>
  <c r="L1204" i="2"/>
  <c r="L1121" i="2"/>
  <c r="L1038" i="2"/>
  <c r="L952" i="2"/>
  <c r="L827" i="2"/>
  <c r="L643" i="2"/>
  <c r="L89" i="2"/>
  <c r="L1513" i="2"/>
  <c r="L1478" i="2"/>
  <c r="L1445" i="2"/>
  <c r="L1405" i="2"/>
  <c r="L1366" i="2"/>
  <c r="L1324" i="2"/>
  <c r="L1283" i="2"/>
  <c r="L1242" i="2"/>
  <c r="L1200" i="2"/>
  <c r="L1158" i="2"/>
  <c r="L1114" i="2"/>
  <c r="L1075" i="2"/>
  <c r="L1036" i="2"/>
  <c r="L990" i="2"/>
  <c r="L950" i="2"/>
  <c r="L906" i="2"/>
  <c r="L865" i="2"/>
  <c r="L821" i="2"/>
  <c r="L773" i="2"/>
  <c r="L727" i="2"/>
  <c r="L681" i="2"/>
  <c r="L635" i="2"/>
  <c r="L589" i="2"/>
  <c r="L541" i="2"/>
  <c r="L487" i="2"/>
  <c r="L437" i="2"/>
  <c r="L380" i="2"/>
  <c r="L321" i="2"/>
  <c r="L265" i="2"/>
  <c r="L204" i="2"/>
  <c r="L142" i="2"/>
  <c r="L87" i="2"/>
  <c r="L28" i="2"/>
  <c r="L1512" i="2"/>
  <c r="L1475" i="2"/>
  <c r="L1439" i="2"/>
  <c r="L1404" i="2"/>
  <c r="L1363" i="2"/>
  <c r="L1321" i="2"/>
  <c r="L1278" i="2"/>
  <c r="L1238" i="2"/>
  <c r="L1199" i="2"/>
  <c r="L1153" i="2"/>
  <c r="L1113" i="2"/>
  <c r="L1072" i="2"/>
  <c r="L1028" i="2"/>
  <c r="L989" i="2"/>
  <c r="L947" i="2"/>
  <c r="L905" i="2"/>
  <c r="L862" i="2"/>
  <c r="L816" i="2"/>
  <c r="L770" i="2"/>
  <c r="L722" i="2"/>
  <c r="L678" i="2"/>
  <c r="L630" i="2"/>
  <c r="L586" i="2"/>
  <c r="L536" i="2"/>
  <c r="L486" i="2"/>
  <c r="L434" i="2"/>
  <c r="L379" i="2"/>
  <c r="L320" i="2"/>
  <c r="L258" i="2"/>
  <c r="L203" i="2"/>
  <c r="L141" i="2"/>
  <c r="L82" i="2"/>
  <c r="L25" i="2"/>
  <c r="L1508" i="2"/>
  <c r="L1472" i="2"/>
  <c r="L1435" i="2"/>
  <c r="L1399" i="2"/>
  <c r="L1361" i="2"/>
  <c r="L1315" i="2"/>
  <c r="L1275" i="2"/>
  <c r="L1234" i="2"/>
  <c r="L1190" i="2"/>
  <c r="L1151" i="2"/>
  <c r="L1109" i="2"/>
  <c r="L1067" i="2"/>
  <c r="L1024" i="2"/>
  <c r="L984" i="2"/>
  <c r="L943" i="2"/>
  <c r="L899" i="2"/>
  <c r="L859" i="2"/>
  <c r="L811" i="2"/>
  <c r="L767" i="2"/>
  <c r="L719" i="2"/>
  <c r="L673" i="2"/>
  <c r="L627" i="2"/>
  <c r="L581" i="2"/>
  <c r="L534" i="2"/>
  <c r="L482" i="2"/>
  <c r="L428" i="2"/>
  <c r="L373" i="2"/>
  <c r="L312" i="2"/>
  <c r="L251" i="2"/>
  <c r="L195" i="2"/>
  <c r="L136" i="2"/>
  <c r="L72" i="2"/>
  <c r="L18" i="2"/>
  <c r="L1507" i="2"/>
  <c r="L1471" i="2"/>
  <c r="L1433" i="2"/>
  <c r="L1398" i="2"/>
  <c r="L1360" i="2"/>
  <c r="L1314" i="2"/>
  <c r="L1274" i="2"/>
  <c r="L1230" i="2"/>
  <c r="L1189" i="2"/>
  <c r="L1150" i="2"/>
  <c r="L1108" i="2"/>
  <c r="L1064" i="2"/>
  <c r="L1022" i="2"/>
  <c r="L983" i="2"/>
  <c r="L942" i="2"/>
  <c r="L898" i="2"/>
  <c r="L858" i="2"/>
  <c r="L810" i="2"/>
  <c r="L766" i="2"/>
  <c r="L718" i="2"/>
  <c r="L672" i="2"/>
  <c r="L626" i="2"/>
  <c r="L578" i="2"/>
  <c r="L529" i="2"/>
  <c r="L481" i="2"/>
  <c r="L427" i="2"/>
  <c r="L367" i="2"/>
  <c r="L311" i="2"/>
  <c r="L250" i="2"/>
  <c r="L190" i="2"/>
  <c r="L133" i="2"/>
  <c r="L71" i="2"/>
  <c r="L17" i="2"/>
  <c r="L1506" i="2"/>
  <c r="L1468" i="2"/>
  <c r="L1432" i="2"/>
  <c r="L1395" i="2"/>
  <c r="L1352" i="2"/>
  <c r="L1313" i="2"/>
  <c r="L1271" i="2"/>
  <c r="L1229" i="2"/>
  <c r="L1186" i="2"/>
  <c r="L1146" i="2"/>
  <c r="L1105" i="2"/>
  <c r="L1061" i="2"/>
  <c r="L1021" i="2"/>
  <c r="L978" i="2"/>
  <c r="L936" i="2"/>
  <c r="L897" i="2"/>
  <c r="L853" i="2"/>
  <c r="L807" i="2"/>
  <c r="L761" i="2"/>
  <c r="L715" i="2"/>
  <c r="L667" i="2"/>
  <c r="L623" i="2"/>
  <c r="L575" i="2"/>
  <c r="L528" i="2"/>
  <c r="L474" i="2"/>
  <c r="L420" i="2"/>
  <c r="L366" i="2"/>
  <c r="L304" i="2"/>
  <c r="L249" i="2"/>
  <c r="L187" i="2"/>
  <c r="L126" i="2"/>
  <c r="L67" i="2"/>
  <c r="L12" i="2"/>
  <c r="L1505" i="2"/>
  <c r="L1467" i="2"/>
  <c r="L1431" i="2"/>
  <c r="L1392" i="2"/>
  <c r="L1351" i="2"/>
  <c r="L1312" i="2"/>
  <c r="L1270" i="2"/>
  <c r="L1226" i="2"/>
  <c r="L1184" i="2"/>
  <c r="L1145" i="2"/>
  <c r="L1104" i="2"/>
  <c r="L1060" i="2"/>
  <c r="L1020" i="2"/>
  <c r="L974" i="2"/>
  <c r="L935" i="2"/>
  <c r="L896" i="2"/>
  <c r="L852" i="2"/>
  <c r="L806" i="2"/>
  <c r="L758" i="2"/>
  <c r="L714" i="2"/>
  <c r="L666" i="2"/>
  <c r="L622" i="2"/>
  <c r="L574" i="2"/>
  <c r="L527" i="2"/>
  <c r="L473" i="2"/>
  <c r="L419" i="2"/>
  <c r="L365" i="2"/>
  <c r="L303" i="2"/>
  <c r="L244" i="2"/>
  <c r="L181" i="2"/>
  <c r="L125" i="2"/>
  <c r="L66" i="2"/>
  <c r="L11" i="2"/>
  <c r="I5" i="5"/>
  <c r="I4" i="5"/>
  <c r="F837" i="2"/>
  <c r="F820" i="2"/>
  <c r="F819" i="2"/>
  <c r="F804" i="2"/>
  <c r="F749" i="2"/>
  <c r="F748" i="2"/>
  <c r="F713" i="2"/>
  <c r="F711" i="2"/>
  <c r="F695" i="2"/>
  <c r="F694" i="2"/>
  <c r="F640" i="2"/>
  <c r="F639" i="2"/>
  <c r="F533" i="2"/>
  <c r="F516" i="2"/>
  <c r="F441" i="2"/>
  <c r="F425" i="2"/>
  <c r="F311" i="2"/>
  <c r="F301" i="2"/>
  <c r="F300" i="2"/>
  <c r="F280" i="2"/>
  <c r="F279" i="2"/>
  <c r="F261" i="2"/>
  <c r="F155" i="2"/>
  <c r="F101" i="2"/>
  <c r="F27" i="2"/>
  <c r="F2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2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0" i="2"/>
  <c r="F309" i="2"/>
  <c r="F308" i="2"/>
  <c r="F307" i="2"/>
  <c r="F306" i="2"/>
  <c r="F305" i="2"/>
  <c r="F304" i="2"/>
  <c r="F303" i="2"/>
  <c r="F302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G1470" i="9" l="1"/>
  <c r="G1474" i="9"/>
  <c r="G1478" i="9"/>
  <c r="G1482" i="9"/>
  <c r="G1486" i="9"/>
  <c r="G1490" i="9"/>
  <c r="G1494" i="9"/>
  <c r="G1498" i="9"/>
  <c r="G1502" i="9"/>
  <c r="G1506" i="9"/>
  <c r="G1510" i="9"/>
  <c r="G1514" i="9"/>
  <c r="G1518" i="9"/>
  <c r="G1522" i="9"/>
  <c r="G1526" i="9"/>
  <c r="G1530" i="9"/>
  <c r="G1534" i="9"/>
  <c r="G1538" i="9"/>
  <c r="G1542" i="9"/>
  <c r="G1471" i="9"/>
  <c r="G1475" i="9"/>
  <c r="G1479" i="9"/>
  <c r="G1483" i="9"/>
  <c r="G1487" i="9"/>
  <c r="G1491" i="9"/>
  <c r="G1488" i="9"/>
  <c r="G1489" i="9"/>
  <c r="G1545" i="9"/>
  <c r="G1549" i="9"/>
  <c r="G1553" i="9"/>
  <c r="G1557" i="9"/>
  <c r="G1561" i="9"/>
  <c r="G1565" i="9"/>
  <c r="G1492" i="9"/>
  <c r="G1496" i="9"/>
  <c r="G1500" i="9"/>
  <c r="G1504" i="9"/>
  <c r="G1508" i="9"/>
  <c r="G1512" i="9"/>
  <c r="G1516" i="9"/>
  <c r="G1520" i="9"/>
  <c r="G1524" i="9"/>
  <c r="G1528" i="9"/>
  <c r="G1532" i="9"/>
  <c r="G1536" i="9"/>
  <c r="G1540" i="9"/>
  <c r="G1484" i="9"/>
  <c r="G1485" i="9"/>
  <c r="G1495" i="9"/>
  <c r="G1503" i="9"/>
  <c r="G1511" i="9"/>
  <c r="G1519" i="9"/>
  <c r="G1527" i="9"/>
  <c r="G1560" i="9"/>
  <c r="G1562" i="9"/>
  <c r="G1569" i="9"/>
  <c r="G1573" i="9"/>
  <c r="G1577" i="9"/>
  <c r="G1581" i="9"/>
  <c r="G1585" i="9"/>
  <c r="G1589" i="9"/>
  <c r="G1593" i="9"/>
  <c r="G1597" i="9"/>
  <c r="G1601" i="9"/>
  <c r="G1497" i="9"/>
  <c r="G1505" i="9"/>
  <c r="G1513" i="9"/>
  <c r="G1521" i="9"/>
  <c r="G1541" i="9"/>
  <c r="G1556" i="9"/>
  <c r="G1558" i="9"/>
  <c r="G1472" i="9"/>
  <c r="G1499" i="9"/>
  <c r="G1507" i="9"/>
  <c r="G1515" i="9"/>
  <c r="G1523" i="9"/>
  <c r="G1529" i="9"/>
  <c r="G1544" i="9"/>
  <c r="G1546" i="9"/>
  <c r="G1555" i="9"/>
  <c r="G1571" i="9"/>
  <c r="G1481" i="9"/>
  <c r="G1525" i="9"/>
  <c r="G1535" i="9"/>
  <c r="G1539" i="9"/>
  <c r="G1543" i="9"/>
  <c r="G1563" i="9"/>
  <c r="G1567" i="9"/>
  <c r="G1574" i="9"/>
  <c r="G1576" i="9"/>
  <c r="G1578" i="9"/>
  <c r="G1580" i="9"/>
  <c r="G1582" i="9"/>
  <c r="G1584" i="9"/>
  <c r="G1595" i="9"/>
  <c r="G1605" i="9"/>
  <c r="G1609" i="9"/>
  <c r="G1613" i="9"/>
  <c r="G1617" i="9"/>
  <c r="G1621" i="9"/>
  <c r="G1625" i="9"/>
  <c r="G1629" i="9"/>
  <c r="G1633" i="9"/>
  <c r="G1637" i="9"/>
  <c r="G1641" i="9"/>
  <c r="G1477" i="9"/>
  <c r="G1517" i="9"/>
  <c r="G1537" i="9"/>
  <c r="G1559" i="9"/>
  <c r="G1572" i="9"/>
  <c r="G1586" i="9"/>
  <c r="G1596" i="9"/>
  <c r="G1509" i="9"/>
  <c r="G1551" i="9"/>
  <c r="G1566" i="9"/>
  <c r="G1587" i="9"/>
  <c r="G1598" i="9"/>
  <c r="G1606" i="9"/>
  <c r="G1610" i="9"/>
  <c r="G1614" i="9"/>
  <c r="G1480" i="9"/>
  <c r="G1493" i="9"/>
  <c r="G1570" i="9"/>
  <c r="G1590" i="9"/>
  <c r="G1550" i="9"/>
  <c r="G1564" i="9"/>
  <c r="G1552" i="9"/>
  <c r="G1579" i="9"/>
  <c r="G1599" i="9"/>
  <c r="G1611" i="9"/>
  <c r="G1612" i="9"/>
  <c r="G1643" i="9"/>
  <c r="G1647" i="9"/>
  <c r="G1651" i="9"/>
  <c r="G1583" i="9"/>
  <c r="G1533" i="9"/>
  <c r="G1548" i="9"/>
  <c r="G1592" i="9"/>
  <c r="G1644" i="9"/>
  <c r="G1648" i="9"/>
  <c r="G1531" i="9"/>
  <c r="G1568" i="9"/>
  <c r="G1604" i="9"/>
  <c r="G1618" i="9"/>
  <c r="G1622" i="9"/>
  <c r="G1626" i="9"/>
  <c r="G1630" i="9"/>
  <c r="G1634" i="9"/>
  <c r="G1600" i="9"/>
  <c r="G1501" i="9"/>
  <c r="G1591" i="9"/>
  <c r="G1603" i="9"/>
  <c r="G1615" i="9"/>
  <c r="G1619" i="9"/>
  <c r="G1623" i="9"/>
  <c r="G1627" i="9"/>
  <c r="G1631" i="9"/>
  <c r="G1635" i="9"/>
  <c r="G1638" i="9"/>
  <c r="G1645" i="9"/>
  <c r="G1649" i="9"/>
  <c r="G1588" i="9"/>
  <c r="G1594" i="9"/>
  <c r="G1602" i="9"/>
  <c r="G1607" i="9"/>
  <c r="G1608" i="9"/>
  <c r="G1616" i="9"/>
  <c r="G1620" i="9"/>
  <c r="G1624" i="9"/>
  <c r="G1628" i="9"/>
  <c r="G1632" i="9"/>
  <c r="G1636" i="9"/>
  <c r="G1639" i="9"/>
  <c r="G1476" i="9"/>
  <c r="G1640" i="9"/>
  <c r="G1646" i="9"/>
  <c r="G1650" i="9"/>
  <c r="G1473" i="9"/>
  <c r="G1547" i="9"/>
  <c r="G1554" i="9"/>
  <c r="G1575" i="9"/>
  <c r="G1642" i="9"/>
  <c r="O4" i="7"/>
  <c r="G1482" i="7" s="1"/>
  <c r="O5" i="7"/>
  <c r="O10" i="7" s="1"/>
  <c r="O5" i="11"/>
  <c r="O7" i="11" s="1"/>
  <c r="O4" i="11"/>
  <c r="G1003" i="11" s="1"/>
  <c r="G1470" i="13"/>
  <c r="G1468" i="13"/>
  <c r="G1466" i="13"/>
  <c r="G1464" i="13"/>
  <c r="G1462" i="13"/>
  <c r="G1460" i="13"/>
  <c r="G1458" i="13"/>
  <c r="G1456" i="13"/>
  <c r="G1454" i="13"/>
  <c r="G1452" i="13"/>
  <c r="G1450" i="13"/>
  <c r="G1448" i="13"/>
  <c r="G1446" i="13"/>
  <c r="G1444" i="13"/>
  <c r="G1437" i="13"/>
  <c r="G1420" i="13"/>
  <c r="G1401" i="13"/>
  <c r="G1384" i="13"/>
  <c r="G1365" i="13"/>
  <c r="G1348" i="13"/>
  <c r="G1329" i="13"/>
  <c r="G1312" i="13"/>
  <c r="G1459" i="13"/>
  <c r="G1439" i="13"/>
  <c r="G1422" i="13"/>
  <c r="G1403" i="13"/>
  <c r="G1386" i="13"/>
  <c r="G1367" i="13"/>
  <c r="G1350" i="13"/>
  <c r="G1331" i="13"/>
  <c r="G1314" i="13"/>
  <c r="G1441" i="13"/>
  <c r="G1457" i="13"/>
  <c r="G1449" i="13"/>
  <c r="G1436" i="13"/>
  <c r="G1396" i="13"/>
  <c r="G1382" i="13"/>
  <c r="G1375" i="13"/>
  <c r="G1335" i="13"/>
  <c r="G1300" i="13"/>
  <c r="G1282" i="13"/>
  <c r="G1258" i="13"/>
  <c r="G1241" i="13"/>
  <c r="G1222" i="13"/>
  <c r="G1469" i="13"/>
  <c r="G1467" i="13"/>
  <c r="G1461" i="13"/>
  <c r="G1431" i="13"/>
  <c r="G1421" i="13"/>
  <c r="G1416" i="13"/>
  <c r="G1399" i="13"/>
  <c r="G1394" i="13"/>
  <c r="G1389" i="13"/>
  <c r="G1379" i="13"/>
  <c r="G1347" i="13"/>
  <c r="G1342" i="13"/>
  <c r="G1337" i="13"/>
  <c r="G1305" i="13"/>
  <c r="G1286" i="13"/>
  <c r="G1265" i="13"/>
  <c r="G1236" i="13"/>
  <c r="G1212" i="13"/>
  <c r="G1195" i="13"/>
  <c r="G1176" i="13"/>
  <c r="G1159" i="13"/>
  <c r="G1140" i="13"/>
  <c r="G1123" i="13"/>
  <c r="G1104" i="13"/>
  <c r="G1087" i="13"/>
  <c r="G1374" i="13"/>
  <c r="G1369" i="13"/>
  <c r="G1364" i="13"/>
  <c r="G1357" i="13"/>
  <c r="G1332" i="13"/>
  <c r="G1281" i="13"/>
  <c r="G1274" i="13"/>
  <c r="G1256" i="13"/>
  <c r="G1247" i="13"/>
  <c r="G1227" i="13"/>
  <c r="G1214" i="13"/>
  <c r="G1197" i="13"/>
  <c r="G1178" i="13"/>
  <c r="G1161" i="13"/>
  <c r="G1142" i="13"/>
  <c r="G1125" i="13"/>
  <c r="G1106" i="13"/>
  <c r="G1089" i="13"/>
  <c r="G1411" i="13"/>
  <c r="G1406" i="13"/>
  <c r="G1327" i="13"/>
  <c r="G1322" i="13"/>
  <c r="G1295" i="13"/>
  <c r="G1267" i="13"/>
  <c r="G1463" i="13"/>
  <c r="G1408" i="13"/>
  <c r="G1388" i="13"/>
  <c r="G1361" i="13"/>
  <c r="G1356" i="13"/>
  <c r="G1440" i="13"/>
  <c r="G1425" i="13"/>
  <c r="G1451" i="13"/>
  <c r="G1410" i="13"/>
  <c r="G1400" i="13"/>
  <c r="G1419" i="13"/>
  <c r="G1397" i="13"/>
  <c r="G1392" i="13"/>
  <c r="G1402" i="13"/>
  <c r="G1395" i="13"/>
  <c r="G1381" i="13"/>
  <c r="G1366" i="13"/>
  <c r="G1345" i="13"/>
  <c r="G1299" i="13"/>
  <c r="G1291" i="13"/>
  <c r="G1288" i="13"/>
  <c r="G1277" i="13"/>
  <c r="G1261" i="13"/>
  <c r="G1253" i="13"/>
  <c r="G1231" i="13"/>
  <c r="G1226" i="13"/>
  <c r="G1207" i="13"/>
  <c r="G1200" i="13"/>
  <c r="G1167" i="13"/>
  <c r="G1160" i="13"/>
  <c r="G1153" i="13"/>
  <c r="G1132" i="13"/>
  <c r="G1127" i="13"/>
  <c r="G1120" i="13"/>
  <c r="G1099" i="13"/>
  <c r="G1092" i="13"/>
  <c r="G1071" i="13"/>
  <c r="G1442" i="13"/>
  <c r="G1434" i="13"/>
  <c r="G1427" i="13"/>
  <c r="G1409" i="13"/>
  <c r="G1378" i="13"/>
  <c r="G1339" i="13"/>
  <c r="G1319" i="13"/>
  <c r="G1285" i="13"/>
  <c r="G1266" i="13"/>
  <c r="G1221" i="13"/>
  <c r="G1181" i="13"/>
  <c r="G1174" i="13"/>
  <c r="G1141" i="13"/>
  <c r="G1113" i="13"/>
  <c r="G1423" i="13"/>
  <c r="G1405" i="13"/>
  <c r="G1398" i="13"/>
  <c r="G1372" i="13"/>
  <c r="G1336" i="13"/>
  <c r="G1333" i="13"/>
  <c r="G1313" i="13"/>
  <c r="G1307" i="13"/>
  <c r="G1271" i="13"/>
  <c r="G1243" i="13"/>
  <c r="G1238" i="13"/>
  <c r="G1216" i="13"/>
  <c r="G1209" i="13"/>
  <c r="G1188" i="13"/>
  <c r="G1445" i="13"/>
  <c r="G1430" i="13"/>
  <c r="G1391" i="13"/>
  <c r="G1330" i="13"/>
  <c r="G1310" i="13"/>
  <c r="G1415" i="13"/>
  <c r="G1407" i="13"/>
  <c r="G1360" i="13"/>
  <c r="G1324" i="13"/>
  <c r="G1297" i="13"/>
  <c r="G1294" i="13"/>
  <c r="G1268" i="13"/>
  <c r="G1255" i="13"/>
  <c r="G1244" i="13"/>
  <c r="G1215" i="13"/>
  <c r="G1182" i="13"/>
  <c r="G1148" i="13"/>
  <c r="G1122" i="13"/>
  <c r="G1117" i="13"/>
  <c r="G1056" i="13"/>
  <c r="G1038" i="13"/>
  <c r="G1021" i="13"/>
  <c r="G1428" i="13"/>
  <c r="G1284" i="13"/>
  <c r="G1235" i="13"/>
  <c r="G1204" i="13"/>
  <c r="G1201" i="13"/>
  <c r="G1193" i="13"/>
  <c r="G1190" i="13"/>
  <c r="G1130" i="13"/>
  <c r="G1432" i="13"/>
  <c r="G1424" i="13"/>
  <c r="G1317" i="13"/>
  <c r="G1287" i="13"/>
  <c r="G1418" i="13"/>
  <c r="G1414" i="13"/>
  <c r="G1385" i="13"/>
  <c r="G1370" i="13"/>
  <c r="G1344" i="13"/>
  <c r="G1320" i="13"/>
  <c r="G1264" i="13"/>
  <c r="G1198" i="13"/>
  <c r="G1163" i="13"/>
  <c r="G1155" i="13"/>
  <c r="G1150" i="13"/>
  <c r="G1129" i="13"/>
  <c r="G1124" i="13"/>
  <c r="G1453" i="13"/>
  <c r="G1443" i="13"/>
  <c r="G1362" i="13"/>
  <c r="G1346" i="13"/>
  <c r="G1325" i="13"/>
  <c r="G1316" i="13"/>
  <c r="G1292" i="13"/>
  <c r="G1280" i="13"/>
  <c r="G1276" i="13"/>
  <c r="G1257" i="13"/>
  <c r="G1229" i="13"/>
  <c r="G1203" i="13"/>
  <c r="G1187" i="13"/>
  <c r="G1147" i="13"/>
  <c r="G1144" i="13"/>
  <c r="G1138" i="13"/>
  <c r="G1069" i="13"/>
  <c r="G1052" i="13"/>
  <c r="G1045" i="13"/>
  <c r="G1005" i="13"/>
  <c r="G988" i="13"/>
  <c r="G969" i="13"/>
  <c r="G952" i="13"/>
  <c r="G933" i="13"/>
  <c r="G916" i="13"/>
  <c r="G897" i="13"/>
  <c r="G880" i="13"/>
  <c r="G861" i="13"/>
  <c r="G1354" i="13"/>
  <c r="G1232" i="13"/>
  <c r="G1219" i="13"/>
  <c r="G1180" i="13"/>
  <c r="G1177" i="13"/>
  <c r="G1165" i="13"/>
  <c r="G1156" i="13"/>
  <c r="G1100" i="13"/>
  <c r="G1084" i="13"/>
  <c r="G1040" i="13"/>
  <c r="G1031" i="13"/>
  <c r="G1022" i="13"/>
  <c r="G1007" i="13"/>
  <c r="G990" i="13"/>
  <c r="G971" i="13"/>
  <c r="G954" i="13"/>
  <c r="G935" i="13"/>
  <c r="G918" i="13"/>
  <c r="G899" i="13"/>
  <c r="G1358" i="13"/>
  <c r="G1250" i="13"/>
  <c r="G1225" i="13"/>
  <c r="G1206" i="13"/>
  <c r="G1171" i="13"/>
  <c r="G1168" i="13"/>
  <c r="G1162" i="13"/>
  <c r="G1105" i="13"/>
  <c r="G1097" i="13"/>
  <c r="G1079" i="13"/>
  <c r="G1066" i="13"/>
  <c r="G1059" i="13"/>
  <c r="G1047" i="13"/>
  <c r="G1009" i="13"/>
  <c r="G992" i="13"/>
  <c r="G973" i="13"/>
  <c r="G956" i="13"/>
  <c r="G1447" i="13"/>
  <c r="G1426" i="13"/>
  <c r="G1404" i="13"/>
  <c r="G1371" i="13"/>
  <c r="G1349" i="13"/>
  <c r="G1311" i="13"/>
  <c r="G1303" i="13"/>
  <c r="G1279" i="13"/>
  <c r="G1239" i="13"/>
  <c r="G1228" i="13"/>
  <c r="G1199" i="13"/>
  <c r="G1196" i="13"/>
  <c r="G1302" i="13"/>
  <c r="G1290" i="13"/>
  <c r="G1263" i="13"/>
  <c r="G1245" i="13"/>
  <c r="G1224" i="13"/>
  <c r="G1205" i="13"/>
  <c r="G1352" i="13"/>
  <c r="G1298" i="13"/>
  <c r="G1376" i="13"/>
  <c r="G1242" i="13"/>
  <c r="G1183" i="13"/>
  <c r="G1149" i="13"/>
  <c r="G1145" i="13"/>
  <c r="G1090" i="13"/>
  <c r="G1054" i="13"/>
  <c r="G977" i="13"/>
  <c r="G972" i="13"/>
  <c r="G938" i="13"/>
  <c r="G931" i="13"/>
  <c r="G898" i="13"/>
  <c r="G889" i="13"/>
  <c r="G834" i="13"/>
  <c r="G832" i="13"/>
  <c r="G830" i="13"/>
  <c r="G828" i="13"/>
  <c r="G826" i="13"/>
  <c r="G824" i="13"/>
  <c r="G1455" i="13"/>
  <c r="G1387" i="13"/>
  <c r="G1363" i="13"/>
  <c r="G1334" i="13"/>
  <c r="G1275" i="13"/>
  <c r="G1260" i="13"/>
  <c r="G1251" i="13"/>
  <c r="G1233" i="13"/>
  <c r="G1220" i="13"/>
  <c r="G1208" i="13"/>
  <c r="G1152" i="13"/>
  <c r="G1134" i="13"/>
  <c r="G1119" i="13"/>
  <c r="G1116" i="13"/>
  <c r="G1109" i="13"/>
  <c r="G1096" i="13"/>
  <c r="G1086" i="13"/>
  <c r="G1083" i="13"/>
  <c r="G1080" i="13"/>
  <c r="G1077" i="13"/>
  <c r="G1074" i="13"/>
  <c r="G1068" i="13"/>
  <c r="G1057" i="13"/>
  <c r="G1004" i="13"/>
  <c r="G997" i="13"/>
  <c r="G982" i="13"/>
  <c r="G967" i="13"/>
  <c r="G962" i="13"/>
  <c r="G945" i="13"/>
  <c r="G912" i="13"/>
  <c r="G905" i="13"/>
  <c r="G891" i="13"/>
  <c r="G882" i="13"/>
  <c r="G871" i="13"/>
  <c r="G862" i="13"/>
  <c r="G1393" i="13"/>
  <c r="G1328" i="13"/>
  <c r="G1323" i="13"/>
  <c r="G1301" i="13"/>
  <c r="G1270" i="13"/>
  <c r="G1246" i="13"/>
  <c r="G1413" i="13"/>
  <c r="G1351" i="13"/>
  <c r="G1237" i="13"/>
  <c r="G1062" i="13"/>
  <c r="G1032" i="13"/>
  <c r="G1024" i="13"/>
  <c r="G1019" i="13"/>
  <c r="G1014" i="13"/>
  <c r="G989" i="13"/>
  <c r="G1340" i="13"/>
  <c r="G1412" i="13"/>
  <c r="G1438" i="13"/>
  <c r="G1465" i="13"/>
  <c r="G1283" i="13"/>
  <c r="G1254" i="13"/>
  <c r="G1035" i="13"/>
  <c r="G1020" i="13"/>
  <c r="G1017" i="13"/>
  <c r="G1002" i="13"/>
  <c r="G996" i="13"/>
  <c r="G953" i="13"/>
  <c r="G906" i="13"/>
  <c r="G829" i="13"/>
  <c r="G1377" i="13"/>
  <c r="G1289" i="13"/>
  <c r="G1234" i="13"/>
  <c r="G1191" i="13"/>
  <c r="G1186" i="13"/>
  <c r="G1164" i="13"/>
  <c r="G1088" i="13"/>
  <c r="G1044" i="13"/>
  <c r="G999" i="13"/>
  <c r="G976" i="13"/>
  <c r="G950" i="13"/>
  <c r="G924" i="13"/>
  <c r="G883" i="13"/>
  <c r="G878" i="13"/>
  <c r="G873" i="13"/>
  <c r="G868" i="13"/>
  <c r="G851" i="13"/>
  <c r="G842" i="13"/>
  <c r="G831" i="13"/>
  <c r="G1315" i="13"/>
  <c r="G1259" i="13"/>
  <c r="G1248" i="13"/>
  <c r="G1126" i="13"/>
  <c r="G1118" i="13"/>
  <c r="G1110" i="13"/>
  <c r="G1091" i="13"/>
  <c r="G1067" i="13"/>
  <c r="G970" i="13"/>
  <c r="G964" i="13"/>
  <c r="G1435" i="13"/>
  <c r="G1417" i="13"/>
  <c r="G1355" i="13"/>
  <c r="G1308" i="13"/>
  <c r="G1223" i="13"/>
  <c r="G1172" i="13"/>
  <c r="G1151" i="13"/>
  <c r="G1114" i="13"/>
  <c r="G1102" i="13"/>
  <c r="G1095" i="13"/>
  <c r="G1070" i="13"/>
  <c r="G1060" i="13"/>
  <c r="G1050" i="13"/>
  <c r="G1041" i="13"/>
  <c r="G993" i="13"/>
  <c r="G984" i="13"/>
  <c r="G934" i="13"/>
  <c r="G929" i="13"/>
  <c r="G921" i="13"/>
  <c r="G913" i="13"/>
  <c r="G890" i="13"/>
  <c r="G844" i="13"/>
  <c r="G1383" i="13"/>
  <c r="G1368" i="13"/>
  <c r="G1326" i="13"/>
  <c r="G1321" i="13"/>
  <c r="G1210" i="13"/>
  <c r="G1013" i="13"/>
  <c r="G987" i="13"/>
  <c r="G1341" i="13"/>
  <c r="G1390" i="13"/>
  <c r="G1306" i="13"/>
  <c r="G1185" i="13"/>
  <c r="G1175" i="13"/>
  <c r="G1154" i="13"/>
  <c r="G1137" i="13"/>
  <c r="G1098" i="13"/>
  <c r="G1433" i="13"/>
  <c r="G1293" i="13"/>
  <c r="G1269" i="13"/>
  <c r="G1194" i="13"/>
  <c r="G1189" i="13"/>
  <c r="G1179" i="13"/>
  <c r="G1166" i="13"/>
  <c r="G1133" i="13"/>
  <c r="G1101" i="13"/>
  <c r="G1429" i="13"/>
  <c r="G1115" i="13"/>
  <c r="G1064" i="13"/>
  <c r="G1046" i="13"/>
  <c r="G1042" i="13"/>
  <c r="G978" i="13"/>
  <c r="G957" i="13"/>
  <c r="G947" i="13"/>
  <c r="G932" i="13"/>
  <c r="G923" i="13"/>
  <c r="G917" i="13"/>
  <c r="G875" i="13"/>
  <c r="G847" i="13"/>
  <c r="G817" i="13"/>
  <c r="G799" i="13"/>
  <c r="G784" i="13"/>
  <c r="G765" i="13"/>
  <c r="G748" i="13"/>
  <c r="G1359" i="13"/>
  <c r="G1213" i="13"/>
  <c r="G1136" i="13"/>
  <c r="G1131" i="13"/>
  <c r="G1055" i="13"/>
  <c r="G1030" i="13"/>
  <c r="G985" i="13"/>
  <c r="G981" i="13"/>
  <c r="G974" i="13"/>
  <c r="G944" i="13"/>
  <c r="G941" i="13"/>
  <c r="G852" i="13"/>
  <c r="G810" i="13"/>
  <c r="G786" i="13"/>
  <c r="G767" i="13"/>
  <c r="G750" i="13"/>
  <c r="G1026" i="13"/>
  <c r="G1003" i="13"/>
  <c r="G960" i="13"/>
  <c r="G895" i="13"/>
  <c r="G892" i="13"/>
  <c r="G872" i="13"/>
  <c r="G836" i="13"/>
  <c r="G819" i="13"/>
  <c r="G801" i="13"/>
  <c r="G788" i="13"/>
  <c r="G1273" i="13"/>
  <c r="G1073" i="13"/>
  <c r="G1063" i="13"/>
  <c r="G1018" i="13"/>
  <c r="G1010" i="13"/>
  <c r="G910" i="13"/>
  <c r="G907" i="13"/>
  <c r="G812" i="13"/>
  <c r="G790" i="13"/>
  <c r="G771" i="13"/>
  <c r="G754" i="13"/>
  <c r="G735" i="13"/>
  <c r="G733" i="13"/>
  <c r="G731" i="13"/>
  <c r="G729" i="13"/>
  <c r="G727" i="13"/>
  <c r="G725" i="13"/>
  <c r="G723" i="13"/>
  <c r="G721" i="13"/>
  <c r="G719" i="13"/>
  <c r="G717" i="13"/>
  <c r="G715" i="13"/>
  <c r="G713" i="13"/>
  <c r="G711" i="13"/>
  <c r="G709" i="13"/>
  <c r="G707" i="13"/>
  <c r="G705" i="13"/>
  <c r="G703" i="13"/>
  <c r="G701" i="13"/>
  <c r="G699" i="13"/>
  <c r="G697" i="13"/>
  <c r="G695" i="13"/>
  <c r="G693" i="13"/>
  <c r="G691" i="13"/>
  <c r="G689" i="13"/>
  <c r="G687" i="13"/>
  <c r="G685" i="13"/>
  <c r="G683" i="13"/>
  <c r="G681" i="13"/>
  <c r="G679" i="13"/>
  <c r="G677" i="13"/>
  <c r="G675" i="13"/>
  <c r="G673" i="13"/>
  <c r="G671" i="13"/>
  <c r="G669" i="13"/>
  <c r="G667" i="13"/>
  <c r="G665" i="13"/>
  <c r="G663" i="13"/>
  <c r="G661" i="13"/>
  <c r="G659" i="13"/>
  <c r="G657" i="13"/>
  <c r="G655" i="13"/>
  <c r="G653" i="13"/>
  <c r="G651" i="13"/>
  <c r="G649" i="13"/>
  <c r="G647" i="13"/>
  <c r="G645" i="13"/>
  <c r="G643" i="13"/>
  <c r="G641" i="13"/>
  <c r="G639" i="13"/>
  <c r="G637" i="13"/>
  <c r="G635" i="13"/>
  <c r="G633" i="13"/>
  <c r="G631" i="13"/>
  <c r="G629" i="13"/>
  <c r="G627" i="13"/>
  <c r="G625" i="13"/>
  <c r="G623" i="13"/>
  <c r="G621" i="13"/>
  <c r="G619" i="13"/>
  <c r="G617" i="13"/>
  <c r="G615" i="13"/>
  <c r="G613" i="13"/>
  <c r="G611" i="13"/>
  <c r="G609" i="13"/>
  <c r="G607" i="13"/>
  <c r="G605" i="13"/>
  <c r="G603" i="13"/>
  <c r="G601" i="13"/>
  <c r="G599" i="13"/>
  <c r="G597" i="13"/>
  <c r="G595" i="13"/>
  <c r="G593" i="13"/>
  <c r="G591" i="13"/>
  <c r="G589" i="13"/>
  <c r="G587" i="13"/>
  <c r="G585" i="13"/>
  <c r="G583" i="13"/>
  <c r="G581" i="13"/>
  <c r="G579" i="13"/>
  <c r="G577" i="13"/>
  <c r="G575" i="13"/>
  <c r="G573" i="13"/>
  <c r="G571" i="13"/>
  <c r="G569" i="13"/>
  <c r="G567" i="13"/>
  <c r="G565" i="13"/>
  <c r="G563" i="13"/>
  <c r="G561" i="13"/>
  <c r="G559" i="13"/>
  <c r="G557" i="13"/>
  <c r="G555" i="13"/>
  <c r="G553" i="13"/>
  <c r="G551" i="13"/>
  <c r="G549" i="13"/>
  <c r="G547" i="13"/>
  <c r="G545" i="13"/>
  <c r="G543" i="13"/>
  <c r="G541" i="13"/>
  <c r="G539" i="13"/>
  <c r="G537" i="13"/>
  <c r="G535" i="13"/>
  <c r="G533" i="13"/>
  <c r="G531" i="13"/>
  <c r="G529" i="13"/>
  <c r="G527" i="13"/>
  <c r="G525" i="13"/>
  <c r="G523" i="13"/>
  <c r="G521" i="13"/>
  <c r="G519" i="13"/>
  <c r="G517" i="13"/>
  <c r="G1218" i="13"/>
  <c r="G1192" i="13"/>
  <c r="G1093" i="13"/>
  <c r="G1058" i="13"/>
  <c r="G1037" i="13"/>
  <c r="G1006" i="13"/>
  <c r="G904" i="13"/>
  <c r="G901" i="13"/>
  <c r="G886" i="13"/>
  <c r="G869" i="13"/>
  <c r="G866" i="13"/>
  <c r="G863" i="13"/>
  <c r="G849" i="13"/>
  <c r="G846" i="13"/>
  <c r="G1304" i="13"/>
  <c r="G1211" i="13"/>
  <c r="G1338" i="13"/>
  <c r="G1146" i="13"/>
  <c r="G1103" i="13"/>
  <c r="G1029" i="13"/>
  <c r="G946" i="13"/>
  <c r="G940" i="13"/>
  <c r="G937" i="13"/>
  <c r="G854" i="13"/>
  <c r="G1272" i="13"/>
  <c r="G1170" i="13"/>
  <c r="G1072" i="13"/>
  <c r="G995" i="13"/>
  <c r="G943" i="13"/>
  <c r="G925" i="13"/>
  <c r="G1373" i="13"/>
  <c r="G1249" i="13"/>
  <c r="G1230" i="13"/>
  <c r="G1217" i="13"/>
  <c r="G1157" i="13"/>
  <c r="G1112" i="13"/>
  <c r="G1028" i="13"/>
  <c r="G998" i="13"/>
  <c r="G991" i="13"/>
  <c r="G983" i="13"/>
  <c r="G980" i="13"/>
  <c r="G959" i="13"/>
  <c r="G903" i="13"/>
  <c r="G848" i="13"/>
  <c r="G843" i="13"/>
  <c r="G1318" i="13"/>
  <c r="G1252" i="13"/>
  <c r="G968" i="13"/>
  <c r="G963" i="13"/>
  <c r="G939" i="13"/>
  <c r="G894" i="13"/>
  <c r="G885" i="13"/>
  <c r="G877" i="13"/>
  <c r="G856" i="13"/>
  <c r="G804" i="13"/>
  <c r="G783" i="13"/>
  <c r="G773" i="13"/>
  <c r="G768" i="13"/>
  <c r="G761" i="13"/>
  <c r="G756" i="13"/>
  <c r="G578" i="13"/>
  <c r="G560" i="13"/>
  <c r="G542" i="13"/>
  <c r="G524" i="13"/>
  <c r="G515" i="13"/>
  <c r="G496" i="13"/>
  <c r="G479" i="13"/>
  <c r="G1380" i="13"/>
  <c r="G1049" i="13"/>
  <c r="G994" i="13"/>
  <c r="G948" i="13"/>
  <c r="G926" i="13"/>
  <c r="G881" i="13"/>
  <c r="G837" i="13"/>
  <c r="G833" i="13"/>
  <c r="G815" i="13"/>
  <c r="G778" i="13"/>
  <c r="G751" i="13"/>
  <c r="G498" i="13"/>
  <c r="G481" i="13"/>
  <c r="G1081" i="13"/>
  <c r="G1061" i="13"/>
  <c r="G1027" i="13"/>
  <c r="G930" i="13"/>
  <c r="G864" i="13"/>
  <c r="G798" i="13"/>
  <c r="G746" i="13"/>
  <c r="G741" i="13"/>
  <c r="G736" i="13"/>
  <c r="G724" i="13"/>
  <c r="G712" i="13"/>
  <c r="G700" i="13"/>
  <c r="G688" i="13"/>
  <c r="G676" i="13"/>
  <c r="G664" i="13"/>
  <c r="G1158" i="13"/>
  <c r="G1143" i="13"/>
  <c r="G1135" i="13"/>
  <c r="G1043" i="13"/>
  <c r="G1015" i="13"/>
  <c r="G840" i="13"/>
  <c r="G823" i="13"/>
  <c r="G820" i="13"/>
  <c r="G809" i="13"/>
  <c r="G785" i="13"/>
  <c r="G763" i="13"/>
  <c r="G502" i="13"/>
  <c r="G485" i="13"/>
  <c r="G466" i="13"/>
  <c r="G464" i="13"/>
  <c r="G462" i="13"/>
  <c r="G460" i="13"/>
  <c r="G458" i="13"/>
  <c r="G456" i="13"/>
  <c r="G454" i="13"/>
  <c r="G452" i="13"/>
  <c r="G1184" i="13"/>
  <c r="G1108" i="13"/>
  <c r="G1075" i="13"/>
  <c r="G902" i="13"/>
  <c r="G859" i="13"/>
  <c r="G855" i="13"/>
  <c r="G793" i="13"/>
  <c r="G780" i="13"/>
  <c r="G775" i="13"/>
  <c r="G770" i="13"/>
  <c r="G758" i="13"/>
  <c r="G1202" i="13"/>
  <c r="G1128" i="13"/>
  <c r="G1094" i="13"/>
  <c r="G1048" i="13"/>
  <c r="G966" i="13"/>
  <c r="G1121" i="13"/>
  <c r="G1107" i="13"/>
  <c r="G1053" i="13"/>
  <c r="G951" i="13"/>
  <c r="G942" i="13"/>
  <c r="G915" i="13"/>
  <c r="G893" i="13"/>
  <c r="G814" i="13"/>
  <c r="G800" i="13"/>
  <c r="G738" i="13"/>
  <c r="G1262" i="13"/>
  <c r="G1173" i="13"/>
  <c r="G1025" i="13"/>
  <c r="G1008" i="13"/>
  <c r="G986" i="13"/>
  <c r="G920" i="13"/>
  <c r="G876" i="13"/>
  <c r="G867" i="13"/>
  <c r="G787" i="13"/>
  <c r="G760" i="13"/>
  <c r="G1036" i="13"/>
  <c r="G961" i="13"/>
  <c r="G879" i="13"/>
  <c r="G850" i="13"/>
  <c r="G795" i="13"/>
  <c r="G792" i="13"/>
  <c r="G782" i="13"/>
  <c r="G777" i="13"/>
  <c r="G772" i="13"/>
  <c r="G745" i="13"/>
  <c r="G728" i="13"/>
  <c r="G1309" i="13"/>
  <c r="G1012" i="13"/>
  <c r="G965" i="13"/>
  <c r="G949" i="13"/>
  <c r="G914" i="13"/>
  <c r="G1353" i="13"/>
  <c r="G936" i="13"/>
  <c r="G1076" i="13"/>
  <c r="G796" i="13"/>
  <c r="G759" i="13"/>
  <c r="G737" i="13"/>
  <c r="G704" i="13"/>
  <c r="G680" i="13"/>
  <c r="G634" i="13"/>
  <c r="G614" i="13"/>
  <c r="G608" i="13"/>
  <c r="G588" i="13"/>
  <c r="G582" i="13"/>
  <c r="G540" i="13"/>
  <c r="G494" i="13"/>
  <c r="G484" i="13"/>
  <c r="G474" i="13"/>
  <c r="G457" i="13"/>
  <c r="G450" i="13"/>
  <c r="G431" i="13"/>
  <c r="G414" i="13"/>
  <c r="G395" i="13"/>
  <c r="G378" i="13"/>
  <c r="G359" i="13"/>
  <c r="G1065" i="13"/>
  <c r="G811" i="13"/>
  <c r="G807" i="13"/>
  <c r="G755" i="13"/>
  <c r="G708" i="13"/>
  <c r="G690" i="13"/>
  <c r="G628" i="13"/>
  <c r="G566" i="13"/>
  <c r="G516" i="13"/>
  <c r="G469" i="13"/>
  <c r="G433" i="13"/>
  <c r="G416" i="13"/>
  <c r="G397" i="13"/>
  <c r="G380" i="13"/>
  <c r="G361" i="13"/>
  <c r="G1169" i="13"/>
  <c r="G928" i="13"/>
  <c r="G908" i="13"/>
  <c r="G884" i="13"/>
  <c r="G874" i="13"/>
  <c r="G838" i="13"/>
  <c r="G803" i="13"/>
  <c r="G722" i="13"/>
  <c r="G670" i="13"/>
  <c r="G654" i="13"/>
  <c r="G574" i="13"/>
  <c r="G550" i="13"/>
  <c r="G511" i="13"/>
  <c r="G506" i="13"/>
  <c r="G501" i="13"/>
  <c r="G491" i="13"/>
  <c r="G435" i="13"/>
  <c r="G418" i="13"/>
  <c r="G399" i="13"/>
  <c r="G382" i="13"/>
  <c r="G363" i="13"/>
  <c r="G1343" i="13"/>
  <c r="G922" i="13"/>
  <c r="G896" i="13"/>
  <c r="G779" i="13"/>
  <c r="G776" i="13"/>
  <c r="G744" i="13"/>
  <c r="G1082" i="13"/>
  <c r="G1011" i="13"/>
  <c r="G1001" i="13"/>
  <c r="G958" i="13"/>
  <c r="G860" i="13"/>
  <c r="G740" i="13"/>
  <c r="G718" i="13"/>
  <c r="G616" i="13"/>
  <c r="G1296" i="13"/>
  <c r="G1111" i="13"/>
  <c r="G853" i="13"/>
  <c r="G818" i="13"/>
  <c r="G806" i="13"/>
  <c r="G791" i="13"/>
  <c r="G979" i="13"/>
  <c r="G888" i="13"/>
  <c r="G865" i="13"/>
  <c r="G822" i="13"/>
  <c r="G794" i="13"/>
  <c r="G696" i="13"/>
  <c r="G682" i="13"/>
  <c r="G927" i="13"/>
  <c r="G858" i="13"/>
  <c r="G827" i="13"/>
  <c r="G764" i="13"/>
  <c r="G732" i="13"/>
  <c r="G692" i="13"/>
  <c r="G656" i="13"/>
  <c r="G1051" i="13"/>
  <c r="G1016" i="13"/>
  <c r="G1000" i="13"/>
  <c r="G919" i="13"/>
  <c r="G802" i="13"/>
  <c r="G710" i="13"/>
  <c r="G706" i="13"/>
  <c r="G955" i="13"/>
  <c r="G857" i="13"/>
  <c r="G821" i="13"/>
  <c r="G816" i="13"/>
  <c r="G813" i="13"/>
  <c r="G797" i="13"/>
  <c r="G774" i="13"/>
  <c r="G845" i="13"/>
  <c r="G1278" i="13"/>
  <c r="G1039" i="13"/>
  <c r="G975" i="13"/>
  <c r="G769" i="13"/>
  <c r="G668" i="13"/>
  <c r="G622" i="13"/>
  <c r="G580" i="13"/>
  <c r="G470" i="13"/>
  <c r="G448" i="13"/>
  <c r="G428" i="13"/>
  <c r="G406" i="13"/>
  <c r="G391" i="13"/>
  <c r="G381" i="13"/>
  <c r="G376" i="13"/>
  <c r="G356" i="13"/>
  <c r="G911" i="13"/>
  <c r="G753" i="13"/>
  <c r="G749" i="13"/>
  <c r="G739" i="13"/>
  <c r="G734" i="13"/>
  <c r="G686" i="13"/>
  <c r="G600" i="13"/>
  <c r="G590" i="13"/>
  <c r="G513" i="13"/>
  <c r="G510" i="13"/>
  <c r="G467" i="13"/>
  <c r="G453" i="13"/>
  <c r="G443" i="13"/>
  <c r="G438" i="13"/>
  <c r="G413" i="13"/>
  <c r="G371" i="13"/>
  <c r="G366" i="13"/>
  <c r="G341" i="13"/>
  <c r="G339" i="13"/>
  <c r="G337" i="13"/>
  <c r="G335" i="13"/>
  <c r="G333" i="13"/>
  <c r="G331" i="13"/>
  <c r="G329" i="13"/>
  <c r="G327" i="13"/>
  <c r="G325" i="13"/>
  <c r="G323" i="13"/>
  <c r="G321" i="13"/>
  <c r="G319" i="13"/>
  <c r="G317" i="13"/>
  <c r="G315" i="13"/>
  <c r="G313" i="13"/>
  <c r="G311" i="13"/>
  <c r="G309" i="13"/>
  <c r="G307" i="13"/>
  <c r="G305" i="13"/>
  <c r="G303" i="13"/>
  <c r="G301" i="13"/>
  <c r="G299" i="13"/>
  <c r="G297" i="13"/>
  <c r="G295" i="13"/>
  <c r="G293" i="13"/>
  <c r="G291" i="13"/>
  <c r="G289" i="13"/>
  <c r="G287" i="13"/>
  <c r="G285" i="13"/>
  <c r="G283" i="13"/>
  <c r="G281" i="13"/>
  <c r="G279" i="13"/>
  <c r="G277" i="13"/>
  <c r="G275" i="13"/>
  <c r="G273" i="13"/>
  <c r="G271" i="13"/>
  <c r="G269" i="13"/>
  <c r="G267" i="13"/>
  <c r="G265" i="13"/>
  <c r="G263" i="13"/>
  <c r="G261" i="13"/>
  <c r="G259" i="13"/>
  <c r="G257" i="13"/>
  <c r="G255" i="13"/>
  <c r="G253" i="13"/>
  <c r="G251" i="13"/>
  <c r="G249" i="13"/>
  <c r="G247" i="13"/>
  <c r="G245" i="13"/>
  <c r="G243" i="13"/>
  <c r="G241" i="13"/>
  <c r="G239" i="13"/>
  <c r="G237" i="13"/>
  <c r="G235" i="13"/>
  <c r="G233" i="13"/>
  <c r="G231" i="13"/>
  <c r="G229" i="13"/>
  <c r="G227" i="13"/>
  <c r="G225" i="13"/>
  <c r="G223" i="13"/>
  <c r="G221" i="13"/>
  <c r="G219" i="13"/>
  <c r="G217" i="13"/>
  <c r="G215" i="13"/>
  <c r="G213" i="13"/>
  <c r="G211" i="13"/>
  <c r="G209" i="13"/>
  <c r="G207" i="13"/>
  <c r="G205" i="13"/>
  <c r="G203" i="13"/>
  <c r="G201" i="13"/>
  <c r="G199" i="13"/>
  <c r="G197" i="13"/>
  <c r="G195" i="13"/>
  <c r="G193" i="13"/>
  <c r="G191" i="13"/>
  <c r="G189" i="13"/>
  <c r="G187" i="13"/>
  <c r="G185" i="13"/>
  <c r="G183" i="13"/>
  <c r="G181" i="13"/>
  <c r="G179" i="13"/>
  <c r="G177" i="13"/>
  <c r="G175" i="13"/>
  <c r="G173" i="13"/>
  <c r="G171" i="13"/>
  <c r="G169" i="13"/>
  <c r="G167" i="13"/>
  <c r="G165" i="13"/>
  <c r="G163" i="13"/>
  <c r="G161" i="13"/>
  <c r="G159" i="13"/>
  <c r="G157" i="13"/>
  <c r="G155" i="13"/>
  <c r="G153" i="13"/>
  <c r="G151" i="13"/>
  <c r="G149" i="13"/>
  <c r="G147" i="13"/>
  <c r="G145" i="13"/>
  <c r="G143" i="13"/>
  <c r="G141" i="13"/>
  <c r="G139" i="13"/>
  <c r="G137" i="13"/>
  <c r="G135" i="13"/>
  <c r="G133" i="13"/>
  <c r="G131" i="13"/>
  <c r="G129" i="13"/>
  <c r="G127" i="13"/>
  <c r="G125" i="13"/>
  <c r="G123" i="13"/>
  <c r="G121" i="13"/>
  <c r="G119" i="13"/>
  <c r="G117" i="13"/>
  <c r="G115" i="13"/>
  <c r="G113" i="13"/>
  <c r="G111" i="13"/>
  <c r="G109" i="13"/>
  <c r="G107" i="13"/>
  <c r="G105" i="13"/>
  <c r="G103" i="13"/>
  <c r="G743" i="13"/>
  <c r="G630" i="13"/>
  <c r="G596" i="13"/>
  <c r="G546" i="13"/>
  <c r="G522" i="13"/>
  <c r="G490" i="13"/>
  <c r="G487" i="13"/>
  <c r="G403" i="13"/>
  <c r="G398" i="13"/>
  <c r="G343" i="13"/>
  <c r="G839" i="13"/>
  <c r="G716" i="13"/>
  <c r="G672" i="13"/>
  <c r="G650" i="13"/>
  <c r="G646" i="13"/>
  <c r="G642" i="13"/>
  <c r="G626" i="13"/>
  <c r="G610" i="13"/>
  <c r="G558" i="13"/>
  <c r="G552" i="13"/>
  <c r="G461" i="13"/>
  <c r="G430" i="13"/>
  <c r="G423" i="13"/>
  <c r="G408" i="13"/>
  <c r="G638" i="13"/>
  <c r="G586" i="13"/>
  <c r="G564" i="13"/>
  <c r="G504" i="13"/>
  <c r="G478" i="13"/>
  <c r="G445" i="13"/>
  <c r="G420" i="13"/>
  <c r="G383" i="13"/>
  <c r="G373" i="13"/>
  <c r="G909" i="13"/>
  <c r="G808" i="13"/>
  <c r="G789" i="13"/>
  <c r="G900" i="13"/>
  <c r="G781" i="13"/>
  <c r="G752" i="13"/>
  <c r="G726" i="13"/>
  <c r="G694" i="13"/>
  <c r="G602" i="13"/>
  <c r="G592" i="13"/>
  <c r="G536" i="13"/>
  <c r="G512" i="13"/>
  <c r="G483" i="13"/>
  <c r="G447" i="13"/>
  <c r="G437" i="13"/>
  <c r="G432" i="13"/>
  <c r="G1240" i="13"/>
  <c r="G1034" i="13"/>
  <c r="G1023" i="13"/>
  <c r="G762" i="13"/>
  <c r="G747" i="13"/>
  <c r="G720" i="13"/>
  <c r="G666" i="13"/>
  <c r="G662" i="13"/>
  <c r="G492" i="13"/>
  <c r="G489" i="13"/>
  <c r="G486" i="13"/>
  <c r="G480" i="13"/>
  <c r="G463" i="13"/>
  <c r="G422" i="13"/>
  <c r="G757" i="13"/>
  <c r="G684" i="13"/>
  <c r="G624" i="13"/>
  <c r="G620" i="13"/>
  <c r="G548" i="13"/>
  <c r="G509" i="13"/>
  <c r="G442" i="13"/>
  <c r="G648" i="13"/>
  <c r="G632" i="13"/>
  <c r="G766" i="13"/>
  <c r="G730" i="13"/>
  <c r="G674" i="13"/>
  <c r="G652" i="13"/>
  <c r="G887" i="13"/>
  <c r="G825" i="13"/>
  <c r="G805" i="13"/>
  <c r="G660" i="13"/>
  <c r="G618" i="13"/>
  <c r="G556" i="13"/>
  <c r="G534" i="13"/>
  <c r="G499" i="13"/>
  <c r="G493" i="13"/>
  <c r="G473" i="13"/>
  <c r="G421" i="13"/>
  <c r="G1033" i="13"/>
  <c r="G742" i="13"/>
  <c r="G375" i="13"/>
  <c r="G357" i="13"/>
  <c r="G354" i="13"/>
  <c r="G349" i="13"/>
  <c r="G344" i="13"/>
  <c r="G92" i="13"/>
  <c r="G75" i="13"/>
  <c r="G594" i="13"/>
  <c r="G568" i="13"/>
  <c r="G500" i="13"/>
  <c r="G482" i="13"/>
  <c r="G444" i="13"/>
  <c r="G440" i="13"/>
  <c r="G372" i="13"/>
  <c r="G369" i="13"/>
  <c r="G152" i="13"/>
  <c r="G134" i="13"/>
  <c r="G116" i="13"/>
  <c r="G94" i="13"/>
  <c r="G77" i="13"/>
  <c r="O10" i="13"/>
  <c r="G7" i="13"/>
  <c r="G698" i="13"/>
  <c r="G495" i="13"/>
  <c r="G465" i="13"/>
  <c r="G405" i="13"/>
  <c r="G384" i="13"/>
  <c r="G334" i="13"/>
  <c r="G322" i="13"/>
  <c r="G310" i="13"/>
  <c r="G298" i="13"/>
  <c r="G286" i="13"/>
  <c r="G274" i="13"/>
  <c r="G262" i="13"/>
  <c r="G250" i="13"/>
  <c r="G238" i="13"/>
  <c r="G226" i="13"/>
  <c r="G214" i="13"/>
  <c r="G202" i="13"/>
  <c r="G190" i="13"/>
  <c r="G178" i="13"/>
  <c r="G166" i="13"/>
  <c r="G96" i="13"/>
  <c r="G79" i="13"/>
  <c r="G835" i="13"/>
  <c r="G538" i="13"/>
  <c r="G528" i="13"/>
  <c r="G477" i="13"/>
  <c r="G436" i="13"/>
  <c r="G401" i="13"/>
  <c r="G390" i="13"/>
  <c r="G154" i="13"/>
  <c r="G136" i="13"/>
  <c r="G118" i="13"/>
  <c r="G98" i="13"/>
  <c r="G81" i="13"/>
  <c r="G5" i="13"/>
  <c r="G1078" i="13"/>
  <c r="G604" i="13"/>
  <c r="G572" i="13"/>
  <c r="G514" i="13"/>
  <c r="G468" i="13"/>
  <c r="G455" i="13"/>
  <c r="G424" i="13"/>
  <c r="G409" i="13"/>
  <c r="G393" i="13"/>
  <c r="G387" i="13"/>
  <c r="G351" i="13"/>
  <c r="G346" i="13"/>
  <c r="G678" i="13"/>
  <c r="G644" i="13"/>
  <c r="G562" i="13"/>
  <c r="G532" i="13"/>
  <c r="G505" i="13"/>
  <c r="G472" i="13"/>
  <c r="G427" i="13"/>
  <c r="G412" i="13"/>
  <c r="G451" i="13"/>
  <c r="G415" i="13"/>
  <c r="G396" i="13"/>
  <c r="G353" i="13"/>
  <c r="G576" i="13"/>
  <c r="G404" i="13"/>
  <c r="G374" i="13"/>
  <c r="G348" i="13"/>
  <c r="G338" i="13"/>
  <c r="G326" i="13"/>
  <c r="G314" i="13"/>
  <c r="G302" i="13"/>
  <c r="G290" i="13"/>
  <c r="G278" i="13"/>
  <c r="G266" i="13"/>
  <c r="G1085" i="13"/>
  <c r="G636" i="13"/>
  <c r="G526" i="13"/>
  <c r="G508" i="13"/>
  <c r="G503" i="13"/>
  <c r="G419" i="13"/>
  <c r="G392" i="13"/>
  <c r="G386" i="13"/>
  <c r="G1139" i="13"/>
  <c r="G841" i="13"/>
  <c r="G570" i="13"/>
  <c r="G475" i="13"/>
  <c r="G358" i="13"/>
  <c r="G345" i="13"/>
  <c r="G658" i="13"/>
  <c r="G497" i="13"/>
  <c r="G388" i="13"/>
  <c r="G236" i="13"/>
  <c r="G188" i="13"/>
  <c r="G142" i="13"/>
  <c r="G106" i="13"/>
  <c r="G95" i="13"/>
  <c r="G90" i="13"/>
  <c r="G59" i="13"/>
  <c r="G41" i="13"/>
  <c r="G23" i="13"/>
  <c r="G6" i="13"/>
  <c r="G364" i="13"/>
  <c r="G242" i="13"/>
  <c r="G220" i="13"/>
  <c r="G182" i="13"/>
  <c r="G74" i="13"/>
  <c r="G56" i="13"/>
  <c r="G38" i="13"/>
  <c r="G20" i="13"/>
  <c r="G870" i="13"/>
  <c r="G530" i="13"/>
  <c r="G449" i="13"/>
  <c r="G377" i="13"/>
  <c r="G368" i="13"/>
  <c r="G272" i="13"/>
  <c r="G208" i="13"/>
  <c r="G176" i="13"/>
  <c r="G150" i="13"/>
  <c r="G128" i="13"/>
  <c r="G114" i="13"/>
  <c r="G100" i="13"/>
  <c r="G87" i="13"/>
  <c r="G82" i="13"/>
  <c r="G69" i="13"/>
  <c r="G51" i="13"/>
  <c r="G33" i="13"/>
  <c r="G15" i="13"/>
  <c r="G10" i="13"/>
  <c r="G8" i="13"/>
  <c r="G554" i="13"/>
  <c r="G350" i="13"/>
  <c r="G342" i="13"/>
  <c r="G330" i="13"/>
  <c r="G318" i="13"/>
  <c r="G268" i="13"/>
  <c r="G258" i="13"/>
  <c r="G248" i="13"/>
  <c r="G170" i="13"/>
  <c r="G66" i="13"/>
  <c r="G48" i="13"/>
  <c r="G30" i="13"/>
  <c r="G12" i="13"/>
  <c r="G3" i="13"/>
  <c r="G417" i="13"/>
  <c r="G306" i="13"/>
  <c r="G232" i="13"/>
  <c r="G196" i="13"/>
  <c r="G164" i="13"/>
  <c r="G122" i="13"/>
  <c r="G61" i="13"/>
  <c r="G43" i="13"/>
  <c r="G25" i="13"/>
  <c r="G507" i="13"/>
  <c r="G429" i="13"/>
  <c r="G411" i="13"/>
  <c r="G367" i="13"/>
  <c r="G294" i="13"/>
  <c r="G264" i="13"/>
  <c r="G158" i="13"/>
  <c r="G144" i="13"/>
  <c r="G584" i="13"/>
  <c r="G282" i="13"/>
  <c r="G244" i="13"/>
  <c r="G138" i="13"/>
  <c r="G130" i="13"/>
  <c r="G102" i="13"/>
  <c r="G84" i="13"/>
  <c r="G50" i="13"/>
  <c r="G32" i="13"/>
  <c r="G14" i="13"/>
  <c r="O11" i="13"/>
  <c r="G640" i="13"/>
  <c r="G471" i="13"/>
  <c r="G446" i="13"/>
  <c r="G434" i="13"/>
  <c r="G410" i="13"/>
  <c r="G362" i="13"/>
  <c r="G228" i="13"/>
  <c r="G204" i="13"/>
  <c r="G172" i="13"/>
  <c r="G68" i="13"/>
  <c r="G63" i="13"/>
  <c r="G45" i="13"/>
  <c r="G27" i="13"/>
  <c r="G222" i="13"/>
  <c r="G210" i="13"/>
  <c r="G124" i="13"/>
  <c r="G91" i="13"/>
  <c r="G73" i="13"/>
  <c r="G60" i="13"/>
  <c r="G42" i="13"/>
  <c r="G24" i="13"/>
  <c r="G402" i="13"/>
  <c r="G370" i="13"/>
  <c r="G308" i="13"/>
  <c r="G256" i="13"/>
  <c r="G234" i="13"/>
  <c r="G180" i="13"/>
  <c r="G606" i="13"/>
  <c r="G518" i="13"/>
  <c r="G425" i="13"/>
  <c r="G360" i="13"/>
  <c r="G276" i="13"/>
  <c r="G230" i="13"/>
  <c r="G200" i="13"/>
  <c r="G156" i="13"/>
  <c r="G148" i="13"/>
  <c r="G120" i="13"/>
  <c r="G488" i="13"/>
  <c r="G400" i="13"/>
  <c r="G394" i="13"/>
  <c r="G347" i="13"/>
  <c r="G194" i="13"/>
  <c r="G162" i="13"/>
  <c r="G714" i="13"/>
  <c r="G598" i="13"/>
  <c r="G476" i="13"/>
  <c r="G112" i="13"/>
  <c r="G104" i="13"/>
  <c r="G54" i="13"/>
  <c r="G39" i="13"/>
  <c r="G35" i="13"/>
  <c r="G31" i="13"/>
  <c r="G304" i="13"/>
  <c r="G292" i="13"/>
  <c r="G53" i="13"/>
  <c r="G18" i="13"/>
  <c r="O6" i="13"/>
  <c r="G702" i="13"/>
  <c r="G270" i="13"/>
  <c r="G99" i="13"/>
  <c r="G76" i="13"/>
  <c r="G46" i="13"/>
  <c r="G19" i="13"/>
  <c r="G240" i="13"/>
  <c r="G340" i="13"/>
  <c r="G80" i="13"/>
  <c r="G65" i="13"/>
  <c r="G49" i="13"/>
  <c r="G328" i="13"/>
  <c r="G174" i="13"/>
  <c r="G34" i="13"/>
  <c r="G22" i="13"/>
  <c r="G11" i="13"/>
  <c r="G57" i="13"/>
  <c r="G459" i="13"/>
  <c r="G316" i="13"/>
  <c r="G184" i="13"/>
  <c r="G26" i="13"/>
  <c r="G4" i="13"/>
  <c r="G352" i="13"/>
  <c r="G280" i="13"/>
  <c r="G252" i="13"/>
  <c r="G168" i="13"/>
  <c r="G88" i="13"/>
  <c r="G83" i="13"/>
  <c r="G72" i="13"/>
  <c r="G520" i="13"/>
  <c r="G426" i="13"/>
  <c r="G224" i="13"/>
  <c r="G132" i="13"/>
  <c r="G110" i="13"/>
  <c r="G64" i="13"/>
  <c r="G37" i="13"/>
  <c r="G544" i="13"/>
  <c r="G332" i="13"/>
  <c r="G78" i="13"/>
  <c r="G44" i="13"/>
  <c r="G379" i="13"/>
  <c r="G365" i="13"/>
  <c r="G246" i="13"/>
  <c r="G198" i="13"/>
  <c r="G29" i="13"/>
  <c r="G218" i="13"/>
  <c r="G52" i="13"/>
  <c r="G40" i="13"/>
  <c r="O9" i="13"/>
  <c r="G441" i="13"/>
  <c r="G71" i="13"/>
  <c r="G355" i="13"/>
  <c r="G284" i="13"/>
  <c r="G126" i="13"/>
  <c r="G101" i="13"/>
  <c r="G67" i="13"/>
  <c r="G36" i="13"/>
  <c r="G21" i="13"/>
  <c r="G17" i="13"/>
  <c r="G13" i="13"/>
  <c r="G612" i="13"/>
  <c r="G160" i="13"/>
  <c r="G55" i="13"/>
  <c r="G28" i="13"/>
  <c r="G407" i="13"/>
  <c r="G312" i="13"/>
  <c r="G288" i="13"/>
  <c r="G216" i="13"/>
  <c r="G212" i="13"/>
  <c r="G89" i="13"/>
  <c r="G85" i="13"/>
  <c r="G62" i="13"/>
  <c r="G439" i="13"/>
  <c r="G389" i="13"/>
  <c r="G300" i="13"/>
  <c r="G206" i="13"/>
  <c r="G186" i="13"/>
  <c r="G385" i="13"/>
  <c r="G93" i="13"/>
  <c r="G16" i="13"/>
  <c r="G320" i="13"/>
  <c r="G108" i="13"/>
  <c r="G192" i="13"/>
  <c r="G47" i="13"/>
  <c r="G9" i="13"/>
  <c r="G260" i="13"/>
  <c r="G296" i="13"/>
  <c r="G86" i="13"/>
  <c r="G324" i="13"/>
  <c r="G140" i="13"/>
  <c r="G2" i="13"/>
  <c r="G146" i="13"/>
  <c r="G97" i="13"/>
  <c r="G58" i="13"/>
  <c r="G336" i="13"/>
  <c r="G70" i="13"/>
  <c r="G254" i="13"/>
  <c r="O8" i="13"/>
  <c r="O7" i="13"/>
  <c r="G1468" i="9"/>
  <c r="G1466" i="9"/>
  <c r="G1464" i="9"/>
  <c r="G1462" i="9"/>
  <c r="G1460" i="9"/>
  <c r="G1458" i="9"/>
  <c r="G1456" i="9"/>
  <c r="G1454" i="9"/>
  <c r="G1452" i="9"/>
  <c r="G1450" i="9"/>
  <c r="G1448" i="9"/>
  <c r="G1446" i="9"/>
  <c r="G1444" i="9"/>
  <c r="G1442" i="9"/>
  <c r="G1440" i="9"/>
  <c r="G1438" i="9"/>
  <c r="G1436" i="9"/>
  <c r="G1434" i="9"/>
  <c r="G1432" i="9"/>
  <c r="G1430" i="9"/>
  <c r="G1428" i="9"/>
  <c r="G1426" i="9"/>
  <c r="G1424" i="9"/>
  <c r="G1422" i="9"/>
  <c r="G1420" i="9"/>
  <c r="G1418" i="9"/>
  <c r="G1416" i="9"/>
  <c r="G1414" i="9"/>
  <c r="G1412" i="9"/>
  <c r="G1410" i="9"/>
  <c r="G1408" i="9"/>
  <c r="G1406" i="9"/>
  <c r="G1404" i="9"/>
  <c r="G1402" i="9"/>
  <c r="G1400" i="9"/>
  <c r="G1398" i="9"/>
  <c r="G1396" i="9"/>
  <c r="G1394" i="9"/>
  <c r="G1392" i="9"/>
  <c r="G1390" i="9"/>
  <c r="G1388" i="9"/>
  <c r="G1386" i="9"/>
  <c r="G1384" i="9"/>
  <c r="G1382" i="9"/>
  <c r="G1380" i="9"/>
  <c r="G1378" i="9"/>
  <c r="G1376" i="9"/>
  <c r="G1374" i="9"/>
  <c r="G1372" i="9"/>
  <c r="G1370" i="9"/>
  <c r="G1368" i="9"/>
  <c r="G1365" i="9"/>
  <c r="G1360" i="9"/>
  <c r="G1353" i="9"/>
  <c r="G1348" i="9"/>
  <c r="G1341" i="9"/>
  <c r="G1336" i="9"/>
  <c r="G1327" i="9"/>
  <c r="G1318" i="9"/>
  <c r="G1447" i="9"/>
  <c r="G1429" i="9"/>
  <c r="G1411" i="9"/>
  <c r="G1393" i="9"/>
  <c r="G1375" i="9"/>
  <c r="G1320" i="9"/>
  <c r="G1469" i="9"/>
  <c r="G1459" i="9"/>
  <c r="G1409" i="9"/>
  <c r="G1315" i="9"/>
  <c r="G1299" i="9"/>
  <c r="G1277" i="9"/>
  <c r="G1258" i="9"/>
  <c r="G1443" i="9"/>
  <c r="G1389" i="9"/>
  <c r="G1322" i="9"/>
  <c r="G1308" i="9"/>
  <c r="G1290" i="9"/>
  <c r="G1279" i="9"/>
  <c r="G1465" i="9"/>
  <c r="G1358" i="9"/>
  <c r="G1435" i="9"/>
  <c r="G1369" i="9"/>
  <c r="G1345" i="9"/>
  <c r="G1342" i="9"/>
  <c r="G1317" i="9"/>
  <c r="G1312" i="9"/>
  <c r="G1302" i="9"/>
  <c r="G1264" i="9"/>
  <c r="G1255" i="9"/>
  <c r="G1240" i="9"/>
  <c r="G1453" i="9"/>
  <c r="G1445" i="9"/>
  <c r="G1425" i="9"/>
  <c r="G1415" i="9"/>
  <c r="G1395" i="9"/>
  <c r="G1385" i="9"/>
  <c r="G1282" i="9"/>
  <c r="G1275" i="9"/>
  <c r="G1242" i="9"/>
  <c r="G1467" i="9"/>
  <c r="G1441" i="9"/>
  <c r="G1359" i="9"/>
  <c r="G1356" i="9"/>
  <c r="G1330" i="9"/>
  <c r="G1284" i="9"/>
  <c r="G1268" i="9"/>
  <c r="G1259" i="9"/>
  <c r="G1248" i="9"/>
  <c r="G1231" i="9"/>
  <c r="G1352" i="9"/>
  <c r="G1343" i="9"/>
  <c r="G1326" i="9"/>
  <c r="G1311" i="9"/>
  <c r="G1269" i="9"/>
  <c r="G1253" i="9"/>
  <c r="G1233" i="9"/>
  <c r="G1197" i="9"/>
  <c r="G1179" i="9"/>
  <c r="G1161" i="9"/>
  <c r="G1461" i="9"/>
  <c r="G1457" i="9"/>
  <c r="G1399" i="9"/>
  <c r="G1362" i="9"/>
  <c r="G1349" i="9"/>
  <c r="G1301" i="9"/>
  <c r="G1281" i="9"/>
  <c r="G1276" i="9"/>
  <c r="G1250" i="9"/>
  <c r="G1218" i="9"/>
  <c r="G1206" i="9"/>
  <c r="G1183" i="9"/>
  <c r="G1165" i="9"/>
  <c r="G1413" i="9"/>
  <c r="G1391" i="9"/>
  <c r="G1373" i="9"/>
  <c r="G1335" i="9"/>
  <c r="G1439" i="9"/>
  <c r="G1354" i="9"/>
  <c r="G1351" i="9"/>
  <c r="G1331" i="9"/>
  <c r="G1328" i="9"/>
  <c r="G1427" i="9"/>
  <c r="G1397" i="9"/>
  <c r="G1379" i="9"/>
  <c r="G1306" i="9"/>
  <c r="G1234" i="9"/>
  <c r="G1449" i="9"/>
  <c r="G1401" i="9"/>
  <c r="G1263" i="9"/>
  <c r="G1260" i="9"/>
  <c r="G1239" i="9"/>
  <c r="G1217" i="9"/>
  <c r="G1191" i="9"/>
  <c r="G1171" i="9"/>
  <c r="G1133" i="9"/>
  <c r="G1115" i="9"/>
  <c r="G1097" i="9"/>
  <c r="G1079" i="9"/>
  <c r="G1061" i="9"/>
  <c r="G1043" i="9"/>
  <c r="G1025" i="9"/>
  <c r="G1014" i="9"/>
  <c r="G997" i="9"/>
  <c r="G1377" i="9"/>
  <c r="G1363" i="9"/>
  <c r="G1307" i="9"/>
  <c r="G1297" i="9"/>
  <c r="G1227" i="9"/>
  <c r="G1214" i="9"/>
  <c r="G1193" i="9"/>
  <c r="G1188" i="9"/>
  <c r="G1173" i="9"/>
  <c r="G1153" i="9"/>
  <c r="G1137" i="9"/>
  <c r="G1119" i="9"/>
  <c r="G1101" i="9"/>
  <c r="G1083" i="9"/>
  <c r="G1065" i="9"/>
  <c r="G1047" i="9"/>
  <c r="G1029" i="9"/>
  <c r="G1005" i="9"/>
  <c r="G986" i="9"/>
  <c r="G1423" i="9"/>
  <c r="G1381" i="9"/>
  <c r="G1241" i="9"/>
  <c r="G1235" i="9"/>
  <c r="G1405" i="9"/>
  <c r="G1340" i="9"/>
  <c r="G1294" i="9"/>
  <c r="G1286" i="9"/>
  <c r="G1192" i="9"/>
  <c r="G1184" i="9"/>
  <c r="G1157" i="9"/>
  <c r="G1134" i="9"/>
  <c r="G1096" i="9"/>
  <c r="G1086" i="9"/>
  <c r="G1063" i="9"/>
  <c r="G1058" i="9"/>
  <c r="G1048" i="9"/>
  <c r="G1020" i="9"/>
  <c r="G1015" i="9"/>
  <c r="G968" i="9"/>
  <c r="G951" i="9"/>
  <c r="G932" i="9"/>
  <c r="G1293" i="9"/>
  <c r="G1257" i="9"/>
  <c r="G1254" i="9"/>
  <c r="G1247" i="9"/>
  <c r="G1186" i="9"/>
  <c r="G1167" i="9"/>
  <c r="G1151" i="9"/>
  <c r="G1146" i="9"/>
  <c r="G1136" i="9"/>
  <c r="G1098" i="9"/>
  <c r="G1060" i="9"/>
  <c r="G1050" i="9"/>
  <c r="G1027" i="9"/>
  <c r="G1022" i="9"/>
  <c r="G976" i="9"/>
  <c r="G959" i="9"/>
  <c r="G940" i="9"/>
  <c r="G923" i="9"/>
  <c r="G1403" i="9"/>
  <c r="G1329" i="9"/>
  <c r="G1324" i="9"/>
  <c r="G1316" i="9"/>
  <c r="G1304" i="9"/>
  <c r="G1285" i="9"/>
  <c r="G1211" i="9"/>
  <c r="G1156" i="9"/>
  <c r="G1128" i="9"/>
  <c r="G1118" i="9"/>
  <c r="G1080" i="9"/>
  <c r="G1383" i="9"/>
  <c r="G1361" i="9"/>
  <c r="G1278" i="9"/>
  <c r="G1266" i="9"/>
  <c r="G1198" i="9"/>
  <c r="G1176" i="9"/>
  <c r="G1140" i="9"/>
  <c r="G1131" i="9"/>
  <c r="G1099" i="9"/>
  <c r="G1087" i="9"/>
  <c r="G1070" i="9"/>
  <c r="G1044" i="9"/>
  <c r="G1033" i="9"/>
  <c r="G967" i="9"/>
  <c r="G1463" i="9"/>
  <c r="G1371" i="9"/>
  <c r="G1325" i="9"/>
  <c r="G1298" i="9"/>
  <c r="G1289" i="9"/>
  <c r="G1270" i="9"/>
  <c r="G1226" i="9"/>
  <c r="G1208" i="9"/>
  <c r="G1201" i="9"/>
  <c r="G1163" i="9"/>
  <c r="G1154" i="9"/>
  <c r="G1148" i="9"/>
  <c r="G1116" i="9"/>
  <c r="G1084" i="9"/>
  <c r="G1081" i="9"/>
  <c r="G1064" i="9"/>
  <c r="G1055" i="9"/>
  <c r="G1052" i="9"/>
  <c r="G1049" i="9"/>
  <c r="G1006" i="9"/>
  <c r="G993" i="9"/>
  <c r="G988" i="9"/>
  <c r="G955" i="9"/>
  <c r="G948" i="9"/>
  <c r="G941" i="9"/>
  <c r="G934" i="9"/>
  <c r="G1364" i="9"/>
  <c r="G1344" i="9"/>
  <c r="G1339" i="9"/>
  <c r="G1249" i="9"/>
  <c r="G1245" i="9"/>
  <c r="G1222" i="9"/>
  <c r="G1169" i="9"/>
  <c r="G1166" i="9"/>
  <c r="G1145" i="9"/>
  <c r="G1075" i="9"/>
  <c r="G1035" i="9"/>
  <c r="G1003" i="9"/>
  <c r="G983" i="9"/>
  <c r="G962" i="9"/>
  <c r="G936" i="9"/>
  <c r="G922" i="9"/>
  <c r="G785" i="9"/>
  <c r="G1310" i="9"/>
  <c r="G1256" i="9"/>
  <c r="G1232" i="9"/>
  <c r="G1204" i="9"/>
  <c r="G1178" i="9"/>
  <c r="G1175" i="9"/>
  <c r="G1095" i="9"/>
  <c r="G1024" i="9"/>
  <c r="G1008" i="9"/>
  <c r="G990" i="9"/>
  <c r="G978" i="9"/>
  <c r="G971" i="9"/>
  <c r="G964" i="9"/>
  <c r="G931" i="9"/>
  <c r="G1417" i="9"/>
  <c r="G1333" i="9"/>
  <c r="G1221" i="9"/>
  <c r="G1209" i="9"/>
  <c r="G1200" i="9"/>
  <c r="G1177" i="9"/>
  <c r="G1102" i="9"/>
  <c r="G1091" i="9"/>
  <c r="G1032" i="9"/>
  <c r="G950" i="9"/>
  <c r="G921" i="9"/>
  <c r="G888" i="9"/>
  <c r="G875" i="9"/>
  <c r="G867" i="9"/>
  <c r="G838" i="9"/>
  <c r="G788" i="9"/>
  <c r="G781" i="9"/>
  <c r="G772" i="9"/>
  <c r="G763" i="9"/>
  <c r="G754" i="9"/>
  <c r="G745" i="9"/>
  <c r="G736" i="9"/>
  <c r="G727" i="9"/>
  <c r="G718" i="9"/>
  <c r="G709" i="9"/>
  <c r="G700" i="9"/>
  <c r="G691" i="9"/>
  <c r="G682" i="9"/>
  <c r="G673" i="9"/>
  <c r="G654" i="9"/>
  <c r="G637" i="9"/>
  <c r="G618" i="9"/>
  <c r="G601" i="9"/>
  <c r="G582" i="9"/>
  <c r="G565" i="9"/>
  <c r="G546" i="9"/>
  <c r="G529" i="9"/>
  <c r="G1350" i="9"/>
  <c r="G1300" i="9"/>
  <c r="G1229" i="9"/>
  <c r="G1225" i="9"/>
  <c r="G1126" i="9"/>
  <c r="G1112" i="9"/>
  <c r="G1066" i="9"/>
  <c r="G1038" i="9"/>
  <c r="G987" i="9"/>
  <c r="G970" i="9"/>
  <c r="G947" i="9"/>
  <c r="G938" i="9"/>
  <c r="G907" i="9"/>
  <c r="G904" i="9"/>
  <c r="G896" i="9"/>
  <c r="G872" i="9"/>
  <c r="G851" i="9"/>
  <c r="G846" i="9"/>
  <c r="G830" i="9"/>
  <c r="G825" i="9"/>
  <c r="G820" i="9"/>
  <c r="G815" i="9"/>
  <c r="G800" i="9"/>
  <c r="G795" i="9"/>
  <c r="G1387" i="9"/>
  <c r="G1367" i="9"/>
  <c r="G1355" i="9"/>
  <c r="G1338" i="9"/>
  <c r="G1305" i="9"/>
  <c r="G1295" i="9"/>
  <c r="G1272" i="9"/>
  <c r="G1267" i="9"/>
  <c r="G1162" i="9"/>
  <c r="G1144" i="9"/>
  <c r="G1105" i="9"/>
  <c r="G1094" i="9"/>
  <c r="G1073" i="9"/>
  <c r="G1059" i="9"/>
  <c r="G1012" i="9"/>
  <c r="G1009" i="9"/>
  <c r="G984" i="9"/>
  <c r="G961" i="9"/>
  <c r="G944" i="9"/>
  <c r="G880" i="9"/>
  <c r="G859" i="9"/>
  <c r="G810" i="9"/>
  <c r="G805" i="9"/>
  <c r="G783" i="9"/>
  <c r="G774" i="9"/>
  <c r="G765" i="9"/>
  <c r="G756" i="9"/>
  <c r="G747" i="9"/>
  <c r="G738" i="9"/>
  <c r="G729" i="9"/>
  <c r="G720" i="9"/>
  <c r="G1332" i="9"/>
  <c r="G1238" i="9"/>
  <c r="G1203" i="9"/>
  <c r="G1199" i="9"/>
  <c r="G1147" i="9"/>
  <c r="G1129" i="9"/>
  <c r="G1122" i="9"/>
  <c r="G1090" i="9"/>
  <c r="G1076" i="9"/>
  <c r="G1069" i="9"/>
  <c r="G1062" i="9"/>
  <c r="G1041" i="9"/>
  <c r="G975" i="9"/>
  <c r="G958" i="9"/>
  <c r="G915" i="9"/>
  <c r="G890" i="9"/>
  <c r="G869" i="9"/>
  <c r="G864" i="9"/>
  <c r="G848" i="9"/>
  <c r="G827" i="9"/>
  <c r="G812" i="9"/>
  <c r="G776" i="9"/>
  <c r="G767" i="9"/>
  <c r="G758" i="9"/>
  <c r="G749" i="9"/>
  <c r="G740" i="9"/>
  <c r="G731" i="9"/>
  <c r="G722" i="9"/>
  <c r="G713" i="9"/>
  <c r="G704" i="9"/>
  <c r="G695" i="9"/>
  <c r="G686" i="9"/>
  <c r="G677" i="9"/>
  <c r="G662" i="9"/>
  <c r="G645" i="9"/>
  <c r="G626" i="9"/>
  <c r="G609" i="9"/>
  <c r="G590" i="9"/>
  <c r="G573" i="9"/>
  <c r="G554" i="9"/>
  <c r="G537" i="9"/>
  <c r="G518" i="9"/>
  <c r="G501" i="9"/>
  <c r="G482" i="9"/>
  <c r="G465" i="9"/>
  <c r="G1337" i="9"/>
  <c r="G1321" i="9"/>
  <c r="G1261" i="9"/>
  <c r="G1237" i="9"/>
  <c r="G1172" i="9"/>
  <c r="G1143" i="9"/>
  <c r="G1125" i="9"/>
  <c r="G1108" i="9"/>
  <c r="G1037" i="9"/>
  <c r="G1028" i="9"/>
  <c r="G1021" i="9"/>
  <c r="G999" i="9"/>
  <c r="G972" i="9"/>
  <c r="G969" i="9"/>
  <c r="G926" i="9"/>
  <c r="G906" i="9"/>
  <c r="G898" i="9"/>
  <c r="G874" i="9"/>
  <c r="G861" i="9"/>
  <c r="G853" i="9"/>
  <c r="G845" i="9"/>
  <c r="G792" i="9"/>
  <c r="G778" i="9"/>
  <c r="G769" i="9"/>
  <c r="G760" i="9"/>
  <c r="G751" i="9"/>
  <c r="G742" i="9"/>
  <c r="G733" i="9"/>
  <c r="G724" i="9"/>
  <c r="G715" i="9"/>
  <c r="G706" i="9"/>
  <c r="G697" i="9"/>
  <c r="G688" i="9"/>
  <c r="G1431" i="9"/>
  <c r="G1323" i="9"/>
  <c r="G1195" i="9"/>
  <c r="G1160" i="9"/>
  <c r="G1155" i="9"/>
  <c r="G1142" i="9"/>
  <c r="G1067" i="9"/>
  <c r="G1040" i="9"/>
  <c r="G1001" i="9"/>
  <c r="G897" i="9"/>
  <c r="G870" i="9"/>
  <c r="G832" i="9"/>
  <c r="G826" i="9"/>
  <c r="G790" i="9"/>
  <c r="G707" i="9"/>
  <c r="G659" i="9"/>
  <c r="G638" i="9"/>
  <c r="G605" i="9"/>
  <c r="G598" i="9"/>
  <c r="G591" i="9"/>
  <c r="G551" i="9"/>
  <c r="G1347" i="9"/>
  <c r="G1334" i="9"/>
  <c r="G1219" i="9"/>
  <c r="G1190" i="9"/>
  <c r="G1110" i="9"/>
  <c r="G863" i="9"/>
  <c r="G819" i="9"/>
  <c r="G809" i="9"/>
  <c r="G803" i="9"/>
  <c r="G784" i="9"/>
  <c r="G743" i="9"/>
  <c r="G734" i="9"/>
  <c r="G723" i="9"/>
  <c r="G712" i="9"/>
  <c r="G683" i="9"/>
  <c r="G678" i="9"/>
  <c r="G666" i="9"/>
  <c r="G652" i="9"/>
  <c r="G619" i="9"/>
  <c r="G612" i="9"/>
  <c r="G579" i="9"/>
  <c r="G558" i="9"/>
  <c r="G544" i="9"/>
  <c r="G1303" i="9"/>
  <c r="G1291" i="9"/>
  <c r="G1230" i="9"/>
  <c r="G1224" i="9"/>
  <c r="G1181" i="9"/>
  <c r="G1106" i="9"/>
  <c r="G1092" i="9"/>
  <c r="G1071" i="9"/>
  <c r="G943" i="9"/>
  <c r="G918" i="9"/>
  <c r="G893" i="9"/>
  <c r="G883" i="9"/>
  <c r="G860" i="9"/>
  <c r="G856" i="9"/>
  <c r="G839" i="9"/>
  <c r="G822" i="9"/>
  <c r="G793" i="9"/>
  <c r="G775" i="9"/>
  <c r="G766" i="9"/>
  <c r="G1346" i="9"/>
  <c r="G1314" i="9"/>
  <c r="G1280" i="9"/>
  <c r="G1213" i="9"/>
  <c r="G1194" i="9"/>
  <c r="G1185" i="9"/>
  <c r="G1168" i="9"/>
  <c r="G1150" i="9"/>
  <c r="G1141" i="9"/>
  <c r="G1132" i="9"/>
  <c r="G1114" i="9"/>
  <c r="G1011" i="9"/>
  <c r="G1007" i="9"/>
  <c r="G1000" i="9"/>
  <c r="G980" i="9"/>
  <c r="G965" i="9"/>
  <c r="G939" i="9"/>
  <c r="G935" i="9"/>
  <c r="G886" i="9"/>
  <c r="G879" i="9"/>
  <c r="G849" i="9"/>
  <c r="G842" i="9"/>
  <c r="G799" i="9"/>
  <c r="G789" i="9"/>
  <c r="G757" i="9"/>
  <c r="G748" i="9"/>
  <c r="G1246" i="9"/>
  <c r="G1228" i="9"/>
  <c r="G1189" i="9"/>
  <c r="G1158" i="9"/>
  <c r="G1109" i="9"/>
  <c r="G1100" i="9"/>
  <c r="G917" i="9"/>
  <c r="G914" i="9"/>
  <c r="G892" i="9"/>
  <c r="G882" i="9"/>
  <c r="G852" i="9"/>
  <c r="G771" i="9"/>
  <c r="G739" i="9"/>
  <c r="G725" i="9"/>
  <c r="G685" i="9"/>
  <c r="G1287" i="9"/>
  <c r="G1243" i="9"/>
  <c r="G1236" i="9"/>
  <c r="G1216" i="9"/>
  <c r="G1174" i="9"/>
  <c r="G1152" i="9"/>
  <c r="G1120" i="9"/>
  <c r="G1077" i="9"/>
  <c r="G1056" i="9"/>
  <c r="G1002" i="9"/>
  <c r="G787" i="9"/>
  <c r="G764" i="9"/>
  <c r="G721" i="9"/>
  <c r="G1451" i="9"/>
  <c r="G1262" i="9"/>
  <c r="G1205" i="9"/>
  <c r="G1082" i="9"/>
  <c r="G1045" i="9"/>
  <c r="G1016" i="9"/>
  <c r="G992" i="9"/>
  <c r="G973" i="9"/>
  <c r="G945" i="9"/>
  <c r="G905" i="9"/>
  <c r="G866" i="9"/>
  <c r="G862" i="9"/>
  <c r="G835" i="9"/>
  <c r="G831" i="9"/>
  <c r="G711" i="9"/>
  <c r="G650" i="9"/>
  <c r="G642" i="9"/>
  <c r="G611" i="9"/>
  <c r="G585" i="9"/>
  <c r="G575" i="9"/>
  <c r="G541" i="9"/>
  <c r="G493" i="9"/>
  <c r="G484" i="9"/>
  <c r="G464" i="9"/>
  <c r="G451" i="9"/>
  <c r="G432" i="9"/>
  <c r="G1433" i="9"/>
  <c r="G1419" i="9"/>
  <c r="G1103" i="9"/>
  <c r="G982" i="9"/>
  <c r="G963" i="9"/>
  <c r="G954" i="9"/>
  <c r="G900" i="9"/>
  <c r="G887" i="9"/>
  <c r="G844" i="9"/>
  <c r="G717" i="9"/>
  <c r="G714" i="9"/>
  <c r="G708" i="9"/>
  <c r="G696" i="9"/>
  <c r="G690" i="9"/>
  <c r="G655" i="9"/>
  <c r="G647" i="9"/>
  <c r="G624" i="9"/>
  <c r="G603" i="9"/>
  <c r="G522" i="9"/>
  <c r="G515" i="9"/>
  <c r="G504" i="9"/>
  <c r="G495" i="9"/>
  <c r="G475" i="9"/>
  <c r="G1030" i="9"/>
  <c r="G1026" i="9"/>
  <c r="G927" i="9"/>
  <c r="G909" i="9"/>
  <c r="G811" i="9"/>
  <c r="G807" i="9"/>
  <c r="G794" i="9"/>
  <c r="G702" i="9"/>
  <c r="G699" i="9"/>
  <c r="G693" i="9"/>
  <c r="G1220" i="9"/>
  <c r="G1139" i="9"/>
  <c r="G1123" i="9"/>
  <c r="G995" i="9"/>
  <c r="G985" i="9"/>
  <c r="G903" i="9"/>
  <c r="G877" i="9"/>
  <c r="G847" i="9"/>
  <c r="G744" i="9"/>
  <c r="G1130" i="9"/>
  <c r="G1124" i="9"/>
  <c r="G1085" i="9"/>
  <c r="G1072" i="9"/>
  <c r="G1019" i="9"/>
  <c r="G996" i="9"/>
  <c r="G974" i="9"/>
  <c r="G956" i="9"/>
  <c r="G891" i="9"/>
  <c r="G726" i="9"/>
  <c r="G684" i="9"/>
  <c r="G631" i="9"/>
  <c r="G617" i="9"/>
  <c r="G594" i="9"/>
  <c r="G574" i="9"/>
  <c r="G571" i="9"/>
  <c r="G494" i="9"/>
  <c r="G479" i="9"/>
  <c r="G439" i="9"/>
  <c r="G1149" i="9"/>
  <c r="G1104" i="9"/>
  <c r="G1078" i="9"/>
  <c r="G1031" i="9"/>
  <c r="G912" i="9"/>
  <c r="G818" i="9"/>
  <c r="G770" i="9"/>
  <c r="G761" i="9"/>
  <c r="G710" i="9"/>
  <c r="G639" i="9"/>
  <c r="G628" i="9"/>
  <c r="G614" i="9"/>
  <c r="G588" i="9"/>
  <c r="G548" i="9"/>
  <c r="G489" i="9"/>
  <c r="G450" i="9"/>
  <c r="G1244" i="9"/>
  <c r="G1207" i="9"/>
  <c r="G1042" i="9"/>
  <c r="G1036" i="9"/>
  <c r="G979" i="9"/>
  <c r="G966" i="9"/>
  <c r="G928" i="9"/>
  <c r="G901" i="9"/>
  <c r="G868" i="9"/>
  <c r="G858" i="9"/>
  <c r="G823" i="9"/>
  <c r="G808" i="9"/>
  <c r="G1309" i="9"/>
  <c r="G1135" i="9"/>
  <c r="G1121" i="9"/>
  <c r="G1018" i="9"/>
  <c r="G989" i="9"/>
  <c r="G949" i="9"/>
  <c r="G933" i="9"/>
  <c r="G911" i="9"/>
  <c r="G895" i="9"/>
  <c r="G884" i="9"/>
  <c r="G878" i="9"/>
  <c r="G836" i="9"/>
  <c r="G746" i="9"/>
  <c r="G671" i="9"/>
  <c r="G1421" i="9"/>
  <c r="G1265" i="9"/>
  <c r="G1455" i="9"/>
  <c r="G920" i="9"/>
  <c r="G916" i="9"/>
  <c r="G910" i="9"/>
  <c r="G840" i="9"/>
  <c r="G821" i="9"/>
  <c r="G797" i="9"/>
  <c r="G782" i="9"/>
  <c r="G773" i="9"/>
  <c r="G741" i="9"/>
  <c r="G732" i="9"/>
  <c r="G728" i="9"/>
  <c r="G716" i="9"/>
  <c r="G676" i="9"/>
  <c r="G670" i="9"/>
  <c r="G644" i="9"/>
  <c r="G641" i="9"/>
  <c r="G1271" i="9"/>
  <c r="G1357" i="9"/>
  <c r="G1292" i="9"/>
  <c r="G1252" i="9"/>
  <c r="G1196" i="9"/>
  <c r="G1182" i="9"/>
  <c r="G1170" i="9"/>
  <c r="G813" i="9"/>
  <c r="G779" i="9"/>
  <c r="G692" i="9"/>
  <c r="G687" i="9"/>
  <c r="G674" i="9"/>
  <c r="G653" i="9"/>
  <c r="G636" i="9"/>
  <c r="G595" i="9"/>
  <c r="G542" i="9"/>
  <c r="G483" i="9"/>
  <c r="G456" i="9"/>
  <c r="G436" i="9"/>
  <c r="G422" i="9"/>
  <c r="G404" i="9"/>
  <c r="G391" i="9"/>
  <c r="G1437" i="9"/>
  <c r="G1127" i="9"/>
  <c r="G1023" i="9"/>
  <c r="G942" i="9"/>
  <c r="G930" i="9"/>
  <c r="G829" i="9"/>
  <c r="G801" i="9"/>
  <c r="G705" i="9"/>
  <c r="G663" i="9"/>
  <c r="G656" i="9"/>
  <c r="G643" i="9"/>
  <c r="G570" i="9"/>
  <c r="G530" i="9"/>
  <c r="G524" i="9"/>
  <c r="G513" i="9"/>
  <c r="G472" i="9"/>
  <c r="G431" i="9"/>
  <c r="G413" i="9"/>
  <c r="G393" i="9"/>
  <c r="G1210" i="9"/>
  <c r="G1202" i="9"/>
  <c r="G1089" i="9"/>
  <c r="G1074" i="9"/>
  <c r="G981" i="9"/>
  <c r="G960" i="9"/>
  <c r="G806" i="9"/>
  <c r="G623" i="9"/>
  <c r="G620" i="9"/>
  <c r="G604" i="9"/>
  <c r="G527" i="9"/>
  <c r="G521" i="9"/>
  <c r="G491" i="9"/>
  <c r="G469" i="9"/>
  <c r="G461" i="9"/>
  <c r="G453" i="9"/>
  <c r="G424" i="9"/>
  <c r="G1283" i="9"/>
  <c r="G1251" i="9"/>
  <c r="G1111" i="9"/>
  <c r="G1068" i="9"/>
  <c r="G929" i="9"/>
  <c r="G871" i="9"/>
  <c r="G824" i="9"/>
  <c r="G750" i="9"/>
  <c r="G649" i="9"/>
  <c r="G646" i="9"/>
  <c r="G607" i="9"/>
  <c r="G576" i="9"/>
  <c r="G560" i="9"/>
  <c r="G502" i="9"/>
  <c r="G488" i="9"/>
  <c r="G477" i="9"/>
  <c r="G448" i="9"/>
  <c r="G443" i="9"/>
  <c r="G438" i="9"/>
  <c r="G415" i="9"/>
  <c r="G1319" i="9"/>
  <c r="G1187" i="9"/>
  <c r="G1034" i="9"/>
  <c r="G865" i="9"/>
  <c r="G632" i="9"/>
  <c r="G629" i="9"/>
  <c r="G557" i="9"/>
  <c r="G510" i="9"/>
  <c r="G499" i="9"/>
  <c r="G480" i="9"/>
  <c r="G466" i="9"/>
  <c r="G433" i="9"/>
  <c r="G426" i="9"/>
  <c r="G1180" i="9"/>
  <c r="G1088" i="9"/>
  <c r="G876" i="9"/>
  <c r="G833" i="9"/>
  <c r="G755" i="9"/>
  <c r="G1215" i="9"/>
  <c r="G1039" i="9"/>
  <c r="G1013" i="9"/>
  <c r="G625" i="9"/>
  <c r="G616" i="9"/>
  <c r="G584" i="9"/>
  <c r="G559" i="9"/>
  <c r="G547" i="9"/>
  <c r="G523" i="9"/>
  <c r="G512" i="9"/>
  <c r="G435" i="9"/>
  <c r="G430" i="9"/>
  <c r="G412" i="9"/>
  <c r="G390" i="9"/>
  <c r="G388" i="9"/>
  <c r="G386" i="9"/>
  <c r="G384" i="9"/>
  <c r="G382" i="9"/>
  <c r="G380" i="9"/>
  <c r="G378" i="9"/>
  <c r="G376" i="9"/>
  <c r="G374" i="9"/>
  <c r="G372" i="9"/>
  <c r="G370" i="9"/>
  <c r="G368" i="9"/>
  <c r="G366" i="9"/>
  <c r="G364" i="9"/>
  <c r="G362" i="9"/>
  <c r="G360" i="9"/>
  <c r="G358" i="9"/>
  <c r="G356" i="9"/>
  <c r="G354" i="9"/>
  <c r="G352" i="9"/>
  <c r="G350" i="9"/>
  <c r="G348" i="9"/>
  <c r="G346" i="9"/>
  <c r="G344" i="9"/>
  <c r="G342" i="9"/>
  <c r="G340" i="9"/>
  <c r="G338" i="9"/>
  <c r="G336" i="9"/>
  <c r="G334" i="9"/>
  <c r="G332" i="9"/>
  <c r="G330" i="9"/>
  <c r="G328" i="9"/>
  <c r="G326" i="9"/>
  <c r="G324" i="9"/>
  <c r="G322" i="9"/>
  <c r="G320" i="9"/>
  <c r="G318" i="9"/>
  <c r="G316" i="9"/>
  <c r="G314" i="9"/>
  <c r="G312" i="9"/>
  <c r="G310" i="9"/>
  <c r="G308" i="9"/>
  <c r="G306" i="9"/>
  <c r="G304" i="9"/>
  <c r="G302" i="9"/>
  <c r="G300" i="9"/>
  <c r="G298" i="9"/>
  <c r="G296" i="9"/>
  <c r="G1296" i="9"/>
  <c r="G1288" i="9"/>
  <c r="G1223" i="9"/>
  <c r="G1046" i="9"/>
  <c r="G946" i="9"/>
  <c r="G881" i="9"/>
  <c r="G1159" i="9"/>
  <c r="G1053" i="9"/>
  <c r="G957" i="9"/>
  <c r="G850" i="9"/>
  <c r="G837" i="9"/>
  <c r="G804" i="9"/>
  <c r="G798" i="9"/>
  <c r="G786" i="9"/>
  <c r="G1054" i="9"/>
  <c r="G919" i="9"/>
  <c r="G759" i="9"/>
  <c r="G752" i="9"/>
  <c r="G689" i="9"/>
  <c r="G667" i="9"/>
  <c r="G635" i="9"/>
  <c r="G627" i="9"/>
  <c r="G606" i="9"/>
  <c r="G593" i="9"/>
  <c r="G555" i="9"/>
  <c r="G538" i="9"/>
  <c r="G519" i="9"/>
  <c r="G507" i="9"/>
  <c r="G496" i="9"/>
  <c r="G478" i="9"/>
  <c r="G467" i="9"/>
  <c r="G452" i="9"/>
  <c r="G449" i="9"/>
  <c r="G408" i="9"/>
  <c r="G385" i="9"/>
  <c r="G373" i="9"/>
  <c r="G361" i="9"/>
  <c r="G349" i="9"/>
  <c r="G337" i="9"/>
  <c r="G325" i="9"/>
  <c r="G313" i="9"/>
  <c r="G301" i="9"/>
  <c r="G278" i="9"/>
  <c r="G260" i="9"/>
  <c r="G242" i="9"/>
  <c r="G224" i="9"/>
  <c r="G206" i="9"/>
  <c r="G188" i="9"/>
  <c r="G170" i="9"/>
  <c r="G1407" i="9"/>
  <c r="G977" i="9"/>
  <c r="G952" i="9"/>
  <c r="G925" i="9"/>
  <c r="G857" i="9"/>
  <c r="G841" i="9"/>
  <c r="G796" i="9"/>
  <c r="G701" i="9"/>
  <c r="G657" i="9"/>
  <c r="G622" i="9"/>
  <c r="G610" i="9"/>
  <c r="G550" i="9"/>
  <c r="G534" i="9"/>
  <c r="G526" i="9"/>
  <c r="G511" i="9"/>
  <c r="G500" i="9"/>
  <c r="G485" i="9"/>
  <c r="G429" i="9"/>
  <c r="G411" i="9"/>
  <c r="G1113" i="9"/>
  <c r="G899" i="9"/>
  <c r="G873" i="9"/>
  <c r="G737" i="9"/>
  <c r="G567" i="9"/>
  <c r="G563" i="9"/>
  <c r="G459" i="9"/>
  <c r="G405" i="9"/>
  <c r="G397" i="9"/>
  <c r="G280" i="9"/>
  <c r="G262" i="9"/>
  <c r="G244" i="9"/>
  <c r="G226" i="9"/>
  <c r="G208" i="9"/>
  <c r="G190" i="9"/>
  <c r="G172" i="9"/>
  <c r="G154" i="9"/>
  <c r="G1010" i="9"/>
  <c r="G908" i="9"/>
  <c r="G661" i="9"/>
  <c r="G648" i="9"/>
  <c r="G503" i="9"/>
  <c r="G481" i="9"/>
  <c r="G445" i="9"/>
  <c r="G442" i="9"/>
  <c r="G419" i="9"/>
  <c r="G387" i="9"/>
  <c r="G375" i="9"/>
  <c r="G363" i="9"/>
  <c r="G351" i="9"/>
  <c r="G339" i="9"/>
  <c r="G327" i="9"/>
  <c r="G994" i="9"/>
  <c r="G924" i="9"/>
  <c r="G780" i="9"/>
  <c r="G694" i="9"/>
  <c r="G681" i="9"/>
  <c r="G621" i="9"/>
  <c r="G600" i="9"/>
  <c r="G470" i="9"/>
  <c r="G455" i="9"/>
  <c r="G428" i="9"/>
  <c r="G416" i="9"/>
  <c r="G402" i="9"/>
  <c r="G1274" i="9"/>
  <c r="G802" i="9"/>
  <c r="G730" i="9"/>
  <c r="G1051" i="9"/>
  <c r="G1017" i="9"/>
  <c r="G855" i="9"/>
  <c r="G665" i="9"/>
  <c r="G630" i="9"/>
  <c r="G566" i="9"/>
  <c r="G553" i="9"/>
  <c r="G545" i="9"/>
  <c r="G533" i="9"/>
  <c r="G458" i="9"/>
  <c r="G399" i="9"/>
  <c r="G389" i="9"/>
  <c r="G377" i="9"/>
  <c r="G365" i="9"/>
  <c r="G353" i="9"/>
  <c r="G341" i="9"/>
  <c r="G329" i="9"/>
  <c r="G317" i="9"/>
  <c r="G305" i="9"/>
  <c r="G284" i="9"/>
  <c r="G1164" i="9"/>
  <c r="G1093" i="9"/>
  <c r="G991" i="9"/>
  <c r="G735" i="9"/>
  <c r="G1212" i="9"/>
  <c r="G1138" i="9"/>
  <c r="G816" i="9"/>
  <c r="G762" i="9"/>
  <c r="G633" i="9"/>
  <c r="G564" i="9"/>
  <c r="G474" i="9"/>
  <c r="G421" i="9"/>
  <c r="G395" i="9"/>
  <c r="G379" i="9"/>
  <c r="G315" i="9"/>
  <c r="G290" i="9"/>
  <c r="G285" i="9"/>
  <c r="G272" i="9"/>
  <c r="G252" i="9"/>
  <c r="G195" i="9"/>
  <c r="G148" i="9"/>
  <c r="G130" i="9"/>
  <c r="G112" i="9"/>
  <c r="G1313" i="9"/>
  <c r="G1117" i="9"/>
  <c r="G894" i="9"/>
  <c r="G791" i="9"/>
  <c r="G672" i="9"/>
  <c r="G532" i="9"/>
  <c r="G425" i="9"/>
  <c r="G417" i="9"/>
  <c r="G357" i="9"/>
  <c r="G282" i="9"/>
  <c r="G277" i="9"/>
  <c r="G257" i="9"/>
  <c r="G237" i="9"/>
  <c r="G232" i="9"/>
  <c r="G217" i="9"/>
  <c r="G175" i="9"/>
  <c r="G139" i="9"/>
  <c r="G121" i="9"/>
  <c r="G1107" i="9"/>
  <c r="G885" i="9"/>
  <c r="G589" i="9"/>
  <c r="G568" i="9"/>
  <c r="G460" i="9"/>
  <c r="G409" i="9"/>
  <c r="G398" i="9"/>
  <c r="G295" i="9"/>
  <c r="G267" i="9"/>
  <c r="G222" i="9"/>
  <c r="G212" i="9"/>
  <c r="G202" i="9"/>
  <c r="G197" i="9"/>
  <c r="G192" i="9"/>
  <c r="G182" i="9"/>
  <c r="G162" i="9"/>
  <c r="G155" i="9"/>
  <c r="G132" i="9"/>
  <c r="G114" i="9"/>
  <c r="G953" i="9"/>
  <c r="G854" i="9"/>
  <c r="G660" i="9"/>
  <c r="G599" i="9"/>
  <c r="G506" i="9"/>
  <c r="G394" i="9"/>
  <c r="G335" i="9"/>
  <c r="G309" i="9"/>
  <c r="G287" i="9"/>
  <c r="G247" i="9"/>
  <c r="G227" i="9"/>
  <c r="G207" i="9"/>
  <c r="G187" i="9"/>
  <c r="G167" i="9"/>
  <c r="G150" i="9"/>
  <c r="G141" i="9"/>
  <c r="G123" i="9"/>
  <c r="G1273" i="9"/>
  <c r="G902" i="9"/>
  <c r="G562" i="9"/>
  <c r="G497" i="9"/>
  <c r="G492" i="9"/>
  <c r="G473" i="9"/>
  <c r="G446" i="9"/>
  <c r="G437" i="9"/>
  <c r="G401" i="9"/>
  <c r="G369" i="9"/>
  <c r="G323" i="9"/>
  <c r="G292" i="9"/>
  <c r="G274" i="9"/>
  <c r="G269" i="9"/>
  <c r="G264" i="9"/>
  <c r="G254" i="9"/>
  <c r="G234" i="9"/>
  <c r="G177" i="9"/>
  <c r="G134" i="9"/>
  <c r="G116" i="9"/>
  <c r="G834" i="9"/>
  <c r="G753" i="9"/>
  <c r="G552" i="9"/>
  <c r="G531" i="9"/>
  <c r="G516" i="9"/>
  <c r="G487" i="9"/>
  <c r="G468" i="9"/>
  <c r="G913" i="9"/>
  <c r="G843" i="9"/>
  <c r="G578" i="9"/>
  <c r="G556" i="9"/>
  <c r="G520" i="9"/>
  <c r="G454" i="9"/>
  <c r="G249" i="9"/>
  <c r="G204" i="9"/>
  <c r="G194" i="9"/>
  <c r="G184" i="9"/>
  <c r="G179" i="9"/>
  <c r="G174" i="9"/>
  <c r="G164" i="9"/>
  <c r="G152" i="9"/>
  <c r="G136" i="9"/>
  <c r="G118" i="9"/>
  <c r="G1057" i="9"/>
  <c r="G817" i="9"/>
  <c r="G698" i="9"/>
  <c r="G615" i="9"/>
  <c r="G583" i="9"/>
  <c r="G572" i="9"/>
  <c r="G536" i="9"/>
  <c r="G525" i="9"/>
  <c r="G463" i="9"/>
  <c r="G441" i="9"/>
  <c r="G420" i="9"/>
  <c r="G719" i="9"/>
  <c r="G664" i="9"/>
  <c r="G592" i="9"/>
  <c r="G359" i="9"/>
  <c r="G311" i="9"/>
  <c r="G297" i="9"/>
  <c r="G276" i="9"/>
  <c r="G266" i="9"/>
  <c r="G256" i="9"/>
  <c r="G251" i="9"/>
  <c r="G246" i="9"/>
  <c r="G236" i="9"/>
  <c r="G216" i="9"/>
  <c r="G159" i="9"/>
  <c r="G138" i="9"/>
  <c r="G120" i="9"/>
  <c r="G675" i="9"/>
  <c r="G669" i="9"/>
  <c r="G658" i="9"/>
  <c r="G587" i="9"/>
  <c r="G505" i="9"/>
  <c r="G476" i="9"/>
  <c r="G998" i="9"/>
  <c r="G596" i="9"/>
  <c r="G403" i="9"/>
  <c r="G199" i="9"/>
  <c r="G158" i="9"/>
  <c r="G127" i="9"/>
  <c r="G293" i="9"/>
  <c r="G270" i="9"/>
  <c r="G255" i="9"/>
  <c r="G240" i="9"/>
  <c r="G221" i="9"/>
  <c r="G203" i="9"/>
  <c r="G173" i="9"/>
  <c r="G161" i="9"/>
  <c r="G151" i="9"/>
  <c r="G100" i="9"/>
  <c r="G82" i="9"/>
  <c r="G64" i="9"/>
  <c r="G51" i="9"/>
  <c r="G44" i="9"/>
  <c r="G39" i="9"/>
  <c r="G32" i="9"/>
  <c r="G27" i="9"/>
  <c r="G9" i="9"/>
  <c r="G7" i="9"/>
  <c r="G383" i="9"/>
  <c r="G281" i="9"/>
  <c r="G210" i="9"/>
  <c r="G176" i="9"/>
  <c r="G147" i="9"/>
  <c r="G144" i="9"/>
  <c r="G117" i="9"/>
  <c r="G113" i="9"/>
  <c r="G97" i="9"/>
  <c r="G79" i="9"/>
  <c r="G61" i="9"/>
  <c r="G1004" i="9"/>
  <c r="G581" i="9"/>
  <c r="G514" i="9"/>
  <c r="G508" i="9"/>
  <c r="G486" i="9"/>
  <c r="G434" i="9"/>
  <c r="G347" i="9"/>
  <c r="G321" i="9"/>
  <c r="G273" i="9"/>
  <c r="G225" i="9"/>
  <c r="G180" i="9"/>
  <c r="G165" i="9"/>
  <c r="G703" i="9"/>
  <c r="G549" i="9"/>
  <c r="G543" i="9"/>
  <c r="G440" i="9"/>
  <c r="G427" i="9"/>
  <c r="G392" i="9"/>
  <c r="G258" i="9"/>
  <c r="G243" i="9"/>
  <c r="G239" i="9"/>
  <c r="G228" i="9"/>
  <c r="G191" i="9"/>
  <c r="G157" i="9"/>
  <c r="G140" i="9"/>
  <c r="G937" i="9"/>
  <c r="G634" i="9"/>
  <c r="G535" i="9"/>
  <c r="G528" i="9"/>
  <c r="G828" i="9"/>
  <c r="G602" i="9"/>
  <c r="G580" i="9"/>
  <c r="G355" i="9"/>
  <c r="G680" i="9"/>
  <c r="G640" i="9"/>
  <c r="G498" i="9"/>
  <c r="G471" i="9"/>
  <c r="G586" i="9"/>
  <c r="G418" i="9"/>
  <c r="G381" i="9"/>
  <c r="G303" i="9"/>
  <c r="G268" i="9"/>
  <c r="G265" i="9"/>
  <c r="G156" i="9"/>
  <c r="G153" i="9"/>
  <c r="G146" i="9"/>
  <c r="G768" i="9"/>
  <c r="G569" i="9"/>
  <c r="G490" i="9"/>
  <c r="G406" i="9"/>
  <c r="G400" i="9"/>
  <c r="G299" i="9"/>
  <c r="G238" i="9"/>
  <c r="G205" i="9"/>
  <c r="G186" i="9"/>
  <c r="G149" i="9"/>
  <c r="G119" i="9"/>
  <c r="G101" i="9"/>
  <c r="G83" i="9"/>
  <c r="G1366" i="9"/>
  <c r="G889" i="9"/>
  <c r="G679" i="9"/>
  <c r="G540" i="9"/>
  <c r="G410" i="9"/>
  <c r="G333" i="9"/>
  <c r="G233" i="9"/>
  <c r="G213" i="9"/>
  <c r="G115" i="9"/>
  <c r="G78" i="9"/>
  <c r="G75" i="9"/>
  <c r="G50" i="9"/>
  <c r="G10" i="9"/>
  <c r="G107" i="9"/>
  <c r="G55" i="9"/>
  <c r="G34" i="9"/>
  <c r="G24" i="9"/>
  <c r="G19" i="9"/>
  <c r="G343" i="9"/>
  <c r="G319" i="9"/>
  <c r="G275" i="9"/>
  <c r="G201" i="9"/>
  <c r="G169" i="9"/>
  <c r="G143" i="9"/>
  <c r="G124" i="9"/>
  <c r="G110" i="9"/>
  <c r="G95" i="9"/>
  <c r="G89" i="9"/>
  <c r="G58" i="9"/>
  <c r="G47" i="9"/>
  <c r="G42" i="9"/>
  <c r="G12" i="9"/>
  <c r="G457" i="9"/>
  <c r="G259" i="9"/>
  <c r="G253" i="9"/>
  <c r="G196" i="9"/>
  <c r="G163" i="9"/>
  <c r="G133" i="9"/>
  <c r="G128" i="9"/>
  <c r="G104" i="9"/>
  <c r="G92" i="9"/>
  <c r="G72" i="9"/>
  <c r="G69" i="9"/>
  <c r="G31" i="9"/>
  <c r="O9" i="9"/>
  <c r="G3" i="9"/>
  <c r="G539" i="9"/>
  <c r="G307" i="9"/>
  <c r="G279" i="9"/>
  <c r="G248" i="9"/>
  <c r="G98" i="9"/>
  <c r="G86" i="9"/>
  <c r="G66" i="9"/>
  <c r="G63" i="9"/>
  <c r="G26" i="9"/>
  <c r="G21" i="9"/>
  <c r="G168" i="9"/>
  <c r="G77" i="9"/>
  <c r="G52" i="9"/>
  <c r="G14" i="9"/>
  <c r="O11" i="9"/>
  <c r="G5" i="9"/>
  <c r="G517" i="9"/>
  <c r="G407" i="9"/>
  <c r="G367" i="9"/>
  <c r="G294" i="9"/>
  <c r="G241" i="9"/>
  <c r="G220" i="9"/>
  <c r="G200" i="9"/>
  <c r="G189" i="9"/>
  <c r="G122" i="9"/>
  <c r="G103" i="9"/>
  <c r="G91" i="9"/>
  <c r="G28" i="9"/>
  <c r="G16" i="9"/>
  <c r="G561" i="9"/>
  <c r="G462" i="9"/>
  <c r="G668" i="9"/>
  <c r="G414" i="9"/>
  <c r="G219" i="9"/>
  <c r="G215" i="9"/>
  <c r="G183" i="9"/>
  <c r="G43" i="9"/>
  <c r="G13" i="9"/>
  <c r="G235" i="9"/>
  <c r="G209" i="9"/>
  <c r="G171" i="9"/>
  <c r="G166" i="9"/>
  <c r="G73" i="9"/>
  <c r="G59" i="9"/>
  <c r="G35" i="9"/>
  <c r="G30" i="9"/>
  <c r="G20" i="9"/>
  <c r="G4" i="9"/>
  <c r="G777" i="9"/>
  <c r="G608" i="9"/>
  <c r="G447" i="9"/>
  <c r="G261" i="9"/>
  <c r="G93" i="9"/>
  <c r="G80" i="9"/>
  <c r="G46" i="9"/>
  <c r="G29" i="9"/>
  <c r="G17" i="9"/>
  <c r="G231" i="9"/>
  <c r="G577" i="9"/>
  <c r="G126" i="9"/>
  <c r="G76" i="9"/>
  <c r="G181" i="9"/>
  <c r="G88" i="9"/>
  <c r="G84" i="9"/>
  <c r="G71" i="9"/>
  <c r="G67" i="9"/>
  <c r="G54" i="9"/>
  <c r="G41" i="9"/>
  <c r="G33" i="9"/>
  <c r="G22" i="9"/>
  <c r="G289" i="9"/>
  <c r="G283" i="9"/>
  <c r="G250" i="9"/>
  <c r="G102" i="9"/>
  <c r="G37" i="9"/>
  <c r="G129" i="9"/>
  <c r="G597" i="9"/>
  <c r="G211" i="9"/>
  <c r="G106" i="9"/>
  <c r="G8" i="9"/>
  <c r="G125" i="9"/>
  <c r="G49" i="9"/>
  <c r="G45" i="9"/>
  <c r="G160" i="9"/>
  <c r="G6" i="9"/>
  <c r="G193" i="9"/>
  <c r="G81" i="9"/>
  <c r="G651" i="9"/>
  <c r="G288" i="9"/>
  <c r="G218" i="9"/>
  <c r="G111" i="9"/>
  <c r="G96" i="9"/>
  <c r="G62" i="9"/>
  <c r="G53" i="9"/>
  <c r="G11" i="9"/>
  <c r="G178" i="9"/>
  <c r="G87" i="9"/>
  <c r="G36" i="9"/>
  <c r="G15" i="9"/>
  <c r="G286" i="9"/>
  <c r="G271" i="9"/>
  <c r="G56" i="9"/>
  <c r="G90" i="9"/>
  <c r="G94" i="9"/>
  <c r="G331" i="9"/>
  <c r="G131" i="9"/>
  <c r="G105" i="9"/>
  <c r="G74" i="9"/>
  <c r="G70" i="9"/>
  <c r="G57" i="9"/>
  <c r="G40" i="9"/>
  <c r="G23" i="9"/>
  <c r="G814" i="9"/>
  <c r="G223" i="9"/>
  <c r="G65" i="9"/>
  <c r="G230" i="9"/>
  <c r="O10" i="9"/>
  <c r="G2" i="9"/>
  <c r="G99" i="9"/>
  <c r="G85" i="9"/>
  <c r="G345" i="9"/>
  <c r="G229" i="9"/>
  <c r="G444" i="9"/>
  <c r="G396" i="9"/>
  <c r="G371" i="9"/>
  <c r="G185" i="9"/>
  <c r="G145" i="9"/>
  <c r="G137" i="9"/>
  <c r="G109" i="9"/>
  <c r="G48" i="9"/>
  <c r="G18" i="9"/>
  <c r="O6" i="9"/>
  <c r="G68" i="9"/>
  <c r="G214" i="9"/>
  <c r="G38" i="9"/>
  <c r="G263" i="9"/>
  <c r="G60" i="9"/>
  <c r="G423" i="9"/>
  <c r="G509" i="9"/>
  <c r="G135" i="9"/>
  <c r="G198" i="9"/>
  <c r="G108" i="9"/>
  <c r="G142" i="9"/>
  <c r="G245" i="9"/>
  <c r="G25" i="9"/>
  <c r="G613" i="9"/>
  <c r="G291" i="9"/>
  <c r="O7" i="9"/>
  <c r="O8" i="9"/>
  <c r="G1443" i="7"/>
  <c r="G1425" i="7"/>
  <c r="G1416" i="7"/>
  <c r="G1389" i="7"/>
  <c r="G1353" i="7"/>
  <c r="G1377" i="7"/>
  <c r="G1361" i="7"/>
  <c r="G1332" i="7"/>
  <c r="G1278" i="7"/>
  <c r="G1260" i="7"/>
  <c r="G1251" i="7"/>
  <c r="G1242" i="7"/>
  <c r="G1188" i="7"/>
  <c r="G1170" i="7"/>
  <c r="G1161" i="7"/>
  <c r="G1134" i="7"/>
  <c r="G1098" i="7"/>
  <c r="G1062" i="7"/>
  <c r="G1053" i="7"/>
  <c r="G1044" i="7"/>
  <c r="G1427" i="7"/>
  <c r="G1437" i="7"/>
  <c r="G1413" i="7"/>
  <c r="G1397" i="7"/>
  <c r="G1426" i="7"/>
  <c r="G1417" i="7"/>
  <c r="G1414" i="7"/>
  <c r="G1328" i="7"/>
  <c r="G1274" i="7"/>
  <c r="G1367" i="7"/>
  <c r="G1358" i="7"/>
  <c r="G1316" i="7"/>
  <c r="G1410" i="7"/>
  <c r="G1459" i="7"/>
  <c r="G1441" i="7"/>
  <c r="G1396" i="7"/>
  <c r="G1247" i="7"/>
  <c r="G1228" i="7"/>
  <c r="G1221" i="7"/>
  <c r="G1167" i="7"/>
  <c r="G1324" i="7"/>
  <c r="G1450" i="7"/>
  <c r="G1436" i="7"/>
  <c r="G1418" i="7"/>
  <c r="G1405" i="7"/>
  <c r="G1331" i="7"/>
  <c r="G1300" i="7"/>
  <c r="G1271" i="7"/>
  <c r="G1246" i="7"/>
  <c r="G1368" i="7"/>
  <c r="G1223" i="7"/>
  <c r="G1199" i="7"/>
  <c r="G1160" i="7"/>
  <c r="G1139" i="7"/>
  <c r="G1099" i="7"/>
  <c r="G1085" i="7"/>
  <c r="G1031" i="7"/>
  <c r="G1458" i="7"/>
  <c r="G1433" i="7"/>
  <c r="G1338" i="7"/>
  <c r="G1173" i="7"/>
  <c r="G1120" i="7"/>
  <c r="G1113" i="7"/>
  <c r="G1073" i="7"/>
  <c r="G1010" i="7"/>
  <c r="G992" i="7"/>
  <c r="G974" i="7"/>
  <c r="G965" i="7"/>
  <c r="G1424" i="7"/>
  <c r="G1382" i="7"/>
  <c r="G1440" i="7"/>
  <c r="G1392" i="7"/>
  <c r="G1352" i="7"/>
  <c r="G1346" i="7"/>
  <c r="G1394" i="7"/>
  <c r="G1265" i="7"/>
  <c r="G1204" i="7"/>
  <c r="G1201" i="7"/>
  <c r="G1187" i="7"/>
  <c r="G1078" i="7"/>
  <c r="G1047" i="7"/>
  <c r="G1011" i="7"/>
  <c r="G989" i="7"/>
  <c r="G946" i="7"/>
  <c r="G928" i="7"/>
  <c r="G910" i="7"/>
  <c r="G874" i="7"/>
  <c r="G865" i="7"/>
  <c r="G856" i="7"/>
  <c r="G838" i="7"/>
  <c r="G802" i="7"/>
  <c r="G784" i="7"/>
  <c r="G1432" i="7"/>
  <c r="G1363" i="7"/>
  <c r="G1117" i="7"/>
  <c r="G1039" i="7"/>
  <c r="G1442" i="7"/>
  <c r="G1255" i="7"/>
  <c r="G1178" i="7"/>
  <c r="G1148" i="7"/>
  <c r="G1122" i="7"/>
  <c r="G1350" i="7"/>
  <c r="G1326" i="7"/>
  <c r="G1322" i="7"/>
  <c r="G1312" i="7"/>
  <c r="G1304" i="7"/>
  <c r="G1183" i="7"/>
  <c r="G1142" i="7"/>
  <c r="G1129" i="7"/>
  <c r="G1020" i="7"/>
  <c r="G1384" i="7"/>
  <c r="G1284" i="7"/>
  <c r="G1241" i="7"/>
  <c r="G1101" i="7"/>
  <c r="G1068" i="7"/>
  <c r="G1029" i="7"/>
  <c r="G985" i="7"/>
  <c r="G938" i="7"/>
  <c r="G930" i="7"/>
  <c r="G895" i="7"/>
  <c r="G860" i="7"/>
  <c r="G840" i="7"/>
  <c r="G1455" i="7"/>
  <c r="G1378" i="7"/>
  <c r="G1216" i="7"/>
  <c r="G1169" i="7"/>
  <c r="G1162" i="7"/>
  <c r="G1159" i="7"/>
  <c r="G1041" i="7"/>
  <c r="G1008" i="7"/>
  <c r="G988" i="7"/>
  <c r="G845" i="7"/>
  <c r="G835" i="7"/>
  <c r="G830" i="7"/>
  <c r="G810" i="7"/>
  <c r="G760" i="7"/>
  <c r="G742" i="7"/>
  <c r="G733" i="7"/>
  <c r="G724" i="7"/>
  <c r="G688" i="7"/>
  <c r="G679" i="7"/>
  <c r="G670" i="7"/>
  <c r="G652" i="7"/>
  <c r="G643" i="7"/>
  <c r="G616" i="7"/>
  <c r="G598" i="7"/>
  <c r="G589" i="7"/>
  <c r="G580" i="7"/>
  <c r="G544" i="7"/>
  <c r="G535" i="7"/>
  <c r="G526" i="7"/>
  <c r="G508" i="7"/>
  <c r="G499" i="7"/>
  <c r="G1422" i="7"/>
  <c r="G1291" i="7"/>
  <c r="G1275" i="7"/>
  <c r="G1256" i="7"/>
  <c r="G1453" i="7"/>
  <c r="G1393" i="7"/>
  <c r="G1383" i="7"/>
  <c r="G1333" i="7"/>
  <c r="G1299" i="7"/>
  <c r="G1158" i="7"/>
  <c r="G1103" i="7"/>
  <c r="G1076" i="7"/>
  <c r="G1067" i="7"/>
  <c r="G987" i="7"/>
  <c r="G981" i="7"/>
  <c r="G978" i="7"/>
  <c r="G929" i="7"/>
  <c r="G924" i="7"/>
  <c r="G889" i="7"/>
  <c r="G869" i="7"/>
  <c r="G864" i="7"/>
  <c r="G849" i="7"/>
  <c r="G1096" i="7"/>
  <c r="G1093" i="7"/>
  <c r="G1083" i="7"/>
  <c r="G1063" i="7"/>
  <c r="G1025" i="7"/>
  <c r="G958" i="7"/>
  <c r="G913" i="7"/>
  <c r="G907" i="7"/>
  <c r="G857" i="7"/>
  <c r="G744" i="7"/>
  <c r="G657" i="7"/>
  <c r="G637" i="7"/>
  <c r="G622" i="7"/>
  <c r="G617" i="7"/>
  <c r="G582" i="7"/>
  <c r="G475" i="7"/>
  <c r="G466" i="7"/>
  <c r="G457" i="7"/>
  <c r="G421" i="7"/>
  <c r="G412" i="7"/>
  <c r="G403" i="7"/>
  <c r="G385" i="7"/>
  <c r="G1395" i="7"/>
  <c r="G1252" i="7"/>
  <c r="G1217" i="7"/>
  <c r="G1171" i="7"/>
  <c r="G1155" i="7"/>
  <c r="G1114" i="7"/>
  <c r="G1086" i="7"/>
  <c r="G1042" i="7"/>
  <c r="G1456" i="7"/>
  <c r="G1386" i="7"/>
  <c r="G1272" i="7"/>
  <c r="G1212" i="7"/>
  <c r="G1189" i="7"/>
  <c r="G1177" i="7"/>
  <c r="G1003" i="7"/>
  <c r="G996" i="7"/>
  <c r="G990" i="7"/>
  <c r="G960" i="7"/>
  <c r="G1385" i="7"/>
  <c r="G1231" i="7"/>
  <c r="G1077" i="7"/>
  <c r="G1034" i="7"/>
  <c r="G921" i="7"/>
  <c r="G817" i="7"/>
  <c r="G814" i="7"/>
  <c r="G808" i="7"/>
  <c r="G790" i="7"/>
  <c r="G773" i="7"/>
  <c r="G718" i="7"/>
  <c r="G645" i="7"/>
  <c r="G603" i="7"/>
  <c r="G595" i="7"/>
  <c r="G527" i="7"/>
  <c r="G522" i="7"/>
  <c r="G509" i="7"/>
  <c r="G1344" i="7"/>
  <c r="G1294" i="7"/>
  <c r="G1180" i="7"/>
  <c r="G1028" i="7"/>
  <c r="G991" i="7"/>
  <c r="G980" i="7"/>
  <c r="G923" i="7"/>
  <c r="G920" i="7"/>
  <c r="G917" i="7"/>
  <c r="G1439" i="7"/>
  <c r="G1402" i="7"/>
  <c r="G1232" i="7"/>
  <c r="G1012" i="7"/>
  <c r="G975" i="7"/>
  <c r="G968" i="7"/>
  <c r="G1303" i="7"/>
  <c r="G1285" i="7"/>
  <c r="G1225" i="7"/>
  <c r="G1109" i="7"/>
  <c r="G1095" i="7"/>
  <c r="G1002" i="7"/>
  <c r="G977" i="7"/>
  <c r="G949" i="7"/>
  <c r="G934" i="7"/>
  <c r="G833" i="7"/>
  <c r="G792" i="7"/>
  <c r="G789" i="7"/>
  <c r="G730" i="7"/>
  <c r="G722" i="7"/>
  <c r="G708" i="7"/>
  <c r="G673" i="7"/>
  <c r="G662" i="7"/>
  <c r="G590" i="7"/>
  <c r="G579" i="7"/>
  <c r="G546" i="7"/>
  <c r="G1468" i="7"/>
  <c r="G1205" i="7"/>
  <c r="G1175" i="7"/>
  <c r="G1132" i="7"/>
  <c r="G1027" i="7"/>
  <c r="G993" i="7"/>
  <c r="G963" i="7"/>
  <c r="G871" i="7"/>
  <c r="G868" i="7"/>
  <c r="G1349" i="7"/>
  <c r="G1261" i="7"/>
  <c r="G1136" i="7"/>
  <c r="G1126" i="7"/>
  <c r="G1420" i="7"/>
  <c r="G1370" i="7"/>
  <c r="G1290" i="7"/>
  <c r="G1209" i="7"/>
  <c r="G1087" i="7"/>
  <c r="G959" i="7"/>
  <c r="G859" i="7"/>
  <c r="G798" i="7"/>
  <c r="G749" i="7"/>
  <c r="G738" i="7"/>
  <c r="G709" i="7"/>
  <c r="G649" i="7"/>
  <c r="G1435" i="7"/>
  <c r="G1327" i="7"/>
  <c r="G1208" i="7"/>
  <c r="G1149" i="7"/>
  <c r="G1100" i="7"/>
  <c r="G941" i="7"/>
  <c r="G933" i="7"/>
  <c r="G902" i="7"/>
  <c r="G898" i="7"/>
  <c r="G894" i="7"/>
  <c r="G876" i="7"/>
  <c r="G787" i="7"/>
  <c r="G1320" i="7"/>
  <c r="G1270" i="7"/>
  <c r="G1258" i="7"/>
  <c r="G1240" i="7"/>
  <c r="G1105" i="7"/>
  <c r="G1264" i="7"/>
  <c r="G1218" i="7"/>
  <c r="G1021" i="7"/>
  <c r="G944" i="7"/>
  <c r="G848" i="7"/>
  <c r="G767" i="7"/>
  <c r="G761" i="7"/>
  <c r="G758" i="7"/>
  <c r="G740" i="7"/>
  <c r="G638" i="7"/>
  <c r="G635" i="7"/>
  <c r="G601" i="7"/>
  <c r="G578" i="7"/>
  <c r="G575" i="7"/>
  <c r="G572" i="7"/>
  <c r="G486" i="7"/>
  <c r="G473" i="7"/>
  <c r="G1317" i="7"/>
  <c r="G1124" i="7"/>
  <c r="G1090" i="7"/>
  <c r="G1009" i="7"/>
  <c r="G973" i="7"/>
  <c r="G948" i="7"/>
  <c r="G903" i="7"/>
  <c r="G863" i="7"/>
  <c r="G712" i="7"/>
  <c r="G703" i="7"/>
  <c r="G691" i="7"/>
  <c r="G631" i="7"/>
  <c r="G628" i="7"/>
  <c r="G480" i="7"/>
  <c r="G456" i="7"/>
  <c r="G449" i="7"/>
  <c r="G442" i="7"/>
  <c r="G1222" i="7"/>
  <c r="G1165" i="7"/>
  <c r="G882" i="7"/>
  <c r="G831" i="7"/>
  <c r="G803" i="7"/>
  <c r="G757" i="7"/>
  <c r="G736" i="7"/>
  <c r="G591" i="7"/>
  <c r="G551" i="7"/>
  <c r="G531" i="7"/>
  <c r="G493" i="7"/>
  <c r="G470" i="7"/>
  <c r="G463" i="7"/>
  <c r="G1388" i="7"/>
  <c r="G1307" i="7"/>
  <c r="G1250" i="7"/>
  <c r="G1243" i="7"/>
  <c r="G1184" i="7"/>
  <c r="G1000" i="7"/>
  <c r="G925" i="7"/>
  <c r="G905" i="7"/>
  <c r="G886" i="7"/>
  <c r="G873" i="7"/>
  <c r="G821" i="7"/>
  <c r="G801" i="7"/>
  <c r="G788" i="7"/>
  <c r="G781" i="7"/>
  <c r="G770" i="7"/>
  <c r="G763" i="7"/>
  <c r="G735" i="7"/>
  <c r="G692" i="7"/>
  <c r="G639" i="7"/>
  <c r="G604" i="7"/>
  <c r="G536" i="7"/>
  <c r="G533" i="7"/>
  <c r="G523" i="7"/>
  <c r="G510" i="7"/>
  <c r="G468" i="7"/>
  <c r="G424" i="7"/>
  <c r="G405" i="7"/>
  <c r="G398" i="7"/>
  <c r="G391" i="7"/>
  <c r="G1279" i="7"/>
  <c r="G1257" i="7"/>
  <c r="G1163" i="7"/>
  <c r="G961" i="7"/>
  <c r="G900" i="7"/>
  <c r="G1464" i="7"/>
  <c r="G825" i="7"/>
  <c r="G777" i="7"/>
  <c r="G766" i="7"/>
  <c r="G725" i="7"/>
  <c r="G685" i="7"/>
  <c r="G678" i="7"/>
  <c r="G664" i="7"/>
  <c r="G642" i="7"/>
  <c r="G621" i="7"/>
  <c r="G586" i="7"/>
  <c r="G576" i="7"/>
  <c r="G539" i="7"/>
  <c r="G519" i="7"/>
  <c r="G513" i="7"/>
  <c r="G485" i="7"/>
  <c r="G479" i="7"/>
  <c r="G454" i="7"/>
  <c r="G446" i="7"/>
  <c r="G431" i="7"/>
  <c r="G393" i="7"/>
  <c r="G386" i="7"/>
  <c r="G1336" i="7"/>
  <c r="G1313" i="7"/>
  <c r="G1214" i="7"/>
  <c r="G1220" i="7"/>
  <c r="G1138" i="7"/>
  <c r="G1058" i="7"/>
  <c r="G999" i="7"/>
  <c r="G939" i="7"/>
  <c r="G881" i="7"/>
  <c r="G837" i="7"/>
  <c r="G828" i="7"/>
  <c r="G804" i="7"/>
  <c r="G1297" i="7"/>
  <c r="G1419" i="7"/>
  <c r="G1325" i="7"/>
  <c r="G1282" i="7"/>
  <c r="G1102" i="7"/>
  <c r="G1051" i="7"/>
  <c r="G932" i="7"/>
  <c r="G912" i="7"/>
  <c r="G853" i="7"/>
  <c r="G1007" i="7"/>
  <c r="G897" i="7"/>
  <c r="G885" i="7"/>
  <c r="G775" i="7"/>
  <c r="G771" i="7"/>
  <c r="G756" i="7"/>
  <c r="G748" i="7"/>
  <c r="G651" i="7"/>
  <c r="G647" i="7"/>
  <c r="G608" i="7"/>
  <c r="G570" i="7"/>
  <c r="G559" i="7"/>
  <c r="G538" i="7"/>
  <c r="G512" i="7"/>
  <c r="G492" i="7"/>
  <c r="G472" i="7"/>
  <c r="G451" i="7"/>
  <c r="G437" i="7"/>
  <c r="G429" i="7"/>
  <c r="G426" i="7"/>
  <c r="G413" i="7"/>
  <c r="G395" i="7"/>
  <c r="G390" i="7"/>
  <c r="G377" i="7"/>
  <c r="G352" i="7"/>
  <c r="G333" i="7"/>
  <c r="G312" i="7"/>
  <c r="G303" i="7"/>
  <c r="G294" i="7"/>
  <c r="G285" i="7"/>
  <c r="G276" i="7"/>
  <c r="G267" i="7"/>
  <c r="G258" i="7"/>
  <c r="G249" i="7"/>
  <c r="G240" i="7"/>
  <c r="G231" i="7"/>
  <c r="G222" i="7"/>
  <c r="G213" i="7"/>
  <c r="G204" i="7"/>
  <c r="G195" i="7"/>
  <c r="G186" i="7"/>
  <c r="G177" i="7"/>
  <c r="G168" i="7"/>
  <c r="G159" i="7"/>
  <c r="G150" i="7"/>
  <c r="G141" i="7"/>
  <c r="G132" i="7"/>
  <c r="G123" i="7"/>
  <c r="G114" i="7"/>
  <c r="G105" i="7"/>
  <c r="G96" i="7"/>
  <c r="G87" i="7"/>
  <c r="G78" i="7"/>
  <c r="G69" i="7"/>
  <c r="G60" i="7"/>
  <c r="G51" i="7"/>
  <c r="G42" i="7"/>
  <c r="G33" i="7"/>
  <c r="G24" i="7"/>
  <c r="G15" i="7"/>
  <c r="G1357" i="7"/>
  <c r="G1311" i="7"/>
  <c r="G1072" i="7"/>
  <c r="G1037" i="7"/>
  <c r="G994" i="7"/>
  <c r="G947" i="7"/>
  <c r="G800" i="7"/>
  <c r="G791" i="7"/>
  <c r="G737" i="7"/>
  <c r="G693" i="7"/>
  <c r="G686" i="7"/>
  <c r="G674" i="7"/>
  <c r="G623" i="7"/>
  <c r="G592" i="7"/>
  <c r="G552" i="7"/>
  <c r="G534" i="7"/>
  <c r="G502" i="7"/>
  <c r="G408" i="7"/>
  <c r="G400" i="7"/>
  <c r="G382" i="7"/>
  <c r="G340" i="7"/>
  <c r="G321" i="7"/>
  <c r="G1399" i="7"/>
  <c r="G1293" i="7"/>
  <c r="G1236" i="7"/>
  <c r="G1145" i="7"/>
  <c r="G940" i="7"/>
  <c r="G841" i="7"/>
  <c r="G779" i="7"/>
  <c r="G729" i="7"/>
  <c r="G619" i="7"/>
  <c r="G599" i="7"/>
  <c r="G588" i="7"/>
  <c r="G505" i="7"/>
  <c r="G469" i="7"/>
  <c r="G460" i="7"/>
  <c r="G445" i="7"/>
  <c r="G434" i="7"/>
  <c r="G418" i="7"/>
  <c r="G387" i="7"/>
  <c r="G359" i="7"/>
  <c r="G347" i="7"/>
  <c r="G328" i="7"/>
  <c r="G314" i="7"/>
  <c r="G305" i="7"/>
  <c r="G296" i="7"/>
  <c r="G287" i="7"/>
  <c r="G278" i="7"/>
  <c r="G269" i="7"/>
  <c r="G260" i="7"/>
  <c r="G251" i="7"/>
  <c r="G242" i="7"/>
  <c r="G233" i="7"/>
  <c r="G224" i="7"/>
  <c r="G215" i="7"/>
  <c r="G206" i="7"/>
  <c r="G197" i="7"/>
  <c r="G188" i="7"/>
  <c r="G179" i="7"/>
  <c r="G170" i="7"/>
  <c r="G161" i="7"/>
  <c r="G152" i="7"/>
  <c r="G143" i="7"/>
  <c r="G134" i="7"/>
  <c r="G125" i="7"/>
  <c r="G116" i="7"/>
  <c r="G107" i="7"/>
  <c r="G98" i="7"/>
  <c r="G89" i="7"/>
  <c r="G80" i="7"/>
  <c r="G71" i="7"/>
  <c r="G62" i="7"/>
  <c r="G53" i="7"/>
  <c r="G1227" i="7"/>
  <c r="G1211" i="7"/>
  <c r="G1190" i="7"/>
  <c r="G1121" i="7"/>
  <c r="G852" i="7"/>
  <c r="G846" i="7"/>
  <c r="G823" i="7"/>
  <c r="G813" i="7"/>
  <c r="G1431" i="7"/>
  <c r="G1366" i="7"/>
  <c r="G1356" i="7"/>
  <c r="G1006" i="7"/>
  <c r="G966" i="7"/>
  <c r="G927" i="7"/>
  <c r="G908" i="7"/>
  <c r="G896" i="7"/>
  <c r="G818" i="7"/>
  <c r="G799" i="7"/>
  <c r="G755" i="7"/>
  <c r="G689" i="7"/>
  <c r="G681" i="7"/>
  <c r="G650" i="7"/>
  <c r="G584" i="7"/>
  <c r="G565" i="7"/>
  <c r="G555" i="7"/>
  <c r="G541" i="7"/>
  <c r="G1374" i="7"/>
  <c r="G1043" i="7"/>
  <c r="G971" i="7"/>
  <c r="G951" i="7"/>
  <c r="G914" i="7"/>
  <c r="G1428" i="7"/>
  <c r="G1157" i="7"/>
  <c r="G822" i="7"/>
  <c r="G785" i="7"/>
  <c r="G699" i="7"/>
  <c r="G665" i="7"/>
  <c r="G606" i="7"/>
  <c r="G561" i="7"/>
  <c r="G1334" i="7"/>
  <c r="G1097" i="7"/>
  <c r="G998" i="7"/>
  <c r="G957" i="7"/>
  <c r="G878" i="7"/>
  <c r="G872" i="7"/>
  <c r="G867" i="7"/>
  <c r="G827" i="7"/>
  <c r="G750" i="7"/>
  <c r="G739" i="7"/>
  <c r="G717" i="7"/>
  <c r="G710" i="7"/>
  <c r="G629" i="7"/>
  <c r="G1273" i="7"/>
  <c r="G964" i="7"/>
  <c r="G950" i="7"/>
  <c r="G844" i="7"/>
  <c r="G816" i="7"/>
  <c r="G743" i="7"/>
  <c r="G936" i="7"/>
  <c r="G893" i="7"/>
  <c r="G877" i="7"/>
  <c r="G861" i="7"/>
  <c r="G765" i="7"/>
  <c r="G727" i="7"/>
  <c r="G695" i="7"/>
  <c r="G676" i="7"/>
  <c r="G672" i="7"/>
  <c r="G640" i="7"/>
  <c r="G636" i="7"/>
  <c r="G613" i="7"/>
  <c r="G1239" i="7"/>
  <c r="G1200" i="7"/>
  <c r="G1141" i="7"/>
  <c r="G1075" i="7"/>
  <c r="G1237" i="7"/>
  <c r="G1168" i="7"/>
  <c r="G1131" i="7"/>
  <c r="G819" i="7"/>
  <c r="G796" i="7"/>
  <c r="G783" i="7"/>
  <c r="G745" i="7"/>
  <c r="G843" i="7"/>
  <c r="G716" i="7"/>
  <c r="G694" i="7"/>
  <c r="G656" i="7"/>
  <c r="G563" i="7"/>
  <c r="G550" i="7"/>
  <c r="G417" i="7"/>
  <c r="G357" i="7"/>
  <c r="G343" i="7"/>
  <c r="G329" i="7"/>
  <c r="G297" i="7"/>
  <c r="G289" i="7"/>
  <c r="G216" i="7"/>
  <c r="G208" i="7"/>
  <c r="G135" i="7"/>
  <c r="G127" i="7"/>
  <c r="G54" i="7"/>
  <c r="G32" i="7"/>
  <c r="G25" i="7"/>
  <c r="G18" i="7"/>
  <c r="G9" i="7"/>
  <c r="G7" i="7"/>
  <c r="G5" i="7"/>
  <c r="G1061" i="7"/>
  <c r="G720" i="7"/>
  <c r="G667" i="7"/>
  <c r="G514" i="7"/>
  <c r="G487" i="7"/>
  <c r="G458" i="7"/>
  <c r="G455" i="7"/>
  <c r="G452" i="7"/>
  <c r="G374" i="7"/>
  <c r="G310" i="7"/>
  <c r="G302" i="7"/>
  <c r="G268" i="7"/>
  <c r="G263" i="7"/>
  <c r="G255" i="7"/>
  <c r="G229" i="7"/>
  <c r="G221" i="7"/>
  <c r="G187" i="7"/>
  <c r="G182" i="7"/>
  <c r="G174" i="7"/>
  <c r="G148" i="7"/>
  <c r="G140" i="7"/>
  <c r="G106" i="7"/>
  <c r="G101" i="7"/>
  <c r="G93" i="7"/>
  <c r="G67" i="7"/>
  <c r="G59" i="7"/>
  <c r="G39" i="7"/>
  <c r="G11" i="7"/>
  <c r="G1185" i="7"/>
  <c r="G866" i="7"/>
  <c r="G797" i="7"/>
  <c r="G772" i="7"/>
  <c r="G1040" i="7"/>
  <c r="G979" i="7"/>
  <c r="G969" i="7"/>
  <c r="G753" i="7"/>
  <c r="G596" i="7"/>
  <c r="G540" i="7"/>
  <c r="G518" i="7"/>
  <c r="G494" i="7"/>
  <c r="G483" i="7"/>
  <c r="G1123" i="7"/>
  <c r="G911" i="7"/>
  <c r="G714" i="7"/>
  <c r="G677" i="7"/>
  <c r="G660" i="7"/>
  <c r="G655" i="7"/>
  <c r="G633" i="7"/>
  <c r="G461" i="7"/>
  <c r="G1445" i="7"/>
  <c r="G1057" i="7"/>
  <c r="G776" i="7"/>
  <c r="G723" i="7"/>
  <c r="G585" i="7"/>
  <c r="G521" i="7"/>
  <c r="G471" i="7"/>
  <c r="G918" i="7"/>
  <c r="G794" i="7"/>
  <c r="G659" i="7"/>
  <c r="G653" i="7"/>
  <c r="G626" i="7"/>
  <c r="G474" i="7"/>
  <c r="G450" i="7"/>
  <c r="G440" i="7"/>
  <c r="G415" i="7"/>
  <c r="G388" i="7"/>
  <c r="G367" i="7"/>
  <c r="G1381" i="7"/>
  <c r="G1140" i="7"/>
  <c r="G879" i="7"/>
  <c r="G862" i="7"/>
  <c r="G780" i="7"/>
  <c r="G627" i="7"/>
  <c r="G427" i="7"/>
  <c r="G349" i="7"/>
  <c r="G346" i="7"/>
  <c r="G232" i="7"/>
  <c r="G223" i="7"/>
  <c r="G209" i="7"/>
  <c r="G203" i="7"/>
  <c r="G189" i="7"/>
  <c r="G103" i="7"/>
  <c r="G97" i="7"/>
  <c r="G35" i="7"/>
  <c r="G14" i="7"/>
  <c r="G728" i="7"/>
  <c r="G696" i="7"/>
  <c r="G669" i="7"/>
  <c r="G654" i="7"/>
  <c r="G612" i="7"/>
  <c r="G567" i="7"/>
  <c r="G507" i="7"/>
  <c r="G497" i="7"/>
  <c r="G465" i="7"/>
  <c r="G453" i="7"/>
  <c r="G423" i="7"/>
  <c r="G396" i="7"/>
  <c r="G392" i="7"/>
  <c r="G389" i="7"/>
  <c r="G378" i="7"/>
  <c r="G375" i="7"/>
  <c r="G371" i="7"/>
  <c r="G364" i="7"/>
  <c r="G355" i="7"/>
  <c r="G292" i="7"/>
  <c r="G286" i="7"/>
  <c r="G275" i="7"/>
  <c r="G246" i="7"/>
  <c r="G217" i="7"/>
  <c r="G183" i="7"/>
  <c r="G160" i="7"/>
  <c r="G146" i="7"/>
  <c r="G137" i="7"/>
  <c r="G131" i="7"/>
  <c r="G120" i="7"/>
  <c r="G91" i="7"/>
  <c r="G48" i="7"/>
  <c r="G40" i="7"/>
  <c r="G27" i="7"/>
  <c r="G556" i="7"/>
  <c r="G511" i="7"/>
  <c r="G501" i="7"/>
  <c r="G318" i="7"/>
  <c r="G315" i="7"/>
  <c r="G220" i="7"/>
  <c r="G214" i="7"/>
  <c r="G200" i="7"/>
  <c r="G180" i="7"/>
  <c r="G171" i="7"/>
  <c r="G734" i="7"/>
  <c r="G701" i="7"/>
  <c r="G668" i="7"/>
  <c r="G618" i="7"/>
  <c r="G543" i="7"/>
  <c r="G402" i="7"/>
  <c r="G342" i="7"/>
  <c r="G330" i="7"/>
  <c r="G324" i="7"/>
  <c r="G306" i="7"/>
  <c r="G1192" i="7"/>
  <c r="G887" i="7"/>
  <c r="G707" i="7"/>
  <c r="G687" i="7"/>
  <c r="G500" i="7"/>
  <c r="G419" i="7"/>
  <c r="G409" i="7"/>
  <c r="G354" i="7"/>
  <c r="G339" i="7"/>
  <c r="G336" i="7"/>
  <c r="G826" i="7"/>
  <c r="G762" i="7"/>
  <c r="G726" i="7"/>
  <c r="G624" i="7"/>
  <c r="G610" i="7"/>
  <c r="G548" i="7"/>
  <c r="G525" i="7"/>
  <c r="G464" i="7"/>
  <c r="G384" i="7"/>
  <c r="G370" i="7"/>
  <c r="G363" i="7"/>
  <c r="G360" i="7"/>
  <c r="G323" i="7"/>
  <c r="G1094" i="7"/>
  <c r="G1084" i="7"/>
  <c r="G747" i="7"/>
  <c r="G666" i="7"/>
  <c r="G560" i="7"/>
  <c r="G542" i="7"/>
  <c r="G768" i="7"/>
  <c r="G609" i="7"/>
  <c r="G504" i="7"/>
  <c r="G447" i="7"/>
  <c r="G425" i="7"/>
  <c r="G422" i="7"/>
  <c r="G380" i="7"/>
  <c r="G326" i="7"/>
  <c r="G317" i="7"/>
  <c r="G311" i="7"/>
  <c r="G1147" i="7"/>
  <c r="G782" i="7"/>
  <c r="G658" i="7"/>
  <c r="G630" i="7"/>
  <c r="G615" i="7"/>
  <c r="G547" i="7"/>
  <c r="G530" i="7"/>
  <c r="G401" i="7"/>
  <c r="G373" i="7"/>
  <c r="G366" i="7"/>
  <c r="G335" i="7"/>
  <c r="G935" i="7"/>
  <c r="G648" i="7"/>
  <c r="G620" i="7"/>
  <c r="G593" i="7"/>
  <c r="G545" i="7"/>
  <c r="G368" i="7"/>
  <c r="G337" i="7"/>
  <c r="G298" i="7"/>
  <c r="G704" i="7"/>
  <c r="G573" i="7"/>
  <c r="G397" i="7"/>
  <c r="G356" i="7"/>
  <c r="G351" i="7"/>
  <c r="G325" i="7"/>
  <c r="G282" i="7"/>
  <c r="G248" i="7"/>
  <c r="G235" i="7"/>
  <c r="G192" i="7"/>
  <c r="G165" i="7"/>
  <c r="G162" i="7"/>
  <c r="G129" i="7"/>
  <c r="G88" i="7"/>
  <c r="G66" i="7"/>
  <c r="G47" i="7"/>
  <c r="G537" i="7"/>
  <c r="G506" i="7"/>
  <c r="G435" i="7"/>
  <c r="G379" i="7"/>
  <c r="G309" i="7"/>
  <c r="G304" i="7"/>
  <c r="G271" i="7"/>
  <c r="G238" i="7"/>
  <c r="G225" i="7"/>
  <c r="G202" i="7"/>
  <c r="G113" i="7"/>
  <c r="G56" i="7"/>
  <c r="G38" i="7"/>
  <c r="G21" i="7"/>
  <c r="G684" i="7"/>
  <c r="G646" i="7"/>
  <c r="G581" i="7"/>
  <c r="G484" i="7"/>
  <c r="G428" i="7"/>
  <c r="G345" i="7"/>
  <c r="G264" i="7"/>
  <c r="G257" i="7"/>
  <c r="G254" i="7"/>
  <c r="G244" i="7"/>
  <c r="G218" i="7"/>
  <c r="G185" i="7"/>
  <c r="G178" i="7"/>
  <c r="G158" i="7"/>
  <c r="G122" i="7"/>
  <c r="G119" i="7"/>
  <c r="G110" i="7"/>
  <c r="G806" i="7"/>
  <c r="G675" i="7"/>
  <c r="G683" i="7"/>
  <c r="G528" i="7"/>
  <c r="G496" i="7"/>
  <c r="G350" i="7"/>
  <c r="G334" i="7"/>
  <c r="G308" i="7"/>
  <c r="G281" i="7"/>
  <c r="G198" i="7"/>
  <c r="G181" i="7"/>
  <c r="G151" i="7"/>
  <c r="G84" i="7"/>
  <c r="G75" i="7"/>
  <c r="G52" i="7"/>
  <c r="G49" i="7"/>
  <c r="G43" i="7"/>
  <c r="G23" i="7"/>
  <c r="O11" i="7"/>
  <c r="G836" i="7"/>
  <c r="G746" i="7"/>
  <c r="G331" i="7"/>
  <c r="G279" i="7"/>
  <c r="G205" i="7"/>
  <c r="G172" i="7"/>
  <c r="G142" i="7"/>
  <c r="G139" i="7"/>
  <c r="G95" i="7"/>
  <c r="G92" i="7"/>
  <c r="G184" i="7"/>
  <c r="G121" i="7"/>
  <c r="G85" i="7"/>
  <c r="G31" i="7"/>
  <c r="G46" i="7"/>
  <c r="G239" i="7"/>
  <c r="G12" i="7"/>
  <c r="G558" i="7"/>
  <c r="G477" i="7"/>
  <c r="G316" i="7"/>
  <c r="G293" i="7"/>
  <c r="G284" i="7"/>
  <c r="G145" i="7"/>
  <c r="G128" i="7"/>
  <c r="G34" i="7"/>
  <c r="G28" i="7"/>
  <c r="G55" i="7"/>
  <c r="G476" i="7"/>
  <c r="G462" i="7"/>
  <c r="G100" i="7"/>
  <c r="G63" i="7"/>
  <c r="G44" i="7"/>
  <c r="G17" i="7"/>
  <c r="G144" i="7"/>
  <c r="G70" i="7"/>
  <c r="G20" i="7"/>
  <c r="G61" i="7"/>
  <c r="G6" i="7"/>
  <c r="G774" i="7"/>
  <c r="G338" i="7"/>
  <c r="G118" i="7"/>
  <c r="G698" i="7"/>
  <c r="G503" i="7"/>
  <c r="G404" i="7"/>
  <c r="G369" i="7"/>
  <c r="G299" i="7"/>
  <c r="G280" i="7"/>
  <c r="G234" i="7"/>
  <c r="G230" i="7"/>
  <c r="G201" i="7"/>
  <c r="G416" i="7"/>
  <c r="G410" i="7"/>
  <c r="G383" i="7"/>
  <c r="G376" i="7"/>
  <c r="G290" i="7"/>
  <c r="G259" i="7"/>
  <c r="G163" i="7"/>
  <c r="G133" i="7"/>
  <c r="G663" i="7"/>
  <c r="G341" i="7"/>
  <c r="G322" i="7"/>
  <c r="G266" i="7"/>
  <c r="G262" i="7"/>
  <c r="G250" i="7"/>
  <c r="G237" i="7"/>
  <c r="G212" i="7"/>
  <c r="G124" i="7"/>
  <c r="G41" i="7"/>
  <c r="G713" i="7"/>
  <c r="G605" i="7"/>
  <c r="G288" i="7"/>
  <c r="G191" i="7"/>
  <c r="G157" i="7"/>
  <c r="G149" i="7"/>
  <c r="G136" i="7"/>
  <c r="G81" i="7"/>
  <c r="G942" i="7"/>
  <c r="G557" i="7"/>
  <c r="G414" i="7"/>
  <c r="G353" i="7"/>
  <c r="G241" i="7"/>
  <c r="G211" i="7"/>
  <c r="G166" i="7"/>
  <c r="G112" i="7"/>
  <c r="G74" i="7"/>
  <c r="G37" i="7"/>
  <c r="G4" i="7"/>
  <c r="G498" i="7"/>
  <c r="G420" i="7"/>
  <c r="G407" i="7"/>
  <c r="G365" i="7"/>
  <c r="G283" i="7"/>
  <c r="G274" i="7"/>
  <c r="G245" i="7"/>
  <c r="G228" i="7"/>
  <c r="G194" i="7"/>
  <c r="G564" i="7"/>
  <c r="G381" i="7"/>
  <c r="G327" i="7"/>
  <c r="G270" i="7"/>
  <c r="G207" i="7"/>
  <c r="G199" i="7"/>
  <c r="G153" i="7"/>
  <c r="G108" i="7"/>
  <c r="G104" i="7"/>
  <c r="G77" i="7"/>
  <c r="G13" i="7"/>
  <c r="G10" i="7"/>
  <c r="G786" i="7"/>
  <c r="G671" i="7"/>
  <c r="G516" i="7"/>
  <c r="G320" i="7"/>
  <c r="G261" i="7"/>
  <c r="G253" i="7"/>
  <c r="G115" i="7"/>
  <c r="G58" i="7"/>
  <c r="G690" i="7"/>
  <c r="G515" i="7"/>
  <c r="G489" i="7"/>
  <c r="G467" i="7"/>
  <c r="G438" i="7"/>
  <c r="G406" i="7"/>
  <c r="G399" i="7"/>
  <c r="G372" i="7"/>
  <c r="G332" i="7"/>
  <c r="G156" i="7"/>
  <c r="G73" i="7"/>
  <c r="G16" i="7"/>
  <c r="G444" i="7"/>
  <c r="G147" i="7"/>
  <c r="G126" i="7"/>
  <c r="G3" i="7"/>
  <c r="G362" i="7"/>
  <c r="G226" i="7"/>
  <c r="G82" i="7"/>
  <c r="G167" i="7"/>
  <c r="G2" i="7"/>
  <c r="G482" i="7"/>
  <c r="G433" i="7"/>
  <c r="G358" i="7"/>
  <c r="G307" i="7"/>
  <c r="G301" i="7"/>
  <c r="G291" i="7"/>
  <c r="G265" i="7"/>
  <c r="G190" i="7"/>
  <c r="G173" i="7"/>
  <c r="G169" i="7"/>
  <c r="G111" i="7"/>
  <c r="G50" i="7"/>
  <c r="G30" i="7"/>
  <c r="G236" i="7"/>
  <c r="G219" i="7"/>
  <c r="G210" i="7"/>
  <c r="G319" i="7"/>
  <c r="G99" i="7"/>
  <c r="G65" i="7"/>
  <c r="G344" i="7"/>
  <c r="G313" i="7"/>
  <c r="G300" i="7"/>
  <c r="G277" i="7"/>
  <c r="G36" i="7"/>
  <c r="G19" i="7"/>
  <c r="G45" i="7"/>
  <c r="G8" i="7"/>
  <c r="G532" i="7"/>
  <c r="G524" i="7"/>
  <c r="G459" i="7"/>
  <c r="G432" i="7"/>
  <c r="G295" i="7"/>
  <c r="G273" i="7"/>
  <c r="G26" i="7"/>
  <c r="G411" i="7"/>
  <c r="G227" i="7"/>
  <c r="G176" i="7"/>
  <c r="G164" i="7"/>
  <c r="G130" i="7"/>
  <c r="G94" i="7"/>
  <c r="G90" i="7"/>
  <c r="G83" i="7"/>
  <c r="G76" i="7"/>
  <c r="G1081" i="7"/>
  <c r="G256" i="7"/>
  <c r="G252" i="7"/>
  <c r="G243" i="7"/>
  <c r="G79" i="7"/>
  <c r="G72" i="7"/>
  <c r="G68" i="7"/>
  <c r="G64" i="7"/>
  <c r="G57" i="7"/>
  <c r="G29" i="7"/>
  <c r="G22" i="7"/>
  <c r="G577" i="7"/>
  <c r="G443" i="7"/>
  <c r="G272" i="7"/>
  <c r="G247" i="7"/>
  <c r="G193" i="7"/>
  <c r="G155" i="7"/>
  <c r="G138" i="7"/>
  <c r="G102" i="7"/>
  <c r="G86" i="7"/>
  <c r="G361" i="7"/>
  <c r="G348" i="7"/>
  <c r="G196" i="7"/>
  <c r="G175" i="7"/>
  <c r="G154" i="7"/>
  <c r="G117" i="7"/>
  <c r="G109" i="7"/>
  <c r="O5" i="2"/>
  <c r="O4" i="2"/>
  <c r="I10" i="5"/>
  <c r="I9" i="5"/>
  <c r="I6" i="5"/>
  <c r="I11" i="5"/>
  <c r="I7" i="5"/>
  <c r="I8" i="5"/>
  <c r="K1472" i="9" l="1"/>
  <c r="K1476" i="9"/>
  <c r="K1480" i="9"/>
  <c r="K1484" i="9"/>
  <c r="K1488" i="9"/>
  <c r="K1492" i="9"/>
  <c r="K1496" i="9"/>
  <c r="K1500" i="9"/>
  <c r="K1504" i="9"/>
  <c r="K1508" i="9"/>
  <c r="K1512" i="9"/>
  <c r="K1516" i="9"/>
  <c r="K1520" i="9"/>
  <c r="K1524" i="9"/>
  <c r="K1528" i="9"/>
  <c r="K1532" i="9"/>
  <c r="K1536" i="9"/>
  <c r="K1540" i="9"/>
  <c r="K1473" i="9"/>
  <c r="K1477" i="9"/>
  <c r="K1481" i="9"/>
  <c r="K1485" i="9"/>
  <c r="K1489" i="9"/>
  <c r="K1471" i="9"/>
  <c r="K1490" i="9"/>
  <c r="K1543" i="9"/>
  <c r="K1547" i="9"/>
  <c r="K1551" i="9"/>
  <c r="K1555" i="9"/>
  <c r="K1559" i="9"/>
  <c r="K1563" i="9"/>
  <c r="K1470" i="9"/>
  <c r="K1483" i="9"/>
  <c r="K1475" i="9"/>
  <c r="K1486" i="9"/>
  <c r="K1493" i="9"/>
  <c r="K1501" i="9"/>
  <c r="K1509" i="9"/>
  <c r="K1517" i="9"/>
  <c r="K1525" i="9"/>
  <c r="K1554" i="9"/>
  <c r="K1564" i="9"/>
  <c r="K1565" i="9"/>
  <c r="K1566" i="9"/>
  <c r="K1571" i="9"/>
  <c r="K1575" i="9"/>
  <c r="K1579" i="9"/>
  <c r="K1583" i="9"/>
  <c r="K1587" i="9"/>
  <c r="K1591" i="9"/>
  <c r="K1595" i="9"/>
  <c r="K1599" i="9"/>
  <c r="K1603" i="9"/>
  <c r="K1550" i="9"/>
  <c r="K1560" i="9"/>
  <c r="K1561" i="9"/>
  <c r="K1487" i="9"/>
  <c r="K1497" i="9"/>
  <c r="K1505" i="9"/>
  <c r="K1513" i="9"/>
  <c r="K1521" i="9"/>
  <c r="K1535" i="9"/>
  <c r="K1538" i="9"/>
  <c r="K1541" i="9"/>
  <c r="K1548" i="9"/>
  <c r="K1549" i="9"/>
  <c r="K1569" i="9"/>
  <c r="K1519" i="9"/>
  <c r="K1523" i="9"/>
  <c r="K1531" i="9"/>
  <c r="K1533" i="9"/>
  <c r="K1544" i="9"/>
  <c r="K1590" i="9"/>
  <c r="K1601" i="9"/>
  <c r="K1607" i="9"/>
  <c r="K1611" i="9"/>
  <c r="K1615" i="9"/>
  <c r="K1619" i="9"/>
  <c r="K1623" i="9"/>
  <c r="K1627" i="9"/>
  <c r="K1631" i="9"/>
  <c r="K1635" i="9"/>
  <c r="K1639" i="9"/>
  <c r="K1474" i="9"/>
  <c r="K1479" i="9"/>
  <c r="K1511" i="9"/>
  <c r="K1515" i="9"/>
  <c r="K1539" i="9"/>
  <c r="K1552" i="9"/>
  <c r="K1568" i="9"/>
  <c r="K1592" i="9"/>
  <c r="K1602" i="9"/>
  <c r="K1503" i="9"/>
  <c r="K1507" i="9"/>
  <c r="K1537" i="9"/>
  <c r="K1557" i="9"/>
  <c r="K1567" i="9"/>
  <c r="K1593" i="9"/>
  <c r="K1604" i="9"/>
  <c r="K1608" i="9"/>
  <c r="K1612" i="9"/>
  <c r="K1491" i="9"/>
  <c r="K1518" i="9"/>
  <c r="K1522" i="9"/>
  <c r="K1562" i="9"/>
  <c r="K1572" i="9"/>
  <c r="K1585" i="9"/>
  <c r="K1596" i="9"/>
  <c r="K1478" i="9"/>
  <c r="K1510" i="9"/>
  <c r="K1514" i="9"/>
  <c r="K1534" i="9"/>
  <c r="K1542" i="9"/>
  <c r="K1556" i="9"/>
  <c r="K1586" i="9"/>
  <c r="K1530" i="9"/>
  <c r="K1545" i="9"/>
  <c r="K1577" i="9"/>
  <c r="K1613" i="9"/>
  <c r="K1638" i="9"/>
  <c r="K1645" i="9"/>
  <c r="K1649" i="9"/>
  <c r="K1581" i="9"/>
  <c r="K1606" i="9"/>
  <c r="K1640" i="9"/>
  <c r="K1498" i="9"/>
  <c r="K1506" i="9"/>
  <c r="K1558" i="9"/>
  <c r="K1600" i="9"/>
  <c r="K1605" i="9"/>
  <c r="K1641" i="9"/>
  <c r="K1646" i="9"/>
  <c r="K1650" i="9"/>
  <c r="K1482" i="9"/>
  <c r="K1526" i="9"/>
  <c r="K1546" i="9"/>
  <c r="K1574" i="9"/>
  <c r="K1589" i="9"/>
  <c r="K1642" i="9"/>
  <c r="K1495" i="9"/>
  <c r="K1502" i="9"/>
  <c r="K1527" i="9"/>
  <c r="K1573" i="9"/>
  <c r="K1494" i="9"/>
  <c r="K1553" i="9"/>
  <c r="K1570" i="9"/>
  <c r="K1576" i="9"/>
  <c r="K1578" i="9"/>
  <c r="K1610" i="9"/>
  <c r="K1643" i="9"/>
  <c r="K1647" i="9"/>
  <c r="K1651" i="9"/>
  <c r="K1499" i="9"/>
  <c r="K1529" i="9"/>
  <c r="K1580" i="9"/>
  <c r="K1582" i="9"/>
  <c r="K1598" i="9"/>
  <c r="K1609" i="9"/>
  <c r="K1584" i="9"/>
  <c r="K1588" i="9"/>
  <c r="K1594" i="9"/>
  <c r="K1597" i="9"/>
  <c r="K1644" i="9"/>
  <c r="K1648" i="9"/>
  <c r="K1614" i="9"/>
  <c r="K1622" i="9"/>
  <c r="K1630" i="9"/>
  <c r="K1617" i="9"/>
  <c r="K1625" i="9"/>
  <c r="K1633" i="9"/>
  <c r="K1620" i="9"/>
  <c r="K1628" i="9"/>
  <c r="K1636" i="9"/>
  <c r="K1621" i="9"/>
  <c r="K1637" i="9"/>
  <c r="K1618" i="9"/>
  <c r="K1626" i="9"/>
  <c r="K1634" i="9"/>
  <c r="K1629" i="9"/>
  <c r="K1616" i="9"/>
  <c r="K1624" i="9"/>
  <c r="K1632" i="9"/>
  <c r="I1473" i="9"/>
  <c r="I1477" i="9"/>
  <c r="I1481" i="9"/>
  <c r="I1485" i="9"/>
  <c r="I1489" i="9"/>
  <c r="I1493" i="9"/>
  <c r="I1497" i="9"/>
  <c r="I1501" i="9"/>
  <c r="I1505" i="9"/>
  <c r="I1509" i="9"/>
  <c r="I1513" i="9"/>
  <c r="I1517" i="9"/>
  <c r="I1521" i="9"/>
  <c r="I1525" i="9"/>
  <c r="I1529" i="9"/>
  <c r="I1533" i="9"/>
  <c r="I1537" i="9"/>
  <c r="I1541" i="9"/>
  <c r="I1470" i="9"/>
  <c r="I1474" i="9"/>
  <c r="I1478" i="9"/>
  <c r="I1482" i="9"/>
  <c r="I1486" i="9"/>
  <c r="I1490" i="9"/>
  <c r="I1544" i="9"/>
  <c r="I1548" i="9"/>
  <c r="I1552" i="9"/>
  <c r="I1556" i="9"/>
  <c r="I1560" i="9"/>
  <c r="I1564" i="9"/>
  <c r="I1475" i="9"/>
  <c r="I1476" i="9"/>
  <c r="I1491" i="9"/>
  <c r="I1492" i="9"/>
  <c r="I1496" i="9"/>
  <c r="I1500" i="9"/>
  <c r="I1504" i="9"/>
  <c r="I1508" i="9"/>
  <c r="I1512" i="9"/>
  <c r="I1516" i="9"/>
  <c r="I1520" i="9"/>
  <c r="I1524" i="9"/>
  <c r="I1528" i="9"/>
  <c r="I1532" i="9"/>
  <c r="I1536" i="9"/>
  <c r="I1540" i="9"/>
  <c r="I1471" i="9"/>
  <c r="I1472" i="9"/>
  <c r="I1488" i="9"/>
  <c r="I1498" i="9"/>
  <c r="I1506" i="9"/>
  <c r="I1514" i="9"/>
  <c r="I1522" i="9"/>
  <c r="I1539" i="9"/>
  <c r="I1542" i="9"/>
  <c r="I1551" i="9"/>
  <c r="I1553" i="9"/>
  <c r="I1568" i="9"/>
  <c r="I1572" i="9"/>
  <c r="I1576" i="9"/>
  <c r="I1580" i="9"/>
  <c r="I1584" i="9"/>
  <c r="I1588" i="9"/>
  <c r="I1592" i="9"/>
  <c r="I1596" i="9"/>
  <c r="I1600" i="9"/>
  <c r="I1604" i="9"/>
  <c r="I1487" i="9"/>
  <c r="I1535" i="9"/>
  <c r="I1538" i="9"/>
  <c r="I1547" i="9"/>
  <c r="I1549" i="9"/>
  <c r="I1494" i="9"/>
  <c r="I1502" i="9"/>
  <c r="I1510" i="9"/>
  <c r="I1518" i="9"/>
  <c r="I1526" i="9"/>
  <c r="I1558" i="9"/>
  <c r="I1570" i="9"/>
  <c r="I1479" i="9"/>
  <c r="I1483" i="9"/>
  <c r="I1511" i="9"/>
  <c r="I1515" i="9"/>
  <c r="I1593" i="9"/>
  <c r="I1603" i="9"/>
  <c r="I1608" i="9"/>
  <c r="I1612" i="9"/>
  <c r="I1616" i="9"/>
  <c r="I1620" i="9"/>
  <c r="I1624" i="9"/>
  <c r="I1628" i="9"/>
  <c r="I1632" i="9"/>
  <c r="I1636" i="9"/>
  <c r="I1640" i="9"/>
  <c r="I1503" i="9"/>
  <c r="I1507" i="9"/>
  <c r="I1543" i="9"/>
  <c r="I1557" i="9"/>
  <c r="I1563" i="9"/>
  <c r="I1567" i="9"/>
  <c r="I1574" i="9"/>
  <c r="I1575" i="9"/>
  <c r="I1578" i="9"/>
  <c r="I1579" i="9"/>
  <c r="I1582" i="9"/>
  <c r="I1583" i="9"/>
  <c r="I1594" i="9"/>
  <c r="I1495" i="9"/>
  <c r="I1499" i="9"/>
  <c r="I1530" i="9"/>
  <c r="I1546" i="9"/>
  <c r="I1559" i="9"/>
  <c r="I1573" i="9"/>
  <c r="I1577" i="9"/>
  <c r="I1581" i="9"/>
  <c r="I1585" i="9"/>
  <c r="I1595" i="9"/>
  <c r="I1605" i="9"/>
  <c r="I1609" i="9"/>
  <c r="I1613" i="9"/>
  <c r="I1534" i="9"/>
  <c r="I1554" i="9"/>
  <c r="I1587" i="9"/>
  <c r="I1480" i="9"/>
  <c r="I1484" i="9"/>
  <c r="I1545" i="9"/>
  <c r="I1565" i="9"/>
  <c r="I1589" i="9"/>
  <c r="I1569" i="9"/>
  <c r="I1601" i="9"/>
  <c r="I1641" i="9"/>
  <c r="I1646" i="9"/>
  <c r="I1650" i="9"/>
  <c r="I1550" i="9"/>
  <c r="I1642" i="9"/>
  <c r="I1523" i="9"/>
  <c r="I1555" i="9"/>
  <c r="I1599" i="9"/>
  <c r="I1610" i="9"/>
  <c r="I1611" i="9"/>
  <c r="I1643" i="9"/>
  <c r="I1647" i="9"/>
  <c r="I1651" i="9"/>
  <c r="I1561" i="9"/>
  <c r="I1598" i="9"/>
  <c r="I1519" i="9"/>
  <c r="I1602" i="9"/>
  <c r="I1531" i="9"/>
  <c r="I1597" i="9"/>
  <c r="I1644" i="9"/>
  <c r="I1648" i="9"/>
  <c r="I1566" i="9"/>
  <c r="I1614" i="9"/>
  <c r="I1617" i="9"/>
  <c r="I1618" i="9"/>
  <c r="I1621" i="9"/>
  <c r="I1622" i="9"/>
  <c r="I1625" i="9"/>
  <c r="I1626" i="9"/>
  <c r="I1629" i="9"/>
  <c r="I1630" i="9"/>
  <c r="I1633" i="9"/>
  <c r="I1634" i="9"/>
  <c r="I1637" i="9"/>
  <c r="I1527" i="9"/>
  <c r="I1562" i="9"/>
  <c r="I1586" i="9"/>
  <c r="I1591" i="9"/>
  <c r="I1615" i="9"/>
  <c r="I1619" i="9"/>
  <c r="I1623" i="9"/>
  <c r="I1627" i="9"/>
  <c r="I1631" i="9"/>
  <c r="I1635" i="9"/>
  <c r="I1638" i="9"/>
  <c r="I1645" i="9"/>
  <c r="I1649" i="9"/>
  <c r="I1571" i="9"/>
  <c r="I1590" i="9"/>
  <c r="I1606" i="9"/>
  <c r="I1639" i="9"/>
  <c r="I1607" i="9"/>
  <c r="H1470" i="9"/>
  <c r="H1474" i="9"/>
  <c r="H1478" i="9"/>
  <c r="H1482" i="9"/>
  <c r="H1486" i="9"/>
  <c r="H1490" i="9"/>
  <c r="H1494" i="9"/>
  <c r="H1498" i="9"/>
  <c r="H1502" i="9"/>
  <c r="H1506" i="9"/>
  <c r="H1510" i="9"/>
  <c r="H1514" i="9"/>
  <c r="H1518" i="9"/>
  <c r="H1522" i="9"/>
  <c r="H1526" i="9"/>
  <c r="H1530" i="9"/>
  <c r="H1534" i="9"/>
  <c r="H1538" i="9"/>
  <c r="H1542" i="9"/>
  <c r="H1475" i="9"/>
  <c r="H1476" i="9"/>
  <c r="H1477" i="9"/>
  <c r="H1487" i="9"/>
  <c r="H1488" i="9"/>
  <c r="H1489" i="9"/>
  <c r="H1479" i="9"/>
  <c r="H1480" i="9"/>
  <c r="H1481" i="9"/>
  <c r="H1495" i="9"/>
  <c r="H1499" i="9"/>
  <c r="H1503" i="9"/>
  <c r="H1507" i="9"/>
  <c r="H1511" i="9"/>
  <c r="H1515" i="9"/>
  <c r="H1519" i="9"/>
  <c r="H1523" i="9"/>
  <c r="H1527" i="9"/>
  <c r="H1531" i="9"/>
  <c r="H1535" i="9"/>
  <c r="H1539" i="9"/>
  <c r="H1546" i="9"/>
  <c r="H1550" i="9"/>
  <c r="H1554" i="9"/>
  <c r="H1558" i="9"/>
  <c r="H1562" i="9"/>
  <c r="H1566" i="9"/>
  <c r="H1471" i="9"/>
  <c r="H1472" i="9"/>
  <c r="H1473" i="9"/>
  <c r="H1493" i="9"/>
  <c r="H1497" i="9"/>
  <c r="H1501" i="9"/>
  <c r="H1505" i="9"/>
  <c r="H1509" i="9"/>
  <c r="H1513" i="9"/>
  <c r="H1517" i="9"/>
  <c r="H1521" i="9"/>
  <c r="H1525" i="9"/>
  <c r="H1529" i="9"/>
  <c r="H1533" i="9"/>
  <c r="H1537" i="9"/>
  <c r="H1541" i="9"/>
  <c r="H1543" i="9"/>
  <c r="H1547" i="9"/>
  <c r="H1551" i="9"/>
  <c r="H1555" i="9"/>
  <c r="H1559" i="9"/>
  <c r="H1563" i="9"/>
  <c r="H1567" i="9"/>
  <c r="H1485" i="9"/>
  <c r="H1570" i="9"/>
  <c r="H1574" i="9"/>
  <c r="H1578" i="9"/>
  <c r="H1582" i="9"/>
  <c r="H1491" i="9"/>
  <c r="H1532" i="9"/>
  <c r="H1556" i="9"/>
  <c r="H1557" i="9"/>
  <c r="H1492" i="9"/>
  <c r="H1552" i="9"/>
  <c r="H1575" i="9"/>
  <c r="H1579" i="9"/>
  <c r="H1583" i="9"/>
  <c r="H1594" i="9"/>
  <c r="H1604" i="9"/>
  <c r="H1549" i="9"/>
  <c r="H1573" i="9"/>
  <c r="H1576" i="9"/>
  <c r="H1577" i="9"/>
  <c r="H1580" i="9"/>
  <c r="H1581" i="9"/>
  <c r="H1584" i="9"/>
  <c r="H1585" i="9"/>
  <c r="H1595" i="9"/>
  <c r="H1605" i="9"/>
  <c r="H1609" i="9"/>
  <c r="H1613" i="9"/>
  <c r="H1617" i="9"/>
  <c r="H1621" i="9"/>
  <c r="H1625" i="9"/>
  <c r="H1629" i="9"/>
  <c r="H1633" i="9"/>
  <c r="H1637" i="9"/>
  <c r="H1571" i="9"/>
  <c r="H1572" i="9"/>
  <c r="H1586" i="9"/>
  <c r="H1596" i="9"/>
  <c r="H1597" i="9"/>
  <c r="H1484" i="9"/>
  <c r="H1520" i="9"/>
  <c r="H1524" i="9"/>
  <c r="H1528" i="9"/>
  <c r="H1536" i="9"/>
  <c r="H1545" i="9"/>
  <c r="H1548" i="9"/>
  <c r="H1565" i="9"/>
  <c r="H1588" i="9"/>
  <c r="H1589" i="9"/>
  <c r="H1512" i="9"/>
  <c r="H1516" i="9"/>
  <c r="H1540" i="9"/>
  <c r="H1561" i="9"/>
  <c r="H1590" i="9"/>
  <c r="H1560" i="9"/>
  <c r="H1600" i="9"/>
  <c r="H1642" i="9"/>
  <c r="H1500" i="9"/>
  <c r="H1587" i="9"/>
  <c r="H1593" i="9"/>
  <c r="H1599" i="9"/>
  <c r="H1610" i="9"/>
  <c r="H1611" i="9"/>
  <c r="H1612" i="9"/>
  <c r="H1643" i="9"/>
  <c r="H1647" i="9"/>
  <c r="H1651" i="9"/>
  <c r="H1598" i="9"/>
  <c r="H1496" i="9"/>
  <c r="H1553" i="9"/>
  <c r="H1592" i="9"/>
  <c r="H1644" i="9"/>
  <c r="H1648" i="9"/>
  <c r="H1508" i="9"/>
  <c r="H1569" i="9"/>
  <c r="H1504" i="9"/>
  <c r="H1544" i="9"/>
  <c r="H1568" i="9"/>
  <c r="H1614" i="9"/>
  <c r="H1618" i="9"/>
  <c r="H1622" i="9"/>
  <c r="H1626" i="9"/>
  <c r="H1630" i="9"/>
  <c r="H1634" i="9"/>
  <c r="H1564" i="9"/>
  <c r="H1591" i="9"/>
  <c r="H1603" i="9"/>
  <c r="H1615" i="9"/>
  <c r="H1619" i="9"/>
  <c r="H1623" i="9"/>
  <c r="H1627" i="9"/>
  <c r="H1631" i="9"/>
  <c r="H1635" i="9"/>
  <c r="H1638" i="9"/>
  <c r="H1645" i="9"/>
  <c r="H1649" i="9"/>
  <c r="H1483" i="9"/>
  <c r="H1602" i="9"/>
  <c r="H1606" i="9"/>
  <c r="H1607" i="9"/>
  <c r="H1608" i="9"/>
  <c r="H1616" i="9"/>
  <c r="H1620" i="9"/>
  <c r="H1624" i="9"/>
  <c r="H1628" i="9"/>
  <c r="H1632" i="9"/>
  <c r="H1636" i="9"/>
  <c r="H1639" i="9"/>
  <c r="H1601" i="9"/>
  <c r="H1641" i="9"/>
  <c r="H1650" i="9"/>
  <c r="H1640" i="9"/>
  <c r="H1646" i="9"/>
  <c r="J1473" i="9"/>
  <c r="J1477" i="9"/>
  <c r="J1481" i="9"/>
  <c r="J1485" i="9"/>
  <c r="J1489" i="9"/>
  <c r="J1493" i="9"/>
  <c r="J1497" i="9"/>
  <c r="J1501" i="9"/>
  <c r="J1505" i="9"/>
  <c r="J1509" i="9"/>
  <c r="J1513" i="9"/>
  <c r="J1517" i="9"/>
  <c r="J1521" i="9"/>
  <c r="J1525" i="9"/>
  <c r="J1529" i="9"/>
  <c r="J1533" i="9"/>
  <c r="J1537" i="9"/>
  <c r="J1541" i="9"/>
  <c r="J1471" i="9"/>
  <c r="J1472" i="9"/>
  <c r="J1470" i="9"/>
  <c r="J1483" i="9"/>
  <c r="J1484" i="9"/>
  <c r="J1482" i="9"/>
  <c r="J1475" i="9"/>
  <c r="J1476" i="9"/>
  <c r="J1474" i="9"/>
  <c r="J1487" i="9"/>
  <c r="J1488" i="9"/>
  <c r="J1545" i="9"/>
  <c r="J1549" i="9"/>
  <c r="J1553" i="9"/>
  <c r="J1557" i="9"/>
  <c r="J1561" i="9"/>
  <c r="J1565" i="9"/>
  <c r="J1479" i="9"/>
  <c r="J1480" i="9"/>
  <c r="J1494" i="9"/>
  <c r="J1495" i="9"/>
  <c r="J1498" i="9"/>
  <c r="J1499" i="9"/>
  <c r="J1502" i="9"/>
  <c r="J1503" i="9"/>
  <c r="J1506" i="9"/>
  <c r="J1507" i="9"/>
  <c r="J1510" i="9"/>
  <c r="J1511" i="9"/>
  <c r="J1514" i="9"/>
  <c r="J1515" i="9"/>
  <c r="J1518" i="9"/>
  <c r="J1519" i="9"/>
  <c r="J1522" i="9"/>
  <c r="J1523" i="9"/>
  <c r="J1526" i="9"/>
  <c r="J1527" i="9"/>
  <c r="J1530" i="9"/>
  <c r="J1531" i="9"/>
  <c r="J1534" i="9"/>
  <c r="J1535" i="9"/>
  <c r="J1538" i="9"/>
  <c r="J1539" i="9"/>
  <c r="J1542" i="9"/>
  <c r="J1546" i="9"/>
  <c r="J1550" i="9"/>
  <c r="J1554" i="9"/>
  <c r="J1558" i="9"/>
  <c r="J1562" i="9"/>
  <c r="J1566" i="9"/>
  <c r="J1478" i="9"/>
  <c r="J1490" i="9"/>
  <c r="J1528" i="9"/>
  <c r="J1552" i="9"/>
  <c r="J1563" i="9"/>
  <c r="J1567" i="9"/>
  <c r="J1492" i="9"/>
  <c r="J1500" i="9"/>
  <c r="J1508" i="9"/>
  <c r="J1516" i="9"/>
  <c r="J1524" i="9"/>
  <c r="J1548" i="9"/>
  <c r="J1559" i="9"/>
  <c r="J1569" i="9"/>
  <c r="J1573" i="9"/>
  <c r="J1577" i="9"/>
  <c r="J1581" i="9"/>
  <c r="J1547" i="9"/>
  <c r="J1496" i="9"/>
  <c r="J1555" i="9"/>
  <c r="J1560" i="9"/>
  <c r="J1568" i="9"/>
  <c r="J1591" i="9"/>
  <c r="J1592" i="9"/>
  <c r="J1602" i="9"/>
  <c r="J1593" i="9"/>
  <c r="J1603" i="9"/>
  <c r="J1604" i="9"/>
  <c r="J1608" i="9"/>
  <c r="J1612" i="9"/>
  <c r="J1616" i="9"/>
  <c r="J1620" i="9"/>
  <c r="J1624" i="9"/>
  <c r="J1628" i="9"/>
  <c r="J1632" i="9"/>
  <c r="J1636" i="9"/>
  <c r="J1543" i="9"/>
  <c r="J1574" i="9"/>
  <c r="J1575" i="9"/>
  <c r="J1576" i="9"/>
  <c r="J1578" i="9"/>
  <c r="J1579" i="9"/>
  <c r="J1580" i="9"/>
  <c r="J1582" i="9"/>
  <c r="J1583" i="9"/>
  <c r="J1584" i="9"/>
  <c r="J1594" i="9"/>
  <c r="J1486" i="9"/>
  <c r="J1532" i="9"/>
  <c r="J1556" i="9"/>
  <c r="J1571" i="9"/>
  <c r="J1586" i="9"/>
  <c r="J1520" i="9"/>
  <c r="J1536" i="9"/>
  <c r="J1570" i="9"/>
  <c r="J1587" i="9"/>
  <c r="J1588" i="9"/>
  <c r="J1512" i="9"/>
  <c r="J1590" i="9"/>
  <c r="J1596" i="9"/>
  <c r="J1606" i="9"/>
  <c r="J1607" i="9"/>
  <c r="J1639" i="9"/>
  <c r="J1640" i="9"/>
  <c r="J1600" i="9"/>
  <c r="J1601" i="9"/>
  <c r="J1605" i="9"/>
  <c r="J1641" i="9"/>
  <c r="J1646" i="9"/>
  <c r="J1650" i="9"/>
  <c r="J1585" i="9"/>
  <c r="J1589" i="9"/>
  <c r="J1642" i="9"/>
  <c r="J1491" i="9"/>
  <c r="J1540" i="9"/>
  <c r="J1572" i="9"/>
  <c r="J1595" i="9"/>
  <c r="J1599" i="9"/>
  <c r="J1610" i="9"/>
  <c r="J1611" i="9"/>
  <c r="J1643" i="9"/>
  <c r="J1647" i="9"/>
  <c r="J1651" i="9"/>
  <c r="J1551" i="9"/>
  <c r="J1598" i="9"/>
  <c r="J1609" i="9"/>
  <c r="J1504" i="9"/>
  <c r="J1544" i="9"/>
  <c r="J1597" i="9"/>
  <c r="J1644" i="9"/>
  <c r="J1648" i="9"/>
  <c r="J1564" i="9"/>
  <c r="J1614" i="9"/>
  <c r="J1617" i="9"/>
  <c r="J1618" i="9"/>
  <c r="J1621" i="9"/>
  <c r="J1622" i="9"/>
  <c r="J1625" i="9"/>
  <c r="J1626" i="9"/>
  <c r="J1629" i="9"/>
  <c r="J1630" i="9"/>
  <c r="J1633" i="9"/>
  <c r="J1634" i="9"/>
  <c r="J1637" i="9"/>
  <c r="J1638" i="9"/>
  <c r="J1615" i="9"/>
  <c r="J1623" i="9"/>
  <c r="J1631" i="9"/>
  <c r="J1645" i="9"/>
  <c r="J1613" i="9"/>
  <c r="J1619" i="9"/>
  <c r="J1627" i="9"/>
  <c r="J1635" i="9"/>
  <c r="J1649" i="9"/>
  <c r="G970" i="7"/>
  <c r="G812" i="7"/>
  <c r="G1150" i="7"/>
  <c r="G436" i="7"/>
  <c r="G569" i="7"/>
  <c r="G702" i="7"/>
  <c r="G1054" i="7"/>
  <c r="G441" i="7"/>
  <c r="G682" i="7"/>
  <c r="G809" i="7"/>
  <c r="G1191" i="7"/>
  <c r="G520" i="7"/>
  <c r="G839" i="7"/>
  <c r="G583" i="7"/>
  <c r="G943" i="7"/>
  <c r="G478" i="7"/>
  <c r="G680" i="7"/>
  <c r="G1070" i="7"/>
  <c r="G1345" i="7"/>
  <c r="G1004" i="7"/>
  <c r="G732" i="7"/>
  <c r="G1254" i="7"/>
  <c r="G858" i="7"/>
  <c r="G1194" i="7"/>
  <c r="G700" i="7"/>
  <c r="G916" i="7"/>
  <c r="G1172" i="7"/>
  <c r="G1110" i="7"/>
  <c r="G972" i="7"/>
  <c r="G1369" i="7"/>
  <c r="G705" i="7"/>
  <c r="G909" i="7"/>
  <c r="G976" i="7"/>
  <c r="G1259" i="7"/>
  <c r="G1144" i="7"/>
  <c r="G394" i="7"/>
  <c r="G495" i="7"/>
  <c r="G854" i="7"/>
  <c r="G1079" i="7"/>
  <c r="G884" i="7"/>
  <c r="G1049" i="7"/>
  <c r="G1355" i="7"/>
  <c r="G1329" i="7"/>
  <c r="G571" i="7"/>
  <c r="G661" i="7"/>
  <c r="G751" i="7"/>
  <c r="G982" i="7"/>
  <c r="G1166" i="7"/>
  <c r="G855" i="7"/>
  <c r="G1023" i="7"/>
  <c r="G1343" i="7"/>
  <c r="G1203" i="7"/>
  <c r="G1104" i="7"/>
  <c r="G962" i="7"/>
  <c r="G793" i="7"/>
  <c r="G901" i="7"/>
  <c r="G1016" i="7"/>
  <c r="G1210" i="7"/>
  <c r="G1408" i="7"/>
  <c r="G983" i="7"/>
  <c r="G1127" i="7"/>
  <c r="G1052" i="7"/>
  <c r="G1207" i="7"/>
  <c r="G1318" i="7"/>
  <c r="G1306" i="7"/>
  <c r="G1235" i="7"/>
  <c r="G1466" i="7"/>
  <c r="G1469" i="7"/>
  <c r="G1423" i="7"/>
  <c r="G1474" i="7"/>
  <c r="G1089" i="7"/>
  <c r="G1179" i="7"/>
  <c r="G1269" i="7"/>
  <c r="G1462" i="7"/>
  <c r="G1434" i="7"/>
  <c r="G795" i="7"/>
  <c r="G1005" i="7"/>
  <c r="G1176" i="7"/>
  <c r="G890" i="7"/>
  <c r="G1032" i="7"/>
  <c r="G1473" i="7"/>
  <c r="G1415" i="7"/>
  <c r="G1130" i="7"/>
  <c r="G1065" i="7"/>
  <c r="G829" i="7"/>
  <c r="G919" i="7"/>
  <c r="G1060" i="7"/>
  <c r="G1372" i="7"/>
  <c r="G1444" i="7"/>
  <c r="G1001" i="7"/>
  <c r="G1277" i="7"/>
  <c r="G1092" i="7"/>
  <c r="G1234" i="7"/>
  <c r="G1391" i="7"/>
  <c r="G1348" i="7"/>
  <c r="G1267" i="7"/>
  <c r="G1262" i="7"/>
  <c r="G1281" i="7"/>
  <c r="G1460" i="7"/>
  <c r="G1467" i="7"/>
  <c r="G1107" i="7"/>
  <c r="G1197" i="7"/>
  <c r="G1305" i="7"/>
  <c r="G1362" i="7"/>
  <c r="G1452" i="7"/>
  <c r="G1403" i="7"/>
  <c r="G1280" i="7"/>
  <c r="G1302" i="7"/>
  <c r="G1288" i="7"/>
  <c r="G1472" i="7"/>
  <c r="G1026" i="7"/>
  <c r="G1116" i="7"/>
  <c r="G1206" i="7"/>
  <c r="G1314" i="7"/>
  <c r="G1371" i="7"/>
  <c r="G1461" i="7"/>
  <c r="G741" i="7"/>
  <c r="G986" i="7"/>
  <c r="G954" i="7"/>
  <c r="G1446" i="7"/>
  <c r="G1056" i="7"/>
  <c r="G587" i="7"/>
  <c r="G805" i="7"/>
  <c r="G1186" i="7"/>
  <c r="G1128" i="7"/>
  <c r="G1463" i="7"/>
  <c r="G1230" i="7"/>
  <c r="G448" i="7"/>
  <c r="G632" i="7"/>
  <c r="G952" i="7"/>
  <c r="G1390" i="7"/>
  <c r="G953" i="7"/>
  <c r="G1119" i="7"/>
  <c r="G1244" i="7"/>
  <c r="G517" i="7"/>
  <c r="G607" i="7"/>
  <c r="G715" i="7"/>
  <c r="G815" i="7"/>
  <c r="G1014" i="7"/>
  <c r="G1292" i="7"/>
  <c r="G915" i="7"/>
  <c r="G1074" i="7"/>
  <c r="G1111" i="7"/>
  <c r="G1315" i="7"/>
  <c r="G1156" i="7"/>
  <c r="G1298" i="7"/>
  <c r="G847" i="7"/>
  <c r="G937" i="7"/>
  <c r="G1151" i="7"/>
  <c r="G1447" i="7"/>
  <c r="G1409" i="7"/>
  <c r="G1066" i="7"/>
  <c r="G1364" i="7"/>
  <c r="G1106" i="7"/>
  <c r="G1213" i="7"/>
  <c r="G1412" i="7"/>
  <c r="G1448" i="7"/>
  <c r="G1351" i="7"/>
  <c r="G1309" i="7"/>
  <c r="G1295" i="7"/>
  <c r="G1376" i="7"/>
  <c r="G1035" i="7"/>
  <c r="G1125" i="7"/>
  <c r="G1233" i="7"/>
  <c r="G1323" i="7"/>
  <c r="G1380" i="7"/>
  <c r="O8" i="7"/>
  <c r="G594" i="7"/>
  <c r="G1036" i="7"/>
  <c r="G488" i="7"/>
  <c r="G721" i="7"/>
  <c r="G1048" i="7"/>
  <c r="G491" i="7"/>
  <c r="G641" i="7"/>
  <c r="G922" i="7"/>
  <c r="G1115" i="7"/>
  <c r="G807" i="7"/>
  <c r="G967" i="7"/>
  <c r="G611" i="7"/>
  <c r="G824" i="7"/>
  <c r="G1310" i="7"/>
  <c r="G1406" i="7"/>
  <c r="G1055" i="7"/>
  <c r="G549" i="7"/>
  <c r="G711" i="7"/>
  <c r="G888" i="7"/>
  <c r="G1024" i="7"/>
  <c r="G1321" i="7"/>
  <c r="G1253" i="7"/>
  <c r="G926" i="7"/>
  <c r="G1229" i="7"/>
  <c r="G566" i="7"/>
  <c r="G731" i="7"/>
  <c r="G832" i="7"/>
  <c r="G1266" i="7"/>
  <c r="G1030" i="7"/>
  <c r="G1276" i="7"/>
  <c r="G1118" i="7"/>
  <c r="G1283" i="7"/>
  <c r="G430" i="7"/>
  <c r="G597" i="7"/>
  <c r="G759" i="7"/>
  <c r="G1015" i="7"/>
  <c r="G1308" i="7"/>
  <c r="G899" i="7"/>
  <c r="G1013" i="7"/>
  <c r="G1182" i="7"/>
  <c r="G1219" i="7"/>
  <c r="G481" i="7"/>
  <c r="G553" i="7"/>
  <c r="G625" i="7"/>
  <c r="G697" i="7"/>
  <c r="G769" i="7"/>
  <c r="G850" i="7"/>
  <c r="G1050" i="7"/>
  <c r="G1238" i="7"/>
  <c r="G875" i="7"/>
  <c r="G997" i="7"/>
  <c r="G1193" i="7"/>
  <c r="G1046" i="7"/>
  <c r="G1379" i="7"/>
  <c r="G1354" i="7"/>
  <c r="G1198" i="7"/>
  <c r="G1135" i="7"/>
  <c r="G811" i="7"/>
  <c r="G883" i="7"/>
  <c r="G955" i="7"/>
  <c r="G1091" i="7"/>
  <c r="G1330" i="7"/>
  <c r="G1400" i="7"/>
  <c r="G1449" i="7"/>
  <c r="G1019" i="7"/>
  <c r="G1248" i="7"/>
  <c r="G1038" i="7"/>
  <c r="G1146" i="7"/>
  <c r="G1421" i="7"/>
  <c r="G1347" i="7"/>
  <c r="G1454" i="7"/>
  <c r="G1174" i="7"/>
  <c r="G1301" i="7"/>
  <c r="G1465" i="7"/>
  <c r="G1429" i="7"/>
  <c r="G1335" i="7"/>
  <c r="G1360" i="7"/>
  <c r="G1430" i="7"/>
  <c r="G1071" i="7"/>
  <c r="G1143" i="7"/>
  <c r="G1215" i="7"/>
  <c r="G1287" i="7"/>
  <c r="G1401" i="7"/>
  <c r="G1398" i="7"/>
  <c r="G1470" i="7"/>
  <c r="G600" i="7"/>
  <c r="G1064" i="7"/>
  <c r="G554" i="7"/>
  <c r="G754" i="7"/>
  <c r="G1069" i="7"/>
  <c r="G529" i="7"/>
  <c r="G644" i="7"/>
  <c r="G931" i="7"/>
  <c r="G1154" i="7"/>
  <c r="G851" i="7"/>
  <c r="G995" i="7"/>
  <c r="G614" i="7"/>
  <c r="G834" i="7"/>
  <c r="G1341" i="7"/>
  <c r="G842" i="7"/>
  <c r="G1108" i="7"/>
  <c r="G568" i="7"/>
  <c r="G719" i="7"/>
  <c r="G891" i="7"/>
  <c r="G1033" i="7"/>
  <c r="G1339" i="7"/>
  <c r="G1263" i="7"/>
  <c r="G945" i="7"/>
  <c r="G1289" i="7"/>
  <c r="G574" i="7"/>
  <c r="G752" i="7"/>
  <c r="G906" i="7"/>
  <c r="G1319" i="7"/>
  <c r="G1088" i="7"/>
  <c r="G1286" i="7"/>
  <c r="G1137" i="7"/>
  <c r="G1342" i="7"/>
  <c r="G439" i="7"/>
  <c r="G602" i="7"/>
  <c r="G764" i="7"/>
  <c r="G1018" i="7"/>
  <c r="G1365" i="7"/>
  <c r="G904" i="7"/>
  <c r="G1022" i="7"/>
  <c r="G1202" i="7"/>
  <c r="G1226" i="7"/>
  <c r="G490" i="7"/>
  <c r="G562" i="7"/>
  <c r="G634" i="7"/>
  <c r="G706" i="7"/>
  <c r="G778" i="7"/>
  <c r="G870" i="7"/>
  <c r="G1133" i="7"/>
  <c r="G1245" i="7"/>
  <c r="G880" i="7"/>
  <c r="G1017" i="7"/>
  <c r="G1196" i="7"/>
  <c r="G1082" i="7"/>
  <c r="G1387" i="7"/>
  <c r="G1375" i="7"/>
  <c r="G1249" i="7"/>
  <c r="G1164" i="7"/>
  <c r="G820" i="7"/>
  <c r="G892" i="7"/>
  <c r="G984" i="7"/>
  <c r="G1112" i="7"/>
  <c r="G1337" i="7"/>
  <c r="G1404" i="7"/>
  <c r="G956" i="7"/>
  <c r="G1059" i="7"/>
  <c r="G1268" i="7"/>
  <c r="G1045" i="7"/>
  <c r="G1153" i="7"/>
  <c r="G1475" i="7"/>
  <c r="G1359" i="7"/>
  <c r="G1195" i="7"/>
  <c r="G1181" i="7"/>
  <c r="G1340" i="7"/>
  <c r="G1471" i="7"/>
  <c r="G1457" i="7"/>
  <c r="G1411" i="7"/>
  <c r="G1373" i="7"/>
  <c r="G1451" i="7"/>
  <c r="G1080" i="7"/>
  <c r="G1152" i="7"/>
  <c r="G1224" i="7"/>
  <c r="G1296" i="7"/>
  <c r="G1438" i="7"/>
  <c r="G1407" i="7"/>
  <c r="O7" i="7"/>
  <c r="I1477" i="7" s="1"/>
  <c r="G1488" i="7"/>
  <c r="G1484" i="7"/>
  <c r="G1491" i="7"/>
  <c r="G1487" i="7"/>
  <c r="G1483" i="7"/>
  <c r="G1485" i="7"/>
  <c r="G1494" i="7"/>
  <c r="G1481" i="7"/>
  <c r="G1490" i="7"/>
  <c r="G1477" i="7"/>
  <c r="G1478" i="7"/>
  <c r="G1492" i="7"/>
  <c r="G1479" i="7"/>
  <c r="O6" i="7"/>
  <c r="H1479" i="7" s="1"/>
  <c r="G1493" i="7"/>
  <c r="G1480" i="7"/>
  <c r="G1486" i="7"/>
  <c r="O9" i="7"/>
  <c r="J1493" i="7" s="1"/>
  <c r="G1489" i="7"/>
  <c r="G1476" i="7"/>
  <c r="I1485" i="7"/>
  <c r="I1478" i="7"/>
  <c r="I1487" i="7"/>
  <c r="I1480" i="7"/>
  <c r="H1486" i="7"/>
  <c r="H1483" i="7"/>
  <c r="H1484" i="7"/>
  <c r="H1477" i="7"/>
  <c r="J1487" i="7"/>
  <c r="K1476" i="7"/>
  <c r="K1480" i="7"/>
  <c r="K1484" i="7"/>
  <c r="K1488" i="7"/>
  <c r="K1492" i="7"/>
  <c r="K1477" i="7"/>
  <c r="K1481" i="7"/>
  <c r="K1485" i="7"/>
  <c r="K1489" i="7"/>
  <c r="K1493" i="7"/>
  <c r="K1478" i="7"/>
  <c r="K1482" i="7"/>
  <c r="K1486" i="7"/>
  <c r="K1490" i="7"/>
  <c r="K1494" i="7"/>
  <c r="K1479" i="7"/>
  <c r="K1483" i="7"/>
  <c r="K1487" i="7"/>
  <c r="K1491" i="7"/>
  <c r="G390" i="11"/>
  <c r="G164" i="11"/>
  <c r="G967" i="11"/>
  <c r="G97" i="11"/>
  <c r="G973" i="11"/>
  <c r="G142" i="11"/>
  <c r="G150" i="11"/>
  <c r="G210" i="11"/>
  <c r="G465" i="11"/>
  <c r="G126" i="11"/>
  <c r="G417" i="11"/>
  <c r="G995" i="11"/>
  <c r="G114" i="11"/>
  <c r="G403" i="11"/>
  <c r="G1044" i="11"/>
  <c r="O8" i="11"/>
  <c r="G140" i="11"/>
  <c r="G997" i="11"/>
  <c r="G459" i="11"/>
  <c r="G154" i="11"/>
  <c r="G483" i="11"/>
  <c r="G733" i="11"/>
  <c r="G585" i="11"/>
  <c r="G110" i="11"/>
  <c r="G746" i="11"/>
  <c r="G230" i="11"/>
  <c r="G49" i="11"/>
  <c r="G374" i="11"/>
  <c r="G1053" i="11"/>
  <c r="G211" i="11"/>
  <c r="G451" i="11"/>
  <c r="G1028" i="11"/>
  <c r="G1001" i="11"/>
  <c r="G1097" i="11"/>
  <c r="G247" i="11"/>
  <c r="O6" i="11"/>
  <c r="G421" i="11"/>
  <c r="G446" i="11"/>
  <c r="G305" i="11"/>
  <c r="G487" i="11"/>
  <c r="G860" i="11"/>
  <c r="G227" i="11"/>
  <c r="G877" i="11"/>
  <c r="G285" i="11"/>
  <c r="G188" i="11"/>
  <c r="G313" i="11"/>
  <c r="G478" i="11"/>
  <c r="G673" i="11"/>
  <c r="G166" i="11"/>
  <c r="G1023" i="11"/>
  <c r="G229" i="11"/>
  <c r="G48" i="11"/>
  <c r="G17" i="11"/>
  <c r="G482" i="11"/>
  <c r="G322" i="11"/>
  <c r="G1202" i="11"/>
  <c r="G437" i="11"/>
  <c r="G850" i="11"/>
  <c r="G237" i="11"/>
  <c r="G90" i="11"/>
  <c r="G95" i="11"/>
  <c r="G309" i="11"/>
  <c r="G425" i="11"/>
  <c r="G453" i="11"/>
  <c r="G460" i="11"/>
  <c r="G737" i="11"/>
  <c r="G893" i="11"/>
  <c r="G66" i="11"/>
  <c r="G312" i="11"/>
  <c r="G84" i="11"/>
  <c r="G71" i="11"/>
  <c r="G73" i="11"/>
  <c r="G19" i="11"/>
  <c r="G488" i="11"/>
  <c r="G339" i="11"/>
  <c r="G65" i="11"/>
  <c r="G29" i="11"/>
  <c r="G503" i="11"/>
  <c r="G627" i="11"/>
  <c r="G842" i="11"/>
  <c r="G445" i="11"/>
  <c r="G364" i="11"/>
  <c r="G521" i="11"/>
  <c r="G781" i="11"/>
  <c r="G775" i="11"/>
  <c r="G884" i="11"/>
  <c r="G1005" i="11"/>
  <c r="G511" i="11"/>
  <c r="G1375" i="11"/>
  <c r="G970" i="11"/>
  <c r="G124" i="11"/>
  <c r="G118" i="11"/>
  <c r="G158" i="11"/>
  <c r="G33" i="11"/>
  <c r="G128" i="11"/>
  <c r="G106" i="11"/>
  <c r="G196" i="11"/>
  <c r="G344" i="11"/>
  <c r="G83" i="11"/>
  <c r="G359" i="11"/>
  <c r="G808" i="11"/>
  <c r="G955" i="11"/>
  <c r="G497" i="11"/>
  <c r="G471" i="11"/>
  <c r="G392" i="11"/>
  <c r="G1106" i="11"/>
  <c r="G611" i="11"/>
  <c r="G855" i="11"/>
  <c r="G683" i="11"/>
  <c r="G1151" i="11"/>
  <c r="G691" i="11"/>
  <c r="G960" i="11"/>
  <c r="G628" i="11"/>
  <c r="G141" i="11"/>
  <c r="G37" i="11"/>
  <c r="G198" i="11"/>
  <c r="G40" i="11"/>
  <c r="G53" i="11"/>
  <c r="G121" i="11"/>
  <c r="G209" i="11"/>
  <c r="G261" i="11"/>
  <c r="G104" i="11"/>
  <c r="G415" i="11"/>
  <c r="G304" i="11"/>
  <c r="G28" i="11"/>
  <c r="G513" i="11"/>
  <c r="G62" i="11"/>
  <c r="G406" i="11"/>
  <c r="G593" i="11"/>
  <c r="G328" i="11"/>
  <c r="G895" i="11"/>
  <c r="G821" i="11"/>
  <c r="G803" i="11"/>
  <c r="G694" i="11"/>
  <c r="G1045" i="11"/>
  <c r="G306" i="11"/>
  <c r="G100" i="11"/>
  <c r="G102" i="11"/>
  <c r="G401" i="11"/>
  <c r="G67" i="11"/>
  <c r="G812" i="11"/>
  <c r="G438" i="11"/>
  <c r="G414" i="11"/>
  <c r="G363" i="11"/>
  <c r="G462" i="11"/>
  <c r="G338" i="11"/>
  <c r="G197" i="11"/>
  <c r="G956" i="11"/>
  <c r="G81" i="11"/>
  <c r="G58" i="11"/>
  <c r="G711" i="11"/>
  <c r="G398" i="11"/>
  <c r="G763" i="11"/>
  <c r="G797" i="11"/>
  <c r="G811" i="11"/>
  <c r="G747" i="11"/>
  <c r="G927" i="11"/>
  <c r="G193" i="11"/>
  <c r="G180" i="11"/>
  <c r="G133" i="11"/>
  <c r="G1149" i="11"/>
  <c r="G186" i="11"/>
  <c r="G922" i="11"/>
  <c r="G191" i="11"/>
  <c r="G430" i="11"/>
  <c r="G1008" i="11"/>
  <c r="G455" i="11"/>
  <c r="G354" i="11"/>
  <c r="G216" i="11"/>
  <c r="G397" i="11"/>
  <c r="G117" i="11"/>
  <c r="G149" i="11"/>
  <c r="G816" i="11"/>
  <c r="G429" i="11"/>
  <c r="G800" i="11"/>
  <c r="G873" i="11"/>
  <c r="G1033" i="11"/>
  <c r="G843" i="11"/>
  <c r="G296" i="11"/>
  <c r="G87" i="11"/>
  <c r="G410" i="11"/>
  <c r="G324" i="11"/>
  <c r="G72" i="11"/>
  <c r="G527" i="11"/>
  <c r="G269" i="11"/>
  <c r="G214" i="11"/>
  <c r="G194" i="11"/>
  <c r="G74" i="11"/>
  <c r="G428" i="11"/>
  <c r="G467" i="11"/>
  <c r="G238" i="11"/>
  <c r="G321" i="11"/>
  <c r="G167" i="11"/>
  <c r="G138" i="11"/>
  <c r="G151" i="11"/>
  <c r="G16" i="11"/>
  <c r="G486" i="11"/>
  <c r="G581" i="11"/>
  <c r="G52" i="11"/>
  <c r="G466" i="11"/>
  <c r="G271" i="11"/>
  <c r="G148" i="11"/>
  <c r="G161" i="11"/>
  <c r="G42" i="11"/>
  <c r="G988" i="11"/>
  <c r="G491" i="11"/>
  <c r="G341" i="11"/>
  <c r="G472" i="11"/>
  <c r="G298" i="11"/>
  <c r="G54" i="11"/>
  <c r="G311" i="11"/>
  <c r="G907" i="11"/>
  <c r="G1092" i="11"/>
  <c r="G480" i="11"/>
  <c r="G605" i="11"/>
  <c r="G134" i="11"/>
  <c r="G863" i="11"/>
  <c r="G412" i="11"/>
  <c r="G185" i="11"/>
  <c r="G579" i="11"/>
  <c r="G1011" i="11"/>
  <c r="G395" i="11"/>
  <c r="G748" i="11"/>
  <c r="G434" i="11"/>
  <c r="G1004" i="11"/>
  <c r="G1030" i="11"/>
  <c r="G879" i="11"/>
  <c r="G318" i="11"/>
  <c r="G831" i="11"/>
  <c r="G649" i="11"/>
  <c r="G655" i="11"/>
  <c r="G1050" i="11"/>
  <c r="G241" i="11"/>
  <c r="G784" i="11"/>
  <c r="G1314" i="11"/>
  <c r="G1009" i="11"/>
  <c r="G994" i="11"/>
  <c r="G1171" i="11"/>
  <c r="G1219" i="11"/>
  <c r="G165" i="11"/>
  <c r="G559" i="11"/>
  <c r="G11" i="11"/>
  <c r="G86" i="11"/>
  <c r="G69" i="11"/>
  <c r="G76" i="11"/>
  <c r="G320" i="11"/>
  <c r="G253" i="11"/>
  <c r="G137" i="11"/>
  <c r="G474" i="11"/>
  <c r="G10" i="11"/>
  <c r="G293" i="11"/>
  <c r="G343" i="11"/>
  <c r="G367" i="11"/>
  <c r="G232" i="11"/>
  <c r="G187" i="11"/>
  <c r="G43" i="11"/>
  <c r="G59" i="11"/>
  <c r="G31" i="11"/>
  <c r="G119" i="11"/>
  <c r="G709" i="11"/>
  <c r="G301" i="11"/>
  <c r="G156" i="11"/>
  <c r="G218" i="11"/>
  <c r="G120" i="11"/>
  <c r="G297" i="11"/>
  <c r="G595" i="11"/>
  <c r="G347" i="11"/>
  <c r="G954" i="11"/>
  <c r="G388" i="11"/>
  <c r="G68" i="11"/>
  <c r="G317" i="11"/>
  <c r="G399" i="11"/>
  <c r="G699" i="11"/>
  <c r="G517" i="11"/>
  <c r="G700" i="11"/>
  <c r="G170" i="11"/>
  <c r="G1034" i="11"/>
  <c r="G721" i="11"/>
  <c r="G257" i="11"/>
  <c r="G695" i="11"/>
  <c r="G786" i="11"/>
  <c r="G408" i="11"/>
  <c r="G982" i="11"/>
  <c r="G490" i="11"/>
  <c r="G1076" i="11"/>
  <c r="G1077" i="11"/>
  <c r="G896" i="11"/>
  <c r="G448" i="11"/>
  <c r="G1014" i="11"/>
  <c r="G703" i="11"/>
  <c r="G814" i="11"/>
  <c r="G1200" i="11"/>
  <c r="G327" i="11"/>
  <c r="G1328" i="11"/>
  <c r="G913" i="11"/>
  <c r="G1087" i="11"/>
  <c r="G730" i="11"/>
  <c r="G953" i="11"/>
  <c r="G1062" i="11"/>
  <c r="G523" i="11"/>
  <c r="G255" i="11"/>
  <c r="G21" i="11"/>
  <c r="G208" i="11"/>
  <c r="G115" i="11"/>
  <c r="G177" i="11"/>
  <c r="G411" i="11"/>
  <c r="G342" i="11"/>
  <c r="G146" i="11"/>
  <c r="G168" i="11"/>
  <c r="G24" i="11"/>
  <c r="G377" i="11"/>
  <c r="G464" i="11"/>
  <c r="G381" i="11"/>
  <c r="G236" i="11"/>
  <c r="G277" i="11"/>
  <c r="G61" i="11"/>
  <c r="G116" i="11"/>
  <c r="G88" i="11"/>
  <c r="G122" i="11"/>
  <c r="O10" i="11"/>
  <c r="K1361" i="11" s="1"/>
  <c r="G394" i="11"/>
  <c r="G184" i="11"/>
  <c r="G240" i="11"/>
  <c r="G169" i="11"/>
  <c r="G300" i="11"/>
  <c r="G915" i="11"/>
  <c r="G380" i="11"/>
  <c r="G23" i="11"/>
  <c r="G419" i="11"/>
  <c r="G136" i="11"/>
  <c r="G370" i="11"/>
  <c r="G422" i="11"/>
  <c r="G804" i="11"/>
  <c r="G665" i="11"/>
  <c r="G726" i="11"/>
  <c r="G206" i="11"/>
  <c r="G289" i="11"/>
  <c r="G854" i="11"/>
  <c r="G302" i="11"/>
  <c r="G714" i="11"/>
  <c r="G1409" i="11"/>
  <c r="G492" i="11"/>
  <c r="G1022" i="11"/>
  <c r="G515" i="11"/>
  <c r="G1125" i="11"/>
  <c r="G971" i="11"/>
  <c r="G1012" i="11"/>
  <c r="G463" i="11"/>
  <c r="G1250" i="11"/>
  <c r="G734" i="11"/>
  <c r="G1060" i="11"/>
  <c r="G1288" i="11"/>
  <c r="G336" i="11"/>
  <c r="G1190" i="11"/>
  <c r="G999" i="11"/>
  <c r="G651" i="11"/>
  <c r="G250" i="11"/>
  <c r="G639" i="11"/>
  <c r="G38" i="11"/>
  <c r="G157" i="11"/>
  <c r="G80" i="11"/>
  <c r="G245" i="11"/>
  <c r="G204" i="11"/>
  <c r="G391" i="11"/>
  <c r="G732" i="11"/>
  <c r="G470" i="11"/>
  <c r="G178" i="11"/>
  <c r="G382" i="11"/>
  <c r="G34" i="11"/>
  <c r="G32" i="11"/>
  <c r="G685" i="11"/>
  <c r="G742" i="11"/>
  <c r="G433" i="11"/>
  <c r="G291" i="11"/>
  <c r="G362" i="11"/>
  <c r="G147" i="11"/>
  <c r="G101" i="11"/>
  <c r="G145" i="11"/>
  <c r="G57" i="11"/>
  <c r="G591" i="11"/>
  <c r="G205" i="11"/>
  <c r="G310" i="11"/>
  <c r="G195" i="11"/>
  <c r="G337" i="11"/>
  <c r="G319" i="11"/>
  <c r="G496" i="11"/>
  <c r="G63" i="11"/>
  <c r="G621" i="11"/>
  <c r="G162" i="11"/>
  <c r="G539" i="11"/>
  <c r="G444" i="11"/>
  <c r="G861" i="11"/>
  <c r="G1428" i="11"/>
  <c r="G936" i="11"/>
  <c r="G242" i="11"/>
  <c r="G345" i="11"/>
  <c r="G1069" i="11"/>
  <c r="G378" i="11"/>
  <c r="G801" i="11"/>
  <c r="G687" i="11"/>
  <c r="G500" i="11"/>
  <c r="G8" i="11"/>
  <c r="G708" i="11"/>
  <c r="G679" i="11"/>
  <c r="G1411" i="11"/>
  <c r="G1058" i="11"/>
  <c r="G484" i="11"/>
  <c r="G696" i="11"/>
  <c r="G783" i="11"/>
  <c r="G1089" i="11"/>
  <c r="G217" i="11"/>
  <c r="G372" i="11"/>
  <c r="G535" i="11"/>
  <c r="G416" i="11"/>
  <c r="G935" i="11"/>
  <c r="G252" i="11"/>
  <c r="G890" i="11"/>
  <c r="G105" i="11"/>
  <c r="G181" i="11"/>
  <c r="G112" i="11"/>
  <c r="G273" i="11"/>
  <c r="G20" i="11"/>
  <c r="G35" i="11"/>
  <c r="G18" i="11"/>
  <c r="G505" i="11"/>
  <c r="G418" i="11"/>
  <c r="G259" i="11"/>
  <c r="G152" i="11"/>
  <c r="G5" i="11"/>
  <c r="G46" i="11"/>
  <c r="G607" i="11"/>
  <c r="G519" i="11"/>
  <c r="G333" i="11"/>
  <c r="G139" i="11"/>
  <c r="G173" i="11"/>
  <c r="G132" i="11"/>
  <c r="G234" i="11"/>
  <c r="G96" i="11"/>
  <c r="G6" i="11"/>
  <c r="G249" i="11"/>
  <c r="G349" i="11"/>
  <c r="G265" i="11"/>
  <c r="G432" i="11"/>
  <c r="G475" i="11"/>
  <c r="G533" i="11"/>
  <c r="G103" i="11"/>
  <c r="G1209" i="11"/>
  <c r="G176" i="11"/>
  <c r="G615" i="11"/>
  <c r="G473" i="11"/>
  <c r="G366" i="11"/>
  <c r="G361" i="11"/>
  <c r="G45" i="11"/>
  <c r="G299" i="11"/>
  <c r="G356" i="11"/>
  <c r="G41" i="11"/>
  <c r="G409" i="11"/>
  <c r="G629" i="11"/>
  <c r="G723" i="11"/>
  <c r="G641" i="11"/>
  <c r="G220" i="11"/>
  <c r="G1040" i="11"/>
  <c r="G698" i="11"/>
  <c r="G507" i="11"/>
  <c r="G619" i="11"/>
  <c r="G661" i="11"/>
  <c r="G818" i="11"/>
  <c r="G837" i="11"/>
  <c r="G667" i="11"/>
  <c r="G225" i="11"/>
  <c r="G435" i="11"/>
  <c r="G715" i="11"/>
  <c r="G427" i="11"/>
  <c r="G1041" i="11"/>
  <c r="G292" i="11"/>
  <c r="G1088" i="11"/>
  <c r="G424" i="11"/>
  <c r="G365" i="11"/>
  <c r="G222" i="11"/>
  <c r="G91" i="11"/>
  <c r="G160" i="11"/>
  <c r="G441" i="11"/>
  <c r="G51" i="11"/>
  <c r="G111" i="11"/>
  <c r="G360" i="11"/>
  <c r="G182" i="11"/>
  <c r="G25" i="11"/>
  <c r="G281" i="11"/>
  <c r="G107" i="11"/>
  <c r="G329" i="11"/>
  <c r="G55" i="11"/>
  <c r="G2" i="11"/>
  <c r="G405" i="11"/>
  <c r="G159" i="11"/>
  <c r="G64" i="11"/>
  <c r="G452" i="11"/>
  <c r="G203" i="11"/>
  <c r="G9" i="11"/>
  <c r="G201" i="11"/>
  <c r="G155" i="11"/>
  <c r="G36" i="11"/>
  <c r="G461" i="11"/>
  <c r="G373" i="11"/>
  <c r="G70" i="11"/>
  <c r="G335" i="11"/>
  <c r="G109" i="11"/>
  <c r="G494" i="11"/>
  <c r="G340" i="11"/>
  <c r="G125" i="11"/>
  <c r="G689" i="11"/>
  <c r="G773" i="11"/>
  <c r="G402" i="11"/>
  <c r="G376" i="11"/>
  <c r="G384" i="11"/>
  <c r="G131" i="11"/>
  <c r="G745" i="11"/>
  <c r="G89" i="11"/>
  <c r="G308" i="11"/>
  <c r="G940" i="11"/>
  <c r="G450" i="11"/>
  <c r="G736" i="11"/>
  <c r="G477" i="11"/>
  <c r="G431" i="11"/>
  <c r="G26" i="11"/>
  <c r="G189" i="11"/>
  <c r="G637" i="11"/>
  <c r="G389" i="11"/>
  <c r="G22" i="11"/>
  <c r="G202" i="11"/>
  <c r="G454" i="11"/>
  <c r="G751" i="11"/>
  <c r="G871" i="11"/>
  <c r="G753" i="11"/>
  <c r="G449" i="11"/>
  <c r="G958" i="11"/>
  <c r="O11" i="11"/>
  <c r="G468" i="11"/>
  <c r="G788" i="11"/>
  <c r="G561" i="11"/>
  <c r="G985" i="11"/>
  <c r="G750" i="11"/>
  <c r="G912" i="11"/>
  <c r="G754" i="11"/>
  <c r="G502" i="11"/>
  <c r="G972" i="11"/>
  <c r="G891" i="11"/>
  <c r="G768" i="11"/>
  <c r="G1213" i="11"/>
  <c r="G762" i="11"/>
  <c r="G1160" i="11"/>
  <c r="G233" i="11"/>
  <c r="G426" i="11"/>
  <c r="G866" i="11"/>
  <c r="G819" i="11"/>
  <c r="G1138" i="11"/>
  <c r="G1384" i="11"/>
  <c r="G957" i="11"/>
  <c r="G738" i="11"/>
  <c r="G1024" i="11"/>
  <c r="G945" i="11"/>
  <c r="G1358" i="11"/>
  <c r="G113" i="11"/>
  <c r="G334" i="11"/>
  <c r="G541" i="11"/>
  <c r="G681" i="11"/>
  <c r="G944" i="11"/>
  <c r="G263" i="11"/>
  <c r="G553" i="11"/>
  <c r="G787" i="11"/>
  <c r="G355" i="11"/>
  <c r="G563" i="11"/>
  <c r="G1063" i="11"/>
  <c r="G702" i="11"/>
  <c r="G583" i="11"/>
  <c r="G805" i="11"/>
  <c r="G589" i="11"/>
  <c r="G353" i="11"/>
  <c r="G716" i="11"/>
  <c r="G633" i="11"/>
  <c r="G1048" i="11"/>
  <c r="G928" i="11"/>
  <c r="G947" i="11"/>
  <c r="G883" i="11"/>
  <c r="G219" i="11"/>
  <c r="G243" i="11"/>
  <c r="G555" i="11"/>
  <c r="G1226" i="11"/>
  <c r="G924" i="11"/>
  <c r="G436" i="11"/>
  <c r="G959" i="11"/>
  <c r="G625" i="11"/>
  <c r="G272" i="11"/>
  <c r="G1197" i="11"/>
  <c r="G1191" i="11"/>
  <c r="G108" i="11"/>
  <c r="G7" i="11"/>
  <c r="G371" i="11"/>
  <c r="G385" i="11"/>
  <c r="G3" i="11"/>
  <c r="G123" i="11"/>
  <c r="G14" i="11"/>
  <c r="G190" i="11"/>
  <c r="G60" i="11"/>
  <c r="G393" i="11"/>
  <c r="G129" i="11"/>
  <c r="G172" i="11"/>
  <c r="G357" i="11"/>
  <c r="G27" i="11"/>
  <c r="G346" i="11"/>
  <c r="G99" i="11"/>
  <c r="G50" i="11"/>
  <c r="G493" i="11"/>
  <c r="G207" i="11"/>
  <c r="G85" i="11"/>
  <c r="G350" i="11"/>
  <c r="G199" i="11"/>
  <c r="G15" i="11"/>
  <c r="G326" i="11"/>
  <c r="G163" i="11"/>
  <c r="G127" i="11"/>
  <c r="G525" i="11"/>
  <c r="G179" i="11"/>
  <c r="G39" i="11"/>
  <c r="G200" i="11"/>
  <c r="G174" i="11"/>
  <c r="G4" i="11"/>
  <c r="G275" i="11"/>
  <c r="G303" i="11"/>
  <c r="G571" i="11"/>
  <c r="G537" i="11"/>
  <c r="G802" i="11"/>
  <c r="G56" i="11"/>
  <c r="G314" i="11"/>
  <c r="O9" i="11"/>
  <c r="G183" i="11"/>
  <c r="G509" i="11"/>
  <c r="G1303" i="11"/>
  <c r="G774" i="11"/>
  <c r="G383" i="11"/>
  <c r="G749" i="11"/>
  <c r="G671" i="11"/>
  <c r="G98" i="11"/>
  <c r="G386" i="11"/>
  <c r="G307" i="11"/>
  <c r="G601" i="11"/>
  <c r="G130" i="11"/>
  <c r="G348" i="11"/>
  <c r="G565" i="11"/>
  <c r="G916" i="11"/>
  <c r="G1135" i="11"/>
  <c r="G283" i="11"/>
  <c r="G631" i="11"/>
  <c r="G880" i="11"/>
  <c r="G375" i="11"/>
  <c r="G692" i="11"/>
  <c r="G1283" i="11"/>
  <c r="G771" i="11"/>
  <c r="G767" i="11"/>
  <c r="G844" i="11"/>
  <c r="G613" i="11"/>
  <c r="G443" i="11"/>
  <c r="G795" i="11"/>
  <c r="G663" i="11"/>
  <c r="G1071" i="11"/>
  <c r="G938" i="11"/>
  <c r="G979" i="11"/>
  <c r="G888" i="11"/>
  <c r="G221" i="11"/>
  <c r="G279" i="11"/>
  <c r="G599" i="11"/>
  <c r="G498" i="11"/>
  <c r="G966" i="11"/>
  <c r="G722" i="11"/>
  <c r="G635" i="11"/>
  <c r="G697" i="11"/>
  <c r="G274" i="11"/>
  <c r="G799" i="11"/>
  <c r="G798" i="11"/>
  <c r="I1441" i="11"/>
  <c r="I1443" i="11"/>
  <c r="I1444" i="11"/>
  <c r="I1445" i="11"/>
  <c r="I1448" i="11"/>
  <c r="I1446" i="11"/>
  <c r="I1447" i="11"/>
  <c r="I1442" i="11"/>
  <c r="G1324" i="11"/>
  <c r="G295" i="11"/>
  <c r="G82" i="11"/>
  <c r="G30" i="11"/>
  <c r="G79" i="11"/>
  <c r="G251" i="11"/>
  <c r="G92" i="11"/>
  <c r="G12" i="11"/>
  <c r="G224" i="11"/>
  <c r="G78" i="11"/>
  <c r="G439" i="11"/>
  <c r="G175" i="11"/>
  <c r="G413" i="11"/>
  <c r="G228" i="11"/>
  <c r="G717" i="11"/>
  <c r="G212" i="11"/>
  <c r="G93" i="11"/>
  <c r="G44" i="11"/>
  <c r="G358" i="11"/>
  <c r="G13" i="11"/>
  <c r="G226" i="11"/>
  <c r="G47" i="11"/>
  <c r="G192" i="11"/>
  <c r="G135" i="11"/>
  <c r="G369" i="11"/>
  <c r="G143" i="11"/>
  <c r="G499" i="11"/>
  <c r="G447" i="11"/>
  <c r="G720" i="11"/>
  <c r="G647" i="11"/>
  <c r="G729" i="11"/>
  <c r="G1055" i="11"/>
  <c r="G171" i="11"/>
  <c r="G993" i="11"/>
  <c r="G75" i="11"/>
  <c r="G287" i="11"/>
  <c r="G569" i="11"/>
  <c r="G352" i="11"/>
  <c r="G529" i="11"/>
  <c r="G1435" i="11"/>
  <c r="G501" i="11"/>
  <c r="G442" i="11"/>
  <c r="G1107" i="11"/>
  <c r="G153" i="11"/>
  <c r="G420" i="11"/>
  <c r="G331" i="11"/>
  <c r="G545" i="11"/>
  <c r="G77" i="11"/>
  <c r="G267" i="11"/>
  <c r="G457" i="11"/>
  <c r="G727" i="11"/>
  <c r="G677" i="11"/>
  <c r="G659" i="11"/>
  <c r="G330" i="11"/>
  <c r="G587" i="11"/>
  <c r="G1154" i="11"/>
  <c r="G323" i="11"/>
  <c r="G479" i="11"/>
  <c r="G770" i="11"/>
  <c r="G1100" i="11"/>
  <c r="G793" i="11"/>
  <c r="G789" i="11"/>
  <c r="G839" i="11"/>
  <c r="G1121" i="11"/>
  <c r="G1161" i="11"/>
  <c r="G551" i="11"/>
  <c r="G845" i="11"/>
  <c r="G822" i="11"/>
  <c r="G693" i="11"/>
  <c r="G962" i="11"/>
  <c r="G968" i="11"/>
  <c r="G856" i="11"/>
  <c r="G213" i="11"/>
  <c r="G235" i="11"/>
  <c r="G400" i="11"/>
  <c r="G701" i="11"/>
  <c r="G575" i="11"/>
  <c r="G1177" i="11"/>
  <c r="G706" i="11"/>
  <c r="G920" i="11"/>
  <c r="G1029" i="11"/>
  <c r="G933" i="11"/>
  <c r="G810" i="11"/>
  <c r="G675" i="11"/>
  <c r="G1108" i="11"/>
  <c r="G1356" i="11"/>
  <c r="G544" i="11"/>
  <c r="G94" i="11"/>
  <c r="G1448" i="11"/>
  <c r="G1446" i="11"/>
  <c r="G1447" i="11"/>
  <c r="G1442" i="11"/>
  <c r="G1445" i="11"/>
  <c r="G1441" i="11"/>
  <c r="G1443" i="11"/>
  <c r="G1444" i="11"/>
  <c r="G1179" i="11"/>
  <c r="G1102" i="11"/>
  <c r="G562" i="11"/>
  <c r="G648" i="11"/>
  <c r="G1321" i="11"/>
  <c r="G1195" i="11"/>
  <c r="G1300" i="11"/>
  <c r="G1364" i="11"/>
  <c r="G1295" i="11"/>
  <c r="G1201" i="11"/>
  <c r="G564" i="11"/>
  <c r="G650" i="11"/>
  <c r="G1152" i="11"/>
  <c r="G1198" i="11"/>
  <c r="G1306" i="11"/>
  <c r="G1417" i="11"/>
  <c r="G1307" i="11"/>
  <c r="G1218" i="11"/>
  <c r="G943" i="11"/>
  <c r="G1207" i="11"/>
  <c r="G584" i="11"/>
  <c r="G668" i="11"/>
  <c r="G1099" i="11"/>
  <c r="G1361" i="11"/>
  <c r="G1413" i="11"/>
  <c r="G1163" i="11"/>
  <c r="G1193" i="11"/>
  <c r="G1394" i="11"/>
  <c r="G1074" i="11"/>
  <c r="G1268" i="11"/>
  <c r="G586" i="11"/>
  <c r="G672" i="11"/>
  <c r="G1131" i="11"/>
  <c r="G974" i="11"/>
  <c r="G1424" i="11"/>
  <c r="G1210" i="11"/>
  <c r="G1233" i="11"/>
  <c r="G1335" i="11"/>
  <c r="G520" i="11"/>
  <c r="G604" i="11"/>
  <c r="G705" i="11"/>
  <c r="G929" i="11"/>
  <c r="G1148" i="11"/>
  <c r="G1370" i="11"/>
  <c r="G1272" i="11"/>
  <c r="G1422" i="11"/>
  <c r="G1169" i="11"/>
  <c r="G476" i="11"/>
  <c r="G825" i="11"/>
  <c r="G1119" i="11"/>
  <c r="G815" i="11"/>
  <c r="G522" i="11"/>
  <c r="G608" i="11"/>
  <c r="G724" i="11"/>
  <c r="G948" i="11"/>
  <c r="G1215" i="11"/>
  <c r="G1373" i="11"/>
  <c r="G1315" i="11"/>
  <c r="G1398" i="11"/>
  <c r="G778" i="11"/>
  <c r="G934" i="11"/>
  <c r="G857" i="11"/>
  <c r="G961" i="11"/>
  <c r="G540" i="11"/>
  <c r="G626" i="11"/>
  <c r="G904" i="11"/>
  <c r="G1159" i="11"/>
  <c r="G1352" i="11"/>
  <c r="G1043" i="11"/>
  <c r="G1269" i="11"/>
  <c r="G1345" i="11"/>
  <c r="G757" i="11"/>
  <c r="G1090" i="11"/>
  <c r="G1247" i="11"/>
  <c r="G1113" i="11"/>
  <c r="G986" i="11"/>
  <c r="G669" i="11"/>
  <c r="G1066" i="11"/>
  <c r="G1018" i="11"/>
  <c r="G1065" i="11"/>
  <c r="G725" i="11"/>
  <c r="G1019" i="11"/>
  <c r="G759" i="11"/>
  <c r="G1174" i="11"/>
  <c r="G256" i="11"/>
  <c r="G276" i="11"/>
  <c r="G315" i="11"/>
  <c r="G557" i="11"/>
  <c r="G827" i="11"/>
  <c r="G1157" i="11"/>
  <c r="G1223" i="11"/>
  <c r="G848" i="11"/>
  <c r="G969" i="11"/>
  <c r="G766" i="11"/>
  <c r="G987" i="11"/>
  <c r="G1144" i="11"/>
  <c r="G939" i="11"/>
  <c r="G1216" i="11"/>
  <c r="G1120" i="11"/>
  <c r="G851" i="11"/>
  <c r="G977" i="11"/>
  <c r="G1111" i="11"/>
  <c r="G504" i="11"/>
  <c r="G524" i="11"/>
  <c r="G546" i="11"/>
  <c r="G568" i="11"/>
  <c r="G588" i="11"/>
  <c r="G610" i="11"/>
  <c r="G632" i="11"/>
  <c r="G652" i="11"/>
  <c r="G674" i="11"/>
  <c r="G760" i="11"/>
  <c r="G1025" i="11"/>
  <c r="G1240" i="11"/>
  <c r="G1173" i="11"/>
  <c r="G965" i="11"/>
  <c r="G1222" i="11"/>
  <c r="G1229" i="11"/>
  <c r="G991" i="11"/>
  <c r="G1245" i="11"/>
  <c r="G1204" i="11"/>
  <c r="G1337" i="11"/>
  <c r="G1432" i="11"/>
  <c r="G1400" i="11"/>
  <c r="G1079" i="11"/>
  <c r="G1380" i="11"/>
  <c r="G1277" i="11"/>
  <c r="G1332" i="11"/>
  <c r="G1329" i="11"/>
  <c r="G1344" i="11"/>
  <c r="G1242" i="11"/>
  <c r="G1427" i="11"/>
  <c r="G1385" i="11"/>
  <c r="G1237" i="11"/>
  <c r="G1371" i="11"/>
  <c r="G794" i="11"/>
  <c r="G458" i="11"/>
  <c r="G707" i="11"/>
  <c r="G951" i="11"/>
  <c r="G779" i="11"/>
  <c r="G1010" i="11"/>
  <c r="G758" i="11"/>
  <c r="G989" i="11"/>
  <c r="G919" i="11"/>
  <c r="G755" i="11"/>
  <c r="G892" i="11"/>
  <c r="G215" i="11"/>
  <c r="G231" i="11"/>
  <c r="G316" i="11"/>
  <c r="G481" i="11"/>
  <c r="G704" i="11"/>
  <c r="G469" i="11"/>
  <c r="G769" i="11"/>
  <c r="G980" i="11"/>
  <c r="G1049" i="11"/>
  <c r="G456" i="11"/>
  <c r="G806" i="11"/>
  <c r="G1206" i="11"/>
  <c r="G776" i="11"/>
  <c r="G1128" i="11"/>
  <c r="G1002" i="11"/>
  <c r="G728" i="11"/>
  <c r="G1124" i="11"/>
  <c r="G1046" i="11"/>
  <c r="G1091" i="11"/>
  <c r="G735" i="11"/>
  <c r="G1103" i="11"/>
  <c r="G790" i="11"/>
  <c r="G1178" i="11"/>
  <c r="G258" i="11"/>
  <c r="G280" i="11"/>
  <c r="G332" i="11"/>
  <c r="G577" i="11"/>
  <c r="G865" i="11"/>
  <c r="G1181" i="11"/>
  <c r="G1313" i="11"/>
  <c r="G869" i="11"/>
  <c r="G1167" i="11"/>
  <c r="G785" i="11"/>
  <c r="G1051" i="11"/>
  <c r="G1199" i="11"/>
  <c r="G978" i="11"/>
  <c r="G836" i="11"/>
  <c r="G1139" i="11"/>
  <c r="G870" i="11"/>
  <c r="G1020" i="11"/>
  <c r="G1114" i="11"/>
  <c r="G506" i="11"/>
  <c r="G528" i="11"/>
  <c r="G548" i="11"/>
  <c r="G570" i="11"/>
  <c r="G592" i="11"/>
  <c r="G612" i="11"/>
  <c r="G634" i="11"/>
  <c r="G656" i="11"/>
  <c r="G676" i="11"/>
  <c r="G777" i="11"/>
  <c r="G1057" i="11"/>
  <c r="G1342" i="11"/>
  <c r="G1188" i="11"/>
  <c r="G1031" i="11"/>
  <c r="G1322" i="11"/>
  <c r="G1238" i="11"/>
  <c r="G1015" i="11"/>
  <c r="G1248" i="11"/>
  <c r="G1232" i="11"/>
  <c r="G1343" i="11"/>
  <c r="G1440" i="11"/>
  <c r="G1410" i="11"/>
  <c r="G1116" i="11"/>
  <c r="G1415" i="11"/>
  <c r="G1372" i="11"/>
  <c r="G1392" i="11"/>
  <c r="G1334" i="11"/>
  <c r="G1359" i="11"/>
  <c r="G1267" i="11"/>
  <c r="G1438" i="11"/>
  <c r="G1414" i="11"/>
  <c r="G1273" i="11"/>
  <c r="G1390" i="11"/>
  <c r="G718" i="11"/>
  <c r="G489" i="11"/>
  <c r="G772" i="11"/>
  <c r="G1132" i="11"/>
  <c r="G1095" i="11"/>
  <c r="G485" i="11"/>
  <c r="G824" i="11"/>
  <c r="G1296" i="11"/>
  <c r="G791" i="11"/>
  <c r="G1192" i="11"/>
  <c r="G1013" i="11"/>
  <c r="G740" i="11"/>
  <c r="G1387" i="11"/>
  <c r="G1158" i="11"/>
  <c r="G1112" i="11"/>
  <c r="G756" i="11"/>
  <c r="G1183" i="11"/>
  <c r="G809" i="11"/>
  <c r="G1333" i="11"/>
  <c r="G260" i="11"/>
  <c r="G282" i="11"/>
  <c r="G368" i="11"/>
  <c r="G597" i="11"/>
  <c r="G876" i="11"/>
  <c r="G1266" i="11"/>
  <c r="G1319" i="11"/>
  <c r="G874" i="11"/>
  <c r="G1252" i="11"/>
  <c r="G792" i="11"/>
  <c r="G1054" i="11"/>
  <c r="G1379" i="11"/>
  <c r="G981" i="11"/>
  <c r="G853" i="11"/>
  <c r="G1217" i="11"/>
  <c r="G887" i="11"/>
  <c r="G1042" i="11"/>
  <c r="G1142" i="11"/>
  <c r="G508" i="11"/>
  <c r="G530" i="11"/>
  <c r="G552" i="11"/>
  <c r="G572" i="11"/>
  <c r="G594" i="11"/>
  <c r="G616" i="11"/>
  <c r="G636" i="11"/>
  <c r="G658" i="11"/>
  <c r="G680" i="11"/>
  <c r="G796" i="11"/>
  <c r="G1067" i="11"/>
  <c r="G1412" i="11"/>
  <c r="G1231" i="11"/>
  <c r="G1038" i="11"/>
  <c r="G1145" i="11"/>
  <c r="G1263" i="11"/>
  <c r="G1073" i="11"/>
  <c r="G1320" i="11"/>
  <c r="G1243" i="11"/>
  <c r="G1402" i="11"/>
  <c r="G1278" i="11"/>
  <c r="G1261" i="11"/>
  <c r="G1123" i="11"/>
  <c r="G1430" i="11"/>
  <c r="G1389" i="11"/>
  <c r="G1437" i="11"/>
  <c r="G1366" i="11"/>
  <c r="G1376" i="11"/>
  <c r="G1274" i="11"/>
  <c r="G1275" i="11"/>
  <c r="G1434" i="11"/>
  <c r="G1290" i="11"/>
  <c r="G1407" i="11"/>
  <c r="G547" i="11"/>
  <c r="G847" i="11"/>
  <c r="G902" i="11"/>
  <c r="G840" i="11"/>
  <c r="G1211" i="11"/>
  <c r="G1037" i="11"/>
  <c r="G761" i="11"/>
  <c r="G828" i="11"/>
  <c r="G1208" i="11"/>
  <c r="G1168" i="11"/>
  <c r="G823" i="11"/>
  <c r="G1230" i="11"/>
  <c r="G829" i="11"/>
  <c r="G1368" i="11"/>
  <c r="G264" i="11"/>
  <c r="G284" i="11"/>
  <c r="G387" i="11"/>
  <c r="G739" i="11"/>
  <c r="G925" i="11"/>
  <c r="G1310" i="11"/>
  <c r="G1388" i="11"/>
  <c r="G900" i="11"/>
  <c r="G1287" i="11"/>
  <c r="G820" i="11"/>
  <c r="G1072" i="11"/>
  <c r="G1416" i="11"/>
  <c r="G1000" i="11"/>
  <c r="G872" i="11"/>
  <c r="G1221" i="11"/>
  <c r="G921" i="11"/>
  <c r="G1047" i="11"/>
  <c r="G1172" i="11"/>
  <c r="G512" i="11"/>
  <c r="G532" i="11"/>
  <c r="G554" i="11"/>
  <c r="G576" i="11"/>
  <c r="G596" i="11"/>
  <c r="G618" i="11"/>
  <c r="G640" i="11"/>
  <c r="G660" i="11"/>
  <c r="G682" i="11"/>
  <c r="G832" i="11"/>
  <c r="G1085" i="11"/>
  <c r="G1404" i="11"/>
  <c r="G1326" i="11"/>
  <c r="G1052" i="11"/>
  <c r="G1150" i="11"/>
  <c r="G1286" i="11"/>
  <c r="G1084" i="11"/>
  <c r="G1405" i="11"/>
  <c r="G1260" i="11"/>
  <c r="G1289" i="11"/>
  <c r="G1298" i="11"/>
  <c r="G1338" i="11"/>
  <c r="G1130" i="11"/>
  <c r="G1127" i="11"/>
  <c r="G1418" i="11"/>
  <c r="G1235" i="11"/>
  <c r="G1381" i="11"/>
  <c r="G1391" i="11"/>
  <c r="G1281" i="11"/>
  <c r="G1292" i="11"/>
  <c r="G1129" i="11"/>
  <c r="G1305" i="11"/>
  <c r="G1212" i="11"/>
  <c r="G396" i="11"/>
  <c r="G573" i="11"/>
  <c r="G867" i="11"/>
  <c r="G1017" i="11"/>
  <c r="G917" i="11"/>
  <c r="G881" i="11"/>
  <c r="G1070" i="11"/>
  <c r="G911" i="11"/>
  <c r="G838" i="11"/>
  <c r="G1256" i="11"/>
  <c r="G1297" i="11"/>
  <c r="G826" i="11"/>
  <c r="G623" i="11"/>
  <c r="G901" i="11"/>
  <c r="G244" i="11"/>
  <c r="G266" i="11"/>
  <c r="G288" i="11"/>
  <c r="G404" i="11"/>
  <c r="G744" i="11"/>
  <c r="G946" i="11"/>
  <c r="G1346" i="11"/>
  <c r="G1429" i="11"/>
  <c r="G918" i="11"/>
  <c r="G531" i="11"/>
  <c r="G833" i="11"/>
  <c r="G1308" i="11"/>
  <c r="G713" i="11"/>
  <c r="G1036" i="11"/>
  <c r="G908" i="11"/>
  <c r="G1225" i="11"/>
  <c r="G932" i="11"/>
  <c r="G1093" i="11"/>
  <c r="G1185" i="11"/>
  <c r="G514" i="11"/>
  <c r="G536" i="11"/>
  <c r="G556" i="11"/>
  <c r="G578" i="11"/>
  <c r="G600" i="11"/>
  <c r="G620" i="11"/>
  <c r="G642" i="11"/>
  <c r="G664" i="11"/>
  <c r="G684" i="11"/>
  <c r="G849" i="11"/>
  <c r="G1264" i="11"/>
  <c r="G1436" i="11"/>
  <c r="G1348" i="11"/>
  <c r="G1080" i="11"/>
  <c r="G1155" i="11"/>
  <c r="G1311" i="11"/>
  <c r="G1126" i="11"/>
  <c r="G1276" i="11"/>
  <c r="G1271" i="11"/>
  <c r="G1357" i="11"/>
  <c r="G1304" i="11"/>
  <c r="G1367" i="11"/>
  <c r="G1205" i="11"/>
  <c r="G1136" i="11"/>
  <c r="G1227" i="11"/>
  <c r="G1255" i="11"/>
  <c r="G1401" i="11"/>
  <c r="G1396" i="11"/>
  <c r="G1349" i="11"/>
  <c r="G1316" i="11"/>
  <c r="G1146" i="11"/>
  <c r="G1374" i="11"/>
  <c r="G657" i="11"/>
  <c r="G325" i="11"/>
  <c r="G543" i="11"/>
  <c r="G1086" i="11"/>
  <c r="G1350" i="11"/>
  <c r="G882" i="11"/>
  <c r="G690" i="11"/>
  <c r="G914" i="11"/>
  <c r="G1251" i="11"/>
  <c r="G1032" i="11"/>
  <c r="G846" i="11"/>
  <c r="G1246" i="11"/>
  <c r="G223" i="11"/>
  <c r="G239" i="11"/>
  <c r="G379" i="11"/>
  <c r="G609" i="11"/>
  <c r="G1056" i="11"/>
  <c r="G549" i="11"/>
  <c r="G878" i="11"/>
  <c r="G1294" i="11"/>
  <c r="G407" i="11"/>
  <c r="G653" i="11"/>
  <c r="G949" i="11"/>
  <c r="G1133" i="11"/>
  <c r="G990" i="11"/>
  <c r="G910" i="11"/>
  <c r="G1140" i="11"/>
  <c r="G931" i="11"/>
  <c r="G875" i="11"/>
  <c r="G1431" i="11"/>
  <c r="G1382" i="11"/>
  <c r="G898" i="11"/>
  <c r="G643" i="11"/>
  <c r="G930" i="11"/>
  <c r="G248" i="11"/>
  <c r="G268" i="11"/>
  <c r="G290" i="11"/>
  <c r="G440" i="11"/>
  <c r="G752" i="11"/>
  <c r="G976" i="11"/>
  <c r="G1081" i="11"/>
  <c r="G731" i="11"/>
  <c r="G926" i="11"/>
  <c r="G603" i="11"/>
  <c r="G841" i="11"/>
  <c r="G1064" i="11"/>
  <c r="G852" i="11"/>
  <c r="G1109" i="11"/>
  <c r="G923" i="11"/>
  <c r="G1369" i="11"/>
  <c r="G941" i="11"/>
  <c r="G1096" i="11"/>
  <c r="G1203" i="11"/>
  <c r="G516" i="11"/>
  <c r="G538" i="11"/>
  <c r="G560" i="11"/>
  <c r="G580" i="11"/>
  <c r="G602" i="11"/>
  <c r="G624" i="11"/>
  <c r="G644" i="11"/>
  <c r="G666" i="11"/>
  <c r="G688" i="11"/>
  <c r="G868" i="11"/>
  <c r="G1279" i="11"/>
  <c r="G1094" i="11"/>
  <c r="G1353" i="11"/>
  <c r="G1115" i="11"/>
  <c r="G1187" i="11"/>
  <c r="G1323" i="11"/>
  <c r="G1143" i="11"/>
  <c r="G1327" i="11"/>
  <c r="G1280" i="11"/>
  <c r="G1397" i="11"/>
  <c r="G1360" i="11"/>
  <c r="G1007" i="11"/>
  <c r="G1228" i="11"/>
  <c r="G1156" i="11"/>
  <c r="G1234" i="11"/>
  <c r="G1262" i="11"/>
  <c r="G1433" i="11"/>
  <c r="G1164" i="11"/>
  <c r="G1399" i="11"/>
  <c r="G1336" i="11"/>
  <c r="G1165" i="11"/>
  <c r="G1383" i="11"/>
  <c r="G909" i="11"/>
  <c r="G886" i="11"/>
  <c r="G1330" i="11"/>
  <c r="G1061" i="11"/>
  <c r="G897" i="11"/>
  <c r="G1021" i="11"/>
  <c r="G719" i="11"/>
  <c r="G983" i="11"/>
  <c r="G862" i="11"/>
  <c r="G1083" i="11"/>
  <c r="G1068" i="11"/>
  <c r="G645" i="11"/>
  <c r="G858" i="11"/>
  <c r="G1194" i="11"/>
  <c r="G764" i="11"/>
  <c r="G975" i="11"/>
  <c r="G246" i="11"/>
  <c r="G262" i="11"/>
  <c r="G278" i="11"/>
  <c r="G294" i="11"/>
  <c r="G423" i="11"/>
  <c r="G617" i="11"/>
  <c r="G830" i="11"/>
  <c r="G1027" i="11"/>
  <c r="G1378" i="11"/>
  <c r="G1362" i="11"/>
  <c r="G864" i="11"/>
  <c r="G942" i="11"/>
  <c r="G567" i="11"/>
  <c r="G807" i="11"/>
  <c r="G1039" i="11"/>
  <c r="G1101" i="11"/>
  <c r="G782" i="11"/>
  <c r="G992" i="11"/>
  <c r="G817" i="11"/>
  <c r="G998" i="11"/>
  <c r="G1293" i="11"/>
  <c r="G906" i="11"/>
  <c r="G984" i="11"/>
  <c r="G1105" i="11"/>
  <c r="G1196" i="11"/>
  <c r="G510" i="11"/>
  <c r="G526" i="11"/>
  <c r="G542" i="11"/>
  <c r="G558" i="11"/>
  <c r="G574" i="11"/>
  <c r="G590" i="11"/>
  <c r="G606" i="11"/>
  <c r="G622" i="11"/>
  <c r="G638" i="11"/>
  <c r="G654" i="11"/>
  <c r="G670" i="11"/>
  <c r="G686" i="11"/>
  <c r="G813" i="11"/>
  <c r="G1035" i="11"/>
  <c r="G1122" i="11"/>
  <c r="G1075" i="11"/>
  <c r="G1241" i="11"/>
  <c r="G996" i="11"/>
  <c r="G1309" i="11"/>
  <c r="G1176" i="11"/>
  <c r="G1270" i="11"/>
  <c r="G1006" i="11"/>
  <c r="G1153" i="11"/>
  <c r="G1282" i="11"/>
  <c r="G1257" i="11"/>
  <c r="G1340" i="11"/>
  <c r="G1420" i="11"/>
  <c r="G1341" i="11"/>
  <c r="G1284" i="11"/>
  <c r="G1098" i="11"/>
  <c r="G1377" i="11"/>
  <c r="G1147" i="11"/>
  <c r="G1395" i="11"/>
  <c r="G1355" i="11"/>
  <c r="G1302" i="11"/>
  <c r="G1406" i="11"/>
  <c r="G1386" i="11"/>
  <c r="G1253" i="11"/>
  <c r="G1439" i="11"/>
  <c r="G1325" i="11"/>
  <c r="G1110" i="11"/>
  <c r="G1254" i="11"/>
  <c r="G1403" i="11"/>
  <c r="G1426" i="11"/>
  <c r="G1423" i="11"/>
  <c r="G1318" i="11"/>
  <c r="G1078" i="11"/>
  <c r="G1166" i="11"/>
  <c r="G903" i="11"/>
  <c r="G1186" i="11"/>
  <c r="G963" i="11"/>
  <c r="G1236" i="11"/>
  <c r="G894" i="11"/>
  <c r="G1170" i="11"/>
  <c r="G964" i="11"/>
  <c r="G950" i="11"/>
  <c r="G1224" i="11"/>
  <c r="G743" i="11"/>
  <c r="G1016" i="11"/>
  <c r="G712" i="11"/>
  <c r="G835" i="11"/>
  <c r="G1265" i="11"/>
  <c r="G254" i="11"/>
  <c r="G270" i="11"/>
  <c r="G286" i="11"/>
  <c r="G351" i="11"/>
  <c r="G495" i="11"/>
  <c r="G765" i="11"/>
  <c r="G937" i="11"/>
  <c r="G1239" i="11"/>
  <c r="G1214" i="11"/>
  <c r="G780" i="11"/>
  <c r="G905" i="11"/>
  <c r="G1180" i="11"/>
  <c r="G710" i="11"/>
  <c r="G859" i="11"/>
  <c r="G1189" i="11"/>
  <c r="G1285" i="11"/>
  <c r="G899" i="11"/>
  <c r="G1141" i="11"/>
  <c r="G889" i="11"/>
  <c r="G1175" i="11"/>
  <c r="G834" i="11"/>
  <c r="G952" i="11"/>
  <c r="G1082" i="11"/>
  <c r="G1117" i="11"/>
  <c r="G1347" i="11"/>
  <c r="G518" i="11"/>
  <c r="G534" i="11"/>
  <c r="G550" i="11"/>
  <c r="G566" i="11"/>
  <c r="G582" i="11"/>
  <c r="G598" i="11"/>
  <c r="G614" i="11"/>
  <c r="G630" i="11"/>
  <c r="G646" i="11"/>
  <c r="G662" i="11"/>
  <c r="G678" i="11"/>
  <c r="G741" i="11"/>
  <c r="G885" i="11"/>
  <c r="G1162" i="11"/>
  <c r="G1351" i="11"/>
  <c r="G1134" i="11"/>
  <c r="G1419" i="11"/>
  <c r="G1059" i="11"/>
  <c r="G1118" i="11"/>
  <c r="G1220" i="11"/>
  <c r="G1331" i="11"/>
  <c r="G1104" i="11"/>
  <c r="G1299" i="11"/>
  <c r="G1408" i="11"/>
  <c r="G1291" i="11"/>
  <c r="G1301" i="11"/>
  <c r="G1258" i="11"/>
  <c r="G1393" i="11"/>
  <c r="G1026" i="11"/>
  <c r="G1137" i="11"/>
  <c r="G1421" i="11"/>
  <c r="G1259" i="11"/>
  <c r="G1249" i="11"/>
  <c r="G1244" i="11"/>
  <c r="G1339" i="11"/>
  <c r="G1312" i="11"/>
  <c r="G1184" i="11"/>
  <c r="G1317" i="11"/>
  <c r="G1425" i="11"/>
  <c r="G1365" i="11"/>
  <c r="G1182" i="11"/>
  <c r="G1363" i="11"/>
  <c r="G1354" i="11"/>
  <c r="G144" i="11"/>
  <c r="H94" i="11"/>
  <c r="I94" i="11"/>
  <c r="I144" i="11"/>
  <c r="I1441" i="13"/>
  <c r="I1424" i="13"/>
  <c r="I1405" i="13"/>
  <c r="I1388" i="13"/>
  <c r="I1369" i="13"/>
  <c r="I1352" i="13"/>
  <c r="I1333" i="13"/>
  <c r="I1316" i="13"/>
  <c r="I1461" i="13"/>
  <c r="I1452" i="13"/>
  <c r="I1443" i="13"/>
  <c r="I1426" i="13"/>
  <c r="I1407" i="13"/>
  <c r="I1390" i="13"/>
  <c r="I1371" i="13"/>
  <c r="I1354" i="13"/>
  <c r="I1335" i="13"/>
  <c r="I1318" i="13"/>
  <c r="I1470" i="13"/>
  <c r="I1462" i="13"/>
  <c r="I1454" i="13"/>
  <c r="I1410" i="13"/>
  <c r="I1403" i="13"/>
  <c r="I1398" i="13"/>
  <c r="I1370" i="13"/>
  <c r="I1363" i="13"/>
  <c r="I1330" i="13"/>
  <c r="I1302" i="13"/>
  <c r="I1284" i="13"/>
  <c r="I1262" i="13"/>
  <c r="I1245" i="13"/>
  <c r="I1226" i="13"/>
  <c r="I1458" i="13"/>
  <c r="I1453" i="13"/>
  <c r="I1464" i="13"/>
  <c r="I1411" i="13"/>
  <c r="I1406" i="13"/>
  <c r="I1327" i="13"/>
  <c r="I1322" i="13"/>
  <c r="I1300" i="13"/>
  <c r="I1295" i="13"/>
  <c r="I1267" i="13"/>
  <c r="I1238" i="13"/>
  <c r="I1216" i="13"/>
  <c r="I1199" i="13"/>
  <c r="I1180" i="13"/>
  <c r="I1163" i="13"/>
  <c r="I1144" i="13"/>
  <c r="I1127" i="13"/>
  <c r="I1108" i="13"/>
  <c r="I1091" i="13"/>
  <c r="I1455" i="13"/>
  <c r="I1438" i="13"/>
  <c r="I1428" i="13"/>
  <c r="I1401" i="13"/>
  <c r="I1396" i="13"/>
  <c r="I1381" i="13"/>
  <c r="I1359" i="13"/>
  <c r="I1344" i="13"/>
  <c r="I1317" i="13"/>
  <c r="I1312" i="13"/>
  <c r="I1307" i="13"/>
  <c r="I1288" i="13"/>
  <c r="I1258" i="13"/>
  <c r="I1249" i="13"/>
  <c r="I1229" i="13"/>
  <c r="I1218" i="13"/>
  <c r="I1201" i="13"/>
  <c r="I1182" i="13"/>
  <c r="I1165" i="13"/>
  <c r="I1146" i="13"/>
  <c r="I1129" i="13"/>
  <c r="I1110" i="13"/>
  <c r="I1093" i="13"/>
  <c r="I1074" i="13"/>
  <c r="I1072" i="13"/>
  <c r="I1070" i="13"/>
  <c r="I1068" i="13"/>
  <c r="I1066" i="13"/>
  <c r="I1064" i="13"/>
  <c r="I1062" i="13"/>
  <c r="I1060" i="13"/>
  <c r="I1058" i="13"/>
  <c r="I1056" i="13"/>
  <c r="I1054" i="13"/>
  <c r="I1052" i="13"/>
  <c r="I1050" i="13"/>
  <c r="I1048" i="13"/>
  <c r="I1046" i="13"/>
  <c r="I1044" i="13"/>
  <c r="I1042" i="13"/>
  <c r="I1040" i="13"/>
  <c r="I1038" i="13"/>
  <c r="I1036" i="13"/>
  <c r="I1449" i="13"/>
  <c r="I1433" i="13"/>
  <c r="I1423" i="13"/>
  <c r="I1418" i="13"/>
  <c r="I1391" i="13"/>
  <c r="I1386" i="13"/>
  <c r="I1349" i="13"/>
  <c r="I1339" i="13"/>
  <c r="I1334" i="13"/>
  <c r="I1283" i="13"/>
  <c r="I1276" i="13"/>
  <c r="I1269" i="13"/>
  <c r="I1457" i="13"/>
  <c r="I1440" i="13"/>
  <c r="I1425" i="13"/>
  <c r="I1420" i="13"/>
  <c r="I1415" i="13"/>
  <c r="I1393" i="13"/>
  <c r="I1378" i="13"/>
  <c r="I1373" i="13"/>
  <c r="I1432" i="13"/>
  <c r="I1448" i="13"/>
  <c r="I1445" i="13"/>
  <c r="I1417" i="13"/>
  <c r="I1395" i="13"/>
  <c r="I1385" i="13"/>
  <c r="I1429" i="13"/>
  <c r="I1409" i="13"/>
  <c r="I1404" i="13"/>
  <c r="I1375" i="13"/>
  <c r="I1372" i="13"/>
  <c r="I1342" i="13"/>
  <c r="I1336" i="13"/>
  <c r="I1313" i="13"/>
  <c r="I1271" i="13"/>
  <c r="I1209" i="13"/>
  <c r="I1195" i="13"/>
  <c r="I1188" i="13"/>
  <c r="I1155" i="13"/>
  <c r="I1148" i="13"/>
  <c r="I1101" i="13"/>
  <c r="I1087" i="13"/>
  <c r="I1080" i="13"/>
  <c r="I1073" i="13"/>
  <c r="I1357" i="13"/>
  <c r="I1310" i="13"/>
  <c r="I1274" i="13"/>
  <c r="I1255" i="13"/>
  <c r="I1248" i="13"/>
  <c r="I1243" i="13"/>
  <c r="I1233" i="13"/>
  <c r="I1202" i="13"/>
  <c r="I1169" i="13"/>
  <c r="I1162" i="13"/>
  <c r="I1134" i="13"/>
  <c r="I1122" i="13"/>
  <c r="I1465" i="13"/>
  <c r="I1430" i="13"/>
  <c r="I1419" i="13"/>
  <c r="I1384" i="13"/>
  <c r="I1324" i="13"/>
  <c r="I1296" i="13"/>
  <c r="I1263" i="13"/>
  <c r="I1228" i="13"/>
  <c r="I1223" i="13"/>
  <c r="I1211" i="13"/>
  <c r="I1190" i="13"/>
  <c r="I1183" i="13"/>
  <c r="I1469" i="13"/>
  <c r="I1437" i="13"/>
  <c r="I1412" i="13"/>
  <c r="I1362" i="13"/>
  <c r="I1394" i="13"/>
  <c r="I1382" i="13"/>
  <c r="I1287" i="13"/>
  <c r="I1241" i="13"/>
  <c r="I1179" i="13"/>
  <c r="I1161" i="13"/>
  <c r="I1135" i="13"/>
  <c r="I1109" i="13"/>
  <c r="I1077" i="13"/>
  <c r="I1065" i="13"/>
  <c r="I1025" i="13"/>
  <c r="I1436" i="13"/>
  <c r="I1367" i="13"/>
  <c r="I1331" i="13"/>
  <c r="I1306" i="13"/>
  <c r="I1290" i="13"/>
  <c r="I1252" i="13"/>
  <c r="I1232" i="13"/>
  <c r="I1220" i="13"/>
  <c r="I1166" i="13"/>
  <c r="I1153" i="13"/>
  <c r="I1140" i="13"/>
  <c r="I1119" i="13"/>
  <c r="I1114" i="13"/>
  <c r="I1104" i="13"/>
  <c r="I1099" i="13"/>
  <c r="I1402" i="13"/>
  <c r="I1345" i="13"/>
  <c r="I1338" i="13"/>
  <c r="I1303" i="13"/>
  <c r="I1459" i="13"/>
  <c r="I1414" i="13"/>
  <c r="I1397" i="13"/>
  <c r="I1389" i="13"/>
  <c r="I1366" i="13"/>
  <c r="I1348" i="13"/>
  <c r="I1326" i="13"/>
  <c r="I1270" i="13"/>
  <c r="I1237" i="13"/>
  <c r="I1203" i="13"/>
  <c r="I1358" i="13"/>
  <c r="I1320" i="13"/>
  <c r="I1261" i="13"/>
  <c r="I1250" i="13"/>
  <c r="I1236" i="13"/>
  <c r="I1225" i="13"/>
  <c r="I1222" i="13"/>
  <c r="I1171" i="13"/>
  <c r="I1168" i="13"/>
  <c r="I1159" i="13"/>
  <c r="I1132" i="13"/>
  <c r="I1105" i="13"/>
  <c r="I1097" i="13"/>
  <c r="I1092" i="13"/>
  <c r="I1079" i="13"/>
  <c r="I1059" i="13"/>
  <c r="I1009" i="13"/>
  <c r="I992" i="13"/>
  <c r="I973" i="13"/>
  <c r="I956" i="13"/>
  <c r="I937" i="13"/>
  <c r="I920" i="13"/>
  <c r="I901" i="13"/>
  <c r="I884" i="13"/>
  <c r="I865" i="13"/>
  <c r="I1447" i="13"/>
  <c r="I1416" i="13"/>
  <c r="I1380" i="13"/>
  <c r="I1376" i="13"/>
  <c r="I1337" i="13"/>
  <c r="I1328" i="13"/>
  <c r="I1299" i="13"/>
  <c r="I1272" i="13"/>
  <c r="I1253" i="13"/>
  <c r="I1206" i="13"/>
  <c r="I1174" i="13"/>
  <c r="I1089" i="13"/>
  <c r="I1047" i="13"/>
  <c r="I1033" i="13"/>
  <c r="I1024" i="13"/>
  <c r="I1011" i="13"/>
  <c r="I994" i="13"/>
  <c r="I975" i="13"/>
  <c r="I958" i="13"/>
  <c r="I939" i="13"/>
  <c r="I922" i="13"/>
  <c r="I903" i="13"/>
  <c r="I1421" i="13"/>
  <c r="I1341" i="13"/>
  <c r="I1311" i="13"/>
  <c r="I1279" i="13"/>
  <c r="I1264" i="13"/>
  <c r="I1260" i="13"/>
  <c r="I1246" i="13"/>
  <c r="I1239" i="13"/>
  <c r="I1196" i="13"/>
  <c r="I1076" i="13"/>
  <c r="I1071" i="13"/>
  <c r="I1061" i="13"/>
  <c r="I1035" i="13"/>
  <c r="I1013" i="13"/>
  <c r="I996" i="13"/>
  <c r="I977" i="13"/>
  <c r="I960" i="13"/>
  <c r="I1431" i="13"/>
  <c r="I1468" i="13"/>
  <c r="I1442" i="13"/>
  <c r="I1315" i="13"/>
  <c r="I1235" i="13"/>
  <c r="I1215" i="13"/>
  <c r="I1186" i="13"/>
  <c r="I1152" i="13"/>
  <c r="I1143" i="13"/>
  <c r="I1137" i="13"/>
  <c r="I1128" i="13"/>
  <c r="I1125" i="13"/>
  <c r="I1113" i="13"/>
  <c r="I1408" i="13"/>
  <c r="I1379" i="13"/>
  <c r="I1374" i="13"/>
  <c r="I1170" i="13"/>
  <c r="I1434" i="13"/>
  <c r="I1356" i="13"/>
  <c r="I1340" i="13"/>
  <c r="I1309" i="13"/>
  <c r="I1463" i="13"/>
  <c r="I1387" i="13"/>
  <c r="I1323" i="13"/>
  <c r="I1301" i="13"/>
  <c r="I1275" i="13"/>
  <c r="I1208" i="13"/>
  <c r="I1200" i="13"/>
  <c r="I1116" i="13"/>
  <c r="I1106" i="13"/>
  <c r="I1086" i="13"/>
  <c r="I1051" i="13"/>
  <c r="I1043" i="13"/>
  <c r="I1027" i="13"/>
  <c r="I957" i="13"/>
  <c r="I952" i="13"/>
  <c r="I926" i="13"/>
  <c r="I919" i="13"/>
  <c r="I882" i="13"/>
  <c r="I838" i="13"/>
  <c r="I1413" i="13"/>
  <c r="I1346" i="13"/>
  <c r="I1285" i="13"/>
  <c r="I1212" i="13"/>
  <c r="I1204" i="13"/>
  <c r="I1187" i="13"/>
  <c r="I1178" i="13"/>
  <c r="I1141" i="13"/>
  <c r="I1102" i="13"/>
  <c r="I1032" i="13"/>
  <c r="I1019" i="13"/>
  <c r="I1014" i="13"/>
  <c r="I989" i="13"/>
  <c r="I947" i="13"/>
  <c r="I940" i="13"/>
  <c r="I933" i="13"/>
  <c r="I900" i="13"/>
  <c r="I893" i="13"/>
  <c r="I873" i="13"/>
  <c r="I864" i="13"/>
  <c r="I1399" i="13"/>
  <c r="I1351" i="13"/>
  <c r="I1280" i="13"/>
  <c r="I1427" i="13"/>
  <c r="I1368" i="13"/>
  <c r="I1305" i="13"/>
  <c r="I1265" i="13"/>
  <c r="I1126" i="13"/>
  <c r="I1037" i="13"/>
  <c r="I1006" i="13"/>
  <c r="I969" i="13"/>
  <c r="I1392" i="13"/>
  <c r="I1289" i="13"/>
  <c r="I1466" i="13"/>
  <c r="I1259" i="13"/>
  <c r="I1224" i="13"/>
  <c r="I1191" i="13"/>
  <c r="I1181" i="13"/>
  <c r="I1176" i="13"/>
  <c r="I1147" i="13"/>
  <c r="I1118" i="13"/>
  <c r="I1067" i="13"/>
  <c r="I999" i="13"/>
  <c r="I970" i="13"/>
  <c r="I942" i="13"/>
  <c r="I858" i="13"/>
  <c r="I851" i="13"/>
  <c r="I833" i="13"/>
  <c r="I1355" i="13"/>
  <c r="I1308" i="13"/>
  <c r="I1277" i="13"/>
  <c r="I1244" i="13"/>
  <c r="I1172" i="13"/>
  <c r="I1151" i="13"/>
  <c r="I1095" i="13"/>
  <c r="I1041" i="13"/>
  <c r="I993" i="13"/>
  <c r="I964" i="13"/>
  <c r="I934" i="13"/>
  <c r="I929" i="13"/>
  <c r="I921" i="13"/>
  <c r="I913" i="13"/>
  <c r="I890" i="13"/>
  <c r="I863" i="13"/>
  <c r="I844" i="13"/>
  <c r="I1444" i="13"/>
  <c r="I1435" i="13"/>
  <c r="I1219" i="13"/>
  <c r="I1210" i="13"/>
  <c r="I1142" i="13"/>
  <c r="I1084" i="13"/>
  <c r="I1057" i="13"/>
  <c r="I987" i="13"/>
  <c r="I984" i="13"/>
  <c r="I967" i="13"/>
  <c r="I1451" i="13"/>
  <c r="I1400" i="13"/>
  <c r="I1383" i="13"/>
  <c r="I1361" i="13"/>
  <c r="I1321" i="13"/>
  <c r="I1282" i="13"/>
  <c r="I1205" i="13"/>
  <c r="I1158" i="13"/>
  <c r="I1138" i="13"/>
  <c r="I1130" i="13"/>
  <c r="I1121" i="13"/>
  <c r="I1063" i="13"/>
  <c r="I1053" i="13"/>
  <c r="I1034" i="13"/>
  <c r="I1028" i="13"/>
  <c r="I1016" i="13"/>
  <c r="I1010" i="13"/>
  <c r="I990" i="13"/>
  <c r="I981" i="13"/>
  <c r="I961" i="13"/>
  <c r="I885" i="13"/>
  <c r="I880" i="13"/>
  <c r="I870" i="13"/>
  <c r="I1314" i="13"/>
  <c r="I1294" i="13"/>
  <c r="I1214" i="13"/>
  <c r="I1185" i="13"/>
  <c r="I1175" i="13"/>
  <c r="I1167" i="13"/>
  <c r="I1154" i="13"/>
  <c r="I1098" i="13"/>
  <c r="I1031" i="13"/>
  <c r="I1004" i="13"/>
  <c r="I1467" i="13"/>
  <c r="I1450" i="13"/>
  <c r="I1347" i="13"/>
  <c r="I1360" i="13"/>
  <c r="I1332" i="13"/>
  <c r="I1293" i="13"/>
  <c r="I1194" i="13"/>
  <c r="I1189" i="13"/>
  <c r="I1150" i="13"/>
  <c r="I1133" i="13"/>
  <c r="I1094" i="13"/>
  <c r="I1083" i="13"/>
  <c r="I1257" i="13"/>
  <c r="I1247" i="13"/>
  <c r="I1242" i="13"/>
  <c r="I1117" i="13"/>
  <c r="I1456" i="13"/>
  <c r="I1353" i="13"/>
  <c r="I1319" i="13"/>
  <c r="I1281" i="13"/>
  <c r="I1213" i="13"/>
  <c r="I1157" i="13"/>
  <c r="I1145" i="13"/>
  <c r="I1446" i="13"/>
  <c r="I1439" i="13"/>
  <c r="I1460" i="13"/>
  <c r="I1377" i="13"/>
  <c r="I1325" i="13"/>
  <c r="I1298" i="13"/>
  <c r="I1291" i="13"/>
  <c r="I1193" i="13"/>
  <c r="I1131" i="13"/>
  <c r="I1120" i="13"/>
  <c r="I1100" i="13"/>
  <c r="I1026" i="13"/>
  <c r="I1003" i="13"/>
  <c r="I974" i="13"/>
  <c r="I971" i="13"/>
  <c r="I938" i="13"/>
  <c r="I935" i="13"/>
  <c r="I892" i="13"/>
  <c r="I872" i="13"/>
  <c r="I831" i="13"/>
  <c r="I819" i="13"/>
  <c r="I801" i="13"/>
  <c r="I788" i="13"/>
  <c r="I769" i="13"/>
  <c r="I752" i="13"/>
  <c r="I1350" i="13"/>
  <c r="I1088" i="13"/>
  <c r="I1022" i="13"/>
  <c r="I1018" i="13"/>
  <c r="I910" i="13"/>
  <c r="I907" i="13"/>
  <c r="I895" i="13"/>
  <c r="I836" i="13"/>
  <c r="I812" i="13"/>
  <c r="I790" i="13"/>
  <c r="I771" i="13"/>
  <c r="I754" i="13"/>
  <c r="I735" i="13"/>
  <c r="I733" i="13"/>
  <c r="I731" i="13"/>
  <c r="I729" i="13"/>
  <c r="I727" i="13"/>
  <c r="I725" i="13"/>
  <c r="I723" i="13"/>
  <c r="I721" i="13"/>
  <c r="I719" i="13"/>
  <c r="I717" i="13"/>
  <c r="I715" i="13"/>
  <c r="I713" i="13"/>
  <c r="I711" i="13"/>
  <c r="I709" i="13"/>
  <c r="I707" i="13"/>
  <c r="I705" i="13"/>
  <c r="I703" i="13"/>
  <c r="I701" i="13"/>
  <c r="I699" i="13"/>
  <c r="I697" i="13"/>
  <c r="I695" i="13"/>
  <c r="I693" i="13"/>
  <c r="I691" i="13"/>
  <c r="I689" i="13"/>
  <c r="I687" i="13"/>
  <c r="I685" i="13"/>
  <c r="I683" i="13"/>
  <c r="I681" i="13"/>
  <c r="I679" i="13"/>
  <c r="I677" i="13"/>
  <c r="I675" i="13"/>
  <c r="I673" i="13"/>
  <c r="I671" i="13"/>
  <c r="I669" i="13"/>
  <c r="I667" i="13"/>
  <c r="I665" i="13"/>
  <c r="I663" i="13"/>
  <c r="I661" i="13"/>
  <c r="I659" i="13"/>
  <c r="I657" i="13"/>
  <c r="I655" i="13"/>
  <c r="I653" i="13"/>
  <c r="I651" i="13"/>
  <c r="I649" i="13"/>
  <c r="I647" i="13"/>
  <c r="I645" i="13"/>
  <c r="I643" i="13"/>
  <c r="I641" i="13"/>
  <c r="I639" i="13"/>
  <c r="I637" i="13"/>
  <c r="I635" i="13"/>
  <c r="I633" i="13"/>
  <c r="I631" i="13"/>
  <c r="I629" i="13"/>
  <c r="I627" i="13"/>
  <c r="I625" i="13"/>
  <c r="I623" i="13"/>
  <c r="I621" i="13"/>
  <c r="I619" i="13"/>
  <c r="I617" i="13"/>
  <c r="I615" i="13"/>
  <c r="I613" i="13"/>
  <c r="I611" i="13"/>
  <c r="I609" i="13"/>
  <c r="I607" i="13"/>
  <c r="I605" i="13"/>
  <c r="I603" i="13"/>
  <c r="I601" i="13"/>
  <c r="I599" i="13"/>
  <c r="I597" i="13"/>
  <c r="I595" i="13"/>
  <c r="I593" i="13"/>
  <c r="I591" i="13"/>
  <c r="I589" i="13"/>
  <c r="I587" i="13"/>
  <c r="I585" i="13"/>
  <c r="I583" i="13"/>
  <c r="I581" i="13"/>
  <c r="I1297" i="13"/>
  <c r="I1273" i="13"/>
  <c r="I1231" i="13"/>
  <c r="I1160" i="13"/>
  <c r="I950" i="13"/>
  <c r="I904" i="13"/>
  <c r="I886" i="13"/>
  <c r="I869" i="13"/>
  <c r="I866" i="13"/>
  <c r="I849" i="13"/>
  <c r="I841" i="13"/>
  <c r="I821" i="13"/>
  <c r="I803" i="13"/>
  <c r="I792" i="13"/>
  <c r="I1304" i="13"/>
  <c r="I1251" i="13"/>
  <c r="I1192" i="13"/>
  <c r="I1078" i="13"/>
  <c r="I1049" i="13"/>
  <c r="I966" i="13"/>
  <c r="I953" i="13"/>
  <c r="I928" i="13"/>
  <c r="I898" i="13"/>
  <c r="I889" i="13"/>
  <c r="I860" i="13"/>
  <c r="I846" i="13"/>
  <c r="I828" i="13"/>
  <c r="I814" i="13"/>
  <c r="I794" i="13"/>
  <c r="I775" i="13"/>
  <c r="I758" i="13"/>
  <c r="I739" i="13"/>
  <c r="I1266" i="13"/>
  <c r="I1177" i="13"/>
  <c r="I1082" i="13"/>
  <c r="I988" i="13"/>
  <c r="I963" i="13"/>
  <c r="I949" i="13"/>
  <c r="I916" i="13"/>
  <c r="I883" i="13"/>
  <c r="I877" i="13"/>
  <c r="I857" i="13"/>
  <c r="I1198" i="13"/>
  <c r="I1184" i="13"/>
  <c r="I1365" i="13"/>
  <c r="I1329" i="13"/>
  <c r="I1230" i="13"/>
  <c r="I998" i="13"/>
  <c r="I991" i="13"/>
  <c r="I983" i="13"/>
  <c r="I980" i="13"/>
  <c r="I959" i="13"/>
  <c r="I897" i="13"/>
  <c r="I848" i="13"/>
  <c r="I843" i="13"/>
  <c r="I835" i="13"/>
  <c r="I825" i="13"/>
  <c r="I818" i="13"/>
  <c r="I1256" i="13"/>
  <c r="I1217" i="13"/>
  <c r="I1164" i="13"/>
  <c r="I1139" i="13"/>
  <c r="I1112" i="13"/>
  <c r="I1107" i="13"/>
  <c r="I1081" i="13"/>
  <c r="I1017" i="13"/>
  <c r="I915" i="13"/>
  <c r="I1278" i="13"/>
  <c r="I1197" i="13"/>
  <c r="I1001" i="13"/>
  <c r="I955" i="13"/>
  <c r="I918" i="13"/>
  <c r="I906" i="13"/>
  <c r="I891" i="13"/>
  <c r="I879" i="13"/>
  <c r="I862" i="13"/>
  <c r="I840" i="13"/>
  <c r="I1422" i="13"/>
  <c r="I1254" i="13"/>
  <c r="I1069" i="13"/>
  <c r="I978" i="13"/>
  <c r="I930" i="13"/>
  <c r="I798" i="13"/>
  <c r="I746" i="13"/>
  <c r="I741" i="13"/>
  <c r="I736" i="13"/>
  <c r="I724" i="13"/>
  <c r="I712" i="13"/>
  <c r="I700" i="13"/>
  <c r="I688" i="13"/>
  <c r="I676" i="13"/>
  <c r="I664" i="13"/>
  <c r="I652" i="13"/>
  <c r="I640" i="13"/>
  <c r="I628" i="13"/>
  <c r="I616" i="13"/>
  <c r="I604" i="13"/>
  <c r="I592" i="13"/>
  <c r="I580" i="13"/>
  <c r="I571" i="13"/>
  <c r="I562" i="13"/>
  <c r="I553" i="13"/>
  <c r="I544" i="13"/>
  <c r="I535" i="13"/>
  <c r="I526" i="13"/>
  <c r="I517" i="13"/>
  <c r="I500" i="13"/>
  <c r="I483" i="13"/>
  <c r="I1096" i="13"/>
  <c r="I1021" i="13"/>
  <c r="I1015" i="13"/>
  <c r="I917" i="13"/>
  <c r="I868" i="13"/>
  <c r="I823" i="13"/>
  <c r="I820" i="13"/>
  <c r="I809" i="13"/>
  <c r="I785" i="13"/>
  <c r="I763" i="13"/>
  <c r="I502" i="13"/>
  <c r="I485" i="13"/>
  <c r="I466" i="13"/>
  <c r="I464" i="13"/>
  <c r="I462" i="13"/>
  <c r="I460" i="13"/>
  <c r="I458" i="13"/>
  <c r="I456" i="13"/>
  <c r="I454" i="13"/>
  <c r="I1221" i="13"/>
  <c r="I1123" i="13"/>
  <c r="I1075" i="13"/>
  <c r="I943" i="13"/>
  <c r="I902" i="13"/>
  <c r="I859" i="13"/>
  <c r="I855" i="13"/>
  <c r="I826" i="13"/>
  <c r="I793" i="13"/>
  <c r="I780" i="13"/>
  <c r="I770" i="13"/>
  <c r="I1055" i="13"/>
  <c r="I972" i="13"/>
  <c r="I962" i="13"/>
  <c r="I911" i="13"/>
  <c r="I817" i="13"/>
  <c r="I806" i="13"/>
  <c r="I753" i="13"/>
  <c r="I748" i="13"/>
  <c r="I743" i="13"/>
  <c r="I726" i="13"/>
  <c r="I714" i="13"/>
  <c r="I702" i="13"/>
  <c r="I690" i="13"/>
  <c r="I678" i="13"/>
  <c r="I666" i="13"/>
  <c r="I654" i="13"/>
  <c r="I642" i="13"/>
  <c r="I630" i="13"/>
  <c r="I618" i="13"/>
  <c r="I606" i="13"/>
  <c r="I594" i="13"/>
  <c r="I582" i="13"/>
  <c r="I506" i="13"/>
  <c r="I489" i="13"/>
  <c r="I470" i="13"/>
  <c r="I1115" i="13"/>
  <c r="I951" i="13"/>
  <c r="I925" i="13"/>
  <c r="I888" i="13"/>
  <c r="I847" i="13"/>
  <c r="I829" i="13"/>
  <c r="I800" i="13"/>
  <c r="I765" i="13"/>
  <c r="I738" i="13"/>
  <c r="I1008" i="13"/>
  <c r="I986" i="13"/>
  <c r="I982" i="13"/>
  <c r="I1173" i="13"/>
  <c r="I1020" i="13"/>
  <c r="I946" i="13"/>
  <c r="I850" i="13"/>
  <c r="I795" i="13"/>
  <c r="I782" i="13"/>
  <c r="I777" i="13"/>
  <c r="I772" i="13"/>
  <c r="I745" i="13"/>
  <c r="I728" i="13"/>
  <c r="I716" i="13"/>
  <c r="I704" i="13"/>
  <c r="I692" i="13"/>
  <c r="I680" i="13"/>
  <c r="I668" i="13"/>
  <c r="I656" i="13"/>
  <c r="I1292" i="13"/>
  <c r="I1227" i="13"/>
  <c r="I1149" i="13"/>
  <c r="I976" i="13"/>
  <c r="I924" i="13"/>
  <c r="I854" i="13"/>
  <c r="I839" i="13"/>
  <c r="I822" i="13"/>
  <c r="I811" i="13"/>
  <c r="I767" i="13"/>
  <c r="I762" i="13"/>
  <c r="I755" i="13"/>
  <c r="I750" i="13"/>
  <c r="I1002" i="13"/>
  <c r="I871" i="13"/>
  <c r="I816" i="13"/>
  <c r="I808" i="13"/>
  <c r="I740" i="13"/>
  <c r="I1090" i="13"/>
  <c r="I1029" i="13"/>
  <c r="I985" i="13"/>
  <c r="I932" i="13"/>
  <c r="I1364" i="13"/>
  <c r="I1240" i="13"/>
  <c r="I945" i="13"/>
  <c r="I1234" i="13"/>
  <c r="I1103" i="13"/>
  <c r="I1030" i="13"/>
  <c r="I1012" i="13"/>
  <c r="I824" i="13"/>
  <c r="I722" i="13"/>
  <c r="I670" i="13"/>
  <c r="I579" i="13"/>
  <c r="I574" i="13"/>
  <c r="I550" i="13"/>
  <c r="I537" i="13"/>
  <c r="I511" i="13"/>
  <c r="I501" i="13"/>
  <c r="I491" i="13"/>
  <c r="I452" i="13"/>
  <c r="I435" i="13"/>
  <c r="I418" i="13"/>
  <c r="I399" i="13"/>
  <c r="I382" i="13"/>
  <c r="I363" i="13"/>
  <c r="I1343" i="13"/>
  <c r="I908" i="13"/>
  <c r="I896" i="13"/>
  <c r="I874" i="13"/>
  <c r="I867" i="13"/>
  <c r="I861" i="13"/>
  <c r="I815" i="13"/>
  <c r="I779" i="13"/>
  <c r="I776" i="13"/>
  <c r="I744" i="13"/>
  <c r="I648" i="13"/>
  <c r="I622" i="13"/>
  <c r="I602" i="13"/>
  <c r="I596" i="13"/>
  <c r="I558" i="13"/>
  <c r="I529" i="13"/>
  <c r="I521" i="13"/>
  <c r="I496" i="13"/>
  <c r="I476" i="13"/>
  <c r="I459" i="13"/>
  <c r="I437" i="13"/>
  <c r="I420" i="13"/>
  <c r="I401" i="13"/>
  <c r="I384" i="13"/>
  <c r="I365" i="13"/>
  <c r="I1286" i="13"/>
  <c r="I936" i="13"/>
  <c r="I787" i="13"/>
  <c r="I718" i="13"/>
  <c r="I563" i="13"/>
  <c r="I542" i="13"/>
  <c r="I534" i="13"/>
  <c r="I486" i="13"/>
  <c r="I481" i="13"/>
  <c r="I439" i="13"/>
  <c r="I422" i="13"/>
  <c r="I403" i="13"/>
  <c r="I386" i="13"/>
  <c r="I367" i="13"/>
  <c r="I944" i="13"/>
  <c r="I914" i="13"/>
  <c r="I791" i="13"/>
  <c r="I783" i="13"/>
  <c r="I1111" i="13"/>
  <c r="I1045" i="13"/>
  <c r="I853" i="13"/>
  <c r="I799" i="13"/>
  <c r="I768" i="13"/>
  <c r="I751" i="13"/>
  <c r="I747" i="13"/>
  <c r="I636" i="13"/>
  <c r="I610" i="13"/>
  <c r="I1136" i="13"/>
  <c r="I995" i="13"/>
  <c r="I965" i="13"/>
  <c r="I832" i="13"/>
  <c r="I1156" i="13"/>
  <c r="I1000" i="13"/>
  <c r="I802" i="13"/>
  <c r="I786" i="13"/>
  <c r="I710" i="13"/>
  <c r="I706" i="13"/>
  <c r="I650" i="13"/>
  <c r="I644" i="13"/>
  <c r="I624" i="13"/>
  <c r="I941" i="13"/>
  <c r="I912" i="13"/>
  <c r="I672" i="13"/>
  <c r="I894" i="13"/>
  <c r="I887" i="13"/>
  <c r="I805" i="13"/>
  <c r="I778" i="13"/>
  <c r="I757" i="13"/>
  <c r="I1207" i="13"/>
  <c r="I899" i="13"/>
  <c r="I876" i="13"/>
  <c r="I1085" i="13"/>
  <c r="I881" i="13"/>
  <c r="I784" i="13"/>
  <c r="I766" i="13"/>
  <c r="I1124" i="13"/>
  <c r="I1039" i="13"/>
  <c r="I1023" i="13"/>
  <c r="I968" i="13"/>
  <c r="I954" i="13"/>
  <c r="I931" i="13"/>
  <c r="I909" i="13"/>
  <c r="I875" i="13"/>
  <c r="I856" i="13"/>
  <c r="I756" i="13"/>
  <c r="I997" i="13"/>
  <c r="I923" i="13"/>
  <c r="I807" i="13"/>
  <c r="I773" i="13"/>
  <c r="I737" i="13"/>
  <c r="I1005" i="13"/>
  <c r="I804" i="13"/>
  <c r="I686" i="13"/>
  <c r="I543" i="13"/>
  <c r="I522" i="13"/>
  <c r="I490" i="13"/>
  <c r="I433" i="13"/>
  <c r="I398" i="13"/>
  <c r="I361" i="13"/>
  <c r="I343" i="13"/>
  <c r="I810" i="13"/>
  <c r="I759" i="13"/>
  <c r="I646" i="13"/>
  <c r="I626" i="13"/>
  <c r="I555" i="13"/>
  <c r="I552" i="13"/>
  <c r="I549" i="13"/>
  <c r="I546" i="13"/>
  <c r="I540" i="13"/>
  <c r="I487" i="13"/>
  <c r="I461" i="13"/>
  <c r="I430" i="13"/>
  <c r="I423" i="13"/>
  <c r="I408" i="13"/>
  <c r="I393" i="13"/>
  <c r="I388" i="13"/>
  <c r="I358" i="13"/>
  <c r="I345" i="13"/>
  <c r="I1268" i="13"/>
  <c r="I764" i="13"/>
  <c r="I638" i="13"/>
  <c r="I614" i="13"/>
  <c r="I586" i="13"/>
  <c r="I561" i="13"/>
  <c r="I484" i="13"/>
  <c r="I478" i="13"/>
  <c r="I450" i="13"/>
  <c r="I445" i="13"/>
  <c r="I383" i="13"/>
  <c r="I378" i="13"/>
  <c r="I373" i="13"/>
  <c r="I347" i="13"/>
  <c r="I830" i="13"/>
  <c r="I634" i="13"/>
  <c r="I573" i="13"/>
  <c r="I570" i="13"/>
  <c r="I564" i="13"/>
  <c r="I507" i="13"/>
  <c r="I504" i="13"/>
  <c r="I495" i="13"/>
  <c r="I475" i="13"/>
  <c r="I440" i="13"/>
  <c r="I415" i="13"/>
  <c r="I796" i="13"/>
  <c r="I789" i="13"/>
  <c r="I658" i="13"/>
  <c r="I576" i="13"/>
  <c r="I567" i="13"/>
  <c r="I530" i="13"/>
  <c r="I527" i="13"/>
  <c r="I518" i="13"/>
  <c r="I515" i="13"/>
  <c r="I498" i="13"/>
  <c r="I472" i="13"/>
  <c r="I455" i="13"/>
  <c r="I425" i="13"/>
  <c r="I410" i="13"/>
  <c r="I405" i="13"/>
  <c r="I400" i="13"/>
  <c r="I390" i="13"/>
  <c r="I694" i="13"/>
  <c r="I837" i="13"/>
  <c r="I732" i="13"/>
  <c r="I684" i="13"/>
  <c r="I620" i="13"/>
  <c r="I557" i="13"/>
  <c r="I548" i="13"/>
  <c r="I509" i="13"/>
  <c r="I442" i="13"/>
  <c r="I427" i="13"/>
  <c r="I417" i="13"/>
  <c r="I412" i="13"/>
  <c r="I979" i="13"/>
  <c r="I774" i="13"/>
  <c r="I742" i="13"/>
  <c r="I560" i="13"/>
  <c r="I554" i="13"/>
  <c r="I545" i="13"/>
  <c r="I503" i="13"/>
  <c r="I449" i="13"/>
  <c r="I407" i="13"/>
  <c r="I402" i="13"/>
  <c r="I698" i="13"/>
  <c r="I598" i="13"/>
  <c r="I551" i="13"/>
  <c r="I497" i="13"/>
  <c r="I927" i="13"/>
  <c r="I730" i="13"/>
  <c r="I674" i="13"/>
  <c r="I660" i="13"/>
  <c r="I905" i="13"/>
  <c r="I760" i="13"/>
  <c r="I682" i="13"/>
  <c r="I878" i="13"/>
  <c r="I797" i="13"/>
  <c r="I749" i="13"/>
  <c r="I734" i="13"/>
  <c r="I600" i="13"/>
  <c r="I590" i="13"/>
  <c r="I519" i="13"/>
  <c r="I516" i="13"/>
  <c r="I513" i="13"/>
  <c r="I510" i="13"/>
  <c r="I467" i="13"/>
  <c r="I453" i="13"/>
  <c r="I443" i="13"/>
  <c r="I438" i="13"/>
  <c r="I413" i="13"/>
  <c r="I1007" i="13"/>
  <c r="I845" i="13"/>
  <c r="I533" i="13"/>
  <c r="I473" i="13"/>
  <c r="I469" i="13"/>
  <c r="I465" i="13"/>
  <c r="I432" i="13"/>
  <c r="I397" i="13"/>
  <c r="I366" i="13"/>
  <c r="I339" i="13"/>
  <c r="I334" i="13"/>
  <c r="I327" i="13"/>
  <c r="I322" i="13"/>
  <c r="I315" i="13"/>
  <c r="I310" i="13"/>
  <c r="I303" i="13"/>
  <c r="I298" i="13"/>
  <c r="I291" i="13"/>
  <c r="I286" i="13"/>
  <c r="I279" i="13"/>
  <c r="I274" i="13"/>
  <c r="I267" i="13"/>
  <c r="I262" i="13"/>
  <c r="I255" i="13"/>
  <c r="I250" i="13"/>
  <c r="I243" i="13"/>
  <c r="I238" i="13"/>
  <c r="I231" i="13"/>
  <c r="I226" i="13"/>
  <c r="I219" i="13"/>
  <c r="I214" i="13"/>
  <c r="I207" i="13"/>
  <c r="I202" i="13"/>
  <c r="I195" i="13"/>
  <c r="I190" i="13"/>
  <c r="I183" i="13"/>
  <c r="I178" i="13"/>
  <c r="I171" i="13"/>
  <c r="I166" i="13"/>
  <c r="I159" i="13"/>
  <c r="I143" i="13"/>
  <c r="I125" i="13"/>
  <c r="I107" i="13"/>
  <c r="I96" i="13"/>
  <c r="I77" i="13"/>
  <c r="I827" i="13"/>
  <c r="I538" i="13"/>
  <c r="I477" i="13"/>
  <c r="I436" i="13"/>
  <c r="I428" i="13"/>
  <c r="I381" i="13"/>
  <c r="I154" i="13"/>
  <c r="I136" i="13"/>
  <c r="I118" i="13"/>
  <c r="I98" i="13"/>
  <c r="I79" i="13"/>
  <c r="I5" i="13"/>
  <c r="I708" i="13"/>
  <c r="I572" i="13"/>
  <c r="I547" i="13"/>
  <c r="I528" i="13"/>
  <c r="I523" i="13"/>
  <c r="I514" i="13"/>
  <c r="I448" i="13"/>
  <c r="I424" i="13"/>
  <c r="I409" i="13"/>
  <c r="I387" i="13"/>
  <c r="I351" i="13"/>
  <c r="I346" i="13"/>
  <c r="I145" i="13"/>
  <c r="I127" i="13"/>
  <c r="I109" i="13"/>
  <c r="I100" i="13"/>
  <c r="I81" i="13"/>
  <c r="I3" i="13"/>
  <c r="I588" i="13"/>
  <c r="I577" i="13"/>
  <c r="I532" i="13"/>
  <c r="I505" i="13"/>
  <c r="I468" i="13"/>
  <c r="I341" i="13"/>
  <c r="I336" i="13"/>
  <c r="I329" i="13"/>
  <c r="I324" i="13"/>
  <c r="I317" i="13"/>
  <c r="I312" i="13"/>
  <c r="I305" i="13"/>
  <c r="I300" i="13"/>
  <c r="I293" i="13"/>
  <c r="I288" i="13"/>
  <c r="I281" i="13"/>
  <c r="I276" i="13"/>
  <c r="I269" i="13"/>
  <c r="I264" i="13"/>
  <c r="I257" i="13"/>
  <c r="I252" i="13"/>
  <c r="I245" i="13"/>
  <c r="I240" i="13"/>
  <c r="I233" i="13"/>
  <c r="I228" i="13"/>
  <c r="I221" i="13"/>
  <c r="I216" i="13"/>
  <c r="I209" i="13"/>
  <c r="I204" i="13"/>
  <c r="I197" i="13"/>
  <c r="I192" i="13"/>
  <c r="I185" i="13"/>
  <c r="I180" i="13"/>
  <c r="I173" i="13"/>
  <c r="I168" i="13"/>
  <c r="I161" i="13"/>
  <c r="I156" i="13"/>
  <c r="I138" i="13"/>
  <c r="I120" i="13"/>
  <c r="I102" i="13"/>
  <c r="I83" i="13"/>
  <c r="I66" i="13"/>
  <c r="I64" i="13"/>
  <c r="I62" i="13"/>
  <c r="I60" i="13"/>
  <c r="I58" i="13"/>
  <c r="I56" i="13"/>
  <c r="I54" i="13"/>
  <c r="I52" i="13"/>
  <c r="I50" i="13"/>
  <c r="I48" i="13"/>
  <c r="I46" i="13"/>
  <c r="I44" i="13"/>
  <c r="I42" i="13"/>
  <c r="I40" i="13"/>
  <c r="I38" i="13"/>
  <c r="I36" i="13"/>
  <c r="I34" i="13"/>
  <c r="I32" i="13"/>
  <c r="I30" i="13"/>
  <c r="I28" i="13"/>
  <c r="I26" i="13"/>
  <c r="I24" i="13"/>
  <c r="I22" i="13"/>
  <c r="I20" i="13"/>
  <c r="I18" i="13"/>
  <c r="I16" i="13"/>
  <c r="I14" i="13"/>
  <c r="I12" i="13"/>
  <c r="I662" i="13"/>
  <c r="I447" i="13"/>
  <c r="I416" i="13"/>
  <c r="I377" i="13"/>
  <c r="I362" i="13"/>
  <c r="I356" i="13"/>
  <c r="I834" i="13"/>
  <c r="I761" i="13"/>
  <c r="I451" i="13"/>
  <c r="I396" i="13"/>
  <c r="I948" i="13"/>
  <c r="I842" i="13"/>
  <c r="I566" i="13"/>
  <c r="I508" i="13"/>
  <c r="I480" i="13"/>
  <c r="I431" i="13"/>
  <c r="I419" i="13"/>
  <c r="I556" i="13"/>
  <c r="I536" i="13"/>
  <c r="I494" i="13"/>
  <c r="I463" i="13"/>
  <c r="I392" i="13"/>
  <c r="I531" i="13"/>
  <c r="I512" i="13"/>
  <c r="I471" i="13"/>
  <c r="I446" i="13"/>
  <c r="I434" i="13"/>
  <c r="I426" i="13"/>
  <c r="I389" i="13"/>
  <c r="I355" i="13"/>
  <c r="I340" i="13"/>
  <c r="I333" i="13"/>
  <c r="I328" i="13"/>
  <c r="I321" i="13"/>
  <c r="I316" i="13"/>
  <c r="I309" i="13"/>
  <c r="I304" i="13"/>
  <c r="I297" i="13"/>
  <c r="I292" i="13"/>
  <c r="I608" i="13"/>
  <c r="I575" i="13"/>
  <c r="I411" i="13"/>
  <c r="I395" i="13"/>
  <c r="I350" i="13"/>
  <c r="I565" i="13"/>
  <c r="I479" i="13"/>
  <c r="I568" i="13"/>
  <c r="I539" i="13"/>
  <c r="I283" i="13"/>
  <c r="I272" i="13"/>
  <c r="I239" i="13"/>
  <c r="I208" i="13"/>
  <c r="I176" i="13"/>
  <c r="I150" i="13"/>
  <c r="I128" i="13"/>
  <c r="I114" i="13"/>
  <c r="I82" i="13"/>
  <c r="I51" i="13"/>
  <c r="I33" i="13"/>
  <c r="I15" i="13"/>
  <c r="I10" i="13"/>
  <c r="I8" i="13"/>
  <c r="I578" i="13"/>
  <c r="I368" i="13"/>
  <c r="I354" i="13"/>
  <c r="I342" i="13"/>
  <c r="I330" i="13"/>
  <c r="I318" i="13"/>
  <c r="I258" i="13"/>
  <c r="I248" i="13"/>
  <c r="I223" i="13"/>
  <c r="I211" i="13"/>
  <c r="I179" i="13"/>
  <c r="I170" i="13"/>
  <c r="I87" i="13"/>
  <c r="I69" i="13"/>
  <c r="I696" i="13"/>
  <c r="I493" i="13"/>
  <c r="I359" i="13"/>
  <c r="I338" i="13"/>
  <c r="I326" i="13"/>
  <c r="I314" i="13"/>
  <c r="I306" i="13"/>
  <c r="I268" i="13"/>
  <c r="I265" i="13"/>
  <c r="I232" i="13"/>
  <c r="I217" i="13"/>
  <c r="I196" i="13"/>
  <c r="I164" i="13"/>
  <c r="I147" i="13"/>
  <c r="I139" i="13"/>
  <c r="I133" i="13"/>
  <c r="I122" i="13"/>
  <c r="I111" i="13"/>
  <c r="I103" i="13"/>
  <c r="I92" i="13"/>
  <c r="I61" i="13"/>
  <c r="I43" i="13"/>
  <c r="I25" i="13"/>
  <c r="I429" i="13"/>
  <c r="I406" i="13"/>
  <c r="I372" i="13"/>
  <c r="I302" i="13"/>
  <c r="I294" i="13"/>
  <c r="I290" i="13"/>
  <c r="I261" i="13"/>
  <c r="I251" i="13"/>
  <c r="I199" i="13"/>
  <c r="I167" i="13"/>
  <c r="I158" i="13"/>
  <c r="I144" i="13"/>
  <c r="I108" i="13"/>
  <c r="I76" i="13"/>
  <c r="I632" i="13"/>
  <c r="I612" i="13"/>
  <c r="I499" i="13"/>
  <c r="I441" i="13"/>
  <c r="I275" i="13"/>
  <c r="I254" i="13"/>
  <c r="I235" i="13"/>
  <c r="I205" i="13"/>
  <c r="I184" i="13"/>
  <c r="I97" i="13"/>
  <c r="I53" i="13"/>
  <c r="I35" i="13"/>
  <c r="I17" i="13"/>
  <c r="I584" i="13"/>
  <c r="I569" i="13"/>
  <c r="I492" i="13"/>
  <c r="I376" i="13"/>
  <c r="I353" i="13"/>
  <c r="I282" i="13"/>
  <c r="I244" i="13"/>
  <c r="I229" i="13"/>
  <c r="I187" i="13"/>
  <c r="I155" i="13"/>
  <c r="I130" i="13"/>
  <c r="I119" i="13"/>
  <c r="I371" i="13"/>
  <c r="I349" i="13"/>
  <c r="I337" i="13"/>
  <c r="I325" i="13"/>
  <c r="I313" i="13"/>
  <c r="I285" i="13"/>
  <c r="I247" i="13"/>
  <c r="I225" i="13"/>
  <c r="I222" i="13"/>
  <c r="I210" i="13"/>
  <c r="I175" i="13"/>
  <c r="I149" i="13"/>
  <c r="I141" i="13"/>
  <c r="I124" i="13"/>
  <c r="I113" i="13"/>
  <c r="I105" i="13"/>
  <c r="I94" i="13"/>
  <c r="I559" i="13"/>
  <c r="I380" i="13"/>
  <c r="I301" i="13"/>
  <c r="I289" i="13"/>
  <c r="I260" i="13"/>
  <c r="I241" i="13"/>
  <c r="I201" i="13"/>
  <c r="I181" i="13"/>
  <c r="I160" i="13"/>
  <c r="I135" i="13"/>
  <c r="I91" i="13"/>
  <c r="I78" i="13"/>
  <c r="I73" i="13"/>
  <c r="I55" i="13"/>
  <c r="I37" i="13"/>
  <c r="I19" i="13"/>
  <c r="I520" i="13"/>
  <c r="I391" i="13"/>
  <c r="I385" i="13"/>
  <c r="I375" i="13"/>
  <c r="I357" i="13"/>
  <c r="I332" i="13"/>
  <c r="I320" i="13"/>
  <c r="I198" i="13"/>
  <c r="I163" i="13"/>
  <c r="I146" i="13"/>
  <c r="I132" i="13"/>
  <c r="I110" i="13"/>
  <c r="I99" i="13"/>
  <c r="I86" i="13"/>
  <c r="I813" i="13"/>
  <c r="I284" i="13"/>
  <c r="I253" i="13"/>
  <c r="I212" i="13"/>
  <c r="I177" i="13"/>
  <c r="I157" i="13"/>
  <c r="I126" i="13"/>
  <c r="I720" i="13"/>
  <c r="I474" i="13"/>
  <c r="I369" i="13"/>
  <c r="I307" i="13"/>
  <c r="I299" i="13"/>
  <c r="I236" i="13"/>
  <c r="I188" i="13"/>
  <c r="I142" i="13"/>
  <c r="I131" i="13"/>
  <c r="I123" i="13"/>
  <c r="I524" i="13"/>
  <c r="I364" i="13"/>
  <c r="I295" i="13"/>
  <c r="I287" i="13"/>
  <c r="I242" i="13"/>
  <c r="I220" i="13"/>
  <c r="I191" i="13"/>
  <c r="I182" i="13"/>
  <c r="I153" i="13"/>
  <c r="I541" i="13"/>
  <c r="I374" i="13"/>
  <c r="I335" i="13"/>
  <c r="I270" i="13"/>
  <c r="I259" i="13"/>
  <c r="I80" i="13"/>
  <c r="I65" i="13"/>
  <c r="I27" i="13"/>
  <c r="I23" i="13"/>
  <c r="I482" i="13"/>
  <c r="I246" i="13"/>
  <c r="I45" i="13"/>
  <c r="I29" i="13"/>
  <c r="I781" i="13"/>
  <c r="I323" i="13"/>
  <c r="I200" i="13"/>
  <c r="I174" i="13"/>
  <c r="I169" i="13"/>
  <c r="I134" i="13"/>
  <c r="I11" i="13"/>
  <c r="I414" i="13"/>
  <c r="I360" i="13"/>
  <c r="I215" i="13"/>
  <c r="I189" i="13"/>
  <c r="I115" i="13"/>
  <c r="I84" i="13"/>
  <c r="I4" i="13"/>
  <c r="I444" i="13"/>
  <c r="I311" i="13"/>
  <c r="I230" i="13"/>
  <c r="I148" i="13"/>
  <c r="I88" i="13"/>
  <c r="I72" i="13"/>
  <c r="I41" i="13"/>
  <c r="I421" i="13"/>
  <c r="I404" i="13"/>
  <c r="I352" i="13"/>
  <c r="I280" i="13"/>
  <c r="I194" i="13"/>
  <c r="I57" i="13"/>
  <c r="I49" i="13"/>
  <c r="I7" i="13"/>
  <c r="I263" i="13"/>
  <c r="I224" i="13"/>
  <c r="I95" i="13"/>
  <c r="I68" i="13"/>
  <c r="I852" i="13"/>
  <c r="I394" i="13"/>
  <c r="I379" i="13"/>
  <c r="I234" i="13"/>
  <c r="I162" i="13"/>
  <c r="I152" i="13"/>
  <c r="I137" i="13"/>
  <c r="I13" i="13"/>
  <c r="I273" i="13"/>
  <c r="I256" i="13"/>
  <c r="I218" i="13"/>
  <c r="I193" i="13"/>
  <c r="I106" i="13"/>
  <c r="I75" i="13"/>
  <c r="I457" i="13"/>
  <c r="I213" i="13"/>
  <c r="I203" i="13"/>
  <c r="I172" i="13"/>
  <c r="I71" i="13"/>
  <c r="I344" i="13"/>
  <c r="I21" i="13"/>
  <c r="I6" i="13"/>
  <c r="I488" i="13"/>
  <c r="I308" i="13"/>
  <c r="I117" i="13"/>
  <c r="I63" i="13"/>
  <c r="I59" i="13"/>
  <c r="I47" i="13"/>
  <c r="I2" i="13"/>
  <c r="I525" i="13"/>
  <c r="I296" i="13"/>
  <c r="I271" i="13"/>
  <c r="I121" i="13"/>
  <c r="I74" i="13"/>
  <c r="I70" i="13"/>
  <c r="I348" i="13"/>
  <c r="I116" i="13"/>
  <c r="I112" i="13"/>
  <c r="I104" i="13"/>
  <c r="I39" i="13"/>
  <c r="I31" i="13"/>
  <c r="I129" i="13"/>
  <c r="I165" i="13"/>
  <c r="I319" i="13"/>
  <c r="I237" i="13"/>
  <c r="I93" i="13"/>
  <c r="I266" i="13"/>
  <c r="I206" i="13"/>
  <c r="I227" i="13"/>
  <c r="I140" i="13"/>
  <c r="I67" i="13"/>
  <c r="I9" i="13"/>
  <c r="I85" i="13"/>
  <c r="I331" i="13"/>
  <c r="I249" i="13"/>
  <c r="I278" i="13"/>
  <c r="I90" i="13"/>
  <c r="I370" i="13"/>
  <c r="I101" i="13"/>
  <c r="I277" i="13"/>
  <c r="I151" i="13"/>
  <c r="I89" i="13"/>
  <c r="I186" i="13"/>
  <c r="K1470" i="13"/>
  <c r="K1428" i="13"/>
  <c r="K1409" i="13"/>
  <c r="K1392" i="13"/>
  <c r="K1373" i="13"/>
  <c r="K1356" i="13"/>
  <c r="K1337" i="13"/>
  <c r="K1320" i="13"/>
  <c r="K1301" i="13"/>
  <c r="K1299" i="13"/>
  <c r="K1297" i="13"/>
  <c r="K1295" i="13"/>
  <c r="K1293" i="13"/>
  <c r="K1291" i="13"/>
  <c r="K1289" i="13"/>
  <c r="K1287" i="13"/>
  <c r="K1285" i="13"/>
  <c r="K1283" i="13"/>
  <c r="K1281" i="13"/>
  <c r="K1279" i="13"/>
  <c r="K1277" i="13"/>
  <c r="K1275" i="13"/>
  <c r="K1273" i="13"/>
  <c r="K1271" i="13"/>
  <c r="K1269" i="13"/>
  <c r="K1267" i="13"/>
  <c r="K1265" i="13"/>
  <c r="K1263" i="13"/>
  <c r="K1261" i="13"/>
  <c r="K1259" i="13"/>
  <c r="K1257" i="13"/>
  <c r="K1255" i="13"/>
  <c r="K1253" i="13"/>
  <c r="K1251" i="13"/>
  <c r="K1249" i="13"/>
  <c r="K1247" i="13"/>
  <c r="K1245" i="13"/>
  <c r="K1243" i="13"/>
  <c r="K1241" i="13"/>
  <c r="K1239" i="13"/>
  <c r="K1237" i="13"/>
  <c r="K1235" i="13"/>
  <c r="K1233" i="13"/>
  <c r="K1231" i="13"/>
  <c r="K1229" i="13"/>
  <c r="K1227" i="13"/>
  <c r="K1225" i="13"/>
  <c r="K1223" i="13"/>
  <c r="K1221" i="13"/>
  <c r="K1463" i="13"/>
  <c r="K1454" i="13"/>
  <c r="K1445" i="13"/>
  <c r="K1430" i="13"/>
  <c r="K1411" i="13"/>
  <c r="K1394" i="13"/>
  <c r="K1375" i="13"/>
  <c r="K1358" i="13"/>
  <c r="K1339" i="13"/>
  <c r="K1322" i="13"/>
  <c r="K1303" i="13"/>
  <c r="K1432" i="13"/>
  <c r="K1446" i="13"/>
  <c r="K1438" i="13"/>
  <c r="K1419" i="13"/>
  <c r="K1391" i="13"/>
  <c r="K1351" i="13"/>
  <c r="K1311" i="13"/>
  <c r="K1286" i="13"/>
  <c r="K1266" i="13"/>
  <c r="K1230" i="13"/>
  <c r="K1449" i="13"/>
  <c r="K1441" i="13"/>
  <c r="K1433" i="13"/>
  <c r="K1423" i="13"/>
  <c r="K1418" i="13"/>
  <c r="K1386" i="13"/>
  <c r="K1349" i="13"/>
  <c r="K1344" i="13"/>
  <c r="K1334" i="13"/>
  <c r="K1276" i="13"/>
  <c r="K1240" i="13"/>
  <c r="K1220" i="13"/>
  <c r="K1203" i="13"/>
  <c r="K1184" i="13"/>
  <c r="K1167" i="13"/>
  <c r="K1148" i="13"/>
  <c r="K1131" i="13"/>
  <c r="K1112" i="13"/>
  <c r="K1095" i="13"/>
  <c r="K1076" i="13"/>
  <c r="K1452" i="13"/>
  <c r="K1413" i="13"/>
  <c r="K1376" i="13"/>
  <c r="K1366" i="13"/>
  <c r="K1354" i="13"/>
  <c r="K1324" i="13"/>
  <c r="K1302" i="13"/>
  <c r="K1290" i="13"/>
  <c r="K1260" i="13"/>
  <c r="K1205" i="13"/>
  <c r="K1186" i="13"/>
  <c r="K1169" i="13"/>
  <c r="K1150" i="13"/>
  <c r="K1133" i="13"/>
  <c r="K1114" i="13"/>
  <c r="K1097" i="13"/>
  <c r="K1078" i="13"/>
  <c r="K1408" i="13"/>
  <c r="K1398" i="13"/>
  <c r="K1361" i="13"/>
  <c r="K1329" i="13"/>
  <c r="K1309" i="13"/>
  <c r="K1410" i="13"/>
  <c r="K1405" i="13"/>
  <c r="K1363" i="13"/>
  <c r="K1437" i="13"/>
  <c r="K1427" i="13"/>
  <c r="K1422" i="13"/>
  <c r="K1465" i="13"/>
  <c r="K1456" i="13"/>
  <c r="K1442" i="13"/>
  <c r="K1434" i="13"/>
  <c r="K1412" i="13"/>
  <c r="K1421" i="13"/>
  <c r="K1416" i="13"/>
  <c r="K1399" i="13"/>
  <c r="K1369" i="13"/>
  <c r="K1333" i="13"/>
  <c r="K1330" i="13"/>
  <c r="K1296" i="13"/>
  <c r="K1258" i="13"/>
  <c r="K1238" i="13"/>
  <c r="K1216" i="13"/>
  <c r="K1211" i="13"/>
  <c r="K1190" i="13"/>
  <c r="K1183" i="13"/>
  <c r="K1176" i="13"/>
  <c r="K1143" i="13"/>
  <c r="K1115" i="13"/>
  <c r="K1108" i="13"/>
  <c r="K1103" i="13"/>
  <c r="K1082" i="13"/>
  <c r="K1075" i="13"/>
  <c r="K1469" i="13"/>
  <c r="K1384" i="13"/>
  <c r="K1362" i="13"/>
  <c r="K1307" i="13"/>
  <c r="K1304" i="13"/>
  <c r="K1282" i="13"/>
  <c r="K1228" i="13"/>
  <c r="K1197" i="13"/>
  <c r="K1157" i="13"/>
  <c r="K1136" i="13"/>
  <c r="K1129" i="13"/>
  <c r="K1461" i="13"/>
  <c r="K1457" i="13"/>
  <c r="K1353" i="13"/>
  <c r="K1327" i="13"/>
  <c r="K1268" i="13"/>
  <c r="K1204" i="13"/>
  <c r="K1192" i="13"/>
  <c r="K1453" i="13"/>
  <c r="K1415" i="13"/>
  <c r="K1387" i="13"/>
  <c r="K1368" i="13"/>
  <c r="K1365" i="13"/>
  <c r="K1350" i="13"/>
  <c r="K1347" i="13"/>
  <c r="K1341" i="13"/>
  <c r="K1321" i="13"/>
  <c r="K1464" i="13"/>
  <c r="K1436" i="13"/>
  <c r="K1345" i="13"/>
  <c r="K1338" i="13"/>
  <c r="K1310" i="13"/>
  <c r="K1212" i="13"/>
  <c r="K1187" i="13"/>
  <c r="K1171" i="13"/>
  <c r="K1158" i="13"/>
  <c r="K1145" i="13"/>
  <c r="K1127" i="13"/>
  <c r="K1089" i="13"/>
  <c r="K1084" i="13"/>
  <c r="K1072" i="13"/>
  <c r="K1058" i="13"/>
  <c r="K1040" i="13"/>
  <c r="K1029" i="13"/>
  <c r="K1424" i="13"/>
  <c r="K1402" i="13"/>
  <c r="K1378" i="13"/>
  <c r="K1374" i="13"/>
  <c r="K1317" i="13"/>
  <c r="K1300" i="13"/>
  <c r="K1274" i="13"/>
  <c r="K1226" i="13"/>
  <c r="K1209" i="13"/>
  <c r="K1198" i="13"/>
  <c r="K1124" i="13"/>
  <c r="K1459" i="13"/>
  <c r="K1455" i="13"/>
  <c r="K1450" i="13"/>
  <c r="K1440" i="13"/>
  <c r="K1414" i="13"/>
  <c r="K1397" i="13"/>
  <c r="K1385" i="13"/>
  <c r="K1370" i="13"/>
  <c r="K1359" i="13"/>
  <c r="K1352" i="13"/>
  <c r="K1280" i="13"/>
  <c r="K1264" i="13"/>
  <c r="K1246" i="13"/>
  <c r="K1468" i="13"/>
  <c r="K1393" i="13"/>
  <c r="K1435" i="13"/>
  <c r="K1401" i="13"/>
  <c r="K1377" i="13"/>
  <c r="K1323" i="13"/>
  <c r="K1254" i="13"/>
  <c r="K1214" i="13"/>
  <c r="K1189" i="13"/>
  <c r="K1178" i="13"/>
  <c r="K1160" i="13"/>
  <c r="K1152" i="13"/>
  <c r="K1139" i="13"/>
  <c r="K1126" i="13"/>
  <c r="K1458" i="13"/>
  <c r="K1447" i="13"/>
  <c r="K1232" i="13"/>
  <c r="K1196" i="13"/>
  <c r="K1162" i="13"/>
  <c r="K1071" i="13"/>
  <c r="K1066" i="13"/>
  <c r="K1061" i="13"/>
  <c r="K1035" i="13"/>
  <c r="K1024" i="13"/>
  <c r="K1013" i="13"/>
  <c r="K994" i="13"/>
  <c r="K977" i="13"/>
  <c r="K958" i="13"/>
  <c r="K941" i="13"/>
  <c r="K922" i="13"/>
  <c r="K905" i="13"/>
  <c r="K886" i="13"/>
  <c r="K869" i="13"/>
  <c r="K850" i="13"/>
  <c r="K1404" i="13"/>
  <c r="K1389" i="13"/>
  <c r="K1367" i="13"/>
  <c r="K1332" i="13"/>
  <c r="K1288" i="13"/>
  <c r="K1242" i="13"/>
  <c r="K1193" i="13"/>
  <c r="K1119" i="13"/>
  <c r="K1102" i="13"/>
  <c r="K1086" i="13"/>
  <c r="K1081" i="13"/>
  <c r="K1054" i="13"/>
  <c r="K1015" i="13"/>
  <c r="K996" i="13"/>
  <c r="K979" i="13"/>
  <c r="K960" i="13"/>
  <c r="K943" i="13"/>
  <c r="K924" i="13"/>
  <c r="K907" i="13"/>
  <c r="K1431" i="13"/>
  <c r="K1426" i="13"/>
  <c r="K1371" i="13"/>
  <c r="K1315" i="13"/>
  <c r="K1215" i="13"/>
  <c r="K1199" i="13"/>
  <c r="K1137" i="13"/>
  <c r="K1128" i="13"/>
  <c r="K1125" i="13"/>
  <c r="K1116" i="13"/>
  <c r="K1113" i="13"/>
  <c r="K1094" i="13"/>
  <c r="K1049" i="13"/>
  <c r="K1042" i="13"/>
  <c r="K1026" i="13"/>
  <c r="K1017" i="13"/>
  <c r="K998" i="13"/>
  <c r="K981" i="13"/>
  <c r="K962" i="13"/>
  <c r="K1462" i="13"/>
  <c r="K1388" i="13"/>
  <c r="K1383" i="13"/>
  <c r="K1336" i="13"/>
  <c r="K1319" i="13"/>
  <c r="K1306" i="13"/>
  <c r="K1218" i="13"/>
  <c r="K1155" i="13"/>
  <c r="K1149" i="13"/>
  <c r="K1134" i="13"/>
  <c r="K1099" i="13"/>
  <c r="K1091" i="13"/>
  <c r="K1360" i="13"/>
  <c r="K1343" i="13"/>
  <c r="K1318" i="13"/>
  <c r="K1314" i="13"/>
  <c r="K1185" i="13"/>
  <c r="K1182" i="13"/>
  <c r="K1175" i="13"/>
  <c r="K1460" i="13"/>
  <c r="K1429" i="13"/>
  <c r="K1335" i="13"/>
  <c r="K1305" i="13"/>
  <c r="K1420" i="13"/>
  <c r="K1407" i="13"/>
  <c r="K1224" i="13"/>
  <c r="K1191" i="13"/>
  <c r="K1123" i="13"/>
  <c r="K1032" i="13"/>
  <c r="K1014" i="13"/>
  <c r="K1009" i="13"/>
  <c r="K999" i="13"/>
  <c r="K940" i="13"/>
  <c r="K900" i="13"/>
  <c r="K875" i="13"/>
  <c r="K864" i="13"/>
  <c r="K855" i="13"/>
  <c r="K840" i="13"/>
  <c r="K1381" i="13"/>
  <c r="K1357" i="13"/>
  <c r="K1328" i="13"/>
  <c r="K1195" i="13"/>
  <c r="K1163" i="13"/>
  <c r="K1062" i="13"/>
  <c r="K1037" i="13"/>
  <c r="K984" i="13"/>
  <c r="K974" i="13"/>
  <c r="K969" i="13"/>
  <c r="K964" i="13"/>
  <c r="K949" i="13"/>
  <c r="K928" i="13"/>
  <c r="K921" i="13"/>
  <c r="K914" i="13"/>
  <c r="K884" i="13"/>
  <c r="K1340" i="13"/>
  <c r="K1406" i="13"/>
  <c r="K1174" i="13"/>
  <c r="K1170" i="13"/>
  <c r="K1166" i="13"/>
  <c r="K1105" i="13"/>
  <c r="K1059" i="13"/>
  <c r="K1045" i="13"/>
  <c r="K1021" i="13"/>
  <c r="K1001" i="13"/>
  <c r="K991" i="13"/>
  <c r="K954" i="13"/>
  <c r="K1380" i="13"/>
  <c r="K1294" i="13"/>
  <c r="K1467" i="13"/>
  <c r="K1417" i="13"/>
  <c r="K1379" i="13"/>
  <c r="K1466" i="13"/>
  <c r="K1425" i="13"/>
  <c r="K1396" i="13"/>
  <c r="K1444" i="13"/>
  <c r="K1355" i="13"/>
  <c r="K1219" i="13"/>
  <c r="K1210" i="13"/>
  <c r="K1201" i="13"/>
  <c r="K1168" i="13"/>
  <c r="K1074" i="13"/>
  <c r="K1057" i="13"/>
  <c r="K1038" i="13"/>
  <c r="K987" i="13"/>
  <c r="K967" i="13"/>
  <c r="K947" i="13"/>
  <c r="K934" i="13"/>
  <c r="K903" i="13"/>
  <c r="K895" i="13"/>
  <c r="K890" i="13"/>
  <c r="K844" i="13"/>
  <c r="K835" i="13"/>
  <c r="K1248" i="13"/>
  <c r="K1159" i="13"/>
  <c r="K1142" i="13"/>
  <c r="K1138" i="13"/>
  <c r="K1110" i="13"/>
  <c r="K1077" i="13"/>
  <c r="K1070" i="13"/>
  <c r="K1063" i="13"/>
  <c r="K1060" i="13"/>
  <c r="K1053" i="13"/>
  <c r="K1050" i="13"/>
  <c r="K1047" i="13"/>
  <c r="K961" i="13"/>
  <c r="K908" i="13"/>
  <c r="K885" i="13"/>
  <c r="K853" i="13"/>
  <c r="K846" i="13"/>
  <c r="K1451" i="13"/>
  <c r="K1400" i="13"/>
  <c r="K1348" i="13"/>
  <c r="K1342" i="13"/>
  <c r="K1154" i="13"/>
  <c r="K1130" i="13"/>
  <c r="K1121" i="13"/>
  <c r="K1106" i="13"/>
  <c r="K1098" i="13"/>
  <c r="K1073" i="13"/>
  <c r="K1034" i="13"/>
  <c r="K1031" i="13"/>
  <c r="K1028" i="13"/>
  <c r="K1016" i="13"/>
  <c r="K1010" i="13"/>
  <c r="K990" i="13"/>
  <c r="K1326" i="13"/>
  <c r="K1146" i="13"/>
  <c r="K1080" i="13"/>
  <c r="K1025" i="13"/>
  <c r="K1019" i="13"/>
  <c r="K1007" i="13"/>
  <c r="K1004" i="13"/>
  <c r="K944" i="13"/>
  <c r="K931" i="13"/>
  <c r="K926" i="13"/>
  <c r="K918" i="13"/>
  <c r="K892" i="13"/>
  <c r="K865" i="13"/>
  <c r="K860" i="13"/>
  <c r="K848" i="13"/>
  <c r="K824" i="13"/>
  <c r="K1270" i="13"/>
  <c r="K1252" i="13"/>
  <c r="K1200" i="13"/>
  <c r="K1194" i="13"/>
  <c r="K1180" i="13"/>
  <c r="K1083" i="13"/>
  <c r="K1056" i="13"/>
  <c r="K1022" i="13"/>
  <c r="K1443" i="13"/>
  <c r="K1390" i="13"/>
  <c r="K1382" i="13"/>
  <c r="K1313" i="13"/>
  <c r="K1213" i="13"/>
  <c r="K1179" i="13"/>
  <c r="K1141" i="13"/>
  <c r="K1109" i="13"/>
  <c r="K1222" i="13"/>
  <c r="K1346" i="13"/>
  <c r="K1325" i="13"/>
  <c r="K1262" i="13"/>
  <c r="K1217" i="13"/>
  <c r="K1208" i="13"/>
  <c r="K1120" i="13"/>
  <c r="K1079" i="13"/>
  <c r="K1395" i="13"/>
  <c r="K1316" i="13"/>
  <c r="K1104" i="13"/>
  <c r="K1018" i="13"/>
  <c r="K910" i="13"/>
  <c r="K849" i="13"/>
  <c r="K841" i="13"/>
  <c r="K836" i="13"/>
  <c r="K821" i="13"/>
  <c r="K812" i="13"/>
  <c r="K803" i="13"/>
  <c r="K790" i="13"/>
  <c r="K773" i="13"/>
  <c r="K754" i="13"/>
  <c r="K737" i="13"/>
  <c r="K1172" i="13"/>
  <c r="K953" i="13"/>
  <c r="K950" i="13"/>
  <c r="K913" i="13"/>
  <c r="K904" i="13"/>
  <c r="K889" i="13"/>
  <c r="K866" i="13"/>
  <c r="K828" i="13"/>
  <c r="K792" i="13"/>
  <c r="K775" i="13"/>
  <c r="K756" i="13"/>
  <c r="K739" i="13"/>
  <c r="K1448" i="13"/>
  <c r="K1331" i="13"/>
  <c r="K1206" i="13"/>
  <c r="K1177" i="13"/>
  <c r="K1093" i="13"/>
  <c r="K1006" i="13"/>
  <c r="K992" i="13"/>
  <c r="K966" i="13"/>
  <c r="K963" i="13"/>
  <c r="K901" i="13"/>
  <c r="K898" i="13"/>
  <c r="K883" i="13"/>
  <c r="K877" i="13"/>
  <c r="K857" i="13"/>
  <c r="K833" i="13"/>
  <c r="K823" i="13"/>
  <c r="K814" i="13"/>
  <c r="K805" i="13"/>
  <c r="K794" i="13"/>
  <c r="K1165" i="13"/>
  <c r="K1068" i="13"/>
  <c r="K988" i="13"/>
  <c r="K919" i="13"/>
  <c r="K916" i="13"/>
  <c r="K880" i="13"/>
  <c r="K863" i="13"/>
  <c r="K796" i="13"/>
  <c r="K779" i="13"/>
  <c r="K760" i="13"/>
  <c r="K743" i="13"/>
  <c r="K1244" i="13"/>
  <c r="K1153" i="13"/>
  <c r="K1140" i="13"/>
  <c r="K1135" i="13"/>
  <c r="K1087" i="13"/>
  <c r="K1033" i="13"/>
  <c r="K995" i="13"/>
  <c r="K970" i="13"/>
  <c r="K956" i="13"/>
  <c r="K946" i="13"/>
  <c r="K925" i="13"/>
  <c r="K854" i="13"/>
  <c r="K1312" i="13"/>
  <c r="K1272" i="13"/>
  <c r="K1236" i="13"/>
  <c r="K1107" i="13"/>
  <c r="K912" i="13"/>
  <c r="K891" i="13"/>
  <c r="K888" i="13"/>
  <c r="K879" i="13"/>
  <c r="K868" i="13"/>
  <c r="K1403" i="13"/>
  <c r="K1278" i="13"/>
  <c r="K955" i="13"/>
  <c r="K952" i="13"/>
  <c r="K1364" i="13"/>
  <c r="K1048" i="13"/>
  <c r="K1044" i="13"/>
  <c r="K1036" i="13"/>
  <c r="K1005" i="13"/>
  <c r="K986" i="13"/>
  <c r="K976" i="13"/>
  <c r="K936" i="13"/>
  <c r="K930" i="13"/>
  <c r="K845" i="13"/>
  <c r="K827" i="13"/>
  <c r="K1439" i="13"/>
  <c r="K1298" i="13"/>
  <c r="K1088" i="13"/>
  <c r="K826" i="13"/>
  <c r="K820" i="13"/>
  <c r="K793" i="13"/>
  <c r="K564" i="13"/>
  <c r="K546" i="13"/>
  <c r="K528" i="13"/>
  <c r="K504" i="13"/>
  <c r="K485" i="13"/>
  <c r="K468" i="13"/>
  <c r="K1055" i="13"/>
  <c r="K1043" i="13"/>
  <c r="K1027" i="13"/>
  <c r="K911" i="13"/>
  <c r="K902" i="13"/>
  <c r="K873" i="13"/>
  <c r="K859" i="13"/>
  <c r="K817" i="13"/>
  <c r="K780" i="13"/>
  <c r="K770" i="13"/>
  <c r="K753" i="13"/>
  <c r="K731" i="13"/>
  <c r="K726" i="13"/>
  <c r="K719" i="13"/>
  <c r="K714" i="13"/>
  <c r="K707" i="13"/>
  <c r="K702" i="13"/>
  <c r="K695" i="13"/>
  <c r="K690" i="13"/>
  <c r="K683" i="13"/>
  <c r="K678" i="13"/>
  <c r="K671" i="13"/>
  <c r="K666" i="13"/>
  <c r="K659" i="13"/>
  <c r="K654" i="13"/>
  <c r="K647" i="13"/>
  <c r="K642" i="13"/>
  <c r="K635" i="13"/>
  <c r="K630" i="13"/>
  <c r="K623" i="13"/>
  <c r="K618" i="13"/>
  <c r="K611" i="13"/>
  <c r="K606" i="13"/>
  <c r="K599" i="13"/>
  <c r="K594" i="13"/>
  <c r="K587" i="13"/>
  <c r="K582" i="13"/>
  <c r="K573" i="13"/>
  <c r="K555" i="13"/>
  <c r="K537" i="13"/>
  <c r="K519" i="13"/>
  <c r="K506" i="13"/>
  <c r="K487" i="13"/>
  <c r="K470" i="13"/>
  <c r="K1151" i="13"/>
  <c r="K1101" i="13"/>
  <c r="K972" i="13"/>
  <c r="K951" i="13"/>
  <c r="K851" i="13"/>
  <c r="K847" i="13"/>
  <c r="K829" i="13"/>
  <c r="K806" i="13"/>
  <c r="K765" i="13"/>
  <c r="K758" i="13"/>
  <c r="K748" i="13"/>
  <c r="K1067" i="13"/>
  <c r="K957" i="13"/>
  <c r="K897" i="13"/>
  <c r="K800" i="13"/>
  <c r="K787" i="13"/>
  <c r="K738" i="13"/>
  <c r="K575" i="13"/>
  <c r="K557" i="13"/>
  <c r="K539" i="13"/>
  <c r="K521" i="13"/>
  <c r="K510" i="13"/>
  <c r="K491" i="13"/>
  <c r="K474" i="13"/>
  <c r="K1284" i="13"/>
  <c r="K1202" i="13"/>
  <c r="K1122" i="13"/>
  <c r="K1008" i="13"/>
  <c r="K1003" i="13"/>
  <c r="K982" i="13"/>
  <c r="K906" i="13"/>
  <c r="K893" i="13"/>
  <c r="K876" i="13"/>
  <c r="K867" i="13"/>
  <c r="K843" i="13"/>
  <c r="K832" i="13"/>
  <c r="K795" i="13"/>
  <c r="K745" i="13"/>
  <c r="K733" i="13"/>
  <c r="K728" i="13"/>
  <c r="K721" i="13"/>
  <c r="K716" i="13"/>
  <c r="K709" i="13"/>
  <c r="K704" i="13"/>
  <c r="K1292" i="13"/>
  <c r="K1173" i="13"/>
  <c r="K1020" i="13"/>
  <c r="K993" i="13"/>
  <c r="K942" i="13"/>
  <c r="K938" i="13"/>
  <c r="K933" i="13"/>
  <c r="K920" i="13"/>
  <c r="K825" i="13"/>
  <c r="K822" i="13"/>
  <c r="K762" i="13"/>
  <c r="K750" i="13"/>
  <c r="K1156" i="13"/>
  <c r="K1100" i="13"/>
  <c r="K1085" i="13"/>
  <c r="K1002" i="13"/>
  <c r="K929" i="13"/>
  <c r="K887" i="13"/>
  <c r="K871" i="13"/>
  <c r="K862" i="13"/>
  <c r="K816" i="13"/>
  <c r="K808" i="13"/>
  <c r="K797" i="13"/>
  <c r="K740" i="13"/>
  <c r="K735" i="13"/>
  <c r="K730" i="13"/>
  <c r="K723" i="13"/>
  <c r="K718" i="13"/>
  <c r="K711" i="13"/>
  <c r="K706" i="13"/>
  <c r="K699" i="13"/>
  <c r="K694" i="13"/>
  <c r="K687" i="13"/>
  <c r="K1207" i="13"/>
  <c r="K1092" i="13"/>
  <c r="K1065" i="13"/>
  <c r="K1030" i="13"/>
  <c r="K997" i="13"/>
  <c r="K971" i="13"/>
  <c r="K965" i="13"/>
  <c r="K937" i="13"/>
  <c r="K896" i="13"/>
  <c r="K858" i="13"/>
  <c r="K819" i="13"/>
  <c r="K789" i="13"/>
  <c r="K784" i="13"/>
  <c r="K747" i="13"/>
  <c r="K1147" i="13"/>
  <c r="K1132" i="13"/>
  <c r="K1051" i="13"/>
  <c r="K1039" i="13"/>
  <c r="K927" i="13"/>
  <c r="K1118" i="13"/>
  <c r="K1064" i="13"/>
  <c r="K1023" i="13"/>
  <c r="K1181" i="13"/>
  <c r="K874" i="13"/>
  <c r="K838" i="13"/>
  <c r="K811" i="13"/>
  <c r="K788" i="13"/>
  <c r="K776" i="13"/>
  <c r="K755" i="13"/>
  <c r="K744" i="13"/>
  <c r="K741" i="13"/>
  <c r="K667" i="13"/>
  <c r="K542" i="13"/>
  <c r="K534" i="13"/>
  <c r="K529" i="13"/>
  <c r="K486" i="13"/>
  <c r="K439" i="13"/>
  <c r="K420" i="13"/>
  <c r="K403" i="13"/>
  <c r="K384" i="13"/>
  <c r="K367" i="13"/>
  <c r="K915" i="13"/>
  <c r="K791" i="13"/>
  <c r="K783" i="13"/>
  <c r="K715" i="13"/>
  <c r="K686" i="13"/>
  <c r="K673" i="13"/>
  <c r="K660" i="13"/>
  <c r="K568" i="13"/>
  <c r="K563" i="13"/>
  <c r="K481" i="13"/>
  <c r="K441" i="13"/>
  <c r="K422" i="13"/>
  <c r="K405" i="13"/>
  <c r="K386" i="13"/>
  <c r="K369" i="13"/>
  <c r="K1111" i="13"/>
  <c r="K1046" i="13"/>
  <c r="K989" i="13"/>
  <c r="K959" i="13"/>
  <c r="K799" i="13"/>
  <c r="K772" i="13"/>
  <c r="K751" i="13"/>
  <c r="K725" i="13"/>
  <c r="K700" i="13"/>
  <c r="K663" i="13"/>
  <c r="K657" i="13"/>
  <c r="K645" i="13"/>
  <c r="K639" i="13"/>
  <c r="K636" i="13"/>
  <c r="K619" i="13"/>
  <c r="K616" i="13"/>
  <c r="K613" i="13"/>
  <c r="K610" i="13"/>
  <c r="K593" i="13"/>
  <c r="K590" i="13"/>
  <c r="K584" i="13"/>
  <c r="K576" i="13"/>
  <c r="K571" i="13"/>
  <c r="K526" i="13"/>
  <c r="K518" i="13"/>
  <c r="K493" i="13"/>
  <c r="K471" i="13"/>
  <c r="K466" i="13"/>
  <c r="K461" i="13"/>
  <c r="K454" i="13"/>
  <c r="K443" i="13"/>
  <c r="K424" i="13"/>
  <c r="K407" i="13"/>
  <c r="K388" i="13"/>
  <c r="K371" i="13"/>
  <c r="K1308" i="13"/>
  <c r="K1011" i="13"/>
  <c r="K973" i="13"/>
  <c r="K818" i="13"/>
  <c r="K768" i="13"/>
  <c r="K761" i="13"/>
  <c r="K729" i="13"/>
  <c r="K1090" i="13"/>
  <c r="K980" i="13"/>
  <c r="K732" i="13"/>
  <c r="K689" i="13"/>
  <c r="K878" i="13"/>
  <c r="K842" i="13"/>
  <c r="K837" i="13"/>
  <c r="K810" i="13"/>
  <c r="K764" i="13"/>
  <c r="K1188" i="13"/>
  <c r="K1144" i="13"/>
  <c r="K1117" i="13"/>
  <c r="K872" i="13"/>
  <c r="K782" i="13"/>
  <c r="K771" i="13"/>
  <c r="K757" i="13"/>
  <c r="K685" i="13"/>
  <c r="K675" i="13"/>
  <c r="K669" i="13"/>
  <c r="K894" i="13"/>
  <c r="K882" i="13"/>
  <c r="K831" i="13"/>
  <c r="K813" i="13"/>
  <c r="K798" i="13"/>
  <c r="K778" i="13"/>
  <c r="K767" i="13"/>
  <c r="K724" i="13"/>
  <c r="K662" i="13"/>
  <c r="K641" i="13"/>
  <c r="K638" i="13"/>
  <c r="K632" i="13"/>
  <c r="K621" i="13"/>
  <c r="K615" i="13"/>
  <c r="K612" i="13"/>
  <c r="K985" i="13"/>
  <c r="K978" i="13"/>
  <c r="K948" i="13"/>
  <c r="K852" i="13"/>
  <c r="K809" i="13"/>
  <c r="K781" i="13"/>
  <c r="K774" i="13"/>
  <c r="K720" i="13"/>
  <c r="K717" i="13"/>
  <c r="K713" i="13"/>
  <c r="K1041" i="13"/>
  <c r="K932" i="13"/>
  <c r="K881" i="13"/>
  <c r="K1256" i="13"/>
  <c r="K1096" i="13"/>
  <c r="K983" i="13"/>
  <c r="K968" i="13"/>
  <c r="K909" i="13"/>
  <c r="K856" i="13"/>
  <c r="K801" i="13"/>
  <c r="K759" i="13"/>
  <c r="K923" i="13"/>
  <c r="K839" i="13"/>
  <c r="K834" i="13"/>
  <c r="K807" i="13"/>
  <c r="K804" i="13"/>
  <c r="K769" i="13"/>
  <c r="K1234" i="13"/>
  <c r="K1161" i="13"/>
  <c r="K1012" i="13"/>
  <c r="K945" i="13"/>
  <c r="K861" i="13"/>
  <c r="K815" i="13"/>
  <c r="K1164" i="13"/>
  <c r="K777" i="13"/>
  <c r="K655" i="13"/>
  <c r="K614" i="13"/>
  <c r="K603" i="13"/>
  <c r="K586" i="13"/>
  <c r="K549" i="13"/>
  <c r="K484" i="13"/>
  <c r="K478" i="13"/>
  <c r="K445" i="13"/>
  <c r="K430" i="13"/>
  <c r="K418" i="13"/>
  <c r="K408" i="13"/>
  <c r="K383" i="13"/>
  <c r="K373" i="13"/>
  <c r="K358" i="13"/>
  <c r="K347" i="13"/>
  <c r="K672" i="13"/>
  <c r="K650" i="13"/>
  <c r="K634" i="13"/>
  <c r="K596" i="13"/>
  <c r="K583" i="13"/>
  <c r="K570" i="13"/>
  <c r="K561" i="13"/>
  <c r="K464" i="13"/>
  <c r="K450" i="13"/>
  <c r="K415" i="13"/>
  <c r="K378" i="13"/>
  <c r="K349" i="13"/>
  <c r="K830" i="13"/>
  <c r="K727" i="13"/>
  <c r="K681" i="13"/>
  <c r="K658" i="13"/>
  <c r="K558" i="13"/>
  <c r="K507" i="13"/>
  <c r="K498" i="13"/>
  <c r="K495" i="13"/>
  <c r="K475" i="13"/>
  <c r="K458" i="13"/>
  <c r="K455" i="13"/>
  <c r="K440" i="13"/>
  <c r="K435" i="13"/>
  <c r="K425" i="13"/>
  <c r="K368" i="13"/>
  <c r="K363" i="13"/>
  <c r="K351" i="13"/>
  <c r="K676" i="13"/>
  <c r="K589" i="13"/>
  <c r="K567" i="13"/>
  <c r="K536" i="13"/>
  <c r="K530" i="13"/>
  <c r="K527" i="13"/>
  <c r="K524" i="13"/>
  <c r="K515" i="13"/>
  <c r="K512" i="13"/>
  <c r="K501" i="13"/>
  <c r="K472" i="13"/>
  <c r="K447" i="13"/>
  <c r="K410" i="13"/>
  <c r="K400" i="13"/>
  <c r="K710" i="13"/>
  <c r="K705" i="13"/>
  <c r="K617" i="13"/>
  <c r="K579" i="13"/>
  <c r="K533" i="13"/>
  <c r="K492" i="13"/>
  <c r="K480" i="13"/>
  <c r="K463" i="13"/>
  <c r="K432" i="13"/>
  <c r="K385" i="13"/>
  <c r="K360" i="13"/>
  <c r="K763" i="13"/>
  <c r="K684" i="13"/>
  <c r="K680" i="13"/>
  <c r="K649" i="13"/>
  <c r="K629" i="13"/>
  <c r="K625" i="13"/>
  <c r="K939" i="13"/>
  <c r="K742" i="13"/>
  <c r="K698" i="13"/>
  <c r="K624" i="13"/>
  <c r="K598" i="13"/>
  <c r="K595" i="13"/>
  <c r="K545" i="13"/>
  <c r="K503" i="13"/>
  <c r="K402" i="13"/>
  <c r="K653" i="13"/>
  <c r="K609" i="13"/>
  <c r="K578" i="13"/>
  <c r="K572" i="13"/>
  <c r="K551" i="13"/>
  <c r="K532" i="13"/>
  <c r="K500" i="13"/>
  <c r="K497" i="13"/>
  <c r="K460" i="13"/>
  <c r="K457" i="13"/>
  <c r="K434" i="13"/>
  <c r="K429" i="13"/>
  <c r="K387" i="13"/>
  <c r="K1069" i="13"/>
  <c r="K703" i="13"/>
  <c r="K679" i="13"/>
  <c r="K670" i="13"/>
  <c r="K644" i="13"/>
  <c r="K601" i="13"/>
  <c r="K588" i="13"/>
  <c r="K585" i="13"/>
  <c r="K566" i="13"/>
  <c r="K523" i="13"/>
  <c r="K520" i="13"/>
  <c r="K514" i="13"/>
  <c r="K477" i="13"/>
  <c r="K444" i="13"/>
  <c r="K917" i="13"/>
  <c r="K786" i="13"/>
  <c r="K746" i="13"/>
  <c r="K692" i="13"/>
  <c r="K656" i="13"/>
  <c r="K652" i="13"/>
  <c r="K682" i="13"/>
  <c r="K1052" i="13"/>
  <c r="K975" i="13"/>
  <c r="K870" i="13"/>
  <c r="K785" i="13"/>
  <c r="K749" i="13"/>
  <c r="K734" i="13"/>
  <c r="K696" i="13"/>
  <c r="K668" i="13"/>
  <c r="K722" i="13"/>
  <c r="K712" i="13"/>
  <c r="K691" i="13"/>
  <c r="K677" i="13"/>
  <c r="K664" i="13"/>
  <c r="K651" i="13"/>
  <c r="K646" i="13"/>
  <c r="K631" i="13"/>
  <c r="K626" i="13"/>
  <c r="K622" i="13"/>
  <c r="K552" i="13"/>
  <c r="K543" i="13"/>
  <c r="K540" i="13"/>
  <c r="K423" i="13"/>
  <c r="K398" i="13"/>
  <c r="K605" i="13"/>
  <c r="K452" i="13"/>
  <c r="K436" i="13"/>
  <c r="K428" i="13"/>
  <c r="K409" i="13"/>
  <c r="K346" i="13"/>
  <c r="K145" i="13"/>
  <c r="K127" i="13"/>
  <c r="K109" i="13"/>
  <c r="K100" i="13"/>
  <c r="K81" i="13"/>
  <c r="K3" i="13"/>
  <c r="K708" i="13"/>
  <c r="K547" i="13"/>
  <c r="K448" i="13"/>
  <c r="K390" i="13"/>
  <c r="K341" i="13"/>
  <c r="K336" i="13"/>
  <c r="K329" i="13"/>
  <c r="K324" i="13"/>
  <c r="K317" i="13"/>
  <c r="K312" i="13"/>
  <c r="K305" i="13"/>
  <c r="K300" i="13"/>
  <c r="K293" i="13"/>
  <c r="K288" i="13"/>
  <c r="K281" i="13"/>
  <c r="K276" i="13"/>
  <c r="K269" i="13"/>
  <c r="K264" i="13"/>
  <c r="K257" i="13"/>
  <c r="K252" i="13"/>
  <c r="K245" i="13"/>
  <c r="K240" i="13"/>
  <c r="K233" i="13"/>
  <c r="K228" i="13"/>
  <c r="K221" i="13"/>
  <c r="K216" i="13"/>
  <c r="K209" i="13"/>
  <c r="K204" i="13"/>
  <c r="K197" i="13"/>
  <c r="K192" i="13"/>
  <c r="K185" i="13"/>
  <c r="K180" i="13"/>
  <c r="K173" i="13"/>
  <c r="K168" i="13"/>
  <c r="K161" i="13"/>
  <c r="K156" i="13"/>
  <c r="K138" i="13"/>
  <c r="K120" i="13"/>
  <c r="K102" i="13"/>
  <c r="K83" i="13"/>
  <c r="K66" i="13"/>
  <c r="K64" i="13"/>
  <c r="K62" i="13"/>
  <c r="K60" i="13"/>
  <c r="K58" i="13"/>
  <c r="K56" i="13"/>
  <c r="K54" i="13"/>
  <c r="K52" i="13"/>
  <c r="K50" i="13"/>
  <c r="K48" i="13"/>
  <c r="K46" i="13"/>
  <c r="K44" i="13"/>
  <c r="K42" i="13"/>
  <c r="K40" i="13"/>
  <c r="K38" i="13"/>
  <c r="K36" i="13"/>
  <c r="K34" i="13"/>
  <c r="K32" i="13"/>
  <c r="K30" i="13"/>
  <c r="K28" i="13"/>
  <c r="K26" i="13"/>
  <c r="K24" i="13"/>
  <c r="K22" i="13"/>
  <c r="K20" i="13"/>
  <c r="K18" i="13"/>
  <c r="K16" i="13"/>
  <c r="K14" i="13"/>
  <c r="K12" i="13"/>
  <c r="K604" i="13"/>
  <c r="K577" i="13"/>
  <c r="K553" i="13"/>
  <c r="K505" i="13"/>
  <c r="K401" i="13"/>
  <c r="K377" i="13"/>
  <c r="K147" i="13"/>
  <c r="K129" i="13"/>
  <c r="K111" i="13"/>
  <c r="K85" i="13"/>
  <c r="K68" i="13"/>
  <c r="K688" i="13"/>
  <c r="K562" i="13"/>
  <c r="K509" i="13"/>
  <c r="K451" i="13"/>
  <c r="K427" i="13"/>
  <c r="K416" i="13"/>
  <c r="K393" i="13"/>
  <c r="K362" i="13"/>
  <c r="K356" i="13"/>
  <c r="K353" i="13"/>
  <c r="K140" i="13"/>
  <c r="K122" i="13"/>
  <c r="K104" i="13"/>
  <c r="K87" i="13"/>
  <c r="K70" i="13"/>
  <c r="K10" i="13"/>
  <c r="K802" i="13"/>
  <c r="K697" i="13"/>
  <c r="K490" i="13"/>
  <c r="K412" i="13"/>
  <c r="K396" i="13"/>
  <c r="K380" i="13"/>
  <c r="K365" i="13"/>
  <c r="K359" i="13"/>
  <c r="K348" i="13"/>
  <c r="K338" i="13"/>
  <c r="K331" i="13"/>
  <c r="K326" i="13"/>
  <c r="K319" i="13"/>
  <c r="K314" i="13"/>
  <c r="K307" i="13"/>
  <c r="K302" i="13"/>
  <c r="K295" i="13"/>
  <c r="K290" i="13"/>
  <c r="K283" i="13"/>
  <c r="K278" i="13"/>
  <c r="K271" i="13"/>
  <c r="K266" i="13"/>
  <c r="K259" i="13"/>
  <c r="K254" i="13"/>
  <c r="K247" i="13"/>
  <c r="K242" i="13"/>
  <c r="K235" i="13"/>
  <c r="K230" i="13"/>
  <c r="K223" i="13"/>
  <c r="K218" i="13"/>
  <c r="K637" i="13"/>
  <c r="K581" i="13"/>
  <c r="K541" i="13"/>
  <c r="K499" i="13"/>
  <c r="K476" i="13"/>
  <c r="K459" i="13"/>
  <c r="K431" i="13"/>
  <c r="K419" i="13"/>
  <c r="K404" i="13"/>
  <c r="K513" i="13"/>
  <c r="K392" i="13"/>
  <c r="K389" i="13"/>
  <c r="K355" i="13"/>
  <c r="K340" i="13"/>
  <c r="K333" i="13"/>
  <c r="K328" i="13"/>
  <c r="K321" i="13"/>
  <c r="K316" i="13"/>
  <c r="K309" i="13"/>
  <c r="K304" i="13"/>
  <c r="K297" i="13"/>
  <c r="K292" i="13"/>
  <c r="K285" i="13"/>
  <c r="K280" i="13"/>
  <c r="K1250" i="13"/>
  <c r="K643" i="13"/>
  <c r="K620" i="13"/>
  <c r="K608" i="13"/>
  <c r="K550" i="13"/>
  <c r="K531" i="13"/>
  <c r="K522" i="13"/>
  <c r="K489" i="13"/>
  <c r="K446" i="13"/>
  <c r="K426" i="13"/>
  <c r="K411" i="13"/>
  <c r="K350" i="13"/>
  <c r="K628" i="13"/>
  <c r="K560" i="13"/>
  <c r="K517" i="13"/>
  <c r="K467" i="13"/>
  <c r="K442" i="13"/>
  <c r="K399" i="13"/>
  <c r="K395" i="13"/>
  <c r="K379" i="13"/>
  <c r="K345" i="13"/>
  <c r="K1000" i="13"/>
  <c r="K602" i="13"/>
  <c r="K591" i="13"/>
  <c r="K370" i="13"/>
  <c r="K364" i="13"/>
  <c r="K342" i="13"/>
  <c r="K335" i="13"/>
  <c r="K330" i="13"/>
  <c r="K323" i="13"/>
  <c r="K318" i="13"/>
  <c r="K311" i="13"/>
  <c r="K306" i="13"/>
  <c r="K299" i="13"/>
  <c r="K294" i="13"/>
  <c r="K287" i="13"/>
  <c r="K282" i="13"/>
  <c r="K275" i="13"/>
  <c r="K270" i="13"/>
  <c r="K263" i="13"/>
  <c r="K258" i="13"/>
  <c r="K251" i="13"/>
  <c r="K935" i="13"/>
  <c r="K766" i="13"/>
  <c r="K535" i="13"/>
  <c r="K483" i="13"/>
  <c r="K600" i="13"/>
  <c r="K674" i="13"/>
  <c r="K494" i="13"/>
  <c r="K413" i="13"/>
  <c r="K354" i="13"/>
  <c r="K334" i="13"/>
  <c r="K322" i="13"/>
  <c r="K265" i="13"/>
  <c r="K232" i="13"/>
  <c r="K217" i="13"/>
  <c r="K196" i="13"/>
  <c r="K164" i="13"/>
  <c r="K139" i="13"/>
  <c r="K133" i="13"/>
  <c r="K103" i="13"/>
  <c r="K92" i="13"/>
  <c r="K61" i="13"/>
  <c r="K43" i="13"/>
  <c r="K25" i="13"/>
  <c r="K516" i="13"/>
  <c r="K508" i="13"/>
  <c r="K449" i="13"/>
  <c r="K437" i="13"/>
  <c r="K382" i="13"/>
  <c r="K310" i="13"/>
  <c r="K279" i="13"/>
  <c r="K268" i="13"/>
  <c r="K261" i="13"/>
  <c r="K226" i="13"/>
  <c r="K202" i="13"/>
  <c r="K199" i="13"/>
  <c r="K167" i="13"/>
  <c r="K158" i="13"/>
  <c r="K144" i="13"/>
  <c r="K136" i="13"/>
  <c r="K125" i="13"/>
  <c r="K108" i="13"/>
  <c r="K76" i="13"/>
  <c r="K899" i="13"/>
  <c r="K633" i="13"/>
  <c r="K554" i="13"/>
  <c r="K479" i="13"/>
  <c r="K473" i="13"/>
  <c r="K417" i="13"/>
  <c r="K406" i="13"/>
  <c r="K372" i="13"/>
  <c r="K298" i="13"/>
  <c r="K205" i="13"/>
  <c r="K184" i="13"/>
  <c r="K97" i="13"/>
  <c r="K79" i="13"/>
  <c r="K53" i="13"/>
  <c r="K35" i="13"/>
  <c r="K17" i="13"/>
  <c r="K286" i="13"/>
  <c r="K244" i="13"/>
  <c r="K229" i="13"/>
  <c r="K190" i="13"/>
  <c r="K187" i="13"/>
  <c r="K155" i="13"/>
  <c r="K130" i="13"/>
  <c r="K119" i="13"/>
  <c r="K89" i="13"/>
  <c r="K84" i="13"/>
  <c r="K71" i="13"/>
  <c r="K752" i="13"/>
  <c r="K736" i="13"/>
  <c r="K569" i="13"/>
  <c r="K538" i="13"/>
  <c r="K376" i="13"/>
  <c r="K238" i="13"/>
  <c r="K213" i="13"/>
  <c r="K193" i="13"/>
  <c r="K172" i="13"/>
  <c r="K152" i="13"/>
  <c r="K116" i="13"/>
  <c r="K63" i="13"/>
  <c r="K45" i="13"/>
  <c r="K27" i="13"/>
  <c r="K544" i="13"/>
  <c r="K337" i="13"/>
  <c r="K325" i="13"/>
  <c r="K313" i="13"/>
  <c r="K225" i="13"/>
  <c r="K222" i="13"/>
  <c r="K210" i="13"/>
  <c r="K178" i="13"/>
  <c r="K175" i="13"/>
  <c r="K149" i="13"/>
  <c r="K141" i="13"/>
  <c r="K124" i="13"/>
  <c r="K113" i="13"/>
  <c r="K661" i="13"/>
  <c r="K640" i="13"/>
  <c r="K559" i="13"/>
  <c r="K465" i="13"/>
  <c r="K453" i="13"/>
  <c r="K397" i="13"/>
  <c r="K391" i="13"/>
  <c r="K357" i="13"/>
  <c r="K332" i="13"/>
  <c r="K320" i="13"/>
  <c r="K250" i="13"/>
  <c r="K207" i="13"/>
  <c r="K198" i="13"/>
  <c r="K166" i="13"/>
  <c r="K163" i="13"/>
  <c r="K146" i="13"/>
  <c r="K132" i="13"/>
  <c r="K110" i="13"/>
  <c r="K99" i="13"/>
  <c r="K86" i="13"/>
  <c r="K375" i="13"/>
  <c r="K308" i="13"/>
  <c r="K274" i="13"/>
  <c r="K267" i="13"/>
  <c r="K237" i="13"/>
  <c r="K234" i="13"/>
  <c r="K189" i="13"/>
  <c r="K169" i="13"/>
  <c r="K65" i="13"/>
  <c r="K47" i="13"/>
  <c r="K29" i="13"/>
  <c r="K9" i="13"/>
  <c r="K7" i="13"/>
  <c r="K2" i="13"/>
  <c r="K421" i="13"/>
  <c r="K352" i="13"/>
  <c r="K344" i="13"/>
  <c r="K296" i="13"/>
  <c r="K256" i="13"/>
  <c r="K231" i="13"/>
  <c r="K195" i="13"/>
  <c r="K186" i="13"/>
  <c r="K151" i="13"/>
  <c r="K121" i="13"/>
  <c r="K115" i="13"/>
  <c r="K11" i="13"/>
  <c r="K627" i="13"/>
  <c r="K496" i="13"/>
  <c r="K374" i="13"/>
  <c r="K273" i="13"/>
  <c r="K243" i="13"/>
  <c r="K200" i="13"/>
  <c r="K165" i="13"/>
  <c r="K148" i="13"/>
  <c r="K137" i="13"/>
  <c r="K548" i="13"/>
  <c r="K502" i="13"/>
  <c r="K303" i="13"/>
  <c r="K291" i="13"/>
  <c r="K272" i="13"/>
  <c r="K239" i="13"/>
  <c r="K208" i="13"/>
  <c r="K176" i="13"/>
  <c r="K150" i="13"/>
  <c r="K128" i="13"/>
  <c r="K665" i="13"/>
  <c r="K255" i="13"/>
  <c r="K248" i="13"/>
  <c r="K214" i="13"/>
  <c r="K211" i="13"/>
  <c r="K179" i="13"/>
  <c r="K170" i="13"/>
  <c r="K220" i="13"/>
  <c r="K174" i="13"/>
  <c r="K19" i="13"/>
  <c r="K4" i="13"/>
  <c r="K556" i="13"/>
  <c r="K394" i="13"/>
  <c r="K339" i="13"/>
  <c r="K188" i="13"/>
  <c r="K157" i="13"/>
  <c r="K37" i="13"/>
  <c r="K438" i="13"/>
  <c r="K414" i="13"/>
  <c r="K253" i="13"/>
  <c r="K236" i="13"/>
  <c r="K215" i="13"/>
  <c r="K88" i="13"/>
  <c r="K72" i="13"/>
  <c r="K607" i="13"/>
  <c r="K597" i="13"/>
  <c r="K511" i="13"/>
  <c r="K194" i="13"/>
  <c r="K107" i="13"/>
  <c r="K69" i="13"/>
  <c r="K57" i="13"/>
  <c r="K49" i="13"/>
  <c r="K15" i="13"/>
  <c r="K118" i="13"/>
  <c r="K98" i="13"/>
  <c r="K701" i="13"/>
  <c r="K381" i="13"/>
  <c r="K153" i="13"/>
  <c r="K143" i="13"/>
  <c r="K95" i="13"/>
  <c r="K106" i="13"/>
  <c r="K75" i="13"/>
  <c r="K241" i="13"/>
  <c r="K224" i="13"/>
  <c r="K219" i="13"/>
  <c r="K91" i="13"/>
  <c r="K41" i="13"/>
  <c r="K482" i="13"/>
  <c r="K366" i="13"/>
  <c r="K246" i="13"/>
  <c r="K162" i="13"/>
  <c r="K123" i="13"/>
  <c r="K327" i="13"/>
  <c r="K203" i="13"/>
  <c r="K183" i="13"/>
  <c r="K142" i="13"/>
  <c r="K114" i="13"/>
  <c r="K131" i="13"/>
  <c r="K565" i="13"/>
  <c r="K315" i="13"/>
  <c r="K262" i="13"/>
  <c r="K177" i="13"/>
  <c r="K94" i="13"/>
  <c r="K33" i="13"/>
  <c r="K21" i="13"/>
  <c r="K13" i="13"/>
  <c r="K6" i="13"/>
  <c r="K574" i="13"/>
  <c r="K59" i="13"/>
  <c r="K284" i="13"/>
  <c r="K126" i="13"/>
  <c r="K101" i="13"/>
  <c r="K90" i="13"/>
  <c r="K78" i="13"/>
  <c r="K67" i="13"/>
  <c r="K182" i="13"/>
  <c r="K82" i="13"/>
  <c r="K648" i="13"/>
  <c r="K525" i="13"/>
  <c r="K456" i="13"/>
  <c r="K343" i="13"/>
  <c r="K227" i="13"/>
  <c r="K160" i="13"/>
  <c r="K105" i="13"/>
  <c r="K93" i="13"/>
  <c r="K55" i="13"/>
  <c r="K693" i="13"/>
  <c r="K462" i="13"/>
  <c r="K260" i="13"/>
  <c r="K249" i="13"/>
  <c r="K212" i="13"/>
  <c r="K181" i="13"/>
  <c r="K171" i="13"/>
  <c r="K135" i="13"/>
  <c r="K469" i="13"/>
  <c r="K361" i="13"/>
  <c r="K96" i="13"/>
  <c r="K80" i="13"/>
  <c r="K73" i="13"/>
  <c r="K23" i="13"/>
  <c r="K159" i="13"/>
  <c r="K154" i="13"/>
  <c r="K134" i="13"/>
  <c r="K8" i="13"/>
  <c r="K289" i="13"/>
  <c r="K206" i="13"/>
  <c r="K74" i="13"/>
  <c r="K31" i="13"/>
  <c r="K488" i="13"/>
  <c r="K201" i="13"/>
  <c r="K433" i="13"/>
  <c r="K191" i="13"/>
  <c r="K39" i="13"/>
  <c r="K112" i="13"/>
  <c r="K301" i="13"/>
  <c r="K117" i="13"/>
  <c r="K51" i="13"/>
  <c r="K1372" i="13"/>
  <c r="K77" i="13"/>
  <c r="K592" i="13"/>
  <c r="K277" i="13"/>
  <c r="K580" i="13"/>
  <c r="K5" i="13"/>
  <c r="H1468" i="13"/>
  <c r="H1459" i="13"/>
  <c r="H1450" i="13"/>
  <c r="H1439" i="13"/>
  <c r="H1422" i="13"/>
  <c r="H1403" i="13"/>
  <c r="H1386" i="13"/>
  <c r="H1367" i="13"/>
  <c r="H1350" i="13"/>
  <c r="H1331" i="13"/>
  <c r="H1314" i="13"/>
  <c r="H1441" i="13"/>
  <c r="H1424" i="13"/>
  <c r="H1405" i="13"/>
  <c r="H1388" i="13"/>
  <c r="H1369" i="13"/>
  <c r="H1352" i="13"/>
  <c r="H1333" i="13"/>
  <c r="H1316" i="13"/>
  <c r="H1461" i="13"/>
  <c r="H1452" i="13"/>
  <c r="H1443" i="13"/>
  <c r="H1470" i="13"/>
  <c r="H1429" i="13"/>
  <c r="H1417" i="13"/>
  <c r="H1389" i="13"/>
  <c r="H1356" i="13"/>
  <c r="H1349" i="13"/>
  <c r="H1342" i="13"/>
  <c r="H1321" i="13"/>
  <c r="H1309" i="13"/>
  <c r="H1293" i="13"/>
  <c r="H1275" i="13"/>
  <c r="H1260" i="13"/>
  <c r="H1243" i="13"/>
  <c r="H1224" i="13"/>
  <c r="H1444" i="13"/>
  <c r="H1374" i="13"/>
  <c r="H1364" i="13"/>
  <c r="H1357" i="13"/>
  <c r="H1332" i="13"/>
  <c r="H1281" i="13"/>
  <c r="H1274" i="13"/>
  <c r="H1256" i="13"/>
  <c r="H1247" i="13"/>
  <c r="H1227" i="13"/>
  <c r="H1214" i="13"/>
  <c r="H1197" i="13"/>
  <c r="H1178" i="13"/>
  <c r="H1161" i="13"/>
  <c r="H1142" i="13"/>
  <c r="H1125" i="13"/>
  <c r="H1106" i="13"/>
  <c r="H1089" i="13"/>
  <c r="H1464" i="13"/>
  <c r="H1411" i="13"/>
  <c r="H1406" i="13"/>
  <c r="H1327" i="13"/>
  <c r="H1322" i="13"/>
  <c r="H1300" i="13"/>
  <c r="H1295" i="13"/>
  <c r="H1267" i="13"/>
  <c r="H1238" i="13"/>
  <c r="H1216" i="13"/>
  <c r="H1199" i="13"/>
  <c r="H1180" i="13"/>
  <c r="H1163" i="13"/>
  <c r="H1144" i="13"/>
  <c r="H1127" i="13"/>
  <c r="H1108" i="13"/>
  <c r="H1091" i="13"/>
  <c r="H1455" i="13"/>
  <c r="H1438" i="13"/>
  <c r="H1428" i="13"/>
  <c r="H1401" i="13"/>
  <c r="H1396" i="13"/>
  <c r="H1381" i="13"/>
  <c r="H1359" i="13"/>
  <c r="H1354" i="13"/>
  <c r="H1344" i="13"/>
  <c r="H1317" i="13"/>
  <c r="H1312" i="13"/>
  <c r="H1307" i="13"/>
  <c r="H1288" i="13"/>
  <c r="H1258" i="13"/>
  <c r="H1469" i="13"/>
  <c r="H1466" i="13"/>
  <c r="H1460" i="13"/>
  <c r="H1435" i="13"/>
  <c r="H1430" i="13"/>
  <c r="H1383" i="13"/>
  <c r="H1351" i="13"/>
  <c r="H1346" i="13"/>
  <c r="H1451" i="13"/>
  <c r="H1432" i="13"/>
  <c r="H1390" i="13"/>
  <c r="H1453" i="13"/>
  <c r="H1414" i="13"/>
  <c r="H1387" i="13"/>
  <c r="H1454" i="13"/>
  <c r="H1442" i="13"/>
  <c r="H1434" i="13"/>
  <c r="H1427" i="13"/>
  <c r="H1416" i="13"/>
  <c r="H1409" i="13"/>
  <c r="H1378" i="13"/>
  <c r="H1339" i="13"/>
  <c r="H1319" i="13"/>
  <c r="H1285" i="13"/>
  <c r="H1266" i="13"/>
  <c r="H1221" i="13"/>
  <c r="H1181" i="13"/>
  <c r="H1174" i="13"/>
  <c r="H1141" i="13"/>
  <c r="H1113" i="13"/>
  <c r="H1064" i="13"/>
  <c r="H1423" i="13"/>
  <c r="H1398" i="13"/>
  <c r="H1375" i="13"/>
  <c r="H1372" i="13"/>
  <c r="H1336" i="13"/>
  <c r="H1313" i="13"/>
  <c r="H1271" i="13"/>
  <c r="H1209" i="13"/>
  <c r="H1195" i="13"/>
  <c r="H1188" i="13"/>
  <c r="H1155" i="13"/>
  <c r="H1148" i="13"/>
  <c r="H1449" i="13"/>
  <c r="H1445" i="13"/>
  <c r="H1391" i="13"/>
  <c r="H1330" i="13"/>
  <c r="H1310" i="13"/>
  <c r="H1255" i="13"/>
  <c r="H1248" i="13"/>
  <c r="H1233" i="13"/>
  <c r="H1202" i="13"/>
  <c r="H1465" i="13"/>
  <c r="H1419" i="13"/>
  <c r="H1384" i="13"/>
  <c r="H1324" i="13"/>
  <c r="H1446" i="13"/>
  <c r="H1284" i="13"/>
  <c r="H1235" i="13"/>
  <c r="H1204" i="13"/>
  <c r="H1201" i="13"/>
  <c r="H1193" i="13"/>
  <c r="H1190" i="13"/>
  <c r="H1130" i="13"/>
  <c r="H1092" i="13"/>
  <c r="H1082" i="13"/>
  <c r="H1047" i="13"/>
  <c r="H1023" i="13"/>
  <c r="H1394" i="13"/>
  <c r="H1382" i="13"/>
  <c r="H1287" i="13"/>
  <c r="H1241" i="13"/>
  <c r="H1223" i="13"/>
  <c r="H1179" i="13"/>
  <c r="H1135" i="13"/>
  <c r="H1109" i="13"/>
  <c r="H1436" i="13"/>
  <c r="H1363" i="13"/>
  <c r="H1306" i="13"/>
  <c r="H1290" i="13"/>
  <c r="H1252" i="13"/>
  <c r="H1232" i="13"/>
  <c r="H1463" i="13"/>
  <c r="H1440" i="13"/>
  <c r="H1418" i="13"/>
  <c r="H1410" i="13"/>
  <c r="H1397" i="13"/>
  <c r="H1362" i="13"/>
  <c r="H1341" i="13"/>
  <c r="H1296" i="13"/>
  <c r="H1283" i="13"/>
  <c r="H1280" i="13"/>
  <c r="H1273" i="13"/>
  <c r="H1261" i="13"/>
  <c r="H1246" i="13"/>
  <c r="H1240" i="13"/>
  <c r="H1217" i="13"/>
  <c r="H1206" i="13"/>
  <c r="H1192" i="13"/>
  <c r="H1184" i="13"/>
  <c r="H1173" i="13"/>
  <c r="H1137" i="13"/>
  <c r="H1132" i="13"/>
  <c r="H1111" i="13"/>
  <c r="H1437" i="13"/>
  <c r="H1395" i="13"/>
  <c r="H1265" i="13"/>
  <c r="H1219" i="13"/>
  <c r="H1177" i="13"/>
  <c r="H1165" i="13"/>
  <c r="H1156" i="13"/>
  <c r="H1153" i="13"/>
  <c r="H1150" i="13"/>
  <c r="H1100" i="13"/>
  <c r="H1084" i="13"/>
  <c r="H1040" i="13"/>
  <c r="H1031" i="13"/>
  <c r="H1022" i="13"/>
  <c r="H1007" i="13"/>
  <c r="H990" i="13"/>
  <c r="H971" i="13"/>
  <c r="H954" i="13"/>
  <c r="H935" i="13"/>
  <c r="H918" i="13"/>
  <c r="H899" i="13"/>
  <c r="H882" i="13"/>
  <c r="H863" i="13"/>
  <c r="H1358" i="13"/>
  <c r="H1320" i="13"/>
  <c r="H1250" i="13"/>
  <c r="H1236" i="13"/>
  <c r="H1225" i="13"/>
  <c r="H1222" i="13"/>
  <c r="H1171" i="13"/>
  <c r="H1168" i="13"/>
  <c r="H1162" i="13"/>
  <c r="H1159" i="13"/>
  <c r="H1105" i="13"/>
  <c r="H1097" i="13"/>
  <c r="H1079" i="13"/>
  <c r="H1066" i="13"/>
  <c r="H1059" i="13"/>
  <c r="H1009" i="13"/>
  <c r="H992" i="13"/>
  <c r="H973" i="13"/>
  <c r="H956" i="13"/>
  <c r="H937" i="13"/>
  <c r="H920" i="13"/>
  <c r="H901" i="13"/>
  <c r="H1458" i="13"/>
  <c r="H1447" i="13"/>
  <c r="H1380" i="13"/>
  <c r="H1376" i="13"/>
  <c r="H1337" i="13"/>
  <c r="H1328" i="13"/>
  <c r="H1299" i="13"/>
  <c r="H1272" i="13"/>
  <c r="H1253" i="13"/>
  <c r="H1183" i="13"/>
  <c r="H1119" i="13"/>
  <c r="H1054" i="13"/>
  <c r="H1033" i="13"/>
  <c r="H1024" i="13"/>
  <c r="H1011" i="13"/>
  <c r="H994" i="13"/>
  <c r="H975" i="13"/>
  <c r="H958" i="13"/>
  <c r="H1426" i="13"/>
  <c r="H1421" i="13"/>
  <c r="H1404" i="13"/>
  <c r="H1457" i="13"/>
  <c r="H1431" i="13"/>
  <c r="H1415" i="13"/>
  <c r="H1366" i="13"/>
  <c r="H1353" i="13"/>
  <c r="H1268" i="13"/>
  <c r="H1249" i="13"/>
  <c r="H1242" i="13"/>
  <c r="H1212" i="13"/>
  <c r="H1140" i="13"/>
  <c r="H1131" i="13"/>
  <c r="H1122" i="13"/>
  <c r="H1116" i="13"/>
  <c r="H1110" i="13"/>
  <c r="H1102" i="13"/>
  <c r="H1094" i="13"/>
  <c r="H1086" i="13"/>
  <c r="H1467" i="13"/>
  <c r="H1456" i="13"/>
  <c r="H1365" i="13"/>
  <c r="H1298" i="13"/>
  <c r="H1294" i="13"/>
  <c r="H1282" i="13"/>
  <c r="H1208" i="13"/>
  <c r="H1425" i="13"/>
  <c r="H1408" i="13"/>
  <c r="H1379" i="13"/>
  <c r="H1348" i="13"/>
  <c r="H1326" i="13"/>
  <c r="H1318" i="13"/>
  <c r="H1462" i="13"/>
  <c r="H1448" i="13"/>
  <c r="H1400" i="13"/>
  <c r="H1334" i="13"/>
  <c r="H1291" i="13"/>
  <c r="H1251" i="13"/>
  <c r="H1220" i="13"/>
  <c r="H1167" i="13"/>
  <c r="H1152" i="13"/>
  <c r="H1134" i="13"/>
  <c r="H1096" i="13"/>
  <c r="H1083" i="13"/>
  <c r="H1080" i="13"/>
  <c r="H1077" i="13"/>
  <c r="H1074" i="13"/>
  <c r="H1071" i="13"/>
  <c r="H1068" i="13"/>
  <c r="H1057" i="13"/>
  <c r="H1004" i="13"/>
  <c r="H997" i="13"/>
  <c r="H982" i="13"/>
  <c r="H967" i="13"/>
  <c r="H962" i="13"/>
  <c r="H945" i="13"/>
  <c r="H912" i="13"/>
  <c r="H905" i="13"/>
  <c r="H891" i="13"/>
  <c r="H871" i="13"/>
  <c r="H862" i="13"/>
  <c r="H851" i="13"/>
  <c r="H836" i="13"/>
  <c r="H1407" i="13"/>
  <c r="H1393" i="13"/>
  <c r="H1323" i="13"/>
  <c r="H1311" i="13"/>
  <c r="H1301" i="13"/>
  <c r="H1270" i="13"/>
  <c r="H1200" i="13"/>
  <c r="H1065" i="13"/>
  <c r="H1051" i="13"/>
  <c r="H1043" i="13"/>
  <c r="H1027" i="13"/>
  <c r="H957" i="13"/>
  <c r="H952" i="13"/>
  <c r="H926" i="13"/>
  <c r="H919" i="13"/>
  <c r="H1420" i="13"/>
  <c r="H1413" i="13"/>
  <c r="H1399" i="13"/>
  <c r="H1345" i="13"/>
  <c r="H1340" i="13"/>
  <c r="H1211" i="13"/>
  <c r="H1191" i="13"/>
  <c r="H1123" i="13"/>
  <c r="H1112" i="13"/>
  <c r="H1048" i="13"/>
  <c r="H999" i="13"/>
  <c r="H984" i="13"/>
  <c r="H979" i="13"/>
  <c r="H974" i="13"/>
  <c r="H964" i="13"/>
  <c r="H1433" i="13"/>
  <c r="H1368" i="13"/>
  <c r="H1305" i="13"/>
  <c r="H1279" i="13"/>
  <c r="H1385" i="13"/>
  <c r="H1373" i="13"/>
  <c r="H1377" i="13"/>
  <c r="H1335" i="13"/>
  <c r="H1289" i="13"/>
  <c r="H1234" i="13"/>
  <c r="H1215" i="13"/>
  <c r="H1186" i="13"/>
  <c r="H1164" i="13"/>
  <c r="H1099" i="13"/>
  <c r="H1088" i="13"/>
  <c r="H1044" i="13"/>
  <c r="H1005" i="13"/>
  <c r="H976" i="13"/>
  <c r="H950" i="13"/>
  <c r="H924" i="13"/>
  <c r="H916" i="13"/>
  <c r="H898" i="13"/>
  <c r="H883" i="13"/>
  <c r="H878" i="13"/>
  <c r="H873" i="13"/>
  <c r="H868" i="13"/>
  <c r="H842" i="13"/>
  <c r="H831" i="13"/>
  <c r="H1392" i="13"/>
  <c r="H1370" i="13"/>
  <c r="H1315" i="13"/>
  <c r="H1259" i="13"/>
  <c r="H1239" i="13"/>
  <c r="H1196" i="13"/>
  <c r="H1176" i="13"/>
  <c r="H1147" i="13"/>
  <c r="H1126" i="13"/>
  <c r="H1118" i="13"/>
  <c r="H1067" i="13"/>
  <c r="H1038" i="13"/>
  <c r="H970" i="13"/>
  <c r="H947" i="13"/>
  <c r="H942" i="13"/>
  <c r="H903" i="13"/>
  <c r="H858" i="13"/>
  <c r="H833" i="13"/>
  <c r="H1355" i="13"/>
  <c r="H1308" i="13"/>
  <c r="H1302" i="13"/>
  <c r="H1277" i="13"/>
  <c r="H1264" i="13"/>
  <c r="H1244" i="13"/>
  <c r="H1229" i="13"/>
  <c r="H1172" i="13"/>
  <c r="H1151" i="13"/>
  <c r="H1114" i="13"/>
  <c r="H1095" i="13"/>
  <c r="H1070" i="13"/>
  <c r="H1060" i="13"/>
  <c r="H1050" i="13"/>
  <c r="H1041" i="13"/>
  <c r="H993" i="13"/>
  <c r="H1210" i="13"/>
  <c r="H1013" i="13"/>
  <c r="H987" i="13"/>
  <c r="H939" i="13"/>
  <c r="H908" i="13"/>
  <c r="H900" i="13"/>
  <c r="H895" i="13"/>
  <c r="H875" i="13"/>
  <c r="H853" i="13"/>
  <c r="H846" i="13"/>
  <c r="H835" i="13"/>
  <c r="H1361" i="13"/>
  <c r="H1228" i="13"/>
  <c r="H1218" i="13"/>
  <c r="H1205" i="13"/>
  <c r="H1158" i="13"/>
  <c r="H1146" i="13"/>
  <c r="H1138" i="13"/>
  <c r="H1121" i="13"/>
  <c r="H1073" i="13"/>
  <c r="H1063" i="13"/>
  <c r="H1053" i="13"/>
  <c r="H1034" i="13"/>
  <c r="H1028" i="13"/>
  <c r="H1019" i="13"/>
  <c r="H1016" i="13"/>
  <c r="H1010" i="13"/>
  <c r="H981" i="13"/>
  <c r="H1347" i="13"/>
  <c r="H1269" i="13"/>
  <c r="H1237" i="13"/>
  <c r="H1129" i="13"/>
  <c r="H1076" i="13"/>
  <c r="H1360" i="13"/>
  <c r="H1194" i="13"/>
  <c r="H1189" i="13"/>
  <c r="H1166" i="13"/>
  <c r="H1133" i="13"/>
  <c r="H1101" i="13"/>
  <c r="H1257" i="13"/>
  <c r="H1117" i="13"/>
  <c r="H1062" i="13"/>
  <c r="H1213" i="13"/>
  <c r="H1207" i="13"/>
  <c r="H1154" i="13"/>
  <c r="H1136" i="13"/>
  <c r="H1069" i="13"/>
  <c r="H1055" i="13"/>
  <c r="H1030" i="13"/>
  <c r="H985" i="13"/>
  <c r="H944" i="13"/>
  <c r="H941" i="13"/>
  <c r="H929" i="13"/>
  <c r="H852" i="13"/>
  <c r="H844" i="13"/>
  <c r="H826" i="13"/>
  <c r="H810" i="13"/>
  <c r="H786" i="13"/>
  <c r="H767" i="13"/>
  <c r="H750" i="13"/>
  <c r="H1325" i="13"/>
  <c r="H1245" i="13"/>
  <c r="H1120" i="13"/>
  <c r="H1104" i="13"/>
  <c r="H1026" i="13"/>
  <c r="H1003" i="13"/>
  <c r="H996" i="13"/>
  <c r="H960" i="13"/>
  <c r="H938" i="13"/>
  <c r="H892" i="13"/>
  <c r="H872" i="13"/>
  <c r="H819" i="13"/>
  <c r="H801" i="13"/>
  <c r="H788" i="13"/>
  <c r="H769" i="13"/>
  <c r="H752" i="13"/>
  <c r="H1018" i="13"/>
  <c r="H913" i="13"/>
  <c r="H910" i="13"/>
  <c r="H907" i="13"/>
  <c r="H812" i="13"/>
  <c r="H790" i="13"/>
  <c r="H1297" i="13"/>
  <c r="H1231" i="13"/>
  <c r="H1185" i="13"/>
  <c r="H1160" i="13"/>
  <c r="H1093" i="13"/>
  <c r="H1058" i="13"/>
  <c r="H1037" i="13"/>
  <c r="H1006" i="13"/>
  <c r="H904" i="13"/>
  <c r="H886" i="13"/>
  <c r="H869" i="13"/>
  <c r="H866" i="13"/>
  <c r="H849" i="13"/>
  <c r="H841" i="13"/>
  <c r="H821" i="13"/>
  <c r="H803" i="13"/>
  <c r="H792" i="13"/>
  <c r="H773" i="13"/>
  <c r="H756" i="13"/>
  <c r="H737" i="13"/>
  <c r="H1304" i="13"/>
  <c r="H1226" i="13"/>
  <c r="H1098" i="13"/>
  <c r="H1078" i="13"/>
  <c r="H1049" i="13"/>
  <c r="H1014" i="13"/>
  <c r="H966" i="13"/>
  <c r="H953" i="13"/>
  <c r="H928" i="13"/>
  <c r="H889" i="13"/>
  <c r="H880" i="13"/>
  <c r="H860" i="13"/>
  <c r="H1170" i="13"/>
  <c r="H1124" i="13"/>
  <c r="H1072" i="13"/>
  <c r="H1002" i="13"/>
  <c r="H995" i="13"/>
  <c r="H943" i="13"/>
  <c r="H925" i="13"/>
  <c r="H894" i="13"/>
  <c r="H874" i="13"/>
  <c r="H830" i="13"/>
  <c r="H1329" i="13"/>
  <c r="H1303" i="13"/>
  <c r="H1230" i="13"/>
  <c r="H1175" i="13"/>
  <c r="H1157" i="13"/>
  <c r="H998" i="13"/>
  <c r="H991" i="13"/>
  <c r="H983" i="13"/>
  <c r="H980" i="13"/>
  <c r="H969" i="13"/>
  <c r="H959" i="13"/>
  <c r="H1263" i="13"/>
  <c r="H1145" i="13"/>
  <c r="H1139" i="13"/>
  <c r="H1107" i="13"/>
  <c r="H1081" i="13"/>
  <c r="H1017" i="13"/>
  <c r="H915" i="13"/>
  <c r="H909" i="13"/>
  <c r="H888" i="13"/>
  <c r="H885" i="13"/>
  <c r="H865" i="13"/>
  <c r="H1412" i="13"/>
  <c r="H1292" i="13"/>
  <c r="H1286" i="13"/>
  <c r="H1187" i="13"/>
  <c r="H948" i="13"/>
  <c r="H881" i="13"/>
  <c r="H837" i="13"/>
  <c r="H815" i="13"/>
  <c r="H778" i="13"/>
  <c r="H751" i="13"/>
  <c r="H498" i="13"/>
  <c r="H481" i="13"/>
  <c r="H1371" i="13"/>
  <c r="H1338" i="13"/>
  <c r="H1276" i="13"/>
  <c r="H1061" i="13"/>
  <c r="H978" i="13"/>
  <c r="H930" i="13"/>
  <c r="H921" i="13"/>
  <c r="H864" i="13"/>
  <c r="H798" i="13"/>
  <c r="H746" i="13"/>
  <c r="H741" i="13"/>
  <c r="H736" i="13"/>
  <c r="H724" i="13"/>
  <c r="H712" i="13"/>
  <c r="H700" i="13"/>
  <c r="H688" i="13"/>
  <c r="H676" i="13"/>
  <c r="H664" i="13"/>
  <c r="H652" i="13"/>
  <c r="H640" i="13"/>
  <c r="H628" i="13"/>
  <c r="H616" i="13"/>
  <c r="H604" i="13"/>
  <c r="H592" i="13"/>
  <c r="H580" i="13"/>
  <c r="H571" i="13"/>
  <c r="H562" i="13"/>
  <c r="H553" i="13"/>
  <c r="H544" i="13"/>
  <c r="H535" i="13"/>
  <c r="H526" i="13"/>
  <c r="H517" i="13"/>
  <c r="H500" i="13"/>
  <c r="H483" i="13"/>
  <c r="H1203" i="13"/>
  <c r="H1143" i="13"/>
  <c r="H1032" i="13"/>
  <c r="H1021" i="13"/>
  <c r="H1015" i="13"/>
  <c r="H988" i="13"/>
  <c r="H917" i="13"/>
  <c r="H840" i="13"/>
  <c r="H823" i="13"/>
  <c r="H820" i="13"/>
  <c r="H809" i="13"/>
  <c r="H785" i="13"/>
  <c r="H763" i="13"/>
  <c r="H731" i="13"/>
  <c r="H719" i="13"/>
  <c r="H707" i="13"/>
  <c r="H695" i="13"/>
  <c r="H683" i="13"/>
  <c r="H671" i="13"/>
  <c r="H659" i="13"/>
  <c r="H1254" i="13"/>
  <c r="H1087" i="13"/>
  <c r="H1075" i="13"/>
  <c r="H934" i="13"/>
  <c r="H902" i="13"/>
  <c r="H859" i="13"/>
  <c r="H855" i="13"/>
  <c r="H793" i="13"/>
  <c r="H780" i="13"/>
  <c r="H775" i="13"/>
  <c r="H770" i="13"/>
  <c r="H758" i="13"/>
  <c r="H573" i="13"/>
  <c r="H564" i="13"/>
  <c r="H555" i="13"/>
  <c r="H546" i="13"/>
  <c r="H537" i="13"/>
  <c r="H528" i="13"/>
  <c r="H519" i="13"/>
  <c r="H504" i="13"/>
  <c r="H487" i="13"/>
  <c r="H468" i="13"/>
  <c r="H1128" i="13"/>
  <c r="H977" i="13"/>
  <c r="H972" i="13"/>
  <c r="H911" i="13"/>
  <c r="H884" i="13"/>
  <c r="H817" i="13"/>
  <c r="H806" i="13"/>
  <c r="H753" i="13"/>
  <c r="H748" i="13"/>
  <c r="H743" i="13"/>
  <c r="H726" i="13"/>
  <c r="H714" i="13"/>
  <c r="H1402" i="13"/>
  <c r="H1115" i="13"/>
  <c r="H951" i="13"/>
  <c r="H1262" i="13"/>
  <c r="H1042" i="13"/>
  <c r="H1025" i="13"/>
  <c r="H1008" i="13"/>
  <c r="H986" i="13"/>
  <c r="H876" i="13"/>
  <c r="H867" i="13"/>
  <c r="H843" i="13"/>
  <c r="H832" i="13"/>
  <c r="H787" i="13"/>
  <c r="H760" i="13"/>
  <c r="H1036" i="13"/>
  <c r="H1020" i="13"/>
  <c r="H961" i="13"/>
  <c r="H946" i="13"/>
  <c r="H933" i="13"/>
  <c r="H879" i="13"/>
  <c r="H850" i="13"/>
  <c r="H795" i="13"/>
  <c r="H782" i="13"/>
  <c r="H777" i="13"/>
  <c r="H772" i="13"/>
  <c r="H745" i="13"/>
  <c r="H728" i="13"/>
  <c r="H716" i="13"/>
  <c r="H704" i="13"/>
  <c r="H692" i="13"/>
  <c r="H1182" i="13"/>
  <c r="H1149" i="13"/>
  <c r="H854" i="13"/>
  <c r="H839" i="13"/>
  <c r="H828" i="13"/>
  <c r="H825" i="13"/>
  <c r="H822" i="13"/>
  <c r="H811" i="13"/>
  <c r="H762" i="13"/>
  <c r="H755" i="13"/>
  <c r="H735" i="13"/>
  <c r="H1046" i="13"/>
  <c r="H1035" i="13"/>
  <c r="H936" i="13"/>
  <c r="H923" i="13"/>
  <c r="H1198" i="13"/>
  <c r="H1090" i="13"/>
  <c r="H1029" i="13"/>
  <c r="H940" i="13"/>
  <c r="H807" i="13"/>
  <c r="H711" i="13"/>
  <c r="H708" i="13"/>
  <c r="H697" i="13"/>
  <c r="H690" i="13"/>
  <c r="H651" i="13"/>
  <c r="H631" i="13"/>
  <c r="H625" i="13"/>
  <c r="H605" i="13"/>
  <c r="H585" i="13"/>
  <c r="H566" i="13"/>
  <c r="H545" i="13"/>
  <c r="H524" i="13"/>
  <c r="H516" i="13"/>
  <c r="H469" i="13"/>
  <c r="H464" i="13"/>
  <c r="H433" i="13"/>
  <c r="H416" i="13"/>
  <c r="H397" i="13"/>
  <c r="H380" i="13"/>
  <c r="H361" i="13"/>
  <c r="H1169" i="13"/>
  <c r="H1103" i="13"/>
  <c r="H1012" i="13"/>
  <c r="H838" i="13"/>
  <c r="H824" i="13"/>
  <c r="H722" i="13"/>
  <c r="H670" i="13"/>
  <c r="H667" i="13"/>
  <c r="H654" i="13"/>
  <c r="H599" i="13"/>
  <c r="H579" i="13"/>
  <c r="H574" i="13"/>
  <c r="H550" i="13"/>
  <c r="H511" i="13"/>
  <c r="H506" i="13"/>
  <c r="H501" i="13"/>
  <c r="H491" i="13"/>
  <c r="H452" i="13"/>
  <c r="H435" i="13"/>
  <c r="H418" i="13"/>
  <c r="H399" i="13"/>
  <c r="H382" i="13"/>
  <c r="H363" i="13"/>
  <c r="H1343" i="13"/>
  <c r="H922" i="13"/>
  <c r="H896" i="13"/>
  <c r="H890" i="13"/>
  <c r="H861" i="13"/>
  <c r="H779" i="13"/>
  <c r="H776" i="13"/>
  <c r="H765" i="13"/>
  <c r="H744" i="13"/>
  <c r="H715" i="13"/>
  <c r="H673" i="13"/>
  <c r="H648" i="13"/>
  <c r="H642" i="13"/>
  <c r="H622" i="13"/>
  <c r="H602" i="13"/>
  <c r="H596" i="13"/>
  <c r="H558" i="13"/>
  <c r="H529" i="13"/>
  <c r="H521" i="13"/>
  <c r="H496" i="13"/>
  <c r="H476" i="13"/>
  <c r="H459" i="13"/>
  <c r="H437" i="13"/>
  <c r="H420" i="13"/>
  <c r="H401" i="13"/>
  <c r="H384" i="13"/>
  <c r="H365" i="13"/>
  <c r="H1001" i="13"/>
  <c r="H989" i="13"/>
  <c r="H848" i="13"/>
  <c r="H740" i="13"/>
  <c r="H725" i="13"/>
  <c r="H718" i="13"/>
  <c r="H914" i="13"/>
  <c r="H818" i="13"/>
  <c r="H791" i="13"/>
  <c r="H783" i="13"/>
  <c r="H729" i="13"/>
  <c r="H721" i="13"/>
  <c r="H693" i="13"/>
  <c r="H686" i="13"/>
  <c r="H660" i="13"/>
  <c r="H1045" i="13"/>
  <c r="H949" i="13"/>
  <c r="H814" i="13"/>
  <c r="H799" i="13"/>
  <c r="H768" i="13"/>
  <c r="H1052" i="13"/>
  <c r="H927" i="13"/>
  <c r="H847" i="13"/>
  <c r="H827" i="13"/>
  <c r="H764" i="13"/>
  <c r="H732" i="13"/>
  <c r="H656" i="13"/>
  <c r="H653" i="13"/>
  <c r="H647" i="13"/>
  <c r="H1000" i="13"/>
  <c r="H906" i="13"/>
  <c r="H802" i="13"/>
  <c r="H771" i="13"/>
  <c r="H710" i="13"/>
  <c r="H706" i="13"/>
  <c r="H685" i="13"/>
  <c r="H675" i="13"/>
  <c r="H669" i="13"/>
  <c r="H650" i="13"/>
  <c r="H644" i="13"/>
  <c r="H624" i="13"/>
  <c r="H618" i="13"/>
  <c r="H877" i="13"/>
  <c r="H739" i="13"/>
  <c r="H870" i="13"/>
  <c r="H808" i="13"/>
  <c r="H789" i="13"/>
  <c r="H781" i="13"/>
  <c r="H845" i="13"/>
  <c r="H1085" i="13"/>
  <c r="H784" i="13"/>
  <c r="H766" i="13"/>
  <c r="H1056" i="13"/>
  <c r="H897" i="13"/>
  <c r="H834" i="13"/>
  <c r="H804" i="13"/>
  <c r="H800" i="13"/>
  <c r="H796" i="13"/>
  <c r="H759" i="13"/>
  <c r="H733" i="13"/>
  <c r="H797" i="13"/>
  <c r="H749" i="13"/>
  <c r="H734" i="13"/>
  <c r="H691" i="13"/>
  <c r="H677" i="13"/>
  <c r="H600" i="13"/>
  <c r="H593" i="13"/>
  <c r="H590" i="13"/>
  <c r="H513" i="13"/>
  <c r="H510" i="13"/>
  <c r="H467" i="13"/>
  <c r="H453" i="13"/>
  <c r="H443" i="13"/>
  <c r="H438" i="13"/>
  <c r="H413" i="13"/>
  <c r="H371" i="13"/>
  <c r="H366" i="13"/>
  <c r="H341" i="13"/>
  <c r="H339" i="13"/>
  <c r="H337" i="13"/>
  <c r="H335" i="13"/>
  <c r="H333" i="13"/>
  <c r="H331" i="13"/>
  <c r="H329" i="13"/>
  <c r="H327" i="13"/>
  <c r="H325" i="13"/>
  <c r="H323" i="13"/>
  <c r="H321" i="13"/>
  <c r="H319" i="13"/>
  <c r="H317" i="13"/>
  <c r="H315" i="13"/>
  <c r="H313" i="13"/>
  <c r="H311" i="13"/>
  <c r="H309" i="13"/>
  <c r="H307" i="13"/>
  <c r="H305" i="13"/>
  <c r="H303" i="13"/>
  <c r="H301" i="13"/>
  <c r="H299" i="13"/>
  <c r="H297" i="13"/>
  <c r="H295" i="13"/>
  <c r="H293" i="13"/>
  <c r="H291" i="13"/>
  <c r="H289" i="13"/>
  <c r="H287" i="13"/>
  <c r="H285" i="13"/>
  <c r="H283" i="13"/>
  <c r="H281" i="13"/>
  <c r="H279" i="13"/>
  <c r="H277" i="13"/>
  <c r="H275" i="13"/>
  <c r="H273" i="13"/>
  <c r="H271" i="13"/>
  <c r="H269" i="13"/>
  <c r="H267" i="13"/>
  <c r="H265" i="13"/>
  <c r="H263" i="13"/>
  <c r="H261" i="13"/>
  <c r="H259" i="13"/>
  <c r="H257" i="13"/>
  <c r="H255" i="13"/>
  <c r="H253" i="13"/>
  <c r="H251" i="13"/>
  <c r="H249" i="13"/>
  <c r="H247" i="13"/>
  <c r="H245" i="13"/>
  <c r="H243" i="13"/>
  <c r="H241" i="13"/>
  <c r="H239" i="13"/>
  <c r="H237" i="13"/>
  <c r="H235" i="13"/>
  <c r="H233" i="13"/>
  <c r="H231" i="13"/>
  <c r="H229" i="13"/>
  <c r="H227" i="13"/>
  <c r="H225" i="13"/>
  <c r="H223" i="13"/>
  <c r="H221" i="13"/>
  <c r="H219" i="13"/>
  <c r="H217" i="13"/>
  <c r="H215" i="13"/>
  <c r="H213" i="13"/>
  <c r="H211" i="13"/>
  <c r="H209" i="13"/>
  <c r="H207" i="13"/>
  <c r="H205" i="13"/>
  <c r="H203" i="13"/>
  <c r="H201" i="13"/>
  <c r="H199" i="13"/>
  <c r="H197" i="13"/>
  <c r="H195" i="13"/>
  <c r="H193" i="13"/>
  <c r="H191" i="13"/>
  <c r="H189" i="13"/>
  <c r="H187" i="13"/>
  <c r="H185" i="13"/>
  <c r="H183" i="13"/>
  <c r="H181" i="13"/>
  <c r="H179" i="13"/>
  <c r="H177" i="13"/>
  <c r="H175" i="13"/>
  <c r="H173" i="13"/>
  <c r="H171" i="13"/>
  <c r="H169" i="13"/>
  <c r="H167" i="13"/>
  <c r="H165" i="13"/>
  <c r="H163" i="13"/>
  <c r="H161" i="13"/>
  <c r="H159" i="13"/>
  <c r="H157" i="13"/>
  <c r="H155" i="13"/>
  <c r="H153" i="13"/>
  <c r="H151" i="13"/>
  <c r="H149" i="13"/>
  <c r="H147" i="13"/>
  <c r="H145" i="13"/>
  <c r="H143" i="13"/>
  <c r="H141" i="13"/>
  <c r="H139" i="13"/>
  <c r="H137" i="13"/>
  <c r="H135" i="13"/>
  <c r="H133" i="13"/>
  <c r="H131" i="13"/>
  <c r="H129" i="13"/>
  <c r="H127" i="13"/>
  <c r="H125" i="13"/>
  <c r="H123" i="13"/>
  <c r="H121" i="13"/>
  <c r="H119" i="13"/>
  <c r="H117" i="13"/>
  <c r="H115" i="13"/>
  <c r="H113" i="13"/>
  <c r="H111" i="13"/>
  <c r="H109" i="13"/>
  <c r="H107" i="13"/>
  <c r="H105" i="13"/>
  <c r="H103" i="13"/>
  <c r="H101" i="13"/>
  <c r="H99" i="13"/>
  <c r="H97" i="13"/>
  <c r="H95" i="13"/>
  <c r="H93" i="13"/>
  <c r="H91" i="13"/>
  <c r="H89" i="13"/>
  <c r="H87" i="13"/>
  <c r="H85" i="13"/>
  <c r="H83" i="13"/>
  <c r="H81" i="13"/>
  <c r="H79" i="13"/>
  <c r="H77" i="13"/>
  <c r="H75" i="13"/>
  <c r="H73" i="13"/>
  <c r="H71" i="13"/>
  <c r="H69" i="13"/>
  <c r="H67" i="13"/>
  <c r="H857" i="13"/>
  <c r="H816" i="13"/>
  <c r="H655" i="13"/>
  <c r="H630" i="13"/>
  <c r="H603" i="13"/>
  <c r="H543" i="13"/>
  <c r="H522" i="13"/>
  <c r="H490" i="13"/>
  <c r="H403" i="13"/>
  <c r="H398" i="13"/>
  <c r="H343" i="13"/>
  <c r="H963" i="13"/>
  <c r="H672" i="13"/>
  <c r="H663" i="13"/>
  <c r="H646" i="13"/>
  <c r="H626" i="13"/>
  <c r="H610" i="13"/>
  <c r="H583" i="13"/>
  <c r="H552" i="13"/>
  <c r="H549" i="13"/>
  <c r="H540" i="13"/>
  <c r="H461" i="13"/>
  <c r="H430" i="13"/>
  <c r="H423" i="13"/>
  <c r="H408" i="13"/>
  <c r="H393" i="13"/>
  <c r="H388" i="13"/>
  <c r="H358" i="13"/>
  <c r="H345" i="13"/>
  <c r="H893" i="13"/>
  <c r="H856" i="13"/>
  <c r="H727" i="13"/>
  <c r="H681" i="13"/>
  <c r="H638" i="13"/>
  <c r="H621" i="13"/>
  <c r="H614" i="13"/>
  <c r="H586" i="13"/>
  <c r="H561" i="13"/>
  <c r="H484" i="13"/>
  <c r="H478" i="13"/>
  <c r="H458" i="13"/>
  <c r="H450" i="13"/>
  <c r="H445" i="13"/>
  <c r="H932" i="13"/>
  <c r="H699" i="13"/>
  <c r="H634" i="13"/>
  <c r="H606" i="13"/>
  <c r="H589" i="13"/>
  <c r="H570" i="13"/>
  <c r="H507" i="13"/>
  <c r="H495" i="13"/>
  <c r="H475" i="13"/>
  <c r="H440" i="13"/>
  <c r="H415" i="13"/>
  <c r="H368" i="13"/>
  <c r="H738" i="13"/>
  <c r="H705" i="13"/>
  <c r="H658" i="13"/>
  <c r="H747" i="13"/>
  <c r="H720" i="13"/>
  <c r="H709" i="13"/>
  <c r="H680" i="13"/>
  <c r="H666" i="13"/>
  <c r="H662" i="13"/>
  <c r="H645" i="13"/>
  <c r="H637" i="13"/>
  <c r="H633" i="13"/>
  <c r="H582" i="13"/>
  <c r="H492" i="13"/>
  <c r="H489" i="13"/>
  <c r="H486" i="13"/>
  <c r="H480" i="13"/>
  <c r="H463" i="13"/>
  <c r="H422" i="13"/>
  <c r="H757" i="13"/>
  <c r="H684" i="13"/>
  <c r="H620" i="13"/>
  <c r="H595" i="13"/>
  <c r="H563" i="13"/>
  <c r="H557" i="13"/>
  <c r="H548" i="13"/>
  <c r="H509" i="13"/>
  <c r="H442" i="13"/>
  <c r="H427" i="13"/>
  <c r="H417" i="13"/>
  <c r="H412" i="13"/>
  <c r="H392" i="13"/>
  <c r="H968" i="13"/>
  <c r="H794" i="13"/>
  <c r="H774" i="13"/>
  <c r="H742" i="13"/>
  <c r="H609" i="13"/>
  <c r="H560" i="13"/>
  <c r="H554" i="13"/>
  <c r="H503" i="13"/>
  <c r="H460" i="13"/>
  <c r="H449" i="13"/>
  <c r="H723" i="13"/>
  <c r="H713" i="13"/>
  <c r="H702" i="13"/>
  <c r="H678" i="13"/>
  <c r="H665" i="13"/>
  <c r="H636" i="13"/>
  <c r="H887" i="13"/>
  <c r="H805" i="13"/>
  <c r="H687" i="13"/>
  <c r="H965" i="13"/>
  <c r="H635" i="13"/>
  <c r="H1039" i="13"/>
  <c r="H754" i="13"/>
  <c r="H717" i="13"/>
  <c r="H701" i="13"/>
  <c r="H696" i="13"/>
  <c r="H668" i="13"/>
  <c r="H643" i="13"/>
  <c r="H607" i="13"/>
  <c r="H597" i="13"/>
  <c r="H577" i="13"/>
  <c r="H531" i="13"/>
  <c r="H470" i="13"/>
  <c r="H448" i="13"/>
  <c r="H428" i="13"/>
  <c r="H406" i="13"/>
  <c r="H931" i="13"/>
  <c r="H617" i="13"/>
  <c r="H594" i="13"/>
  <c r="H568" i="13"/>
  <c r="H482" i="13"/>
  <c r="H444" i="13"/>
  <c r="H421" i="13"/>
  <c r="H372" i="13"/>
  <c r="H369" i="13"/>
  <c r="H152" i="13"/>
  <c r="H134" i="13"/>
  <c r="H116" i="13"/>
  <c r="H94" i="13"/>
  <c r="H7" i="13"/>
  <c r="H698" i="13"/>
  <c r="H689" i="13"/>
  <c r="H639" i="13"/>
  <c r="H533" i="13"/>
  <c r="H473" i="13"/>
  <c r="H465" i="13"/>
  <c r="H432" i="13"/>
  <c r="H405" i="13"/>
  <c r="H334" i="13"/>
  <c r="H322" i="13"/>
  <c r="H310" i="13"/>
  <c r="H298" i="13"/>
  <c r="H286" i="13"/>
  <c r="H274" i="13"/>
  <c r="H262" i="13"/>
  <c r="H250" i="13"/>
  <c r="H238" i="13"/>
  <c r="H226" i="13"/>
  <c r="H214" i="13"/>
  <c r="H202" i="13"/>
  <c r="H190" i="13"/>
  <c r="H178" i="13"/>
  <c r="H166" i="13"/>
  <c r="H96" i="13"/>
  <c r="H623" i="13"/>
  <c r="H611" i="13"/>
  <c r="H542" i="13"/>
  <c r="H538" i="13"/>
  <c r="H477" i="13"/>
  <c r="H436" i="13"/>
  <c r="H390" i="13"/>
  <c r="H381" i="13"/>
  <c r="H154" i="13"/>
  <c r="H136" i="13"/>
  <c r="H118" i="13"/>
  <c r="H98" i="13"/>
  <c r="H5" i="13"/>
  <c r="H679" i="13"/>
  <c r="H572" i="13"/>
  <c r="H567" i="13"/>
  <c r="H547" i="13"/>
  <c r="H523" i="13"/>
  <c r="H514" i="13"/>
  <c r="H455" i="13"/>
  <c r="H424" i="13"/>
  <c r="H409" i="13"/>
  <c r="H387" i="13"/>
  <c r="H351" i="13"/>
  <c r="H346" i="13"/>
  <c r="H100" i="13"/>
  <c r="H3" i="13"/>
  <c r="H588" i="13"/>
  <c r="H532" i="13"/>
  <c r="H505" i="13"/>
  <c r="H472" i="13"/>
  <c r="H336" i="13"/>
  <c r="H324" i="13"/>
  <c r="H312" i="13"/>
  <c r="H300" i="13"/>
  <c r="H288" i="13"/>
  <c r="H276" i="13"/>
  <c r="H264" i="13"/>
  <c r="H252" i="13"/>
  <c r="H240" i="13"/>
  <c r="H228" i="13"/>
  <c r="H1278" i="13"/>
  <c r="H598" i="13"/>
  <c r="H527" i="13"/>
  <c r="H518" i="13"/>
  <c r="H447" i="13"/>
  <c r="H439" i="13"/>
  <c r="H400" i="13"/>
  <c r="H661" i="13"/>
  <c r="H576" i="13"/>
  <c r="H541" i="13"/>
  <c r="H499" i="13"/>
  <c r="H404" i="13"/>
  <c r="H383" i="13"/>
  <c r="H374" i="13"/>
  <c r="H359" i="13"/>
  <c r="H348" i="13"/>
  <c r="H338" i="13"/>
  <c r="H326" i="13"/>
  <c r="H314" i="13"/>
  <c r="H302" i="13"/>
  <c r="H290" i="13"/>
  <c r="H508" i="13"/>
  <c r="H454" i="13"/>
  <c r="H431" i="13"/>
  <c r="H419" i="13"/>
  <c r="H386" i="13"/>
  <c r="H703" i="13"/>
  <c r="H694" i="13"/>
  <c r="H556" i="13"/>
  <c r="H536" i="13"/>
  <c r="H494" i="13"/>
  <c r="H730" i="13"/>
  <c r="H512" i="13"/>
  <c r="H471" i="13"/>
  <c r="H446" i="13"/>
  <c r="H434" i="13"/>
  <c r="H426" i="13"/>
  <c r="H407" i="13"/>
  <c r="H389" i="13"/>
  <c r="H355" i="13"/>
  <c r="H340" i="13"/>
  <c r="H328" i="13"/>
  <c r="H316" i="13"/>
  <c r="H304" i="13"/>
  <c r="H292" i="13"/>
  <c r="H280" i="13"/>
  <c r="H268" i="13"/>
  <c r="H256" i="13"/>
  <c r="H641" i="13"/>
  <c r="H627" i="13"/>
  <c r="H601" i="13"/>
  <c r="H530" i="13"/>
  <c r="H493" i="13"/>
  <c r="H632" i="13"/>
  <c r="H364" i="13"/>
  <c r="H242" i="13"/>
  <c r="H220" i="13"/>
  <c r="H182" i="13"/>
  <c r="H74" i="13"/>
  <c r="H56" i="13"/>
  <c r="H38" i="13"/>
  <c r="H20" i="13"/>
  <c r="H613" i="13"/>
  <c r="H539" i="13"/>
  <c r="H377" i="13"/>
  <c r="H272" i="13"/>
  <c r="H208" i="13"/>
  <c r="H176" i="13"/>
  <c r="H150" i="13"/>
  <c r="H128" i="13"/>
  <c r="H114" i="13"/>
  <c r="H82" i="13"/>
  <c r="H51" i="13"/>
  <c r="H33" i="13"/>
  <c r="H15" i="13"/>
  <c r="H10" i="13"/>
  <c r="H8" i="13"/>
  <c r="H674" i="13"/>
  <c r="H578" i="13"/>
  <c r="H354" i="13"/>
  <c r="H350" i="13"/>
  <c r="H342" i="13"/>
  <c r="H330" i="13"/>
  <c r="H318" i="13"/>
  <c r="H258" i="13"/>
  <c r="H248" i="13"/>
  <c r="H170" i="13"/>
  <c r="H66" i="13"/>
  <c r="H48" i="13"/>
  <c r="H30" i="13"/>
  <c r="H12" i="13"/>
  <c r="H955" i="13"/>
  <c r="H479" i="13"/>
  <c r="H466" i="13"/>
  <c r="H306" i="13"/>
  <c r="H232" i="13"/>
  <c r="H196" i="13"/>
  <c r="H164" i="13"/>
  <c r="H122" i="13"/>
  <c r="H92" i="13"/>
  <c r="H61" i="13"/>
  <c r="H43" i="13"/>
  <c r="H25" i="13"/>
  <c r="H515" i="13"/>
  <c r="H429" i="13"/>
  <c r="H411" i="13"/>
  <c r="H367" i="13"/>
  <c r="H294" i="13"/>
  <c r="H158" i="13"/>
  <c r="H144" i="13"/>
  <c r="H108" i="13"/>
  <c r="H76" i="13"/>
  <c r="H58" i="13"/>
  <c r="H40" i="13"/>
  <c r="H22" i="13"/>
  <c r="H612" i="13"/>
  <c r="H485" i="13"/>
  <c r="H441" i="13"/>
  <c r="H254" i="13"/>
  <c r="H216" i="13"/>
  <c r="H184" i="13"/>
  <c r="H619" i="13"/>
  <c r="H497" i="13"/>
  <c r="H410" i="13"/>
  <c r="H362" i="13"/>
  <c r="H278" i="13"/>
  <c r="H204" i="13"/>
  <c r="H172" i="13"/>
  <c r="H68" i="13"/>
  <c r="H63" i="13"/>
  <c r="H45" i="13"/>
  <c r="H27" i="13"/>
  <c r="H649" i="13"/>
  <c r="H591" i="13"/>
  <c r="H349" i="13"/>
  <c r="H222" i="13"/>
  <c r="H210" i="13"/>
  <c r="H124" i="13"/>
  <c r="H60" i="13"/>
  <c r="H42" i="13"/>
  <c r="H24" i="13"/>
  <c r="H629" i="13"/>
  <c r="H575" i="13"/>
  <c r="H559" i="13"/>
  <c r="H551" i="13"/>
  <c r="H260" i="13"/>
  <c r="H192" i="13"/>
  <c r="H160" i="13"/>
  <c r="H78" i="13"/>
  <c r="H55" i="13"/>
  <c r="H37" i="13"/>
  <c r="H19" i="13"/>
  <c r="H608" i="13"/>
  <c r="H457" i="13"/>
  <c r="H395" i="13"/>
  <c r="H379" i="13"/>
  <c r="H356" i="13"/>
  <c r="H352" i="13"/>
  <c r="H344" i="13"/>
  <c r="H296" i="13"/>
  <c r="H270" i="13"/>
  <c r="H218" i="13"/>
  <c r="H186" i="13"/>
  <c r="H140" i="13"/>
  <c r="H615" i="13"/>
  <c r="H488" i="13"/>
  <c r="H456" i="13"/>
  <c r="H394" i="13"/>
  <c r="H347" i="13"/>
  <c r="H194" i="13"/>
  <c r="H162" i="13"/>
  <c r="H761" i="13"/>
  <c r="H587" i="13"/>
  <c r="H502" i="13"/>
  <c r="H474" i="13"/>
  <c r="H378" i="13"/>
  <c r="H236" i="13"/>
  <c r="H188" i="13"/>
  <c r="H142" i="13"/>
  <c r="H353" i="13"/>
  <c r="H282" i="13"/>
  <c r="H46" i="13"/>
  <c r="H520" i="13"/>
  <c r="H102" i="13"/>
  <c r="H64" i="13"/>
  <c r="H569" i="13"/>
  <c r="H80" i="13"/>
  <c r="H65" i="13"/>
  <c r="H23" i="13"/>
  <c r="H373" i="13"/>
  <c r="H200" i="13"/>
  <c r="H174" i="13"/>
  <c r="H34" i="13"/>
  <c r="H11" i="13"/>
  <c r="H224" i="13"/>
  <c r="H110" i="13"/>
  <c r="H414" i="13"/>
  <c r="H396" i="13"/>
  <c r="H360" i="13"/>
  <c r="H138" i="13"/>
  <c r="H84" i="13"/>
  <c r="H26" i="13"/>
  <c r="H4" i="13"/>
  <c r="H132" i="13"/>
  <c r="H230" i="13"/>
  <c r="H168" i="13"/>
  <c r="H148" i="13"/>
  <c r="H88" i="13"/>
  <c r="H72" i="13"/>
  <c r="H57" i="13"/>
  <c r="H53" i="13"/>
  <c r="H49" i="13"/>
  <c r="H18" i="13"/>
  <c r="H14" i="13"/>
  <c r="H584" i="13"/>
  <c r="H246" i="13"/>
  <c r="H198" i="13"/>
  <c r="H41" i="13"/>
  <c r="H29" i="13"/>
  <c r="H829" i="13"/>
  <c r="H146" i="13"/>
  <c r="H813" i="13"/>
  <c r="H451" i="13"/>
  <c r="H234" i="13"/>
  <c r="H52" i="13"/>
  <c r="H156" i="13"/>
  <c r="H86" i="13"/>
  <c r="H565" i="13"/>
  <c r="H402" i="13"/>
  <c r="H357" i="13"/>
  <c r="H332" i="13"/>
  <c r="H106" i="13"/>
  <c r="H44" i="13"/>
  <c r="H385" i="13"/>
  <c r="H320" i="13"/>
  <c r="H370" i="13"/>
  <c r="H266" i="13"/>
  <c r="H90" i="13"/>
  <c r="H28" i="13"/>
  <c r="H9" i="13"/>
  <c r="H682" i="13"/>
  <c r="H581" i="13"/>
  <c r="H391" i="13"/>
  <c r="H308" i="13"/>
  <c r="H244" i="13"/>
  <c r="H59" i="13"/>
  <c r="H47" i="13"/>
  <c r="H657" i="13"/>
  <c r="H375" i="13"/>
  <c r="H206" i="13"/>
  <c r="H120" i="13"/>
  <c r="H112" i="13"/>
  <c r="H104" i="13"/>
  <c r="H54" i="13"/>
  <c r="H50" i="13"/>
  <c r="H39" i="13"/>
  <c r="H35" i="13"/>
  <c r="H31" i="13"/>
  <c r="H425" i="13"/>
  <c r="H32" i="13"/>
  <c r="H17" i="13"/>
  <c r="H2" i="13"/>
  <c r="H62" i="13"/>
  <c r="H376" i="13"/>
  <c r="H126" i="13"/>
  <c r="H525" i="13"/>
  <c r="H16" i="13"/>
  <c r="H212" i="13"/>
  <c r="H534" i="13"/>
  <c r="H21" i="13"/>
  <c r="H36" i="13"/>
  <c r="H462" i="13"/>
  <c r="H130" i="13"/>
  <c r="H70" i="13"/>
  <c r="H13" i="13"/>
  <c r="H180" i="13"/>
  <c r="H6" i="13"/>
  <c r="H284" i="13"/>
  <c r="J1461" i="13"/>
  <c r="J1452" i="13"/>
  <c r="J1443" i="13"/>
  <c r="J1426" i="13"/>
  <c r="J1407" i="13"/>
  <c r="J1390" i="13"/>
  <c r="J1371" i="13"/>
  <c r="J1354" i="13"/>
  <c r="J1335" i="13"/>
  <c r="J1318" i="13"/>
  <c r="J1470" i="13"/>
  <c r="J1428" i="13"/>
  <c r="J1409" i="13"/>
  <c r="J1392" i="13"/>
  <c r="J1373" i="13"/>
  <c r="J1356" i="13"/>
  <c r="J1337" i="13"/>
  <c r="J1320" i="13"/>
  <c r="J1301" i="13"/>
  <c r="J1299" i="13"/>
  <c r="J1297" i="13"/>
  <c r="J1295" i="13"/>
  <c r="J1293" i="13"/>
  <c r="J1291" i="13"/>
  <c r="J1289" i="13"/>
  <c r="J1287" i="13"/>
  <c r="J1285" i="13"/>
  <c r="J1283" i="13"/>
  <c r="J1281" i="13"/>
  <c r="J1279" i="13"/>
  <c r="J1277" i="13"/>
  <c r="J1275" i="13"/>
  <c r="J1273" i="13"/>
  <c r="J1271" i="13"/>
  <c r="J1463" i="13"/>
  <c r="J1454" i="13"/>
  <c r="J1445" i="13"/>
  <c r="J1467" i="13"/>
  <c r="J1441" i="13"/>
  <c r="J1431" i="13"/>
  <c r="J1424" i="13"/>
  <c r="J1384" i="13"/>
  <c r="J1377" i="13"/>
  <c r="J1344" i="13"/>
  <c r="J1323" i="13"/>
  <c r="J1316" i="13"/>
  <c r="J1264" i="13"/>
  <c r="J1247" i="13"/>
  <c r="J1228" i="13"/>
  <c r="J1466" i="13"/>
  <c r="J1455" i="13"/>
  <c r="J1438" i="13"/>
  <c r="J1401" i="13"/>
  <c r="J1396" i="13"/>
  <c r="J1381" i="13"/>
  <c r="J1369" i="13"/>
  <c r="J1359" i="13"/>
  <c r="J1317" i="13"/>
  <c r="J1312" i="13"/>
  <c r="J1307" i="13"/>
  <c r="J1288" i="13"/>
  <c r="J1258" i="13"/>
  <c r="J1249" i="13"/>
  <c r="J1229" i="13"/>
  <c r="J1218" i="13"/>
  <c r="J1201" i="13"/>
  <c r="J1182" i="13"/>
  <c r="J1165" i="13"/>
  <c r="J1146" i="13"/>
  <c r="J1129" i="13"/>
  <c r="J1110" i="13"/>
  <c r="J1093" i="13"/>
  <c r="J1074" i="13"/>
  <c r="J1072" i="13"/>
  <c r="J1070" i="13"/>
  <c r="J1068" i="13"/>
  <c r="J1066" i="13"/>
  <c r="J1064" i="13"/>
  <c r="J1062" i="13"/>
  <c r="J1060" i="13"/>
  <c r="J1058" i="13"/>
  <c r="J1056" i="13"/>
  <c r="J1054" i="13"/>
  <c r="J1052" i="13"/>
  <c r="J1050" i="13"/>
  <c r="J1048" i="13"/>
  <c r="J1046" i="13"/>
  <c r="J1044" i="13"/>
  <c r="J1042" i="13"/>
  <c r="J1040" i="13"/>
  <c r="J1038" i="13"/>
  <c r="J1036" i="13"/>
  <c r="J1034" i="13"/>
  <c r="J1032" i="13"/>
  <c r="J1030" i="13"/>
  <c r="J1028" i="13"/>
  <c r="J1026" i="13"/>
  <c r="J1024" i="13"/>
  <c r="J1022" i="13"/>
  <c r="J1020" i="13"/>
  <c r="J1018" i="13"/>
  <c r="J1016" i="13"/>
  <c r="J1014" i="13"/>
  <c r="J1012" i="13"/>
  <c r="J1010" i="13"/>
  <c r="J1008" i="13"/>
  <c r="J1006" i="13"/>
  <c r="J1004" i="13"/>
  <c r="J1002" i="13"/>
  <c r="J1000" i="13"/>
  <c r="J998" i="13"/>
  <c r="J996" i="13"/>
  <c r="J994" i="13"/>
  <c r="J992" i="13"/>
  <c r="J990" i="13"/>
  <c r="J988" i="13"/>
  <c r="J986" i="13"/>
  <c r="J984" i="13"/>
  <c r="J982" i="13"/>
  <c r="J980" i="13"/>
  <c r="J978" i="13"/>
  <c r="J976" i="13"/>
  <c r="J974" i="13"/>
  <c r="J972" i="13"/>
  <c r="J970" i="13"/>
  <c r="J968" i="13"/>
  <c r="J966" i="13"/>
  <c r="J964" i="13"/>
  <c r="J962" i="13"/>
  <c r="J960" i="13"/>
  <c r="J958" i="13"/>
  <c r="J956" i="13"/>
  <c r="J954" i="13"/>
  <c r="J952" i="13"/>
  <c r="J950" i="13"/>
  <c r="J948" i="13"/>
  <c r="J946" i="13"/>
  <c r="J944" i="13"/>
  <c r="J942" i="13"/>
  <c r="J940" i="13"/>
  <c r="J938" i="13"/>
  <c r="J936" i="13"/>
  <c r="J934" i="13"/>
  <c r="J932" i="13"/>
  <c r="J930" i="13"/>
  <c r="J928" i="13"/>
  <c r="J926" i="13"/>
  <c r="J924" i="13"/>
  <c r="J922" i="13"/>
  <c r="J920" i="13"/>
  <c r="J918" i="13"/>
  <c r="J916" i="13"/>
  <c r="J914" i="13"/>
  <c r="J912" i="13"/>
  <c r="J910" i="13"/>
  <c r="J908" i="13"/>
  <c r="J906" i="13"/>
  <c r="J904" i="13"/>
  <c r="J902" i="13"/>
  <c r="J900" i="13"/>
  <c r="J898" i="13"/>
  <c r="J896" i="13"/>
  <c r="J894" i="13"/>
  <c r="J892" i="13"/>
  <c r="J890" i="13"/>
  <c r="J888" i="13"/>
  <c r="J886" i="13"/>
  <c r="J884" i="13"/>
  <c r="J882" i="13"/>
  <c r="J880" i="13"/>
  <c r="J878" i="13"/>
  <c r="J876" i="13"/>
  <c r="J874" i="13"/>
  <c r="J872" i="13"/>
  <c r="J870" i="13"/>
  <c r="J868" i="13"/>
  <c r="J866" i="13"/>
  <c r="J864" i="13"/>
  <c r="J862" i="13"/>
  <c r="J860" i="13"/>
  <c r="J858" i="13"/>
  <c r="J856" i="13"/>
  <c r="J854" i="13"/>
  <c r="J852" i="13"/>
  <c r="J850" i="13"/>
  <c r="J1449" i="13"/>
  <c r="J1433" i="13"/>
  <c r="J1423" i="13"/>
  <c r="J1418" i="13"/>
  <c r="J1391" i="13"/>
  <c r="J1386" i="13"/>
  <c r="J1349" i="13"/>
  <c r="J1339" i="13"/>
  <c r="J1334" i="13"/>
  <c r="J1276" i="13"/>
  <c r="J1269" i="13"/>
  <c r="J1240" i="13"/>
  <c r="J1220" i="13"/>
  <c r="J1203" i="13"/>
  <c r="J1184" i="13"/>
  <c r="J1167" i="13"/>
  <c r="J1148" i="13"/>
  <c r="J1131" i="13"/>
  <c r="J1112" i="13"/>
  <c r="J1095" i="13"/>
  <c r="J1076" i="13"/>
  <c r="J1413" i="13"/>
  <c r="J1376" i="13"/>
  <c r="J1366" i="13"/>
  <c r="J1324" i="13"/>
  <c r="J1302" i="13"/>
  <c r="J1290" i="13"/>
  <c r="J1260" i="13"/>
  <c r="J1451" i="13"/>
  <c r="J1400" i="13"/>
  <c r="J1368" i="13"/>
  <c r="J1448" i="13"/>
  <c r="J1437" i="13"/>
  <c r="J1427" i="13"/>
  <c r="J1422" i="13"/>
  <c r="J1402" i="13"/>
  <c r="J1450" i="13"/>
  <c r="J1447" i="13"/>
  <c r="J1439" i="13"/>
  <c r="J1436" i="13"/>
  <c r="J1398" i="13"/>
  <c r="J1357" i="13"/>
  <c r="J1310" i="13"/>
  <c r="J1274" i="13"/>
  <c r="J1255" i="13"/>
  <c r="J1248" i="13"/>
  <c r="J1243" i="13"/>
  <c r="J1233" i="13"/>
  <c r="J1202" i="13"/>
  <c r="J1169" i="13"/>
  <c r="J1162" i="13"/>
  <c r="J1134" i="13"/>
  <c r="J1122" i="13"/>
  <c r="J1094" i="13"/>
  <c r="J1465" i="13"/>
  <c r="J1430" i="13"/>
  <c r="J1419" i="13"/>
  <c r="J1405" i="13"/>
  <c r="J1333" i="13"/>
  <c r="J1330" i="13"/>
  <c r="J1296" i="13"/>
  <c r="J1263" i="13"/>
  <c r="J1238" i="13"/>
  <c r="J1223" i="13"/>
  <c r="J1216" i="13"/>
  <c r="J1211" i="13"/>
  <c r="J1190" i="13"/>
  <c r="J1183" i="13"/>
  <c r="J1176" i="13"/>
  <c r="J1143" i="13"/>
  <c r="J1115" i="13"/>
  <c r="J1469" i="13"/>
  <c r="J1412" i="13"/>
  <c r="J1362" i="13"/>
  <c r="J1304" i="13"/>
  <c r="J1282" i="13"/>
  <c r="J1197" i="13"/>
  <c r="J1457" i="13"/>
  <c r="J1353" i="13"/>
  <c r="J1327" i="13"/>
  <c r="J1411" i="13"/>
  <c r="J1367" i="13"/>
  <c r="J1342" i="13"/>
  <c r="J1331" i="13"/>
  <c r="J1306" i="13"/>
  <c r="J1252" i="13"/>
  <c r="J1232" i="13"/>
  <c r="J1166" i="13"/>
  <c r="J1153" i="13"/>
  <c r="J1140" i="13"/>
  <c r="J1119" i="13"/>
  <c r="J1114" i="13"/>
  <c r="J1104" i="13"/>
  <c r="J1099" i="13"/>
  <c r="J1049" i="13"/>
  <c r="J1027" i="13"/>
  <c r="J1464" i="13"/>
  <c r="J1432" i="13"/>
  <c r="J1363" i="13"/>
  <c r="J1345" i="13"/>
  <c r="J1338" i="13"/>
  <c r="J1303" i="13"/>
  <c r="J1212" i="13"/>
  <c r="J1187" i="13"/>
  <c r="J1171" i="13"/>
  <c r="J1158" i="13"/>
  <c r="J1145" i="13"/>
  <c r="J1127" i="13"/>
  <c r="J1378" i="13"/>
  <c r="J1374" i="13"/>
  <c r="J1309" i="13"/>
  <c r="J1300" i="13"/>
  <c r="J1410" i="13"/>
  <c r="J1406" i="13"/>
  <c r="J1468" i="13"/>
  <c r="J1393" i="13"/>
  <c r="J1355" i="13"/>
  <c r="J1267" i="13"/>
  <c r="J1257" i="13"/>
  <c r="J1181" i="13"/>
  <c r="J1168" i="13"/>
  <c r="J1147" i="13"/>
  <c r="J1142" i="13"/>
  <c r="J1121" i="13"/>
  <c r="J1116" i="13"/>
  <c r="J1416" i="13"/>
  <c r="J1380" i="13"/>
  <c r="J1372" i="13"/>
  <c r="J1328" i="13"/>
  <c r="J1284" i="13"/>
  <c r="J1272" i="13"/>
  <c r="J1253" i="13"/>
  <c r="J1209" i="13"/>
  <c r="J1206" i="13"/>
  <c r="J1180" i="13"/>
  <c r="J1174" i="13"/>
  <c r="J1089" i="13"/>
  <c r="J1047" i="13"/>
  <c r="J1033" i="13"/>
  <c r="J1011" i="13"/>
  <c r="J975" i="13"/>
  <c r="J939" i="13"/>
  <c r="J903" i="13"/>
  <c r="J867" i="13"/>
  <c r="J848" i="13"/>
  <c r="J846" i="13"/>
  <c r="J844" i="13"/>
  <c r="J842" i="13"/>
  <c r="J840" i="13"/>
  <c r="J838" i="13"/>
  <c r="J836" i="13"/>
  <c r="J834" i="13"/>
  <c r="J1458" i="13"/>
  <c r="J1421" i="13"/>
  <c r="J1341" i="13"/>
  <c r="J1311" i="13"/>
  <c r="J1246" i="13"/>
  <c r="J1239" i="13"/>
  <c r="J1196" i="13"/>
  <c r="J1071" i="13"/>
  <c r="J1061" i="13"/>
  <c r="J1035" i="13"/>
  <c r="J1013" i="13"/>
  <c r="J977" i="13"/>
  <c r="J941" i="13"/>
  <c r="J905" i="13"/>
  <c r="J1404" i="13"/>
  <c r="J1389" i="13"/>
  <c r="J1332" i="13"/>
  <c r="J1268" i="13"/>
  <c r="J1242" i="13"/>
  <c r="J1193" i="13"/>
  <c r="J1102" i="13"/>
  <c r="J1086" i="13"/>
  <c r="J1081" i="13"/>
  <c r="J1015" i="13"/>
  <c r="J979" i="13"/>
  <c r="J1442" i="13"/>
  <c r="J1415" i="13"/>
  <c r="J1462" i="13"/>
  <c r="J1435" i="13"/>
  <c r="J1399" i="13"/>
  <c r="J1361" i="13"/>
  <c r="J1189" i="13"/>
  <c r="J1173" i="13"/>
  <c r="J1107" i="13"/>
  <c r="J1434" i="13"/>
  <c r="J1425" i="13"/>
  <c r="J1403" i="13"/>
  <c r="J1352" i="13"/>
  <c r="J1348" i="13"/>
  <c r="J1340" i="13"/>
  <c r="J1326" i="13"/>
  <c r="J1286" i="13"/>
  <c r="J1278" i="13"/>
  <c r="J1259" i="13"/>
  <c r="J1234" i="13"/>
  <c r="J1198" i="13"/>
  <c r="J1195" i="13"/>
  <c r="J1397" i="13"/>
  <c r="J1387" i="13"/>
  <c r="J1360" i="13"/>
  <c r="J1343" i="13"/>
  <c r="J1314" i="13"/>
  <c r="J1346" i="13"/>
  <c r="J1270" i="13"/>
  <c r="J1204" i="13"/>
  <c r="J1178" i="13"/>
  <c r="J1141" i="13"/>
  <c r="J1109" i="13"/>
  <c r="J1065" i="13"/>
  <c r="J1019" i="13"/>
  <c r="J989" i="13"/>
  <c r="J947" i="13"/>
  <c r="J933" i="13"/>
  <c r="J893" i="13"/>
  <c r="J873" i="13"/>
  <c r="J853" i="13"/>
  <c r="J1420" i="13"/>
  <c r="J1351" i="13"/>
  <c r="J1280" i="13"/>
  <c r="J1237" i="13"/>
  <c r="J1224" i="13"/>
  <c r="J1191" i="13"/>
  <c r="J1137" i="13"/>
  <c r="J1123" i="13"/>
  <c r="J1009" i="13"/>
  <c r="J999" i="13"/>
  <c r="J907" i="13"/>
  <c r="J875" i="13"/>
  <c r="J855" i="13"/>
  <c r="J1375" i="13"/>
  <c r="J1305" i="13"/>
  <c r="J1265" i="13"/>
  <c r="J1440" i="13"/>
  <c r="J1199" i="13"/>
  <c r="J1159" i="13"/>
  <c r="J1130" i="13"/>
  <c r="J1029" i="13"/>
  <c r="J959" i="13"/>
  <c r="J1460" i="13"/>
  <c r="J1446" i="13"/>
  <c r="J1417" i="13"/>
  <c r="J1459" i="13"/>
  <c r="J1370" i="13"/>
  <c r="J1315" i="13"/>
  <c r="J1308" i="13"/>
  <c r="J1244" i="13"/>
  <c r="J1172" i="13"/>
  <c r="J1151" i="13"/>
  <c r="J1126" i="13"/>
  <c r="J1041" i="13"/>
  <c r="J993" i="13"/>
  <c r="J973" i="13"/>
  <c r="J929" i="13"/>
  <c r="J921" i="13"/>
  <c r="J913" i="13"/>
  <c r="J863" i="13"/>
  <c r="J1444" i="13"/>
  <c r="J1219" i="13"/>
  <c r="J1210" i="13"/>
  <c r="J1091" i="13"/>
  <c r="J1084" i="13"/>
  <c r="J1057" i="13"/>
  <c r="J987" i="13"/>
  <c r="J967" i="13"/>
  <c r="J895" i="13"/>
  <c r="J835" i="13"/>
  <c r="J1383" i="13"/>
  <c r="J1321" i="13"/>
  <c r="J1205" i="13"/>
  <c r="J1138" i="13"/>
  <c r="J1077" i="13"/>
  <c r="J1063" i="13"/>
  <c r="J1053" i="13"/>
  <c r="J981" i="13"/>
  <c r="J1294" i="13"/>
  <c r="J1214" i="13"/>
  <c r="J1185" i="13"/>
  <c r="J1175" i="13"/>
  <c r="J1163" i="13"/>
  <c r="J1154" i="13"/>
  <c r="J1106" i="13"/>
  <c r="J1098" i="13"/>
  <c r="J1073" i="13"/>
  <c r="J1031" i="13"/>
  <c r="J955" i="13"/>
  <c r="J949" i="13"/>
  <c r="J837" i="13"/>
  <c r="J822" i="13"/>
  <c r="J820" i="13"/>
  <c r="J818" i="13"/>
  <c r="J816" i="13"/>
  <c r="J814" i="13"/>
  <c r="J812" i="13"/>
  <c r="J810" i="13"/>
  <c r="J808" i="13"/>
  <c r="J806" i="13"/>
  <c r="J804" i="13"/>
  <c r="J802" i="13"/>
  <c r="J800" i="13"/>
  <c r="J798" i="13"/>
  <c r="J796" i="13"/>
  <c r="J794" i="13"/>
  <c r="J792" i="13"/>
  <c r="J790" i="13"/>
  <c r="J788" i="13"/>
  <c r="J786" i="13"/>
  <c r="J784" i="13"/>
  <c r="J782" i="13"/>
  <c r="J780" i="13"/>
  <c r="J778" i="13"/>
  <c r="J776" i="13"/>
  <c r="J774" i="13"/>
  <c r="J772" i="13"/>
  <c r="J770" i="13"/>
  <c r="J768" i="13"/>
  <c r="J766" i="13"/>
  <c r="J764" i="13"/>
  <c r="J762" i="13"/>
  <c r="J760" i="13"/>
  <c r="J758" i="13"/>
  <c r="J756" i="13"/>
  <c r="J754" i="13"/>
  <c r="J752" i="13"/>
  <c r="J750" i="13"/>
  <c r="J748" i="13"/>
  <c r="J746" i="13"/>
  <c r="J744" i="13"/>
  <c r="J742" i="13"/>
  <c r="J740" i="13"/>
  <c r="J738" i="13"/>
  <c r="J736" i="13"/>
  <c r="J1347" i="13"/>
  <c r="J1080" i="13"/>
  <c r="J1037" i="13"/>
  <c r="J1025" i="13"/>
  <c r="J1007" i="13"/>
  <c r="J1001" i="13"/>
  <c r="J1408" i="13"/>
  <c r="J1117" i="13"/>
  <c r="J1113" i="13"/>
  <c r="J1105" i="13"/>
  <c r="J1101" i="13"/>
  <c r="J1087" i="13"/>
  <c r="J1456" i="13"/>
  <c r="J1382" i="13"/>
  <c r="J1319" i="13"/>
  <c r="J1313" i="13"/>
  <c r="J1213" i="13"/>
  <c r="J1179" i="13"/>
  <c r="J1157" i="13"/>
  <c r="J1231" i="13"/>
  <c r="J1227" i="13"/>
  <c r="J1222" i="13"/>
  <c r="J1090" i="13"/>
  <c r="J1069" i="13"/>
  <c r="J1350" i="13"/>
  <c r="J1245" i="13"/>
  <c r="J1088" i="13"/>
  <c r="J771" i="13"/>
  <c r="J735" i="13"/>
  <c r="J733" i="13"/>
  <c r="J731" i="13"/>
  <c r="J729" i="13"/>
  <c r="J727" i="13"/>
  <c r="J725" i="13"/>
  <c r="J723" i="13"/>
  <c r="J721" i="13"/>
  <c r="J719" i="13"/>
  <c r="J717" i="13"/>
  <c r="J715" i="13"/>
  <c r="J713" i="13"/>
  <c r="J711" i="13"/>
  <c r="J709" i="13"/>
  <c r="J707" i="13"/>
  <c r="J705" i="13"/>
  <c r="J703" i="13"/>
  <c r="J701" i="13"/>
  <c r="J699" i="13"/>
  <c r="J697" i="13"/>
  <c r="J695" i="13"/>
  <c r="J693" i="13"/>
  <c r="J691" i="13"/>
  <c r="J689" i="13"/>
  <c r="J687" i="13"/>
  <c r="J685" i="13"/>
  <c r="J683" i="13"/>
  <c r="J681" i="13"/>
  <c r="J679" i="13"/>
  <c r="J677" i="13"/>
  <c r="J675" i="13"/>
  <c r="J673" i="13"/>
  <c r="J671" i="13"/>
  <c r="J669" i="13"/>
  <c r="J667" i="13"/>
  <c r="J665" i="13"/>
  <c r="J663" i="13"/>
  <c r="J661" i="13"/>
  <c r="J659" i="13"/>
  <c r="J657" i="13"/>
  <c r="J655" i="13"/>
  <c r="J653" i="13"/>
  <c r="J651" i="13"/>
  <c r="J649" i="13"/>
  <c r="J647" i="13"/>
  <c r="J645" i="13"/>
  <c r="J643" i="13"/>
  <c r="J641" i="13"/>
  <c r="J639" i="13"/>
  <c r="J637" i="13"/>
  <c r="J635" i="13"/>
  <c r="J633" i="13"/>
  <c r="J631" i="13"/>
  <c r="J629" i="13"/>
  <c r="J627" i="13"/>
  <c r="J625" i="13"/>
  <c r="J623" i="13"/>
  <c r="J621" i="13"/>
  <c r="J619" i="13"/>
  <c r="J617" i="13"/>
  <c r="J615" i="13"/>
  <c r="J613" i="13"/>
  <c r="J611" i="13"/>
  <c r="J609" i="13"/>
  <c r="J607" i="13"/>
  <c r="J605" i="13"/>
  <c r="J603" i="13"/>
  <c r="J601" i="13"/>
  <c r="J599" i="13"/>
  <c r="J597" i="13"/>
  <c r="J595" i="13"/>
  <c r="J593" i="13"/>
  <c r="J591" i="13"/>
  <c r="J589" i="13"/>
  <c r="J587" i="13"/>
  <c r="J585" i="13"/>
  <c r="J583" i="13"/>
  <c r="J581" i="13"/>
  <c r="J579" i="13"/>
  <c r="J577" i="13"/>
  <c r="J575" i="13"/>
  <c r="J573" i="13"/>
  <c r="J571" i="13"/>
  <c r="J569" i="13"/>
  <c r="J567" i="13"/>
  <c r="J565" i="13"/>
  <c r="J563" i="13"/>
  <c r="J561" i="13"/>
  <c r="J559" i="13"/>
  <c r="J557" i="13"/>
  <c r="J555" i="13"/>
  <c r="J553" i="13"/>
  <c r="J551" i="13"/>
  <c r="J549" i="13"/>
  <c r="J547" i="13"/>
  <c r="J545" i="13"/>
  <c r="J543" i="13"/>
  <c r="J541" i="13"/>
  <c r="J539" i="13"/>
  <c r="J537" i="13"/>
  <c r="J535" i="13"/>
  <c r="J533" i="13"/>
  <c r="J531" i="13"/>
  <c r="J529" i="13"/>
  <c r="J527" i="13"/>
  <c r="J525" i="13"/>
  <c r="J523" i="13"/>
  <c r="J521" i="13"/>
  <c r="J519" i="13"/>
  <c r="J517" i="13"/>
  <c r="J515" i="13"/>
  <c r="J513" i="13"/>
  <c r="J511" i="13"/>
  <c r="J509" i="13"/>
  <c r="J507" i="13"/>
  <c r="J505" i="13"/>
  <c r="J503" i="13"/>
  <c r="J501" i="13"/>
  <c r="J499" i="13"/>
  <c r="J497" i="13"/>
  <c r="J495" i="13"/>
  <c r="J493" i="13"/>
  <c r="J491" i="13"/>
  <c r="J489" i="13"/>
  <c r="J487" i="13"/>
  <c r="J485" i="13"/>
  <c r="J483" i="13"/>
  <c r="J481" i="13"/>
  <c r="J479" i="13"/>
  <c r="J477" i="13"/>
  <c r="J475" i="13"/>
  <c r="J473" i="13"/>
  <c r="J471" i="13"/>
  <c r="J469" i="13"/>
  <c r="J467" i="13"/>
  <c r="J1186" i="13"/>
  <c r="J1160" i="13"/>
  <c r="J1125" i="13"/>
  <c r="J869" i="13"/>
  <c r="J849" i="13"/>
  <c r="J841" i="13"/>
  <c r="J821" i="13"/>
  <c r="J803" i="13"/>
  <c r="J773" i="13"/>
  <c r="J737" i="13"/>
  <c r="J1251" i="13"/>
  <c r="J1200" i="13"/>
  <c r="J1192" i="13"/>
  <c r="J1078" i="13"/>
  <c r="J953" i="13"/>
  <c r="J889" i="13"/>
  <c r="J828" i="13"/>
  <c r="J1266" i="13"/>
  <c r="J1226" i="13"/>
  <c r="J1177" i="13"/>
  <c r="J1082" i="13"/>
  <c r="J963" i="13"/>
  <c r="J901" i="13"/>
  <c r="J883" i="13"/>
  <c r="J877" i="13"/>
  <c r="J857" i="13"/>
  <c r="J833" i="13"/>
  <c r="J823" i="13"/>
  <c r="J805" i="13"/>
  <c r="J777" i="13"/>
  <c r="J741" i="13"/>
  <c r="J1108" i="13"/>
  <c r="J1103" i="13"/>
  <c r="J1045" i="13"/>
  <c r="J1021" i="13"/>
  <c r="J931" i="13"/>
  <c r="J919" i="13"/>
  <c r="J1395" i="13"/>
  <c r="J1385" i="13"/>
  <c r="J1358" i="13"/>
  <c r="J1322" i="13"/>
  <c r="J1256" i="13"/>
  <c r="J1250" i="13"/>
  <c r="J1217" i="13"/>
  <c r="J1164" i="13"/>
  <c r="J1152" i="13"/>
  <c r="J1139" i="13"/>
  <c r="J1118" i="13"/>
  <c r="J1097" i="13"/>
  <c r="J1092" i="13"/>
  <c r="J1067" i="13"/>
  <c r="J1017" i="13"/>
  <c r="J969" i="13"/>
  <c r="J915" i="13"/>
  <c r="J909" i="13"/>
  <c r="J871" i="13"/>
  <c r="J851" i="13"/>
  <c r="J1394" i="13"/>
  <c r="J1236" i="13"/>
  <c r="J1128" i="13"/>
  <c r="J859" i="13"/>
  <c r="J832" i="13"/>
  <c r="J1453" i="13"/>
  <c r="J1262" i="13"/>
  <c r="J1208" i="13"/>
  <c r="J1388" i="13"/>
  <c r="J1096" i="13"/>
  <c r="J935" i="13"/>
  <c r="J917" i="13"/>
  <c r="J809" i="13"/>
  <c r="J801" i="13"/>
  <c r="J785" i="13"/>
  <c r="J763" i="13"/>
  <c r="J502" i="13"/>
  <c r="J466" i="13"/>
  <c r="J464" i="13"/>
  <c r="J462" i="13"/>
  <c r="J460" i="13"/>
  <c r="J458" i="13"/>
  <c r="J456" i="13"/>
  <c r="J454" i="13"/>
  <c r="J452" i="13"/>
  <c r="J450" i="13"/>
  <c r="J448" i="13"/>
  <c r="J446" i="13"/>
  <c r="J444" i="13"/>
  <c r="J442" i="13"/>
  <c r="J440" i="13"/>
  <c r="J438" i="13"/>
  <c r="J436" i="13"/>
  <c r="J434" i="13"/>
  <c r="J432" i="13"/>
  <c r="J430" i="13"/>
  <c r="J428" i="13"/>
  <c r="J426" i="13"/>
  <c r="J424" i="13"/>
  <c r="J422" i="13"/>
  <c r="J420" i="13"/>
  <c r="J418" i="13"/>
  <c r="J416" i="13"/>
  <c r="J414" i="13"/>
  <c r="J412" i="13"/>
  <c r="J410" i="13"/>
  <c r="J408" i="13"/>
  <c r="J406" i="13"/>
  <c r="J404" i="13"/>
  <c r="J402" i="13"/>
  <c r="J400" i="13"/>
  <c r="J398" i="13"/>
  <c r="J396" i="13"/>
  <c r="J394" i="13"/>
  <c r="J392" i="13"/>
  <c r="J390" i="13"/>
  <c r="J388" i="13"/>
  <c r="J386" i="13"/>
  <c r="J384" i="13"/>
  <c r="J382" i="13"/>
  <c r="J380" i="13"/>
  <c r="J378" i="13"/>
  <c r="J376" i="13"/>
  <c r="J374" i="13"/>
  <c r="J372" i="13"/>
  <c r="J370" i="13"/>
  <c r="J368" i="13"/>
  <c r="J366" i="13"/>
  <c r="J364" i="13"/>
  <c r="J362" i="13"/>
  <c r="J360" i="13"/>
  <c r="J358" i="13"/>
  <c r="J356" i="13"/>
  <c r="J354" i="13"/>
  <c r="J1221" i="13"/>
  <c r="J1075" i="13"/>
  <c r="J943" i="13"/>
  <c r="J826" i="13"/>
  <c r="J793" i="13"/>
  <c r="J564" i="13"/>
  <c r="J546" i="13"/>
  <c r="J528" i="13"/>
  <c r="J504" i="13"/>
  <c r="J468" i="13"/>
  <c r="J1414" i="13"/>
  <c r="J1254" i="13"/>
  <c r="J1194" i="13"/>
  <c r="J1135" i="13"/>
  <c r="J1055" i="13"/>
  <c r="J1043" i="13"/>
  <c r="J911" i="13"/>
  <c r="J817" i="13"/>
  <c r="J775" i="13"/>
  <c r="J753" i="13"/>
  <c r="J743" i="13"/>
  <c r="J726" i="13"/>
  <c r="J714" i="13"/>
  <c r="J702" i="13"/>
  <c r="J690" i="13"/>
  <c r="J678" i="13"/>
  <c r="J666" i="13"/>
  <c r="J1379" i="13"/>
  <c r="J951" i="13"/>
  <c r="J925" i="13"/>
  <c r="J847" i="13"/>
  <c r="J829" i="13"/>
  <c r="J765" i="13"/>
  <c r="J566" i="13"/>
  <c r="J548" i="13"/>
  <c r="J530" i="13"/>
  <c r="J508" i="13"/>
  <c r="J472" i="13"/>
  <c r="J1150" i="13"/>
  <c r="J957" i="13"/>
  <c r="J897" i="13"/>
  <c r="J787" i="13"/>
  <c r="J1336" i="13"/>
  <c r="J1003" i="13"/>
  <c r="J1292" i="13"/>
  <c r="J1235" i="13"/>
  <c r="J1149" i="13"/>
  <c r="J961" i="13"/>
  <c r="J879" i="13"/>
  <c r="J839" i="13"/>
  <c r="J811" i="13"/>
  <c r="J767" i="13"/>
  <c r="J755" i="13"/>
  <c r="J1325" i="13"/>
  <c r="J825" i="13"/>
  <c r="J1156" i="13"/>
  <c r="J1133" i="13"/>
  <c r="J1120" i="13"/>
  <c r="J1100" i="13"/>
  <c r="J1085" i="13"/>
  <c r="J1079" i="13"/>
  <c r="J1059" i="13"/>
  <c r="J887" i="13"/>
  <c r="J797" i="13"/>
  <c r="J779" i="13"/>
  <c r="J730" i="13"/>
  <c r="J1364" i="13"/>
  <c r="J945" i="13"/>
  <c r="J1215" i="13"/>
  <c r="J1132" i="13"/>
  <c r="J1051" i="13"/>
  <c r="J1039" i="13"/>
  <c r="J1161" i="13"/>
  <c r="J937" i="13"/>
  <c r="J861" i="13"/>
  <c r="J819" i="13"/>
  <c r="J815" i="13"/>
  <c r="J654" i="13"/>
  <c r="J648" i="13"/>
  <c r="J628" i="13"/>
  <c r="J622" i="13"/>
  <c r="J602" i="13"/>
  <c r="J596" i="13"/>
  <c r="J558" i="13"/>
  <c r="J506" i="13"/>
  <c r="J496" i="13"/>
  <c r="J476" i="13"/>
  <c r="J459" i="13"/>
  <c r="J437" i="13"/>
  <c r="J401" i="13"/>
  <c r="J365" i="13"/>
  <c r="J1083" i="13"/>
  <c r="J718" i="13"/>
  <c r="J642" i="13"/>
  <c r="J542" i="13"/>
  <c r="J534" i="13"/>
  <c r="J486" i="13"/>
  <c r="J439" i="13"/>
  <c r="J403" i="13"/>
  <c r="J367" i="13"/>
  <c r="J1298" i="13"/>
  <c r="J795" i="13"/>
  <c r="J791" i="13"/>
  <c r="J783" i="13"/>
  <c r="J686" i="13"/>
  <c r="J660" i="13"/>
  <c r="J568" i="13"/>
  <c r="J441" i="13"/>
  <c r="J405" i="13"/>
  <c r="J369" i="13"/>
  <c r="J1111" i="13"/>
  <c r="J843" i="13"/>
  <c r="J799" i="13"/>
  <c r="J751" i="13"/>
  <c r="J747" i="13"/>
  <c r="J700" i="13"/>
  <c r="J1241" i="13"/>
  <c r="J1136" i="13"/>
  <c r="J995" i="13"/>
  <c r="J965" i="13"/>
  <c r="J761" i="13"/>
  <c r="J696" i="13"/>
  <c r="J682" i="13"/>
  <c r="J676" i="13"/>
  <c r="J630" i="13"/>
  <c r="J1365" i="13"/>
  <c r="J927" i="13"/>
  <c r="J827" i="13"/>
  <c r="J1261" i="13"/>
  <c r="J1230" i="13"/>
  <c r="J728" i="13"/>
  <c r="J692" i="13"/>
  <c r="J672" i="13"/>
  <c r="J1188" i="13"/>
  <c r="J1144" i="13"/>
  <c r="J971" i="13"/>
  <c r="J757" i="13"/>
  <c r="J739" i="13"/>
  <c r="J1155" i="13"/>
  <c r="J831" i="13"/>
  <c r="J813" i="13"/>
  <c r="J724" i="13"/>
  <c r="J845" i="13"/>
  <c r="J830" i="13"/>
  <c r="J1429" i="13"/>
  <c r="J1124" i="13"/>
  <c r="J1023" i="13"/>
  <c r="J991" i="13"/>
  <c r="J1005" i="13"/>
  <c r="J983" i="13"/>
  <c r="J891" i="13"/>
  <c r="J759" i="13"/>
  <c r="J1225" i="13"/>
  <c r="J1170" i="13"/>
  <c r="J885" i="13"/>
  <c r="J824" i="13"/>
  <c r="J1329" i="13"/>
  <c r="J722" i="13"/>
  <c r="J712" i="13"/>
  <c r="J664" i="13"/>
  <c r="J646" i="13"/>
  <c r="J626" i="13"/>
  <c r="J552" i="13"/>
  <c r="J540" i="13"/>
  <c r="J461" i="13"/>
  <c r="J423" i="13"/>
  <c r="J393" i="13"/>
  <c r="J345" i="13"/>
  <c r="J923" i="13"/>
  <c r="J638" i="13"/>
  <c r="J614" i="13"/>
  <c r="J610" i="13"/>
  <c r="J586" i="13"/>
  <c r="J484" i="13"/>
  <c r="J478" i="13"/>
  <c r="J445" i="13"/>
  <c r="J383" i="13"/>
  <c r="J373" i="13"/>
  <c r="J347" i="13"/>
  <c r="J716" i="13"/>
  <c r="J650" i="13"/>
  <c r="J634" i="13"/>
  <c r="J570" i="13"/>
  <c r="J415" i="13"/>
  <c r="J349" i="13"/>
  <c r="J789" i="13"/>
  <c r="J658" i="13"/>
  <c r="J606" i="13"/>
  <c r="J576" i="13"/>
  <c r="J518" i="13"/>
  <c r="J498" i="13"/>
  <c r="J455" i="13"/>
  <c r="J435" i="13"/>
  <c r="J425" i="13"/>
  <c r="J694" i="13"/>
  <c r="J536" i="13"/>
  <c r="J524" i="13"/>
  <c r="J512" i="13"/>
  <c r="J447" i="13"/>
  <c r="J395" i="13"/>
  <c r="J375" i="13"/>
  <c r="J865" i="13"/>
  <c r="J781" i="13"/>
  <c r="J769" i="13"/>
  <c r="J720" i="13"/>
  <c r="J710" i="13"/>
  <c r="J662" i="13"/>
  <c r="J807" i="13"/>
  <c r="J704" i="13"/>
  <c r="J560" i="13"/>
  <c r="J554" i="13"/>
  <c r="J449" i="13"/>
  <c r="J407" i="13"/>
  <c r="J698" i="13"/>
  <c r="J624" i="13"/>
  <c r="J598" i="13"/>
  <c r="J397" i="13"/>
  <c r="J1207" i="13"/>
  <c r="J632" i="13"/>
  <c r="J616" i="13"/>
  <c r="J612" i="13"/>
  <c r="J578" i="13"/>
  <c r="J572" i="13"/>
  <c r="J532" i="13"/>
  <c r="J526" i="13"/>
  <c r="J500" i="13"/>
  <c r="J474" i="13"/>
  <c r="J457" i="13"/>
  <c r="J881" i="13"/>
  <c r="J708" i="13"/>
  <c r="J640" i="13"/>
  <c r="J745" i="13"/>
  <c r="J706" i="13"/>
  <c r="J580" i="13"/>
  <c r="J574" i="13"/>
  <c r="J522" i="13"/>
  <c r="J490" i="13"/>
  <c r="J433" i="13"/>
  <c r="J749" i="13"/>
  <c r="J600" i="13"/>
  <c r="J538" i="13"/>
  <c r="J413" i="13"/>
  <c r="J381" i="13"/>
  <c r="J154" i="13"/>
  <c r="J136" i="13"/>
  <c r="J118" i="13"/>
  <c r="J98" i="13"/>
  <c r="J79" i="13"/>
  <c r="J5" i="13"/>
  <c r="J985" i="13"/>
  <c r="J734" i="13"/>
  <c r="J680" i="13"/>
  <c r="J514" i="13"/>
  <c r="J409" i="13"/>
  <c r="J387" i="13"/>
  <c r="J351" i="13"/>
  <c r="J346" i="13"/>
  <c r="J145" i="13"/>
  <c r="J127" i="13"/>
  <c r="J109" i="13"/>
  <c r="J100" i="13"/>
  <c r="J81" i="13"/>
  <c r="J3" i="13"/>
  <c r="J588" i="13"/>
  <c r="J341" i="13"/>
  <c r="J336" i="13"/>
  <c r="J329" i="13"/>
  <c r="J324" i="13"/>
  <c r="J317" i="13"/>
  <c r="J312" i="13"/>
  <c r="J305" i="13"/>
  <c r="J300" i="13"/>
  <c r="J293" i="13"/>
  <c r="J288" i="13"/>
  <c r="J281" i="13"/>
  <c r="J276" i="13"/>
  <c r="J269" i="13"/>
  <c r="J264" i="13"/>
  <c r="J257" i="13"/>
  <c r="J252" i="13"/>
  <c r="J245" i="13"/>
  <c r="J240" i="13"/>
  <c r="J233" i="13"/>
  <c r="J228" i="13"/>
  <c r="J221" i="13"/>
  <c r="J216" i="13"/>
  <c r="J209" i="13"/>
  <c r="J204" i="13"/>
  <c r="J197" i="13"/>
  <c r="J192" i="13"/>
  <c r="J185" i="13"/>
  <c r="J180" i="13"/>
  <c r="J173" i="13"/>
  <c r="J168" i="13"/>
  <c r="J161" i="13"/>
  <c r="J156" i="13"/>
  <c r="J138" i="13"/>
  <c r="J120" i="13"/>
  <c r="J102" i="13"/>
  <c r="J83" i="13"/>
  <c r="J66" i="13"/>
  <c r="J64" i="13"/>
  <c r="J62" i="13"/>
  <c r="J60" i="13"/>
  <c r="J58" i="13"/>
  <c r="J56" i="13"/>
  <c r="J54" i="13"/>
  <c r="J52" i="13"/>
  <c r="J50" i="13"/>
  <c r="J48" i="13"/>
  <c r="J46" i="13"/>
  <c r="J44" i="13"/>
  <c r="J42" i="13"/>
  <c r="J40" i="13"/>
  <c r="J38" i="13"/>
  <c r="J36" i="13"/>
  <c r="J34" i="13"/>
  <c r="J32" i="13"/>
  <c r="J30" i="13"/>
  <c r="J28" i="13"/>
  <c r="J26" i="13"/>
  <c r="J24" i="13"/>
  <c r="J22" i="13"/>
  <c r="J20" i="13"/>
  <c r="J18" i="13"/>
  <c r="J16" i="13"/>
  <c r="J14" i="13"/>
  <c r="J12" i="13"/>
  <c r="J670" i="13"/>
  <c r="J604" i="13"/>
  <c r="J582" i="13"/>
  <c r="J377" i="13"/>
  <c r="J147" i="13"/>
  <c r="J129" i="13"/>
  <c r="J111" i="13"/>
  <c r="J85" i="13"/>
  <c r="J68" i="13"/>
  <c r="J688" i="13"/>
  <c r="J644" i="13"/>
  <c r="J562" i="13"/>
  <c r="J451" i="13"/>
  <c r="J427" i="13"/>
  <c r="J353" i="13"/>
  <c r="J443" i="13"/>
  <c r="J652" i="13"/>
  <c r="J592" i="13"/>
  <c r="J556" i="13"/>
  <c r="J494" i="13"/>
  <c r="J463" i="13"/>
  <c r="J668" i="13"/>
  <c r="J636" i="13"/>
  <c r="J389" i="13"/>
  <c r="J355" i="13"/>
  <c r="J340" i="13"/>
  <c r="J333" i="13"/>
  <c r="J328" i="13"/>
  <c r="J321" i="13"/>
  <c r="J316" i="13"/>
  <c r="J309" i="13"/>
  <c r="J304" i="13"/>
  <c r="J297" i="13"/>
  <c r="J292" i="13"/>
  <c r="J285" i="13"/>
  <c r="J280" i="13"/>
  <c r="J273" i="13"/>
  <c r="J268" i="13"/>
  <c r="J620" i="13"/>
  <c r="J608" i="13"/>
  <c r="J550" i="13"/>
  <c r="J411" i="13"/>
  <c r="J350" i="13"/>
  <c r="J684" i="13"/>
  <c r="J399" i="13"/>
  <c r="J379" i="13"/>
  <c r="J544" i="13"/>
  <c r="J488" i="13"/>
  <c r="J997" i="13"/>
  <c r="J656" i="13"/>
  <c r="J594" i="13"/>
  <c r="J480" i="13"/>
  <c r="J342" i="13"/>
  <c r="J330" i="13"/>
  <c r="J318" i="13"/>
  <c r="J258" i="13"/>
  <c r="J255" i="13"/>
  <c r="J248" i="13"/>
  <c r="J223" i="13"/>
  <c r="J214" i="13"/>
  <c r="J211" i="13"/>
  <c r="J179" i="13"/>
  <c r="J170" i="13"/>
  <c r="J87" i="13"/>
  <c r="J69" i="13"/>
  <c r="J674" i="13"/>
  <c r="J359" i="13"/>
  <c r="J338" i="13"/>
  <c r="J334" i="13"/>
  <c r="J326" i="13"/>
  <c r="J322" i="13"/>
  <c r="J314" i="13"/>
  <c r="J306" i="13"/>
  <c r="J265" i="13"/>
  <c r="J232" i="13"/>
  <c r="J217" i="13"/>
  <c r="J196" i="13"/>
  <c r="J164" i="13"/>
  <c r="J139" i="13"/>
  <c r="J133" i="13"/>
  <c r="J122" i="13"/>
  <c r="J103" i="13"/>
  <c r="J92" i="13"/>
  <c r="J61" i="13"/>
  <c r="J43" i="13"/>
  <c r="J25" i="13"/>
  <c r="J516" i="13"/>
  <c r="J429" i="13"/>
  <c r="J310" i="13"/>
  <c r="J302" i="13"/>
  <c r="J294" i="13"/>
  <c r="J290" i="13"/>
  <c r="J279" i="13"/>
  <c r="J261" i="13"/>
  <c r="J251" i="13"/>
  <c r="J226" i="13"/>
  <c r="J202" i="13"/>
  <c r="J199" i="13"/>
  <c r="J167" i="13"/>
  <c r="J158" i="13"/>
  <c r="J144" i="13"/>
  <c r="J125" i="13"/>
  <c r="J108" i="13"/>
  <c r="J76" i="13"/>
  <c r="J899" i="13"/>
  <c r="J417" i="13"/>
  <c r="J298" i="13"/>
  <c r="J275" i="13"/>
  <c r="J254" i="13"/>
  <c r="J235" i="13"/>
  <c r="J205" i="13"/>
  <c r="J184" i="13"/>
  <c r="J97" i="13"/>
  <c r="J53" i="13"/>
  <c r="J35" i="13"/>
  <c r="J17" i="13"/>
  <c r="J584" i="13"/>
  <c r="J492" i="13"/>
  <c r="J286" i="13"/>
  <c r="J282" i="13"/>
  <c r="J244" i="13"/>
  <c r="J229" i="13"/>
  <c r="J190" i="13"/>
  <c r="J187" i="13"/>
  <c r="J155" i="13"/>
  <c r="J130" i="13"/>
  <c r="J119" i="13"/>
  <c r="J89" i="13"/>
  <c r="J84" i="13"/>
  <c r="J71" i="13"/>
  <c r="J363" i="13"/>
  <c r="J278" i="13"/>
  <c r="J271" i="13"/>
  <c r="J238" i="13"/>
  <c r="J213" i="13"/>
  <c r="J193" i="13"/>
  <c r="J172" i="13"/>
  <c r="J152" i="13"/>
  <c r="J116" i="13"/>
  <c r="J301" i="13"/>
  <c r="J289" i="13"/>
  <c r="J260" i="13"/>
  <c r="J241" i="13"/>
  <c r="J219" i="13"/>
  <c r="J201" i="13"/>
  <c r="J181" i="13"/>
  <c r="J160" i="13"/>
  <c r="J135" i="13"/>
  <c r="J91" i="13"/>
  <c r="J78" i="13"/>
  <c r="J73" i="13"/>
  <c r="J55" i="13"/>
  <c r="J37" i="13"/>
  <c r="J19" i="13"/>
  <c r="J520" i="13"/>
  <c r="J465" i="13"/>
  <c r="J453" i="13"/>
  <c r="J391" i="13"/>
  <c r="J385" i="13"/>
  <c r="J357" i="13"/>
  <c r="J332" i="13"/>
  <c r="J320" i="13"/>
  <c r="J250" i="13"/>
  <c r="J207" i="13"/>
  <c r="J198" i="13"/>
  <c r="J166" i="13"/>
  <c r="J163" i="13"/>
  <c r="J146" i="13"/>
  <c r="J132" i="13"/>
  <c r="J110" i="13"/>
  <c r="J99" i="13"/>
  <c r="J86" i="13"/>
  <c r="J308" i="13"/>
  <c r="J274" i="13"/>
  <c r="J267" i="13"/>
  <c r="J237" i="13"/>
  <c r="J234" i="13"/>
  <c r="J189" i="13"/>
  <c r="J169" i="13"/>
  <c r="J70" i="13"/>
  <c r="J65" i="13"/>
  <c r="J47" i="13"/>
  <c r="J29" i="13"/>
  <c r="J9" i="13"/>
  <c r="J7" i="13"/>
  <c r="J2" i="13"/>
  <c r="J732" i="13"/>
  <c r="J482" i="13"/>
  <c r="J470" i="13"/>
  <c r="J348" i="13"/>
  <c r="J277" i="13"/>
  <c r="J266" i="13"/>
  <c r="J249" i="13"/>
  <c r="J246" i="13"/>
  <c r="J224" i="13"/>
  <c r="J215" i="13"/>
  <c r="J206" i="13"/>
  <c r="J183" i="13"/>
  <c r="J174" i="13"/>
  <c r="J419" i="13"/>
  <c r="J339" i="13"/>
  <c r="J327" i="13"/>
  <c r="J315" i="13"/>
  <c r="J295" i="13"/>
  <c r="J287" i="13"/>
  <c r="J262" i="13"/>
  <c r="J242" i="13"/>
  <c r="J220" i="13"/>
  <c r="J191" i="13"/>
  <c r="J182" i="13"/>
  <c r="J159" i="13"/>
  <c r="J153" i="13"/>
  <c r="J117" i="13"/>
  <c r="J431" i="13"/>
  <c r="J303" i="13"/>
  <c r="J291" i="13"/>
  <c r="J283" i="13"/>
  <c r="J272" i="13"/>
  <c r="J239" i="13"/>
  <c r="J208" i="13"/>
  <c r="J176" i="13"/>
  <c r="J150" i="13"/>
  <c r="J323" i="13"/>
  <c r="J200" i="13"/>
  <c r="J134" i="13"/>
  <c r="J124" i="13"/>
  <c r="J11" i="13"/>
  <c r="J8" i="13"/>
  <c r="J510" i="13"/>
  <c r="J162" i="13"/>
  <c r="J225" i="13"/>
  <c r="J115" i="13"/>
  <c r="J4" i="13"/>
  <c r="J311" i="13"/>
  <c r="J253" i="13"/>
  <c r="J247" i="13"/>
  <c r="J236" i="13"/>
  <c r="J230" i="13"/>
  <c r="J148" i="13"/>
  <c r="J88" i="13"/>
  <c r="J72" i="13"/>
  <c r="J137" i="13"/>
  <c r="J123" i="13"/>
  <c r="J618" i="13"/>
  <c r="J421" i="13"/>
  <c r="J352" i="13"/>
  <c r="J299" i="13"/>
  <c r="J210" i="13"/>
  <c r="J194" i="13"/>
  <c r="J128" i="13"/>
  <c r="J107" i="13"/>
  <c r="J57" i="13"/>
  <c r="J49" i="13"/>
  <c r="J15" i="13"/>
  <c r="J263" i="13"/>
  <c r="J178" i="13"/>
  <c r="J143" i="13"/>
  <c r="J95" i="13"/>
  <c r="J45" i="13"/>
  <c r="J41" i="13"/>
  <c r="J256" i="13"/>
  <c r="J218" i="13"/>
  <c r="J188" i="13"/>
  <c r="J157" i="13"/>
  <c r="J106" i="13"/>
  <c r="J75" i="13"/>
  <c r="J10" i="13"/>
  <c r="J284" i="13"/>
  <c r="J101" i="13"/>
  <c r="J90" i="13"/>
  <c r="J67" i="13"/>
  <c r="J371" i="13"/>
  <c r="J203" i="13"/>
  <c r="J142" i="13"/>
  <c r="J114" i="13"/>
  <c r="J126" i="13"/>
  <c r="J344" i="13"/>
  <c r="J177" i="13"/>
  <c r="J94" i="13"/>
  <c r="J33" i="13"/>
  <c r="J21" i="13"/>
  <c r="J13" i="13"/>
  <c r="J6" i="13"/>
  <c r="J151" i="13"/>
  <c r="J325" i="13"/>
  <c r="J296" i="13"/>
  <c r="J222" i="13"/>
  <c r="J121" i="13"/>
  <c r="J74" i="13"/>
  <c r="J343" i="13"/>
  <c r="J331" i="13"/>
  <c r="J313" i="13"/>
  <c r="J227" i="13"/>
  <c r="J186" i="13"/>
  <c r="J165" i="13"/>
  <c r="J140" i="13"/>
  <c r="J105" i="13"/>
  <c r="J93" i="13"/>
  <c r="J307" i="13"/>
  <c r="J243" i="13"/>
  <c r="J77" i="13"/>
  <c r="J361" i="13"/>
  <c r="J335" i="13"/>
  <c r="J270" i="13"/>
  <c r="J259" i="13"/>
  <c r="J231" i="13"/>
  <c r="J195" i="13"/>
  <c r="J149" i="13"/>
  <c r="J96" i="13"/>
  <c r="J80" i="13"/>
  <c r="J27" i="13"/>
  <c r="J23" i="13"/>
  <c r="J82" i="13"/>
  <c r="J319" i="13"/>
  <c r="J171" i="13"/>
  <c r="J113" i="13"/>
  <c r="J141" i="13"/>
  <c r="J31" i="13"/>
  <c r="J212" i="13"/>
  <c r="J112" i="13"/>
  <c r="J39" i="13"/>
  <c r="J104" i="13"/>
  <c r="J59" i="13"/>
  <c r="J131" i="13"/>
  <c r="J337" i="13"/>
  <c r="J175" i="13"/>
  <c r="J51" i="13"/>
  <c r="J63" i="13"/>
  <c r="J590" i="13"/>
  <c r="H1356" i="11"/>
  <c r="H1259" i="11"/>
  <c r="H1213" i="11"/>
  <c r="H1169" i="11"/>
  <c r="H1125" i="11"/>
  <c r="H1112" i="11"/>
  <c r="H1381" i="11"/>
  <c r="H1298" i="11"/>
  <c r="H1410" i="11"/>
  <c r="H1427" i="11"/>
  <c r="H1026" i="11"/>
  <c r="H967" i="11"/>
  <c r="H1380" i="11"/>
  <c r="H870" i="11"/>
  <c r="H853" i="11"/>
  <c r="H819" i="11"/>
  <c r="H733" i="11"/>
  <c r="H895" i="11"/>
  <c r="H1188" i="11"/>
  <c r="H1146" i="11"/>
  <c r="H783" i="11"/>
  <c r="H353" i="11"/>
  <c r="H720" i="11"/>
  <c r="H1072" i="11"/>
  <c r="H1394" i="11"/>
  <c r="H974" i="11"/>
  <c r="H890" i="11"/>
  <c r="H505" i="11"/>
  <c r="H1355" i="11"/>
  <c r="H528" i="11"/>
  <c r="H714" i="11"/>
  <c r="H1124" i="11"/>
  <c r="H1351" i="11"/>
  <c r="H918" i="11"/>
  <c r="H826" i="11"/>
  <c r="H372" i="11"/>
  <c r="H1222" i="11"/>
  <c r="H771" i="11"/>
  <c r="H848" i="11"/>
  <c r="H439" i="11"/>
  <c r="H866" i="11"/>
  <c r="H377" i="11"/>
  <c r="H544" i="11"/>
  <c r="H883" i="11"/>
  <c r="H778" i="11"/>
  <c r="H545" i="11"/>
  <c r="H323" i="11"/>
  <c r="H289" i="11"/>
  <c r="H132" i="11"/>
  <c r="H79" i="11"/>
  <c r="H784" i="11"/>
  <c r="H593" i="11"/>
  <c r="H423" i="11"/>
  <c r="H403" i="11"/>
  <c r="H342" i="11"/>
  <c r="H312" i="11"/>
  <c r="H155" i="11"/>
  <c r="H119" i="11"/>
  <c r="H902" i="11"/>
  <c r="H609" i="11"/>
  <c r="H468" i="11"/>
  <c r="H397" i="11"/>
  <c r="H555" i="11"/>
  <c r="H462" i="11"/>
  <c r="H599" i="11"/>
  <c r="H536" i="11"/>
  <c r="H760" i="11"/>
  <c r="H592" i="11"/>
  <c r="H381" i="11"/>
  <c r="H329" i="11"/>
  <c r="H157" i="11"/>
  <c r="H143" i="11"/>
  <c r="H14" i="11"/>
  <c r="H1004" i="11"/>
  <c r="H457" i="11"/>
  <c r="H430" i="11"/>
  <c r="H251" i="11"/>
  <c r="H233" i="11"/>
  <c r="H138" i="11"/>
  <c r="H91" i="11"/>
  <c r="H5" i="11"/>
  <c r="H512" i="11"/>
  <c r="H613" i="11"/>
  <c r="H543" i="11"/>
  <c r="H310" i="11"/>
  <c r="H969" i="11"/>
  <c r="H491" i="11"/>
  <c r="H368" i="11"/>
  <c r="H463" i="11"/>
  <c r="H455" i="11"/>
  <c r="H435" i="11"/>
  <c r="H337" i="11"/>
  <c r="H542" i="11"/>
  <c r="H443" i="11"/>
  <c r="H417" i="11"/>
  <c r="H340" i="11"/>
  <c r="H291" i="11"/>
  <c r="H280" i="11"/>
  <c r="H272" i="11"/>
  <c r="H689" i="11"/>
  <c r="H612" i="11"/>
  <c r="H1050" i="11"/>
  <c r="H780" i="11"/>
  <c r="H395" i="11"/>
  <c r="H287" i="11"/>
  <c r="H243" i="11"/>
  <c r="H240" i="11"/>
  <c r="H161" i="11"/>
  <c r="H117" i="11"/>
  <c r="H99" i="11"/>
  <c r="H86" i="11"/>
  <c r="H50" i="11"/>
  <c r="H840" i="11"/>
  <c r="H746" i="11"/>
  <c r="H531" i="11"/>
  <c r="H363" i="11"/>
  <c r="H249" i="11"/>
  <c r="H246" i="11"/>
  <c r="H213" i="11"/>
  <c r="H192" i="11"/>
  <c r="H148" i="11"/>
  <c r="H598" i="11"/>
  <c r="H549" i="11"/>
  <c r="H409" i="11"/>
  <c r="H226" i="11"/>
  <c r="H210" i="11"/>
  <c r="H179" i="11"/>
  <c r="H114" i="11"/>
  <c r="H13" i="11"/>
  <c r="H667" i="11"/>
  <c r="H498" i="11"/>
  <c r="H252" i="11"/>
  <c r="H197" i="11"/>
  <c r="H189" i="11"/>
  <c r="H171" i="11"/>
  <c r="H153" i="11"/>
  <c r="H127" i="11"/>
  <c r="H75" i="11"/>
  <c r="H44" i="11"/>
  <c r="H503" i="11"/>
  <c r="H344" i="11"/>
  <c r="H314" i="11"/>
  <c r="H215" i="11"/>
  <c r="H163" i="11"/>
  <c r="H93" i="11"/>
  <c r="H88" i="11"/>
  <c r="H62" i="11"/>
  <c r="H36" i="11"/>
  <c r="H23" i="11"/>
  <c r="H619" i="11"/>
  <c r="H445" i="11"/>
  <c r="H318" i="11"/>
  <c r="H305" i="11"/>
  <c r="H293" i="11"/>
  <c r="H255" i="11"/>
  <c r="H202" i="11"/>
  <c r="H137" i="11"/>
  <c r="H111" i="11"/>
  <c r="H106" i="11"/>
  <c r="H80" i="11"/>
  <c r="H18" i="11"/>
  <c r="H8" i="11"/>
  <c r="H502" i="11"/>
  <c r="H454" i="11"/>
  <c r="H393" i="11"/>
  <c r="H382" i="11"/>
  <c r="H304" i="11"/>
  <c r="H217" i="11"/>
  <c r="H134" i="11"/>
  <c r="H121" i="11"/>
  <c r="H108" i="11"/>
  <c r="H103" i="11"/>
  <c r="H46" i="11"/>
  <c r="H33" i="11"/>
  <c r="H20" i="11"/>
  <c r="H10" i="11"/>
  <c r="H922" i="11"/>
  <c r="H835" i="11"/>
  <c r="H321" i="11"/>
  <c r="H303" i="11"/>
  <c r="H230" i="11"/>
  <c r="H214" i="11"/>
  <c r="H188" i="11"/>
  <c r="H175" i="11"/>
  <c r="H813" i="11"/>
  <c r="H540" i="11"/>
  <c r="H532" i="11"/>
  <c r="H488" i="11"/>
  <c r="H374" i="11"/>
  <c r="H333" i="11"/>
  <c r="H220" i="11"/>
  <c r="H203" i="11"/>
  <c r="H89" i="11"/>
  <c r="H85" i="11"/>
  <c r="H387" i="11"/>
  <c r="H338" i="11"/>
  <c r="H296" i="11"/>
  <c r="H282" i="11"/>
  <c r="H232" i="11"/>
  <c r="H207" i="11"/>
  <c r="H19" i="11"/>
  <c r="H577" i="11"/>
  <c r="H546" i="11"/>
  <c r="H224" i="11"/>
  <c r="H195" i="11"/>
  <c r="H159" i="11"/>
  <c r="H142" i="11"/>
  <c r="H113" i="11"/>
  <c r="H68" i="11"/>
  <c r="H22" i="11"/>
  <c r="H12" i="11"/>
  <c r="H183" i="11"/>
  <c r="H355" i="11"/>
  <c r="H343" i="11"/>
  <c r="H286" i="11"/>
  <c r="H267" i="11"/>
  <c r="H257" i="11"/>
  <c r="H211" i="11"/>
  <c r="H186" i="11"/>
  <c r="H81" i="11"/>
  <c r="H53" i="11"/>
  <c r="H39" i="11"/>
  <c r="H29" i="11"/>
  <c r="H2" i="11"/>
  <c r="H695" i="11"/>
  <c r="H499" i="11"/>
  <c r="H486" i="11"/>
  <c r="H295" i="11"/>
  <c r="H244" i="11"/>
  <c r="H146" i="11"/>
  <c r="H129" i="11"/>
  <c r="H74" i="11"/>
  <c r="H71" i="11"/>
  <c r="H32" i="11"/>
  <c r="H15" i="11"/>
  <c r="H722" i="11"/>
  <c r="H391" i="11"/>
  <c r="H352" i="11"/>
  <c r="H275" i="11"/>
  <c r="H242" i="11"/>
  <c r="H76" i="11"/>
  <c r="H17" i="11"/>
  <c r="H645" i="11"/>
  <c r="H169" i="11"/>
  <c r="H90" i="11"/>
  <c r="H48" i="11"/>
  <c r="H4" i="11"/>
  <c r="H475" i="11"/>
  <c r="H402" i="11"/>
  <c r="H283" i="11"/>
  <c r="H747" i="11"/>
  <c r="H590" i="11"/>
  <c r="H408" i="11"/>
  <c r="H225" i="11"/>
  <c r="H196" i="11"/>
  <c r="H104" i="11"/>
  <c r="H448" i="11"/>
  <c r="H396" i="11"/>
  <c r="H212" i="11"/>
  <c r="H139" i="11"/>
  <c r="H107" i="11"/>
  <c r="H72" i="11"/>
  <c r="H65" i="11"/>
  <c r="H58" i="11"/>
  <c r="H482" i="11"/>
  <c r="H422" i="11"/>
  <c r="H401" i="11"/>
  <c r="H351" i="11"/>
  <c r="H278" i="11"/>
  <c r="H241" i="11"/>
  <c r="H147" i="11"/>
  <c r="H118" i="11"/>
  <c r="H54" i="11"/>
  <c r="H388" i="11"/>
  <c r="H263" i="11"/>
  <c r="H254" i="11"/>
  <c r="H61" i="11"/>
  <c r="H6" i="11"/>
  <c r="H458" i="11"/>
  <c r="H253" i="11"/>
  <c r="H227" i="11"/>
  <c r="H219" i="11"/>
  <c r="H206" i="11"/>
  <c r="H194" i="11"/>
  <c r="H182" i="11"/>
  <c r="H154" i="11"/>
  <c r="H133" i="11"/>
  <c r="H109" i="11"/>
  <c r="H102" i="11"/>
  <c r="H56" i="11"/>
  <c r="H313" i="11"/>
  <c r="H300" i="11"/>
  <c r="H266" i="11"/>
  <c r="H248" i="11"/>
  <c r="H231" i="11"/>
  <c r="H198" i="11"/>
  <c r="H170" i="11"/>
  <c r="H158" i="11"/>
  <c r="H125" i="11"/>
  <c r="H98" i="11"/>
  <c r="H84" i="11"/>
  <c r="H1321" i="11"/>
  <c r="H656" i="11"/>
  <c r="H551" i="11"/>
  <c r="H336" i="11"/>
  <c r="H285" i="11"/>
  <c r="H162" i="11"/>
  <c r="H116" i="11"/>
  <c r="H112" i="11"/>
  <c r="H11" i="11"/>
  <c r="H177" i="11"/>
  <c r="H55" i="11"/>
  <c r="H535" i="11"/>
  <c r="H288" i="11"/>
  <c r="H152" i="11"/>
  <c r="H97" i="11"/>
  <c r="H51" i="11"/>
  <c r="H27" i="11"/>
  <c r="H581" i="11"/>
  <c r="H557" i="11"/>
  <c r="H311" i="11"/>
  <c r="H131" i="11"/>
  <c r="H123" i="11"/>
  <c r="H69" i="11"/>
  <c r="H755" i="11"/>
  <c r="H699" i="11"/>
  <c r="H522" i="11"/>
  <c r="H259" i="11"/>
  <c r="H180" i="11"/>
  <c r="H37" i="11"/>
  <c r="H888" i="11"/>
  <c r="H160" i="11"/>
  <c r="H651" i="11"/>
  <c r="H474" i="11"/>
  <c r="H40" i="11"/>
  <c r="H328" i="11"/>
  <c r="H110" i="11"/>
  <c r="H9" i="11"/>
  <c r="H559" i="11"/>
  <c r="H510" i="11"/>
  <c r="H201" i="11"/>
  <c r="H149" i="11"/>
  <c r="H141" i="11"/>
  <c r="H105" i="11"/>
  <c r="H63" i="11"/>
  <c r="H38" i="11"/>
  <c r="H808" i="11"/>
  <c r="H574" i="11"/>
  <c r="H437" i="11"/>
  <c r="H359" i="11"/>
  <c r="H260" i="11"/>
  <c r="H209" i="11"/>
  <c r="H173" i="11"/>
  <c r="H128" i="11"/>
  <c r="H164" i="11"/>
  <c r="H1101" i="11"/>
  <c r="H523" i="11"/>
  <c r="H485" i="11"/>
  <c r="H424" i="11"/>
  <c r="H324" i="11"/>
  <c r="H193" i="11"/>
  <c r="H181" i="11"/>
  <c r="H120" i="11"/>
  <c r="H87" i="11"/>
  <c r="H66" i="11"/>
  <c r="H59" i="11"/>
  <c r="H45" i="11"/>
  <c r="H41" i="11"/>
  <c r="H469" i="11"/>
  <c r="H256" i="11"/>
  <c r="K1171" i="11"/>
  <c r="K1295" i="11"/>
  <c r="K1328" i="11"/>
  <c r="K1302" i="11"/>
  <c r="K1259" i="11"/>
  <c r="K1352" i="11"/>
  <c r="K964" i="11"/>
  <c r="K592" i="11"/>
  <c r="K399" i="11"/>
  <c r="K311" i="11"/>
  <c r="K1127" i="11"/>
  <c r="K627" i="11"/>
  <c r="K987" i="11"/>
  <c r="K1169" i="11"/>
  <c r="K976" i="11"/>
  <c r="K885" i="11"/>
  <c r="K502" i="11"/>
  <c r="K1011" i="11"/>
  <c r="K1081" i="11"/>
  <c r="K1113" i="11"/>
  <c r="K607" i="11"/>
  <c r="K1265" i="11"/>
  <c r="K553" i="11"/>
  <c r="K654" i="11"/>
  <c r="K625" i="11"/>
  <c r="K672" i="11"/>
  <c r="K517" i="11"/>
  <c r="K254" i="11"/>
  <c r="K573" i="11"/>
  <c r="K1074" i="11"/>
  <c r="K396" i="11"/>
  <c r="K963" i="11"/>
  <c r="K187" i="11"/>
  <c r="K606" i="11"/>
  <c r="K536" i="11"/>
  <c r="K284" i="11"/>
  <c r="K163" i="11"/>
  <c r="K111" i="11"/>
  <c r="K194" i="11"/>
  <c r="K231" i="11"/>
  <c r="K95" i="11"/>
  <c r="K56" i="11"/>
  <c r="K154" i="11"/>
  <c r="K29" i="11"/>
  <c r="K253" i="11"/>
  <c r="K5" i="11"/>
  <c r="K148" i="11"/>
  <c r="K250" i="11"/>
  <c r="K428" i="11"/>
  <c r="K518" i="11"/>
  <c r="K87" i="11"/>
  <c r="K143" i="11"/>
  <c r="K256" i="11"/>
  <c r="K205" i="11"/>
  <c r="J1432" i="11"/>
  <c r="J1377" i="11"/>
  <c r="J1324" i="11"/>
  <c r="J1436" i="11"/>
  <c r="J1327" i="11"/>
  <c r="J1318" i="11"/>
  <c r="J1296" i="11"/>
  <c r="J1224" i="11"/>
  <c r="J1188" i="11"/>
  <c r="J1116" i="11"/>
  <c r="J1438" i="11"/>
  <c r="J1378" i="11"/>
  <c r="J1309" i="11"/>
  <c r="J1298" i="11"/>
  <c r="J1402" i="11"/>
  <c r="J1371" i="11"/>
  <c r="J1339" i="11"/>
  <c r="J1269" i="11"/>
  <c r="J1186" i="11"/>
  <c r="J1411" i="11"/>
  <c r="J1361" i="11"/>
  <c r="J1319" i="11"/>
  <c r="J1314" i="11"/>
  <c r="J1346" i="11"/>
  <c r="J1304" i="11"/>
  <c r="J1228" i="11"/>
  <c r="J1415" i="11"/>
  <c r="J1383" i="11"/>
  <c r="J1380" i="11"/>
  <c r="J1326" i="11"/>
  <c r="J1306" i="11"/>
  <c r="J1236" i="11"/>
  <c r="J1179" i="11"/>
  <c r="J1158" i="11"/>
  <c r="J1140" i="11"/>
  <c r="J1129" i="11"/>
  <c r="J1412" i="11"/>
  <c r="J1406" i="11"/>
  <c r="J1439" i="11"/>
  <c r="J1423" i="11"/>
  <c r="J1397" i="11"/>
  <c r="J1357" i="11"/>
  <c r="J1354" i="11"/>
  <c r="J1225" i="11"/>
  <c r="J1195" i="11"/>
  <c r="J1168" i="11"/>
  <c r="J1118" i="11"/>
  <c r="J1104" i="11"/>
  <c r="J1068" i="11"/>
  <c r="J1440" i="11"/>
  <c r="J1313" i="11"/>
  <c r="J1301" i="11"/>
  <c r="J1424" i="11"/>
  <c r="J1322" i="11"/>
  <c r="J1428" i="11"/>
  <c r="J1328" i="11"/>
  <c r="J1286" i="11"/>
  <c r="J1266" i="11"/>
  <c r="J1359" i="11"/>
  <c r="J1251" i="11"/>
  <c r="J1434" i="11"/>
  <c r="J1311" i="11"/>
  <c r="J1302" i="11"/>
  <c r="J1259" i="11"/>
  <c r="J1231" i="11"/>
  <c r="J1382" i="11"/>
  <c r="J1294" i="11"/>
  <c r="J1223" i="11"/>
  <c r="J1201" i="11"/>
  <c r="J1171" i="11"/>
  <c r="J1128" i="11"/>
  <c r="J1121" i="11"/>
  <c r="J1106" i="11"/>
  <c r="J1077" i="11"/>
  <c r="J980" i="11"/>
  <c r="J1422" i="11"/>
  <c r="J1408" i="11"/>
  <c r="J1214" i="11"/>
  <c r="J1130" i="11"/>
  <c r="J1113" i="11"/>
  <c r="J1092" i="11"/>
  <c r="J1437" i="11"/>
  <c r="J1273" i="11"/>
  <c r="J1245" i="11"/>
  <c r="J1099" i="11"/>
  <c r="J1082" i="11"/>
  <c r="J1047" i="11"/>
  <c r="J1033" i="11"/>
  <c r="J989" i="11"/>
  <c r="J935" i="11"/>
  <c r="J1399" i="11"/>
  <c r="J1334" i="11"/>
  <c r="J1265" i="11"/>
  <c r="J1209" i="11"/>
  <c r="J1203" i="11"/>
  <c r="J1164" i="11"/>
  <c r="J1150" i="11"/>
  <c r="J1139" i="11"/>
  <c r="J1369" i="11"/>
  <c r="J1337" i="11"/>
  <c r="J1292" i="11"/>
  <c r="J1288" i="11"/>
  <c r="J1166" i="11"/>
  <c r="J1160" i="11"/>
  <c r="J1342" i="11"/>
  <c r="J1221" i="11"/>
  <c r="J1192" i="11"/>
  <c r="J1079" i="11"/>
  <c r="J1015" i="11"/>
  <c r="J963" i="11"/>
  <c r="J910" i="11"/>
  <c r="J874" i="11"/>
  <c r="J855" i="11"/>
  <c r="J838" i="11"/>
  <c r="J783" i="11"/>
  <c r="J766" i="11"/>
  <c r="J694" i="11"/>
  <c r="J1364" i="11"/>
  <c r="J1181" i="11"/>
  <c r="J1178" i="11"/>
  <c r="J1175" i="11"/>
  <c r="J1126" i="11"/>
  <c r="J1064" i="11"/>
  <c r="J979" i="11"/>
  <c r="J972" i="11"/>
  <c r="J912" i="11"/>
  <c r="J893" i="11"/>
  <c r="J876" i="11"/>
  <c r="J840" i="11"/>
  <c r="J804" i="11"/>
  <c r="J1244" i="11"/>
  <c r="J1210" i="11"/>
  <c r="J1123" i="11"/>
  <c r="J1090" i="11"/>
  <c r="J1022" i="11"/>
  <c r="J965" i="11"/>
  <c r="J956" i="11"/>
  <c r="J878" i="11"/>
  <c r="J859" i="11"/>
  <c r="J823" i="11"/>
  <c r="J806" i="11"/>
  <c r="J1148" i="11"/>
  <c r="J1144" i="11"/>
  <c r="J1119" i="11"/>
  <c r="J1067" i="11"/>
  <c r="J1053" i="11"/>
  <c r="J959" i="11"/>
  <c r="J906" i="11"/>
  <c r="J886" i="11"/>
  <c r="J879" i="11"/>
  <c r="J795" i="11"/>
  <c r="J726" i="11"/>
  <c r="J1405" i="11"/>
  <c r="J1331" i="11"/>
  <c r="J1159" i="11"/>
  <c r="J1094" i="11"/>
  <c r="J1078" i="11"/>
  <c r="J1370" i="11"/>
  <c r="J1107" i="11"/>
  <c r="J926" i="11"/>
  <c r="J913" i="11"/>
  <c r="J877" i="11"/>
  <c r="J830" i="11"/>
  <c r="J817" i="11"/>
  <c r="J794" i="11"/>
  <c r="J740" i="11"/>
  <c r="J712" i="11"/>
  <c r="J703" i="11"/>
  <c r="J681" i="11"/>
  <c r="J645" i="11"/>
  <c r="J609" i="11"/>
  <c r="J590" i="11"/>
  <c r="J518" i="11"/>
  <c r="J1281" i="11"/>
  <c r="J1258" i="11"/>
  <c r="J1197" i="11"/>
  <c r="J1095" i="11"/>
  <c r="J1081" i="11"/>
  <c r="J939" i="11"/>
  <c r="J920" i="11"/>
  <c r="J897" i="11"/>
  <c r="J866" i="11"/>
  <c r="J835" i="11"/>
  <c r="J733" i="11"/>
  <c r="J696" i="11"/>
  <c r="J1263" i="11"/>
  <c r="J1062" i="11"/>
  <c r="J1372" i="11"/>
  <c r="J1243" i="11"/>
  <c r="J1242" i="11"/>
  <c r="J1136" i="11"/>
  <c r="J1046" i="11"/>
  <c r="J1011" i="11"/>
  <c r="J982" i="11"/>
  <c r="J793" i="11"/>
  <c r="J788" i="11"/>
  <c r="J688" i="11"/>
  <c r="J668" i="11"/>
  <c r="J648" i="11"/>
  <c r="J581" i="11"/>
  <c r="J561" i="11"/>
  <c r="J541" i="11"/>
  <c r="J482" i="11"/>
  <c r="J446" i="11"/>
  <c r="J429" i="11"/>
  <c r="J410" i="11"/>
  <c r="J357" i="11"/>
  <c r="J321" i="11"/>
  <c r="J1271" i="11"/>
  <c r="J1246" i="11"/>
  <c r="J1052" i="11"/>
  <c r="J1029" i="11"/>
  <c r="J1003" i="11"/>
  <c r="J918" i="11"/>
  <c r="J743" i="11"/>
  <c r="J735" i="11"/>
  <c r="J704" i="11"/>
  <c r="J685" i="11"/>
  <c r="J636" i="11"/>
  <c r="J1312" i="11"/>
  <c r="J1162" i="11"/>
  <c r="J974" i="11"/>
  <c r="J950" i="11"/>
  <c r="J947" i="11"/>
  <c r="J941" i="11"/>
  <c r="J938" i="11"/>
  <c r="J921" i="11"/>
  <c r="J732" i="11"/>
  <c r="J687" i="11"/>
  <c r="J667" i="11"/>
  <c r="J618" i="11"/>
  <c r="J1332" i="11"/>
  <c r="J1270" i="11"/>
  <c r="J1055" i="11"/>
  <c r="J1035" i="11"/>
  <c r="J984" i="11"/>
  <c r="J953" i="11"/>
  <c r="J1381" i="11"/>
  <c r="J1157" i="11"/>
  <c r="J1102" i="11"/>
  <c r="J1278" i="11"/>
  <c r="J1207" i="11"/>
  <c r="J1084" i="11"/>
  <c r="J1026" i="11"/>
  <c r="J983" i="11"/>
  <c r="J904" i="11"/>
  <c r="J865" i="11"/>
  <c r="J1218" i="11"/>
  <c r="J1200" i="11"/>
  <c r="J1074" i="11"/>
  <c r="J1017" i="11"/>
  <c r="J847" i="11"/>
  <c r="J837" i="11"/>
  <c r="J820" i="11"/>
  <c r="J764" i="11"/>
  <c r="J758" i="11"/>
  <c r="J731" i="11"/>
  <c r="J695" i="11"/>
  <c r="J1401" i="11"/>
  <c r="J1317" i="11"/>
  <c r="J1300" i="11"/>
  <c r="J1230" i="11"/>
  <c r="J1087" i="11"/>
  <c r="J1057" i="11"/>
  <c r="J994" i="11"/>
  <c r="J955" i="11"/>
  <c r="J887" i="11"/>
  <c r="J864" i="11"/>
  <c r="J1222" i="11"/>
  <c r="J1392" i="11"/>
  <c r="J991" i="11"/>
  <c r="J967" i="11"/>
  <c r="J816" i="11"/>
  <c r="J796" i="11"/>
  <c r="J1315" i="11"/>
  <c r="J1008" i="11"/>
  <c r="J792" i="11"/>
  <c r="J669" i="11"/>
  <c r="J575" i="11"/>
  <c r="J549" i="11"/>
  <c r="J498" i="11"/>
  <c r="J489" i="11"/>
  <c r="J420" i="11"/>
  <c r="J400" i="11"/>
  <c r="J1233" i="11"/>
  <c r="J1220" i="11"/>
  <c r="J916" i="11"/>
  <c r="J831" i="11"/>
  <c r="J1239" i="11"/>
  <c r="J1063" i="11"/>
  <c r="J885" i="11"/>
  <c r="J756" i="11"/>
  <c r="J753" i="11"/>
  <c r="J721" i="11"/>
  <c r="J674" i="11"/>
  <c r="J625" i="11"/>
  <c r="J605" i="11"/>
  <c r="J598" i="11"/>
  <c r="J473" i="11"/>
  <c r="J462" i="11"/>
  <c r="J1176" i="11"/>
  <c r="J1131" i="11"/>
  <c r="J1007" i="11"/>
  <c r="J888" i="11"/>
  <c r="J799" i="11"/>
  <c r="J728" i="11"/>
  <c r="J583" i="11"/>
  <c r="J542" i="11"/>
  <c r="J534" i="11"/>
  <c r="J437" i="11"/>
  <c r="J428" i="11"/>
  <c r="J358" i="11"/>
  <c r="J249" i="11"/>
  <c r="J1153" i="11"/>
  <c r="J1117" i="11"/>
  <c r="J1072" i="11"/>
  <c r="J985" i="11"/>
  <c r="J943" i="11"/>
  <c r="J929" i="11"/>
  <c r="J790" i="11"/>
  <c r="J765" i="11"/>
  <c r="J745" i="11"/>
  <c r="J738" i="11"/>
  <c r="J640" i="11"/>
  <c r="J628" i="11"/>
  <c r="J1001" i="11"/>
  <c r="J724" i="11"/>
  <c r="J693" i="11"/>
  <c r="J690" i="11"/>
  <c r="J678" i="11"/>
  <c r="J643" i="11"/>
  <c r="J1103" i="11"/>
  <c r="J1020" i="11"/>
  <c r="J933" i="11"/>
  <c r="J882" i="11"/>
  <c r="J860" i="11"/>
  <c r="J845" i="11"/>
  <c r="J672" i="11"/>
  <c r="J660" i="11"/>
  <c r="J1350" i="11"/>
  <c r="J1137" i="11"/>
  <c r="J942" i="11"/>
  <c r="J841" i="11"/>
  <c r="J720" i="11"/>
  <c r="J709" i="11"/>
  <c r="J1109" i="11"/>
  <c r="J1042" i="11"/>
  <c r="J932" i="11"/>
  <c r="J805" i="11"/>
  <c r="J789" i="11"/>
  <c r="J1039" i="11"/>
  <c r="J987" i="11"/>
  <c r="J833" i="11"/>
  <c r="J810" i="11"/>
  <c r="J657" i="11"/>
  <c r="J589" i="11"/>
  <c r="J578" i="11"/>
  <c r="J559" i="11"/>
  <c r="J556" i="11"/>
  <c r="J548" i="11"/>
  <c r="J526" i="11"/>
  <c r="J455" i="11"/>
  <c r="J379" i="11"/>
  <c r="J320" i="11"/>
  <c r="J1024" i="11"/>
  <c r="J1018" i="11"/>
  <c r="J1012" i="11"/>
  <c r="J844" i="11"/>
  <c r="J800" i="11"/>
  <c r="J767" i="11"/>
  <c r="J653" i="11"/>
  <c r="J610" i="11"/>
  <c r="J594" i="11"/>
  <c r="J586" i="11"/>
  <c r="J572" i="11"/>
  <c r="J873" i="11"/>
  <c r="J832" i="11"/>
  <c r="J785" i="11"/>
  <c r="J715" i="11"/>
  <c r="J706" i="11"/>
  <c r="J686" i="11"/>
  <c r="J664" i="11"/>
  <c r="J689" i="11"/>
  <c r="J682" i="11"/>
  <c r="J679" i="11"/>
  <c r="J633" i="11"/>
  <c r="J629" i="11"/>
  <c r="J622" i="11"/>
  <c r="J580" i="11"/>
  <c r="J1274" i="11"/>
  <c r="J1187" i="11"/>
  <c r="J1135" i="11"/>
  <c r="J1051" i="11"/>
  <c r="J946" i="11"/>
  <c r="J940" i="11"/>
  <c r="J825" i="11"/>
  <c r="J675" i="11"/>
  <c r="J615" i="11"/>
  <c r="J599" i="11"/>
  <c r="J558" i="11"/>
  <c r="J1384" i="11"/>
  <c r="J1256" i="11"/>
  <c r="J1323" i="11"/>
  <c r="J1016" i="11"/>
  <c r="J1056" i="11"/>
  <c r="J922" i="11"/>
  <c r="J899" i="11"/>
  <c r="J1080" i="11"/>
  <c r="J770" i="11"/>
  <c r="J734" i="11"/>
  <c r="J611" i="11"/>
  <c r="J506" i="11"/>
  <c r="J503" i="11"/>
  <c r="J492" i="11"/>
  <c r="J487" i="11"/>
  <c r="J476" i="11"/>
  <c r="J390" i="11"/>
  <c r="J318" i="11"/>
  <c r="J313" i="11"/>
  <c r="J292" i="11"/>
  <c r="J272" i="11"/>
  <c r="J263" i="11"/>
  <c r="J252" i="11"/>
  <c r="J243" i="11"/>
  <c r="J839" i="11"/>
  <c r="J872" i="11"/>
  <c r="J852" i="11"/>
  <c r="J781" i="11"/>
  <c r="J742" i="11"/>
  <c r="J697" i="11"/>
  <c r="J631" i="11"/>
  <c r="J566" i="11"/>
  <c r="J547" i="11"/>
  <c r="J544" i="11"/>
  <c r="J1194" i="11"/>
  <c r="J981" i="11"/>
  <c r="J952" i="11"/>
  <c r="J892" i="11"/>
  <c r="J811" i="11"/>
  <c r="J798" i="11"/>
  <c r="J707" i="11"/>
  <c r="J621" i="11"/>
  <c r="J617" i="11"/>
  <c r="J596" i="11"/>
  <c r="J569" i="11"/>
  <c r="J405" i="11"/>
  <c r="J387" i="11"/>
  <c r="J347" i="11"/>
  <c r="J342" i="11"/>
  <c r="J337" i="11"/>
  <c r="J315" i="11"/>
  <c r="J310" i="11"/>
  <c r="J276" i="11"/>
  <c r="J256" i="11"/>
  <c r="J232" i="11"/>
  <c r="J988" i="11"/>
  <c r="J769" i="11"/>
  <c r="J673" i="11"/>
  <c r="J663" i="11"/>
  <c r="J603" i="11"/>
  <c r="J593" i="11"/>
  <c r="J579" i="11"/>
  <c r="J562" i="11"/>
  <c r="J1202" i="11"/>
  <c r="J1071" i="11"/>
  <c r="J973" i="11"/>
  <c r="J884" i="11"/>
  <c r="J1019" i="11"/>
  <c r="J957" i="11"/>
  <c r="J903" i="11"/>
  <c r="J752" i="11"/>
  <c r="J741" i="11"/>
  <c r="J701" i="11"/>
  <c r="J582" i="11"/>
  <c r="J565" i="11"/>
  <c r="J555" i="11"/>
  <c r="J552" i="11"/>
  <c r="J1253" i="11"/>
  <c r="J1208" i="11"/>
  <c r="J1143" i="11"/>
  <c r="J930" i="11"/>
  <c r="J863" i="11"/>
  <c r="J836" i="11"/>
  <c r="J716" i="11"/>
  <c r="J624" i="11"/>
  <c r="J977" i="11"/>
  <c r="J968" i="11"/>
  <c r="J784" i="11"/>
  <c r="J757" i="11"/>
  <c r="J666" i="11"/>
  <c r="J584" i="11"/>
  <c r="J406" i="11"/>
  <c r="J403" i="11"/>
  <c r="J389" i="11"/>
  <c r="J299" i="11"/>
  <c r="J284" i="11"/>
  <c r="J279" i="11"/>
  <c r="J274" i="11"/>
  <c r="J235" i="11"/>
  <c r="J208" i="11"/>
  <c r="J191" i="11"/>
  <c r="J155" i="11"/>
  <c r="J136" i="11"/>
  <c r="J119" i="11"/>
  <c r="J100" i="11"/>
  <c r="J83" i="11"/>
  <c r="J64" i="11"/>
  <c r="J47" i="11"/>
  <c r="J880" i="11"/>
  <c r="J829" i="11"/>
  <c r="J683" i="11"/>
  <c r="J637" i="11"/>
  <c r="J527" i="11"/>
  <c r="J514" i="11"/>
  <c r="J448" i="11"/>
  <c r="J417" i="11"/>
  <c r="J369" i="11"/>
  <c r="J361" i="11"/>
  <c r="J353" i="11"/>
  <c r="J304" i="11"/>
  <c r="J1076" i="11"/>
  <c r="J1060" i="11"/>
  <c r="J750" i="11"/>
  <c r="J677" i="11"/>
  <c r="J588" i="11"/>
  <c r="J517" i="11"/>
  <c r="J477" i="11"/>
  <c r="J471" i="11"/>
  <c r="J431" i="11"/>
  <c r="J383" i="11"/>
  <c r="J372" i="11"/>
  <c r="J366" i="11"/>
  <c r="J339" i="11"/>
  <c r="J328" i="11"/>
  <c r="J317" i="11"/>
  <c r="J296" i="11"/>
  <c r="J264" i="11"/>
  <c r="J230" i="11"/>
  <c r="J212" i="11"/>
  <c r="J195" i="11"/>
  <c r="J176" i="11"/>
  <c r="J159" i="11"/>
  <c r="J140" i="11"/>
  <c r="J123" i="11"/>
  <c r="J104" i="11"/>
  <c r="J87" i="11"/>
  <c r="J68" i="11"/>
  <c r="J51" i="11"/>
  <c r="J32" i="11"/>
  <c r="J15" i="11"/>
  <c r="J9" i="11"/>
  <c r="J777" i="11"/>
  <c r="J652" i="11"/>
  <c r="J507" i="11"/>
  <c r="J504" i="11"/>
  <c r="J486" i="11"/>
  <c r="J483" i="11"/>
  <c r="J480" i="11"/>
  <c r="J474" i="11"/>
  <c r="J456" i="11"/>
  <c r="J439" i="11"/>
  <c r="J425" i="11"/>
  <c r="J414" i="11"/>
  <c r="J411" i="11"/>
  <c r="J377" i="11"/>
  <c r="J642" i="11"/>
  <c r="J613" i="11"/>
  <c r="J600" i="11"/>
  <c r="J592" i="11"/>
  <c r="J523" i="11"/>
  <c r="J436" i="11"/>
  <c r="J408" i="11"/>
  <c r="J394" i="11"/>
  <c r="J391" i="11"/>
  <c r="J363" i="11"/>
  <c r="J1002" i="11"/>
  <c r="J760" i="11"/>
  <c r="J748" i="11"/>
  <c r="J670" i="11"/>
  <c r="J907" i="11"/>
  <c r="J729" i="11"/>
  <c r="J623" i="11"/>
  <c r="J539" i="11"/>
  <c r="J441" i="11"/>
  <c r="J435" i="11"/>
  <c r="J430" i="11"/>
  <c r="J416" i="11"/>
  <c r="J413" i="11"/>
  <c r="J382" i="11"/>
  <c r="J368" i="11"/>
  <c r="J365" i="11"/>
  <c r="J360" i="11"/>
  <c r="J949" i="11"/>
  <c r="J915" i="11"/>
  <c r="J834" i="11"/>
  <c r="J691" i="11"/>
  <c r="J651" i="11"/>
  <c r="J608" i="11"/>
  <c r="J585" i="11"/>
  <c r="J563" i="11"/>
  <c r="J553" i="11"/>
  <c r="J461" i="11"/>
  <c r="J419" i="11"/>
  <c r="J415" i="11"/>
  <c r="J388" i="11"/>
  <c r="J373" i="11"/>
  <c r="J273" i="11"/>
  <c r="J254" i="11"/>
  <c r="J251" i="11"/>
  <c r="J238" i="11"/>
  <c r="J233" i="11"/>
  <c r="J228" i="11"/>
  <c r="J223" i="11"/>
  <c r="J218" i="11"/>
  <c r="J199" i="11"/>
  <c r="J185" i="11"/>
  <c r="J178" i="11"/>
  <c r="J124" i="11"/>
  <c r="J117" i="11"/>
  <c r="J91" i="11"/>
  <c r="J77" i="11"/>
  <c r="J70" i="11"/>
  <c r="J16" i="11"/>
  <c r="J7" i="11"/>
  <c r="J5" i="11"/>
  <c r="J635" i="11"/>
  <c r="J656" i="11"/>
  <c r="J529" i="11"/>
  <c r="J468" i="11"/>
  <c r="J407" i="11"/>
  <c r="J392" i="11"/>
  <c r="J384" i="11"/>
  <c r="J376" i="11"/>
  <c r="J341" i="11"/>
  <c r="J281" i="11"/>
  <c r="J278" i="11"/>
  <c r="J259" i="11"/>
  <c r="J206" i="11"/>
  <c r="J201" i="11"/>
  <c r="J180" i="11"/>
  <c r="J173" i="11"/>
  <c r="J166" i="11"/>
  <c r="J133" i="11"/>
  <c r="J105" i="11"/>
  <c r="J98" i="11"/>
  <c r="J93" i="11"/>
  <c r="J72" i="11"/>
  <c r="J65" i="11"/>
  <c r="J58" i="11"/>
  <c r="J25" i="11"/>
  <c r="J1023" i="11"/>
  <c r="J962" i="11"/>
  <c r="J908" i="11"/>
  <c r="J543" i="11"/>
  <c r="J533" i="11"/>
  <c r="J508" i="11"/>
  <c r="J452" i="11"/>
  <c r="J444" i="11"/>
  <c r="J422" i="11"/>
  <c r="J350" i="11"/>
  <c r="J344" i="11"/>
  <c r="J325" i="11"/>
  <c r="J826" i="11"/>
  <c r="J699" i="11"/>
  <c r="J641" i="11"/>
  <c r="J557" i="11"/>
  <c r="J516" i="11"/>
  <c r="J484" i="11"/>
  <c r="J475" i="11"/>
  <c r="J467" i="11"/>
  <c r="J460" i="11"/>
  <c r="J426" i="11"/>
  <c r="J418" i="11"/>
  <c r="J395" i="11"/>
  <c r="J307" i="11"/>
  <c r="J960" i="11"/>
  <c r="J632" i="11"/>
  <c r="J511" i="11"/>
  <c r="J495" i="11"/>
  <c r="J463" i="11"/>
  <c r="J443" i="11"/>
  <c r="J398" i="11"/>
  <c r="J300" i="11"/>
  <c r="J612" i="11"/>
  <c r="J606" i="11"/>
  <c r="J546" i="11"/>
  <c r="J515" i="11"/>
  <c r="J459" i="11"/>
  <c r="J447" i="11"/>
  <c r="J375" i="11"/>
  <c r="J356" i="11"/>
  <c r="J340" i="11"/>
  <c r="J327" i="11"/>
  <c r="J871" i="11"/>
  <c r="J524" i="11"/>
  <c r="J470" i="11"/>
  <c r="J451" i="11"/>
  <c r="J421" i="11"/>
  <c r="J409" i="11"/>
  <c r="J386" i="11"/>
  <c r="J359" i="11"/>
  <c r="J346" i="11"/>
  <c r="J324" i="11"/>
  <c r="J288" i="11"/>
  <c r="J277" i="11"/>
  <c r="J727" i="11"/>
  <c r="J889" i="11"/>
  <c r="J494" i="11"/>
  <c r="J457" i="11"/>
  <c r="J354" i="11"/>
  <c r="J345" i="11"/>
  <c r="J319" i="11"/>
  <c r="J271" i="11"/>
  <c r="J268" i="11"/>
  <c r="J246" i="11"/>
  <c r="J229" i="11"/>
  <c r="J192" i="11"/>
  <c r="J179" i="11"/>
  <c r="J114" i="11"/>
  <c r="J57" i="11"/>
  <c r="J6" i="11"/>
  <c r="J848" i="11"/>
  <c r="J536" i="11"/>
  <c r="J472" i="11"/>
  <c r="J323" i="11"/>
  <c r="J258" i="11"/>
  <c r="J237" i="11"/>
  <c r="J234" i="11"/>
  <c r="J210" i="11"/>
  <c r="J197" i="11"/>
  <c r="J127" i="11"/>
  <c r="J520" i="11"/>
  <c r="J466" i="11"/>
  <c r="J440" i="11"/>
  <c r="J404" i="11"/>
  <c r="J399" i="11"/>
  <c r="J335" i="11"/>
  <c r="J301" i="11"/>
  <c r="J297" i="11"/>
  <c r="J261" i="11"/>
  <c r="J215" i="11"/>
  <c r="J189" i="11"/>
  <c r="J171" i="11"/>
  <c r="J163" i="11"/>
  <c r="J153" i="11"/>
  <c r="J145" i="11"/>
  <c r="J122" i="11"/>
  <c r="J101" i="11"/>
  <c r="J96" i="11"/>
  <c r="J88" i="11"/>
  <c r="J44" i="11"/>
  <c r="J36" i="11"/>
  <c r="J31" i="11"/>
  <c r="J604" i="11"/>
  <c r="J530" i="11"/>
  <c r="J525" i="11"/>
  <c r="J513" i="11"/>
  <c r="J450" i="11"/>
  <c r="J331" i="11"/>
  <c r="J314" i="11"/>
  <c r="J305" i="11"/>
  <c r="J293" i="11"/>
  <c r="J290" i="11"/>
  <c r="J255" i="11"/>
  <c r="J202" i="11"/>
  <c r="J137" i="11"/>
  <c r="J132" i="11"/>
  <c r="J111" i="11"/>
  <c r="J106" i="11"/>
  <c r="J80" i="11"/>
  <c r="J67" i="11"/>
  <c r="J62" i="11"/>
  <c r="J23" i="11"/>
  <c r="J18" i="11"/>
  <c r="J8" i="11"/>
  <c r="J700" i="11"/>
  <c r="J424" i="11"/>
  <c r="J378" i="11"/>
  <c r="J309" i="11"/>
  <c r="J280" i="11"/>
  <c r="J220" i="11"/>
  <c r="J207" i="11"/>
  <c r="J194" i="11"/>
  <c r="J186" i="11"/>
  <c r="J181" i="11"/>
  <c r="J158" i="11"/>
  <c r="J150" i="11"/>
  <c r="J142" i="11"/>
  <c r="J129" i="11"/>
  <c r="J41" i="11"/>
  <c r="J3" i="11"/>
  <c r="J961" i="11"/>
  <c r="J736" i="11"/>
  <c r="J718" i="11"/>
  <c r="J574" i="11"/>
  <c r="J535" i="11"/>
  <c r="J519" i="11"/>
  <c r="J493" i="11"/>
  <c r="J434" i="11"/>
  <c r="J362" i="11"/>
  <c r="J352" i="11"/>
  <c r="J348" i="11"/>
  <c r="J322" i="11"/>
  <c r="J286" i="11"/>
  <c r="J283" i="11"/>
  <c r="J267" i="11"/>
  <c r="J245" i="11"/>
  <c r="J242" i="11"/>
  <c r="J231" i="11"/>
  <c r="J168" i="11"/>
  <c r="J147" i="11"/>
  <c r="J116" i="11"/>
  <c r="J85" i="11"/>
  <c r="J59" i="11"/>
  <c r="J54" i="11"/>
  <c r="J49" i="11"/>
  <c r="J778" i="11"/>
  <c r="J260" i="11"/>
  <c r="J209" i="11"/>
  <c r="J204" i="11"/>
  <c r="J196" i="11"/>
  <c r="J152" i="11"/>
  <c r="J139" i="11"/>
  <c r="J113" i="11"/>
  <c r="J82" i="11"/>
  <c r="J74" i="11"/>
  <c r="J69" i="11"/>
  <c r="J894" i="11"/>
  <c r="J759" i="11"/>
  <c r="J616" i="11"/>
  <c r="J351" i="11"/>
  <c r="J333" i="11"/>
  <c r="J316" i="11"/>
  <c r="J295" i="11"/>
  <c r="J282" i="11"/>
  <c r="J244" i="11"/>
  <c r="J241" i="11"/>
  <c r="J227" i="11"/>
  <c r="J193" i="11"/>
  <c r="J167" i="11"/>
  <c r="J162" i="11"/>
  <c r="J157" i="11"/>
  <c r="J236" i="11"/>
  <c r="J130" i="11"/>
  <c r="J78" i="11"/>
  <c r="J26" i="11"/>
  <c r="J22" i="11"/>
  <c r="J12" i="11"/>
  <c r="J595" i="11"/>
  <c r="J512" i="11"/>
  <c r="J500" i="11"/>
  <c r="J433" i="11"/>
  <c r="J224" i="11"/>
  <c r="J138" i="11"/>
  <c r="J121" i="11"/>
  <c r="J95" i="11"/>
  <c r="J92" i="11"/>
  <c r="J53" i="11"/>
  <c r="J50" i="11"/>
  <c r="J46" i="11"/>
  <c r="J29" i="11"/>
  <c r="J2" i="11"/>
  <c r="J381" i="11"/>
  <c r="J367" i="11"/>
  <c r="J355" i="11"/>
  <c r="J343" i="11"/>
  <c r="J257" i="11"/>
  <c r="J240" i="11"/>
  <c r="J211" i="11"/>
  <c r="J146" i="11"/>
  <c r="J99" i="11"/>
  <c r="J81" i="11"/>
  <c r="J71" i="11"/>
  <c r="J39" i="11"/>
  <c r="J370" i="11"/>
  <c r="J587" i="11"/>
  <c r="J464" i="11"/>
  <c r="J427" i="11"/>
  <c r="J326" i="11"/>
  <c r="J308" i="11"/>
  <c r="J262" i="11"/>
  <c r="J253" i="11"/>
  <c r="J182" i="11"/>
  <c r="J154" i="11"/>
  <c r="J601" i="11"/>
  <c r="J505" i="11"/>
  <c r="J458" i="11"/>
  <c r="J412" i="11"/>
  <c r="J332" i="11"/>
  <c r="J219" i="11"/>
  <c r="J198" i="11"/>
  <c r="J125" i="11"/>
  <c r="J109" i="11"/>
  <c r="J102" i="11"/>
  <c r="J56" i="11"/>
  <c r="J35" i="11"/>
  <c r="J311" i="11"/>
  <c r="J265" i="11"/>
  <c r="J90" i="11"/>
  <c r="J79" i="11"/>
  <c r="J20" i="11"/>
  <c r="J10" i="11"/>
  <c r="J976" i="11"/>
  <c r="J739" i="11"/>
  <c r="J298" i="11"/>
  <c r="J269" i="11"/>
  <c r="J213" i="11"/>
  <c r="J522" i="11"/>
  <c r="J502" i="11"/>
  <c r="J496" i="11"/>
  <c r="J454" i="11"/>
  <c r="J329" i="11"/>
  <c r="J396" i="11"/>
  <c r="J200" i="11"/>
  <c r="J40" i="11"/>
  <c r="J401" i="11"/>
  <c r="J287" i="11"/>
  <c r="J250" i="11"/>
  <c r="J183" i="11"/>
  <c r="J164" i="11"/>
  <c r="J118" i="11"/>
  <c r="J33" i="11"/>
  <c r="J216" i="11"/>
  <c r="J203" i="11"/>
  <c r="J143" i="11"/>
  <c r="J75" i="11"/>
  <c r="J43" i="11"/>
  <c r="J843" i="11"/>
  <c r="J187" i="11"/>
  <c r="J560" i="11"/>
  <c r="J531" i="11"/>
  <c r="J479" i="11"/>
  <c r="J432" i="11"/>
  <c r="J248" i="11"/>
  <c r="J214" i="11"/>
  <c r="J190" i="11"/>
  <c r="J170" i="11"/>
  <c r="J84" i="11"/>
  <c r="J60" i="11"/>
  <c r="J42" i="11"/>
  <c r="J545" i="11"/>
  <c r="J538" i="11"/>
  <c r="J438" i="11"/>
  <c r="J385" i="11"/>
  <c r="J336" i="11"/>
  <c r="J239" i="11"/>
  <c r="J174" i="11"/>
  <c r="J141" i="11"/>
  <c r="J112" i="11"/>
  <c r="J21" i="11"/>
  <c r="J11" i="11"/>
  <c r="J647" i="11"/>
  <c r="J149" i="11"/>
  <c r="J120" i="11"/>
  <c r="J108" i="11"/>
  <c r="J63" i="11"/>
  <c r="J38" i="11"/>
  <c r="J442" i="11"/>
  <c r="J217" i="11"/>
  <c r="J34" i="11"/>
  <c r="J24" i="11"/>
  <c r="J528" i="11"/>
  <c r="J188" i="11"/>
  <c r="J184" i="11"/>
  <c r="J131" i="11"/>
  <c r="J115" i="11"/>
  <c r="J490" i="11"/>
  <c r="J423" i="11"/>
  <c r="J364" i="11"/>
  <c r="J334" i="11"/>
  <c r="J225" i="11"/>
  <c r="J148" i="11"/>
  <c r="J135" i="11"/>
  <c r="J107" i="11"/>
  <c r="J37" i="11"/>
  <c r="J30" i="11"/>
  <c r="J160" i="11"/>
  <c r="J86" i="11"/>
  <c r="J680" i="11"/>
  <c r="J644" i="11"/>
  <c r="J221" i="11"/>
  <c r="J156" i="11"/>
  <c r="J61" i="11"/>
  <c r="J13" i="11"/>
  <c r="J110" i="11"/>
  <c r="J89" i="11"/>
  <c r="J571" i="11"/>
  <c r="J175" i="11"/>
  <c r="J151" i="11"/>
  <c r="J134" i="11"/>
  <c r="J126" i="11"/>
  <c r="J103" i="11"/>
  <c r="J19" i="11"/>
  <c r="J491" i="11"/>
  <c r="J485" i="11"/>
  <c r="J306" i="11"/>
  <c r="J294" i="11"/>
  <c r="J289" i="11"/>
  <c r="J270" i="11"/>
  <c r="J165" i="11"/>
  <c r="J66" i="11"/>
  <c r="J45" i="11"/>
  <c r="J497" i="11"/>
  <c r="J205" i="11"/>
  <c r="J169" i="11"/>
  <c r="J161" i="11"/>
  <c r="J97" i="11"/>
  <c r="J48" i="11"/>
  <c r="J27" i="11"/>
  <c r="J14" i="11"/>
  <c r="J275" i="11"/>
  <c r="J247" i="11"/>
  <c r="J222" i="11"/>
  <c r="J177" i="11"/>
  <c r="J128" i="11"/>
  <c r="J76" i="11"/>
  <c r="J55" i="11"/>
  <c r="J52" i="11"/>
  <c r="J17" i="11"/>
  <c r="J73" i="11"/>
  <c r="J4" i="11"/>
  <c r="I1430" i="11"/>
  <c r="I1411" i="11"/>
  <c r="I1394" i="11"/>
  <c r="I1375" i="11"/>
  <c r="I1358" i="11"/>
  <c r="I1339" i="11"/>
  <c r="I1322" i="11"/>
  <c r="I1303" i="11"/>
  <c r="I1425" i="11"/>
  <c r="I1405" i="11"/>
  <c r="I1396" i="11"/>
  <c r="I1376" i="11"/>
  <c r="I1356" i="11"/>
  <c r="I1307" i="11"/>
  <c r="I1294" i="11"/>
  <c r="I1275" i="11"/>
  <c r="I1258" i="11"/>
  <c r="I1239" i="11"/>
  <c r="I1222" i="11"/>
  <c r="I1203" i="11"/>
  <c r="I1186" i="11"/>
  <c r="I1167" i="11"/>
  <c r="I1150" i="11"/>
  <c r="I1131" i="11"/>
  <c r="I1114" i="11"/>
  <c r="I1436" i="11"/>
  <c r="I1416" i="11"/>
  <c r="I1387" i="11"/>
  <c r="I1367" i="11"/>
  <c r="I1347" i="11"/>
  <c r="I1338" i="11"/>
  <c r="I1327" i="11"/>
  <c r="I1318" i="11"/>
  <c r="I1296" i="11"/>
  <c r="I1277" i="11"/>
  <c r="I1260" i="11"/>
  <c r="I1438" i="11"/>
  <c r="I1427" i="11"/>
  <c r="I1440" i="11"/>
  <c r="I1429" i="11"/>
  <c r="I1420" i="11"/>
  <c r="I1409" i="11"/>
  <c r="I1400" i="11"/>
  <c r="I1433" i="11"/>
  <c r="I1414" i="11"/>
  <c r="I1406" i="11"/>
  <c r="I1401" i="11"/>
  <c r="I1381" i="11"/>
  <c r="I1366" i="11"/>
  <c r="I1334" i="11"/>
  <c r="I1329" i="11"/>
  <c r="I1324" i="11"/>
  <c r="I1302" i="11"/>
  <c r="I1295" i="11"/>
  <c r="I1262" i="11"/>
  <c r="I1244" i="11"/>
  <c r="I1215" i="11"/>
  <c r="I1195" i="11"/>
  <c r="I1175" i="11"/>
  <c r="I1166" i="11"/>
  <c r="I1371" i="11"/>
  <c r="I1419" i="11"/>
  <c r="I1393" i="11"/>
  <c r="I1361" i="11"/>
  <c r="I1351" i="11"/>
  <c r="I1319" i="11"/>
  <c r="I1314" i="11"/>
  <c r="I1290" i="11"/>
  <c r="I1283" i="11"/>
  <c r="I1246" i="11"/>
  <c r="I1217" i="11"/>
  <c r="I1424" i="11"/>
  <c r="I1418" i="11"/>
  <c r="I1369" i="11"/>
  <c r="I1352" i="11"/>
  <c r="I1349" i="11"/>
  <c r="I1346" i="11"/>
  <c r="I1312" i="11"/>
  <c r="I1309" i="11"/>
  <c r="I1298" i="11"/>
  <c r="I1264" i="11"/>
  <c r="I1259" i="11"/>
  <c r="I1421" i="11"/>
  <c r="I1415" i="11"/>
  <c r="I1386" i="11"/>
  <c r="I1383" i="11"/>
  <c r="I1380" i="11"/>
  <c r="I1343" i="11"/>
  <c r="I1326" i="11"/>
  <c r="I1306" i="11"/>
  <c r="I1287" i="11"/>
  <c r="I1212" i="11"/>
  <c r="I1205" i="11"/>
  <c r="I1198" i="11"/>
  <c r="I1184" i="11"/>
  <c r="I1138" i="11"/>
  <c r="I1109" i="11"/>
  <c r="I1363" i="11"/>
  <c r="I1417" i="11"/>
  <c r="I1437" i="11"/>
  <c r="I1410" i="11"/>
  <c r="I1407" i="11"/>
  <c r="I1370" i="11"/>
  <c r="I1341" i="11"/>
  <c r="I1304" i="11"/>
  <c r="I1292" i="11"/>
  <c r="I1281" i="11"/>
  <c r="I1278" i="11"/>
  <c r="I1261" i="11"/>
  <c r="I1247" i="11"/>
  <c r="I1233" i="11"/>
  <c r="I1220" i="11"/>
  <c r="I1151" i="11"/>
  <c r="I1102" i="11"/>
  <c r="I1083" i="11"/>
  <c r="I1066" i="11"/>
  <c r="I1047" i="11"/>
  <c r="I1030" i="11"/>
  <c r="I1011" i="11"/>
  <c r="I1432" i="11"/>
  <c r="I1413" i="11"/>
  <c r="I1397" i="11"/>
  <c r="I1373" i="11"/>
  <c r="I1360" i="11"/>
  <c r="I1357" i="11"/>
  <c r="I1354" i="11"/>
  <c r="I1335" i="11"/>
  <c r="I1272" i="11"/>
  <c r="I1269" i="11"/>
  <c r="I1313" i="11"/>
  <c r="I1301" i="11"/>
  <c r="I1289" i="11"/>
  <c r="I1255" i="11"/>
  <c r="I1403" i="11"/>
  <c r="I1344" i="11"/>
  <c r="I1252" i="11"/>
  <c r="I1412" i="11"/>
  <c r="I1399" i="11"/>
  <c r="I1392" i="11"/>
  <c r="I1372" i="11"/>
  <c r="I1362" i="11"/>
  <c r="I1199" i="11"/>
  <c r="I1194" i="11"/>
  <c r="I1398" i="11"/>
  <c r="I1384" i="11"/>
  <c r="I1355" i="11"/>
  <c r="I1293" i="11"/>
  <c r="I1273" i="11"/>
  <c r="I1270" i="11"/>
  <c r="I1265" i="11"/>
  <c r="I1256" i="11"/>
  <c r="I1245" i="11"/>
  <c r="I1391" i="11"/>
  <c r="I1378" i="11"/>
  <c r="I1279" i="11"/>
  <c r="I1204" i="11"/>
  <c r="I1190" i="11"/>
  <c r="I1179" i="11"/>
  <c r="I1116" i="11"/>
  <c r="I1086" i="11"/>
  <c r="I1057" i="11"/>
  <c r="I1017" i="11"/>
  <c r="I1008" i="11"/>
  <c r="I995" i="11"/>
  <c r="I978" i="11"/>
  <c r="I1428" i="11"/>
  <c r="I1404" i="11"/>
  <c r="I1390" i="11"/>
  <c r="I1315" i="11"/>
  <c r="I1206" i="11"/>
  <c r="I1135" i="11"/>
  <c r="I1123" i="11"/>
  <c r="I1090" i="11"/>
  <c r="I1395" i="11"/>
  <c r="I1331" i="11"/>
  <c r="I1257" i="11"/>
  <c r="I1253" i="11"/>
  <c r="I1238" i="11"/>
  <c r="I1235" i="11"/>
  <c r="I1431" i="11"/>
  <c r="I1385" i="11"/>
  <c r="I1353" i="11"/>
  <c r="I1286" i="11"/>
  <c r="I1282" i="11"/>
  <c r="I1225" i="11"/>
  <c r="I1188" i="11"/>
  <c r="I1185" i="11"/>
  <c r="I1182" i="11"/>
  <c r="I1134" i="11"/>
  <c r="I1107" i="11"/>
  <c r="I1094" i="11"/>
  <c r="I1068" i="11"/>
  <c r="I1040" i="11"/>
  <c r="I1026" i="11"/>
  <c r="I998" i="11"/>
  <c r="I969" i="11"/>
  <c r="I952" i="11"/>
  <c r="I933" i="11"/>
  <c r="I1389" i="11"/>
  <c r="I1299" i="11"/>
  <c r="I1228" i="11"/>
  <c r="I1200" i="11"/>
  <c r="I1197" i="11"/>
  <c r="I1191" i="11"/>
  <c r="I1153" i="11"/>
  <c r="I1128" i="11"/>
  <c r="I1120" i="11"/>
  <c r="I1089" i="11"/>
  <c r="I1321" i="11"/>
  <c r="I1268" i="11"/>
  <c r="I1422" i="11"/>
  <c r="I1402" i="11"/>
  <c r="I1374" i="11"/>
  <c r="I1311" i="11"/>
  <c r="I1280" i="11"/>
  <c r="I1271" i="11"/>
  <c r="I1267" i="11"/>
  <c r="I1243" i="11"/>
  <c r="I1211" i="11"/>
  <c r="I1193" i="11"/>
  <c r="I1169" i="11"/>
  <c r="I1163" i="11"/>
  <c r="I1149" i="11"/>
  <c r="I1111" i="11"/>
  <c r="I1088" i="11"/>
  <c r="I1081" i="11"/>
  <c r="I1359" i="11"/>
  <c r="I1337" i="11"/>
  <c r="I1316" i="11"/>
  <c r="I1207" i="11"/>
  <c r="I1196" i="11"/>
  <c r="I1172" i="11"/>
  <c r="I1165" i="11"/>
  <c r="I1142" i="11"/>
  <c r="I1136" i="11"/>
  <c r="I1117" i="11"/>
  <c r="I1105" i="11"/>
  <c r="I1093" i="11"/>
  <c r="I1082" i="11"/>
  <c r="I1074" i="11"/>
  <c r="I991" i="11"/>
  <c r="I943" i="11"/>
  <c r="I923" i="11"/>
  <c r="I908" i="11"/>
  <c r="I889" i="11"/>
  <c r="I872" i="11"/>
  <c r="I853" i="11"/>
  <c r="I836" i="11"/>
  <c r="I817" i="11"/>
  <c r="I800" i="11"/>
  <c r="I781" i="11"/>
  <c r="I764" i="11"/>
  <c r="I745" i="11"/>
  <c r="I728" i="11"/>
  <c r="I709" i="11"/>
  <c r="I692" i="11"/>
  <c r="I1342" i="11"/>
  <c r="I1310" i="11"/>
  <c r="I1254" i="11"/>
  <c r="I1249" i="11"/>
  <c r="I1221" i="11"/>
  <c r="I1192" i="11"/>
  <c r="I1139" i="11"/>
  <c r="I1079" i="11"/>
  <c r="I1037" i="11"/>
  <c r="I1032" i="11"/>
  <c r="I1015" i="11"/>
  <c r="I1010" i="11"/>
  <c r="I986" i="11"/>
  <c r="I963" i="11"/>
  <c r="I954" i="11"/>
  <c r="I934" i="11"/>
  <c r="I910" i="11"/>
  <c r="I891" i="11"/>
  <c r="I874" i="11"/>
  <c r="I855" i="11"/>
  <c r="I838" i="11"/>
  <c r="I819" i="11"/>
  <c r="I802" i="11"/>
  <c r="I1439" i="11"/>
  <c r="I1426" i="11"/>
  <c r="I1408" i="11"/>
  <c r="I1379" i="11"/>
  <c r="I1364" i="11"/>
  <c r="I1305" i="11"/>
  <c r="I1236" i="11"/>
  <c r="I1229" i="11"/>
  <c r="I1181" i="11"/>
  <c r="I1178" i="11"/>
  <c r="I1158" i="11"/>
  <c r="I1155" i="11"/>
  <c r="I1126" i="11"/>
  <c r="I1069" i="11"/>
  <c r="I1064" i="11"/>
  <c r="I1059" i="11"/>
  <c r="I1054" i="11"/>
  <c r="I1027" i="11"/>
  <c r="I1005" i="11"/>
  <c r="I979" i="11"/>
  <c r="I972" i="11"/>
  <c r="I945" i="11"/>
  <c r="I925" i="11"/>
  <c r="I912" i="11"/>
  <c r="I893" i="11"/>
  <c r="I876" i="11"/>
  <c r="I857" i="11"/>
  <c r="I840" i="11"/>
  <c r="I821" i="11"/>
  <c r="I804" i="11"/>
  <c r="I1251" i="11"/>
  <c r="I1237" i="11"/>
  <c r="I1224" i="11"/>
  <c r="I1171" i="11"/>
  <c r="I1152" i="11"/>
  <c r="I1130" i="11"/>
  <c r="I1101" i="11"/>
  <c r="I1085" i="11"/>
  <c r="I1019" i="11"/>
  <c r="I997" i="11"/>
  <c r="I989" i="11"/>
  <c r="I967" i="11"/>
  <c r="I949" i="11"/>
  <c r="I931" i="11"/>
  <c r="I926" i="11"/>
  <c r="I921" i="11"/>
  <c r="I869" i="11"/>
  <c r="I837" i="11"/>
  <c r="I832" i="11"/>
  <c r="I827" i="11"/>
  <c r="I784" i="11"/>
  <c r="I755" i="11"/>
  <c r="I735" i="11"/>
  <c r="I715" i="11"/>
  <c r="I1308" i="11"/>
  <c r="I1241" i="11"/>
  <c r="I1232" i="11"/>
  <c r="I1137" i="11"/>
  <c r="I1133" i="11"/>
  <c r="I1115" i="11"/>
  <c r="I1112" i="11"/>
  <c r="I1091" i="11"/>
  <c r="I1320" i="11"/>
  <c r="I1242" i="11"/>
  <c r="I1180" i="11"/>
  <c r="I1176" i="11"/>
  <c r="I1127" i="11"/>
  <c r="I1103" i="11"/>
  <c r="I1075" i="11"/>
  <c r="I1045" i="11"/>
  <c r="I961" i="11"/>
  <c r="I953" i="11"/>
  <c r="I942" i="11"/>
  <c r="I918" i="11"/>
  <c r="I905" i="11"/>
  <c r="I900" i="11"/>
  <c r="I864" i="11"/>
  <c r="I851" i="11"/>
  <c r="I848" i="11"/>
  <c r="I825" i="11"/>
  <c r="I799" i="11"/>
  <c r="I780" i="11"/>
  <c r="I773" i="11"/>
  <c r="I731" i="11"/>
  <c r="I724" i="11"/>
  <c r="I679" i="11"/>
  <c r="I660" i="11"/>
  <c r="I643" i="11"/>
  <c r="I624" i="11"/>
  <c r="I607" i="11"/>
  <c r="I588" i="11"/>
  <c r="I571" i="11"/>
  <c r="I552" i="11"/>
  <c r="I535" i="11"/>
  <c r="I516" i="11"/>
  <c r="I1382" i="11"/>
  <c r="I1300" i="11"/>
  <c r="I1223" i="11"/>
  <c r="I1214" i="11"/>
  <c r="I1146" i="11"/>
  <c r="I1099" i="11"/>
  <c r="I1024" i="11"/>
  <c r="I1018" i="11"/>
  <c r="I1001" i="11"/>
  <c r="I950" i="11"/>
  <c r="I892" i="11"/>
  <c r="I887" i="11"/>
  <c r="I884" i="11"/>
  <c r="I843" i="11"/>
  <c r="I822" i="11"/>
  <c r="I814" i="11"/>
  <c r="I809" i="11"/>
  <c r="I775" i="11"/>
  <c r="I747" i="11"/>
  <c r="I726" i="11"/>
  <c r="I1325" i="11"/>
  <c r="I1201" i="11"/>
  <c r="I1095" i="11"/>
  <c r="I1044" i="11"/>
  <c r="I1317" i="11"/>
  <c r="I1284" i="11"/>
  <c r="I1234" i="11"/>
  <c r="I1230" i="11"/>
  <c r="I1226" i="11"/>
  <c r="I1148" i="11"/>
  <c r="I1140" i="11"/>
  <c r="I1348" i="11"/>
  <c r="I1323" i="11"/>
  <c r="I1216" i="11"/>
  <c r="I1145" i="11"/>
  <c r="I1141" i="11"/>
  <c r="I1077" i="11"/>
  <c r="I1060" i="11"/>
  <c r="I1053" i="11"/>
  <c r="I1043" i="11"/>
  <c r="I960" i="11"/>
  <c r="I922" i="11"/>
  <c r="I873" i="11"/>
  <c r="I862" i="11"/>
  <c r="I859" i="11"/>
  <c r="I856" i="11"/>
  <c r="I850" i="11"/>
  <c r="I824" i="11"/>
  <c r="I807" i="11"/>
  <c r="I757" i="11"/>
  <c r="I749" i="11"/>
  <c r="I736" i="11"/>
  <c r="I718" i="11"/>
  <c r="I705" i="11"/>
  <c r="I686" i="11"/>
  <c r="I677" i="11"/>
  <c r="I628" i="11"/>
  <c r="I619" i="11"/>
  <c r="I608" i="11"/>
  <c r="I599" i="11"/>
  <c r="I579" i="11"/>
  <c r="I559" i="11"/>
  <c r="I530" i="11"/>
  <c r="I510" i="11"/>
  <c r="I499" i="11"/>
  <c r="I480" i="11"/>
  <c r="I463" i="11"/>
  <c r="I444" i="11"/>
  <c r="I427" i="11"/>
  <c r="I408" i="11"/>
  <c r="I391" i="11"/>
  <c r="I372" i="11"/>
  <c r="I355" i="11"/>
  <c r="I336" i="11"/>
  <c r="I319" i="11"/>
  <c r="I300" i="11"/>
  <c r="I1291" i="11"/>
  <c r="I1240" i="11"/>
  <c r="I1209" i="11"/>
  <c r="I1125" i="11"/>
  <c r="I1108" i="11"/>
  <c r="I1087" i="11"/>
  <c r="I1042" i="11"/>
  <c r="I1016" i="11"/>
  <c r="I1000" i="11"/>
  <c r="I994" i="11"/>
  <c r="I927" i="11"/>
  <c r="I898" i="11"/>
  <c r="I858" i="11"/>
  <c r="I852" i="11"/>
  <c r="I826" i="11"/>
  <c r="I823" i="11"/>
  <c r="I782" i="11"/>
  <c r="I756" i="11"/>
  <c r="I725" i="11"/>
  <c r="I697" i="11"/>
  <c r="I674" i="11"/>
  <c r="I654" i="11"/>
  <c r="I645" i="11"/>
  <c r="I625" i="11"/>
  <c r="I1297" i="11"/>
  <c r="I1219" i="11"/>
  <c r="I1168" i="11"/>
  <c r="I1143" i="11"/>
  <c r="I1129" i="11"/>
  <c r="I1072" i="11"/>
  <c r="I981" i="11"/>
  <c r="I971" i="11"/>
  <c r="I968" i="11"/>
  <c r="I965" i="11"/>
  <c r="I962" i="11"/>
  <c r="I959" i="11"/>
  <c r="I956" i="11"/>
  <c r="I915" i="11"/>
  <c r="I903" i="11"/>
  <c r="I895" i="11"/>
  <c r="I866" i="11"/>
  <c r="I849" i="11"/>
  <c r="I820" i="11"/>
  <c r="I792" i="11"/>
  <c r="I787" i="11"/>
  <c r="I769" i="11"/>
  <c r="I761" i="11"/>
  <c r="I748" i="11"/>
  <c r="I740" i="11"/>
  <c r="I717" i="11"/>
  <c r="I699" i="11"/>
  <c r="I694" i="11"/>
  <c r="I676" i="11"/>
  <c r="I656" i="11"/>
  <c r="I647" i="11"/>
  <c r="I627" i="11"/>
  <c r="I1250" i="11"/>
  <c r="I1213" i="11"/>
  <c r="I1162" i="11"/>
  <c r="I1121" i="11"/>
  <c r="I1058" i="11"/>
  <c r="I1041" i="11"/>
  <c r="I1006" i="11"/>
  <c r="I974" i="11"/>
  <c r="I947" i="11"/>
  <c r="I944" i="11"/>
  <c r="I941" i="11"/>
  <c r="I938" i="11"/>
  <c r="I1365" i="11"/>
  <c r="I1187" i="11"/>
  <c r="I1124" i="11"/>
  <c r="I1106" i="11"/>
  <c r="I1434" i="11"/>
  <c r="I1340" i="11"/>
  <c r="I1050" i="11"/>
  <c r="I1022" i="11"/>
  <c r="I999" i="11"/>
  <c r="I901" i="11"/>
  <c r="I888" i="11"/>
  <c r="I1332" i="11"/>
  <c r="I1119" i="11"/>
  <c r="I1078" i="11"/>
  <c r="I1002" i="11"/>
  <c r="I975" i="11"/>
  <c r="I924" i="11"/>
  <c r="I920" i="11"/>
  <c r="I897" i="11"/>
  <c r="I854" i="11"/>
  <c r="I770" i="11"/>
  <c r="I767" i="11"/>
  <c r="I746" i="11"/>
  <c r="I737" i="11"/>
  <c r="I734" i="11"/>
  <c r="I722" i="11"/>
  <c r="I701" i="11"/>
  <c r="I698" i="11"/>
  <c r="I653" i="11"/>
  <c r="I640" i="11"/>
  <c r="I622" i="11"/>
  <c r="I1118" i="11"/>
  <c r="I1113" i="11"/>
  <c r="I1049" i="11"/>
  <c r="I1009" i="11"/>
  <c r="I1368" i="11"/>
  <c r="I1276" i="11"/>
  <c r="I1097" i="11"/>
  <c r="I1092" i="11"/>
  <c r="I1065" i="11"/>
  <c r="I1029" i="11"/>
  <c r="I982" i="11"/>
  <c r="I948" i="11"/>
  <c r="I867" i="11"/>
  <c r="I830" i="11"/>
  <c r="I810" i="11"/>
  <c r="I785" i="11"/>
  <c r="I1210" i="11"/>
  <c r="I1333" i="11"/>
  <c r="I1004" i="11"/>
  <c r="I977" i="11"/>
  <c r="I958" i="11"/>
  <c r="I894" i="11"/>
  <c r="I879" i="11"/>
  <c r="I871" i="11"/>
  <c r="I860" i="11"/>
  <c r="I844" i="11"/>
  <c r="I1263" i="11"/>
  <c r="I1173" i="11"/>
  <c r="I1096" i="11"/>
  <c r="I1084" i="11"/>
  <c r="I1055" i="11"/>
  <c r="I1031" i="11"/>
  <c r="I1012" i="11"/>
  <c r="I937" i="11"/>
  <c r="I882" i="11"/>
  <c r="I789" i="11"/>
  <c r="I685" i="11"/>
  <c r="I661" i="11"/>
  <c r="I642" i="11"/>
  <c r="I631" i="11"/>
  <c r="I623" i="11"/>
  <c r="I540" i="11"/>
  <c r="I533" i="11"/>
  <c r="I519" i="11"/>
  <c r="I512" i="11"/>
  <c r="I487" i="11"/>
  <c r="I458" i="11"/>
  <c r="I438" i="11"/>
  <c r="I429" i="11"/>
  <c r="I409" i="11"/>
  <c r="I389" i="11"/>
  <c r="I1177" i="11"/>
  <c r="I1164" i="11"/>
  <c r="I1039" i="11"/>
  <c r="I1003" i="11"/>
  <c r="I985" i="11"/>
  <c r="I976" i="11"/>
  <c r="I940" i="11"/>
  <c r="I878" i="11"/>
  <c r="I1330" i="11"/>
  <c r="I1100" i="11"/>
  <c r="I1035" i="11"/>
  <c r="I1025" i="11"/>
  <c r="I936" i="11"/>
  <c r="I928" i="11"/>
  <c r="I916" i="11"/>
  <c r="I846" i="11"/>
  <c r="I835" i="11"/>
  <c r="I831" i="11"/>
  <c r="I812" i="11"/>
  <c r="I750" i="11"/>
  <c r="I696" i="11"/>
  <c r="I666" i="11"/>
  <c r="I658" i="11"/>
  <c r="I650" i="11"/>
  <c r="I633" i="11"/>
  <c r="I570" i="11"/>
  <c r="I542" i="11"/>
  <c r="I514" i="11"/>
  <c r="I500" i="11"/>
  <c r="I491" i="11"/>
  <c r="I1218" i="11"/>
  <c r="I1156" i="11"/>
  <c r="I1288" i="11"/>
  <c r="I1170" i="11"/>
  <c r="I1160" i="11"/>
  <c r="I1147" i="11"/>
  <c r="I1028" i="11"/>
  <c r="I883" i="11"/>
  <c r="I875" i="11"/>
  <c r="I847" i="11"/>
  <c r="I815" i="11"/>
  <c r="I811" i="11"/>
  <c r="I759" i="11"/>
  <c r="I707" i="11"/>
  <c r="I670" i="11"/>
  <c r="I667" i="11"/>
  <c r="I664" i="11"/>
  <c r="I586" i="11"/>
  <c r="I565" i="11"/>
  <c r="I560" i="11"/>
  <c r="I547" i="11"/>
  <c r="I524" i="11"/>
  <c r="I503" i="11"/>
  <c r="I498" i="11"/>
  <c r="I461" i="11"/>
  <c r="I456" i="11"/>
  <c r="I442" i="11"/>
  <c r="I421" i="11"/>
  <c r="I414" i="11"/>
  <c r="I395" i="11"/>
  <c r="I388" i="11"/>
  <c r="I381" i="11"/>
  <c r="I374" i="11"/>
  <c r="I367" i="11"/>
  <c r="I338" i="11"/>
  <c r="I329" i="11"/>
  <c r="I318" i="11"/>
  <c r="I309" i="11"/>
  <c r="I298" i="11"/>
  <c r="I283" i="11"/>
  <c r="I264" i="11"/>
  <c r="I247" i="11"/>
  <c r="I1345" i="11"/>
  <c r="I1231" i="11"/>
  <c r="I1104" i="11"/>
  <c r="I1423" i="11"/>
  <c r="I1336" i="11"/>
  <c r="I1183" i="11"/>
  <c r="I1132" i="11"/>
  <c r="I1038" i="11"/>
  <c r="I919" i="11"/>
  <c r="I870" i="11"/>
  <c r="I861" i="11"/>
  <c r="I842" i="11"/>
  <c r="I833" i="11"/>
  <c r="I794" i="11"/>
  <c r="I752" i="11"/>
  <c r="I710" i="11"/>
  <c r="I655" i="11"/>
  <c r="I637" i="11"/>
  <c r="I1159" i="11"/>
  <c r="I1076" i="11"/>
  <c r="I1021" i="11"/>
  <c r="I990" i="11"/>
  <c r="I909" i="11"/>
  <c r="I798" i="11"/>
  <c r="I758" i="11"/>
  <c r="I741" i="11"/>
  <c r="I700" i="11"/>
  <c r="I652" i="11"/>
  <c r="I649" i="11"/>
  <c r="I1110" i="11"/>
  <c r="I1388" i="11"/>
  <c r="I1071" i="11"/>
  <c r="I1048" i="11"/>
  <c r="I984" i="11"/>
  <c r="I973" i="11"/>
  <c r="I957" i="11"/>
  <c r="I886" i="11"/>
  <c r="I779" i="11"/>
  <c r="I730" i="11"/>
  <c r="I727" i="11"/>
  <c r="I706" i="11"/>
  <c r="I675" i="11"/>
  <c r="I669" i="11"/>
  <c r="I663" i="11"/>
  <c r="I1020" i="11"/>
  <c r="I1014" i="11"/>
  <c r="I951" i="11"/>
  <c r="I904" i="11"/>
  <c r="I845" i="11"/>
  <c r="I793" i="11"/>
  <c r="I754" i="11"/>
  <c r="I751" i="11"/>
  <c r="I744" i="11"/>
  <c r="I713" i="11"/>
  <c r="I672" i="11"/>
  <c r="I636" i="11"/>
  <c r="I630" i="11"/>
  <c r="I1266" i="11"/>
  <c r="I988" i="11"/>
  <c r="I946" i="11"/>
  <c r="I899" i="11"/>
  <c r="I877" i="11"/>
  <c r="I813" i="11"/>
  <c r="I1161" i="11"/>
  <c r="I993" i="11"/>
  <c r="I966" i="11"/>
  <c r="I907" i="11"/>
  <c r="I902" i="11"/>
  <c r="I777" i="11"/>
  <c r="I733" i="11"/>
  <c r="I720" i="11"/>
  <c r="I616" i="11"/>
  <c r="I613" i="11"/>
  <c r="I605" i="11"/>
  <c r="I592" i="11"/>
  <c r="I537" i="11"/>
  <c r="I529" i="11"/>
  <c r="I518" i="11"/>
  <c r="I494" i="11"/>
  <c r="I476" i="11"/>
  <c r="I473" i="11"/>
  <c r="I468" i="11"/>
  <c r="I433" i="11"/>
  <c r="I416" i="11"/>
  <c r="I406" i="11"/>
  <c r="I401" i="11"/>
  <c r="I360" i="11"/>
  <c r="I327" i="11"/>
  <c r="I313" i="11"/>
  <c r="I1377" i="11"/>
  <c r="I1189" i="11"/>
  <c r="I1073" i="11"/>
  <c r="I1046" i="11"/>
  <c r="I1248" i="11"/>
  <c r="I930" i="11"/>
  <c r="I896" i="11"/>
  <c r="I839" i="11"/>
  <c r="I805" i="11"/>
  <c r="I776" i="11"/>
  <c r="I763" i="11"/>
  <c r="I690" i="11"/>
  <c r="I668" i="11"/>
  <c r="I646" i="11"/>
  <c r="I638" i="11"/>
  <c r="I634" i="11"/>
  <c r="I626" i="11"/>
  <c r="I583" i="11"/>
  <c r="I1144" i="11"/>
  <c r="I1052" i="11"/>
  <c r="I771" i="11"/>
  <c r="I702" i="11"/>
  <c r="I610" i="11"/>
  <c r="I602" i="11"/>
  <c r="I594" i="11"/>
  <c r="I572" i="11"/>
  <c r="I564" i="11"/>
  <c r="I553" i="11"/>
  <c r="I545" i="11"/>
  <c r="I523" i="11"/>
  <c r="I935" i="11"/>
  <c r="I906" i="11"/>
  <c r="I890" i="11"/>
  <c r="I732" i="11"/>
  <c r="I719" i="11"/>
  <c r="I1285" i="11"/>
  <c r="I917" i="11"/>
  <c r="I689" i="11"/>
  <c r="I682" i="11"/>
  <c r="I671" i="11"/>
  <c r="I629" i="11"/>
  <c r="I591" i="11"/>
  <c r="I580" i="11"/>
  <c r="I1274" i="11"/>
  <c r="I1063" i="11"/>
  <c r="I1036" i="11"/>
  <c r="I1023" i="11"/>
  <c r="I1435" i="11"/>
  <c r="I1070" i="11"/>
  <c r="I983" i="11"/>
  <c r="I774" i="11"/>
  <c r="I1350" i="11"/>
  <c r="I1202" i="11"/>
  <c r="I1062" i="11"/>
  <c r="I1154" i="11"/>
  <c r="I913" i="11"/>
  <c r="I880" i="11"/>
  <c r="I806" i="11"/>
  <c r="I703" i="11"/>
  <c r="I683" i="11"/>
  <c r="I651" i="11"/>
  <c r="I597" i="11"/>
  <c r="I573" i="11"/>
  <c r="I521" i="11"/>
  <c r="I465" i="11"/>
  <c r="I457" i="11"/>
  <c r="I403" i="11"/>
  <c r="I350" i="11"/>
  <c r="I345" i="11"/>
  <c r="I340" i="11"/>
  <c r="I335" i="11"/>
  <c r="I290" i="11"/>
  <c r="I281" i="11"/>
  <c r="I241" i="11"/>
  <c r="I224" i="11"/>
  <c r="I6" i="11"/>
  <c r="I1080" i="11"/>
  <c r="I1007" i="11"/>
  <c r="I1174" i="11"/>
  <c r="I1056" i="11"/>
  <c r="I723" i="11"/>
  <c r="I678" i="11"/>
  <c r="I659" i="11"/>
  <c r="I641" i="11"/>
  <c r="I600" i="11"/>
  <c r="I587" i="11"/>
  <c r="I556" i="11"/>
  <c r="I1013" i="11"/>
  <c r="I939" i="11"/>
  <c r="I932" i="11"/>
  <c r="I885" i="11"/>
  <c r="I816" i="11"/>
  <c r="I753" i="11"/>
  <c r="I742" i="11"/>
  <c r="I712" i="11"/>
  <c r="I687" i="11"/>
  <c r="I576" i="11"/>
  <c r="I566" i="11"/>
  <c r="I550" i="11"/>
  <c r="I544" i="11"/>
  <c r="I541" i="11"/>
  <c r="I497" i="11"/>
  <c r="I481" i="11"/>
  <c r="I470" i="11"/>
  <c r="I462" i="11"/>
  <c r="I454" i="11"/>
  <c r="I441" i="11"/>
  <c r="I436" i="11"/>
  <c r="I418" i="11"/>
  <c r="I400" i="11"/>
  <c r="I382" i="11"/>
  <c r="I352" i="11"/>
  <c r="I320" i="11"/>
  <c r="I294" i="11"/>
  <c r="I285" i="11"/>
  <c r="I265" i="11"/>
  <c r="I254" i="11"/>
  <c r="I245" i="11"/>
  <c r="I230" i="11"/>
  <c r="I1098" i="11"/>
  <c r="I911" i="11"/>
  <c r="I791" i="11"/>
  <c r="I786" i="11"/>
  <c r="I738" i="11"/>
  <c r="I621" i="11"/>
  <c r="I617" i="11"/>
  <c r="I596" i="11"/>
  <c r="I590" i="11"/>
  <c r="I569" i="11"/>
  <c r="I980" i="11"/>
  <c r="I865" i="11"/>
  <c r="I996" i="11"/>
  <c r="I829" i="11"/>
  <c r="I768" i="11"/>
  <c r="I681" i="11"/>
  <c r="I606" i="11"/>
  <c r="I575" i="11"/>
  <c r="I790" i="11"/>
  <c r="I762" i="11"/>
  <c r="I695" i="11"/>
  <c r="I609" i="11"/>
  <c r="I582" i="11"/>
  <c r="I558" i="11"/>
  <c r="I555" i="11"/>
  <c r="I1328" i="11"/>
  <c r="I1157" i="11"/>
  <c r="I1061" i="11"/>
  <c r="I929" i="11"/>
  <c r="I721" i="11"/>
  <c r="I620" i="11"/>
  <c r="I611" i="11"/>
  <c r="I601" i="11"/>
  <c r="I593" i="11"/>
  <c r="I534" i="11"/>
  <c r="I511" i="11"/>
  <c r="I508" i="11"/>
  <c r="I490" i="11"/>
  <c r="I484" i="11"/>
  <c r="I451" i="11"/>
  <c r="I434" i="11"/>
  <c r="I426" i="11"/>
  <c r="I423" i="11"/>
  <c r="I420" i="11"/>
  <c r="I386" i="11"/>
  <c r="I375" i="11"/>
  <c r="I356" i="11"/>
  <c r="I307" i="11"/>
  <c r="I252" i="11"/>
  <c r="I242" i="11"/>
  <c r="I228" i="11"/>
  <c r="I219" i="11"/>
  <c r="I206" i="11"/>
  <c r="I189" i="11"/>
  <c r="I170" i="11"/>
  <c r="I153" i="11"/>
  <c r="I134" i="11"/>
  <c r="I117" i="11"/>
  <c r="I98" i="11"/>
  <c r="I81" i="11"/>
  <c r="I62" i="11"/>
  <c r="I45" i="11"/>
  <c r="I26" i="11"/>
  <c r="I1227" i="11"/>
  <c r="I1034" i="11"/>
  <c r="I987" i="11"/>
  <c r="I863" i="11"/>
  <c r="I584" i="11"/>
  <c r="I342" i="11"/>
  <c r="I312" i="11"/>
  <c r="I299" i="11"/>
  <c r="I1051" i="11"/>
  <c r="I648" i="11"/>
  <c r="I527" i="11"/>
  <c r="I448" i="11"/>
  <c r="I445" i="11"/>
  <c r="I417" i="11"/>
  <c r="I369" i="11"/>
  <c r="I361" i="11"/>
  <c r="I353" i="11"/>
  <c r="I304" i="11"/>
  <c r="I269" i="11"/>
  <c r="I259" i="11"/>
  <c r="I221" i="11"/>
  <c r="I210" i="11"/>
  <c r="I193" i="11"/>
  <c r="I174" i="11"/>
  <c r="I157" i="11"/>
  <c r="I138" i="11"/>
  <c r="I121" i="11"/>
  <c r="I102" i="11"/>
  <c r="I85" i="11"/>
  <c r="I66" i="11"/>
  <c r="I49" i="11"/>
  <c r="I30" i="11"/>
  <c r="I13" i="11"/>
  <c r="I11" i="11"/>
  <c r="I1033" i="11"/>
  <c r="I783" i="11"/>
  <c r="I743" i="11"/>
  <c r="I693" i="11"/>
  <c r="I688" i="11"/>
  <c r="I665" i="11"/>
  <c r="I520" i="11"/>
  <c r="I495" i="11"/>
  <c r="I492" i="11"/>
  <c r="I459" i="11"/>
  <c r="I428" i="11"/>
  <c r="I358" i="11"/>
  <c r="I577" i="11"/>
  <c r="I551" i="11"/>
  <c r="I507" i="11"/>
  <c r="I504" i="11"/>
  <c r="I486" i="11"/>
  <c r="I483" i="11"/>
  <c r="I474" i="11"/>
  <c r="I439" i="11"/>
  <c r="I425" i="11"/>
  <c r="I411" i="11"/>
  <c r="I405" i="11"/>
  <c r="I380" i="11"/>
  <c r="I377" i="11"/>
  <c r="I964" i="11"/>
  <c r="I818" i="11"/>
  <c r="I657" i="11"/>
  <c r="I604" i="11"/>
  <c r="I992" i="11"/>
  <c r="I796" i="11"/>
  <c r="I788" i="11"/>
  <c r="I760" i="11"/>
  <c r="I595" i="11"/>
  <c r="I543" i="11"/>
  <c r="I532" i="11"/>
  <c r="I467" i="11"/>
  <c r="I464" i="11"/>
  <c r="I447" i="11"/>
  <c r="I729" i="11"/>
  <c r="I704" i="11"/>
  <c r="I1122" i="11"/>
  <c r="I955" i="11"/>
  <c r="I778" i="11"/>
  <c r="I739" i="11"/>
  <c r="I680" i="11"/>
  <c r="I644" i="11"/>
  <c r="I603" i="11"/>
  <c r="I522" i="11"/>
  <c r="I493" i="11"/>
  <c r="I485" i="11"/>
  <c r="I396" i="11"/>
  <c r="I351" i="11"/>
  <c r="I323" i="11"/>
  <c r="I314" i="11"/>
  <c r="I246" i="11"/>
  <c r="I211" i="11"/>
  <c r="I204" i="11"/>
  <c r="I171" i="11"/>
  <c r="I164" i="11"/>
  <c r="I131" i="11"/>
  <c r="I110" i="11"/>
  <c r="I103" i="11"/>
  <c r="I96" i="11"/>
  <c r="I63" i="11"/>
  <c r="I56" i="11"/>
  <c r="I23" i="11"/>
  <c r="I828" i="11"/>
  <c r="I795" i="11"/>
  <c r="I716" i="11"/>
  <c r="I585" i="11"/>
  <c r="I563" i="11"/>
  <c r="I803" i="11"/>
  <c r="I635" i="11"/>
  <c r="I548" i="11"/>
  <c r="I517" i="11"/>
  <c r="I472" i="11"/>
  <c r="I449" i="11"/>
  <c r="I437" i="11"/>
  <c r="I399" i="11"/>
  <c r="I357" i="11"/>
  <c r="I354" i="11"/>
  <c r="I332" i="11"/>
  <c r="I301" i="11"/>
  <c r="I295" i="11"/>
  <c r="I284" i="11"/>
  <c r="I262" i="11"/>
  <c r="I243" i="11"/>
  <c r="I192" i="11"/>
  <c r="I159" i="11"/>
  <c r="I152" i="11"/>
  <c r="I145" i="11"/>
  <c r="I112" i="11"/>
  <c r="I84" i="11"/>
  <c r="I51" i="11"/>
  <c r="I44" i="11"/>
  <c r="I37" i="11"/>
  <c r="I9" i="11"/>
  <c r="I1208" i="11"/>
  <c r="I578" i="11"/>
  <c r="I562" i="11"/>
  <c r="I538" i="11"/>
  <c r="I525" i="11"/>
  <c r="I496" i="11"/>
  <c r="I410" i="11"/>
  <c r="I347" i="11"/>
  <c r="I310" i="11"/>
  <c r="I714" i="11"/>
  <c r="I662" i="11"/>
  <c r="I568" i="11"/>
  <c r="I488" i="11"/>
  <c r="I452" i="11"/>
  <c r="I422" i="11"/>
  <c r="I387" i="11"/>
  <c r="I344" i="11"/>
  <c r="I328" i="11"/>
  <c r="I325" i="11"/>
  <c r="I292" i="11"/>
  <c r="I289" i="11"/>
  <c r="I801" i="11"/>
  <c r="I766" i="11"/>
  <c r="I561" i="11"/>
  <c r="I479" i="11"/>
  <c r="I455" i="11"/>
  <c r="I435" i="11"/>
  <c r="I432" i="11"/>
  <c r="I383" i="11"/>
  <c r="I379" i="11"/>
  <c r="I364" i="11"/>
  <c r="I337" i="11"/>
  <c r="I334" i="11"/>
  <c r="I303" i="11"/>
  <c r="I297" i="11"/>
  <c r="I632" i="11"/>
  <c r="I618" i="11"/>
  <c r="I567" i="11"/>
  <c r="I443" i="11"/>
  <c r="I398" i="11"/>
  <c r="I371" i="11"/>
  <c r="I834" i="11"/>
  <c r="I639" i="11"/>
  <c r="I612" i="11"/>
  <c r="I589" i="11"/>
  <c r="I546" i="11"/>
  <c r="I515" i="11"/>
  <c r="I413" i="11"/>
  <c r="I394" i="11"/>
  <c r="I363" i="11"/>
  <c r="I349" i="11"/>
  <c r="I306" i="11"/>
  <c r="I250" i="11"/>
  <c r="I881" i="11"/>
  <c r="I841" i="11"/>
  <c r="I772" i="11"/>
  <c r="I765" i="11"/>
  <c r="I711" i="11"/>
  <c r="I531" i="11"/>
  <c r="I478" i="11"/>
  <c r="I390" i="11"/>
  <c r="I249" i="11"/>
  <c r="I218" i="11"/>
  <c r="I213" i="11"/>
  <c r="I205" i="11"/>
  <c r="I200" i="11"/>
  <c r="I184" i="11"/>
  <c r="I156" i="11"/>
  <c r="I148" i="11"/>
  <c r="I109" i="11"/>
  <c r="I104" i="11"/>
  <c r="I91" i="11"/>
  <c r="I65" i="11"/>
  <c r="I60" i="11"/>
  <c r="I39" i="11"/>
  <c r="I16" i="11"/>
  <c r="I598" i="11"/>
  <c r="I549" i="11"/>
  <c r="I509" i="11"/>
  <c r="I271" i="11"/>
  <c r="I268" i="11"/>
  <c r="I229" i="11"/>
  <c r="I226" i="11"/>
  <c r="I179" i="11"/>
  <c r="I166" i="11"/>
  <c r="I140" i="11"/>
  <c r="I114" i="11"/>
  <c r="I684" i="11"/>
  <c r="I554" i="11"/>
  <c r="I536" i="11"/>
  <c r="I489" i="11"/>
  <c r="I384" i="11"/>
  <c r="I258" i="11"/>
  <c r="I237" i="11"/>
  <c r="I234" i="11"/>
  <c r="I197" i="11"/>
  <c r="I127" i="11"/>
  <c r="I75" i="11"/>
  <c r="I70" i="11"/>
  <c r="I52" i="11"/>
  <c r="I466" i="11"/>
  <c r="I440" i="11"/>
  <c r="I430" i="11"/>
  <c r="I404" i="11"/>
  <c r="I373" i="11"/>
  <c r="I274" i="11"/>
  <c r="I261" i="11"/>
  <c r="I215" i="11"/>
  <c r="I163" i="11"/>
  <c r="I122" i="11"/>
  <c r="I119" i="11"/>
  <c r="I101" i="11"/>
  <c r="I93" i="11"/>
  <c r="I88" i="11"/>
  <c r="I36" i="11"/>
  <c r="I31" i="11"/>
  <c r="I868" i="11"/>
  <c r="I513" i="11"/>
  <c r="I477" i="11"/>
  <c r="I471" i="11"/>
  <c r="I450" i="11"/>
  <c r="I368" i="11"/>
  <c r="I339" i="11"/>
  <c r="I331" i="11"/>
  <c r="I305" i="11"/>
  <c r="I293" i="11"/>
  <c r="I277" i="11"/>
  <c r="I255" i="11"/>
  <c r="I223" i="11"/>
  <c r="I202" i="11"/>
  <c r="I176" i="11"/>
  <c r="I137" i="11"/>
  <c r="I132" i="11"/>
  <c r="I111" i="11"/>
  <c r="I106" i="11"/>
  <c r="I80" i="11"/>
  <c r="I67" i="11"/>
  <c r="I18" i="11"/>
  <c r="I8" i="11"/>
  <c r="I691" i="11"/>
  <c r="I424" i="11"/>
  <c r="I419" i="11"/>
  <c r="I378" i="11"/>
  <c r="I280" i="11"/>
  <c r="I220" i="11"/>
  <c r="I207" i="11"/>
  <c r="I194" i="11"/>
  <c r="I186" i="11"/>
  <c r="I181" i="11"/>
  <c r="I158" i="11"/>
  <c r="I150" i="11"/>
  <c r="I142" i="11"/>
  <c r="I129" i="11"/>
  <c r="I72" i="11"/>
  <c r="I41" i="11"/>
  <c r="I3" i="11"/>
  <c r="I970" i="11"/>
  <c r="I460" i="11"/>
  <c r="I343" i="11"/>
  <c r="I317" i="11"/>
  <c r="I273" i="11"/>
  <c r="I257" i="11"/>
  <c r="I248" i="11"/>
  <c r="I236" i="11"/>
  <c r="I225" i="11"/>
  <c r="I183" i="11"/>
  <c r="I178" i="11"/>
  <c r="I160" i="11"/>
  <c r="I90" i="11"/>
  <c r="I64" i="11"/>
  <c r="I38" i="11"/>
  <c r="I5" i="11"/>
  <c r="I797" i="11"/>
  <c r="I501" i="11"/>
  <c r="I407" i="11"/>
  <c r="I308" i="11"/>
  <c r="I279" i="11"/>
  <c r="I266" i="11"/>
  <c r="I222" i="11"/>
  <c r="I180" i="11"/>
  <c r="I149" i="11"/>
  <c r="I118" i="11"/>
  <c r="I506" i="11"/>
  <c r="I296" i="11"/>
  <c r="I291" i="11"/>
  <c r="I282" i="11"/>
  <c r="I232" i="11"/>
  <c r="I187" i="11"/>
  <c r="I175" i="11"/>
  <c r="I155" i="11"/>
  <c r="I151" i="11"/>
  <c r="I126" i="11"/>
  <c r="I19" i="11"/>
  <c r="I526" i="11"/>
  <c r="I446" i="11"/>
  <c r="I195" i="11"/>
  <c r="I167" i="11"/>
  <c r="I130" i="11"/>
  <c r="I113" i="11"/>
  <c r="I78" i="11"/>
  <c r="I68" i="11"/>
  <c r="I57" i="11"/>
  <c r="I22" i="11"/>
  <c r="I12" i="11"/>
  <c r="I315" i="11"/>
  <c r="I302" i="11"/>
  <c r="I286" i="11"/>
  <c r="I267" i="11"/>
  <c r="I95" i="11"/>
  <c r="I92" i="11"/>
  <c r="I53" i="11"/>
  <c r="I50" i="11"/>
  <c r="I46" i="11"/>
  <c r="I29" i="11"/>
  <c r="I2" i="11"/>
  <c r="I539" i="11"/>
  <c r="I321" i="11"/>
  <c r="I244" i="11"/>
  <c r="I240" i="11"/>
  <c r="I146" i="11"/>
  <c r="I99" i="11"/>
  <c r="I74" i="11"/>
  <c r="I71" i="11"/>
  <c r="I32" i="11"/>
  <c r="I15" i="11"/>
  <c r="I708" i="11"/>
  <c r="I326" i="11"/>
  <c r="I272" i="11"/>
  <c r="I253" i="11"/>
  <c r="I227" i="11"/>
  <c r="I182" i="11"/>
  <c r="I154" i="11"/>
  <c r="I133" i="11"/>
  <c r="I77" i="11"/>
  <c r="I25" i="11"/>
  <c r="I397" i="11"/>
  <c r="I346" i="11"/>
  <c r="I288" i="11"/>
  <c r="I238" i="11"/>
  <c r="I161" i="11"/>
  <c r="I83" i="11"/>
  <c r="I27" i="11"/>
  <c r="I4" i="11"/>
  <c r="I615" i="11"/>
  <c r="I581" i="11"/>
  <c r="I475" i="11"/>
  <c r="I217" i="11"/>
  <c r="I79" i="11"/>
  <c r="I24" i="11"/>
  <c r="I10" i="11"/>
  <c r="I233" i="11"/>
  <c r="I115" i="11"/>
  <c r="I502" i="11"/>
  <c r="I415" i="11"/>
  <c r="I212" i="11"/>
  <c r="I135" i="11"/>
  <c r="I58" i="11"/>
  <c r="I614" i="11"/>
  <c r="I482" i="11"/>
  <c r="I453" i="11"/>
  <c r="I370" i="11"/>
  <c r="I278" i="11"/>
  <c r="I86" i="11"/>
  <c r="I82" i="11"/>
  <c r="I40" i="11"/>
  <c r="I287" i="11"/>
  <c r="I263" i="11"/>
  <c r="I61" i="11"/>
  <c r="I362" i="11"/>
  <c r="I333" i="11"/>
  <c r="I322" i="11"/>
  <c r="I203" i="11"/>
  <c r="I89" i="11"/>
  <c r="I47" i="11"/>
  <c r="I43" i="11"/>
  <c r="I505" i="11"/>
  <c r="I412" i="11"/>
  <c r="I393" i="11"/>
  <c r="I366" i="11"/>
  <c r="I348" i="11"/>
  <c r="I276" i="11"/>
  <c r="I231" i="11"/>
  <c r="I198" i="11"/>
  <c r="I125" i="11"/>
  <c r="I214" i="11"/>
  <c r="I190" i="11"/>
  <c r="I162" i="11"/>
  <c r="I116" i="11"/>
  <c r="I42" i="11"/>
  <c r="I35" i="11"/>
  <c r="I28" i="11"/>
  <c r="I385" i="11"/>
  <c r="I239" i="11"/>
  <c r="I235" i="11"/>
  <c r="I201" i="11"/>
  <c r="I185" i="11"/>
  <c r="I141" i="11"/>
  <c r="I105" i="11"/>
  <c r="I21" i="11"/>
  <c r="I169" i="11"/>
  <c r="I97" i="11"/>
  <c r="I73" i="11"/>
  <c r="I48" i="11"/>
  <c r="I14" i="11"/>
  <c r="I1067" i="11"/>
  <c r="I673" i="11"/>
  <c r="I557" i="11"/>
  <c r="I402" i="11"/>
  <c r="I311" i="11"/>
  <c r="I123" i="11"/>
  <c r="I69" i="11"/>
  <c r="I34" i="11"/>
  <c r="I20" i="11"/>
  <c r="I528" i="11"/>
  <c r="I196" i="11"/>
  <c r="I188" i="11"/>
  <c r="I376" i="11"/>
  <c r="I139" i="11"/>
  <c r="I107" i="11"/>
  <c r="I100" i="11"/>
  <c r="I316" i="11"/>
  <c r="I208" i="11"/>
  <c r="I168" i="11"/>
  <c r="I147" i="11"/>
  <c r="I54" i="11"/>
  <c r="I33" i="11"/>
  <c r="I914" i="11"/>
  <c r="I216" i="11"/>
  <c r="I199" i="11"/>
  <c r="I191" i="11"/>
  <c r="I143" i="11"/>
  <c r="I392" i="11"/>
  <c r="I365" i="11"/>
  <c r="I324" i="11"/>
  <c r="I124" i="11"/>
  <c r="I120" i="11"/>
  <c r="I108" i="11"/>
  <c r="I87" i="11"/>
  <c r="I59" i="11"/>
  <c r="I275" i="11"/>
  <c r="I251" i="11"/>
  <c r="I76" i="11"/>
  <c r="I808" i="11"/>
  <c r="I574" i="11"/>
  <c r="I469" i="11"/>
  <c r="I431" i="11"/>
  <c r="I359" i="11"/>
  <c r="I341" i="11"/>
  <c r="I270" i="11"/>
  <c r="I260" i="11"/>
  <c r="I256" i="11"/>
  <c r="I209" i="11"/>
  <c r="I173" i="11"/>
  <c r="I165" i="11"/>
  <c r="I136" i="11"/>
  <c r="I7" i="11"/>
  <c r="I330" i="11"/>
  <c r="I177" i="11"/>
  <c r="I128" i="11"/>
  <c r="I55" i="11"/>
  <c r="I17" i="11"/>
  <c r="I172" i="11"/>
  <c r="K1468" i="9"/>
  <c r="K1466" i="9"/>
  <c r="K1464" i="9"/>
  <c r="K1462" i="9"/>
  <c r="K1460" i="9"/>
  <c r="K1458" i="9"/>
  <c r="K1456" i="9"/>
  <c r="K1454" i="9"/>
  <c r="K1452" i="9"/>
  <c r="K1450" i="9"/>
  <c r="K1448" i="9"/>
  <c r="K1446" i="9"/>
  <c r="K1444" i="9"/>
  <c r="K1442" i="9"/>
  <c r="K1440" i="9"/>
  <c r="K1438" i="9"/>
  <c r="K1436" i="9"/>
  <c r="K1434" i="9"/>
  <c r="K1432" i="9"/>
  <c r="K1430" i="9"/>
  <c r="K1428" i="9"/>
  <c r="K1426" i="9"/>
  <c r="K1424" i="9"/>
  <c r="K1422" i="9"/>
  <c r="K1420" i="9"/>
  <c r="K1418" i="9"/>
  <c r="K1416" i="9"/>
  <c r="K1414" i="9"/>
  <c r="K1412" i="9"/>
  <c r="K1410" i="9"/>
  <c r="K1408" i="9"/>
  <c r="K1406" i="9"/>
  <c r="K1404" i="9"/>
  <c r="K1402" i="9"/>
  <c r="K1400" i="9"/>
  <c r="K1398" i="9"/>
  <c r="K1396" i="9"/>
  <c r="K1394" i="9"/>
  <c r="K1392" i="9"/>
  <c r="K1390" i="9"/>
  <c r="K1388" i="9"/>
  <c r="K1386" i="9"/>
  <c r="K1384" i="9"/>
  <c r="K1382" i="9"/>
  <c r="K1380" i="9"/>
  <c r="K1378" i="9"/>
  <c r="K1376" i="9"/>
  <c r="K1374" i="9"/>
  <c r="K1372" i="9"/>
  <c r="K1370" i="9"/>
  <c r="K1368" i="9"/>
  <c r="K1366" i="9"/>
  <c r="K1364" i="9"/>
  <c r="K1362" i="9"/>
  <c r="K1360" i="9"/>
  <c r="K1358" i="9"/>
  <c r="K1356" i="9"/>
  <c r="K1354" i="9"/>
  <c r="K1352" i="9"/>
  <c r="K1350" i="9"/>
  <c r="K1348" i="9"/>
  <c r="K1346" i="9"/>
  <c r="K1344" i="9"/>
  <c r="K1342" i="9"/>
  <c r="K1340" i="9"/>
  <c r="K1338" i="9"/>
  <c r="K1336" i="9"/>
  <c r="K1334" i="9"/>
  <c r="K1331" i="9"/>
  <c r="K1307" i="9"/>
  <c r="K1305" i="9"/>
  <c r="K1303" i="9"/>
  <c r="K1301" i="9"/>
  <c r="K1299" i="9"/>
  <c r="K1297" i="9"/>
  <c r="K1295" i="9"/>
  <c r="K1293" i="9"/>
  <c r="K1291" i="9"/>
  <c r="K1289" i="9"/>
  <c r="K1287" i="9"/>
  <c r="K1285" i="9"/>
  <c r="K1283" i="9"/>
  <c r="K1281" i="9"/>
  <c r="K1279" i="9"/>
  <c r="K1277" i="9"/>
  <c r="K1275" i="9"/>
  <c r="K1273" i="9"/>
  <c r="K1271" i="9"/>
  <c r="K1269" i="9"/>
  <c r="K1267" i="9"/>
  <c r="K1265" i="9"/>
  <c r="K1263" i="9"/>
  <c r="K1261" i="9"/>
  <c r="K1259" i="9"/>
  <c r="K1257" i="9"/>
  <c r="K1255" i="9"/>
  <c r="K1253" i="9"/>
  <c r="K1251" i="9"/>
  <c r="K1249" i="9"/>
  <c r="K1449" i="9"/>
  <c r="K1431" i="9"/>
  <c r="K1413" i="9"/>
  <c r="K1395" i="9"/>
  <c r="K1377" i="9"/>
  <c r="K1322" i="9"/>
  <c r="K1309" i="9"/>
  <c r="K1437" i="9"/>
  <c r="K1417" i="9"/>
  <c r="K1403" i="9"/>
  <c r="K1397" i="9"/>
  <c r="K1383" i="9"/>
  <c r="K1337" i="9"/>
  <c r="K1332" i="9"/>
  <c r="K1266" i="9"/>
  <c r="K1247" i="9"/>
  <c r="K1245" i="9"/>
  <c r="K1243" i="9"/>
  <c r="K1241" i="9"/>
  <c r="K1239" i="9"/>
  <c r="K1237" i="9"/>
  <c r="K1235" i="9"/>
  <c r="K1233" i="9"/>
  <c r="K1231" i="9"/>
  <c r="K1229" i="9"/>
  <c r="K1465" i="9"/>
  <c r="K1310" i="9"/>
  <c r="K1294" i="9"/>
  <c r="K1461" i="9"/>
  <c r="K1455" i="9"/>
  <c r="K1425" i="9"/>
  <c r="K1371" i="9"/>
  <c r="K1441" i="9"/>
  <c r="K1375" i="9"/>
  <c r="K1359" i="9"/>
  <c r="K1314" i="9"/>
  <c r="K1284" i="9"/>
  <c r="K1268" i="9"/>
  <c r="K1248" i="9"/>
  <c r="K1463" i="9"/>
  <c r="K1365" i="9"/>
  <c r="K1353" i="9"/>
  <c r="K1319" i="9"/>
  <c r="K1459" i="9"/>
  <c r="K1427" i="9"/>
  <c r="K1327" i="9"/>
  <c r="K1311" i="9"/>
  <c r="K1399" i="9"/>
  <c r="K1349" i="9"/>
  <c r="K1339" i="9"/>
  <c r="K1329" i="9"/>
  <c r="K1320" i="9"/>
  <c r="K1290" i="9"/>
  <c r="K1276" i="9"/>
  <c r="K1223" i="9"/>
  <c r="K1218" i="9"/>
  <c r="K1211" i="9"/>
  <c r="K1206" i="9"/>
  <c r="K1199" i="9"/>
  <c r="K1181" i="9"/>
  <c r="K1163" i="9"/>
  <c r="K1421" i="9"/>
  <c r="K1391" i="9"/>
  <c r="K1304" i="9"/>
  <c r="K1260" i="9"/>
  <c r="K1252" i="9"/>
  <c r="K1242" i="9"/>
  <c r="K1185" i="9"/>
  <c r="K1167" i="9"/>
  <c r="K1149" i="9"/>
  <c r="K1469" i="9"/>
  <c r="K1387" i="9"/>
  <c r="K1345" i="9"/>
  <c r="K1405" i="9"/>
  <c r="K1357" i="9"/>
  <c r="K1324" i="9"/>
  <c r="K1321" i="9"/>
  <c r="K1315" i="9"/>
  <c r="K1423" i="9"/>
  <c r="K1419" i="9"/>
  <c r="K1256" i="9"/>
  <c r="K1246" i="9"/>
  <c r="K1429" i="9"/>
  <c r="K1373" i="9"/>
  <c r="K1355" i="9"/>
  <c r="K1351" i="9"/>
  <c r="K1347" i="9"/>
  <c r="K1326" i="9"/>
  <c r="K1272" i="9"/>
  <c r="K1214" i="9"/>
  <c r="K1209" i="9"/>
  <c r="K1201" i="9"/>
  <c r="K1161" i="9"/>
  <c r="K1005" i="9"/>
  <c r="K1453" i="9"/>
  <c r="K1381" i="9"/>
  <c r="K1318" i="9"/>
  <c r="K1262" i="9"/>
  <c r="K1238" i="9"/>
  <c r="K1232" i="9"/>
  <c r="K1216" i="9"/>
  <c r="K1203" i="9"/>
  <c r="K1013" i="9"/>
  <c r="K994" i="9"/>
  <c r="K1457" i="9"/>
  <c r="K1333" i="9"/>
  <c r="K1280" i="9"/>
  <c r="K1389" i="9"/>
  <c r="K1254" i="9"/>
  <c r="K1244" i="9"/>
  <c r="K1224" i="9"/>
  <c r="K1178" i="9"/>
  <c r="K1154" i="9"/>
  <c r="K1141" i="9"/>
  <c r="K1136" i="9"/>
  <c r="K1131" i="9"/>
  <c r="K1126" i="9"/>
  <c r="K1098" i="9"/>
  <c r="K1093" i="9"/>
  <c r="K1088" i="9"/>
  <c r="K1060" i="9"/>
  <c r="K1055" i="9"/>
  <c r="K1050" i="9"/>
  <c r="K1045" i="9"/>
  <c r="K1017" i="9"/>
  <c r="K976" i="9"/>
  <c r="K959" i="9"/>
  <c r="K940" i="9"/>
  <c r="K923" i="9"/>
  <c r="K1343" i="9"/>
  <c r="K1316" i="9"/>
  <c r="K1208" i="9"/>
  <c r="K1180" i="9"/>
  <c r="K1156" i="9"/>
  <c r="K1143" i="9"/>
  <c r="K1138" i="9"/>
  <c r="K1133" i="9"/>
  <c r="K1105" i="9"/>
  <c r="K1100" i="9"/>
  <c r="K1095" i="9"/>
  <c r="K1090" i="9"/>
  <c r="K1062" i="9"/>
  <c r="K1057" i="9"/>
  <c r="K1052" i="9"/>
  <c r="K1024" i="9"/>
  <c r="K1019" i="9"/>
  <c r="K1007" i="9"/>
  <c r="K984" i="9"/>
  <c r="K967" i="9"/>
  <c r="K948" i="9"/>
  <c r="K931" i="9"/>
  <c r="K1439" i="9"/>
  <c r="K1250" i="9"/>
  <c r="K1236" i="9"/>
  <c r="K1226" i="9"/>
  <c r="K1220" i="9"/>
  <c r="K1217" i="9"/>
  <c r="K1196" i="9"/>
  <c r="K1125" i="9"/>
  <c r="K1120" i="9"/>
  <c r="K1115" i="9"/>
  <c r="K1087" i="9"/>
  <c r="K1082" i="9"/>
  <c r="K1077" i="9"/>
  <c r="K1072" i="9"/>
  <c r="K1219" i="9"/>
  <c r="K1188" i="9"/>
  <c r="K1148" i="9"/>
  <c r="K1081" i="9"/>
  <c r="K1078" i="9"/>
  <c r="K1058" i="9"/>
  <c r="K1049" i="9"/>
  <c r="K1038" i="9"/>
  <c r="K1030" i="9"/>
  <c r="K1016" i="9"/>
  <c r="K998" i="9"/>
  <c r="K983" i="9"/>
  <c r="K962" i="9"/>
  <c r="K929" i="9"/>
  <c r="K922" i="9"/>
  <c r="K913" i="9"/>
  <c r="K895" i="9"/>
  <c r="K877" i="9"/>
  <c r="K859" i="9"/>
  <c r="K841" i="9"/>
  <c r="K823" i="9"/>
  <c r="K805" i="9"/>
  <c r="K783" i="9"/>
  <c r="K1451" i="9"/>
  <c r="K1393" i="9"/>
  <c r="K1330" i="9"/>
  <c r="K1306" i="9"/>
  <c r="K1215" i="9"/>
  <c r="K1191" i="9"/>
  <c r="K1169" i="9"/>
  <c r="K1142" i="9"/>
  <c r="K1130" i="9"/>
  <c r="K1127" i="9"/>
  <c r="K1107" i="9"/>
  <c r="K1075" i="9"/>
  <c r="K1069" i="9"/>
  <c r="K1035" i="9"/>
  <c r="K1003" i="9"/>
  <c r="K971" i="9"/>
  <c r="K964" i="9"/>
  <c r="K957" i="9"/>
  <c r="K915" i="9"/>
  <c r="K897" i="9"/>
  <c r="K1288" i="9"/>
  <c r="K1197" i="9"/>
  <c r="K1124" i="9"/>
  <c r="K1121" i="9"/>
  <c r="K1101" i="9"/>
  <c r="K1092" i="9"/>
  <c r="K1089" i="9"/>
  <c r="K1043" i="9"/>
  <c r="K1021" i="9"/>
  <c r="K1000" i="9"/>
  <c r="K973" i="9"/>
  <c r="K952" i="9"/>
  <c r="K938" i="9"/>
  <c r="K917" i="9"/>
  <c r="K899" i="9"/>
  <c r="K881" i="9"/>
  <c r="K863" i="9"/>
  <c r="K845" i="9"/>
  <c r="K827" i="9"/>
  <c r="K809" i="9"/>
  <c r="K791" i="9"/>
  <c r="K1240" i="9"/>
  <c r="K1225" i="9"/>
  <c r="K1190" i="9"/>
  <c r="K1187" i="9"/>
  <c r="K1184" i="9"/>
  <c r="K1162" i="9"/>
  <c r="K1150" i="9"/>
  <c r="K1147" i="9"/>
  <c r="K1112" i="9"/>
  <c r="K1080" i="9"/>
  <c r="K1063" i="9"/>
  <c r="K1054" i="9"/>
  <c r="K1029" i="9"/>
  <c r="K1018" i="9"/>
  <c r="K1015" i="9"/>
  <c r="K1010" i="9"/>
  <c r="K987" i="9"/>
  <c r="K980" i="9"/>
  <c r="K954" i="9"/>
  <c r="K947" i="9"/>
  <c r="K926" i="9"/>
  <c r="K919" i="9"/>
  <c r="K901" i="9"/>
  <c r="K883" i="9"/>
  <c r="K865" i="9"/>
  <c r="K847" i="9"/>
  <c r="K829" i="9"/>
  <c r="K1300" i="9"/>
  <c r="K1192" i="9"/>
  <c r="K1151" i="9"/>
  <c r="K1144" i="9"/>
  <c r="K1083" i="9"/>
  <c r="K1073" i="9"/>
  <c r="K1070" i="9"/>
  <c r="K1048" i="9"/>
  <c r="K1022" i="9"/>
  <c r="K990" i="9"/>
  <c r="K981" i="9"/>
  <c r="K975" i="9"/>
  <c r="K958" i="9"/>
  <c r="K885" i="9"/>
  <c r="K864" i="9"/>
  <c r="K856" i="9"/>
  <c r="K835" i="9"/>
  <c r="K776" i="9"/>
  <c r="K758" i="9"/>
  <c r="K740" i="9"/>
  <c r="K722" i="9"/>
  <c r="K704" i="9"/>
  <c r="K686" i="9"/>
  <c r="K662" i="9"/>
  <c r="K643" i="9"/>
  <c r="K626" i="9"/>
  <c r="K607" i="9"/>
  <c r="K590" i="9"/>
  <c r="K571" i="9"/>
  <c r="K554" i="9"/>
  <c r="K535" i="9"/>
  <c r="K518" i="9"/>
  <c r="K1435" i="9"/>
  <c r="K1367" i="9"/>
  <c r="K1317" i="9"/>
  <c r="K1212" i="9"/>
  <c r="K1158" i="9"/>
  <c r="K1129" i="9"/>
  <c r="K1122" i="9"/>
  <c r="K1076" i="9"/>
  <c r="K912" i="9"/>
  <c r="K893" i="9"/>
  <c r="K869" i="9"/>
  <c r="K848" i="9"/>
  <c r="K843" i="9"/>
  <c r="K840" i="9"/>
  <c r="K822" i="9"/>
  <c r="K812" i="9"/>
  <c r="K802" i="9"/>
  <c r="K767" i="9"/>
  <c r="K749" i="9"/>
  <c r="K1173" i="9"/>
  <c r="K1140" i="9"/>
  <c r="K1041" i="9"/>
  <c r="K1028" i="9"/>
  <c r="K996" i="9"/>
  <c r="K993" i="9"/>
  <c r="K978" i="9"/>
  <c r="K955" i="9"/>
  <c r="K932" i="9"/>
  <c r="K898" i="9"/>
  <c r="K890" i="9"/>
  <c r="K832" i="9"/>
  <c r="K817" i="9"/>
  <c r="K797" i="9"/>
  <c r="K792" i="9"/>
  <c r="K785" i="9"/>
  <c r="K778" i="9"/>
  <c r="K760" i="9"/>
  <c r="K742" i="9"/>
  <c r="K724" i="9"/>
  <c r="K1379" i="9"/>
  <c r="K1361" i="9"/>
  <c r="K1176" i="9"/>
  <c r="K1165" i="9"/>
  <c r="K1132" i="9"/>
  <c r="K1118" i="9"/>
  <c r="K1108" i="9"/>
  <c r="K1065" i="9"/>
  <c r="K1037" i="9"/>
  <c r="K1034" i="9"/>
  <c r="K969" i="9"/>
  <c r="K966" i="9"/>
  <c r="K937" i="9"/>
  <c r="K920" i="9"/>
  <c r="K909" i="9"/>
  <c r="K906" i="9"/>
  <c r="K887" i="9"/>
  <c r="K866" i="9"/>
  <c r="K861" i="9"/>
  <c r="K858" i="9"/>
  <c r="K780" i="9"/>
  <c r="K762" i="9"/>
  <c r="K744" i="9"/>
  <c r="K726" i="9"/>
  <c r="K708" i="9"/>
  <c r="K690" i="9"/>
  <c r="K670" i="9"/>
  <c r="K651" i="9"/>
  <c r="K634" i="9"/>
  <c r="K615" i="9"/>
  <c r="K598" i="9"/>
  <c r="K579" i="9"/>
  <c r="K562" i="9"/>
  <c r="K543" i="9"/>
  <c r="K526" i="9"/>
  <c r="K507" i="9"/>
  <c r="K490" i="9"/>
  <c r="K471" i="9"/>
  <c r="K1467" i="9"/>
  <c r="K1433" i="9"/>
  <c r="K1385" i="9"/>
  <c r="K1153" i="9"/>
  <c r="K1114" i="9"/>
  <c r="K1047" i="9"/>
  <c r="K1040" i="9"/>
  <c r="K992" i="9"/>
  <c r="K986" i="9"/>
  <c r="K892" i="9"/>
  <c r="K871" i="9"/>
  <c r="K842" i="9"/>
  <c r="K834" i="9"/>
  <c r="K819" i="9"/>
  <c r="K799" i="9"/>
  <c r="K782" i="9"/>
  <c r="K764" i="9"/>
  <c r="K746" i="9"/>
  <c r="K728" i="9"/>
  <c r="K710" i="9"/>
  <c r="K692" i="9"/>
  <c r="K1341" i="9"/>
  <c r="K1270" i="9"/>
  <c r="K1258" i="9"/>
  <c r="K1230" i="9"/>
  <c r="K1204" i="9"/>
  <c r="K1164" i="9"/>
  <c r="K1119" i="9"/>
  <c r="K1110" i="9"/>
  <c r="K1106" i="9"/>
  <c r="K1097" i="9"/>
  <c r="K1036" i="9"/>
  <c r="K1020" i="9"/>
  <c r="K939" i="9"/>
  <c r="K925" i="9"/>
  <c r="K904" i="9"/>
  <c r="K873" i="9"/>
  <c r="K846" i="9"/>
  <c r="K839" i="9"/>
  <c r="K796" i="9"/>
  <c r="K748" i="9"/>
  <c r="K717" i="9"/>
  <c r="K668" i="9"/>
  <c r="K661" i="9"/>
  <c r="K654" i="9"/>
  <c r="K647" i="9"/>
  <c r="K621" i="9"/>
  <c r="K614" i="9"/>
  <c r="K593" i="9"/>
  <c r="K560" i="9"/>
  <c r="K553" i="9"/>
  <c r="K546" i="9"/>
  <c r="K539" i="9"/>
  <c r="K1168" i="9"/>
  <c r="K1146" i="9"/>
  <c r="K1137" i="9"/>
  <c r="K1123" i="9"/>
  <c r="K1012" i="9"/>
  <c r="K988" i="9"/>
  <c r="K965" i="9"/>
  <c r="K943" i="9"/>
  <c r="K928" i="9"/>
  <c r="K918" i="9"/>
  <c r="K911" i="9"/>
  <c r="K886" i="9"/>
  <c r="K849" i="9"/>
  <c r="K763" i="9"/>
  <c r="K757" i="9"/>
  <c r="K754" i="9"/>
  <c r="K751" i="9"/>
  <c r="K714" i="9"/>
  <c r="K701" i="9"/>
  <c r="K688" i="9"/>
  <c r="K680" i="9"/>
  <c r="K642" i="9"/>
  <c r="K628" i="9"/>
  <c r="K581" i="9"/>
  <c r="K574" i="9"/>
  <c r="K567" i="9"/>
  <c r="K1445" i="9"/>
  <c r="K1409" i="9"/>
  <c r="K1328" i="9"/>
  <c r="K1296" i="9"/>
  <c r="K1172" i="9"/>
  <c r="K1159" i="9"/>
  <c r="K1079" i="9"/>
  <c r="K1053" i="9"/>
  <c r="K1044" i="9"/>
  <c r="K921" i="9"/>
  <c r="K914" i="9"/>
  <c r="K889" i="9"/>
  <c r="K879" i="9"/>
  <c r="K789" i="9"/>
  <c r="K1415" i="9"/>
  <c r="K1198" i="9"/>
  <c r="K1096" i="9"/>
  <c r="K1074" i="9"/>
  <c r="K1039" i="9"/>
  <c r="K961" i="9"/>
  <c r="K907" i="9"/>
  <c r="K882" i="9"/>
  <c r="K831" i="9"/>
  <c r="K818" i="9"/>
  <c r="K815" i="9"/>
  <c r="K786" i="9"/>
  <c r="K771" i="9"/>
  <c r="K768" i="9"/>
  <c r="K1202" i="9"/>
  <c r="K1145" i="9"/>
  <c r="K1091" i="9"/>
  <c r="K1031" i="9"/>
  <c r="K1027" i="9"/>
  <c r="K1023" i="9"/>
  <c r="K999" i="9"/>
  <c r="K995" i="9"/>
  <c r="K991" i="9"/>
  <c r="K972" i="9"/>
  <c r="K968" i="9"/>
  <c r="K950" i="9"/>
  <c r="K924" i="9"/>
  <c r="K872" i="9"/>
  <c r="K855" i="9"/>
  <c r="K821" i="9"/>
  <c r="K811" i="9"/>
  <c r="K777" i="9"/>
  <c r="K774" i="9"/>
  <c r="K753" i="9"/>
  <c r="K750" i="9"/>
  <c r="K716" i="9"/>
  <c r="K711" i="9"/>
  <c r="K703" i="9"/>
  <c r="K695" i="9"/>
  <c r="K1282" i="9"/>
  <c r="K1222" i="9"/>
  <c r="K1210" i="9"/>
  <c r="K1205" i="9"/>
  <c r="K1194" i="9"/>
  <c r="K1183" i="9"/>
  <c r="K1103" i="9"/>
  <c r="K963" i="9"/>
  <c r="K878" i="9"/>
  <c r="K870" i="9"/>
  <c r="K734" i="9"/>
  <c r="K702" i="9"/>
  <c r="K696" i="9"/>
  <c r="K1308" i="9"/>
  <c r="K1228" i="9"/>
  <c r="K1071" i="9"/>
  <c r="K1006" i="9"/>
  <c r="K927" i="9"/>
  <c r="K900" i="9"/>
  <c r="K874" i="9"/>
  <c r="K853" i="9"/>
  <c r="K794" i="9"/>
  <c r="K752" i="9"/>
  <c r="K745" i="9"/>
  <c r="K705" i="9"/>
  <c r="K699" i="9"/>
  <c r="K693" i="9"/>
  <c r="K687" i="9"/>
  <c r="K684" i="9"/>
  <c r="K681" i="9"/>
  <c r="K673" i="9"/>
  <c r="K665" i="9"/>
  <c r="K639" i="9"/>
  <c r="K608" i="9"/>
  <c r="K595" i="9"/>
  <c r="K572" i="9"/>
  <c r="K524" i="9"/>
  <c r="K517" i="9"/>
  <c r="K497" i="9"/>
  <c r="K468" i="9"/>
  <c r="K457" i="9"/>
  <c r="K440" i="9"/>
  <c r="K1135" i="9"/>
  <c r="K1086" i="9"/>
  <c r="K949" i="9"/>
  <c r="K891" i="9"/>
  <c r="K857" i="9"/>
  <c r="K807" i="9"/>
  <c r="K803" i="9"/>
  <c r="K779" i="9"/>
  <c r="K756" i="9"/>
  <c r="K730" i="9"/>
  <c r="K727" i="9"/>
  <c r="K678" i="9"/>
  <c r="K657" i="9"/>
  <c r="K652" i="9"/>
  <c r="K644" i="9"/>
  <c r="K577" i="9"/>
  <c r="K551" i="9"/>
  <c r="K538" i="9"/>
  <c r="K531" i="9"/>
  <c r="K508" i="9"/>
  <c r="K488" i="9"/>
  <c r="K479" i="9"/>
  <c r="K459" i="9"/>
  <c r="K1411" i="9"/>
  <c r="K1286" i="9"/>
  <c r="K935" i="9"/>
  <c r="K852" i="9"/>
  <c r="K814" i="9"/>
  <c r="K798" i="9"/>
  <c r="K775" i="9"/>
  <c r="K741" i="9"/>
  <c r="K737" i="9"/>
  <c r="K1447" i="9"/>
  <c r="K1298" i="9"/>
  <c r="K1134" i="9"/>
  <c r="K1033" i="9"/>
  <c r="K916" i="9"/>
  <c r="K860" i="9"/>
  <c r="K851" i="9"/>
  <c r="K837" i="9"/>
  <c r="K833" i="9"/>
  <c r="K801" i="9"/>
  <c r="K793" i="9"/>
  <c r="K747" i="9"/>
  <c r="K1407" i="9"/>
  <c r="K1166" i="9"/>
  <c r="K1160" i="9"/>
  <c r="K1104" i="9"/>
  <c r="K960" i="9"/>
  <c r="K896" i="9"/>
  <c r="K868" i="9"/>
  <c r="K813" i="9"/>
  <c r="K788" i="9"/>
  <c r="K733" i="9"/>
  <c r="K713" i="9"/>
  <c r="K636" i="9"/>
  <c r="K625" i="9"/>
  <c r="K611" i="9"/>
  <c r="K605" i="9"/>
  <c r="K506" i="9"/>
  <c r="K469" i="9"/>
  <c r="K1302" i="9"/>
  <c r="K1207" i="9"/>
  <c r="K1189" i="9"/>
  <c r="K1025" i="9"/>
  <c r="K933" i="9"/>
  <c r="K884" i="9"/>
  <c r="K738" i="9"/>
  <c r="K721" i="9"/>
  <c r="K671" i="9"/>
  <c r="K645" i="9"/>
  <c r="K582" i="9"/>
  <c r="K542" i="9"/>
  <c r="K491" i="9"/>
  <c r="K481" i="9"/>
  <c r="K476" i="9"/>
  <c r="K454" i="9"/>
  <c r="K443" i="9"/>
  <c r="K434" i="9"/>
  <c r="K1274" i="9"/>
  <c r="K1221" i="9"/>
  <c r="K1171" i="9"/>
  <c r="K1001" i="9"/>
  <c r="K989" i="9"/>
  <c r="K944" i="9"/>
  <c r="K836" i="9"/>
  <c r="K706" i="9"/>
  <c r="K698" i="9"/>
  <c r="K659" i="9"/>
  <c r="K1323" i="9"/>
  <c r="K1292" i="9"/>
  <c r="K1213" i="9"/>
  <c r="K1200" i="9"/>
  <c r="K1109" i="9"/>
  <c r="K1059" i="9"/>
  <c r="K769" i="9"/>
  <c r="K732" i="9"/>
  <c r="K676" i="9"/>
  <c r="K1363" i="9"/>
  <c r="K1227" i="9"/>
  <c r="K1264" i="9"/>
  <c r="K1193" i="9"/>
  <c r="K1157" i="9"/>
  <c r="K888" i="9"/>
  <c r="K816" i="9"/>
  <c r="K806" i="9"/>
  <c r="K719" i="9"/>
  <c r="K682" i="9"/>
  <c r="K658" i="9"/>
  <c r="K635" i="9"/>
  <c r="K632" i="9"/>
  <c r="K1313" i="9"/>
  <c r="K1401" i="9"/>
  <c r="K1068" i="9"/>
  <c r="K982" i="9"/>
  <c r="K942" i="9"/>
  <c r="K936" i="9"/>
  <c r="K910" i="9"/>
  <c r="K903" i="9"/>
  <c r="K824" i="9"/>
  <c r="K773" i="9"/>
  <c r="K601" i="9"/>
  <c r="K510" i="9"/>
  <c r="K480" i="9"/>
  <c r="K453" i="9"/>
  <c r="K438" i="9"/>
  <c r="K424" i="9"/>
  <c r="K406" i="9"/>
  <c r="K1056" i="9"/>
  <c r="K1042" i="9"/>
  <c r="K1009" i="9"/>
  <c r="K795" i="9"/>
  <c r="K729" i="9"/>
  <c r="K666" i="9"/>
  <c r="K649" i="9"/>
  <c r="K617" i="9"/>
  <c r="K585" i="9"/>
  <c r="K557" i="9"/>
  <c r="K521" i="9"/>
  <c r="K499" i="9"/>
  <c r="K458" i="9"/>
  <c r="K433" i="9"/>
  <c r="K417" i="9"/>
  <c r="K399" i="9"/>
  <c r="K1278" i="9"/>
  <c r="K1234" i="9"/>
  <c r="K1155" i="9"/>
  <c r="K1111" i="9"/>
  <c r="K1002" i="9"/>
  <c r="K718" i="9"/>
  <c r="K709" i="9"/>
  <c r="K700" i="9"/>
  <c r="K677" i="9"/>
  <c r="K588" i="9"/>
  <c r="K566" i="9"/>
  <c r="K532" i="9"/>
  <c r="K477" i="9"/>
  <c r="K466" i="9"/>
  <c r="K426" i="9"/>
  <c r="K1175" i="9"/>
  <c r="K902" i="9"/>
  <c r="K766" i="9"/>
  <c r="K761" i="9"/>
  <c r="K723" i="9"/>
  <c r="K691" i="9"/>
  <c r="K669" i="9"/>
  <c r="K629" i="9"/>
  <c r="K610" i="9"/>
  <c r="K569" i="9"/>
  <c r="K563" i="9"/>
  <c r="K541" i="9"/>
  <c r="K515" i="9"/>
  <c r="K496" i="9"/>
  <c r="K485" i="9"/>
  <c r="K474" i="9"/>
  <c r="K463" i="9"/>
  <c r="K450" i="9"/>
  <c r="K445" i="9"/>
  <c r="K419" i="9"/>
  <c r="K401" i="9"/>
  <c r="K1335" i="9"/>
  <c r="K1195" i="9"/>
  <c r="K1014" i="9"/>
  <c r="K1008" i="9"/>
  <c r="K876" i="9"/>
  <c r="K828" i="9"/>
  <c r="K800" i="9"/>
  <c r="K755" i="9"/>
  <c r="K739" i="9"/>
  <c r="K613" i="9"/>
  <c r="K597" i="9"/>
  <c r="K591" i="9"/>
  <c r="K550" i="9"/>
  <c r="K544" i="9"/>
  <c r="K512" i="9"/>
  <c r="K504" i="9"/>
  <c r="K428" i="9"/>
  <c r="K1117" i="9"/>
  <c r="K1067" i="9"/>
  <c r="K1061" i="9"/>
  <c r="K953" i="9"/>
  <c r="K941" i="9"/>
  <c r="K908" i="9"/>
  <c r="K1139" i="9"/>
  <c r="K1116" i="9"/>
  <c r="K946" i="9"/>
  <c r="K850" i="9"/>
  <c r="K648" i="9"/>
  <c r="K641" i="9"/>
  <c r="K631" i="9"/>
  <c r="K575" i="9"/>
  <c r="K540" i="9"/>
  <c r="K528" i="9"/>
  <c r="K509" i="9"/>
  <c r="K487" i="9"/>
  <c r="K437" i="9"/>
  <c r="K414" i="9"/>
  <c r="K396" i="9"/>
  <c r="K1179" i="9"/>
  <c r="K1152" i="9"/>
  <c r="K985" i="9"/>
  <c r="K979" i="9"/>
  <c r="K875" i="9"/>
  <c r="K862" i="9"/>
  <c r="K844" i="9"/>
  <c r="K810" i="9"/>
  <c r="K1369" i="9"/>
  <c r="K894" i="9"/>
  <c r="K781" i="9"/>
  <c r="K1312" i="9"/>
  <c r="K977" i="9"/>
  <c r="K826" i="9"/>
  <c r="K804" i="9"/>
  <c r="K707" i="9"/>
  <c r="K653" i="9"/>
  <c r="K618" i="9"/>
  <c r="K584" i="9"/>
  <c r="K511" i="9"/>
  <c r="K489" i="9"/>
  <c r="K470" i="9"/>
  <c r="K442" i="9"/>
  <c r="K397" i="9"/>
  <c r="K382" i="9"/>
  <c r="K370" i="9"/>
  <c r="K358" i="9"/>
  <c r="K346" i="9"/>
  <c r="K334" i="9"/>
  <c r="K322" i="9"/>
  <c r="K310" i="9"/>
  <c r="K298" i="9"/>
  <c r="K282" i="9"/>
  <c r="K264" i="9"/>
  <c r="K246" i="9"/>
  <c r="K228" i="9"/>
  <c r="K210" i="9"/>
  <c r="K192" i="9"/>
  <c r="K174" i="9"/>
  <c r="K1113" i="9"/>
  <c r="K934" i="9"/>
  <c r="K765" i="9"/>
  <c r="K731" i="9"/>
  <c r="K725" i="9"/>
  <c r="K712" i="9"/>
  <c r="K576" i="9"/>
  <c r="K530" i="9"/>
  <c r="K514" i="9"/>
  <c r="K503" i="9"/>
  <c r="K492" i="9"/>
  <c r="K435" i="9"/>
  <c r="K425" i="9"/>
  <c r="K1182" i="9"/>
  <c r="K694" i="9"/>
  <c r="K600" i="9"/>
  <c r="K596" i="9"/>
  <c r="K592" i="9"/>
  <c r="K473" i="9"/>
  <c r="K422" i="9"/>
  <c r="K416" i="9"/>
  <c r="K402" i="9"/>
  <c r="K389" i="9"/>
  <c r="K377" i="9"/>
  <c r="K365" i="9"/>
  <c r="K353" i="9"/>
  <c r="K341" i="9"/>
  <c r="K329" i="9"/>
  <c r="K317" i="9"/>
  <c r="K305" i="9"/>
  <c r="K284" i="9"/>
  <c r="K266" i="9"/>
  <c r="K248" i="9"/>
  <c r="K230" i="9"/>
  <c r="K212" i="9"/>
  <c r="K194" i="9"/>
  <c r="K176" i="9"/>
  <c r="K158" i="9"/>
  <c r="K1174" i="9"/>
  <c r="K787" i="9"/>
  <c r="K638" i="9"/>
  <c r="K630" i="9"/>
  <c r="K609" i="9"/>
  <c r="K580" i="9"/>
  <c r="K558" i="9"/>
  <c r="K522" i="9"/>
  <c r="K462" i="9"/>
  <c r="K455" i="9"/>
  <c r="K413" i="9"/>
  <c r="K410" i="9"/>
  <c r="K394" i="9"/>
  <c r="K384" i="9"/>
  <c r="K372" i="9"/>
  <c r="K360" i="9"/>
  <c r="K348" i="9"/>
  <c r="K336" i="9"/>
  <c r="K324" i="9"/>
  <c r="K1443" i="9"/>
  <c r="K951" i="9"/>
  <c r="K743" i="9"/>
  <c r="K736" i="9"/>
  <c r="K549" i="9"/>
  <c r="K537" i="9"/>
  <c r="K533" i="9"/>
  <c r="K448" i="9"/>
  <c r="K431" i="9"/>
  <c r="K407" i="9"/>
  <c r="K1051" i="9"/>
  <c r="K1026" i="9"/>
  <c r="K825" i="9"/>
  <c r="K772" i="9"/>
  <c r="K1102" i="9"/>
  <c r="K1094" i="9"/>
  <c r="K1085" i="9"/>
  <c r="K1066" i="9"/>
  <c r="K974" i="9"/>
  <c r="K956" i="9"/>
  <c r="K830" i="9"/>
  <c r="K583" i="9"/>
  <c r="K570" i="9"/>
  <c r="K529" i="9"/>
  <c r="K465" i="9"/>
  <c r="K421" i="9"/>
  <c r="K391" i="9"/>
  <c r="K386" i="9"/>
  <c r="K374" i="9"/>
  <c r="K362" i="9"/>
  <c r="K350" i="9"/>
  <c r="K338" i="9"/>
  <c r="K326" i="9"/>
  <c r="K314" i="9"/>
  <c r="K302" i="9"/>
  <c r="K288" i="9"/>
  <c r="K1128" i="9"/>
  <c r="K930" i="9"/>
  <c r="K854" i="9"/>
  <c r="K1186" i="9"/>
  <c r="K1032" i="9"/>
  <c r="K808" i="9"/>
  <c r="K784" i="9"/>
  <c r="K1011" i="9"/>
  <c r="K622" i="9"/>
  <c r="K616" i="9"/>
  <c r="K599" i="9"/>
  <c r="K568" i="9"/>
  <c r="K547" i="9"/>
  <c r="K502" i="9"/>
  <c r="K493" i="9"/>
  <c r="K478" i="9"/>
  <c r="K446" i="9"/>
  <c r="K398" i="9"/>
  <c r="K385" i="9"/>
  <c r="K369" i="9"/>
  <c r="K366" i="9"/>
  <c r="K332" i="9"/>
  <c r="K323" i="9"/>
  <c r="K306" i="9"/>
  <c r="K292" i="9"/>
  <c r="K287" i="9"/>
  <c r="K274" i="9"/>
  <c r="K254" i="9"/>
  <c r="K234" i="9"/>
  <c r="K177" i="9"/>
  <c r="K172" i="9"/>
  <c r="K134" i="9"/>
  <c r="K116" i="9"/>
  <c r="K715" i="9"/>
  <c r="K655" i="9"/>
  <c r="K627" i="9"/>
  <c r="K594" i="9"/>
  <c r="K429" i="9"/>
  <c r="K405" i="9"/>
  <c r="K363" i="9"/>
  <c r="K347" i="9"/>
  <c r="K344" i="9"/>
  <c r="K320" i="9"/>
  <c r="K279" i="9"/>
  <c r="K269" i="9"/>
  <c r="K259" i="9"/>
  <c r="K239" i="9"/>
  <c r="K214" i="9"/>
  <c r="K157" i="9"/>
  <c r="K143" i="9"/>
  <c r="K125" i="9"/>
  <c r="K1099" i="9"/>
  <c r="K685" i="9"/>
  <c r="K660" i="9"/>
  <c r="K637" i="9"/>
  <c r="K552" i="9"/>
  <c r="K527" i="9"/>
  <c r="K300" i="9"/>
  <c r="K249" i="9"/>
  <c r="K244" i="9"/>
  <c r="K224" i="9"/>
  <c r="K219" i="9"/>
  <c r="K204" i="9"/>
  <c r="K184" i="9"/>
  <c r="K164" i="9"/>
  <c r="K152" i="9"/>
  <c r="K136" i="9"/>
  <c r="K118" i="9"/>
  <c r="K790" i="9"/>
  <c r="K604" i="9"/>
  <c r="K578" i="9"/>
  <c r="K516" i="9"/>
  <c r="K501" i="9"/>
  <c r="K464" i="9"/>
  <c r="K412" i="9"/>
  <c r="K404" i="9"/>
  <c r="K381" i="9"/>
  <c r="K378" i="9"/>
  <c r="K303" i="9"/>
  <c r="K229" i="9"/>
  <c r="K209" i="9"/>
  <c r="K199" i="9"/>
  <c r="K189" i="9"/>
  <c r="K179" i="9"/>
  <c r="K169" i="9"/>
  <c r="K145" i="9"/>
  <c r="K127" i="9"/>
  <c r="K720" i="9"/>
  <c r="K573" i="9"/>
  <c r="K556" i="9"/>
  <c r="K520" i="9"/>
  <c r="K482" i="9"/>
  <c r="K375" i="9"/>
  <c r="K359" i="9"/>
  <c r="K356" i="9"/>
  <c r="K311" i="9"/>
  <c r="K297" i="9"/>
  <c r="K276" i="9"/>
  <c r="K256" i="9"/>
  <c r="K236" i="9"/>
  <c r="K216" i="9"/>
  <c r="K159" i="9"/>
  <c r="K138" i="9"/>
  <c r="K120" i="9"/>
  <c r="K109" i="9"/>
  <c r="K107" i="9"/>
  <c r="K105" i="9"/>
  <c r="K103" i="9"/>
  <c r="K101" i="9"/>
  <c r="K99" i="9"/>
  <c r="K97" i="9"/>
  <c r="K95" i="9"/>
  <c r="K93" i="9"/>
  <c r="K91" i="9"/>
  <c r="K89" i="9"/>
  <c r="K87" i="9"/>
  <c r="K85" i="9"/>
  <c r="K83" i="9"/>
  <c r="K81" i="9"/>
  <c r="K79" i="9"/>
  <c r="K77" i="9"/>
  <c r="K75" i="9"/>
  <c r="K73" i="9"/>
  <c r="K71" i="9"/>
  <c r="K69" i="9"/>
  <c r="K67" i="9"/>
  <c r="K65" i="9"/>
  <c r="K63" i="9"/>
  <c r="K61" i="9"/>
  <c r="K59" i="9"/>
  <c r="K57" i="9"/>
  <c r="K55" i="9"/>
  <c r="K53" i="9"/>
  <c r="K620" i="9"/>
  <c r="K536" i="9"/>
  <c r="K525" i="9"/>
  <c r="K420" i="9"/>
  <c r="K664" i="9"/>
  <c r="K603" i="9"/>
  <c r="K449" i="9"/>
  <c r="K441" i="9"/>
  <c r="K432" i="9"/>
  <c r="K408" i="9"/>
  <c r="K343" i="9"/>
  <c r="K337" i="9"/>
  <c r="K331" i="9"/>
  <c r="K328" i="9"/>
  <c r="K308" i="9"/>
  <c r="K286" i="9"/>
  <c r="K231" i="9"/>
  <c r="K226" i="9"/>
  <c r="K206" i="9"/>
  <c r="K201" i="9"/>
  <c r="K186" i="9"/>
  <c r="K166" i="9"/>
  <c r="K140" i="9"/>
  <c r="K122" i="9"/>
  <c r="K1064" i="9"/>
  <c r="K1046" i="9"/>
  <c r="K970" i="9"/>
  <c r="K735" i="9"/>
  <c r="K561" i="9"/>
  <c r="K505" i="9"/>
  <c r="K500" i="9"/>
  <c r="K472" i="9"/>
  <c r="K423" i="9"/>
  <c r="K1084" i="9"/>
  <c r="K683" i="9"/>
  <c r="K675" i="9"/>
  <c r="K587" i="9"/>
  <c r="K545" i="9"/>
  <c r="K436" i="9"/>
  <c r="K427" i="9"/>
  <c r="K415" i="9"/>
  <c r="K403" i="9"/>
  <c r="K400" i="9"/>
  <c r="K352" i="9"/>
  <c r="K316" i="9"/>
  <c r="K291" i="9"/>
  <c r="K278" i="9"/>
  <c r="K273" i="9"/>
  <c r="K258" i="9"/>
  <c r="K238" i="9"/>
  <c r="K218" i="9"/>
  <c r="K198" i="9"/>
  <c r="K156" i="9"/>
  <c r="K142" i="9"/>
  <c r="K124" i="9"/>
  <c r="K880" i="9"/>
  <c r="K770" i="9"/>
  <c r="K640" i="9"/>
  <c r="K602" i="9"/>
  <c r="K495" i="9"/>
  <c r="K486" i="9"/>
  <c r="K411" i="9"/>
  <c r="K1170" i="9"/>
  <c r="K667" i="9"/>
  <c r="K559" i="9"/>
  <c r="K460" i="9"/>
  <c r="K330" i="9"/>
  <c r="K301" i="9"/>
  <c r="K285" i="9"/>
  <c r="K281" i="9"/>
  <c r="K243" i="9"/>
  <c r="K232" i="9"/>
  <c r="K165" i="9"/>
  <c r="K147" i="9"/>
  <c r="K130" i="9"/>
  <c r="K650" i="9"/>
  <c r="K494" i="9"/>
  <c r="K387" i="9"/>
  <c r="K309" i="9"/>
  <c r="K191" i="9"/>
  <c r="K137" i="9"/>
  <c r="K102" i="9"/>
  <c r="K84" i="9"/>
  <c r="K66" i="9"/>
  <c r="K41" i="9"/>
  <c r="K29" i="9"/>
  <c r="K1004" i="9"/>
  <c r="K905" i="9"/>
  <c r="K612" i="9"/>
  <c r="K342" i="9"/>
  <c r="K325" i="9"/>
  <c r="K277" i="9"/>
  <c r="K262" i="9"/>
  <c r="K250" i="9"/>
  <c r="K247" i="9"/>
  <c r="K195" i="9"/>
  <c r="K168" i="9"/>
  <c r="K133" i="9"/>
  <c r="K565" i="9"/>
  <c r="K452" i="9"/>
  <c r="K392" i="9"/>
  <c r="K364" i="9"/>
  <c r="K355" i="9"/>
  <c r="K304" i="9"/>
  <c r="K296" i="9"/>
  <c r="K213" i="9"/>
  <c r="K126" i="9"/>
  <c r="K1177" i="9"/>
  <c r="K674" i="9"/>
  <c r="K333" i="9"/>
  <c r="K312" i="9"/>
  <c r="K220" i="9"/>
  <c r="K217" i="9"/>
  <c r="K202" i="9"/>
  <c r="K183" i="9"/>
  <c r="K160" i="9"/>
  <c r="K150" i="9"/>
  <c r="K123" i="9"/>
  <c r="K838" i="9"/>
  <c r="K820" i="9"/>
  <c r="K619" i="9"/>
  <c r="K498" i="9"/>
  <c r="K513" i="9"/>
  <c r="K368" i="9"/>
  <c r="K633" i="9"/>
  <c r="K586" i="9"/>
  <c r="K534" i="9"/>
  <c r="K519" i="9"/>
  <c r="K945" i="9"/>
  <c r="K555" i="9"/>
  <c r="K354" i="9"/>
  <c r="K345" i="9"/>
  <c r="K295" i="9"/>
  <c r="K283" i="9"/>
  <c r="K227" i="9"/>
  <c r="K208" i="9"/>
  <c r="K167" i="9"/>
  <c r="K163" i="9"/>
  <c r="K139" i="9"/>
  <c r="K132" i="9"/>
  <c r="K663" i="9"/>
  <c r="K483" i="9"/>
  <c r="K456" i="9"/>
  <c r="K395" i="9"/>
  <c r="K367" i="9"/>
  <c r="K340" i="9"/>
  <c r="K315" i="9"/>
  <c r="K275" i="9"/>
  <c r="K260" i="9"/>
  <c r="K245" i="9"/>
  <c r="K241" i="9"/>
  <c r="K182" i="9"/>
  <c r="K128" i="9"/>
  <c r="K111" i="9"/>
  <c r="K646" i="9"/>
  <c r="K475" i="9"/>
  <c r="K319" i="9"/>
  <c r="K222" i="9"/>
  <c r="K98" i="9"/>
  <c r="K86" i="9"/>
  <c r="K39" i="9"/>
  <c r="K31" i="9"/>
  <c r="K26" i="9"/>
  <c r="K867" i="9"/>
  <c r="K697" i="9"/>
  <c r="K467" i="9"/>
  <c r="K418" i="9"/>
  <c r="K388" i="9"/>
  <c r="K290" i="9"/>
  <c r="K253" i="9"/>
  <c r="K196" i="9"/>
  <c r="K180" i="9"/>
  <c r="K153" i="9"/>
  <c r="K119" i="9"/>
  <c r="K110" i="9"/>
  <c r="K92" i="9"/>
  <c r="K52" i="9"/>
  <c r="K21" i="9"/>
  <c r="K14" i="9"/>
  <c r="K5" i="9"/>
  <c r="K349" i="9"/>
  <c r="K207" i="9"/>
  <c r="K185" i="9"/>
  <c r="K148" i="9"/>
  <c r="K80" i="9"/>
  <c r="K44" i="9"/>
  <c r="K36" i="9"/>
  <c r="K759" i="9"/>
  <c r="K409" i="9"/>
  <c r="K307" i="9"/>
  <c r="K221" i="9"/>
  <c r="K211" i="9"/>
  <c r="K114" i="9"/>
  <c r="K60" i="9"/>
  <c r="K49" i="9"/>
  <c r="K7" i="9"/>
  <c r="K672" i="9"/>
  <c r="K447" i="9"/>
  <c r="K393" i="9"/>
  <c r="K380" i="9"/>
  <c r="K318" i="9"/>
  <c r="K313" i="9"/>
  <c r="K242" i="9"/>
  <c r="K200" i="9"/>
  <c r="K190" i="9"/>
  <c r="K173" i="9"/>
  <c r="K33" i="9"/>
  <c r="K28" i="9"/>
  <c r="K23" i="9"/>
  <c r="K16" i="9"/>
  <c r="K9" i="9"/>
  <c r="K624" i="9"/>
  <c r="K564" i="9"/>
  <c r="K268" i="9"/>
  <c r="K263" i="9"/>
  <c r="K252" i="9"/>
  <c r="K237" i="9"/>
  <c r="K178" i="9"/>
  <c r="K74" i="9"/>
  <c r="K623" i="9"/>
  <c r="K299" i="9"/>
  <c r="K215" i="9"/>
  <c r="K146" i="9"/>
  <c r="K112" i="9"/>
  <c r="K51" i="9"/>
  <c r="K43" i="9"/>
  <c r="K30" i="9"/>
  <c r="K679" i="9"/>
  <c r="K589" i="9"/>
  <c r="K439" i="9"/>
  <c r="K430" i="9"/>
  <c r="K293" i="9"/>
  <c r="K267" i="9"/>
  <c r="K240" i="9"/>
  <c r="K188" i="9"/>
  <c r="K141" i="9"/>
  <c r="K135" i="9"/>
  <c r="K108" i="9"/>
  <c r="K40" i="9"/>
  <c r="K27" i="9"/>
  <c r="K15" i="9"/>
  <c r="K6" i="9"/>
  <c r="K523" i="9"/>
  <c r="K390" i="9"/>
  <c r="K261" i="9"/>
  <c r="K193" i="9"/>
  <c r="K121" i="9"/>
  <c r="K96" i="9"/>
  <c r="K90" i="9"/>
  <c r="K70" i="9"/>
  <c r="K56" i="9"/>
  <c r="K45" i="9"/>
  <c r="K32" i="9"/>
  <c r="K22" i="9"/>
  <c r="K1325" i="9"/>
  <c r="K461" i="9"/>
  <c r="K383" i="9"/>
  <c r="K371" i="9"/>
  <c r="K271" i="9"/>
  <c r="K88" i="9"/>
  <c r="K37" i="9"/>
  <c r="K20" i="9"/>
  <c r="K12" i="9"/>
  <c r="K351" i="9"/>
  <c r="K251" i="9"/>
  <c r="K181" i="9"/>
  <c r="K4" i="9"/>
  <c r="K223" i="9"/>
  <c r="K289" i="9"/>
  <c r="K233" i="9"/>
  <c r="K197" i="9"/>
  <c r="K171" i="9"/>
  <c r="K149" i="9"/>
  <c r="K106" i="9"/>
  <c r="K24" i="9"/>
  <c r="K8" i="9"/>
  <c r="K58" i="9"/>
  <c r="K225" i="9"/>
  <c r="K203" i="9"/>
  <c r="K62" i="9"/>
  <c r="K19" i="9"/>
  <c r="K11" i="9"/>
  <c r="K13" i="9"/>
  <c r="K361" i="9"/>
  <c r="K144" i="9"/>
  <c r="K64" i="9"/>
  <c r="K484" i="9"/>
  <c r="K357" i="9"/>
  <c r="K187" i="9"/>
  <c r="K170" i="9"/>
  <c r="K373" i="9"/>
  <c r="K162" i="9"/>
  <c r="K155" i="9"/>
  <c r="K131" i="9"/>
  <c r="K339" i="9"/>
  <c r="K280" i="9"/>
  <c r="K257" i="9"/>
  <c r="K117" i="9"/>
  <c r="K100" i="9"/>
  <c r="K82" i="9"/>
  <c r="K3" i="9"/>
  <c r="K68" i="9"/>
  <c r="K38" i="9"/>
  <c r="K10" i="9"/>
  <c r="K175" i="9"/>
  <c r="K25" i="9"/>
  <c r="K656" i="9"/>
  <c r="K606" i="9"/>
  <c r="K265" i="9"/>
  <c r="K78" i="9"/>
  <c r="K18" i="9"/>
  <c r="K444" i="9"/>
  <c r="K379" i="9"/>
  <c r="K294" i="9"/>
  <c r="K272" i="9"/>
  <c r="K161" i="9"/>
  <c r="K154" i="9"/>
  <c r="K48" i="9"/>
  <c r="K321" i="9"/>
  <c r="K35" i="9"/>
  <c r="K2" i="9"/>
  <c r="K997" i="9"/>
  <c r="K47" i="9"/>
  <c r="K451" i="9"/>
  <c r="K255" i="9"/>
  <c r="K129" i="9"/>
  <c r="K115" i="9"/>
  <c r="K104" i="9"/>
  <c r="K94" i="9"/>
  <c r="K72" i="9"/>
  <c r="K50" i="9"/>
  <c r="K42" i="9"/>
  <c r="K151" i="9"/>
  <c r="K113" i="9"/>
  <c r="K335" i="9"/>
  <c r="K76" i="9"/>
  <c r="K46" i="9"/>
  <c r="K689" i="9"/>
  <c r="K548" i="9"/>
  <c r="K235" i="9"/>
  <c r="K270" i="9"/>
  <c r="K34" i="9"/>
  <c r="K376" i="9"/>
  <c r="K17" i="9"/>
  <c r="K327" i="9"/>
  <c r="K54" i="9"/>
  <c r="K205" i="9"/>
  <c r="H1468" i="9"/>
  <c r="H1466" i="9"/>
  <c r="H1464" i="9"/>
  <c r="H1452" i="9"/>
  <c r="H1447" i="9"/>
  <c r="H1434" i="9"/>
  <c r="H1429" i="9"/>
  <c r="H1416" i="9"/>
  <c r="H1411" i="9"/>
  <c r="H1398" i="9"/>
  <c r="H1393" i="9"/>
  <c r="H1380" i="9"/>
  <c r="H1375" i="9"/>
  <c r="H1320" i="9"/>
  <c r="H1465" i="9"/>
  <c r="H1329" i="9"/>
  <c r="H1454" i="9"/>
  <c r="H1449" i="9"/>
  <c r="H1467" i="9"/>
  <c r="H1459" i="9"/>
  <c r="H1446" i="9"/>
  <c r="H1462" i="9"/>
  <c r="H1443" i="9"/>
  <c r="H1406" i="9"/>
  <c r="H1389" i="9"/>
  <c r="H1322" i="9"/>
  <c r="H1308" i="9"/>
  <c r="H1290" i="9"/>
  <c r="H1279" i="9"/>
  <c r="H1260" i="9"/>
  <c r="H1440" i="9"/>
  <c r="H1423" i="9"/>
  <c r="H1420" i="9"/>
  <c r="H1403" i="9"/>
  <c r="H1400" i="9"/>
  <c r="H1386" i="9"/>
  <c r="H1369" i="9"/>
  <c r="H1366" i="9"/>
  <c r="H1361" i="9"/>
  <c r="H1332" i="9"/>
  <c r="H1301" i="9"/>
  <c r="H1281" i="9"/>
  <c r="H1437" i="9"/>
  <c r="H1431" i="9"/>
  <c r="H1428" i="9"/>
  <c r="H1417" i="9"/>
  <c r="H1414" i="9"/>
  <c r="H1397" i="9"/>
  <c r="H1394" i="9"/>
  <c r="H1383" i="9"/>
  <c r="H1377" i="9"/>
  <c r="H1374" i="9"/>
  <c r="H1460" i="9"/>
  <c r="H1453" i="9"/>
  <c r="H1445" i="9"/>
  <c r="H1438" i="9"/>
  <c r="H1425" i="9"/>
  <c r="H1415" i="9"/>
  <c r="H1395" i="9"/>
  <c r="H1385" i="9"/>
  <c r="H1372" i="9"/>
  <c r="H1282" i="9"/>
  <c r="H1275" i="9"/>
  <c r="H1242" i="9"/>
  <c r="H1418" i="9"/>
  <c r="H1408" i="9"/>
  <c r="H1405" i="9"/>
  <c r="H1339" i="9"/>
  <c r="H1336" i="9"/>
  <c r="H1325" i="9"/>
  <c r="H1289" i="9"/>
  <c r="H1266" i="9"/>
  <c r="H1257" i="9"/>
  <c r="H1244" i="9"/>
  <c r="H1463" i="9"/>
  <c r="H1421" i="9"/>
  <c r="H1391" i="9"/>
  <c r="H1368" i="9"/>
  <c r="H1365" i="9"/>
  <c r="H1319" i="9"/>
  <c r="H1233" i="9"/>
  <c r="H1441" i="9"/>
  <c r="H1433" i="9"/>
  <c r="H1422" i="9"/>
  <c r="H1392" i="9"/>
  <c r="H1317" i="9"/>
  <c r="H1238" i="9"/>
  <c r="H1228" i="9"/>
  <c r="H1216" i="9"/>
  <c r="H1204" i="9"/>
  <c r="H1188" i="9"/>
  <c r="H1170" i="9"/>
  <c r="H1152" i="9"/>
  <c r="H1448" i="9"/>
  <c r="H1444" i="9"/>
  <c r="H1384" i="9"/>
  <c r="H1342" i="9"/>
  <c r="H1307" i="9"/>
  <c r="H1255" i="9"/>
  <c r="H1240" i="9"/>
  <c r="H1230" i="9"/>
  <c r="H1225" i="9"/>
  <c r="H1213" i="9"/>
  <c r="H1201" i="9"/>
  <c r="H1192" i="9"/>
  <c r="H1174" i="9"/>
  <c r="H1156" i="9"/>
  <c r="H1432" i="9"/>
  <c r="H1402" i="9"/>
  <c r="H1338" i="9"/>
  <c r="H1469" i="9"/>
  <c r="H1387" i="9"/>
  <c r="H1364" i="9"/>
  <c r="H1348" i="9"/>
  <c r="H1334" i="9"/>
  <c r="H1401" i="9"/>
  <c r="H1357" i="9"/>
  <c r="H1327" i="9"/>
  <c r="H1321" i="9"/>
  <c r="H1315" i="9"/>
  <c r="H1312" i="9"/>
  <c r="H1300" i="9"/>
  <c r="H1291" i="9"/>
  <c r="H1280" i="9"/>
  <c r="H1272" i="9"/>
  <c r="H1267" i="9"/>
  <c r="H1259" i="9"/>
  <c r="H1382" i="9"/>
  <c r="H1378" i="9"/>
  <c r="H1287" i="9"/>
  <c r="H1236" i="9"/>
  <c r="H1196" i="9"/>
  <c r="H1181" i="9"/>
  <c r="H1176" i="9"/>
  <c r="H1151" i="9"/>
  <c r="H1142" i="9"/>
  <c r="H1124" i="9"/>
  <c r="H1106" i="9"/>
  <c r="H1088" i="9"/>
  <c r="H1070" i="9"/>
  <c r="H1052" i="9"/>
  <c r="H1034" i="9"/>
  <c r="H1016" i="9"/>
  <c r="H999" i="9"/>
  <c r="H1409" i="9"/>
  <c r="H1367" i="9"/>
  <c r="H1314" i="9"/>
  <c r="H1256" i="9"/>
  <c r="H1253" i="9"/>
  <c r="H1247" i="9"/>
  <c r="H1219" i="9"/>
  <c r="H1211" i="9"/>
  <c r="H1198" i="9"/>
  <c r="H1183" i="9"/>
  <c r="H1178" i="9"/>
  <c r="H1163" i="9"/>
  <c r="H1158" i="9"/>
  <c r="H1146" i="9"/>
  <c r="H1128" i="9"/>
  <c r="H1110" i="9"/>
  <c r="H1092" i="9"/>
  <c r="H1074" i="9"/>
  <c r="H1056" i="9"/>
  <c r="H1038" i="9"/>
  <c r="H1020" i="9"/>
  <c r="H1007" i="9"/>
  <c r="H988" i="9"/>
  <c r="H1390" i="9"/>
  <c r="H1354" i="9"/>
  <c r="H1350" i="9"/>
  <c r="H1346" i="9"/>
  <c r="H1303" i="9"/>
  <c r="H1293" i="9"/>
  <c r="H1283" i="9"/>
  <c r="H1265" i="9"/>
  <c r="H1262" i="9"/>
  <c r="H1224" i="9"/>
  <c r="H1458" i="9"/>
  <c r="H1399" i="9"/>
  <c r="H1358" i="9"/>
  <c r="H1344" i="9"/>
  <c r="H1335" i="9"/>
  <c r="H1313" i="9"/>
  <c r="H1276" i="9"/>
  <c r="H1248" i="9"/>
  <c r="H1237" i="9"/>
  <c r="H1234" i="9"/>
  <c r="H1215" i="9"/>
  <c r="H1203" i="9"/>
  <c r="H1189" i="9"/>
  <c r="H1173" i="9"/>
  <c r="H1165" i="9"/>
  <c r="H1149" i="9"/>
  <c r="H1144" i="9"/>
  <c r="H1121" i="9"/>
  <c r="H1111" i="9"/>
  <c r="H1073" i="9"/>
  <c r="H1035" i="9"/>
  <c r="H1025" i="9"/>
  <c r="H1008" i="9"/>
  <c r="H987" i="9"/>
  <c r="H970" i="9"/>
  <c r="H953" i="9"/>
  <c r="H934" i="9"/>
  <c r="H1435" i="9"/>
  <c r="H1419" i="9"/>
  <c r="H1413" i="9"/>
  <c r="H1268" i="9"/>
  <c r="H1194" i="9"/>
  <c r="H1175" i="9"/>
  <c r="H1159" i="9"/>
  <c r="H1123" i="9"/>
  <c r="H1113" i="9"/>
  <c r="H1108" i="9"/>
  <c r="H1085" i="9"/>
  <c r="H1075" i="9"/>
  <c r="H1037" i="9"/>
  <c r="H1005" i="9"/>
  <c r="H998" i="9"/>
  <c r="H991" i="9"/>
  <c r="H978" i="9"/>
  <c r="H961" i="9"/>
  <c r="H942" i="9"/>
  <c r="H925" i="9"/>
  <c r="H1451" i="9"/>
  <c r="H1296" i="9"/>
  <c r="H1229" i="9"/>
  <c r="H1208" i="9"/>
  <c r="H1205" i="9"/>
  <c r="H1191" i="9"/>
  <c r="H1143" i="9"/>
  <c r="H1133" i="9"/>
  <c r="H1105" i="9"/>
  <c r="H1095" i="9"/>
  <c r="H1090" i="9"/>
  <c r="H1067" i="9"/>
  <c r="H1057" i="9"/>
  <c r="H1439" i="9"/>
  <c r="H1355" i="9"/>
  <c r="H1316" i="9"/>
  <c r="H1294" i="9"/>
  <c r="H1285" i="9"/>
  <c r="H1274" i="9"/>
  <c r="H1212" i="9"/>
  <c r="H1185" i="9"/>
  <c r="H1179" i="9"/>
  <c r="H1134" i="9"/>
  <c r="H1122" i="9"/>
  <c r="H1119" i="9"/>
  <c r="H1102" i="9"/>
  <c r="H1093" i="9"/>
  <c r="H1041" i="9"/>
  <c r="H1022" i="9"/>
  <c r="H1019" i="9"/>
  <c r="H1011" i="9"/>
  <c r="H1001" i="9"/>
  <c r="H981" i="9"/>
  <c r="H974" i="9"/>
  <c r="H960" i="9"/>
  <c r="H927" i="9"/>
  <c r="H920" i="9"/>
  <c r="H911" i="9"/>
  <c r="H902" i="9"/>
  <c r="H893" i="9"/>
  <c r="H884" i="9"/>
  <c r="H875" i="9"/>
  <c r="H866" i="9"/>
  <c r="H857" i="9"/>
  <c r="H848" i="9"/>
  <c r="H839" i="9"/>
  <c r="H830" i="9"/>
  <c r="H821" i="9"/>
  <c r="H812" i="9"/>
  <c r="H803" i="9"/>
  <c r="H794" i="9"/>
  <c r="H1427" i="9"/>
  <c r="H1311" i="9"/>
  <c r="H1261" i="9"/>
  <c r="H1182" i="9"/>
  <c r="H1160" i="9"/>
  <c r="H1157" i="9"/>
  <c r="H1078" i="9"/>
  <c r="H1058" i="9"/>
  <c r="H1030" i="9"/>
  <c r="H969" i="9"/>
  <c r="H929" i="9"/>
  <c r="H913" i="9"/>
  <c r="H904" i="9"/>
  <c r="H1360" i="9"/>
  <c r="H1324" i="9"/>
  <c r="H1306" i="9"/>
  <c r="H1277" i="9"/>
  <c r="H1172" i="9"/>
  <c r="H1139" i="9"/>
  <c r="H1130" i="9"/>
  <c r="H1127" i="9"/>
  <c r="H1107" i="9"/>
  <c r="H1072" i="9"/>
  <c r="H1069" i="9"/>
  <c r="H1046" i="9"/>
  <c r="H1027" i="9"/>
  <c r="H1013" i="9"/>
  <c r="H957" i="9"/>
  <c r="H950" i="9"/>
  <c r="H943" i="9"/>
  <c r="H915" i="9"/>
  <c r="H906" i="9"/>
  <c r="H897" i="9"/>
  <c r="H888" i="9"/>
  <c r="H879" i="9"/>
  <c r="H870" i="9"/>
  <c r="H861" i="9"/>
  <c r="H852" i="9"/>
  <c r="H843" i="9"/>
  <c r="H834" i="9"/>
  <c r="H825" i="9"/>
  <c r="H816" i="9"/>
  <c r="H807" i="9"/>
  <c r="H798" i="9"/>
  <c r="H787" i="9"/>
  <c r="H1456" i="9"/>
  <c r="H1426" i="9"/>
  <c r="H1370" i="9"/>
  <c r="H1349" i="9"/>
  <c r="H1288" i="9"/>
  <c r="H1273" i="9"/>
  <c r="H1269" i="9"/>
  <c r="H1252" i="9"/>
  <c r="H1153" i="9"/>
  <c r="H1104" i="9"/>
  <c r="H1101" i="9"/>
  <c r="H1098" i="9"/>
  <c r="H1089" i="9"/>
  <c r="H1083" i="9"/>
  <c r="H1066" i="9"/>
  <c r="H1043" i="9"/>
  <c r="H1040" i="9"/>
  <c r="H1021" i="9"/>
  <c r="H1000" i="9"/>
  <c r="H995" i="9"/>
  <c r="H985" i="9"/>
  <c r="H945" i="9"/>
  <c r="H938" i="9"/>
  <c r="H924" i="9"/>
  <c r="H917" i="9"/>
  <c r="H908" i="9"/>
  <c r="H899" i="9"/>
  <c r="H890" i="9"/>
  <c r="H881" i="9"/>
  <c r="H872" i="9"/>
  <c r="H863" i="9"/>
  <c r="H854" i="9"/>
  <c r="H845" i="9"/>
  <c r="H836" i="9"/>
  <c r="H1430" i="9"/>
  <c r="H1424" i="9"/>
  <c r="H1356" i="9"/>
  <c r="H1137" i="9"/>
  <c r="H1126" i="9"/>
  <c r="H1112" i="9"/>
  <c r="H1087" i="9"/>
  <c r="H1006" i="9"/>
  <c r="H947" i="9"/>
  <c r="H907" i="9"/>
  <c r="H896" i="9"/>
  <c r="H851" i="9"/>
  <c r="H846" i="9"/>
  <c r="H820" i="9"/>
  <c r="H815" i="9"/>
  <c r="H800" i="9"/>
  <c r="H795" i="9"/>
  <c r="H656" i="9"/>
  <c r="H639" i="9"/>
  <c r="H620" i="9"/>
  <c r="H603" i="9"/>
  <c r="H584" i="9"/>
  <c r="H567" i="9"/>
  <c r="H548" i="9"/>
  <c r="H531" i="9"/>
  <c r="H1362" i="9"/>
  <c r="H1305" i="9"/>
  <c r="H1295" i="9"/>
  <c r="H1162" i="9"/>
  <c r="H1094" i="9"/>
  <c r="H1059" i="9"/>
  <c r="H1015" i="9"/>
  <c r="H1012" i="9"/>
  <c r="H1009" i="9"/>
  <c r="H990" i="9"/>
  <c r="H984" i="9"/>
  <c r="H967" i="9"/>
  <c r="H964" i="9"/>
  <c r="H944" i="9"/>
  <c r="H941" i="9"/>
  <c r="H880" i="9"/>
  <c r="H859" i="9"/>
  <c r="H810" i="9"/>
  <c r="H805" i="9"/>
  <c r="H783" i="9"/>
  <c r="H774" i="9"/>
  <c r="H765" i="9"/>
  <c r="H756" i="9"/>
  <c r="H747" i="9"/>
  <c r="H738" i="9"/>
  <c r="H1442" i="9"/>
  <c r="H1243" i="9"/>
  <c r="H1180" i="9"/>
  <c r="H1169" i="9"/>
  <c r="H1115" i="9"/>
  <c r="H935" i="9"/>
  <c r="H918" i="9"/>
  <c r="H901" i="9"/>
  <c r="H885" i="9"/>
  <c r="H856" i="9"/>
  <c r="H835" i="9"/>
  <c r="H790" i="9"/>
  <c r="H1404" i="9"/>
  <c r="H1299" i="9"/>
  <c r="H1284" i="9"/>
  <c r="H1271" i="9"/>
  <c r="H1220" i="9"/>
  <c r="H1195" i="9"/>
  <c r="H1187" i="9"/>
  <c r="H1136" i="9"/>
  <c r="H1051" i="9"/>
  <c r="H1031" i="9"/>
  <c r="H1018" i="9"/>
  <c r="H996" i="9"/>
  <c r="H952" i="9"/>
  <c r="H912" i="9"/>
  <c r="H877" i="9"/>
  <c r="H840" i="9"/>
  <c r="H832" i="9"/>
  <c r="H822" i="9"/>
  <c r="H817" i="9"/>
  <c r="H802" i="9"/>
  <c r="H797" i="9"/>
  <c r="H785" i="9"/>
  <c r="H664" i="9"/>
  <c r="H647" i="9"/>
  <c r="H628" i="9"/>
  <c r="H611" i="9"/>
  <c r="H592" i="9"/>
  <c r="H575" i="9"/>
  <c r="H556" i="9"/>
  <c r="H539" i="9"/>
  <c r="H520" i="9"/>
  <c r="H503" i="9"/>
  <c r="H484" i="9"/>
  <c r="H467" i="9"/>
  <c r="H1461" i="9"/>
  <c r="H1455" i="9"/>
  <c r="H1379" i="9"/>
  <c r="H1232" i="9"/>
  <c r="H1207" i="9"/>
  <c r="H1161" i="9"/>
  <c r="H1065" i="9"/>
  <c r="H1044" i="9"/>
  <c r="H1002" i="9"/>
  <c r="H966" i="9"/>
  <c r="H949" i="9"/>
  <c r="H940" i="9"/>
  <c r="H909" i="9"/>
  <c r="H887" i="9"/>
  <c r="H882" i="9"/>
  <c r="H1410" i="9"/>
  <c r="H1347" i="9"/>
  <c r="H1297" i="9"/>
  <c r="H1264" i="9"/>
  <c r="H1190" i="9"/>
  <c r="H1186" i="9"/>
  <c r="H1177" i="9"/>
  <c r="H1080" i="9"/>
  <c r="H958" i="9"/>
  <c r="H853" i="9"/>
  <c r="H819" i="9"/>
  <c r="H809" i="9"/>
  <c r="H784" i="9"/>
  <c r="H769" i="9"/>
  <c r="H743" i="9"/>
  <c r="H734" i="9"/>
  <c r="H731" i="9"/>
  <c r="H723" i="9"/>
  <c r="H712" i="9"/>
  <c r="H683" i="9"/>
  <c r="H678" i="9"/>
  <c r="H666" i="9"/>
  <c r="H652" i="9"/>
  <c r="H619" i="9"/>
  <c r="H612" i="9"/>
  <c r="H579" i="9"/>
  <c r="H558" i="9"/>
  <c r="H544" i="9"/>
  <c r="H1396" i="9"/>
  <c r="H1270" i="9"/>
  <c r="H1235" i="9"/>
  <c r="H1199" i="9"/>
  <c r="H1097" i="9"/>
  <c r="H1084" i="9"/>
  <c r="H1071" i="9"/>
  <c r="H1062" i="9"/>
  <c r="H962" i="9"/>
  <c r="H883" i="9"/>
  <c r="H860" i="9"/>
  <c r="H793" i="9"/>
  <c r="H781" i="9"/>
  <c r="H778" i="9"/>
  <c r="H775" i="9"/>
  <c r="H766" i="9"/>
  <c r="H720" i="9"/>
  <c r="H717" i="9"/>
  <c r="H696" i="9"/>
  <c r="H691" i="9"/>
  <c r="H673" i="9"/>
  <c r="H640" i="9"/>
  <c r="H633" i="9"/>
  <c r="H626" i="9"/>
  <c r="H586" i="9"/>
  <c r="H572" i="9"/>
  <c r="H565" i="9"/>
  <c r="H1353" i="9"/>
  <c r="H1341" i="9"/>
  <c r="H1309" i="9"/>
  <c r="H1258" i="9"/>
  <c r="H1164" i="9"/>
  <c r="H1049" i="9"/>
  <c r="H1036" i="9"/>
  <c r="H1024" i="9"/>
  <c r="H1004" i="9"/>
  <c r="H992" i="9"/>
  <c r="H977" i="9"/>
  <c r="H973" i="9"/>
  <c r="H954" i="9"/>
  <c r="H951" i="9"/>
  <c r="H932" i="9"/>
  <c r="H900" i="9"/>
  <c r="H876" i="9"/>
  <c r="H873" i="9"/>
  <c r="H806" i="9"/>
  <c r="H796" i="9"/>
  <c r="H772" i="9"/>
  <c r="H751" i="9"/>
  <c r="H728" i="9"/>
  <c r="H1263" i="9"/>
  <c r="H1223" i="9"/>
  <c r="H1218" i="9"/>
  <c r="H1118" i="9"/>
  <c r="H1053" i="9"/>
  <c r="H1032" i="9"/>
  <c r="H928" i="9"/>
  <c r="H921" i="9"/>
  <c r="H903" i="9"/>
  <c r="H889" i="9"/>
  <c r="H754" i="9"/>
  <c r="H1436" i="9"/>
  <c r="H1388" i="9"/>
  <c r="H1326" i="9"/>
  <c r="H1302" i="9"/>
  <c r="H1171" i="9"/>
  <c r="H1096" i="9"/>
  <c r="H1061" i="9"/>
  <c r="H1039" i="9"/>
  <c r="H983" i="9"/>
  <c r="H946" i="9"/>
  <c r="H831" i="9"/>
  <c r="H828" i="9"/>
  <c r="H818" i="9"/>
  <c r="H792" i="9"/>
  <c r="H780" i="9"/>
  <c r="H736" i="9"/>
  <c r="H722" i="9"/>
  <c r="H719" i="9"/>
  <c r="H706" i="9"/>
  <c r="H698" i="9"/>
  <c r="H690" i="9"/>
  <c r="H1352" i="9"/>
  <c r="H1323" i="9"/>
  <c r="H1147" i="9"/>
  <c r="H1082" i="9"/>
  <c r="H1045" i="9"/>
  <c r="H936" i="9"/>
  <c r="H914" i="9"/>
  <c r="H905" i="9"/>
  <c r="H862" i="9"/>
  <c r="H799" i="9"/>
  <c r="H749" i="9"/>
  <c r="H711" i="9"/>
  <c r="H1373" i="9"/>
  <c r="H1359" i="9"/>
  <c r="H1222" i="9"/>
  <c r="H1141" i="9"/>
  <c r="H1131" i="9"/>
  <c r="H1125" i="9"/>
  <c r="H1114" i="9"/>
  <c r="H1103" i="9"/>
  <c r="H997" i="9"/>
  <c r="H982" i="9"/>
  <c r="H963" i="9"/>
  <c r="H931" i="9"/>
  <c r="H844" i="9"/>
  <c r="H827" i="9"/>
  <c r="H771" i="9"/>
  <c r="H714" i="9"/>
  <c r="H708" i="9"/>
  <c r="H655" i="9"/>
  <c r="H624" i="9"/>
  <c r="H598" i="9"/>
  <c r="H522" i="9"/>
  <c r="H515" i="9"/>
  <c r="H504" i="9"/>
  <c r="H495" i="9"/>
  <c r="H475" i="9"/>
  <c r="H453" i="9"/>
  <c r="H434" i="9"/>
  <c r="H1330" i="9"/>
  <c r="H1168" i="9"/>
  <c r="H1060" i="9"/>
  <c r="H1055" i="9"/>
  <c r="H1026" i="9"/>
  <c r="H968" i="9"/>
  <c r="H874" i="9"/>
  <c r="H811" i="9"/>
  <c r="H760" i="9"/>
  <c r="H745" i="9"/>
  <c r="H724" i="9"/>
  <c r="H702" i="9"/>
  <c r="H699" i="9"/>
  <c r="H693" i="9"/>
  <c r="H660" i="9"/>
  <c r="H634" i="9"/>
  <c r="H629" i="9"/>
  <c r="H621" i="9"/>
  <c r="H590" i="9"/>
  <c r="H580" i="9"/>
  <c r="H559" i="9"/>
  <c r="H554" i="9"/>
  <c r="H536" i="9"/>
  <c r="H529" i="9"/>
  <c r="H486" i="9"/>
  <c r="H477" i="9"/>
  <c r="H466" i="9"/>
  <c r="H455" i="9"/>
  <c r="H1450" i="9"/>
  <c r="H1351" i="9"/>
  <c r="H1343" i="9"/>
  <c r="H1249" i="9"/>
  <c r="H1210" i="9"/>
  <c r="H1135" i="9"/>
  <c r="H1086" i="9"/>
  <c r="H1076" i="9"/>
  <c r="H1050" i="9"/>
  <c r="H972" i="9"/>
  <c r="H922" i="9"/>
  <c r="H878" i="9"/>
  <c r="H767" i="9"/>
  <c r="H705" i="9"/>
  <c r="H687" i="9"/>
  <c r="H684" i="9"/>
  <c r="H681" i="9"/>
  <c r="H1166" i="9"/>
  <c r="H1117" i="9"/>
  <c r="H1014" i="9"/>
  <c r="H971" i="9"/>
  <c r="H930" i="9"/>
  <c r="H842" i="9"/>
  <c r="H826" i="9"/>
  <c r="H770" i="9"/>
  <c r="H762" i="9"/>
  <c r="H759" i="9"/>
  <c r="H755" i="9"/>
  <c r="H1245" i="9"/>
  <c r="H761" i="9"/>
  <c r="H710" i="9"/>
  <c r="H677" i="9"/>
  <c r="H614" i="9"/>
  <c r="H591" i="9"/>
  <c r="H588" i="9"/>
  <c r="H489" i="9"/>
  <c r="H450" i="9"/>
  <c r="H1381" i="9"/>
  <c r="H1340" i="9"/>
  <c r="H1310" i="9"/>
  <c r="H1214" i="9"/>
  <c r="H1091" i="9"/>
  <c r="H1047" i="9"/>
  <c r="H1042" i="9"/>
  <c r="H979" i="9"/>
  <c r="H868" i="9"/>
  <c r="H864" i="9"/>
  <c r="H858" i="9"/>
  <c r="H823" i="9"/>
  <c r="H808" i="9"/>
  <c r="H733" i="9"/>
  <c r="H608" i="9"/>
  <c r="H605" i="9"/>
  <c r="H585" i="9"/>
  <c r="H568" i="9"/>
  <c r="H545" i="9"/>
  <c r="H521" i="9"/>
  <c r="H516" i="9"/>
  <c r="H511" i="9"/>
  <c r="H506" i="9"/>
  <c r="H501" i="9"/>
  <c r="H474" i="9"/>
  <c r="H469" i="9"/>
  <c r="H459" i="9"/>
  <c r="H441" i="9"/>
  <c r="H430" i="9"/>
  <c r="H428" i="9"/>
  <c r="H426" i="9"/>
  <c r="H424" i="9"/>
  <c r="H422" i="9"/>
  <c r="H420" i="9"/>
  <c r="H418" i="9"/>
  <c r="H416" i="9"/>
  <c r="H414" i="9"/>
  <c r="H412" i="9"/>
  <c r="H410" i="9"/>
  <c r="H408" i="9"/>
  <c r="H406" i="9"/>
  <c r="H404" i="9"/>
  <c r="H402" i="9"/>
  <c r="H400" i="9"/>
  <c r="H398" i="9"/>
  <c r="H1457" i="9"/>
  <c r="H1407" i="9"/>
  <c r="H1286" i="9"/>
  <c r="H1251" i="9"/>
  <c r="H1129" i="9"/>
  <c r="H1054" i="9"/>
  <c r="H813" i="9"/>
  <c r="H779" i="9"/>
  <c r="H713" i="9"/>
  <c r="H680" i="9"/>
  <c r="H674" i="9"/>
  <c r="H668" i="9"/>
  <c r="H665" i="9"/>
  <c r="H1148" i="9"/>
  <c r="H1116" i="9"/>
  <c r="H965" i="9"/>
  <c r="H847" i="9"/>
  <c r="H841" i="9"/>
  <c r="H737" i="9"/>
  <c r="H729" i="9"/>
  <c r="H1412" i="9"/>
  <c r="H1331" i="9"/>
  <c r="H1292" i="9"/>
  <c r="H1200" i="9"/>
  <c r="H1345" i="9"/>
  <c r="H1337" i="9"/>
  <c r="H1241" i="9"/>
  <c r="H1023" i="9"/>
  <c r="H1017" i="9"/>
  <c r="H948" i="9"/>
  <c r="H926" i="9"/>
  <c r="H894" i="9"/>
  <c r="H867" i="9"/>
  <c r="H768" i="9"/>
  <c r="H679" i="9"/>
  <c r="H667" i="9"/>
  <c r="H1193" i="9"/>
  <c r="H1298" i="9"/>
  <c r="H1150" i="9"/>
  <c r="H1063" i="9"/>
  <c r="H976" i="9"/>
  <c r="H923" i="9"/>
  <c r="H829" i="9"/>
  <c r="H801" i="9"/>
  <c r="H757" i="9"/>
  <c r="H663" i="9"/>
  <c r="H643" i="9"/>
  <c r="H570" i="9"/>
  <c r="H530" i="9"/>
  <c r="H524" i="9"/>
  <c r="H513" i="9"/>
  <c r="H472" i="9"/>
  <c r="H431" i="9"/>
  <c r="H413" i="9"/>
  <c r="H393" i="9"/>
  <c r="H1328" i="9"/>
  <c r="H1227" i="9"/>
  <c r="H1202" i="9"/>
  <c r="H1029" i="9"/>
  <c r="H955" i="9"/>
  <c r="H910" i="9"/>
  <c r="H659" i="9"/>
  <c r="H623" i="9"/>
  <c r="H604" i="9"/>
  <c r="H573" i="9"/>
  <c r="H551" i="9"/>
  <c r="H527" i="9"/>
  <c r="H494" i="9"/>
  <c r="H491" i="9"/>
  <c r="H461" i="9"/>
  <c r="H395" i="9"/>
  <c r="H1068" i="9"/>
  <c r="H975" i="9"/>
  <c r="H891" i="9"/>
  <c r="H871" i="9"/>
  <c r="H824" i="9"/>
  <c r="H773" i="9"/>
  <c r="H750" i="9"/>
  <c r="H740" i="9"/>
  <c r="H682" i="9"/>
  <c r="H649" i="9"/>
  <c r="H646" i="9"/>
  <c r="H607" i="9"/>
  <c r="H601" i="9"/>
  <c r="H576" i="9"/>
  <c r="H560" i="9"/>
  <c r="H502" i="9"/>
  <c r="H488" i="9"/>
  <c r="H448" i="9"/>
  <c r="H443" i="9"/>
  <c r="H438" i="9"/>
  <c r="H1278" i="9"/>
  <c r="H1217" i="9"/>
  <c r="H1155" i="9"/>
  <c r="H1048" i="9"/>
  <c r="H865" i="9"/>
  <c r="H788" i="9"/>
  <c r="H632" i="9"/>
  <c r="H617" i="9"/>
  <c r="H582" i="9"/>
  <c r="H557" i="9"/>
  <c r="H510" i="9"/>
  <c r="H499" i="9"/>
  <c r="H480" i="9"/>
  <c r="H433" i="9"/>
  <c r="H1363" i="9"/>
  <c r="H1226" i="9"/>
  <c r="H1209" i="9"/>
  <c r="H833" i="9"/>
  <c r="H744" i="9"/>
  <c r="H709" i="9"/>
  <c r="H704" i="9"/>
  <c r="H695" i="9"/>
  <c r="H686" i="9"/>
  <c r="H662" i="9"/>
  <c r="H642" i="9"/>
  <c r="H569" i="9"/>
  <c r="H541" i="9"/>
  <c r="H538" i="9"/>
  <c r="H535" i="9"/>
  <c r="H518" i="9"/>
  <c r="H507" i="9"/>
  <c r="H496" i="9"/>
  <c r="H458" i="9"/>
  <c r="H1154" i="9"/>
  <c r="H1081" i="9"/>
  <c r="H1028" i="9"/>
  <c r="H980" i="9"/>
  <c r="H959" i="9"/>
  <c r="H916" i="9"/>
  <c r="H1167" i="9"/>
  <c r="H1132" i="9"/>
  <c r="H1033" i="9"/>
  <c r="H895" i="9"/>
  <c r="H748" i="9"/>
  <c r="H732" i="9"/>
  <c r="H727" i="9"/>
  <c r="H676" i="9"/>
  <c r="H672" i="9"/>
  <c r="H661" i="9"/>
  <c r="H645" i="9"/>
  <c r="H622" i="9"/>
  <c r="H587" i="9"/>
  <c r="H581" i="9"/>
  <c r="H490" i="9"/>
  <c r="H482" i="9"/>
  <c r="H479" i="9"/>
  <c r="H468" i="9"/>
  <c r="H452" i="9"/>
  <c r="H447" i="9"/>
  <c r="H421" i="9"/>
  <c r="H403" i="9"/>
  <c r="H392" i="9"/>
  <c r="H1333" i="9"/>
  <c r="H993" i="9"/>
  <c r="H939" i="9"/>
  <c r="H933" i="9"/>
  <c r="H850" i="9"/>
  <c r="H837" i="9"/>
  <c r="H804" i="9"/>
  <c r="H786" i="9"/>
  <c r="H1206" i="9"/>
  <c r="H1079" i="9"/>
  <c r="H892" i="9"/>
  <c r="H701" i="9"/>
  <c r="H657" i="9"/>
  <c r="H610" i="9"/>
  <c r="H550" i="9"/>
  <c r="H534" i="9"/>
  <c r="H526" i="9"/>
  <c r="H500" i="9"/>
  <c r="H485" i="9"/>
  <c r="H456" i="9"/>
  <c r="H429" i="9"/>
  <c r="H411" i="9"/>
  <c r="H380" i="9"/>
  <c r="H368" i="9"/>
  <c r="H356" i="9"/>
  <c r="H344" i="9"/>
  <c r="H332" i="9"/>
  <c r="H320" i="9"/>
  <c r="H308" i="9"/>
  <c r="H296" i="9"/>
  <c r="H287" i="9"/>
  <c r="H269" i="9"/>
  <c r="H251" i="9"/>
  <c r="H233" i="9"/>
  <c r="H215" i="9"/>
  <c r="H197" i="9"/>
  <c r="H179" i="9"/>
  <c r="H161" i="9"/>
  <c r="H986" i="9"/>
  <c r="H718" i="9"/>
  <c r="H563" i="9"/>
  <c r="H546" i="9"/>
  <c r="H439" i="9"/>
  <c r="H405" i="9"/>
  <c r="H1246" i="9"/>
  <c r="H1010" i="9"/>
  <c r="H1003" i="9"/>
  <c r="H849" i="9"/>
  <c r="H725" i="9"/>
  <c r="H707" i="9"/>
  <c r="H653" i="9"/>
  <c r="H648" i="9"/>
  <c r="H542" i="9"/>
  <c r="H481" i="9"/>
  <c r="H445" i="9"/>
  <c r="H442" i="9"/>
  <c r="H419" i="9"/>
  <c r="H387" i="9"/>
  <c r="H375" i="9"/>
  <c r="H363" i="9"/>
  <c r="H351" i="9"/>
  <c r="H339" i="9"/>
  <c r="H327" i="9"/>
  <c r="H315" i="9"/>
  <c r="H303" i="9"/>
  <c r="H289" i="9"/>
  <c r="H271" i="9"/>
  <c r="H253" i="9"/>
  <c r="H235" i="9"/>
  <c r="H217" i="9"/>
  <c r="H199" i="9"/>
  <c r="H181" i="9"/>
  <c r="H163" i="9"/>
  <c r="H1077" i="9"/>
  <c r="H994" i="9"/>
  <c r="H694" i="9"/>
  <c r="H671" i="9"/>
  <c r="H618" i="9"/>
  <c r="H600" i="9"/>
  <c r="H571" i="9"/>
  <c r="H470" i="9"/>
  <c r="H435" i="9"/>
  <c r="H382" i="9"/>
  <c r="H370" i="9"/>
  <c r="H358" i="9"/>
  <c r="H346" i="9"/>
  <c r="H334" i="9"/>
  <c r="H322" i="9"/>
  <c r="H1254" i="9"/>
  <c r="H1197" i="9"/>
  <c r="H764" i="9"/>
  <c r="H758" i="9"/>
  <c r="H730" i="9"/>
  <c r="H700" i="9"/>
  <c r="H688" i="9"/>
  <c r="H613" i="9"/>
  <c r="H596" i="9"/>
  <c r="H562" i="9"/>
  <c r="H514" i="9"/>
  <c r="H492" i="9"/>
  <c r="H473" i="9"/>
  <c r="H425" i="9"/>
  <c r="H394" i="9"/>
  <c r="H1376" i="9"/>
  <c r="H1140" i="9"/>
  <c r="H1120" i="9"/>
  <c r="H855" i="9"/>
  <c r="H898" i="9"/>
  <c r="H763" i="9"/>
  <c r="H675" i="9"/>
  <c r="H670" i="9"/>
  <c r="H549" i="9"/>
  <c r="H537" i="9"/>
  <c r="H517" i="9"/>
  <c r="H476" i="9"/>
  <c r="H462" i="9"/>
  <c r="H384" i="9"/>
  <c r="H372" i="9"/>
  <c r="H360" i="9"/>
  <c r="H348" i="9"/>
  <c r="H336" i="9"/>
  <c r="H324" i="9"/>
  <c r="H312" i="9"/>
  <c r="H300" i="9"/>
  <c r="H293" i="9"/>
  <c r="H1318" i="9"/>
  <c r="H1138" i="9"/>
  <c r="H956" i="9"/>
  <c r="H869" i="9"/>
  <c r="H791" i="9"/>
  <c r="H721" i="9"/>
  <c r="H776" i="9"/>
  <c r="H739" i="9"/>
  <c r="H650" i="9"/>
  <c r="H606" i="9"/>
  <c r="H532" i="9"/>
  <c r="H512" i="9"/>
  <c r="H417" i="9"/>
  <c r="H373" i="9"/>
  <c r="H357" i="9"/>
  <c r="H354" i="9"/>
  <c r="H301" i="9"/>
  <c r="H282" i="9"/>
  <c r="H277" i="9"/>
  <c r="H262" i="9"/>
  <c r="H257" i="9"/>
  <c r="H237" i="9"/>
  <c r="H232" i="9"/>
  <c r="H175" i="9"/>
  <c r="H139" i="9"/>
  <c r="H121" i="9"/>
  <c r="H10" i="9"/>
  <c r="H616" i="9"/>
  <c r="H589" i="9"/>
  <c r="H574" i="9"/>
  <c r="H483" i="9"/>
  <c r="H460" i="9"/>
  <c r="H409" i="9"/>
  <c r="H338" i="9"/>
  <c r="H295" i="9"/>
  <c r="H267" i="9"/>
  <c r="H242" i="9"/>
  <c r="H222" i="9"/>
  <c r="H212" i="9"/>
  <c r="H202" i="9"/>
  <c r="H192" i="9"/>
  <c r="H182" i="9"/>
  <c r="H162" i="9"/>
  <c r="H155" i="9"/>
  <c r="H132" i="9"/>
  <c r="H114" i="9"/>
  <c r="H746" i="9"/>
  <c r="H715" i="9"/>
  <c r="H599" i="9"/>
  <c r="H547" i="9"/>
  <c r="H493" i="9"/>
  <c r="H388" i="9"/>
  <c r="H341" i="9"/>
  <c r="H335" i="9"/>
  <c r="H326" i="9"/>
  <c r="H309" i="9"/>
  <c r="H247" i="9"/>
  <c r="H227" i="9"/>
  <c r="H207" i="9"/>
  <c r="H187" i="9"/>
  <c r="H172" i="9"/>
  <c r="H167" i="9"/>
  <c r="H150" i="9"/>
  <c r="H141" i="9"/>
  <c r="H123" i="9"/>
  <c r="H8" i="9"/>
  <c r="H1099" i="9"/>
  <c r="H782" i="9"/>
  <c r="H685" i="9"/>
  <c r="H627" i="9"/>
  <c r="H594" i="9"/>
  <c r="H497" i="9"/>
  <c r="H478" i="9"/>
  <c r="H446" i="9"/>
  <c r="H437" i="9"/>
  <c r="H401" i="9"/>
  <c r="H391" i="9"/>
  <c r="H385" i="9"/>
  <c r="H369" i="9"/>
  <c r="H366" i="9"/>
  <c r="H329" i="9"/>
  <c r="H323" i="9"/>
  <c r="H306" i="9"/>
  <c r="H292" i="9"/>
  <c r="H274" i="9"/>
  <c r="H264" i="9"/>
  <c r="H254" i="9"/>
  <c r="H234" i="9"/>
  <c r="H177" i="9"/>
  <c r="H134" i="9"/>
  <c r="H116" i="9"/>
  <c r="H1231" i="9"/>
  <c r="H1221" i="9"/>
  <c r="H753" i="9"/>
  <c r="H637" i="9"/>
  <c r="H552" i="9"/>
  <c r="H487" i="9"/>
  <c r="H464" i="9"/>
  <c r="H350" i="9"/>
  <c r="H347" i="9"/>
  <c r="H279" i="9"/>
  <c r="H259" i="9"/>
  <c r="H244" i="9"/>
  <c r="H239" i="9"/>
  <c r="H219" i="9"/>
  <c r="H214" i="9"/>
  <c r="H157" i="9"/>
  <c r="H143" i="9"/>
  <c r="H125" i="9"/>
  <c r="H1371" i="9"/>
  <c r="H1250" i="9"/>
  <c r="H789" i="9"/>
  <c r="H692" i="9"/>
  <c r="H641" i="9"/>
  <c r="H578" i="9"/>
  <c r="H454" i="9"/>
  <c r="H1239" i="9"/>
  <c r="H615" i="9"/>
  <c r="H593" i="9"/>
  <c r="H583" i="9"/>
  <c r="H525" i="9"/>
  <c r="H463" i="9"/>
  <c r="H381" i="9"/>
  <c r="H378" i="9"/>
  <c r="H229" i="9"/>
  <c r="H209" i="9"/>
  <c r="H189" i="9"/>
  <c r="H169" i="9"/>
  <c r="H145" i="9"/>
  <c r="H127" i="9"/>
  <c r="H4" i="9"/>
  <c r="H2" i="9"/>
  <c r="H654" i="9"/>
  <c r="H631" i="9"/>
  <c r="H625" i="9"/>
  <c r="H609" i="9"/>
  <c r="H432" i="9"/>
  <c r="H989" i="9"/>
  <c r="H752" i="9"/>
  <c r="H735" i="9"/>
  <c r="H669" i="9"/>
  <c r="H658" i="9"/>
  <c r="H636" i="9"/>
  <c r="H566" i="9"/>
  <c r="H505" i="9"/>
  <c r="H449" i="9"/>
  <c r="H365" i="9"/>
  <c r="H343" i="9"/>
  <c r="H340" i="9"/>
  <c r="H331" i="9"/>
  <c r="H294" i="9"/>
  <c r="H286" i="9"/>
  <c r="H281" i="9"/>
  <c r="H261" i="9"/>
  <c r="H241" i="9"/>
  <c r="H226" i="9"/>
  <c r="H221" i="9"/>
  <c r="H201" i="9"/>
  <c r="H196" i="9"/>
  <c r="H154" i="9"/>
  <c r="H147" i="9"/>
  <c r="H129" i="9"/>
  <c r="H1064" i="9"/>
  <c r="H597" i="9"/>
  <c r="H577" i="9"/>
  <c r="H561" i="9"/>
  <c r="H540" i="9"/>
  <c r="H509" i="9"/>
  <c r="H423" i="9"/>
  <c r="H415" i="9"/>
  <c r="H407" i="9"/>
  <c r="H1109" i="9"/>
  <c r="H919" i="9"/>
  <c r="H317" i="9"/>
  <c r="H305" i="9"/>
  <c r="H297" i="9"/>
  <c r="H270" i="9"/>
  <c r="H266" i="9"/>
  <c r="H255" i="9"/>
  <c r="H240" i="9"/>
  <c r="H236" i="9"/>
  <c r="H203" i="9"/>
  <c r="H173" i="9"/>
  <c r="H151" i="9"/>
  <c r="H742" i="9"/>
  <c r="H644" i="9"/>
  <c r="H397" i="9"/>
  <c r="H383" i="9"/>
  <c r="H379" i="9"/>
  <c r="H361" i="9"/>
  <c r="H210" i="9"/>
  <c r="H188" i="9"/>
  <c r="H184" i="9"/>
  <c r="H176" i="9"/>
  <c r="H144" i="9"/>
  <c r="H120" i="9"/>
  <c r="H117" i="9"/>
  <c r="H113" i="9"/>
  <c r="H97" i="9"/>
  <c r="H79" i="9"/>
  <c r="H61" i="9"/>
  <c r="H20" i="9"/>
  <c r="H11" i="9"/>
  <c r="H635" i="9"/>
  <c r="H508" i="9"/>
  <c r="H352" i="9"/>
  <c r="H321" i="9"/>
  <c r="H313" i="9"/>
  <c r="H273" i="9"/>
  <c r="H225" i="9"/>
  <c r="H206" i="9"/>
  <c r="H180" i="9"/>
  <c r="H165" i="9"/>
  <c r="H110" i="9"/>
  <c r="H92" i="9"/>
  <c r="H74" i="9"/>
  <c r="H56" i="9"/>
  <c r="H703" i="9"/>
  <c r="H595" i="9"/>
  <c r="H543" i="9"/>
  <c r="H440" i="9"/>
  <c r="H427" i="9"/>
  <c r="H374" i="9"/>
  <c r="H330" i="9"/>
  <c r="H285" i="9"/>
  <c r="H258" i="9"/>
  <c r="H243" i="9"/>
  <c r="H228" i="9"/>
  <c r="H191" i="9"/>
  <c r="H140" i="9"/>
  <c r="H130" i="9"/>
  <c r="H937" i="9"/>
  <c r="H741" i="9"/>
  <c r="H528" i="9"/>
  <c r="H396" i="9"/>
  <c r="H325" i="9"/>
  <c r="H288" i="9"/>
  <c r="H137" i="9"/>
  <c r="H602" i="9"/>
  <c r="H465" i="9"/>
  <c r="H1184" i="9"/>
  <c r="H838" i="9"/>
  <c r="H457" i="9"/>
  <c r="H451" i="9"/>
  <c r="H386" i="9"/>
  <c r="H364" i="9"/>
  <c r="H564" i="9"/>
  <c r="H390" i="9"/>
  <c r="H299" i="9"/>
  <c r="H272" i="9"/>
  <c r="H238" i="9"/>
  <c r="H205" i="9"/>
  <c r="H190" i="9"/>
  <c r="H186" i="9"/>
  <c r="H149" i="9"/>
  <c r="H533" i="9"/>
  <c r="H519" i="9"/>
  <c r="H328" i="9"/>
  <c r="H311" i="9"/>
  <c r="H307" i="9"/>
  <c r="H249" i="9"/>
  <c r="H223" i="9"/>
  <c r="H115" i="9"/>
  <c r="H96" i="9"/>
  <c r="H689" i="9"/>
  <c r="H314" i="9"/>
  <c r="H280" i="9"/>
  <c r="H260" i="9"/>
  <c r="H174" i="9"/>
  <c r="H159" i="9"/>
  <c r="H107" i="9"/>
  <c r="H55" i="9"/>
  <c r="H34" i="9"/>
  <c r="H24" i="9"/>
  <c r="H19" i="9"/>
  <c r="H319" i="9"/>
  <c r="H302" i="9"/>
  <c r="H275" i="9"/>
  <c r="H265" i="9"/>
  <c r="H124" i="9"/>
  <c r="H101" i="9"/>
  <c r="H95" i="9"/>
  <c r="H89" i="9"/>
  <c r="H58" i="9"/>
  <c r="H47" i="9"/>
  <c r="H42" i="9"/>
  <c r="H12" i="9"/>
  <c r="H697" i="9"/>
  <c r="H376" i="9"/>
  <c r="H362" i="9"/>
  <c r="H138" i="9"/>
  <c r="H133" i="9"/>
  <c r="H128" i="9"/>
  <c r="H104" i="9"/>
  <c r="H83" i="9"/>
  <c r="H72" i="9"/>
  <c r="H69" i="9"/>
  <c r="H39" i="9"/>
  <c r="H31" i="9"/>
  <c r="H3" i="9"/>
  <c r="H337" i="9"/>
  <c r="H248" i="9"/>
  <c r="H216" i="9"/>
  <c r="H98" i="9"/>
  <c r="H86" i="9"/>
  <c r="H66" i="9"/>
  <c r="H63" i="9"/>
  <c r="H26" i="9"/>
  <c r="H21" i="9"/>
  <c r="H49" i="9"/>
  <c r="H1100" i="9"/>
  <c r="H355" i="9"/>
  <c r="H342" i="9"/>
  <c r="H290" i="9"/>
  <c r="H284" i="9"/>
  <c r="H168" i="9"/>
  <c r="H153" i="9"/>
  <c r="H119" i="9"/>
  <c r="H77" i="9"/>
  <c r="H52" i="9"/>
  <c r="H14" i="9"/>
  <c r="H5" i="9"/>
  <c r="H555" i="9"/>
  <c r="H349" i="9"/>
  <c r="H231" i="9"/>
  <c r="H211" i="9"/>
  <c r="H185" i="9"/>
  <c r="H158" i="9"/>
  <c r="H148" i="9"/>
  <c r="H142" i="9"/>
  <c r="H80" i="9"/>
  <c r="H44" i="9"/>
  <c r="H41" i="9"/>
  <c r="H36" i="9"/>
  <c r="H886" i="9"/>
  <c r="H498" i="9"/>
  <c r="H399" i="9"/>
  <c r="H263" i="9"/>
  <c r="H252" i="9"/>
  <c r="H136" i="9"/>
  <c r="H106" i="9"/>
  <c r="H85" i="9"/>
  <c r="H65" i="9"/>
  <c r="H46" i="9"/>
  <c r="H471" i="9"/>
  <c r="H359" i="9"/>
  <c r="H353" i="9"/>
  <c r="H256" i="9"/>
  <c r="H224" i="9"/>
  <c r="H171" i="9"/>
  <c r="H166" i="9"/>
  <c r="H146" i="9"/>
  <c r="H112" i="9"/>
  <c r="H73" i="9"/>
  <c r="H59" i="9"/>
  <c r="H35" i="9"/>
  <c r="H30" i="9"/>
  <c r="H1304" i="9"/>
  <c r="H777" i="9"/>
  <c r="H316" i="9"/>
  <c r="H198" i="9"/>
  <c r="H76" i="9"/>
  <c r="H62" i="9"/>
  <c r="H630" i="9"/>
  <c r="H310" i="9"/>
  <c r="H304" i="9"/>
  <c r="H250" i="9"/>
  <c r="H126" i="9"/>
  <c r="H367" i="9"/>
  <c r="H276" i="9"/>
  <c r="H213" i="9"/>
  <c r="H204" i="9"/>
  <c r="H88" i="9"/>
  <c r="H84" i="9"/>
  <c r="H71" i="9"/>
  <c r="H67" i="9"/>
  <c r="H54" i="9"/>
  <c r="H33" i="9"/>
  <c r="H298" i="9"/>
  <c r="H283" i="9"/>
  <c r="H268" i="9"/>
  <c r="H164" i="9"/>
  <c r="H156" i="9"/>
  <c r="H102" i="9"/>
  <c r="H50" i="9"/>
  <c r="H37" i="9"/>
  <c r="H118" i="9"/>
  <c r="H28" i="9"/>
  <c r="H16" i="9"/>
  <c r="H651" i="9"/>
  <c r="H333" i="9"/>
  <c r="H218" i="9"/>
  <c r="H111" i="9"/>
  <c r="H45" i="9"/>
  <c r="H75" i="9"/>
  <c r="H53" i="9"/>
  <c r="H345" i="9"/>
  <c r="H193" i="9"/>
  <c r="H94" i="9"/>
  <c r="H81" i="9"/>
  <c r="H60" i="9"/>
  <c r="H51" i="9"/>
  <c r="H38" i="9"/>
  <c r="H195" i="9"/>
  <c r="H178" i="9"/>
  <c r="H87" i="9"/>
  <c r="H27" i="9"/>
  <c r="H15" i="9"/>
  <c r="H1145" i="9"/>
  <c r="H523" i="9"/>
  <c r="H131" i="9"/>
  <c r="H105" i="9"/>
  <c r="H91" i="9"/>
  <c r="H70" i="9"/>
  <c r="H57" i="9"/>
  <c r="H40" i="9"/>
  <c r="H32" i="9"/>
  <c r="H23" i="9"/>
  <c r="H152" i="9"/>
  <c r="H122" i="9"/>
  <c r="H99" i="9"/>
  <c r="H22" i="9"/>
  <c r="H6" i="9"/>
  <c r="H814" i="9"/>
  <c r="H389" i="9"/>
  <c r="H194" i="9"/>
  <c r="H170" i="9"/>
  <c r="H7" i="9"/>
  <c r="H553" i="9"/>
  <c r="H436" i="9"/>
  <c r="H230" i="9"/>
  <c r="H100" i="9"/>
  <c r="H82" i="9"/>
  <c r="H208" i="9"/>
  <c r="H109" i="9"/>
  <c r="H48" i="9"/>
  <c r="H18" i="9"/>
  <c r="H200" i="9"/>
  <c r="H90" i="9"/>
  <c r="H43" i="9"/>
  <c r="H726" i="9"/>
  <c r="H68" i="9"/>
  <c r="H25" i="9"/>
  <c r="H638" i="9"/>
  <c r="H444" i="9"/>
  <c r="H371" i="9"/>
  <c r="H716" i="9"/>
  <c r="H246" i="9"/>
  <c r="H160" i="9"/>
  <c r="H78" i="9"/>
  <c r="H278" i="9"/>
  <c r="H103" i="9"/>
  <c r="H220" i="9"/>
  <c r="H377" i="9"/>
  <c r="H93" i="9"/>
  <c r="H13" i="9"/>
  <c r="H135" i="9"/>
  <c r="H29" i="9"/>
  <c r="H183" i="9"/>
  <c r="H318" i="9"/>
  <c r="H108" i="9"/>
  <c r="H245" i="9"/>
  <c r="H64" i="9"/>
  <c r="H291" i="9"/>
  <c r="H9" i="9"/>
  <c r="H17" i="9"/>
  <c r="I1468" i="9"/>
  <c r="I1466" i="9"/>
  <c r="I1464" i="9"/>
  <c r="I1462" i="9"/>
  <c r="I1460" i="9"/>
  <c r="I1458" i="9"/>
  <c r="I1456" i="9"/>
  <c r="I1454" i="9"/>
  <c r="I1452" i="9"/>
  <c r="I1450" i="9"/>
  <c r="I1448" i="9"/>
  <c r="I1446" i="9"/>
  <c r="I1444" i="9"/>
  <c r="I1442" i="9"/>
  <c r="I1440" i="9"/>
  <c r="I1438" i="9"/>
  <c r="I1436" i="9"/>
  <c r="I1434" i="9"/>
  <c r="I1432" i="9"/>
  <c r="I1430" i="9"/>
  <c r="I1428" i="9"/>
  <c r="I1426" i="9"/>
  <c r="I1424" i="9"/>
  <c r="I1422" i="9"/>
  <c r="I1420" i="9"/>
  <c r="I1418" i="9"/>
  <c r="I1416" i="9"/>
  <c r="I1414" i="9"/>
  <c r="I1412" i="9"/>
  <c r="I1410" i="9"/>
  <c r="I1408" i="9"/>
  <c r="I1406" i="9"/>
  <c r="I1404" i="9"/>
  <c r="I1402" i="9"/>
  <c r="I1400" i="9"/>
  <c r="I1398" i="9"/>
  <c r="I1396" i="9"/>
  <c r="I1394" i="9"/>
  <c r="I1392" i="9"/>
  <c r="I1390" i="9"/>
  <c r="I1388" i="9"/>
  <c r="I1386" i="9"/>
  <c r="I1384" i="9"/>
  <c r="I1382" i="9"/>
  <c r="I1380" i="9"/>
  <c r="I1378" i="9"/>
  <c r="I1376" i="9"/>
  <c r="I1374" i="9"/>
  <c r="I1372" i="9"/>
  <c r="I1370" i="9"/>
  <c r="I1368" i="9"/>
  <c r="I1366" i="9"/>
  <c r="I1364" i="9"/>
  <c r="I1362" i="9"/>
  <c r="I1360" i="9"/>
  <c r="I1358" i="9"/>
  <c r="I1356" i="9"/>
  <c r="I1354" i="9"/>
  <c r="I1352" i="9"/>
  <c r="I1350" i="9"/>
  <c r="I1348" i="9"/>
  <c r="I1346" i="9"/>
  <c r="I1344" i="9"/>
  <c r="I1342" i="9"/>
  <c r="I1340" i="9"/>
  <c r="I1338" i="9"/>
  <c r="I1336" i="9"/>
  <c r="I1334" i="9"/>
  <c r="I1332" i="9"/>
  <c r="I1330" i="9"/>
  <c r="I1328" i="9"/>
  <c r="I1326" i="9"/>
  <c r="I1324" i="9"/>
  <c r="I1322" i="9"/>
  <c r="I1320" i="9"/>
  <c r="I1465" i="9"/>
  <c r="I1329" i="9"/>
  <c r="I1457" i="9"/>
  <c r="I1439" i="9"/>
  <c r="I1421" i="9"/>
  <c r="I1403" i="9"/>
  <c r="I1385" i="9"/>
  <c r="I1367" i="9"/>
  <c r="I1355" i="9"/>
  <c r="I1343" i="9"/>
  <c r="I1423" i="9"/>
  <c r="I1369" i="9"/>
  <c r="I1361" i="9"/>
  <c r="I1301" i="9"/>
  <c r="I1281" i="9"/>
  <c r="I1262" i="9"/>
  <c r="I1449" i="9"/>
  <c r="I1353" i="9"/>
  <c r="I1345" i="9"/>
  <c r="I1327" i="9"/>
  <c r="I1317" i="9"/>
  <c r="I1292" i="9"/>
  <c r="I1283" i="9"/>
  <c r="I1405" i="9"/>
  <c r="I1339" i="9"/>
  <c r="I1325" i="9"/>
  <c r="I1289" i="9"/>
  <c r="I1266" i="9"/>
  <c r="I1257" i="9"/>
  <c r="I1244" i="9"/>
  <c r="I1431" i="9"/>
  <c r="I1333" i="9"/>
  <c r="I1314" i="9"/>
  <c r="I1309" i="9"/>
  <c r="I1304" i="9"/>
  <c r="I1299" i="9"/>
  <c r="I1294" i="9"/>
  <c r="I1277" i="9"/>
  <c r="I1246" i="9"/>
  <c r="I1229" i="9"/>
  <c r="I1227" i="9"/>
  <c r="I1225" i="9"/>
  <c r="I1223" i="9"/>
  <c r="I1221" i="9"/>
  <c r="I1219" i="9"/>
  <c r="I1217" i="9"/>
  <c r="I1215" i="9"/>
  <c r="I1213" i="9"/>
  <c r="I1211" i="9"/>
  <c r="I1209" i="9"/>
  <c r="I1207" i="9"/>
  <c r="I1205" i="9"/>
  <c r="I1203" i="9"/>
  <c r="I1201" i="9"/>
  <c r="I1199" i="9"/>
  <c r="I1197" i="9"/>
  <c r="I1195" i="9"/>
  <c r="I1193" i="9"/>
  <c r="I1191" i="9"/>
  <c r="I1189" i="9"/>
  <c r="I1187" i="9"/>
  <c r="I1185" i="9"/>
  <c r="I1183" i="9"/>
  <c r="I1181" i="9"/>
  <c r="I1179" i="9"/>
  <c r="I1177" i="9"/>
  <c r="I1175" i="9"/>
  <c r="I1173" i="9"/>
  <c r="I1171" i="9"/>
  <c r="I1169" i="9"/>
  <c r="I1167" i="9"/>
  <c r="I1165" i="9"/>
  <c r="I1163" i="9"/>
  <c r="I1161" i="9"/>
  <c r="I1159" i="9"/>
  <c r="I1157" i="9"/>
  <c r="I1155" i="9"/>
  <c r="I1153" i="9"/>
  <c r="I1151" i="9"/>
  <c r="I1149" i="9"/>
  <c r="I1381" i="9"/>
  <c r="I1347" i="9"/>
  <c r="I1291" i="9"/>
  <c r="I1279" i="9"/>
  <c r="I1270" i="9"/>
  <c r="I1261" i="9"/>
  <c r="I1250" i="9"/>
  <c r="I1235" i="9"/>
  <c r="I1445" i="9"/>
  <c r="I1359" i="9"/>
  <c r="I1323" i="9"/>
  <c r="I1302" i="9"/>
  <c r="I1296" i="9"/>
  <c r="I1293" i="9"/>
  <c r="I1287" i="9"/>
  <c r="I1453" i="9"/>
  <c r="I1417" i="9"/>
  <c r="I1413" i="9"/>
  <c r="I1395" i="9"/>
  <c r="I1373" i="9"/>
  <c r="I1335" i="9"/>
  <c r="I1316" i="9"/>
  <c r="I1313" i="9"/>
  <c r="I1310" i="9"/>
  <c r="I1268" i="9"/>
  <c r="I1237" i="9"/>
  <c r="I1451" i="9"/>
  <c r="I1443" i="9"/>
  <c r="I1435" i="9"/>
  <c r="I1409" i="9"/>
  <c r="I1383" i="9"/>
  <c r="I1341" i="9"/>
  <c r="I1455" i="9"/>
  <c r="I1375" i="9"/>
  <c r="I1371" i="9"/>
  <c r="I1337" i="9"/>
  <c r="I1318" i="9"/>
  <c r="I1297" i="9"/>
  <c r="I1241" i="9"/>
  <c r="I1315" i="9"/>
  <c r="I1233" i="9"/>
  <c r="I1186" i="9"/>
  <c r="I1166" i="9"/>
  <c r="I1156" i="9"/>
  <c r="I1135" i="9"/>
  <c r="I1117" i="9"/>
  <c r="I1099" i="9"/>
  <c r="I1081" i="9"/>
  <c r="I1063" i="9"/>
  <c r="I1045" i="9"/>
  <c r="I1027" i="9"/>
  <c r="I1001" i="9"/>
  <c r="I1437" i="9"/>
  <c r="I1300" i="9"/>
  <c r="I1290" i="9"/>
  <c r="I1259" i="9"/>
  <c r="I1168" i="9"/>
  <c r="I1139" i="9"/>
  <c r="I1121" i="9"/>
  <c r="I1103" i="9"/>
  <c r="I1085" i="9"/>
  <c r="I1067" i="9"/>
  <c r="I1049" i="9"/>
  <c r="I1031" i="9"/>
  <c r="I1009" i="9"/>
  <c r="I990" i="9"/>
  <c r="I1447" i="9"/>
  <c r="I1427" i="9"/>
  <c r="I1399" i="9"/>
  <c r="I1286" i="9"/>
  <c r="I1238" i="9"/>
  <c r="I1232" i="9"/>
  <c r="I1216" i="9"/>
  <c r="I1305" i="9"/>
  <c r="I1269" i="9"/>
  <c r="I1265" i="9"/>
  <c r="I1218" i="9"/>
  <c r="I1212" i="9"/>
  <c r="I1206" i="9"/>
  <c r="I1200" i="9"/>
  <c r="I1116" i="9"/>
  <c r="I1106" i="9"/>
  <c r="I1083" i="9"/>
  <c r="I1078" i="9"/>
  <c r="I1068" i="9"/>
  <c r="I1040" i="9"/>
  <c r="I1030" i="9"/>
  <c r="I1003" i="9"/>
  <c r="I996" i="9"/>
  <c r="I972" i="9"/>
  <c r="I955" i="9"/>
  <c r="I936" i="9"/>
  <c r="I1377" i="9"/>
  <c r="I1357" i="9"/>
  <c r="I1285" i="9"/>
  <c r="I1282" i="9"/>
  <c r="I1118" i="9"/>
  <c r="I1080" i="9"/>
  <c r="I1070" i="9"/>
  <c r="I1047" i="9"/>
  <c r="I1042" i="9"/>
  <c r="I1032" i="9"/>
  <c r="I1012" i="9"/>
  <c r="I980" i="9"/>
  <c r="I963" i="9"/>
  <c r="I944" i="9"/>
  <c r="I927" i="9"/>
  <c r="I1312" i="9"/>
  <c r="I1308" i="9"/>
  <c r="I1278" i="9"/>
  <c r="I1271" i="9"/>
  <c r="I1264" i="9"/>
  <c r="I1243" i="9"/>
  <c r="I1214" i="9"/>
  <c r="I1180" i="9"/>
  <c r="I1172" i="9"/>
  <c r="I1148" i="9"/>
  <c r="I1138" i="9"/>
  <c r="I1100" i="9"/>
  <c r="I1062" i="9"/>
  <c r="I1052" i="9"/>
  <c r="I1433" i="9"/>
  <c r="I1389" i="9"/>
  <c r="I1321" i="9"/>
  <c r="I1298" i="9"/>
  <c r="I1226" i="9"/>
  <c r="I1154" i="9"/>
  <c r="I1096" i="9"/>
  <c r="I1090" i="9"/>
  <c r="I1084" i="9"/>
  <c r="I1064" i="9"/>
  <c r="I1061" i="9"/>
  <c r="I1055" i="9"/>
  <c r="I1006" i="9"/>
  <c r="I993" i="9"/>
  <c r="I948" i="9"/>
  <c r="I941" i="9"/>
  <c r="I1249" i="9"/>
  <c r="I1245" i="9"/>
  <c r="I1222" i="9"/>
  <c r="I1145" i="9"/>
  <c r="I1113" i="9"/>
  <c r="I1110" i="9"/>
  <c r="I1038" i="9"/>
  <c r="I1016" i="9"/>
  <c r="I998" i="9"/>
  <c r="I983" i="9"/>
  <c r="I976" i="9"/>
  <c r="I962" i="9"/>
  <c r="I922" i="9"/>
  <c r="I1284" i="9"/>
  <c r="I1194" i="9"/>
  <c r="I1142" i="9"/>
  <c r="I1136" i="9"/>
  <c r="I1133" i="9"/>
  <c r="I1024" i="9"/>
  <c r="I971" i="9"/>
  <c r="I964" i="9"/>
  <c r="I931" i="9"/>
  <c r="I789" i="9"/>
  <c r="I1260" i="9"/>
  <c r="I1236" i="9"/>
  <c r="I1124" i="9"/>
  <c r="I1115" i="9"/>
  <c r="I1092" i="9"/>
  <c r="I1060" i="9"/>
  <c r="I1057" i="9"/>
  <c r="I1051" i="9"/>
  <c r="I973" i="9"/>
  <c r="I959" i="9"/>
  <c r="I952" i="9"/>
  <c r="I1411" i="9"/>
  <c r="I1393" i="9"/>
  <c r="I1311" i="9"/>
  <c r="I1295" i="9"/>
  <c r="I1204" i="9"/>
  <c r="I1188" i="9"/>
  <c r="I1162" i="9"/>
  <c r="I1119" i="9"/>
  <c r="I1094" i="9"/>
  <c r="I1066" i="9"/>
  <c r="I1059" i="9"/>
  <c r="I1015" i="9"/>
  <c r="I987" i="9"/>
  <c r="I984" i="9"/>
  <c r="I970" i="9"/>
  <c r="I967" i="9"/>
  <c r="I938" i="9"/>
  <c r="I904" i="9"/>
  <c r="I880" i="9"/>
  <c r="I872" i="9"/>
  <c r="I859" i="9"/>
  <c r="I830" i="9"/>
  <c r="I825" i="9"/>
  <c r="I810" i="9"/>
  <c r="I805" i="9"/>
  <c r="I783" i="9"/>
  <c r="I774" i="9"/>
  <c r="I765" i="9"/>
  <c r="I756" i="9"/>
  <c r="I747" i="9"/>
  <c r="I738" i="9"/>
  <c r="I729" i="9"/>
  <c r="I720" i="9"/>
  <c r="I711" i="9"/>
  <c r="I702" i="9"/>
  <c r="I693" i="9"/>
  <c r="I684" i="9"/>
  <c r="I675" i="9"/>
  <c r="I658" i="9"/>
  <c r="I641" i="9"/>
  <c r="I622" i="9"/>
  <c r="I605" i="9"/>
  <c r="I586" i="9"/>
  <c r="I569" i="9"/>
  <c r="I550" i="9"/>
  <c r="I533" i="9"/>
  <c r="I1469" i="9"/>
  <c r="I1387" i="9"/>
  <c r="I1272" i="9"/>
  <c r="I1267" i="9"/>
  <c r="I1234" i="9"/>
  <c r="I1144" i="9"/>
  <c r="I1105" i="9"/>
  <c r="I1073" i="9"/>
  <c r="I1022" i="9"/>
  <c r="I961" i="9"/>
  <c r="I935" i="9"/>
  <c r="I918" i="9"/>
  <c r="I901" i="9"/>
  <c r="I885" i="9"/>
  <c r="I856" i="9"/>
  <c r="I835" i="9"/>
  <c r="I790" i="9"/>
  <c r="I1252" i="9"/>
  <c r="I1248" i="9"/>
  <c r="I1208" i="9"/>
  <c r="I1192" i="9"/>
  <c r="I1184" i="9"/>
  <c r="I1158" i="9"/>
  <c r="I1147" i="9"/>
  <c r="I1129" i="9"/>
  <c r="I1101" i="9"/>
  <c r="I1076" i="9"/>
  <c r="I1048" i="9"/>
  <c r="I981" i="9"/>
  <c r="I975" i="9"/>
  <c r="I958" i="9"/>
  <c r="I929" i="9"/>
  <c r="I893" i="9"/>
  <c r="I869" i="9"/>
  <c r="I864" i="9"/>
  <c r="I843" i="9"/>
  <c r="I827" i="9"/>
  <c r="I776" i="9"/>
  <c r="I767" i="9"/>
  <c r="I758" i="9"/>
  <c r="I749" i="9"/>
  <c r="I740" i="9"/>
  <c r="I731" i="9"/>
  <c r="I722" i="9"/>
  <c r="I1441" i="9"/>
  <c r="I1429" i="9"/>
  <c r="I1280" i="9"/>
  <c r="I1276" i="9"/>
  <c r="I1228" i="9"/>
  <c r="I1224" i="9"/>
  <c r="I1140" i="9"/>
  <c r="I1125" i="9"/>
  <c r="I1097" i="9"/>
  <c r="I1086" i="9"/>
  <c r="I1079" i="9"/>
  <c r="I1028" i="9"/>
  <c r="I1025" i="9"/>
  <c r="I1005" i="9"/>
  <c r="I932" i="9"/>
  <c r="I926" i="9"/>
  <c r="I923" i="9"/>
  <c r="I898" i="9"/>
  <c r="I874" i="9"/>
  <c r="I853" i="9"/>
  <c r="I807" i="9"/>
  <c r="I792" i="9"/>
  <c r="I778" i="9"/>
  <c r="I769" i="9"/>
  <c r="I760" i="9"/>
  <c r="I751" i="9"/>
  <c r="I742" i="9"/>
  <c r="I733" i="9"/>
  <c r="I724" i="9"/>
  <c r="I715" i="9"/>
  <c r="I706" i="9"/>
  <c r="I697" i="9"/>
  <c r="I688" i="9"/>
  <c r="I679" i="9"/>
  <c r="I666" i="9"/>
  <c r="I649" i="9"/>
  <c r="I630" i="9"/>
  <c r="I613" i="9"/>
  <c r="I594" i="9"/>
  <c r="I577" i="9"/>
  <c r="I558" i="9"/>
  <c r="I541" i="9"/>
  <c r="I522" i="9"/>
  <c r="I505" i="9"/>
  <c r="I486" i="9"/>
  <c r="I469" i="9"/>
  <c r="I1415" i="9"/>
  <c r="I1391" i="9"/>
  <c r="I1150" i="9"/>
  <c r="I1132" i="9"/>
  <c r="I1111" i="9"/>
  <c r="I1104" i="9"/>
  <c r="I1093" i="9"/>
  <c r="I1082" i="9"/>
  <c r="I1072" i="9"/>
  <c r="I1058" i="9"/>
  <c r="I1034" i="9"/>
  <c r="I1011" i="9"/>
  <c r="I1008" i="9"/>
  <c r="I989" i="9"/>
  <c r="I946" i="9"/>
  <c r="I943" i="9"/>
  <c r="I937" i="9"/>
  <c r="I920" i="9"/>
  <c r="I903" i="9"/>
  <c r="I895" i="9"/>
  <c r="I866" i="9"/>
  <c r="I858" i="9"/>
  <c r="I850" i="9"/>
  <c r="I837" i="9"/>
  <c r="I829" i="9"/>
  <c r="I814" i="9"/>
  <c r="I809" i="9"/>
  <c r="I787" i="9"/>
  <c r="I780" i="9"/>
  <c r="I771" i="9"/>
  <c r="I762" i="9"/>
  <c r="I753" i="9"/>
  <c r="I744" i="9"/>
  <c r="I735" i="9"/>
  <c r="I726" i="9"/>
  <c r="I717" i="9"/>
  <c r="I708" i="9"/>
  <c r="I699" i="9"/>
  <c r="I690" i="9"/>
  <c r="I1461" i="9"/>
  <c r="I1253" i="9"/>
  <c r="I1242" i="9"/>
  <c r="I1128" i="9"/>
  <c r="I1102" i="9"/>
  <c r="I1071" i="9"/>
  <c r="I915" i="9"/>
  <c r="I883" i="9"/>
  <c r="I863" i="9"/>
  <c r="I860" i="9"/>
  <c r="I803" i="9"/>
  <c r="I793" i="9"/>
  <c r="I781" i="9"/>
  <c r="I775" i="9"/>
  <c r="I766" i="9"/>
  <c r="I696" i="9"/>
  <c r="I691" i="9"/>
  <c r="I673" i="9"/>
  <c r="I640" i="9"/>
  <c r="I633" i="9"/>
  <c r="I626" i="9"/>
  <c r="I572" i="9"/>
  <c r="I565" i="9"/>
  <c r="I1303" i="9"/>
  <c r="I1258" i="9"/>
  <c r="I1247" i="9"/>
  <c r="I1230" i="9"/>
  <c r="I1164" i="9"/>
  <c r="I1075" i="9"/>
  <c r="I1036" i="9"/>
  <c r="I1004" i="9"/>
  <c r="I992" i="9"/>
  <c r="I977" i="9"/>
  <c r="I954" i="9"/>
  <c r="I951" i="9"/>
  <c r="I900" i="9"/>
  <c r="I876" i="9"/>
  <c r="I873" i="9"/>
  <c r="I839" i="9"/>
  <c r="I822" i="9"/>
  <c r="I812" i="9"/>
  <c r="I806" i="9"/>
  <c r="I796" i="9"/>
  <c r="I772" i="9"/>
  <c r="I728" i="9"/>
  <c r="I704" i="9"/>
  <c r="I668" i="9"/>
  <c r="I661" i="9"/>
  <c r="I647" i="9"/>
  <c r="I621" i="9"/>
  <c r="I607" i="9"/>
  <c r="I600" i="9"/>
  <c r="I593" i="9"/>
  <c r="I560" i="9"/>
  <c r="I553" i="9"/>
  <c r="I539" i="9"/>
  <c r="I1141" i="9"/>
  <c r="I1137" i="9"/>
  <c r="I1123" i="9"/>
  <c r="I1114" i="9"/>
  <c r="I1088" i="9"/>
  <c r="I1020" i="9"/>
  <c r="I988" i="9"/>
  <c r="I969" i="9"/>
  <c r="I965" i="9"/>
  <c r="I939" i="9"/>
  <c r="I925" i="9"/>
  <c r="I911" i="9"/>
  <c r="I886" i="9"/>
  <c r="I849" i="9"/>
  <c r="I846" i="9"/>
  <c r="I842" i="9"/>
  <c r="I799" i="9"/>
  <c r="I763" i="9"/>
  <c r="I757" i="9"/>
  <c r="I748" i="9"/>
  <c r="I1275" i="9"/>
  <c r="I1176" i="9"/>
  <c r="I1127" i="9"/>
  <c r="I1109" i="9"/>
  <c r="I957" i="9"/>
  <c r="I914" i="9"/>
  <c r="I892" i="9"/>
  <c r="I845" i="9"/>
  <c r="I802" i="9"/>
  <c r="I745" i="9"/>
  <c r="I739" i="9"/>
  <c r="I1459" i="9"/>
  <c r="I1256" i="9"/>
  <c r="I1251" i="9"/>
  <c r="I1198" i="9"/>
  <c r="I1122" i="9"/>
  <c r="I1074" i="9"/>
  <c r="I1065" i="9"/>
  <c r="I1035" i="9"/>
  <c r="I1019" i="9"/>
  <c r="I910" i="9"/>
  <c r="I838" i="9"/>
  <c r="I834" i="9"/>
  <c r="I786" i="9"/>
  <c r="I768" i="9"/>
  <c r="I730" i="9"/>
  <c r="I1397" i="9"/>
  <c r="I1131" i="9"/>
  <c r="I1021" i="9"/>
  <c r="I997" i="9"/>
  <c r="I982" i="9"/>
  <c r="I950" i="9"/>
  <c r="I945" i="9"/>
  <c r="I896" i="9"/>
  <c r="I844" i="9"/>
  <c r="I831" i="9"/>
  <c r="I714" i="9"/>
  <c r="I1419" i="9"/>
  <c r="I1365" i="9"/>
  <c r="I1255" i="9"/>
  <c r="I1178" i="9"/>
  <c r="I1026" i="9"/>
  <c r="I968" i="9"/>
  <c r="I940" i="9"/>
  <c r="I887" i="9"/>
  <c r="I848" i="9"/>
  <c r="I815" i="9"/>
  <c r="I811" i="9"/>
  <c r="I660" i="9"/>
  <c r="I634" i="9"/>
  <c r="I629" i="9"/>
  <c r="I603" i="9"/>
  <c r="I590" i="9"/>
  <c r="I580" i="9"/>
  <c r="I559" i="9"/>
  <c r="I554" i="9"/>
  <c r="I536" i="9"/>
  <c r="I529" i="9"/>
  <c r="I477" i="9"/>
  <c r="I466" i="9"/>
  <c r="I455" i="9"/>
  <c r="I436" i="9"/>
  <c r="I1467" i="9"/>
  <c r="I1351" i="9"/>
  <c r="I1210" i="9"/>
  <c r="I1098" i="9"/>
  <c r="I1050" i="9"/>
  <c r="I978" i="9"/>
  <c r="I909" i="9"/>
  <c r="I882" i="9"/>
  <c r="I878" i="9"/>
  <c r="I870" i="9"/>
  <c r="I819" i="9"/>
  <c r="I794" i="9"/>
  <c r="I734" i="9"/>
  <c r="I705" i="9"/>
  <c r="I687" i="9"/>
  <c r="I681" i="9"/>
  <c r="I665" i="9"/>
  <c r="I639" i="9"/>
  <c r="I616" i="9"/>
  <c r="I595" i="9"/>
  <c r="I564" i="9"/>
  <c r="I546" i="9"/>
  <c r="I524" i="9"/>
  <c r="I517" i="9"/>
  <c r="I506" i="9"/>
  <c r="I497" i="9"/>
  <c r="I457" i="9"/>
  <c r="I1130" i="9"/>
  <c r="I1108" i="9"/>
  <c r="I1039" i="9"/>
  <c r="I1010" i="9"/>
  <c r="I986" i="9"/>
  <c r="I949" i="9"/>
  <c r="I891" i="9"/>
  <c r="I857" i="9"/>
  <c r="I823" i="9"/>
  <c r="I779" i="9"/>
  <c r="I752" i="9"/>
  <c r="I727" i="9"/>
  <c r="I1363" i="9"/>
  <c r="I1349" i="9"/>
  <c r="I1306" i="9"/>
  <c r="I1274" i="9"/>
  <c r="I1202" i="9"/>
  <c r="I1112" i="9"/>
  <c r="I1095" i="9"/>
  <c r="I966" i="9"/>
  <c r="I934" i="9"/>
  <c r="I912" i="9"/>
  <c r="I868" i="9"/>
  <c r="I785" i="9"/>
  <c r="I1091" i="9"/>
  <c r="I1002" i="9"/>
  <c r="I979" i="9"/>
  <c r="I832" i="9"/>
  <c r="I818" i="9"/>
  <c r="I808" i="9"/>
  <c r="I784" i="9"/>
  <c r="I770" i="9"/>
  <c r="I743" i="9"/>
  <c r="I628" i="9"/>
  <c r="I608" i="9"/>
  <c r="I585" i="9"/>
  <c r="I568" i="9"/>
  <c r="I548" i="9"/>
  <c r="I545" i="9"/>
  <c r="I521" i="9"/>
  <c r="I516" i="9"/>
  <c r="I511" i="9"/>
  <c r="I501" i="9"/>
  <c r="I484" i="9"/>
  <c r="I474" i="9"/>
  <c r="I459" i="9"/>
  <c r="I441" i="9"/>
  <c r="I430" i="9"/>
  <c r="I428" i="9"/>
  <c r="I426" i="9"/>
  <c r="I424" i="9"/>
  <c r="I422" i="9"/>
  <c r="I420" i="9"/>
  <c r="I418" i="9"/>
  <c r="I416" i="9"/>
  <c r="I414" i="9"/>
  <c r="I412" i="9"/>
  <c r="I410" i="9"/>
  <c r="I408" i="9"/>
  <c r="I406" i="9"/>
  <c r="I404" i="9"/>
  <c r="I402" i="9"/>
  <c r="I400" i="9"/>
  <c r="I398" i="9"/>
  <c r="I396" i="9"/>
  <c r="I394" i="9"/>
  <c r="I392" i="9"/>
  <c r="I390" i="9"/>
  <c r="I1407" i="9"/>
  <c r="I1160" i="9"/>
  <c r="I1054" i="9"/>
  <c r="I928" i="9"/>
  <c r="I917" i="9"/>
  <c r="I906" i="9"/>
  <c r="I813" i="9"/>
  <c r="I713" i="9"/>
  <c r="I680" i="9"/>
  <c r="I674" i="9"/>
  <c r="I648" i="9"/>
  <c r="I642" i="9"/>
  <c r="I625" i="9"/>
  <c r="I611" i="9"/>
  <c r="I602" i="9"/>
  <c r="I534" i="9"/>
  <c r="I526" i="9"/>
  <c r="I496" i="9"/>
  <c r="I464" i="9"/>
  <c r="I452" i="9"/>
  <c r="I432" i="9"/>
  <c r="I1013" i="9"/>
  <c r="I1007" i="9"/>
  <c r="I960" i="9"/>
  <c r="I933" i="9"/>
  <c r="I890" i="9"/>
  <c r="I879" i="9"/>
  <c r="I798" i="9"/>
  <c r="I788" i="9"/>
  <c r="I746" i="9"/>
  <c r="I721" i="9"/>
  <c r="I671" i="9"/>
  <c r="I1331" i="9"/>
  <c r="I1182" i="9"/>
  <c r="I1077" i="9"/>
  <c r="I764" i="9"/>
  <c r="I755" i="9"/>
  <c r="I750" i="9"/>
  <c r="I725" i="9"/>
  <c r="I698" i="9"/>
  <c r="I683" i="9"/>
  <c r="I1379" i="9"/>
  <c r="I1273" i="9"/>
  <c r="I1220" i="9"/>
  <c r="I1463" i="9"/>
  <c r="I994" i="9"/>
  <c r="I942" i="9"/>
  <c r="I801" i="9"/>
  <c r="I791" i="9"/>
  <c r="I759" i="9"/>
  <c r="I754" i="9"/>
  <c r="I736" i="9"/>
  <c r="I712" i="9"/>
  <c r="I686" i="9"/>
  <c r="I638" i="9"/>
  <c r="I1029" i="9"/>
  <c r="I1023" i="9"/>
  <c r="I930" i="9"/>
  <c r="I659" i="9"/>
  <c r="I656" i="9"/>
  <c r="I623" i="9"/>
  <c r="I604" i="9"/>
  <c r="I573" i="9"/>
  <c r="I551" i="9"/>
  <c r="I527" i="9"/>
  <c r="I494" i="9"/>
  <c r="I491" i="9"/>
  <c r="I461" i="9"/>
  <c r="I395" i="9"/>
  <c r="I1401" i="9"/>
  <c r="I1089" i="9"/>
  <c r="I884" i="9"/>
  <c r="I871" i="9"/>
  <c r="I847" i="9"/>
  <c r="I840" i="9"/>
  <c r="I824" i="9"/>
  <c r="I773" i="9"/>
  <c r="I682" i="9"/>
  <c r="I646" i="9"/>
  <c r="I620" i="9"/>
  <c r="I614" i="9"/>
  <c r="I601" i="9"/>
  <c r="I598" i="9"/>
  <c r="I579" i="9"/>
  <c r="I576" i="9"/>
  <c r="I502" i="9"/>
  <c r="I488" i="9"/>
  <c r="I453" i="9"/>
  <c r="I448" i="9"/>
  <c r="I443" i="9"/>
  <c r="I438" i="9"/>
  <c r="I415" i="9"/>
  <c r="I397" i="9"/>
  <c r="I995" i="9"/>
  <c r="I877" i="9"/>
  <c r="I865" i="9"/>
  <c r="I795" i="9"/>
  <c r="I632" i="9"/>
  <c r="I617" i="9"/>
  <c r="I582" i="9"/>
  <c r="I557" i="9"/>
  <c r="I510" i="9"/>
  <c r="I499" i="9"/>
  <c r="I480" i="9"/>
  <c r="I433" i="9"/>
  <c r="I1319" i="9"/>
  <c r="I1056" i="9"/>
  <c r="I852" i="9"/>
  <c r="I833" i="9"/>
  <c r="I709" i="9"/>
  <c r="I695" i="9"/>
  <c r="I677" i="9"/>
  <c r="I662" i="9"/>
  <c r="I588" i="9"/>
  <c r="I538" i="9"/>
  <c r="I535" i="9"/>
  <c r="I518" i="9"/>
  <c r="I507" i="9"/>
  <c r="I458" i="9"/>
  <c r="I417" i="9"/>
  <c r="I1134" i="9"/>
  <c r="I1126" i="9"/>
  <c r="I1041" i="9"/>
  <c r="I916" i="9"/>
  <c r="I897" i="9"/>
  <c r="I761" i="9"/>
  <c r="I723" i="9"/>
  <c r="I718" i="9"/>
  <c r="I700" i="9"/>
  <c r="I669" i="9"/>
  <c r="I652" i="9"/>
  <c r="I635" i="9"/>
  <c r="I566" i="9"/>
  <c r="I563" i="9"/>
  <c r="I532" i="9"/>
  <c r="I515" i="9"/>
  <c r="I485" i="9"/>
  <c r="I463" i="9"/>
  <c r="I445" i="9"/>
  <c r="I1014" i="9"/>
  <c r="I921" i="9"/>
  <c r="I902" i="9"/>
  <c r="I828" i="9"/>
  <c r="I800" i="9"/>
  <c r="I782" i="9"/>
  <c r="I777" i="9"/>
  <c r="I1425" i="9"/>
  <c r="I1288" i="9"/>
  <c r="I1174" i="9"/>
  <c r="I1046" i="9"/>
  <c r="I999" i="9"/>
  <c r="I881" i="9"/>
  <c r="I804" i="9"/>
  <c r="I703" i="9"/>
  <c r="I694" i="9"/>
  <c r="I689" i="9"/>
  <c r="I685" i="9"/>
  <c r="I651" i="9"/>
  <c r="I619" i="9"/>
  <c r="I578" i="9"/>
  <c r="I562" i="9"/>
  <c r="I556" i="9"/>
  <c r="I520" i="9"/>
  <c r="I476" i="9"/>
  <c r="I460" i="9"/>
  <c r="I1053" i="9"/>
  <c r="I1239" i="9"/>
  <c r="I1231" i="9"/>
  <c r="I1146" i="9"/>
  <c r="I985" i="9"/>
  <c r="I907" i="9"/>
  <c r="I888" i="9"/>
  <c r="I875" i="9"/>
  <c r="I862" i="9"/>
  <c r="I855" i="9"/>
  <c r="I816" i="9"/>
  <c r="I1069" i="9"/>
  <c r="I841" i="9"/>
  <c r="I820" i="9"/>
  <c r="I439" i="9"/>
  <c r="I405" i="9"/>
  <c r="I280" i="9"/>
  <c r="I262" i="9"/>
  <c r="I244" i="9"/>
  <c r="I226" i="9"/>
  <c r="I208" i="9"/>
  <c r="I190" i="9"/>
  <c r="I172" i="9"/>
  <c r="I1087" i="9"/>
  <c r="I899" i="9"/>
  <c r="I737" i="9"/>
  <c r="I707" i="9"/>
  <c r="I653" i="9"/>
  <c r="I567" i="9"/>
  <c r="I542" i="9"/>
  <c r="I489" i="9"/>
  <c r="I481" i="9"/>
  <c r="I442" i="9"/>
  <c r="I419" i="9"/>
  <c r="I1044" i="9"/>
  <c r="I1018" i="9"/>
  <c r="I908" i="9"/>
  <c r="I826" i="9"/>
  <c r="I676" i="9"/>
  <c r="I618" i="9"/>
  <c r="I584" i="9"/>
  <c r="I571" i="9"/>
  <c r="I503" i="9"/>
  <c r="I470" i="9"/>
  <c r="I435" i="9"/>
  <c r="I382" i="9"/>
  <c r="I370" i="9"/>
  <c r="I358" i="9"/>
  <c r="I346" i="9"/>
  <c r="I334" i="9"/>
  <c r="I322" i="9"/>
  <c r="I310" i="9"/>
  <c r="I298" i="9"/>
  <c r="I282" i="9"/>
  <c r="I264" i="9"/>
  <c r="I246" i="9"/>
  <c r="I228" i="9"/>
  <c r="I210" i="9"/>
  <c r="I192" i="9"/>
  <c r="I174" i="9"/>
  <c r="I156" i="9"/>
  <c r="I1254" i="9"/>
  <c r="I1190" i="9"/>
  <c r="I924" i="9"/>
  <c r="I596" i="9"/>
  <c r="I530" i="9"/>
  <c r="I514" i="9"/>
  <c r="I492" i="9"/>
  <c r="I473" i="9"/>
  <c r="I425" i="9"/>
  <c r="I1120" i="9"/>
  <c r="I643" i="9"/>
  <c r="I609" i="9"/>
  <c r="I592" i="9"/>
  <c r="I399" i="9"/>
  <c r="I389" i="9"/>
  <c r="I377" i="9"/>
  <c r="I365" i="9"/>
  <c r="I353" i="9"/>
  <c r="I341" i="9"/>
  <c r="I1043" i="9"/>
  <c r="I1017" i="9"/>
  <c r="I1263" i="9"/>
  <c r="I1033" i="9"/>
  <c r="I587" i="9"/>
  <c r="I525" i="9"/>
  <c r="I495" i="9"/>
  <c r="I451" i="9"/>
  <c r="I431" i="9"/>
  <c r="I407" i="9"/>
  <c r="I286" i="9"/>
  <c r="I1307" i="9"/>
  <c r="I861" i="9"/>
  <c r="I854" i="9"/>
  <c r="I741" i="9"/>
  <c r="I894" i="9"/>
  <c r="I836" i="9"/>
  <c r="I672" i="9"/>
  <c r="I589" i="9"/>
  <c r="I574" i="9"/>
  <c r="I483" i="9"/>
  <c r="I413" i="9"/>
  <c r="I409" i="9"/>
  <c r="I338" i="9"/>
  <c r="I295" i="9"/>
  <c r="I267" i="9"/>
  <c r="I242" i="9"/>
  <c r="I222" i="9"/>
  <c r="I217" i="9"/>
  <c r="I212" i="9"/>
  <c r="I202" i="9"/>
  <c r="I182" i="9"/>
  <c r="I162" i="9"/>
  <c r="I155" i="9"/>
  <c r="I132" i="9"/>
  <c r="I114" i="9"/>
  <c r="I1107" i="9"/>
  <c r="I599" i="9"/>
  <c r="I547" i="9"/>
  <c r="I493" i="9"/>
  <c r="I450" i="9"/>
  <c r="I388" i="9"/>
  <c r="I335" i="9"/>
  <c r="I326" i="9"/>
  <c r="I309" i="9"/>
  <c r="I247" i="9"/>
  <c r="I227" i="9"/>
  <c r="I207" i="9"/>
  <c r="I197" i="9"/>
  <c r="I187" i="9"/>
  <c r="I167" i="9"/>
  <c r="I150" i="9"/>
  <c r="I141" i="9"/>
  <c r="I123" i="9"/>
  <c r="I953" i="9"/>
  <c r="I678" i="9"/>
  <c r="I655" i="9"/>
  <c r="I627" i="9"/>
  <c r="I537" i="9"/>
  <c r="I478" i="9"/>
  <c r="I446" i="9"/>
  <c r="I437" i="9"/>
  <c r="I401" i="9"/>
  <c r="I391" i="9"/>
  <c r="I385" i="9"/>
  <c r="I372" i="9"/>
  <c r="I369" i="9"/>
  <c r="I366" i="9"/>
  <c r="I363" i="9"/>
  <c r="I332" i="9"/>
  <c r="I329" i="9"/>
  <c r="I323" i="9"/>
  <c r="I306" i="9"/>
  <c r="I292" i="9"/>
  <c r="I287" i="9"/>
  <c r="I274" i="9"/>
  <c r="I254" i="9"/>
  <c r="I234" i="9"/>
  <c r="I177" i="9"/>
  <c r="I134" i="9"/>
  <c r="I116" i="9"/>
  <c r="I637" i="9"/>
  <c r="I552" i="9"/>
  <c r="I487" i="9"/>
  <c r="I429" i="9"/>
  <c r="I350" i="9"/>
  <c r="I347" i="9"/>
  <c r="I344" i="9"/>
  <c r="I320" i="9"/>
  <c r="I279" i="9"/>
  <c r="I269" i="9"/>
  <c r="I259" i="9"/>
  <c r="I239" i="9"/>
  <c r="I219" i="9"/>
  <c r="I214" i="9"/>
  <c r="I157" i="9"/>
  <c r="I143" i="9"/>
  <c r="I125" i="9"/>
  <c r="I1240" i="9"/>
  <c r="I991" i="9"/>
  <c r="I692" i="9"/>
  <c r="I531" i="9"/>
  <c r="I468" i="9"/>
  <c r="I454" i="9"/>
  <c r="I317" i="9"/>
  <c r="I314" i="9"/>
  <c r="I303" i="9"/>
  <c r="I300" i="9"/>
  <c r="I284" i="9"/>
  <c r="I249" i="9"/>
  <c r="I224" i="9"/>
  <c r="I204" i="9"/>
  <c r="I199" i="9"/>
  <c r="I194" i="9"/>
  <c r="I184" i="9"/>
  <c r="I164" i="9"/>
  <c r="I152" i="9"/>
  <c r="I136" i="9"/>
  <c r="I118" i="9"/>
  <c r="I1037" i="9"/>
  <c r="I1000" i="9"/>
  <c r="I913" i="9"/>
  <c r="I670" i="9"/>
  <c r="I615" i="9"/>
  <c r="I610" i="9"/>
  <c r="I583" i="9"/>
  <c r="I817" i="9"/>
  <c r="I654" i="9"/>
  <c r="I631" i="9"/>
  <c r="I482" i="9"/>
  <c r="I362" i="9"/>
  <c r="I359" i="9"/>
  <c r="I356" i="9"/>
  <c r="I311" i="9"/>
  <c r="I297" i="9"/>
  <c r="I289" i="9"/>
  <c r="I276" i="9"/>
  <c r="I271" i="9"/>
  <c r="I266" i="9"/>
  <c r="I256" i="9"/>
  <c r="I236" i="9"/>
  <c r="I216" i="9"/>
  <c r="I159" i="9"/>
  <c r="I138" i="9"/>
  <c r="I120" i="9"/>
  <c r="I109" i="9"/>
  <c r="I107" i="9"/>
  <c r="I105" i="9"/>
  <c r="I103" i="9"/>
  <c r="I101" i="9"/>
  <c r="I99" i="9"/>
  <c r="I97" i="9"/>
  <c r="I95" i="9"/>
  <c r="I93" i="9"/>
  <c r="I91" i="9"/>
  <c r="I89" i="9"/>
  <c r="I87" i="9"/>
  <c r="I85" i="9"/>
  <c r="I83" i="9"/>
  <c r="I81" i="9"/>
  <c r="I79" i="9"/>
  <c r="I77" i="9"/>
  <c r="I75" i="9"/>
  <c r="I73" i="9"/>
  <c r="I71" i="9"/>
  <c r="I69" i="9"/>
  <c r="I67" i="9"/>
  <c r="I65" i="9"/>
  <c r="I63" i="9"/>
  <c r="I61" i="9"/>
  <c r="I59" i="9"/>
  <c r="I57" i="9"/>
  <c r="I55" i="9"/>
  <c r="I53" i="9"/>
  <c r="I51" i="9"/>
  <c r="I49" i="9"/>
  <c r="I47" i="9"/>
  <c r="I45" i="9"/>
  <c r="I43" i="9"/>
  <c r="I41" i="9"/>
  <c r="I39" i="9"/>
  <c r="I37" i="9"/>
  <c r="I35" i="9"/>
  <c r="I33" i="9"/>
  <c r="I31" i="9"/>
  <c r="I29" i="9"/>
  <c r="I27" i="9"/>
  <c r="I25" i="9"/>
  <c r="I23" i="9"/>
  <c r="I21" i="9"/>
  <c r="I19" i="9"/>
  <c r="I17" i="9"/>
  <c r="I15" i="9"/>
  <c r="I13" i="9"/>
  <c r="I719" i="9"/>
  <c r="I664" i="9"/>
  <c r="I636" i="9"/>
  <c r="I449" i="9"/>
  <c r="I851" i="9"/>
  <c r="I597" i="9"/>
  <c r="I561" i="9"/>
  <c r="I540" i="9"/>
  <c r="I509" i="9"/>
  <c r="I423" i="9"/>
  <c r="I387" i="9"/>
  <c r="I337" i="9"/>
  <c r="I328" i="9"/>
  <c r="I319" i="9"/>
  <c r="I308" i="9"/>
  <c r="I231" i="9"/>
  <c r="I206" i="9"/>
  <c r="I186" i="9"/>
  <c r="I181" i="9"/>
  <c r="I176" i="9"/>
  <c r="I166" i="9"/>
  <c r="I140" i="9"/>
  <c r="I122" i="9"/>
  <c r="I500" i="9"/>
  <c r="I472" i="9"/>
  <c r="I440" i="9"/>
  <c r="I919" i="9"/>
  <c r="I797" i="9"/>
  <c r="I1196" i="9"/>
  <c r="I1152" i="9"/>
  <c r="I644" i="9"/>
  <c r="I467" i="9"/>
  <c r="I383" i="9"/>
  <c r="I379" i="9"/>
  <c r="I361" i="9"/>
  <c r="I293" i="9"/>
  <c r="I221" i="9"/>
  <c r="I188" i="9"/>
  <c r="I161" i="9"/>
  <c r="I154" i="9"/>
  <c r="I144" i="9"/>
  <c r="I117" i="9"/>
  <c r="I113" i="9"/>
  <c r="I1170" i="9"/>
  <c r="I732" i="9"/>
  <c r="I667" i="9"/>
  <c r="I508" i="9"/>
  <c r="I352" i="9"/>
  <c r="I321" i="9"/>
  <c r="I313" i="9"/>
  <c r="I281" i="9"/>
  <c r="I273" i="9"/>
  <c r="I225" i="9"/>
  <c r="I180" i="9"/>
  <c r="I165" i="9"/>
  <c r="I147" i="9"/>
  <c r="I110" i="9"/>
  <c r="I92" i="9"/>
  <c r="I74" i="9"/>
  <c r="I56" i="9"/>
  <c r="I821" i="9"/>
  <c r="I581" i="9"/>
  <c r="I543" i="9"/>
  <c r="I479" i="9"/>
  <c r="I434" i="9"/>
  <c r="I427" i="9"/>
  <c r="I421" i="9"/>
  <c r="I374" i="9"/>
  <c r="I330" i="9"/>
  <c r="I301" i="9"/>
  <c r="I285" i="9"/>
  <c r="I258" i="9"/>
  <c r="I243" i="9"/>
  <c r="I232" i="9"/>
  <c r="I191" i="9"/>
  <c r="I130" i="9"/>
  <c r="I46" i="9"/>
  <c r="I34" i="9"/>
  <c r="I1143" i="9"/>
  <c r="I905" i="9"/>
  <c r="I657" i="9"/>
  <c r="I650" i="9"/>
  <c r="I549" i="9"/>
  <c r="I528" i="9"/>
  <c r="I378" i="9"/>
  <c r="I360" i="9"/>
  <c r="I325" i="9"/>
  <c r="I288" i="9"/>
  <c r="I137" i="9"/>
  <c r="I612" i="9"/>
  <c r="I465" i="9"/>
  <c r="I355" i="9"/>
  <c r="I342" i="9"/>
  <c r="I316" i="9"/>
  <c r="I277" i="9"/>
  <c r="I250" i="9"/>
  <c r="I198" i="9"/>
  <c r="I195" i="9"/>
  <c r="I168" i="9"/>
  <c r="I133" i="9"/>
  <c r="I947" i="9"/>
  <c r="I498" i="9"/>
  <c r="I471" i="9"/>
  <c r="I956" i="9"/>
  <c r="I710" i="9"/>
  <c r="I701" i="9"/>
  <c r="I570" i="9"/>
  <c r="I591" i="9"/>
  <c r="I519" i="9"/>
  <c r="I490" i="9"/>
  <c r="I307" i="9"/>
  <c r="I257" i="9"/>
  <c r="I223" i="9"/>
  <c r="I175" i="9"/>
  <c r="I555" i="9"/>
  <c r="I512" i="9"/>
  <c r="I444" i="9"/>
  <c r="I373" i="9"/>
  <c r="I336" i="9"/>
  <c r="I178" i="9"/>
  <c r="I163" i="9"/>
  <c r="I142" i="9"/>
  <c r="I867" i="9"/>
  <c r="I624" i="9"/>
  <c r="I606" i="9"/>
  <c r="I357" i="9"/>
  <c r="I327" i="9"/>
  <c r="I302" i="9"/>
  <c r="I275" i="9"/>
  <c r="I265" i="9"/>
  <c r="I124" i="9"/>
  <c r="I58" i="9"/>
  <c r="I42" i="9"/>
  <c r="I12" i="9"/>
  <c r="I645" i="9"/>
  <c r="I475" i="9"/>
  <c r="I381" i="9"/>
  <c r="I376" i="9"/>
  <c r="I343" i="9"/>
  <c r="I296" i="9"/>
  <c r="I270" i="9"/>
  <c r="I238" i="9"/>
  <c r="I201" i="9"/>
  <c r="I169" i="9"/>
  <c r="I128" i="9"/>
  <c r="I104" i="9"/>
  <c r="I72" i="9"/>
  <c r="I3" i="9"/>
  <c r="I575" i="9"/>
  <c r="I253" i="9"/>
  <c r="I248" i="9"/>
  <c r="I196" i="9"/>
  <c r="I98" i="9"/>
  <c r="I86" i="9"/>
  <c r="I66" i="9"/>
  <c r="I26" i="9"/>
  <c r="I889" i="9"/>
  <c r="I663" i="9"/>
  <c r="I368" i="9"/>
  <c r="I290" i="9"/>
  <c r="I179" i="9"/>
  <c r="I153" i="9"/>
  <c r="I119" i="9"/>
  <c r="I52" i="9"/>
  <c r="I14" i="9"/>
  <c r="I5" i="9"/>
  <c r="I386" i="9"/>
  <c r="I349" i="9"/>
  <c r="I211" i="9"/>
  <c r="I185" i="9"/>
  <c r="I158" i="9"/>
  <c r="I148" i="9"/>
  <c r="I80" i="9"/>
  <c r="I44" i="9"/>
  <c r="I36" i="9"/>
  <c r="I716" i="9"/>
  <c r="I447" i="9"/>
  <c r="I393" i="9"/>
  <c r="I375" i="9"/>
  <c r="I331" i="9"/>
  <c r="I324" i="9"/>
  <c r="I60" i="9"/>
  <c r="I7" i="9"/>
  <c r="I283" i="9"/>
  <c r="I278" i="9"/>
  <c r="I230" i="9"/>
  <c r="I205" i="9"/>
  <c r="I131" i="9"/>
  <c r="I126" i="9"/>
  <c r="I100" i="9"/>
  <c r="I94" i="9"/>
  <c r="I88" i="9"/>
  <c r="I68" i="9"/>
  <c r="I54" i="9"/>
  <c r="I38" i="9"/>
  <c r="I18" i="9"/>
  <c r="I11" i="9"/>
  <c r="I2" i="9"/>
  <c r="I272" i="9"/>
  <c r="I251" i="9"/>
  <c r="I235" i="9"/>
  <c r="I209" i="9"/>
  <c r="I76" i="9"/>
  <c r="I62" i="9"/>
  <c r="I20" i="9"/>
  <c r="I4" i="9"/>
  <c r="I304" i="9"/>
  <c r="I160" i="9"/>
  <c r="I151" i="9"/>
  <c r="I48" i="9"/>
  <c r="I6" i="9"/>
  <c r="I523" i="9"/>
  <c r="I261" i="9"/>
  <c r="I240" i="9"/>
  <c r="I411" i="9"/>
  <c r="I367" i="9"/>
  <c r="I299" i="9"/>
  <c r="I213" i="9"/>
  <c r="I84" i="9"/>
  <c r="I268" i="9"/>
  <c r="I189" i="9"/>
  <c r="I112" i="9"/>
  <c r="I102" i="9"/>
  <c r="I50" i="9"/>
  <c r="I456" i="9"/>
  <c r="I351" i="9"/>
  <c r="I28" i="9"/>
  <c r="I16" i="9"/>
  <c r="I340" i="9"/>
  <c r="I333" i="9"/>
  <c r="I260" i="9"/>
  <c r="I218" i="9"/>
  <c r="I171" i="9"/>
  <c r="I149" i="9"/>
  <c r="I111" i="9"/>
  <c r="I106" i="9"/>
  <c r="I8" i="9"/>
  <c r="I315" i="9"/>
  <c r="I233" i="9"/>
  <c r="I24" i="9"/>
  <c r="I229" i="9"/>
  <c r="I115" i="9"/>
  <c r="I318" i="9"/>
  <c r="I263" i="9"/>
  <c r="I220" i="9"/>
  <c r="I241" i="9"/>
  <c r="I96" i="9"/>
  <c r="I380" i="9"/>
  <c r="I348" i="9"/>
  <c r="I203" i="9"/>
  <c r="I70" i="9"/>
  <c r="I40" i="9"/>
  <c r="I32" i="9"/>
  <c r="I504" i="9"/>
  <c r="I364" i="9"/>
  <c r="I305" i="9"/>
  <c r="I170" i="9"/>
  <c r="I354" i="9"/>
  <c r="I345" i="9"/>
  <c r="I193" i="9"/>
  <c r="I129" i="9"/>
  <c r="I974" i="9"/>
  <c r="I237" i="9"/>
  <c r="I544" i="9"/>
  <c r="I339" i="9"/>
  <c r="I146" i="9"/>
  <c r="I139" i="9"/>
  <c r="I82" i="9"/>
  <c r="I513" i="9"/>
  <c r="I371" i="9"/>
  <c r="I145" i="9"/>
  <c r="I78" i="9"/>
  <c r="I255" i="9"/>
  <c r="I215" i="9"/>
  <c r="I30" i="9"/>
  <c r="I183" i="9"/>
  <c r="I108" i="9"/>
  <c r="I462" i="9"/>
  <c r="I312" i="9"/>
  <c r="I294" i="9"/>
  <c r="I200" i="9"/>
  <c r="I90" i="9"/>
  <c r="I22" i="9"/>
  <c r="I245" i="9"/>
  <c r="I403" i="9"/>
  <c r="I135" i="9"/>
  <c r="I173" i="9"/>
  <c r="I121" i="9"/>
  <c r="I64" i="9"/>
  <c r="I291" i="9"/>
  <c r="I10" i="9"/>
  <c r="I384" i="9"/>
  <c r="I127" i="9"/>
  <c r="I252" i="9"/>
  <c r="I9" i="9"/>
  <c r="J1468" i="9"/>
  <c r="J1466" i="9"/>
  <c r="J1464" i="9"/>
  <c r="J1462" i="9"/>
  <c r="J1460" i="9"/>
  <c r="J1458" i="9"/>
  <c r="J1456" i="9"/>
  <c r="J1454" i="9"/>
  <c r="J1452" i="9"/>
  <c r="J1450" i="9"/>
  <c r="J1448" i="9"/>
  <c r="J1446" i="9"/>
  <c r="J1444" i="9"/>
  <c r="J1442" i="9"/>
  <c r="J1440" i="9"/>
  <c r="J1438" i="9"/>
  <c r="J1436" i="9"/>
  <c r="J1434" i="9"/>
  <c r="J1432" i="9"/>
  <c r="J1430" i="9"/>
  <c r="J1428" i="9"/>
  <c r="J1426" i="9"/>
  <c r="J1424" i="9"/>
  <c r="J1422" i="9"/>
  <c r="J1420" i="9"/>
  <c r="J1418" i="9"/>
  <c r="J1416" i="9"/>
  <c r="J1414" i="9"/>
  <c r="J1412" i="9"/>
  <c r="J1410" i="9"/>
  <c r="J1408" i="9"/>
  <c r="J1406" i="9"/>
  <c r="J1404" i="9"/>
  <c r="J1402" i="9"/>
  <c r="J1400" i="9"/>
  <c r="J1398" i="9"/>
  <c r="J1396" i="9"/>
  <c r="J1394" i="9"/>
  <c r="J1392" i="9"/>
  <c r="J1390" i="9"/>
  <c r="J1388" i="9"/>
  <c r="J1386" i="9"/>
  <c r="J1384" i="9"/>
  <c r="J1382" i="9"/>
  <c r="J1380" i="9"/>
  <c r="J1378" i="9"/>
  <c r="J1376" i="9"/>
  <c r="J1374" i="9"/>
  <c r="J1372" i="9"/>
  <c r="J1370" i="9"/>
  <c r="J1368" i="9"/>
  <c r="J1366" i="9"/>
  <c r="J1364" i="9"/>
  <c r="J1362" i="9"/>
  <c r="J1360" i="9"/>
  <c r="J1358" i="9"/>
  <c r="J1356" i="9"/>
  <c r="J1354" i="9"/>
  <c r="J1352" i="9"/>
  <c r="J1350" i="9"/>
  <c r="J1348" i="9"/>
  <c r="J1346" i="9"/>
  <c r="J1344" i="9"/>
  <c r="J1342" i="9"/>
  <c r="J1340" i="9"/>
  <c r="J1338" i="9"/>
  <c r="J1336" i="9"/>
  <c r="J1334" i="9"/>
  <c r="J1332" i="9"/>
  <c r="J1330" i="9"/>
  <c r="J1328" i="9"/>
  <c r="J1326" i="9"/>
  <c r="J1324" i="9"/>
  <c r="J1322" i="9"/>
  <c r="J1320" i="9"/>
  <c r="J1318" i="9"/>
  <c r="J1316" i="9"/>
  <c r="J1314" i="9"/>
  <c r="J1312" i="9"/>
  <c r="J1310" i="9"/>
  <c r="J1308" i="9"/>
  <c r="J1457" i="9"/>
  <c r="J1439" i="9"/>
  <c r="J1421" i="9"/>
  <c r="J1403" i="9"/>
  <c r="J1385" i="9"/>
  <c r="J1367" i="9"/>
  <c r="J1355" i="9"/>
  <c r="J1343" i="9"/>
  <c r="J1331" i="9"/>
  <c r="J1307" i="9"/>
  <c r="J1305" i="9"/>
  <c r="J1303" i="9"/>
  <c r="J1301" i="9"/>
  <c r="J1299" i="9"/>
  <c r="J1297" i="9"/>
  <c r="J1295" i="9"/>
  <c r="J1293" i="9"/>
  <c r="J1291" i="9"/>
  <c r="J1289" i="9"/>
  <c r="J1287" i="9"/>
  <c r="J1285" i="9"/>
  <c r="J1467" i="9"/>
  <c r="J1459" i="9"/>
  <c r="J1451" i="9"/>
  <c r="J1449" i="9"/>
  <c r="J1353" i="9"/>
  <c r="J1345" i="9"/>
  <c r="J1327" i="9"/>
  <c r="J1317" i="9"/>
  <c r="J1292" i="9"/>
  <c r="J1283" i="9"/>
  <c r="J1264" i="9"/>
  <c r="J1437" i="9"/>
  <c r="J1431" i="9"/>
  <c r="J1417" i="9"/>
  <c r="J1397" i="9"/>
  <c r="J1383" i="9"/>
  <c r="J1377" i="9"/>
  <c r="J1337" i="9"/>
  <c r="J1411" i="9"/>
  <c r="J1391" i="9"/>
  <c r="J1363" i="9"/>
  <c r="J1333" i="9"/>
  <c r="J1309" i="9"/>
  <c r="J1304" i="9"/>
  <c r="J1294" i="9"/>
  <c r="J1277" i="9"/>
  <c r="J1246" i="9"/>
  <c r="J1229" i="9"/>
  <c r="J1227" i="9"/>
  <c r="J1225" i="9"/>
  <c r="J1223" i="9"/>
  <c r="J1221" i="9"/>
  <c r="J1219" i="9"/>
  <c r="J1217" i="9"/>
  <c r="J1215" i="9"/>
  <c r="J1213" i="9"/>
  <c r="J1211" i="9"/>
  <c r="J1209" i="9"/>
  <c r="J1207" i="9"/>
  <c r="J1205" i="9"/>
  <c r="J1203" i="9"/>
  <c r="J1201" i="9"/>
  <c r="J1199" i="9"/>
  <c r="J1197" i="9"/>
  <c r="J1195" i="9"/>
  <c r="J1193" i="9"/>
  <c r="J1191" i="9"/>
  <c r="J1189" i="9"/>
  <c r="J1187" i="9"/>
  <c r="J1185" i="9"/>
  <c r="J1183" i="9"/>
  <c r="J1181" i="9"/>
  <c r="J1179" i="9"/>
  <c r="J1177" i="9"/>
  <c r="J1175" i="9"/>
  <c r="J1173" i="9"/>
  <c r="J1171" i="9"/>
  <c r="J1169" i="9"/>
  <c r="J1167" i="9"/>
  <c r="J1165" i="9"/>
  <c r="J1163" i="9"/>
  <c r="J1161" i="9"/>
  <c r="J1159" i="9"/>
  <c r="J1157" i="9"/>
  <c r="J1155" i="9"/>
  <c r="J1153" i="9"/>
  <c r="J1151" i="9"/>
  <c r="J1441" i="9"/>
  <c r="J1375" i="9"/>
  <c r="J1359" i="9"/>
  <c r="J1284" i="9"/>
  <c r="J1268" i="9"/>
  <c r="J1259" i="9"/>
  <c r="J1248" i="9"/>
  <c r="J1231" i="9"/>
  <c r="J1401" i="9"/>
  <c r="J1371" i="9"/>
  <c r="J1306" i="9"/>
  <c r="J1296" i="9"/>
  <c r="J1286" i="9"/>
  <c r="J1272" i="9"/>
  <c r="J1252" i="9"/>
  <c r="J1237" i="9"/>
  <c r="J1407" i="9"/>
  <c r="J1381" i="9"/>
  <c r="J1279" i="9"/>
  <c r="J1271" i="9"/>
  <c r="J1266" i="9"/>
  <c r="J1263" i="9"/>
  <c r="J1258" i="9"/>
  <c r="J1245" i="9"/>
  <c r="J1190" i="9"/>
  <c r="J1172" i="9"/>
  <c r="J1154" i="9"/>
  <c r="J1365" i="9"/>
  <c r="J1319" i="9"/>
  <c r="J1298" i="9"/>
  <c r="J1273" i="9"/>
  <c r="J1247" i="9"/>
  <c r="J1220" i="9"/>
  <c r="J1208" i="9"/>
  <c r="J1194" i="9"/>
  <c r="J1176" i="9"/>
  <c r="J1158" i="9"/>
  <c r="J1147" i="9"/>
  <c r="J1145" i="9"/>
  <c r="J1143" i="9"/>
  <c r="J1141" i="9"/>
  <c r="J1139" i="9"/>
  <c r="J1137" i="9"/>
  <c r="J1135" i="9"/>
  <c r="J1133" i="9"/>
  <c r="J1131" i="9"/>
  <c r="J1129" i="9"/>
  <c r="J1127" i="9"/>
  <c r="J1125" i="9"/>
  <c r="J1123" i="9"/>
  <c r="J1121" i="9"/>
  <c r="J1119" i="9"/>
  <c r="J1117" i="9"/>
  <c r="J1115" i="9"/>
  <c r="J1113" i="9"/>
  <c r="J1111" i="9"/>
  <c r="J1109" i="9"/>
  <c r="J1107" i="9"/>
  <c r="J1105" i="9"/>
  <c r="J1103" i="9"/>
  <c r="J1101" i="9"/>
  <c r="J1099" i="9"/>
  <c r="J1097" i="9"/>
  <c r="J1095" i="9"/>
  <c r="J1093" i="9"/>
  <c r="J1091" i="9"/>
  <c r="J1089" i="9"/>
  <c r="J1087" i="9"/>
  <c r="J1085" i="9"/>
  <c r="J1083" i="9"/>
  <c r="J1081" i="9"/>
  <c r="J1079" i="9"/>
  <c r="J1077" i="9"/>
  <c r="J1075" i="9"/>
  <c r="J1073" i="9"/>
  <c r="J1071" i="9"/>
  <c r="J1069" i="9"/>
  <c r="J1067" i="9"/>
  <c r="J1065" i="9"/>
  <c r="J1063" i="9"/>
  <c r="J1061" i="9"/>
  <c r="J1059" i="9"/>
  <c r="J1057" i="9"/>
  <c r="J1055" i="9"/>
  <c r="J1053" i="9"/>
  <c r="J1051" i="9"/>
  <c r="J1049" i="9"/>
  <c r="J1047" i="9"/>
  <c r="J1045" i="9"/>
  <c r="J1043" i="9"/>
  <c r="J1041" i="9"/>
  <c r="J1039" i="9"/>
  <c r="J1037" i="9"/>
  <c r="J1035" i="9"/>
  <c r="J1033" i="9"/>
  <c r="J1031" i="9"/>
  <c r="J1029" i="9"/>
  <c r="J1027" i="9"/>
  <c r="J1025" i="9"/>
  <c r="J1023" i="9"/>
  <c r="J1021" i="9"/>
  <c r="J1019" i="9"/>
  <c r="J1017" i="9"/>
  <c r="J1465" i="9"/>
  <c r="J1369" i="9"/>
  <c r="J1351" i="9"/>
  <c r="J1447" i="9"/>
  <c r="J1427" i="9"/>
  <c r="J1379" i="9"/>
  <c r="J1361" i="9"/>
  <c r="J1463" i="9"/>
  <c r="J1393" i="9"/>
  <c r="J1347" i="9"/>
  <c r="J1288" i="9"/>
  <c r="J1251" i="9"/>
  <c r="J1236" i="9"/>
  <c r="J1433" i="9"/>
  <c r="J1419" i="9"/>
  <c r="J1339" i="9"/>
  <c r="J1278" i="9"/>
  <c r="J1230" i="9"/>
  <c r="J1222" i="9"/>
  <c r="J1144" i="9"/>
  <c r="J1126" i="9"/>
  <c r="J1108" i="9"/>
  <c r="J1090" i="9"/>
  <c r="J1072" i="9"/>
  <c r="J1054" i="9"/>
  <c r="J1036" i="9"/>
  <c r="J1018" i="9"/>
  <c r="J1003" i="9"/>
  <c r="J1395" i="9"/>
  <c r="J1265" i="9"/>
  <c r="J1250" i="9"/>
  <c r="J1244" i="9"/>
  <c r="J1241" i="9"/>
  <c r="J1235" i="9"/>
  <c r="J1224" i="9"/>
  <c r="J1148" i="9"/>
  <c r="J1130" i="9"/>
  <c r="J1112" i="9"/>
  <c r="J1094" i="9"/>
  <c r="J1076" i="9"/>
  <c r="J1058" i="9"/>
  <c r="J1040" i="9"/>
  <c r="J1022" i="9"/>
  <c r="J1011" i="9"/>
  <c r="J992" i="9"/>
  <c r="J1325" i="9"/>
  <c r="J1321" i="9"/>
  <c r="J1274" i="9"/>
  <c r="J1373" i="9"/>
  <c r="J1349" i="9"/>
  <c r="J1170" i="9"/>
  <c r="J1162" i="9"/>
  <c r="J1010" i="9"/>
  <c r="J989" i="9"/>
  <c r="J974" i="9"/>
  <c r="J957" i="9"/>
  <c r="J938" i="9"/>
  <c r="J921" i="9"/>
  <c r="J919" i="9"/>
  <c r="J917" i="9"/>
  <c r="J915" i="9"/>
  <c r="J913" i="9"/>
  <c r="J911" i="9"/>
  <c r="J909" i="9"/>
  <c r="J907" i="9"/>
  <c r="J905" i="9"/>
  <c r="J903" i="9"/>
  <c r="J901" i="9"/>
  <c r="J899" i="9"/>
  <c r="J897" i="9"/>
  <c r="J895" i="9"/>
  <c r="J893" i="9"/>
  <c r="J891" i="9"/>
  <c r="J889" i="9"/>
  <c r="J887" i="9"/>
  <c r="J885" i="9"/>
  <c r="J883" i="9"/>
  <c r="J881" i="9"/>
  <c r="J879" i="9"/>
  <c r="J877" i="9"/>
  <c r="J875" i="9"/>
  <c r="J873" i="9"/>
  <c r="J871" i="9"/>
  <c r="J869" i="9"/>
  <c r="J867" i="9"/>
  <c r="J865" i="9"/>
  <c r="J863" i="9"/>
  <c r="J861" i="9"/>
  <c r="J859" i="9"/>
  <c r="J857" i="9"/>
  <c r="J855" i="9"/>
  <c r="J853" i="9"/>
  <c r="J851" i="9"/>
  <c r="J849" i="9"/>
  <c r="J847" i="9"/>
  <c r="J845" i="9"/>
  <c r="J843" i="9"/>
  <c r="J841" i="9"/>
  <c r="J839" i="9"/>
  <c r="J837" i="9"/>
  <c r="J835" i="9"/>
  <c r="J833" i="9"/>
  <c r="J831" i="9"/>
  <c r="J829" i="9"/>
  <c r="J827" i="9"/>
  <c r="J825" i="9"/>
  <c r="J823" i="9"/>
  <c r="J821" i="9"/>
  <c r="J819" i="9"/>
  <c r="J817" i="9"/>
  <c r="J815" i="9"/>
  <c r="J813" i="9"/>
  <c r="J811" i="9"/>
  <c r="J809" i="9"/>
  <c r="J807" i="9"/>
  <c r="J805" i="9"/>
  <c r="J803" i="9"/>
  <c r="J801" i="9"/>
  <c r="J799" i="9"/>
  <c r="J797" i="9"/>
  <c r="J795" i="9"/>
  <c r="J793" i="9"/>
  <c r="J791" i="9"/>
  <c r="J789" i="9"/>
  <c r="J787" i="9"/>
  <c r="J785" i="9"/>
  <c r="J783" i="9"/>
  <c r="J1275" i="9"/>
  <c r="J1240" i="9"/>
  <c r="J1233" i="9"/>
  <c r="J1128" i="9"/>
  <c r="J1000" i="9"/>
  <c r="J993" i="9"/>
  <c r="J982" i="9"/>
  <c r="J965" i="9"/>
  <c r="J946" i="9"/>
  <c r="J929" i="9"/>
  <c r="J1445" i="9"/>
  <c r="J1300" i="9"/>
  <c r="J1202" i="9"/>
  <c r="J1188" i="9"/>
  <c r="J1164" i="9"/>
  <c r="J1110" i="9"/>
  <c r="J1335" i="9"/>
  <c r="J1311" i="9"/>
  <c r="J1270" i="9"/>
  <c r="J1257" i="9"/>
  <c r="J1253" i="9"/>
  <c r="J1182" i="9"/>
  <c r="J1160" i="9"/>
  <c r="J1116" i="9"/>
  <c r="J988" i="9"/>
  <c r="J969" i="9"/>
  <c r="J955" i="9"/>
  <c r="J934" i="9"/>
  <c r="J904" i="9"/>
  <c r="J886" i="9"/>
  <c r="J868" i="9"/>
  <c r="J850" i="9"/>
  <c r="J832" i="9"/>
  <c r="J814" i="9"/>
  <c r="J796" i="9"/>
  <c r="J781" i="9"/>
  <c r="J779" i="9"/>
  <c r="J777" i="9"/>
  <c r="J775" i="9"/>
  <c r="J773" i="9"/>
  <c r="J771" i="9"/>
  <c r="J769" i="9"/>
  <c r="J767" i="9"/>
  <c r="J765" i="9"/>
  <c r="J763" i="9"/>
  <c r="J761" i="9"/>
  <c r="J759" i="9"/>
  <c r="J757" i="9"/>
  <c r="J755" i="9"/>
  <c r="J753" i="9"/>
  <c r="J751" i="9"/>
  <c r="J749" i="9"/>
  <c r="J747" i="9"/>
  <c r="J745" i="9"/>
  <c r="J743" i="9"/>
  <c r="J741" i="9"/>
  <c r="J739" i="9"/>
  <c r="J737" i="9"/>
  <c r="J735" i="9"/>
  <c r="J733" i="9"/>
  <c r="J731" i="9"/>
  <c r="J729" i="9"/>
  <c r="J727" i="9"/>
  <c r="J725" i="9"/>
  <c r="J723" i="9"/>
  <c r="J721" i="9"/>
  <c r="J719" i="9"/>
  <c r="J717" i="9"/>
  <c r="J715" i="9"/>
  <c r="J713" i="9"/>
  <c r="J711" i="9"/>
  <c r="J709" i="9"/>
  <c r="J707" i="9"/>
  <c r="J705" i="9"/>
  <c r="J703" i="9"/>
  <c r="J701" i="9"/>
  <c r="J699" i="9"/>
  <c r="J697" i="9"/>
  <c r="J695" i="9"/>
  <c r="J693" i="9"/>
  <c r="J691" i="9"/>
  <c r="J689" i="9"/>
  <c r="J687" i="9"/>
  <c r="J685" i="9"/>
  <c r="J683" i="9"/>
  <c r="J681" i="9"/>
  <c r="J679" i="9"/>
  <c r="J677" i="9"/>
  <c r="J675" i="9"/>
  <c r="J673" i="9"/>
  <c r="J671" i="9"/>
  <c r="J669" i="9"/>
  <c r="J667" i="9"/>
  <c r="J665" i="9"/>
  <c r="J663" i="9"/>
  <c r="J661" i="9"/>
  <c r="J659" i="9"/>
  <c r="J657" i="9"/>
  <c r="J655" i="9"/>
  <c r="J653" i="9"/>
  <c r="J651" i="9"/>
  <c r="J649" i="9"/>
  <c r="J647" i="9"/>
  <c r="J645" i="9"/>
  <c r="J643" i="9"/>
  <c r="J641" i="9"/>
  <c r="J639" i="9"/>
  <c r="J637" i="9"/>
  <c r="J635" i="9"/>
  <c r="J633" i="9"/>
  <c r="J631" i="9"/>
  <c r="J629" i="9"/>
  <c r="J627" i="9"/>
  <c r="J625" i="9"/>
  <c r="J623" i="9"/>
  <c r="J621" i="9"/>
  <c r="J619" i="9"/>
  <c r="J617" i="9"/>
  <c r="J615" i="9"/>
  <c r="J613" i="9"/>
  <c r="J611" i="9"/>
  <c r="J609" i="9"/>
  <c r="J607" i="9"/>
  <c r="J605" i="9"/>
  <c r="J603" i="9"/>
  <c r="J601" i="9"/>
  <c r="J599" i="9"/>
  <c r="J597" i="9"/>
  <c r="J595" i="9"/>
  <c r="J593" i="9"/>
  <c r="J591" i="9"/>
  <c r="J589" i="9"/>
  <c r="J587" i="9"/>
  <c r="J585" i="9"/>
  <c r="J583" i="9"/>
  <c r="J581" i="9"/>
  <c r="J579" i="9"/>
  <c r="J577" i="9"/>
  <c r="J575" i="9"/>
  <c r="J573" i="9"/>
  <c r="J571" i="9"/>
  <c r="J569" i="9"/>
  <c r="J567" i="9"/>
  <c r="J565" i="9"/>
  <c r="J563" i="9"/>
  <c r="J561" i="9"/>
  <c r="J559" i="9"/>
  <c r="J557" i="9"/>
  <c r="J555" i="9"/>
  <c r="J553" i="9"/>
  <c r="J551" i="9"/>
  <c r="J549" i="9"/>
  <c r="J547" i="9"/>
  <c r="J545" i="9"/>
  <c r="J543" i="9"/>
  <c r="J541" i="9"/>
  <c r="J539" i="9"/>
  <c r="J537" i="9"/>
  <c r="J535" i="9"/>
  <c r="J533" i="9"/>
  <c r="J531" i="9"/>
  <c r="J529" i="9"/>
  <c r="J527" i="9"/>
  <c r="J525" i="9"/>
  <c r="J523" i="9"/>
  <c r="J521" i="9"/>
  <c r="J519" i="9"/>
  <c r="J517" i="9"/>
  <c r="J515" i="9"/>
  <c r="J513" i="9"/>
  <c r="J511" i="9"/>
  <c r="J509" i="9"/>
  <c r="J507" i="9"/>
  <c r="J505" i="9"/>
  <c r="J503" i="9"/>
  <c r="J501" i="9"/>
  <c r="J499" i="9"/>
  <c r="J497" i="9"/>
  <c r="J495" i="9"/>
  <c r="J493" i="9"/>
  <c r="J491" i="9"/>
  <c r="J489" i="9"/>
  <c r="J487" i="9"/>
  <c r="J485" i="9"/>
  <c r="J483" i="9"/>
  <c r="J481" i="9"/>
  <c r="J479" i="9"/>
  <c r="J477" i="9"/>
  <c r="J475" i="9"/>
  <c r="J473" i="9"/>
  <c r="J471" i="9"/>
  <c r="J469" i="9"/>
  <c r="J467" i="9"/>
  <c r="J465" i="9"/>
  <c r="J463" i="9"/>
  <c r="J461" i="9"/>
  <c r="J459" i="9"/>
  <c r="J457" i="9"/>
  <c r="J455" i="9"/>
  <c r="J453" i="9"/>
  <c r="J451" i="9"/>
  <c r="J449" i="9"/>
  <c r="J447" i="9"/>
  <c r="J445" i="9"/>
  <c r="J443" i="9"/>
  <c r="J441" i="9"/>
  <c r="J439" i="9"/>
  <c r="J437" i="9"/>
  <c r="J435" i="9"/>
  <c r="J433" i="9"/>
  <c r="J1469" i="9"/>
  <c r="J1302" i="9"/>
  <c r="J1166" i="9"/>
  <c r="J1046" i="9"/>
  <c r="J1013" i="9"/>
  <c r="J950" i="9"/>
  <c r="J943" i="9"/>
  <c r="J936" i="9"/>
  <c r="J906" i="9"/>
  <c r="J1415" i="9"/>
  <c r="J1256" i="9"/>
  <c r="J1232" i="9"/>
  <c r="J1218" i="9"/>
  <c r="J1204" i="9"/>
  <c r="J1178" i="9"/>
  <c r="J1104" i="9"/>
  <c r="J1098" i="9"/>
  <c r="J1066" i="9"/>
  <c r="J1008" i="9"/>
  <c r="J995" i="9"/>
  <c r="J990" i="9"/>
  <c r="J985" i="9"/>
  <c r="J978" i="9"/>
  <c r="J945" i="9"/>
  <c r="J924" i="9"/>
  <c r="J908" i="9"/>
  <c r="J890" i="9"/>
  <c r="J872" i="9"/>
  <c r="J854" i="9"/>
  <c r="J836" i="9"/>
  <c r="J818" i="9"/>
  <c r="J800" i="9"/>
  <c r="J1409" i="9"/>
  <c r="J1387" i="9"/>
  <c r="J1280" i="9"/>
  <c r="J1228" i="9"/>
  <c r="J1214" i="9"/>
  <c r="J1200" i="9"/>
  <c r="J1156" i="9"/>
  <c r="J1118" i="9"/>
  <c r="J1086" i="9"/>
  <c r="J1032" i="9"/>
  <c r="J1005" i="9"/>
  <c r="J966" i="9"/>
  <c r="J933" i="9"/>
  <c r="J910" i="9"/>
  <c r="J892" i="9"/>
  <c r="J874" i="9"/>
  <c r="J856" i="9"/>
  <c r="J838" i="9"/>
  <c r="J1399" i="9"/>
  <c r="J1281" i="9"/>
  <c r="J1267" i="9"/>
  <c r="J1234" i="9"/>
  <c r="J1052" i="9"/>
  <c r="J1038" i="9"/>
  <c r="J1012" i="9"/>
  <c r="J1009" i="9"/>
  <c r="J964" i="9"/>
  <c r="J961" i="9"/>
  <c r="J944" i="9"/>
  <c r="J941" i="9"/>
  <c r="J935" i="9"/>
  <c r="J918" i="9"/>
  <c r="J790" i="9"/>
  <c r="J660" i="9"/>
  <c r="J624" i="9"/>
  <c r="J588" i="9"/>
  <c r="J552" i="9"/>
  <c r="J1243" i="9"/>
  <c r="J1192" i="9"/>
  <c r="J1184" i="9"/>
  <c r="J1180" i="9"/>
  <c r="J1070" i="9"/>
  <c r="J1048" i="9"/>
  <c r="J981" i="9"/>
  <c r="J975" i="9"/>
  <c r="J958" i="9"/>
  <c r="J864" i="9"/>
  <c r="J776" i="9"/>
  <c r="J758" i="9"/>
  <c r="J740" i="9"/>
  <c r="J1435" i="9"/>
  <c r="J1423" i="9"/>
  <c r="J1405" i="9"/>
  <c r="J1290" i="9"/>
  <c r="J1262" i="9"/>
  <c r="J1216" i="9"/>
  <c r="J1212" i="9"/>
  <c r="J1122" i="9"/>
  <c r="J1062" i="9"/>
  <c r="J912" i="9"/>
  <c r="J848" i="9"/>
  <c r="J840" i="9"/>
  <c r="J822" i="9"/>
  <c r="J812" i="9"/>
  <c r="J802" i="9"/>
  <c r="J1461" i="9"/>
  <c r="J1044" i="9"/>
  <c r="J1002" i="9"/>
  <c r="J999" i="9"/>
  <c r="J972" i="9"/>
  <c r="J949" i="9"/>
  <c r="J940" i="9"/>
  <c r="J882" i="9"/>
  <c r="J668" i="9"/>
  <c r="J632" i="9"/>
  <c r="J596" i="9"/>
  <c r="J560" i="9"/>
  <c r="J524" i="9"/>
  <c r="J488" i="9"/>
  <c r="J1100" i="9"/>
  <c r="J1014" i="9"/>
  <c r="J983" i="9"/>
  <c r="J963" i="9"/>
  <c r="J824" i="9"/>
  <c r="J804" i="9"/>
  <c r="J794" i="9"/>
  <c r="J1329" i="9"/>
  <c r="J1084" i="9"/>
  <c r="J1004" i="9"/>
  <c r="J977" i="9"/>
  <c r="J970" i="9"/>
  <c r="J962" i="9"/>
  <c r="J954" i="9"/>
  <c r="J951" i="9"/>
  <c r="J900" i="9"/>
  <c r="J876" i="9"/>
  <c r="J806" i="9"/>
  <c r="J778" i="9"/>
  <c r="J772" i="9"/>
  <c r="J728" i="9"/>
  <c r="J720" i="9"/>
  <c r="J704" i="9"/>
  <c r="J600" i="9"/>
  <c r="J586" i="9"/>
  <c r="J1341" i="9"/>
  <c r="J1276" i="9"/>
  <c r="J1114" i="9"/>
  <c r="J1106" i="9"/>
  <c r="J1092" i="9"/>
  <c r="J1088" i="9"/>
  <c r="J1024" i="9"/>
  <c r="J1020" i="9"/>
  <c r="J973" i="9"/>
  <c r="J939" i="9"/>
  <c r="J932" i="9"/>
  <c r="J925" i="9"/>
  <c r="J846" i="9"/>
  <c r="J842" i="9"/>
  <c r="J748" i="9"/>
  <c r="J654" i="9"/>
  <c r="J614" i="9"/>
  <c r="J546" i="9"/>
  <c r="J1315" i="9"/>
  <c r="J1168" i="9"/>
  <c r="J1150" i="9"/>
  <c r="J1146" i="9"/>
  <c r="J1132" i="9"/>
  <c r="J1028" i="9"/>
  <c r="J1016" i="9"/>
  <c r="J1007" i="9"/>
  <c r="J996" i="9"/>
  <c r="J984" i="9"/>
  <c r="J980" i="9"/>
  <c r="J947" i="9"/>
  <c r="J928" i="9"/>
  <c r="J866" i="9"/>
  <c r="J760" i="9"/>
  <c r="J754" i="9"/>
  <c r="J1269" i="9"/>
  <c r="J1136" i="9"/>
  <c r="J931" i="9"/>
  <c r="J896" i="9"/>
  <c r="J852" i="9"/>
  <c r="J828" i="9"/>
  <c r="J742" i="9"/>
  <c r="J736" i="9"/>
  <c r="J1429" i="9"/>
  <c r="J1078" i="9"/>
  <c r="J987" i="9"/>
  <c r="J942" i="9"/>
  <c r="J862" i="9"/>
  <c r="J808" i="9"/>
  <c r="J1443" i="9"/>
  <c r="J1389" i="9"/>
  <c r="J1255" i="9"/>
  <c r="J1026" i="9"/>
  <c r="J968" i="9"/>
  <c r="J738" i="9"/>
  <c r="J708" i="9"/>
  <c r="J1282" i="9"/>
  <c r="J1210" i="9"/>
  <c r="J1060" i="9"/>
  <c r="J1050" i="9"/>
  <c r="J878" i="9"/>
  <c r="J870" i="9"/>
  <c r="J734" i="9"/>
  <c r="J724" i="9"/>
  <c r="J702" i="9"/>
  <c r="J696" i="9"/>
  <c r="J690" i="9"/>
  <c r="J616" i="9"/>
  <c r="J564" i="9"/>
  <c r="J506" i="9"/>
  <c r="J486" i="9"/>
  <c r="J438" i="9"/>
  <c r="J1249" i="9"/>
  <c r="J1242" i="9"/>
  <c r="J1030" i="9"/>
  <c r="J1006" i="9"/>
  <c r="J986" i="9"/>
  <c r="J927" i="9"/>
  <c r="J922" i="9"/>
  <c r="J752" i="9"/>
  <c r="J684" i="9"/>
  <c r="J670" i="9"/>
  <c r="J608" i="9"/>
  <c r="J572" i="9"/>
  <c r="J468" i="9"/>
  <c r="J1261" i="9"/>
  <c r="J1015" i="9"/>
  <c r="J991" i="9"/>
  <c r="J834" i="9"/>
  <c r="J786" i="9"/>
  <c r="J782" i="9"/>
  <c r="J756" i="9"/>
  <c r="J730" i="9"/>
  <c r="J678" i="9"/>
  <c r="J1186" i="9"/>
  <c r="J1074" i="9"/>
  <c r="J976" i="9"/>
  <c r="J948" i="9"/>
  <c r="J894" i="9"/>
  <c r="J810" i="9"/>
  <c r="J766" i="9"/>
  <c r="J1149" i="9"/>
  <c r="J1042" i="9"/>
  <c r="J967" i="9"/>
  <c r="J858" i="9"/>
  <c r="J680" i="9"/>
  <c r="J674" i="9"/>
  <c r="J648" i="9"/>
  <c r="J642" i="9"/>
  <c r="J602" i="9"/>
  <c r="J534" i="9"/>
  <c r="J526" i="9"/>
  <c r="J496" i="9"/>
  <c r="J464" i="9"/>
  <c r="J452" i="9"/>
  <c r="J432" i="9"/>
  <c r="J1413" i="9"/>
  <c r="J960" i="9"/>
  <c r="J798" i="9"/>
  <c r="J788" i="9"/>
  <c r="J746" i="9"/>
  <c r="J636" i="9"/>
  <c r="J562" i="9"/>
  <c r="J1357" i="9"/>
  <c r="J884" i="9"/>
  <c r="J662" i="9"/>
  <c r="J1142" i="9"/>
  <c r="J1096" i="9"/>
  <c r="J937" i="9"/>
  <c r="J792" i="9"/>
  <c r="J694" i="9"/>
  <c r="J1323" i="9"/>
  <c r="J1206" i="9"/>
  <c r="J1140" i="9"/>
  <c r="J1134" i="9"/>
  <c r="J1120" i="9"/>
  <c r="J1034" i="9"/>
  <c r="J953" i="9"/>
  <c r="J664" i="9"/>
  <c r="J1226" i="9"/>
  <c r="J1313" i="9"/>
  <c r="J1260" i="9"/>
  <c r="J682" i="9"/>
  <c r="J646" i="9"/>
  <c r="J620" i="9"/>
  <c r="J598" i="9"/>
  <c r="J576" i="9"/>
  <c r="J548" i="9"/>
  <c r="J502" i="9"/>
  <c r="J448" i="9"/>
  <c r="J415" i="9"/>
  <c r="J397" i="9"/>
  <c r="J1068" i="9"/>
  <c r="J750" i="9"/>
  <c r="J582" i="9"/>
  <c r="J510" i="9"/>
  <c r="J480" i="9"/>
  <c r="J424" i="9"/>
  <c r="J406" i="9"/>
  <c r="J1082" i="9"/>
  <c r="J1056" i="9"/>
  <c r="J714" i="9"/>
  <c r="J666" i="9"/>
  <c r="J626" i="9"/>
  <c r="J538" i="9"/>
  <c r="J518" i="9"/>
  <c r="J458" i="9"/>
  <c r="J1455" i="9"/>
  <c r="J916" i="9"/>
  <c r="J744" i="9"/>
  <c r="J718" i="9"/>
  <c r="J700" i="9"/>
  <c r="J686" i="9"/>
  <c r="J652" i="9"/>
  <c r="J566" i="9"/>
  <c r="J554" i="9"/>
  <c r="J532" i="9"/>
  <c r="J466" i="9"/>
  <c r="J426" i="9"/>
  <c r="J408" i="9"/>
  <c r="J1001" i="9"/>
  <c r="J959" i="9"/>
  <c r="J902" i="9"/>
  <c r="J610" i="9"/>
  <c r="J474" i="9"/>
  <c r="J450" i="9"/>
  <c r="J440" i="9"/>
  <c r="J419" i="9"/>
  <c r="J994" i="9"/>
  <c r="J1080" i="9"/>
  <c r="J712" i="9"/>
  <c r="J628" i="9"/>
  <c r="J606" i="9"/>
  <c r="J590" i="9"/>
  <c r="J498" i="9"/>
  <c r="J442" i="9"/>
  <c r="J423" i="9"/>
  <c r="J405" i="9"/>
  <c r="J394" i="9"/>
  <c r="J1239" i="9"/>
  <c r="J1124" i="9"/>
  <c r="J920" i="9"/>
  <c r="J888" i="9"/>
  <c r="J816" i="9"/>
  <c r="J764" i="9"/>
  <c r="J1152" i="9"/>
  <c r="J979" i="9"/>
  <c r="J952" i="9"/>
  <c r="J926" i="9"/>
  <c r="J914" i="9"/>
  <c r="J844" i="9"/>
  <c r="J622" i="9"/>
  <c r="J542" i="9"/>
  <c r="J392" i="9"/>
  <c r="J387" i="9"/>
  <c r="J375" i="9"/>
  <c r="J363" i="9"/>
  <c r="J351" i="9"/>
  <c r="J339" i="9"/>
  <c r="J327" i="9"/>
  <c r="J315" i="9"/>
  <c r="J303" i="9"/>
  <c r="J289" i="9"/>
  <c r="J271" i="9"/>
  <c r="J253" i="9"/>
  <c r="J235" i="9"/>
  <c r="J217" i="9"/>
  <c r="J199" i="9"/>
  <c r="J181" i="9"/>
  <c r="J163" i="9"/>
  <c r="J1198" i="9"/>
  <c r="J826" i="9"/>
  <c r="J676" i="9"/>
  <c r="J618" i="9"/>
  <c r="J584" i="9"/>
  <c r="J470" i="9"/>
  <c r="J1254" i="9"/>
  <c r="J774" i="9"/>
  <c r="J530" i="9"/>
  <c r="J514" i="9"/>
  <c r="J492" i="9"/>
  <c r="J425" i="9"/>
  <c r="J291" i="9"/>
  <c r="J273" i="9"/>
  <c r="J255" i="9"/>
  <c r="J237" i="9"/>
  <c r="J219" i="9"/>
  <c r="J201" i="9"/>
  <c r="J183" i="9"/>
  <c r="J165" i="9"/>
  <c r="J1425" i="9"/>
  <c r="J780" i="9"/>
  <c r="J688" i="9"/>
  <c r="J592" i="9"/>
  <c r="J428" i="9"/>
  <c r="J422" i="9"/>
  <c r="J416" i="9"/>
  <c r="J402" i="9"/>
  <c r="J399" i="9"/>
  <c r="J389" i="9"/>
  <c r="J377" i="9"/>
  <c r="J365" i="9"/>
  <c r="J353" i="9"/>
  <c r="J341" i="9"/>
  <c r="J329" i="9"/>
  <c r="J1174" i="9"/>
  <c r="J638" i="9"/>
  <c r="J634" i="9"/>
  <c r="J630" i="9"/>
  <c r="J580" i="9"/>
  <c r="J558" i="9"/>
  <c r="J522" i="9"/>
  <c r="J462" i="9"/>
  <c r="J413" i="9"/>
  <c r="J410" i="9"/>
  <c r="J384" i="9"/>
  <c r="J372" i="9"/>
  <c r="J360" i="9"/>
  <c r="J348" i="9"/>
  <c r="J1453" i="9"/>
  <c r="J898" i="9"/>
  <c r="J1196" i="9"/>
  <c r="J923" i="9"/>
  <c r="J716" i="9"/>
  <c r="J656" i="9"/>
  <c r="J604" i="9"/>
  <c r="J484" i="9"/>
  <c r="J379" i="9"/>
  <c r="J367" i="9"/>
  <c r="J355" i="9"/>
  <c r="J343" i="9"/>
  <c r="J331" i="9"/>
  <c r="J319" i="9"/>
  <c r="J307" i="9"/>
  <c r="J295" i="9"/>
  <c r="J770" i="9"/>
  <c r="J762" i="9"/>
  <c r="J930" i="9"/>
  <c r="J460" i="9"/>
  <c r="J388" i="9"/>
  <c r="J335" i="9"/>
  <c r="J326" i="9"/>
  <c r="J309" i="9"/>
  <c r="J247" i="9"/>
  <c r="J227" i="9"/>
  <c r="J207" i="9"/>
  <c r="J197" i="9"/>
  <c r="J192" i="9"/>
  <c r="J187" i="9"/>
  <c r="J167" i="9"/>
  <c r="J150" i="9"/>
  <c r="J141" i="9"/>
  <c r="J123" i="9"/>
  <c r="J8" i="9"/>
  <c r="J722" i="9"/>
  <c r="J568" i="9"/>
  <c r="J478" i="9"/>
  <c r="J446" i="9"/>
  <c r="J401" i="9"/>
  <c r="J398" i="9"/>
  <c r="J391" i="9"/>
  <c r="J385" i="9"/>
  <c r="J369" i="9"/>
  <c r="J366" i="9"/>
  <c r="J332" i="9"/>
  <c r="J323" i="9"/>
  <c r="J306" i="9"/>
  <c r="J292" i="9"/>
  <c r="J287" i="9"/>
  <c r="J274" i="9"/>
  <c r="J254" i="9"/>
  <c r="J234" i="9"/>
  <c r="J177" i="9"/>
  <c r="J172" i="9"/>
  <c r="J134" i="9"/>
  <c r="J116" i="9"/>
  <c r="J594" i="9"/>
  <c r="J429" i="9"/>
  <c r="J350" i="9"/>
  <c r="J347" i="9"/>
  <c r="J344" i="9"/>
  <c r="J320" i="9"/>
  <c r="J279" i="9"/>
  <c r="J269" i="9"/>
  <c r="J264" i="9"/>
  <c r="J259" i="9"/>
  <c r="J239" i="9"/>
  <c r="J214" i="9"/>
  <c r="J157" i="9"/>
  <c r="J143" i="9"/>
  <c r="J125" i="9"/>
  <c r="J6" i="9"/>
  <c r="J971" i="9"/>
  <c r="J692" i="9"/>
  <c r="J454" i="9"/>
  <c r="J317" i="9"/>
  <c r="J314" i="9"/>
  <c r="J300" i="9"/>
  <c r="J284" i="9"/>
  <c r="J249" i="9"/>
  <c r="J244" i="9"/>
  <c r="J224" i="9"/>
  <c r="J204" i="9"/>
  <c r="J194" i="9"/>
  <c r="J184" i="9"/>
  <c r="J164" i="9"/>
  <c r="J152" i="9"/>
  <c r="J136" i="9"/>
  <c r="J118" i="9"/>
  <c r="J578" i="9"/>
  <c r="J516" i="9"/>
  <c r="J412" i="9"/>
  <c r="J404" i="9"/>
  <c r="J381" i="9"/>
  <c r="J378" i="9"/>
  <c r="J229" i="9"/>
  <c r="J209" i="9"/>
  <c r="J189" i="9"/>
  <c r="J179" i="9"/>
  <c r="J174" i="9"/>
  <c r="J169" i="9"/>
  <c r="J145" i="9"/>
  <c r="J127" i="9"/>
  <c r="J1138" i="9"/>
  <c r="J706" i="9"/>
  <c r="J556" i="9"/>
  <c r="J520" i="9"/>
  <c r="J482" i="9"/>
  <c r="J698" i="9"/>
  <c r="J536" i="9"/>
  <c r="J420" i="9"/>
  <c r="J340" i="9"/>
  <c r="J334" i="9"/>
  <c r="J294" i="9"/>
  <c r="J281" i="9"/>
  <c r="J261" i="9"/>
  <c r="J251" i="9"/>
  <c r="J246" i="9"/>
  <c r="J241" i="9"/>
  <c r="J221" i="9"/>
  <c r="J196" i="9"/>
  <c r="J154" i="9"/>
  <c r="J147" i="9"/>
  <c r="J129" i="9"/>
  <c r="J111" i="9"/>
  <c r="J11" i="9"/>
  <c r="J658" i="9"/>
  <c r="J540" i="9"/>
  <c r="J1238" i="9"/>
  <c r="J1064" i="9"/>
  <c r="J500" i="9"/>
  <c r="J476" i="9"/>
  <c r="J472" i="9"/>
  <c r="J407" i="9"/>
  <c r="J393" i="9"/>
  <c r="J390" i="9"/>
  <c r="J374" i="9"/>
  <c r="J371" i="9"/>
  <c r="J368" i="9"/>
  <c r="J346" i="9"/>
  <c r="J325" i="9"/>
  <c r="J305" i="9"/>
  <c r="J302" i="9"/>
  <c r="J268" i="9"/>
  <c r="J211" i="9"/>
  <c r="J191" i="9"/>
  <c r="J171" i="9"/>
  <c r="J161" i="9"/>
  <c r="J149" i="9"/>
  <c r="J131" i="9"/>
  <c r="J113" i="9"/>
  <c r="J998" i="9"/>
  <c r="J550" i="9"/>
  <c r="J490" i="9"/>
  <c r="J436" i="9"/>
  <c r="J427" i="9"/>
  <c r="J403" i="9"/>
  <c r="J400" i="9"/>
  <c r="J880" i="9"/>
  <c r="J860" i="9"/>
  <c r="J732" i="9"/>
  <c r="J574" i="9"/>
  <c r="J508" i="9"/>
  <c r="J409" i="9"/>
  <c r="J356" i="9"/>
  <c r="J352" i="9"/>
  <c r="J321" i="9"/>
  <c r="J313" i="9"/>
  <c r="J225" i="9"/>
  <c r="J210" i="9"/>
  <c r="J180" i="9"/>
  <c r="J176" i="9"/>
  <c r="J120" i="9"/>
  <c r="J110" i="9"/>
  <c r="J830" i="9"/>
  <c r="J434" i="9"/>
  <c r="J421" i="9"/>
  <c r="J370" i="9"/>
  <c r="J330" i="9"/>
  <c r="J301" i="9"/>
  <c r="J285" i="9"/>
  <c r="J258" i="9"/>
  <c r="J243" i="9"/>
  <c r="J232" i="9"/>
  <c r="J206" i="9"/>
  <c r="J130" i="9"/>
  <c r="J46" i="9"/>
  <c r="J34" i="9"/>
  <c r="J22" i="9"/>
  <c r="J13" i="9"/>
  <c r="J650" i="9"/>
  <c r="J528" i="9"/>
  <c r="J494" i="9"/>
  <c r="J338" i="9"/>
  <c r="J288" i="9"/>
  <c r="J228" i="9"/>
  <c r="J140" i="9"/>
  <c r="J137" i="9"/>
  <c r="J107" i="9"/>
  <c r="J102" i="9"/>
  <c r="J89" i="9"/>
  <c r="J84" i="9"/>
  <c r="J71" i="9"/>
  <c r="J66" i="9"/>
  <c r="J53" i="9"/>
  <c r="J41" i="9"/>
  <c r="J612" i="9"/>
  <c r="J396" i="9"/>
  <c r="J342" i="9"/>
  <c r="J316" i="9"/>
  <c r="J277" i="9"/>
  <c r="J262" i="9"/>
  <c r="J250" i="9"/>
  <c r="J198" i="9"/>
  <c r="J195" i="9"/>
  <c r="J168" i="9"/>
  <c r="J133" i="9"/>
  <c r="J414" i="9"/>
  <c r="J386" i="9"/>
  <c r="J364" i="9"/>
  <c r="J308" i="9"/>
  <c r="J304" i="9"/>
  <c r="J296" i="9"/>
  <c r="J213" i="9"/>
  <c r="J126" i="9"/>
  <c r="J820" i="9"/>
  <c r="J359" i="9"/>
  <c r="J672" i="9"/>
  <c r="J768" i="9"/>
  <c r="J512" i="9"/>
  <c r="J444" i="9"/>
  <c r="J431" i="9"/>
  <c r="J373" i="9"/>
  <c r="J336" i="9"/>
  <c r="J328" i="9"/>
  <c r="J311" i="9"/>
  <c r="J178" i="9"/>
  <c r="J142" i="9"/>
  <c r="J358" i="9"/>
  <c r="J354" i="9"/>
  <c r="J345" i="9"/>
  <c r="J283" i="9"/>
  <c r="J230" i="9"/>
  <c r="J212" i="9"/>
  <c r="J208" i="9"/>
  <c r="J139" i="9"/>
  <c r="J132" i="9"/>
  <c r="J106" i="9"/>
  <c r="J93" i="9"/>
  <c r="J88" i="9"/>
  <c r="J1102" i="9"/>
  <c r="J395" i="9"/>
  <c r="J376" i="9"/>
  <c r="J270" i="9"/>
  <c r="J238" i="9"/>
  <c r="J144" i="9"/>
  <c r="J128" i="9"/>
  <c r="J104" i="9"/>
  <c r="J101" i="9"/>
  <c r="J95" i="9"/>
  <c r="J72" i="9"/>
  <c r="J47" i="9"/>
  <c r="J3" i="9"/>
  <c r="J362" i="9"/>
  <c r="J248" i="9"/>
  <c r="J222" i="9"/>
  <c r="J138" i="9"/>
  <c r="J98" i="9"/>
  <c r="J86" i="9"/>
  <c r="J83" i="9"/>
  <c r="J69" i="9"/>
  <c r="J39" i="9"/>
  <c r="J31" i="9"/>
  <c r="J26" i="9"/>
  <c r="J418" i="9"/>
  <c r="J337" i="9"/>
  <c r="J290" i="9"/>
  <c r="J216" i="9"/>
  <c r="J153" i="9"/>
  <c r="J119" i="9"/>
  <c r="J92" i="9"/>
  <c r="J63" i="9"/>
  <c r="J52" i="9"/>
  <c r="J21" i="9"/>
  <c r="J14" i="9"/>
  <c r="J5" i="9"/>
  <c r="J644" i="9"/>
  <c r="J349" i="9"/>
  <c r="J185" i="9"/>
  <c r="J158" i="9"/>
  <c r="J148" i="9"/>
  <c r="J80" i="9"/>
  <c r="J77" i="9"/>
  <c r="J44" i="9"/>
  <c r="J36" i="9"/>
  <c r="J324" i="9"/>
  <c r="J231" i="9"/>
  <c r="J226" i="9"/>
  <c r="J114" i="9"/>
  <c r="J60" i="9"/>
  <c r="J49" i="9"/>
  <c r="J7" i="9"/>
  <c r="J456" i="9"/>
  <c r="J417" i="9"/>
  <c r="J380" i="9"/>
  <c r="J318" i="9"/>
  <c r="J242" i="9"/>
  <c r="J220" i="9"/>
  <c r="J200" i="9"/>
  <c r="J190" i="9"/>
  <c r="J173" i="9"/>
  <c r="J109" i="9"/>
  <c r="J57" i="9"/>
  <c r="J33" i="9"/>
  <c r="J28" i="9"/>
  <c r="J23" i="9"/>
  <c r="J16" i="9"/>
  <c r="J9" i="9"/>
  <c r="J956" i="9"/>
  <c r="J544" i="9"/>
  <c r="J257" i="9"/>
  <c r="J236" i="9"/>
  <c r="J82" i="9"/>
  <c r="J25" i="9"/>
  <c r="J322" i="9"/>
  <c r="J160" i="9"/>
  <c r="J151" i="9"/>
  <c r="J117" i="9"/>
  <c r="J48" i="9"/>
  <c r="J430" i="9"/>
  <c r="J310" i="9"/>
  <c r="J293" i="9"/>
  <c r="J267" i="9"/>
  <c r="J240" i="9"/>
  <c r="J188" i="9"/>
  <c r="J135" i="9"/>
  <c r="J108" i="9"/>
  <c r="J105" i="9"/>
  <c r="J99" i="9"/>
  <c r="J40" i="9"/>
  <c r="J27" i="9"/>
  <c r="J15" i="9"/>
  <c r="J298" i="9"/>
  <c r="J282" i="9"/>
  <c r="J276" i="9"/>
  <c r="J245" i="9"/>
  <c r="J383" i="9"/>
  <c r="J112" i="9"/>
  <c r="J76" i="9"/>
  <c r="J67" i="9"/>
  <c r="J54" i="9"/>
  <c r="J50" i="9"/>
  <c r="J156" i="9"/>
  <c r="J97" i="9"/>
  <c r="J37" i="9"/>
  <c r="J20" i="9"/>
  <c r="J12" i="9"/>
  <c r="J710" i="9"/>
  <c r="J382" i="9"/>
  <c r="J333" i="9"/>
  <c r="J260" i="9"/>
  <c r="J218" i="9"/>
  <c r="J4" i="9"/>
  <c r="J233" i="9"/>
  <c r="J79" i="9"/>
  <c r="J45" i="9"/>
  <c r="J24" i="9"/>
  <c r="J275" i="9"/>
  <c r="J96" i="9"/>
  <c r="J75" i="9"/>
  <c r="J58" i="9"/>
  <c r="J62" i="9"/>
  <c r="J32" i="9"/>
  <c r="J263" i="9"/>
  <c r="J68" i="9"/>
  <c r="J38" i="9"/>
  <c r="J278" i="9"/>
  <c r="J175" i="9"/>
  <c r="J103" i="9"/>
  <c r="J640" i="9"/>
  <c r="J297" i="9"/>
  <c r="J203" i="9"/>
  <c r="J87" i="9"/>
  <c r="J70" i="9"/>
  <c r="J784" i="9"/>
  <c r="J504" i="9"/>
  <c r="J357" i="9"/>
  <c r="J266" i="9"/>
  <c r="J170" i="9"/>
  <c r="J91" i="9"/>
  <c r="J19" i="9"/>
  <c r="J162" i="9"/>
  <c r="J155" i="9"/>
  <c r="J146" i="9"/>
  <c r="J74" i="9"/>
  <c r="J215" i="9"/>
  <c r="J94" i="9"/>
  <c r="J85" i="9"/>
  <c r="J81" i="9"/>
  <c r="J51" i="9"/>
  <c r="J280" i="9"/>
  <c r="J223" i="9"/>
  <c r="J202" i="9"/>
  <c r="J186" i="9"/>
  <c r="J124" i="9"/>
  <c r="J100" i="9"/>
  <c r="J65" i="9"/>
  <c r="J312" i="9"/>
  <c r="J265" i="9"/>
  <c r="J256" i="9"/>
  <c r="J78" i="9"/>
  <c r="J61" i="9"/>
  <c r="J18" i="9"/>
  <c r="J272" i="9"/>
  <c r="J90" i="9"/>
  <c r="J726" i="9"/>
  <c r="J570" i="9"/>
  <c r="J115" i="9"/>
  <c r="J30" i="9"/>
  <c r="J997" i="9"/>
  <c r="J10" i="9"/>
  <c r="J286" i="9"/>
  <c r="J193" i="9"/>
  <c r="J122" i="9"/>
  <c r="J73" i="9"/>
  <c r="J56" i="9"/>
  <c r="J43" i="9"/>
  <c r="J35" i="9"/>
  <c r="J2" i="9"/>
  <c r="J361" i="9"/>
  <c r="J299" i="9"/>
  <c r="J29" i="9"/>
  <c r="J64" i="9"/>
  <c r="J411" i="9"/>
  <c r="J159" i="9"/>
  <c r="J121" i="9"/>
  <c r="J59" i="9"/>
  <c r="J182" i="9"/>
  <c r="J42" i="9"/>
  <c r="J166" i="9"/>
  <c r="J17" i="9"/>
  <c r="J252" i="9"/>
  <c r="J205" i="9"/>
  <c r="J55" i="9"/>
  <c r="H1470" i="7"/>
  <c r="H1461" i="7"/>
  <c r="H1452" i="7"/>
  <c r="H1443" i="7"/>
  <c r="H1434" i="7"/>
  <c r="H1425" i="7"/>
  <c r="H1416" i="7"/>
  <c r="H1407" i="7"/>
  <c r="H1398" i="7"/>
  <c r="H1389" i="7"/>
  <c r="H1380" i="7"/>
  <c r="H1371" i="7"/>
  <c r="H1362" i="7"/>
  <c r="H1353" i="7"/>
  <c r="H1344" i="7"/>
  <c r="H1472" i="7"/>
  <c r="H1463" i="7"/>
  <c r="H1454" i="7"/>
  <c r="H1445" i="7"/>
  <c r="H1436" i="7"/>
  <c r="H1427" i="7"/>
  <c r="H1418" i="7"/>
  <c r="H1409" i="7"/>
  <c r="H1400" i="7"/>
  <c r="H1391" i="7"/>
  <c r="H1382" i="7"/>
  <c r="H1373" i="7"/>
  <c r="H1364" i="7"/>
  <c r="H1355" i="7"/>
  <c r="H1446" i="7"/>
  <c r="H1422" i="7"/>
  <c r="H1406" i="7"/>
  <c r="H1385" i="7"/>
  <c r="H1369" i="7"/>
  <c r="H1341" i="7"/>
  <c r="H1475" i="7"/>
  <c r="H1459" i="7"/>
  <c r="H1435" i="7"/>
  <c r="H1458" i="7"/>
  <c r="H1442" i="7"/>
  <c r="H1421" i="7"/>
  <c r="H1405" i="7"/>
  <c r="H1381" i="7"/>
  <c r="H1357" i="7"/>
  <c r="H1469" i="7"/>
  <c r="H1457" i="7"/>
  <c r="H1429" i="7"/>
  <c r="H1367" i="7"/>
  <c r="H1358" i="7"/>
  <c r="H1316" i="7"/>
  <c r="H1309" i="7"/>
  <c r="H1302" i="7"/>
  <c r="H1262" i="7"/>
  <c r="H1255" i="7"/>
  <c r="H1248" i="7"/>
  <c r="H1466" i="7"/>
  <c r="H1408" i="7"/>
  <c r="H1402" i="7"/>
  <c r="H1352" i="7"/>
  <c r="H1347" i="7"/>
  <c r="H1342" i="7"/>
  <c r="H1330" i="7"/>
  <c r="H1323" i="7"/>
  <c r="H1276" i="7"/>
  <c r="H1269" i="7"/>
  <c r="H1431" i="7"/>
  <c r="H1428" i="7"/>
  <c r="H1448" i="7"/>
  <c r="H1403" i="7"/>
  <c r="H1348" i="7"/>
  <c r="H1324" i="7"/>
  <c r="H1306" i="7"/>
  <c r="H1288" i="7"/>
  <c r="H1242" i="7"/>
  <c r="H1195" i="7"/>
  <c r="H1188" i="7"/>
  <c r="H1473" i="7"/>
  <c r="H1455" i="7"/>
  <c r="H1430" i="7"/>
  <c r="H1426" i="7"/>
  <c r="H1399" i="7"/>
  <c r="H1379" i="7"/>
  <c r="H1366" i="7"/>
  <c r="H1363" i="7"/>
  <c r="H1360" i="7"/>
  <c r="H1337" i="7"/>
  <c r="H1319" i="7"/>
  <c r="H1311" i="7"/>
  <c r="H1293" i="7"/>
  <c r="H1285" i="7"/>
  <c r="H1272" i="7"/>
  <c r="H1259" i="7"/>
  <c r="H1254" i="7"/>
  <c r="H1223" i="7"/>
  <c r="H1216" i="7"/>
  <c r="H1209" i="7"/>
  <c r="H1202" i="7"/>
  <c r="H1169" i="7"/>
  <c r="H1162" i="7"/>
  <c r="H1378" i="7"/>
  <c r="H1279" i="7"/>
  <c r="H1266" i="7"/>
  <c r="H1241" i="7"/>
  <c r="H1234" i="7"/>
  <c r="H1227" i="7"/>
  <c r="H1220" i="7"/>
  <c r="H1462" i="7"/>
  <c r="H1433" i="7"/>
  <c r="H1417" i="7"/>
  <c r="H1413" i="7"/>
  <c r="H1338" i="7"/>
  <c r="H1335" i="7"/>
  <c r="H1277" i="7"/>
  <c r="H1268" i="7"/>
  <c r="H1181" i="7"/>
  <c r="H1173" i="7"/>
  <c r="H1127" i="7"/>
  <c r="H1120" i="7"/>
  <c r="H1113" i="7"/>
  <c r="H1073" i="7"/>
  <c r="H1066" i="7"/>
  <c r="H1059" i="7"/>
  <c r="H1019" i="7"/>
  <c r="H1010" i="7"/>
  <c r="H1001" i="7"/>
  <c r="H992" i="7"/>
  <c r="H983" i="7"/>
  <c r="H974" i="7"/>
  <c r="H1449" i="7"/>
  <c r="H1424" i="7"/>
  <c r="H1350" i="7"/>
  <c r="H1298" i="7"/>
  <c r="H1292" i="7"/>
  <c r="H1289" i="7"/>
  <c r="H1283" i="7"/>
  <c r="H1271" i="7"/>
  <c r="H1251" i="7"/>
  <c r="H1204" i="7"/>
  <c r="H1186" i="7"/>
  <c r="H1178" i="7"/>
  <c r="H1165" i="7"/>
  <c r="H1141" i="7"/>
  <c r="H1134" i="7"/>
  <c r="H1087" i="7"/>
  <c r="H1080" i="7"/>
  <c r="H1033" i="7"/>
  <c r="H1026" i="7"/>
  <c r="H1437" i="7"/>
  <c r="H1401" i="7"/>
  <c r="H1397" i="7"/>
  <c r="H1393" i="7"/>
  <c r="H1415" i="7"/>
  <c r="H1412" i="7"/>
  <c r="H1396" i="7"/>
  <c r="H1388" i="7"/>
  <c r="H1370" i="7"/>
  <c r="H1315" i="7"/>
  <c r="H1432" i="7"/>
  <c r="H1359" i="7"/>
  <c r="H1278" i="7"/>
  <c r="H1246" i="7"/>
  <c r="H1207" i="7"/>
  <c r="H1164" i="7"/>
  <c r="H1135" i="7"/>
  <c r="H1117" i="7"/>
  <c r="H1099" i="7"/>
  <c r="H1065" i="7"/>
  <c r="H1039" i="7"/>
  <c r="H962" i="7"/>
  <c r="H1467" i="7"/>
  <c r="H1376" i="7"/>
  <c r="H1351" i="7"/>
  <c r="H1249" i="7"/>
  <c r="H1198" i="7"/>
  <c r="H1167" i="7"/>
  <c r="H1161" i="7"/>
  <c r="H1156" i="7"/>
  <c r="H1148" i="7"/>
  <c r="H1130" i="7"/>
  <c r="H1122" i="7"/>
  <c r="H1104" i="7"/>
  <c r="H1096" i="7"/>
  <c r="H1083" i="7"/>
  <c r="H1070" i="7"/>
  <c r="H1052" i="7"/>
  <c r="H1018" i="7"/>
  <c r="H1006" i="7"/>
  <c r="H996" i="7"/>
  <c r="H991" i="7"/>
  <c r="H979" i="7"/>
  <c r="H969" i="7"/>
  <c r="H948" i="7"/>
  <c r="H939" i="7"/>
  <c r="H930" i="7"/>
  <c r="H921" i="7"/>
  <c r="H912" i="7"/>
  <c r="H903" i="7"/>
  <c r="H894" i="7"/>
  <c r="H885" i="7"/>
  <c r="H876" i="7"/>
  <c r="H867" i="7"/>
  <c r="H858" i="7"/>
  <c r="H849" i="7"/>
  <c r="H840" i="7"/>
  <c r="H831" i="7"/>
  <c r="H822" i="7"/>
  <c r="H813" i="7"/>
  <c r="H804" i="7"/>
  <c r="H795" i="7"/>
  <c r="H786" i="7"/>
  <c r="H1384" i="7"/>
  <c r="H1340" i="7"/>
  <c r="H1258" i="7"/>
  <c r="H1252" i="7"/>
  <c r="H1184" i="7"/>
  <c r="H1140" i="7"/>
  <c r="H1109" i="7"/>
  <c r="H1456" i="7"/>
  <c r="H1441" i="7"/>
  <c r="H1336" i="7"/>
  <c r="H1329" i="7"/>
  <c r="H1308" i="7"/>
  <c r="H1420" i="7"/>
  <c r="H1339" i="7"/>
  <c r="H1325" i="7"/>
  <c r="H1318" i="7"/>
  <c r="H1287" i="7"/>
  <c r="H1280" i="7"/>
  <c r="H1270" i="7"/>
  <c r="H1206" i="7"/>
  <c r="H1200" i="7"/>
  <c r="H1197" i="7"/>
  <c r="H1166" i="7"/>
  <c r="H1163" i="7"/>
  <c r="H1155" i="7"/>
  <c r="H1090" i="7"/>
  <c r="H1077" i="7"/>
  <c r="H1064" i="7"/>
  <c r="H1051" i="7"/>
  <c r="H1030" i="7"/>
  <c r="H1015" i="7"/>
  <c r="H1005" i="7"/>
  <c r="H1000" i="7"/>
  <c r="H988" i="7"/>
  <c r="H978" i="7"/>
  <c r="H973" i="7"/>
  <c r="H954" i="7"/>
  <c r="H945" i="7"/>
  <c r="H936" i="7"/>
  <c r="H927" i="7"/>
  <c r="H1300" i="7"/>
  <c r="H1245" i="7"/>
  <c r="H1238" i="7"/>
  <c r="H1176" i="7"/>
  <c r="H1159" i="7"/>
  <c r="H1143" i="7"/>
  <c r="H1133" i="7"/>
  <c r="H1092" i="7"/>
  <c r="H1071" i="7"/>
  <c r="H1053" i="7"/>
  <c r="H1050" i="7"/>
  <c r="H1041" i="7"/>
  <c r="H1020" i="7"/>
  <c r="H1014" i="7"/>
  <c r="H1008" i="7"/>
  <c r="H982" i="7"/>
  <c r="H965" i="7"/>
  <c r="H946" i="7"/>
  <c r="H870" i="7"/>
  <c r="H865" i="7"/>
  <c r="H850" i="7"/>
  <c r="H845" i="7"/>
  <c r="H835" i="7"/>
  <c r="H830" i="7"/>
  <c r="H815" i="7"/>
  <c r="H810" i="7"/>
  <c r="H778" i="7"/>
  <c r="H769" i="7"/>
  <c r="H760" i="7"/>
  <c r="H751" i="7"/>
  <c r="H742" i="7"/>
  <c r="H733" i="7"/>
  <c r="H724" i="7"/>
  <c r="H715" i="7"/>
  <c r="H706" i="7"/>
  <c r="H697" i="7"/>
  <c r="H688" i="7"/>
  <c r="H679" i="7"/>
  <c r="H670" i="7"/>
  <c r="H661" i="7"/>
  <c r="H652" i="7"/>
  <c r="H643" i="7"/>
  <c r="H634" i="7"/>
  <c r="H625" i="7"/>
  <c r="H616" i="7"/>
  <c r="H607" i="7"/>
  <c r="H598" i="7"/>
  <c r="H589" i="7"/>
  <c r="H580" i="7"/>
  <c r="H571" i="7"/>
  <c r="H562" i="7"/>
  <c r="H553" i="7"/>
  <c r="H544" i="7"/>
  <c r="H535" i="7"/>
  <c r="H526" i="7"/>
  <c r="H517" i="7"/>
  <c r="H508" i="7"/>
  <c r="H499" i="7"/>
  <c r="H490" i="7"/>
  <c r="H481" i="7"/>
  <c r="H1423" i="7"/>
  <c r="H1368" i="7"/>
  <c r="H1326" i="7"/>
  <c r="H1321" i="7"/>
  <c r="H1304" i="7"/>
  <c r="H1296" i="7"/>
  <c r="H1203" i="7"/>
  <c r="H1136" i="7"/>
  <c r="H1047" i="7"/>
  <c r="H1011" i="7"/>
  <c r="H976" i="7"/>
  <c r="H825" i="7"/>
  <c r="H820" i="7"/>
  <c r="H805" i="7"/>
  <c r="H800" i="7"/>
  <c r="H790" i="7"/>
  <c r="H785" i="7"/>
  <c r="H1471" i="7"/>
  <c r="H1411" i="7"/>
  <c r="H1387" i="7"/>
  <c r="H1377" i="7"/>
  <c r="H1346" i="7"/>
  <c r="H1303" i="7"/>
  <c r="H1295" i="7"/>
  <c r="H1267" i="7"/>
  <c r="H1237" i="7"/>
  <c r="H1240" i="7"/>
  <c r="H1222" i="7"/>
  <c r="H1168" i="7"/>
  <c r="H1016" i="7"/>
  <c r="H1007" i="7"/>
  <c r="H984" i="7"/>
  <c r="H961" i="7"/>
  <c r="H937" i="7"/>
  <c r="H879" i="7"/>
  <c r="H874" i="7"/>
  <c r="H859" i="7"/>
  <c r="H854" i="7"/>
  <c r="H844" i="7"/>
  <c r="H839" i="7"/>
  <c r="H824" i="7"/>
  <c r="H819" i="7"/>
  <c r="H1465" i="7"/>
  <c r="H1451" i="7"/>
  <c r="H1444" i="7"/>
  <c r="H1328" i="7"/>
  <c r="H1313" i="7"/>
  <c r="H1261" i="7"/>
  <c r="H1239" i="7"/>
  <c r="H1187" i="7"/>
  <c r="H1179" i="7"/>
  <c r="H1111" i="7"/>
  <c r="H1056" i="7"/>
  <c r="H1032" i="7"/>
  <c r="H1028" i="7"/>
  <c r="H981" i="7"/>
  <c r="H971" i="7"/>
  <c r="H910" i="7"/>
  <c r="H863" i="7"/>
  <c r="H860" i="7"/>
  <c r="H851" i="7"/>
  <c r="H779" i="7"/>
  <c r="H774" i="7"/>
  <c r="H754" i="7"/>
  <c r="H749" i="7"/>
  <c r="H739" i="7"/>
  <c r="H734" i="7"/>
  <c r="H719" i="7"/>
  <c r="H714" i="7"/>
  <c r="H699" i="7"/>
  <c r="H612" i="7"/>
  <c r="H592" i="7"/>
  <c r="H587" i="7"/>
  <c r="H577" i="7"/>
  <c r="H572" i="7"/>
  <c r="H557" i="7"/>
  <c r="H552" i="7"/>
  <c r="H537" i="7"/>
  <c r="H1450" i="7"/>
  <c r="H1383" i="7"/>
  <c r="H1332" i="7"/>
  <c r="H1322" i="7"/>
  <c r="H1317" i="7"/>
  <c r="H1297" i="7"/>
  <c r="H1265" i="7"/>
  <c r="H1243" i="7"/>
  <c r="H1190" i="7"/>
  <c r="H1107" i="7"/>
  <c r="H1103" i="7"/>
  <c r="H1069" i="7"/>
  <c r="H1049" i="7"/>
  <c r="H1021" i="7"/>
  <c r="H1419" i="7"/>
  <c r="H1356" i="7"/>
  <c r="H1345" i="7"/>
  <c r="H1196" i="7"/>
  <c r="H1185" i="7"/>
  <c r="H1154" i="7"/>
  <c r="H1150" i="7"/>
  <c r="H1124" i="7"/>
  <c r="H1102" i="7"/>
  <c r="H1068" i="7"/>
  <c r="H1061" i="7"/>
  <c r="H1058" i="7"/>
  <c r="H1048" i="7"/>
  <c r="H1037" i="7"/>
  <c r="H993" i="7"/>
  <c r="H963" i="7"/>
  <c r="H1468" i="7"/>
  <c r="H1365" i="7"/>
  <c r="H1291" i="7"/>
  <c r="H1182" i="7"/>
  <c r="H1147" i="7"/>
  <c r="H1121" i="7"/>
  <c r="H1054" i="7"/>
  <c r="H1046" i="7"/>
  <c r="H1038" i="7"/>
  <c r="H956" i="7"/>
  <c r="H940" i="7"/>
  <c r="H826" i="7"/>
  <c r="H823" i="7"/>
  <c r="H811" i="7"/>
  <c r="H799" i="7"/>
  <c r="H787" i="7"/>
  <c r="H744" i="7"/>
  <c r="H723" i="7"/>
  <c r="H710" i="7"/>
  <c r="H666" i="7"/>
  <c r="H658" i="7"/>
  <c r="H629" i="7"/>
  <c r="H608" i="7"/>
  <c r="H600" i="7"/>
  <c r="H579" i="7"/>
  <c r="H532" i="7"/>
  <c r="H519" i="7"/>
  <c r="H514" i="7"/>
  <c r="H1464" i="7"/>
  <c r="H1447" i="7"/>
  <c r="H1333" i="7"/>
  <c r="H1305" i="7"/>
  <c r="H1145" i="7"/>
  <c r="H1137" i="7"/>
  <c r="H1132" i="7"/>
  <c r="H1128" i="7"/>
  <c r="H1119" i="7"/>
  <c r="H1094" i="7"/>
  <c r="H1075" i="7"/>
  <c r="H1060" i="7"/>
  <c r="H1044" i="7"/>
  <c r="H1040" i="7"/>
  <c r="H1024" i="7"/>
  <c r="H1009" i="7"/>
  <c r="H998" i="7"/>
  <c r="H1354" i="7"/>
  <c r="H1210" i="7"/>
  <c r="H1101" i="7"/>
  <c r="H1097" i="7"/>
  <c r="H1063" i="7"/>
  <c r="H1027" i="7"/>
  <c r="H957" i="7"/>
  <c r="H941" i="7"/>
  <c r="H1394" i="7"/>
  <c r="H1372" i="7"/>
  <c r="H1274" i="7"/>
  <c r="H1042" i="7"/>
  <c r="H964" i="7"/>
  <c r="H875" i="7"/>
  <c r="H862" i="7"/>
  <c r="H846" i="7"/>
  <c r="H843" i="7"/>
  <c r="H771" i="7"/>
  <c r="H763" i="7"/>
  <c r="H752" i="7"/>
  <c r="H694" i="7"/>
  <c r="H678" i="7"/>
  <c r="H659" i="7"/>
  <c r="H623" i="7"/>
  <c r="H601" i="7"/>
  <c r="H538" i="7"/>
  <c r="H527" i="7"/>
  <c r="H1331" i="7"/>
  <c r="H1229" i="7"/>
  <c r="H1218" i="7"/>
  <c r="H1112" i="7"/>
  <c r="H1098" i="7"/>
  <c r="H1072" i="7"/>
  <c r="H989" i="7"/>
  <c r="H967" i="7"/>
  <c r="H959" i="7"/>
  <c r="H944" i="7"/>
  <c r="H933" i="7"/>
  <c r="H922" i="7"/>
  <c r="H915" i="7"/>
  <c r="H908" i="7"/>
  <c r="H832" i="7"/>
  <c r="H1439" i="7"/>
  <c r="H1375" i="7"/>
  <c r="H1256" i="7"/>
  <c r="H1250" i="7"/>
  <c r="H1284" i="7"/>
  <c r="H1260" i="7"/>
  <c r="H1236" i="7"/>
  <c r="H1231" i="7"/>
  <c r="H1219" i="7"/>
  <c r="H1116" i="7"/>
  <c r="H1082" i="7"/>
  <c r="H1078" i="7"/>
  <c r="H1074" i="7"/>
  <c r="H968" i="7"/>
  <c r="H942" i="7"/>
  <c r="H938" i="7"/>
  <c r="H899" i="7"/>
  <c r="H895" i="7"/>
  <c r="H887" i="7"/>
  <c r="H841" i="7"/>
  <c r="H814" i="7"/>
  <c r="H801" i="7"/>
  <c r="H758" i="7"/>
  <c r="H755" i="7"/>
  <c r="H729" i="7"/>
  <c r="H726" i="7"/>
  <c r="H686" i="7"/>
  <c r="H675" i="7"/>
  <c r="H672" i="7"/>
  <c r="H646" i="7"/>
  <c r="H1361" i="7"/>
  <c r="H1320" i="7"/>
  <c r="H1253" i="7"/>
  <c r="H1115" i="7"/>
  <c r="H1105" i="7"/>
  <c r="H1095" i="7"/>
  <c r="H1086" i="7"/>
  <c r="H958" i="7"/>
  <c r="H906" i="7"/>
  <c r="H890" i="7"/>
  <c r="H869" i="7"/>
  <c r="H833" i="7"/>
  <c r="H797" i="7"/>
  <c r="H1453" i="7"/>
  <c r="H1392" i="7"/>
  <c r="H1314" i="7"/>
  <c r="H1301" i="7"/>
  <c r="H1264" i="7"/>
  <c r="H1138" i="7"/>
  <c r="H1126" i="7"/>
  <c r="H1110" i="7"/>
  <c r="H1081" i="7"/>
  <c r="H1043" i="7"/>
  <c r="H1023" i="7"/>
  <c r="H1290" i="7"/>
  <c r="H1257" i="7"/>
  <c r="H1224" i="7"/>
  <c r="H1177" i="7"/>
  <c r="H1160" i="7"/>
  <c r="H1144" i="7"/>
  <c r="H1076" i="7"/>
  <c r="H949" i="7"/>
  <c r="H883" i="7"/>
  <c r="H836" i="7"/>
  <c r="H818" i="7"/>
  <c r="H789" i="7"/>
  <c r="H776" i="7"/>
  <c r="H674" i="7"/>
  <c r="H665" i="7"/>
  <c r="H656" i="7"/>
  <c r="H653" i="7"/>
  <c r="H647" i="7"/>
  <c r="H604" i="7"/>
  <c r="H586" i="7"/>
  <c r="H569" i="7"/>
  <c r="H566" i="7"/>
  <c r="H549" i="7"/>
  <c r="H543" i="7"/>
  <c r="H515" i="7"/>
  <c r="H483" i="7"/>
  <c r="H447" i="7"/>
  <c r="H440" i="7"/>
  <c r="H433" i="7"/>
  <c r="H426" i="7"/>
  <c r="H1194" i="7"/>
  <c r="H1036" i="7"/>
  <c r="H882" i="7"/>
  <c r="H803" i="7"/>
  <c r="H757" i="7"/>
  <c r="H736" i="7"/>
  <c r="H718" i="7"/>
  <c r="H709" i="7"/>
  <c r="H700" i="7"/>
  <c r="H597" i="7"/>
  <c r="H594" i="7"/>
  <c r="H591" i="7"/>
  <c r="H551" i="7"/>
  <c r="H531" i="7"/>
  <c r="H520" i="7"/>
  <c r="H509" i="7"/>
  <c r="H493" i="7"/>
  <c r="H470" i="7"/>
  <c r="H463" i="7"/>
  <c r="H1235" i="7"/>
  <c r="H1175" i="7"/>
  <c r="H1170" i="7"/>
  <c r="H1079" i="7"/>
  <c r="H1003" i="7"/>
  <c r="H925" i="7"/>
  <c r="H847" i="7"/>
  <c r="H817" i="7"/>
  <c r="H788" i="7"/>
  <c r="H775" i="7"/>
  <c r="H772" i="7"/>
  <c r="H766" i="7"/>
  <c r="H745" i="7"/>
  <c r="H685" i="7"/>
  <c r="H640" i="7"/>
  <c r="H637" i="7"/>
  <c r="H548" i="7"/>
  <c r="H545" i="7"/>
  <c r="H528" i="7"/>
  <c r="H506" i="7"/>
  <c r="H498" i="7"/>
  <c r="H485" i="7"/>
  <c r="H1125" i="7"/>
  <c r="H995" i="7"/>
  <c r="H900" i="7"/>
  <c r="H838" i="7"/>
  <c r="H792" i="7"/>
  <c r="H756" i="7"/>
  <c r="H728" i="7"/>
  <c r="H712" i="7"/>
  <c r="H668" i="7"/>
  <c r="H650" i="7"/>
  <c r="H632" i="7"/>
  <c r="H618" i="7"/>
  <c r="H611" i="7"/>
  <c r="H593" i="7"/>
  <c r="H559" i="7"/>
  <c r="H556" i="7"/>
  <c r="H516" i="7"/>
  <c r="H482" i="7"/>
  <c r="H476" i="7"/>
  <c r="H465" i="7"/>
  <c r="H457" i="7"/>
  <c r="H419" i="7"/>
  <c r="H412" i="7"/>
  <c r="H377" i="7"/>
  <c r="H368" i="7"/>
  <c r="H359" i="7"/>
  <c r="H1343" i="7"/>
  <c r="H1221" i="7"/>
  <c r="H1151" i="7"/>
  <c r="H1146" i="7"/>
  <c r="H1088" i="7"/>
  <c r="H1035" i="7"/>
  <c r="H1017" i="7"/>
  <c r="H920" i="7"/>
  <c r="H1299" i="7"/>
  <c r="H1228" i="7"/>
  <c r="H1214" i="7"/>
  <c r="H1183" i="7"/>
  <c r="H1157" i="7"/>
  <c r="H1139" i="7"/>
  <c r="H1118" i="7"/>
  <c r="H1093" i="7"/>
  <c r="H1029" i="7"/>
  <c r="H994" i="7"/>
  <c r="H972" i="7"/>
  <c r="H950" i="7"/>
  <c r="H909" i="7"/>
  <c r="H877" i="7"/>
  <c r="H864" i="7"/>
  <c r="H855" i="7"/>
  <c r="H842" i="7"/>
  <c r="H796" i="7"/>
  <c r="H705" i="7"/>
  <c r="H671" i="7"/>
  <c r="H657" i="7"/>
  <c r="H635" i="7"/>
  <c r="H628" i="7"/>
  <c r="H596" i="7"/>
  <c r="H565" i="7"/>
  <c r="H503" i="7"/>
  <c r="H414" i="7"/>
  <c r="H407" i="7"/>
  <c r="H400" i="7"/>
  <c r="H379" i="7"/>
  <c r="H370" i="7"/>
  <c r="H361" i="7"/>
  <c r="H352" i="7"/>
  <c r="H343" i="7"/>
  <c r="H334" i="7"/>
  <c r="H325" i="7"/>
  <c r="H1474" i="7"/>
  <c r="H1386" i="7"/>
  <c r="H1263" i="7"/>
  <c r="H1131" i="7"/>
  <c r="H1034" i="7"/>
  <c r="H1004" i="7"/>
  <c r="H966" i="7"/>
  <c r="H955" i="7"/>
  <c r="H924" i="7"/>
  <c r="H914" i="7"/>
  <c r="H872" i="7"/>
  <c r="H816" i="7"/>
  <c r="H1327" i="7"/>
  <c r="H1233" i="7"/>
  <c r="H1201" i="7"/>
  <c r="H1189" i="7"/>
  <c r="H1123" i="7"/>
  <c r="H960" i="7"/>
  <c r="H889" i="7"/>
  <c r="H1460" i="7"/>
  <c r="H1225" i="7"/>
  <c r="H1212" i="7"/>
  <c r="H1091" i="7"/>
  <c r="H1002" i="7"/>
  <c r="H953" i="7"/>
  <c r="H907" i="7"/>
  <c r="H871" i="7"/>
  <c r="H1191" i="7"/>
  <c r="H1067" i="7"/>
  <c r="H947" i="7"/>
  <c r="H891" i="7"/>
  <c r="H791" i="7"/>
  <c r="H737" i="7"/>
  <c r="H693" i="7"/>
  <c r="H534" i="7"/>
  <c r="H502" i="7"/>
  <c r="H475" i="7"/>
  <c r="H454" i="7"/>
  <c r="H448" i="7"/>
  <c r="H408" i="7"/>
  <c r="H382" i="7"/>
  <c r="H340" i="7"/>
  <c r="H321" i="7"/>
  <c r="H1286" i="7"/>
  <c r="H1152" i="7"/>
  <c r="H1114" i="7"/>
  <c r="H934" i="7"/>
  <c r="H880" i="7"/>
  <c r="H809" i="7"/>
  <c r="H682" i="7"/>
  <c r="H642" i="7"/>
  <c r="H619" i="7"/>
  <c r="H599" i="7"/>
  <c r="H588" i="7"/>
  <c r="H523" i="7"/>
  <c r="H505" i="7"/>
  <c r="H469" i="7"/>
  <c r="H460" i="7"/>
  <c r="H445" i="7"/>
  <c r="H434" i="7"/>
  <c r="H418" i="7"/>
  <c r="H387" i="7"/>
  <c r="H347" i="7"/>
  <c r="H328" i="7"/>
  <c r="H314" i="7"/>
  <c r="H305" i="7"/>
  <c r="H296" i="7"/>
  <c r="H287" i="7"/>
  <c r="H278" i="7"/>
  <c r="H269" i="7"/>
  <c r="H260" i="7"/>
  <c r="H251" i="7"/>
  <c r="H242" i="7"/>
  <c r="H233" i="7"/>
  <c r="H224" i="7"/>
  <c r="H215" i="7"/>
  <c r="H206" i="7"/>
  <c r="H197" i="7"/>
  <c r="H188" i="7"/>
  <c r="H179" i="7"/>
  <c r="H170" i="7"/>
  <c r="H161" i="7"/>
  <c r="H152" i="7"/>
  <c r="H143" i="7"/>
  <c r="H134" i="7"/>
  <c r="H125" i="7"/>
  <c r="H116" i="7"/>
  <c r="H107" i="7"/>
  <c r="H98" i="7"/>
  <c r="H89" i="7"/>
  <c r="H80" i="7"/>
  <c r="H71" i="7"/>
  <c r="H62" i="7"/>
  <c r="H53" i="7"/>
  <c r="H44" i="7"/>
  <c r="H1244" i="7"/>
  <c r="H1211" i="7"/>
  <c r="H1205" i="7"/>
  <c r="H1100" i="7"/>
  <c r="H1045" i="7"/>
  <c r="H1013" i="7"/>
  <c r="H928" i="7"/>
  <c r="H916" i="7"/>
  <c r="H852" i="7"/>
  <c r="H829" i="7"/>
  <c r="H722" i="7"/>
  <c r="H704" i="7"/>
  <c r="H654" i="7"/>
  <c r="H615" i="7"/>
  <c r="H581" i="7"/>
  <c r="H573" i="7"/>
  <c r="H530" i="7"/>
  <c r="H442" i="7"/>
  <c r="H423" i="7"/>
  <c r="H405" i="7"/>
  <c r="H392" i="7"/>
  <c r="H374" i="7"/>
  <c r="H369" i="7"/>
  <c r="H364" i="7"/>
  <c r="H354" i="7"/>
  <c r="H335" i="7"/>
  <c r="H1310" i="7"/>
  <c r="H1180" i="7"/>
  <c r="H1129" i="7"/>
  <c r="H1085" i="7"/>
  <c r="H987" i="7"/>
  <c r="H980" i="7"/>
  <c r="H902" i="7"/>
  <c r="H896" i="7"/>
  <c r="H1275" i="7"/>
  <c r="H1106" i="7"/>
  <c r="H952" i="7"/>
  <c r="H884" i="7"/>
  <c r="H857" i="7"/>
  <c r="H834" i="7"/>
  <c r="H828" i="7"/>
  <c r="H782" i="7"/>
  <c r="H725" i="7"/>
  <c r="H711" i="7"/>
  <c r="H696" i="7"/>
  <c r="H662" i="7"/>
  <c r="H630" i="7"/>
  <c r="H626" i="7"/>
  <c r="H1226" i="7"/>
  <c r="H1217" i="7"/>
  <c r="H1158" i="7"/>
  <c r="H1440" i="7"/>
  <c r="H1395" i="7"/>
  <c r="H1414" i="7"/>
  <c r="H1334" i="7"/>
  <c r="H1232" i="7"/>
  <c r="H1142" i="7"/>
  <c r="H926" i="7"/>
  <c r="H878" i="7"/>
  <c r="H827" i="7"/>
  <c r="H750" i="7"/>
  <c r="H735" i="7"/>
  <c r="H717" i="7"/>
  <c r="H610" i="7"/>
  <c r="H547" i="7"/>
  <c r="H540" i="7"/>
  <c r="H536" i="7"/>
  <c r="H1307" i="7"/>
  <c r="H1282" i="7"/>
  <c r="H1273" i="7"/>
  <c r="H1171" i="7"/>
  <c r="H1149" i="7"/>
  <c r="H1025" i="7"/>
  <c r="H888" i="7"/>
  <c r="H856" i="7"/>
  <c r="H798" i="7"/>
  <c r="H743" i="7"/>
  <c r="H684" i="7"/>
  <c r="H621" i="7"/>
  <c r="H1404" i="7"/>
  <c r="H1215" i="7"/>
  <c r="H1193" i="7"/>
  <c r="H985" i="7"/>
  <c r="H977" i="7"/>
  <c r="H919" i="7"/>
  <c r="H913" i="7"/>
  <c r="H893" i="7"/>
  <c r="H861" i="7"/>
  <c r="H807" i="7"/>
  <c r="H781" i="7"/>
  <c r="H777" i="7"/>
  <c r="H773" i="7"/>
  <c r="H765" i="7"/>
  <c r="H731" i="7"/>
  <c r="H727" i="7"/>
  <c r="H1438" i="7"/>
  <c r="H1208" i="7"/>
  <c r="H970" i="7"/>
  <c r="H943" i="7"/>
  <c r="H866" i="7"/>
  <c r="H793" i="7"/>
  <c r="H784" i="7"/>
  <c r="H746" i="7"/>
  <c r="H713" i="7"/>
  <c r="H691" i="7"/>
  <c r="H664" i="7"/>
  <c r="H660" i="7"/>
  <c r="H609" i="7"/>
  <c r="H590" i="7"/>
  <c r="H1281" i="7"/>
  <c r="H1089" i="7"/>
  <c r="H997" i="7"/>
  <c r="H931" i="7"/>
  <c r="H1390" i="7"/>
  <c r="H1174" i="7"/>
  <c r="H1108" i="7"/>
  <c r="H917" i="7"/>
  <c r="H897" i="7"/>
  <c r="H748" i="7"/>
  <c r="H1031" i="7"/>
  <c r="H932" i="7"/>
  <c r="H738" i="7"/>
  <c r="H720" i="7"/>
  <c r="H689" i="7"/>
  <c r="H667" i="7"/>
  <c r="H541" i="7"/>
  <c r="H487" i="7"/>
  <c r="H458" i="7"/>
  <c r="H455" i="7"/>
  <c r="H452" i="7"/>
  <c r="H310" i="7"/>
  <c r="H302" i="7"/>
  <c r="H276" i="7"/>
  <c r="H268" i="7"/>
  <c r="H263" i="7"/>
  <c r="H255" i="7"/>
  <c r="H229" i="7"/>
  <c r="H221" i="7"/>
  <c r="H195" i="7"/>
  <c r="H187" i="7"/>
  <c r="H182" i="7"/>
  <c r="H174" i="7"/>
  <c r="H148" i="7"/>
  <c r="H140" i="7"/>
  <c r="H114" i="7"/>
  <c r="H106" i="7"/>
  <c r="H101" i="7"/>
  <c r="H93" i="7"/>
  <c r="H67" i="7"/>
  <c r="H59" i="7"/>
  <c r="H39" i="7"/>
  <c r="H11" i="7"/>
  <c r="H1410" i="7"/>
  <c r="H1247" i="7"/>
  <c r="H892" i="7"/>
  <c r="H651" i="7"/>
  <c r="H645" i="7"/>
  <c r="H602" i="7"/>
  <c r="H582" i="7"/>
  <c r="H578" i="7"/>
  <c r="H567" i="7"/>
  <c r="H558" i="7"/>
  <c r="H554" i="7"/>
  <c r="H438" i="7"/>
  <c r="H383" i="7"/>
  <c r="H351" i="7"/>
  <c r="H337" i="7"/>
  <c r="H326" i="7"/>
  <c r="H323" i="7"/>
  <c r="H315" i="7"/>
  <c r="H307" i="7"/>
  <c r="H234" i="7"/>
  <c r="H226" i="7"/>
  <c r="H153" i="7"/>
  <c r="H145" i="7"/>
  <c r="H72" i="7"/>
  <c r="H64" i="7"/>
  <c r="H46" i="7"/>
  <c r="H13" i="7"/>
  <c r="H990" i="7"/>
  <c r="H1172" i="7"/>
  <c r="H1153" i="7"/>
  <c r="H911" i="7"/>
  <c r="H901" i="7"/>
  <c r="H783" i="7"/>
  <c r="H677" i="7"/>
  <c r="H655" i="7"/>
  <c r="H639" i="7"/>
  <c r="H633" i="7"/>
  <c r="H479" i="7"/>
  <c r="H1349" i="7"/>
  <c r="H999" i="7"/>
  <c r="H759" i="7"/>
  <c r="H687" i="7"/>
  <c r="H644" i="7"/>
  <c r="H622" i="7"/>
  <c r="H617" i="7"/>
  <c r="H468" i="7"/>
  <c r="H1057" i="7"/>
  <c r="H918" i="7"/>
  <c r="H794" i="7"/>
  <c r="H741" i="7"/>
  <c r="H702" i="7"/>
  <c r="H575" i="7"/>
  <c r="H474" i="7"/>
  <c r="H1230" i="7"/>
  <c r="H986" i="7"/>
  <c r="H898" i="7"/>
  <c r="H707" i="7"/>
  <c r="H648" i="7"/>
  <c r="H605" i="7"/>
  <c r="H570" i="7"/>
  <c r="H529" i="7"/>
  <c r="H512" i="7"/>
  <c r="H489" i="7"/>
  <c r="H409" i="7"/>
  <c r="H406" i="7"/>
  <c r="H935" i="7"/>
  <c r="H853" i="7"/>
  <c r="H806" i="7"/>
  <c r="H848" i="7"/>
  <c r="H764" i="7"/>
  <c r="H716" i="7"/>
  <c r="H669" i="7"/>
  <c r="H606" i="7"/>
  <c r="H574" i="7"/>
  <c r="H533" i="7"/>
  <c r="H507" i="7"/>
  <c r="H497" i="7"/>
  <c r="H453" i="7"/>
  <c r="H441" i="7"/>
  <c r="H403" i="7"/>
  <c r="H396" i="7"/>
  <c r="H389" i="7"/>
  <c r="H378" i="7"/>
  <c r="H375" i="7"/>
  <c r="H371" i="7"/>
  <c r="H355" i="7"/>
  <c r="H292" i="7"/>
  <c r="H286" i="7"/>
  <c r="H275" i="7"/>
  <c r="H249" i="7"/>
  <c r="H246" i="7"/>
  <c r="H217" i="7"/>
  <c r="H186" i="7"/>
  <c r="H183" i="7"/>
  <c r="H160" i="7"/>
  <c r="H146" i="7"/>
  <c r="H137" i="7"/>
  <c r="H131" i="7"/>
  <c r="H120" i="7"/>
  <c r="H91" i="7"/>
  <c r="H48" i="7"/>
  <c r="H40" i="7"/>
  <c r="H27" i="7"/>
  <c r="H1312" i="7"/>
  <c r="H522" i="7"/>
  <c r="H511" i="7"/>
  <c r="H501" i="7"/>
  <c r="H492" i="7"/>
  <c r="H318" i="7"/>
  <c r="H289" i="7"/>
  <c r="H220" i="7"/>
  <c r="H214" i="7"/>
  <c r="H200" i="7"/>
  <c r="H180" i="7"/>
  <c r="H171" i="7"/>
  <c r="H117" i="7"/>
  <c r="H94" i="7"/>
  <c r="H88" i="7"/>
  <c r="H74" i="7"/>
  <c r="H68" i="7"/>
  <c r="H19" i="7"/>
  <c r="H9" i="7"/>
  <c r="H2" i="7"/>
  <c r="H923" i="7"/>
  <c r="H721" i="7"/>
  <c r="H681" i="7"/>
  <c r="H550" i="7"/>
  <c r="H478" i="7"/>
  <c r="H461" i="7"/>
  <c r="H449" i="7"/>
  <c r="H430" i="7"/>
  <c r="H416" i="7"/>
  <c r="H399" i="7"/>
  <c r="H381" i="7"/>
  <c r="H327" i="7"/>
  <c r="H312" i="7"/>
  <c r="H309" i="7"/>
  <c r="H272" i="7"/>
  <c r="H243" i="7"/>
  <c r="H177" i="7"/>
  <c r="H157" i="7"/>
  <c r="H1192" i="7"/>
  <c r="H1012" i="7"/>
  <c r="H837" i="7"/>
  <c r="H802" i="7"/>
  <c r="H695" i="7"/>
  <c r="H561" i="7"/>
  <c r="H500" i="7"/>
  <c r="H367" i="7"/>
  <c r="H339" i="7"/>
  <c r="H336" i="7"/>
  <c r="H333" i="7"/>
  <c r="H303" i="7"/>
  <c r="H300" i="7"/>
  <c r="H1022" i="7"/>
  <c r="H770" i="7"/>
  <c r="H680" i="7"/>
  <c r="H555" i="7"/>
  <c r="H496" i="7"/>
  <c r="H491" i="7"/>
  <c r="H477" i="7"/>
  <c r="H456" i="7"/>
  <c r="H444" i="7"/>
  <c r="H395" i="7"/>
  <c r="H348" i="7"/>
  <c r="H345" i="7"/>
  <c r="H320" i="7"/>
  <c r="H1084" i="7"/>
  <c r="H1055" i="7"/>
  <c r="H886" i="7"/>
  <c r="H808" i="7"/>
  <c r="H747" i="7"/>
  <c r="H631" i="7"/>
  <c r="H560" i="7"/>
  <c r="H542" i="7"/>
  <c r="H429" i="7"/>
  <c r="H415" i="7"/>
  <c r="H975" i="7"/>
  <c r="H951" i="7"/>
  <c r="H768" i="7"/>
  <c r="H753" i="7"/>
  <c r="H673" i="7"/>
  <c r="H603" i="7"/>
  <c r="H504" i="7"/>
  <c r="H486" i="7"/>
  <c r="H929" i="7"/>
  <c r="H873" i="7"/>
  <c r="H636" i="7"/>
  <c r="H584" i="7"/>
  <c r="H495" i="7"/>
  <c r="H472" i="7"/>
  <c r="H451" i="7"/>
  <c r="H436" i="7"/>
  <c r="H401" i="7"/>
  <c r="H373" i="7"/>
  <c r="H366" i="7"/>
  <c r="H761" i="7"/>
  <c r="H740" i="7"/>
  <c r="H732" i="7"/>
  <c r="H692" i="7"/>
  <c r="H595" i="7"/>
  <c r="H564" i="7"/>
  <c r="H459" i="7"/>
  <c r="H443" i="7"/>
  <c r="H439" i="7"/>
  <c r="H432" i="7"/>
  <c r="H428" i="7"/>
  <c r="H376" i="7"/>
  <c r="H356" i="7"/>
  <c r="H332" i="7"/>
  <c r="H329" i="7"/>
  <c r="H308" i="7"/>
  <c r="H299" i="7"/>
  <c r="H293" i="7"/>
  <c r="H1294" i="7"/>
  <c r="H1199" i="7"/>
  <c r="H812" i="7"/>
  <c r="H690" i="7"/>
  <c r="H683" i="7"/>
  <c r="H663" i="7"/>
  <c r="H641" i="7"/>
  <c r="H568" i="7"/>
  <c r="H484" i="7"/>
  <c r="H420" i="7"/>
  <c r="H417" i="7"/>
  <c r="H410" i="7"/>
  <c r="H393" i="7"/>
  <c r="H358" i="7"/>
  <c r="H331" i="7"/>
  <c r="H301" i="7"/>
  <c r="H295" i="7"/>
  <c r="H281" i="7"/>
  <c r="H435" i="7"/>
  <c r="H424" i="7"/>
  <c r="H402" i="7"/>
  <c r="H391" i="7"/>
  <c r="H330" i="7"/>
  <c r="H304" i="7"/>
  <c r="H285" i="7"/>
  <c r="H271" i="7"/>
  <c r="H258" i="7"/>
  <c r="H238" i="7"/>
  <c r="H225" i="7"/>
  <c r="H208" i="7"/>
  <c r="H202" i="7"/>
  <c r="H168" i="7"/>
  <c r="H113" i="7"/>
  <c r="H56" i="7"/>
  <c r="H38" i="7"/>
  <c r="H32" i="7"/>
  <c r="H21" i="7"/>
  <c r="H15" i="7"/>
  <c r="H730" i="7"/>
  <c r="H676" i="7"/>
  <c r="H638" i="7"/>
  <c r="H513" i="7"/>
  <c r="H471" i="7"/>
  <c r="H446" i="7"/>
  <c r="H319" i="7"/>
  <c r="H261" i="7"/>
  <c r="H241" i="7"/>
  <c r="H228" i="7"/>
  <c r="H211" i="7"/>
  <c r="H175" i="7"/>
  <c r="H135" i="7"/>
  <c r="H104" i="7"/>
  <c r="H69" i="7"/>
  <c r="H35" i="7"/>
  <c r="H18" i="7"/>
  <c r="H12" i="7"/>
  <c r="H7" i="7"/>
  <c r="H780" i="7"/>
  <c r="H703" i="7"/>
  <c r="H521" i="7"/>
  <c r="H288" i="7"/>
  <c r="H155" i="7"/>
  <c r="H138" i="7"/>
  <c r="H627" i="7"/>
  <c r="H411" i="7"/>
  <c r="H372" i="7"/>
  <c r="H360" i="7"/>
  <c r="H291" i="7"/>
  <c r="H274" i="7"/>
  <c r="H267" i="7"/>
  <c r="H247" i="7"/>
  <c r="H237" i="7"/>
  <c r="H204" i="7"/>
  <c r="H194" i="7"/>
  <c r="H191" i="7"/>
  <c r="H141" i="7"/>
  <c r="H128" i="7"/>
  <c r="H100" i="7"/>
  <c r="H97" i="7"/>
  <c r="H81" i="7"/>
  <c r="H78" i="7"/>
  <c r="H65" i="7"/>
  <c r="H55" i="7"/>
  <c r="H37" i="7"/>
  <c r="H34" i="7"/>
  <c r="H767" i="7"/>
  <c r="H1374" i="7"/>
  <c r="H649" i="7"/>
  <c r="H539" i="7"/>
  <c r="H466" i="7"/>
  <c r="H386" i="7"/>
  <c r="H362" i="7"/>
  <c r="H341" i="7"/>
  <c r="H245" i="7"/>
  <c r="H232" i="7"/>
  <c r="H159" i="7"/>
  <c r="H149" i="7"/>
  <c r="H126" i="7"/>
  <c r="H123" i="7"/>
  <c r="H422" i="7"/>
  <c r="H316" i="7"/>
  <c r="H298" i="7"/>
  <c r="H284" i="7"/>
  <c r="H28" i="7"/>
  <c r="H14" i="7"/>
  <c r="H5" i="7"/>
  <c r="H139" i="7"/>
  <c r="H130" i="7"/>
  <c r="H150" i="7"/>
  <c r="H52" i="7"/>
  <c r="H25" i="7"/>
  <c r="H881" i="7"/>
  <c r="H585" i="7"/>
  <c r="H510" i="7"/>
  <c r="H390" i="7"/>
  <c r="H322" i="7"/>
  <c r="H266" i="7"/>
  <c r="H262" i="7"/>
  <c r="H250" i="7"/>
  <c r="H212" i="7"/>
  <c r="H124" i="7"/>
  <c r="H105" i="7"/>
  <c r="H41" i="7"/>
  <c r="H518" i="7"/>
  <c r="H178" i="7"/>
  <c r="H115" i="7"/>
  <c r="H58" i="7"/>
  <c r="H239" i="7"/>
  <c r="H151" i="7"/>
  <c r="H118" i="7"/>
  <c r="H36" i="7"/>
  <c r="H488" i="7"/>
  <c r="H473" i="7"/>
  <c r="H363" i="7"/>
  <c r="H264" i="7"/>
  <c r="H176" i="7"/>
  <c r="H90" i="7"/>
  <c r="H317" i="7"/>
  <c r="H311" i="7"/>
  <c r="H290" i="7"/>
  <c r="H163" i="7"/>
  <c r="H133" i="7"/>
  <c r="H8" i="7"/>
  <c r="H576" i="7"/>
  <c r="H397" i="7"/>
  <c r="H209" i="7"/>
  <c r="H154" i="7"/>
  <c r="H109" i="7"/>
  <c r="H868" i="7"/>
  <c r="H462" i="7"/>
  <c r="H421" i="7"/>
  <c r="H254" i="7"/>
  <c r="H216" i="7"/>
  <c r="H162" i="7"/>
  <c r="H136" i="7"/>
  <c r="H132" i="7"/>
  <c r="H63" i="7"/>
  <c r="H24" i="7"/>
  <c r="H17" i="7"/>
  <c r="H353" i="7"/>
  <c r="H166" i="7"/>
  <c r="H112" i="7"/>
  <c r="H51" i="7"/>
  <c r="H4" i="7"/>
  <c r="H1213" i="7"/>
  <c r="H905" i="7"/>
  <c r="H821" i="7"/>
  <c r="H546" i="7"/>
  <c r="H297" i="7"/>
  <c r="H279" i="7"/>
  <c r="H270" i="7"/>
  <c r="H207" i="7"/>
  <c r="H199" i="7"/>
  <c r="H108" i="7"/>
  <c r="H96" i="7"/>
  <c r="H84" i="7"/>
  <c r="H77" i="7"/>
  <c r="H10" i="7"/>
  <c r="H904" i="7"/>
  <c r="H624" i="7"/>
  <c r="H253" i="7"/>
  <c r="H240" i="7"/>
  <c r="H119" i="7"/>
  <c r="H66" i="7"/>
  <c r="H614" i="7"/>
  <c r="H583" i="7"/>
  <c r="H525" i="7"/>
  <c r="H427" i="7"/>
  <c r="H394" i="7"/>
  <c r="H388" i="7"/>
  <c r="H365" i="7"/>
  <c r="H346" i="7"/>
  <c r="H283" i="7"/>
  <c r="H257" i="7"/>
  <c r="H203" i="7"/>
  <c r="H144" i="7"/>
  <c r="H127" i="7"/>
  <c r="H92" i="7"/>
  <c r="H70" i="7"/>
  <c r="H20" i="7"/>
  <c r="H701" i="7"/>
  <c r="H613" i="7"/>
  <c r="H413" i="7"/>
  <c r="H265" i="7"/>
  <c r="H190" i="7"/>
  <c r="H173" i="7"/>
  <c r="H169" i="7"/>
  <c r="H165" i="7"/>
  <c r="H111" i="7"/>
  <c r="H87" i="7"/>
  <c r="H50" i="7"/>
  <c r="H47" i="7"/>
  <c r="H30" i="7"/>
  <c r="H23" i="7"/>
  <c r="H524" i="7"/>
  <c r="H273" i="7"/>
  <c r="H223" i="7"/>
  <c r="H99" i="7"/>
  <c r="H54" i="7"/>
  <c r="H338" i="7"/>
  <c r="H357" i="7"/>
  <c r="H227" i="7"/>
  <c r="H164" i="7"/>
  <c r="H83" i="7"/>
  <c r="H196" i="7"/>
  <c r="H563" i="7"/>
  <c r="H467" i="7"/>
  <c r="H380" i="7"/>
  <c r="H244" i="7"/>
  <c r="H236" i="7"/>
  <c r="H219" i="7"/>
  <c r="H210" i="7"/>
  <c r="H198" i="7"/>
  <c r="H156" i="7"/>
  <c r="H103" i="7"/>
  <c r="H95" i="7"/>
  <c r="H73" i="7"/>
  <c r="H43" i="7"/>
  <c r="H33" i="7"/>
  <c r="H16" i="7"/>
  <c r="H231" i="7"/>
  <c r="H181" i="7"/>
  <c r="H61" i="7"/>
  <c r="H26" i="7"/>
  <c r="H6" i="7"/>
  <c r="H147" i="7"/>
  <c r="H122" i="7"/>
  <c r="H3" i="7"/>
  <c r="H248" i="7"/>
  <c r="H218" i="7"/>
  <c r="H76" i="7"/>
  <c r="H259" i="7"/>
  <c r="H167" i="7"/>
  <c r="H158" i="7"/>
  <c r="H129" i="7"/>
  <c r="H1062" i="7"/>
  <c r="H425" i="7"/>
  <c r="H344" i="7"/>
  <c r="H313" i="7"/>
  <c r="H282" i="7"/>
  <c r="H277" i="7"/>
  <c r="H385" i="7"/>
  <c r="H350" i="7"/>
  <c r="H306" i="7"/>
  <c r="H256" i="7"/>
  <c r="H252" i="7"/>
  <c r="H235" i="7"/>
  <c r="H185" i="7"/>
  <c r="H172" i="7"/>
  <c r="H110" i="7"/>
  <c r="H79" i="7"/>
  <c r="H57" i="7"/>
  <c r="H29" i="7"/>
  <c r="H22" i="7"/>
  <c r="H762" i="7"/>
  <c r="H620" i="7"/>
  <c r="H450" i="7"/>
  <c r="H437" i="7"/>
  <c r="H431" i="7"/>
  <c r="H398" i="7"/>
  <c r="H294" i="7"/>
  <c r="H213" i="7"/>
  <c r="H205" i="7"/>
  <c r="H193" i="7"/>
  <c r="H189" i="7"/>
  <c r="H102" i="7"/>
  <c r="H86" i="7"/>
  <c r="H49" i="7"/>
  <c r="H708" i="7"/>
  <c r="H698" i="7"/>
  <c r="H480" i="7"/>
  <c r="H464" i="7"/>
  <c r="H404" i="7"/>
  <c r="H384" i="7"/>
  <c r="H349" i="7"/>
  <c r="H324" i="7"/>
  <c r="H280" i="7"/>
  <c r="H230" i="7"/>
  <c r="H222" i="7"/>
  <c r="H201" i="7"/>
  <c r="H142" i="7"/>
  <c r="H82" i="7"/>
  <c r="H45" i="7"/>
  <c r="H42" i="7"/>
  <c r="H494" i="7"/>
  <c r="H342" i="7"/>
  <c r="H192" i="7"/>
  <c r="H184" i="7"/>
  <c r="H121" i="7"/>
  <c r="H85" i="7"/>
  <c r="H75" i="7"/>
  <c r="H60" i="7"/>
  <c r="H31" i="7"/>
  <c r="J1472" i="7"/>
  <c r="J1463" i="7"/>
  <c r="J1454" i="7"/>
  <c r="J1445" i="7"/>
  <c r="J1436" i="7"/>
  <c r="J1427" i="7"/>
  <c r="J1418" i="7"/>
  <c r="J1409" i="7"/>
  <c r="J1400" i="7"/>
  <c r="J1391" i="7"/>
  <c r="J1382" i="7"/>
  <c r="J1373" i="7"/>
  <c r="J1364" i="7"/>
  <c r="J1355" i="7"/>
  <c r="J1346" i="7"/>
  <c r="J1474" i="7"/>
  <c r="J1465" i="7"/>
  <c r="J1456" i="7"/>
  <c r="J1447" i="7"/>
  <c r="J1438" i="7"/>
  <c r="J1429" i="7"/>
  <c r="J1420" i="7"/>
  <c r="J1411" i="7"/>
  <c r="J1402" i="7"/>
  <c r="J1393" i="7"/>
  <c r="J1384" i="7"/>
  <c r="J1375" i="7"/>
  <c r="J1366" i="7"/>
  <c r="J1357" i="7"/>
  <c r="J1475" i="7"/>
  <c r="J1459" i="7"/>
  <c r="J1435" i="7"/>
  <c r="J1398" i="7"/>
  <c r="J1374" i="7"/>
  <c r="J1464" i="7"/>
  <c r="J1440" i="7"/>
  <c r="J1424" i="7"/>
  <c r="J1471" i="7"/>
  <c r="J1434" i="7"/>
  <c r="J1410" i="7"/>
  <c r="J1386" i="7"/>
  <c r="J1370" i="7"/>
  <c r="J1466" i="7"/>
  <c r="J1432" i="7"/>
  <c r="J1399" i="7"/>
  <c r="J1337" i="7"/>
  <c r="J1304" i="7"/>
  <c r="J1297" i="7"/>
  <c r="J1290" i="7"/>
  <c r="J1283" i="7"/>
  <c r="J1250" i="7"/>
  <c r="J1243" i="7"/>
  <c r="J1453" i="7"/>
  <c r="J1450" i="7"/>
  <c r="J1444" i="7"/>
  <c r="J1441" i="7"/>
  <c r="J1405" i="7"/>
  <c r="J1396" i="7"/>
  <c r="J1390" i="7"/>
  <c r="J1387" i="7"/>
  <c r="J1318" i="7"/>
  <c r="J1311" i="7"/>
  <c r="J1264" i="7"/>
  <c r="J1257" i="7"/>
  <c r="J1437" i="7"/>
  <c r="J1407" i="7"/>
  <c r="J1401" i="7"/>
  <c r="J1392" i="7"/>
  <c r="J1462" i="7"/>
  <c r="J1430" i="7"/>
  <c r="J1426" i="7"/>
  <c r="J1416" i="7"/>
  <c r="J1406" i="7"/>
  <c r="J1376" i="7"/>
  <c r="J1345" i="7"/>
  <c r="J1329" i="7"/>
  <c r="J1277" i="7"/>
  <c r="J1249" i="7"/>
  <c r="J1237" i="7"/>
  <c r="J1230" i="7"/>
  <c r="J1183" i="7"/>
  <c r="J1176" i="7"/>
  <c r="J1469" i="7"/>
  <c r="J1451" i="7"/>
  <c r="J1433" i="7"/>
  <c r="J1419" i="7"/>
  <c r="J1321" i="7"/>
  <c r="J1303" i="7"/>
  <c r="J1298" i="7"/>
  <c r="J1204" i="7"/>
  <c r="J1197" i="7"/>
  <c r="J1190" i="7"/>
  <c r="J1468" i="7"/>
  <c r="J1461" i="7"/>
  <c r="J1365" i="7"/>
  <c r="J1344" i="7"/>
  <c r="J1315" i="7"/>
  <c r="J1310" i="7"/>
  <c r="J1284" i="7"/>
  <c r="J1268" i="7"/>
  <c r="J1258" i="7"/>
  <c r="J1253" i="7"/>
  <c r="J1222" i="7"/>
  <c r="J1215" i="7"/>
  <c r="J1208" i="7"/>
  <c r="J1449" i="7"/>
  <c r="J1397" i="7"/>
  <c r="J1347" i="7"/>
  <c r="J1322" i="7"/>
  <c r="J1295" i="7"/>
  <c r="J1292" i="7"/>
  <c r="J1289" i="7"/>
  <c r="J1286" i="7"/>
  <c r="J1271" i="7"/>
  <c r="J1245" i="7"/>
  <c r="J1231" i="7"/>
  <c r="J1220" i="7"/>
  <c r="J1212" i="7"/>
  <c r="J1196" i="7"/>
  <c r="J1155" i="7"/>
  <c r="J1148" i="7"/>
  <c r="J1115" i="7"/>
  <c r="J1108" i="7"/>
  <c r="J1101" i="7"/>
  <c r="J1094" i="7"/>
  <c r="J1061" i="7"/>
  <c r="J1054" i="7"/>
  <c r="J1047" i="7"/>
  <c r="J1040" i="7"/>
  <c r="J1012" i="7"/>
  <c r="J1003" i="7"/>
  <c r="J994" i="7"/>
  <c r="J985" i="7"/>
  <c r="J976" i="7"/>
  <c r="J967" i="7"/>
  <c r="J1428" i="7"/>
  <c r="J1378" i="7"/>
  <c r="J1371" i="7"/>
  <c r="J1360" i="7"/>
  <c r="J1356" i="7"/>
  <c r="J1325" i="7"/>
  <c r="J1316" i="7"/>
  <c r="J1313" i="7"/>
  <c r="J1301" i="7"/>
  <c r="J1280" i="7"/>
  <c r="J1274" i="7"/>
  <c r="J1242" i="7"/>
  <c r="J1201" i="7"/>
  <c r="J1191" i="7"/>
  <c r="J1170" i="7"/>
  <c r="J1129" i="7"/>
  <c r="J1122" i="7"/>
  <c r="J1075" i="7"/>
  <c r="J1068" i="7"/>
  <c r="J1021" i="7"/>
  <c r="J1389" i="7"/>
  <c r="J1452" i="7"/>
  <c r="J1431" i="7"/>
  <c r="J1327" i="7"/>
  <c r="J1467" i="7"/>
  <c r="J1442" i="7"/>
  <c r="J1417" i="7"/>
  <c r="J1363" i="7"/>
  <c r="J1340" i="7"/>
  <c r="J1323" i="7"/>
  <c r="J1288" i="7"/>
  <c r="J1255" i="7"/>
  <c r="J1252" i="7"/>
  <c r="J1195" i="7"/>
  <c r="J1184" i="7"/>
  <c r="J1140" i="7"/>
  <c r="J1088" i="7"/>
  <c r="J1057" i="7"/>
  <c r="J1044" i="7"/>
  <c r="J1031" i="7"/>
  <c r="J964" i="7"/>
  <c r="J957" i="7"/>
  <c r="J1408" i="7"/>
  <c r="J1388" i="7"/>
  <c r="J1343" i="7"/>
  <c r="J1333" i="7"/>
  <c r="J1291" i="7"/>
  <c r="J1261" i="7"/>
  <c r="J1218" i="7"/>
  <c r="J1178" i="7"/>
  <c r="J1132" i="7"/>
  <c r="J1114" i="7"/>
  <c r="J1109" i="7"/>
  <c r="J1036" i="7"/>
  <c r="J1028" i="7"/>
  <c r="J1023" i="7"/>
  <c r="J1013" i="7"/>
  <c r="J1008" i="7"/>
  <c r="J986" i="7"/>
  <c r="J981" i="7"/>
  <c r="J950" i="7"/>
  <c r="J941" i="7"/>
  <c r="J932" i="7"/>
  <c r="J923" i="7"/>
  <c r="J914" i="7"/>
  <c r="J905" i="7"/>
  <c r="J896" i="7"/>
  <c r="J887" i="7"/>
  <c r="J878" i="7"/>
  <c r="J869" i="7"/>
  <c r="J860" i="7"/>
  <c r="J851" i="7"/>
  <c r="J842" i="7"/>
  <c r="J833" i="7"/>
  <c r="J824" i="7"/>
  <c r="J815" i="7"/>
  <c r="J806" i="7"/>
  <c r="J797" i="7"/>
  <c r="J788" i="7"/>
  <c r="J1403" i="7"/>
  <c r="J1380" i="7"/>
  <c r="J1367" i="7"/>
  <c r="J1354" i="7"/>
  <c r="J1326" i="7"/>
  <c r="J1312" i="7"/>
  <c r="J1305" i="7"/>
  <c r="J1294" i="7"/>
  <c r="J1281" i="7"/>
  <c r="J1239" i="7"/>
  <c r="J1236" i="7"/>
  <c r="J1233" i="7"/>
  <c r="J1227" i="7"/>
  <c r="J1192" i="7"/>
  <c r="J1181" i="7"/>
  <c r="J1175" i="7"/>
  <c r="J1153" i="7"/>
  <c r="J1145" i="7"/>
  <c r="J1127" i="7"/>
  <c r="J1119" i="7"/>
  <c r="J1425" i="7"/>
  <c r="J1415" i="7"/>
  <c r="J1362" i="7"/>
  <c r="J1339" i="7"/>
  <c r="J1460" i="7"/>
  <c r="J1332" i="7"/>
  <c r="J1300" i="7"/>
  <c r="J1273" i="7"/>
  <c r="J1254" i="7"/>
  <c r="J1241" i="7"/>
  <c r="J1232" i="7"/>
  <c r="J1217" i="7"/>
  <c r="J1214" i="7"/>
  <c r="J1177" i="7"/>
  <c r="J1126" i="7"/>
  <c r="J1121" i="7"/>
  <c r="J1095" i="7"/>
  <c r="J1079" i="7"/>
  <c r="J1069" i="7"/>
  <c r="J1056" i="7"/>
  <c r="J1043" i="7"/>
  <c r="J1035" i="7"/>
  <c r="J1017" i="7"/>
  <c r="J995" i="7"/>
  <c r="J990" i="7"/>
  <c r="J968" i="7"/>
  <c r="J947" i="7"/>
  <c r="J938" i="7"/>
  <c r="J929" i="7"/>
  <c r="J1455" i="7"/>
  <c r="J1423" i="7"/>
  <c r="J1330" i="7"/>
  <c r="J1309" i="7"/>
  <c r="J1216" i="7"/>
  <c r="J1169" i="7"/>
  <c r="J1162" i="7"/>
  <c r="J1156" i="7"/>
  <c r="J1136" i="7"/>
  <c r="J1130" i="7"/>
  <c r="J1117" i="7"/>
  <c r="J1002" i="7"/>
  <c r="J973" i="7"/>
  <c r="J962" i="7"/>
  <c r="J951" i="7"/>
  <c r="J943" i="7"/>
  <c r="J935" i="7"/>
  <c r="J927" i="7"/>
  <c r="J922" i="7"/>
  <c r="J917" i="7"/>
  <c r="J907" i="7"/>
  <c r="J902" i="7"/>
  <c r="J882" i="7"/>
  <c r="J795" i="7"/>
  <c r="J780" i="7"/>
  <c r="J771" i="7"/>
  <c r="J762" i="7"/>
  <c r="J753" i="7"/>
  <c r="J744" i="7"/>
  <c r="J735" i="7"/>
  <c r="J726" i="7"/>
  <c r="J717" i="7"/>
  <c r="J708" i="7"/>
  <c r="J699" i="7"/>
  <c r="J690" i="7"/>
  <c r="J681" i="7"/>
  <c r="J672" i="7"/>
  <c r="J663" i="7"/>
  <c r="J654" i="7"/>
  <c r="J645" i="7"/>
  <c r="J636" i="7"/>
  <c r="J627" i="7"/>
  <c r="J618" i="7"/>
  <c r="J609" i="7"/>
  <c r="J600" i="7"/>
  <c r="J591" i="7"/>
  <c r="J582" i="7"/>
  <c r="J573" i="7"/>
  <c r="J564" i="7"/>
  <c r="J555" i="7"/>
  <c r="J546" i="7"/>
  <c r="J537" i="7"/>
  <c r="J528" i="7"/>
  <c r="J519" i="7"/>
  <c r="J510" i="7"/>
  <c r="J501" i="7"/>
  <c r="J492" i="7"/>
  <c r="J483" i="7"/>
  <c r="J1448" i="7"/>
  <c r="J1412" i="7"/>
  <c r="J1334" i="7"/>
  <c r="J1317" i="7"/>
  <c r="J1272" i="7"/>
  <c r="J1189" i="7"/>
  <c r="J1186" i="7"/>
  <c r="J1152" i="7"/>
  <c r="J1146" i="7"/>
  <c r="J1120" i="7"/>
  <c r="J1107" i="7"/>
  <c r="J1104" i="7"/>
  <c r="J999" i="7"/>
  <c r="J979" i="7"/>
  <c r="J959" i="7"/>
  <c r="J912" i="7"/>
  <c r="J897" i="7"/>
  <c r="J892" i="7"/>
  <c r="J877" i="7"/>
  <c r="J872" i="7"/>
  <c r="J862" i="7"/>
  <c r="J857" i="7"/>
  <c r="J837" i="7"/>
  <c r="J1240" i="7"/>
  <c r="J1350" i="7"/>
  <c r="J1341" i="7"/>
  <c r="J1324" i="7"/>
  <c r="J1307" i="7"/>
  <c r="J1282" i="7"/>
  <c r="J1278" i="7"/>
  <c r="J1259" i="7"/>
  <c r="J1247" i="7"/>
  <c r="J1225" i="7"/>
  <c r="J1211" i="7"/>
  <c r="J1205" i="7"/>
  <c r="J1171" i="7"/>
  <c r="J1138" i="7"/>
  <c r="J1135" i="7"/>
  <c r="J972" i="7"/>
  <c r="J942" i="7"/>
  <c r="J934" i="7"/>
  <c r="J926" i="7"/>
  <c r="J916" i="7"/>
  <c r="J911" i="7"/>
  <c r="J891" i="7"/>
  <c r="J804" i="7"/>
  <c r="J789" i="7"/>
  <c r="J784" i="7"/>
  <c r="J1395" i="7"/>
  <c r="J1293" i="7"/>
  <c r="J1269" i="7"/>
  <c r="J1265" i="7"/>
  <c r="J1248" i="7"/>
  <c r="J1235" i="7"/>
  <c r="J1226" i="7"/>
  <c r="J1202" i="7"/>
  <c r="J1163" i="7"/>
  <c r="J1159" i="7"/>
  <c r="J1118" i="7"/>
  <c r="J1049" i="7"/>
  <c r="J961" i="7"/>
  <c r="J898" i="7"/>
  <c r="J845" i="7"/>
  <c r="J839" i="7"/>
  <c r="J836" i="7"/>
  <c r="J816" i="7"/>
  <c r="J793" i="7"/>
  <c r="J684" i="7"/>
  <c r="J679" i="7"/>
  <c r="J664" i="7"/>
  <c r="J659" i="7"/>
  <c r="J649" i="7"/>
  <c r="J644" i="7"/>
  <c r="J629" i="7"/>
  <c r="J624" i="7"/>
  <c r="J522" i="7"/>
  <c r="J517" i="7"/>
  <c r="J502" i="7"/>
  <c r="J497" i="7"/>
  <c r="J487" i="7"/>
  <c r="J482" i="7"/>
  <c r="J1421" i="7"/>
  <c r="J1414" i="7"/>
  <c r="J1256" i="7"/>
  <c r="J1221" i="7"/>
  <c r="J1167" i="7"/>
  <c r="J1151" i="7"/>
  <c r="J1082" i="7"/>
  <c r="J1059" i="7"/>
  <c r="J1368" i="7"/>
  <c r="J1320" i="7"/>
  <c r="J1224" i="7"/>
  <c r="J1200" i="7"/>
  <c r="J1161" i="7"/>
  <c r="J1071" i="7"/>
  <c r="J966" i="7"/>
  <c r="J1275" i="7"/>
  <c r="J1270" i="7"/>
  <c r="J1251" i="7"/>
  <c r="J1194" i="7"/>
  <c r="J1173" i="7"/>
  <c r="J1164" i="7"/>
  <c r="J1134" i="7"/>
  <c r="J1125" i="7"/>
  <c r="J1112" i="7"/>
  <c r="J1084" i="7"/>
  <c r="J1073" i="7"/>
  <c r="J1050" i="7"/>
  <c r="J1018" i="7"/>
  <c r="J989" i="7"/>
  <c r="J924" i="7"/>
  <c r="J915" i="7"/>
  <c r="J884" i="7"/>
  <c r="J881" i="7"/>
  <c r="J875" i="7"/>
  <c r="J863" i="7"/>
  <c r="J844" i="7"/>
  <c r="J841" i="7"/>
  <c r="J838" i="7"/>
  <c r="J796" i="7"/>
  <c r="J770" i="7"/>
  <c r="J749" i="7"/>
  <c r="J741" i="7"/>
  <c r="J715" i="7"/>
  <c r="J689" i="7"/>
  <c r="J676" i="7"/>
  <c r="J650" i="7"/>
  <c r="J642" i="7"/>
  <c r="J621" i="7"/>
  <c r="J613" i="7"/>
  <c r="J592" i="7"/>
  <c r="J584" i="7"/>
  <c r="J571" i="7"/>
  <c r="J558" i="7"/>
  <c r="J550" i="7"/>
  <c r="J506" i="7"/>
  <c r="J1457" i="7"/>
  <c r="J1219" i="7"/>
  <c r="J1149" i="7"/>
  <c r="J1141" i="7"/>
  <c r="J1123" i="7"/>
  <c r="J1083" i="7"/>
  <c r="J1048" i="7"/>
  <c r="J987" i="7"/>
  <c r="J948" i="7"/>
  <c r="J1331" i="7"/>
  <c r="J1223" i="7"/>
  <c r="J1144" i="7"/>
  <c r="J1131" i="7"/>
  <c r="J1105" i="7"/>
  <c r="J1093" i="7"/>
  <c r="J1074" i="7"/>
  <c r="J1055" i="7"/>
  <c r="J1051" i="7"/>
  <c r="J1039" i="7"/>
  <c r="J971" i="7"/>
  <c r="J944" i="7"/>
  <c r="J925" i="7"/>
  <c r="J919" i="7"/>
  <c r="J1358" i="7"/>
  <c r="J1263" i="7"/>
  <c r="J1206" i="7"/>
  <c r="J1187" i="7"/>
  <c r="J1128" i="7"/>
  <c r="J1113" i="7"/>
  <c r="J1099" i="7"/>
  <c r="J1086" i="7"/>
  <c r="J1019" i="7"/>
  <c r="J852" i="7"/>
  <c r="J817" i="7"/>
  <c r="J814" i="7"/>
  <c r="J768" i="7"/>
  <c r="J760" i="7"/>
  <c r="J738" i="7"/>
  <c r="J705" i="7"/>
  <c r="J686" i="7"/>
  <c r="J670" i="7"/>
  <c r="J631" i="7"/>
  <c r="J598" i="7"/>
  <c r="J587" i="7"/>
  <c r="J576" i="7"/>
  <c r="J543" i="7"/>
  <c r="J535" i="7"/>
  <c r="J1262" i="7"/>
  <c r="J1209" i="7"/>
  <c r="J1180" i="7"/>
  <c r="J1160" i="7"/>
  <c r="J1009" i="7"/>
  <c r="J1005" i="7"/>
  <c r="J936" i="7"/>
  <c r="J861" i="7"/>
  <c r="J1383" i="7"/>
  <c r="J1244" i="7"/>
  <c r="J1228" i="7"/>
  <c r="J1193" i="7"/>
  <c r="J1174" i="7"/>
  <c r="J1165" i="7"/>
  <c r="J1150" i="7"/>
  <c r="J1328" i="7"/>
  <c r="J1188" i="7"/>
  <c r="J1182" i="7"/>
  <c r="J1106" i="7"/>
  <c r="J1064" i="7"/>
  <c r="J1029" i="7"/>
  <c r="J1024" i="7"/>
  <c r="J1015" i="7"/>
  <c r="J1000" i="7"/>
  <c r="J918" i="7"/>
  <c r="J866" i="7"/>
  <c r="J848" i="7"/>
  <c r="J830" i="7"/>
  <c r="J775" i="7"/>
  <c r="J746" i="7"/>
  <c r="J669" i="7"/>
  <c r="J634" i="7"/>
  <c r="J596" i="7"/>
  <c r="J1353" i="7"/>
  <c r="J1276" i="7"/>
  <c r="J1154" i="7"/>
  <c r="J1081" i="7"/>
  <c r="J1063" i="7"/>
  <c r="J1058" i="7"/>
  <c r="J1033" i="7"/>
  <c r="J858" i="7"/>
  <c r="J854" i="7"/>
  <c r="J823" i="7"/>
  <c r="J813" i="7"/>
  <c r="J1143" i="7"/>
  <c r="J1090" i="7"/>
  <c r="J1077" i="7"/>
  <c r="J1072" i="7"/>
  <c r="J1038" i="7"/>
  <c r="J953" i="7"/>
  <c r="J949" i="7"/>
  <c r="J945" i="7"/>
  <c r="J921" i="7"/>
  <c r="J909" i="7"/>
  <c r="J1470" i="7"/>
  <c r="J1422" i="7"/>
  <c r="J1379" i="7"/>
  <c r="J1091" i="7"/>
  <c r="J1060" i="7"/>
  <c r="J1037" i="7"/>
  <c r="J1016" i="7"/>
  <c r="J969" i="7"/>
  <c r="J908" i="7"/>
  <c r="J895" i="7"/>
  <c r="J886" i="7"/>
  <c r="J828" i="7"/>
  <c r="J821" i="7"/>
  <c r="J807" i="7"/>
  <c r="J800" i="7"/>
  <c r="J792" i="7"/>
  <c r="J782" i="7"/>
  <c r="J779" i="7"/>
  <c r="J748" i="7"/>
  <c r="J694" i="7"/>
  <c r="J671" i="7"/>
  <c r="J662" i="7"/>
  <c r="J622" i="7"/>
  <c r="J619" i="7"/>
  <c r="J610" i="7"/>
  <c r="J607" i="7"/>
  <c r="J560" i="7"/>
  <c r="J534" i="7"/>
  <c r="J523" i="7"/>
  <c r="J512" i="7"/>
  <c r="J475" i="7"/>
  <c r="J468" i="7"/>
  <c r="J428" i="7"/>
  <c r="J421" i="7"/>
  <c r="J1439" i="7"/>
  <c r="J1377" i="7"/>
  <c r="J1369" i="7"/>
  <c r="J1361" i="7"/>
  <c r="J1229" i="7"/>
  <c r="J1142" i="7"/>
  <c r="J1137" i="7"/>
  <c r="J1042" i="7"/>
  <c r="J1025" i="7"/>
  <c r="J930" i="7"/>
  <c r="J894" i="7"/>
  <c r="J835" i="7"/>
  <c r="J831" i="7"/>
  <c r="J763" i="7"/>
  <c r="J742" i="7"/>
  <c r="J739" i="7"/>
  <c r="J682" i="7"/>
  <c r="J640" i="7"/>
  <c r="J637" i="7"/>
  <c r="J606" i="7"/>
  <c r="J588" i="7"/>
  <c r="J580" i="7"/>
  <c r="J577" i="7"/>
  <c r="J574" i="7"/>
  <c r="J568" i="7"/>
  <c r="J545" i="7"/>
  <c r="J525" i="7"/>
  <c r="J477" i="7"/>
  <c r="J465" i="7"/>
  <c r="J458" i="7"/>
  <c r="J451" i="7"/>
  <c r="J444" i="7"/>
  <c r="J1394" i="7"/>
  <c r="J1385" i="7"/>
  <c r="J1352" i="7"/>
  <c r="J1111" i="7"/>
  <c r="J1014" i="7"/>
  <c r="J952" i="7"/>
  <c r="J889" i="7"/>
  <c r="J874" i="7"/>
  <c r="J843" i="7"/>
  <c r="J799" i="7"/>
  <c r="J778" i="7"/>
  <c r="J696" i="7"/>
  <c r="J667" i="7"/>
  <c r="J658" i="7"/>
  <c r="J655" i="7"/>
  <c r="J652" i="7"/>
  <c r="J646" i="7"/>
  <c r="J643" i="7"/>
  <c r="J603" i="7"/>
  <c r="J565" i="7"/>
  <c r="J539" i="7"/>
  <c r="J514" i="7"/>
  <c r="J503" i="7"/>
  <c r="J490" i="7"/>
  <c r="J472" i="7"/>
  <c r="J1314" i="7"/>
  <c r="J1285" i="7"/>
  <c r="J1210" i="7"/>
  <c r="J978" i="7"/>
  <c r="J864" i="7"/>
  <c r="J847" i="7"/>
  <c r="J805" i="7"/>
  <c r="J777" i="7"/>
  <c r="J678" i="7"/>
  <c r="J657" i="7"/>
  <c r="J635" i="7"/>
  <c r="J628" i="7"/>
  <c r="J586" i="7"/>
  <c r="J569" i="7"/>
  <c r="J562" i="7"/>
  <c r="J454" i="7"/>
  <c r="J407" i="7"/>
  <c r="J400" i="7"/>
  <c r="J379" i="7"/>
  <c r="J370" i="7"/>
  <c r="J361" i="7"/>
  <c r="J1413" i="7"/>
  <c r="J1299" i="7"/>
  <c r="J1203" i="7"/>
  <c r="J1157" i="7"/>
  <c r="J1139" i="7"/>
  <c r="J1011" i="7"/>
  <c r="J984" i="7"/>
  <c r="J855" i="7"/>
  <c r="J825" i="7"/>
  <c r="J812" i="7"/>
  <c r="J1351" i="7"/>
  <c r="J1336" i="7"/>
  <c r="J1070" i="7"/>
  <c r="J1022" i="7"/>
  <c r="J904" i="7"/>
  <c r="J890" i="7"/>
  <c r="J832" i="7"/>
  <c r="J820" i="7"/>
  <c r="J752" i="7"/>
  <c r="J731" i="7"/>
  <c r="J718" i="7"/>
  <c r="J579" i="7"/>
  <c r="J542" i="7"/>
  <c r="J443" i="7"/>
  <c r="J402" i="7"/>
  <c r="J395" i="7"/>
  <c r="J388" i="7"/>
  <c r="J381" i="7"/>
  <c r="J372" i="7"/>
  <c r="J363" i="7"/>
  <c r="J354" i="7"/>
  <c r="J345" i="7"/>
  <c r="J336" i="7"/>
  <c r="J327" i="7"/>
  <c r="J1306" i="7"/>
  <c r="J1234" i="7"/>
  <c r="J1443" i="7"/>
  <c r="J1404" i="7"/>
  <c r="J1359" i="7"/>
  <c r="J1342" i="7"/>
  <c r="J1087" i="7"/>
  <c r="J1076" i="7"/>
  <c r="J1041" i="7"/>
  <c r="J983" i="7"/>
  <c r="J899" i="7"/>
  <c r="J885" i="7"/>
  <c r="J859" i="7"/>
  <c r="J808" i="7"/>
  <c r="J1319" i="7"/>
  <c r="J1213" i="7"/>
  <c r="J1097" i="7"/>
  <c r="J1092" i="7"/>
  <c r="J1053" i="7"/>
  <c r="J1027" i="7"/>
  <c r="J993" i="7"/>
  <c r="J988" i="7"/>
  <c r="J954" i="7"/>
  <c r="J893" i="7"/>
  <c r="J876" i="7"/>
  <c r="J850" i="7"/>
  <c r="J819" i="7"/>
  <c r="J1348" i="7"/>
  <c r="J1238" i="7"/>
  <c r="J1179" i="7"/>
  <c r="J1096" i="7"/>
  <c r="J1085" i="7"/>
  <c r="J1062" i="7"/>
  <c r="J1045" i="7"/>
  <c r="J1032" i="7"/>
  <c r="J1026" i="7"/>
  <c r="J992" i="7"/>
  <c r="J975" i="7"/>
  <c r="J888" i="7"/>
  <c r="J840" i="7"/>
  <c r="J1198" i="7"/>
  <c r="J974" i="7"/>
  <c r="J928" i="7"/>
  <c r="J910" i="7"/>
  <c r="J903" i="7"/>
  <c r="J809" i="7"/>
  <c r="J674" i="7"/>
  <c r="J615" i="7"/>
  <c r="J599" i="7"/>
  <c r="J581" i="7"/>
  <c r="J530" i="7"/>
  <c r="J463" i="7"/>
  <c r="J442" i="7"/>
  <c r="J392" i="7"/>
  <c r="J387" i="7"/>
  <c r="J374" i="7"/>
  <c r="J369" i="7"/>
  <c r="J364" i="7"/>
  <c r="J359" i="7"/>
  <c r="J335" i="7"/>
  <c r="J1338" i="7"/>
  <c r="J1100" i="7"/>
  <c r="J960" i="7"/>
  <c r="J940" i="7"/>
  <c r="J829" i="7"/>
  <c r="J767" i="7"/>
  <c r="J751" i="7"/>
  <c r="J729" i="7"/>
  <c r="J722" i="7"/>
  <c r="J704" i="7"/>
  <c r="J697" i="7"/>
  <c r="J666" i="7"/>
  <c r="J638" i="7"/>
  <c r="J611" i="7"/>
  <c r="J595" i="7"/>
  <c r="J541" i="7"/>
  <c r="J495" i="7"/>
  <c r="J485" i="7"/>
  <c r="J478" i="7"/>
  <c r="J466" i="7"/>
  <c r="J423" i="7"/>
  <c r="J410" i="7"/>
  <c r="J405" i="7"/>
  <c r="J342" i="7"/>
  <c r="J323" i="7"/>
  <c r="J316" i="7"/>
  <c r="J307" i="7"/>
  <c r="J298" i="7"/>
  <c r="J289" i="7"/>
  <c r="J280" i="7"/>
  <c r="J271" i="7"/>
  <c r="J262" i="7"/>
  <c r="J253" i="7"/>
  <c r="J244" i="7"/>
  <c r="J235" i="7"/>
  <c r="J226" i="7"/>
  <c r="J217" i="7"/>
  <c r="J208" i="7"/>
  <c r="J199" i="7"/>
  <c r="J190" i="7"/>
  <c r="J181" i="7"/>
  <c r="J172" i="7"/>
  <c r="J163" i="7"/>
  <c r="J154" i="7"/>
  <c r="J145" i="7"/>
  <c r="J136" i="7"/>
  <c r="J127" i="7"/>
  <c r="J118" i="7"/>
  <c r="J109" i="7"/>
  <c r="J100" i="7"/>
  <c r="J91" i="7"/>
  <c r="J82" i="7"/>
  <c r="J73" i="7"/>
  <c r="J64" i="7"/>
  <c r="J55" i="7"/>
  <c r="J46" i="7"/>
  <c r="J1302" i="7"/>
  <c r="J1052" i="7"/>
  <c r="J1020" i="7"/>
  <c r="J980" i="7"/>
  <c r="J846" i="7"/>
  <c r="J818" i="7"/>
  <c r="J786" i="7"/>
  <c r="J759" i="7"/>
  <c r="J755" i="7"/>
  <c r="J711" i="7"/>
  <c r="J630" i="7"/>
  <c r="J626" i="7"/>
  <c r="J548" i="7"/>
  <c r="J515" i="7"/>
  <c r="J508" i="7"/>
  <c r="J488" i="7"/>
  <c r="J439" i="7"/>
  <c r="J431" i="7"/>
  <c r="J420" i="7"/>
  <c r="J415" i="7"/>
  <c r="J397" i="7"/>
  <c r="J384" i="7"/>
  <c r="J349" i="7"/>
  <c r="J330" i="7"/>
  <c r="J1158" i="7"/>
  <c r="J1078" i="7"/>
  <c r="J1066" i="7"/>
  <c r="J1006" i="7"/>
  <c r="J933" i="7"/>
  <c r="J834" i="7"/>
  <c r="J1260" i="7"/>
  <c r="J1166" i="7"/>
  <c r="J946" i="7"/>
  <c r="J879" i="7"/>
  <c r="J873" i="7"/>
  <c r="J790" i="7"/>
  <c r="J747" i="7"/>
  <c r="J736" i="7"/>
  <c r="J721" i="7"/>
  <c r="J692" i="7"/>
  <c r="J685" i="7"/>
  <c r="J673" i="7"/>
  <c r="J633" i="7"/>
  <c r="J544" i="7"/>
  <c r="J1267" i="7"/>
  <c r="J1172" i="7"/>
  <c r="J1034" i="7"/>
  <c r="J965" i="7"/>
  <c r="J958" i="7"/>
  <c r="J920" i="7"/>
  <c r="J1473" i="7"/>
  <c r="J1004" i="7"/>
  <c r="J998" i="7"/>
  <c r="J900" i="7"/>
  <c r="J867" i="7"/>
  <c r="J769" i="7"/>
  <c r="J758" i="7"/>
  <c r="J680" i="7"/>
  <c r="J583" i="7"/>
  <c r="J554" i="7"/>
  <c r="J1266" i="7"/>
  <c r="J1010" i="7"/>
  <c r="J977" i="7"/>
  <c r="J937" i="7"/>
  <c r="J913" i="7"/>
  <c r="J906" i="7"/>
  <c r="J883" i="7"/>
  <c r="J781" i="7"/>
  <c r="J773" i="7"/>
  <c r="J765" i="7"/>
  <c r="J727" i="7"/>
  <c r="J724" i="7"/>
  <c r="J713" i="7"/>
  <c r="J695" i="7"/>
  <c r="J691" i="7"/>
  <c r="J1110" i="7"/>
  <c r="J1103" i="7"/>
  <c r="J991" i="7"/>
  <c r="J970" i="7"/>
  <c r="J931" i="7"/>
  <c r="J720" i="7"/>
  <c r="J1089" i="7"/>
  <c r="J997" i="7"/>
  <c r="J811" i="7"/>
  <c r="J802" i="7"/>
  <c r="J761" i="7"/>
  <c r="J734" i="7"/>
  <c r="J706" i="7"/>
  <c r="J702" i="7"/>
  <c r="J668" i="7"/>
  <c r="J656" i="7"/>
  <c r="J597" i="7"/>
  <c r="J593" i="7"/>
  <c r="J1372" i="7"/>
  <c r="J1296" i="7"/>
  <c r="J1133" i="7"/>
  <c r="J963" i="7"/>
  <c r="J956" i="7"/>
  <c r="J1046" i="7"/>
  <c r="J1007" i="7"/>
  <c r="J1001" i="7"/>
  <c r="J880" i="7"/>
  <c r="J870" i="7"/>
  <c r="J791" i="7"/>
  <c r="J733" i="7"/>
  <c r="J1279" i="7"/>
  <c r="J810" i="7"/>
  <c r="J766" i="7"/>
  <c r="J661" i="7"/>
  <c r="J608" i="7"/>
  <c r="J602" i="7"/>
  <c r="J567" i="7"/>
  <c r="J527" i="7"/>
  <c r="J469" i="7"/>
  <c r="J445" i="7"/>
  <c r="J438" i="7"/>
  <c r="J429" i="7"/>
  <c r="J426" i="7"/>
  <c r="J380" i="7"/>
  <c r="J371" i="7"/>
  <c r="J320" i="7"/>
  <c r="J294" i="7"/>
  <c r="J286" i="7"/>
  <c r="J281" i="7"/>
  <c r="J273" i="7"/>
  <c r="J247" i="7"/>
  <c r="J239" i="7"/>
  <c r="J213" i="7"/>
  <c r="J205" i="7"/>
  <c r="J200" i="7"/>
  <c r="J192" i="7"/>
  <c r="J166" i="7"/>
  <c r="J158" i="7"/>
  <c r="J132" i="7"/>
  <c r="J124" i="7"/>
  <c r="J119" i="7"/>
  <c r="J111" i="7"/>
  <c r="J85" i="7"/>
  <c r="J77" i="7"/>
  <c r="J51" i="7"/>
  <c r="J41" i="7"/>
  <c r="J34" i="7"/>
  <c r="J27" i="7"/>
  <c r="J20" i="7"/>
  <c r="J1308" i="7"/>
  <c r="J1185" i="7"/>
  <c r="J826" i="7"/>
  <c r="J772" i="7"/>
  <c r="J754" i="7"/>
  <c r="J683" i="7"/>
  <c r="J518" i="7"/>
  <c r="J448" i="7"/>
  <c r="J435" i="7"/>
  <c r="J432" i="7"/>
  <c r="J404" i="7"/>
  <c r="J389" i="7"/>
  <c r="J386" i="7"/>
  <c r="J377" i="7"/>
  <c r="J368" i="7"/>
  <c r="J365" i="7"/>
  <c r="J348" i="7"/>
  <c r="J334" i="7"/>
  <c r="J260" i="7"/>
  <c r="J252" i="7"/>
  <c r="J179" i="7"/>
  <c r="J171" i="7"/>
  <c r="J98" i="7"/>
  <c r="J90" i="7"/>
  <c r="J1116" i="7"/>
  <c r="J1030" i="7"/>
  <c r="J849" i="7"/>
  <c r="J783" i="7"/>
  <c r="J1349" i="7"/>
  <c r="J865" i="7"/>
  <c r="J856" i="7"/>
  <c r="J730" i="7"/>
  <c r="J719" i="7"/>
  <c r="J714" i="7"/>
  <c r="J709" i="7"/>
  <c r="J687" i="7"/>
  <c r="J660" i="7"/>
  <c r="J617" i="7"/>
  <c r="J601" i="7"/>
  <c r="J549" i="7"/>
  <c r="J939" i="7"/>
  <c r="J764" i="7"/>
  <c r="J703" i="7"/>
  <c r="J698" i="7"/>
  <c r="J665" i="7"/>
  <c r="J566" i="7"/>
  <c r="J557" i="7"/>
  <c r="J553" i="7"/>
  <c r="J853" i="7"/>
  <c r="J801" i="7"/>
  <c r="J787" i="7"/>
  <c r="J707" i="7"/>
  <c r="J653" i="7"/>
  <c r="J648" i="7"/>
  <c r="J605" i="7"/>
  <c r="J552" i="7"/>
  <c r="J529" i="7"/>
  <c r="J1381" i="7"/>
  <c r="J1335" i="7"/>
  <c r="J1065" i="7"/>
  <c r="J996" i="7"/>
  <c r="J955" i="7"/>
  <c r="J757" i="7"/>
  <c r="J728" i="7"/>
  <c r="J712" i="7"/>
  <c r="J620" i="7"/>
  <c r="J594" i="7"/>
  <c r="J589" i="7"/>
  <c r="J556" i="7"/>
  <c r="J516" i="7"/>
  <c r="J504" i="7"/>
  <c r="J500" i="7"/>
  <c r="J481" i="7"/>
  <c r="J456" i="7"/>
  <c r="J418" i="7"/>
  <c r="J1102" i="7"/>
  <c r="J822" i="7"/>
  <c r="J794" i="7"/>
  <c r="J647" i="7"/>
  <c r="J612" i="7"/>
  <c r="J538" i="7"/>
  <c r="J474" i="7"/>
  <c r="J457" i="7"/>
  <c r="J449" i="7"/>
  <c r="J434" i="7"/>
  <c r="J430" i="7"/>
  <c r="J416" i="7"/>
  <c r="J399" i="7"/>
  <c r="J352" i="7"/>
  <c r="J312" i="7"/>
  <c r="J309" i="7"/>
  <c r="J272" i="7"/>
  <c r="J243" i="7"/>
  <c r="J177" i="7"/>
  <c r="J174" i="7"/>
  <c r="J157" i="7"/>
  <c r="J71" i="7"/>
  <c r="J45" i="7"/>
  <c r="J32" i="7"/>
  <c r="J901" i="7"/>
  <c r="J803" i="7"/>
  <c r="J701" i="7"/>
  <c r="J461" i="7"/>
  <c r="J437" i="7"/>
  <c r="J406" i="7"/>
  <c r="J385" i="7"/>
  <c r="J324" i="7"/>
  <c r="J321" i="7"/>
  <c r="J315" i="7"/>
  <c r="J306" i="7"/>
  <c r="J266" i="7"/>
  <c r="J257" i="7"/>
  <c r="J211" i="7"/>
  <c r="J197" i="7"/>
  <c r="J194" i="7"/>
  <c r="J114" i="7"/>
  <c r="J65" i="7"/>
  <c r="J59" i="7"/>
  <c r="J56" i="7"/>
  <c r="J50" i="7"/>
  <c r="J37" i="7"/>
  <c r="J24" i="7"/>
  <c r="J1098" i="7"/>
  <c r="J868" i="7"/>
  <c r="J743" i="7"/>
  <c r="J675" i="7"/>
  <c r="J639" i="7"/>
  <c r="J561" i="7"/>
  <c r="J532" i="7"/>
  <c r="J367" i="7"/>
  <c r="J339" i="7"/>
  <c r="J333" i="7"/>
  <c r="J303" i="7"/>
  <c r="J300" i="7"/>
  <c r="J283" i="7"/>
  <c r="J269" i="7"/>
  <c r="J240" i="7"/>
  <c r="J237" i="7"/>
  <c r="J168" i="7"/>
  <c r="J165" i="7"/>
  <c r="J151" i="7"/>
  <c r="J142" i="7"/>
  <c r="J1458" i="7"/>
  <c r="J1446" i="7"/>
  <c r="J1246" i="7"/>
  <c r="J827" i="7"/>
  <c r="J632" i="7"/>
  <c r="J585" i="7"/>
  <c r="J526" i="7"/>
  <c r="J521" i="7"/>
  <c r="J496" i="7"/>
  <c r="J491" i="7"/>
  <c r="J464" i="7"/>
  <c r="J433" i="7"/>
  <c r="J360" i="7"/>
  <c r="J357" i="7"/>
  <c r="J1067" i="7"/>
  <c r="J536" i="7"/>
  <c r="J505" i="7"/>
  <c r="J473" i="7"/>
  <c r="J452" i="7"/>
  <c r="J440" i="7"/>
  <c r="J351" i="7"/>
  <c r="J700" i="7"/>
  <c r="J693" i="7"/>
  <c r="J447" i="7"/>
  <c r="J401" i="7"/>
  <c r="J373" i="7"/>
  <c r="J366" i="7"/>
  <c r="J314" i="7"/>
  <c r="J1287" i="7"/>
  <c r="J1168" i="7"/>
  <c r="J776" i="7"/>
  <c r="J616" i="7"/>
  <c r="J1147" i="7"/>
  <c r="J740" i="7"/>
  <c r="J732" i="7"/>
  <c r="J651" i="7"/>
  <c r="J623" i="7"/>
  <c r="J578" i="7"/>
  <c r="J547" i="7"/>
  <c r="J520" i="7"/>
  <c r="J499" i="7"/>
  <c r="J476" i="7"/>
  <c r="J459" i="7"/>
  <c r="J455" i="7"/>
  <c r="J411" i="7"/>
  <c r="J394" i="7"/>
  <c r="J344" i="7"/>
  <c r="J341" i="7"/>
  <c r="J338" i="7"/>
  <c r="J305" i="7"/>
  <c r="J725" i="7"/>
  <c r="J559" i="7"/>
  <c r="J524" i="7"/>
  <c r="J509" i="7"/>
  <c r="J408" i="7"/>
  <c r="J383" i="7"/>
  <c r="J362" i="7"/>
  <c r="J353" i="7"/>
  <c r="J347" i="7"/>
  <c r="J1124" i="7"/>
  <c r="J1207" i="7"/>
  <c r="J750" i="7"/>
  <c r="J737" i="7"/>
  <c r="J533" i="7"/>
  <c r="J493" i="7"/>
  <c r="J382" i="7"/>
  <c r="J378" i="7"/>
  <c r="J375" i="7"/>
  <c r="J355" i="7"/>
  <c r="J340" i="7"/>
  <c r="J292" i="7"/>
  <c r="J278" i="7"/>
  <c r="J275" i="7"/>
  <c r="J513" i="7"/>
  <c r="J446" i="7"/>
  <c r="J264" i="7"/>
  <c r="J254" i="7"/>
  <c r="J231" i="7"/>
  <c r="J218" i="7"/>
  <c r="J185" i="7"/>
  <c r="J178" i="7"/>
  <c r="J152" i="7"/>
  <c r="J122" i="7"/>
  <c r="J116" i="7"/>
  <c r="J110" i="7"/>
  <c r="J101" i="7"/>
  <c r="J35" i="7"/>
  <c r="J590" i="7"/>
  <c r="J484" i="7"/>
  <c r="J412" i="7"/>
  <c r="J288" i="7"/>
  <c r="J195" i="7"/>
  <c r="J155" i="7"/>
  <c r="J138" i="7"/>
  <c r="J107" i="7"/>
  <c r="J29" i="7"/>
  <c r="J4" i="7"/>
  <c r="J1080" i="7"/>
  <c r="J798" i="7"/>
  <c r="J572" i="7"/>
  <c r="J396" i="7"/>
  <c r="J291" i="7"/>
  <c r="J274" i="7"/>
  <c r="J267" i="7"/>
  <c r="J234" i="7"/>
  <c r="J221" i="7"/>
  <c r="J214" i="7"/>
  <c r="J204" i="7"/>
  <c r="J191" i="7"/>
  <c r="J188" i="7"/>
  <c r="J141" i="7"/>
  <c r="J131" i="7"/>
  <c r="J128" i="7"/>
  <c r="J125" i="7"/>
  <c r="J97" i="7"/>
  <c r="J94" i="7"/>
  <c r="J982" i="7"/>
  <c r="J563" i="7"/>
  <c r="J489" i="7"/>
  <c r="J422" i="7"/>
  <c r="J390" i="7"/>
  <c r="J318" i="7"/>
  <c r="J270" i="7"/>
  <c r="J210" i="7"/>
  <c r="J164" i="7"/>
  <c r="J161" i="7"/>
  <c r="J134" i="7"/>
  <c r="J115" i="7"/>
  <c r="J103" i="7"/>
  <c r="J68" i="7"/>
  <c r="J61" i="7"/>
  <c r="J58" i="7"/>
  <c r="J17" i="7"/>
  <c r="J14" i="7"/>
  <c r="J6" i="7"/>
  <c r="J625" i="7"/>
  <c r="J756" i="7"/>
  <c r="J785" i="7"/>
  <c r="J531" i="7"/>
  <c r="J498" i="7"/>
  <c r="J479" i="7"/>
  <c r="J453" i="7"/>
  <c r="J441" i="7"/>
  <c r="J424" i="7"/>
  <c r="J413" i="7"/>
  <c r="J403" i="7"/>
  <c r="J346" i="7"/>
  <c r="J325" i="7"/>
  <c r="J304" i="7"/>
  <c r="J296" i="7"/>
  <c r="J285" i="7"/>
  <c r="J258" i="7"/>
  <c r="J238" i="7"/>
  <c r="J225" i="7"/>
  <c r="J215" i="7"/>
  <c r="J202" i="7"/>
  <c r="J113" i="7"/>
  <c r="J723" i="7"/>
  <c r="J575" i="7"/>
  <c r="J470" i="7"/>
  <c r="J250" i="7"/>
  <c r="J242" i="7"/>
  <c r="J216" i="7"/>
  <c r="J170" i="7"/>
  <c r="J67" i="7"/>
  <c r="J63" i="7"/>
  <c r="J21" i="7"/>
  <c r="J79" i="7"/>
  <c r="J102" i="7"/>
  <c r="J39" i="7"/>
  <c r="J551" i="7"/>
  <c r="J75" i="7"/>
  <c r="J60" i="7"/>
  <c r="J146" i="7"/>
  <c r="J462" i="7"/>
  <c r="J409" i="7"/>
  <c r="J328" i="7"/>
  <c r="J310" i="7"/>
  <c r="J302" i="7"/>
  <c r="J233" i="7"/>
  <c r="J162" i="7"/>
  <c r="J149" i="7"/>
  <c r="J112" i="7"/>
  <c r="J81" i="7"/>
  <c r="J414" i="7"/>
  <c r="J241" i="7"/>
  <c r="J220" i="7"/>
  <c r="J92" i="7"/>
  <c r="J84" i="7"/>
  <c r="J74" i="7"/>
  <c r="J70" i="7"/>
  <c r="J261" i="7"/>
  <c r="J87" i="7"/>
  <c r="J40" i="7"/>
  <c r="J33" i="7"/>
  <c r="J206" i="7"/>
  <c r="J57" i="7"/>
  <c r="J22" i="7"/>
  <c r="J350" i="7"/>
  <c r="J143" i="7"/>
  <c r="J53" i="7"/>
  <c r="J871" i="7"/>
  <c r="J471" i="7"/>
  <c r="J376" i="7"/>
  <c r="J251" i="7"/>
  <c r="J184" i="7"/>
  <c r="J121" i="7"/>
  <c r="J716" i="7"/>
  <c r="J641" i="7"/>
  <c r="J511" i="7"/>
  <c r="J486" i="7"/>
  <c r="J329" i="7"/>
  <c r="J255" i="7"/>
  <c r="J175" i="7"/>
  <c r="J31" i="7"/>
  <c r="J18" i="7"/>
  <c r="J5" i="7"/>
  <c r="J279" i="7"/>
  <c r="J229" i="7"/>
  <c r="J187" i="7"/>
  <c r="J108" i="7"/>
  <c r="J96" i="7"/>
  <c r="J44" i="7"/>
  <c r="J10" i="7"/>
  <c r="J745" i="7"/>
  <c r="J297" i="7"/>
  <c r="J207" i="7"/>
  <c r="J203" i="7"/>
  <c r="J183" i="7"/>
  <c r="J120" i="7"/>
  <c r="J88" i="7"/>
  <c r="J614" i="7"/>
  <c r="J427" i="7"/>
  <c r="J245" i="7"/>
  <c r="J224" i="7"/>
  <c r="J153" i="7"/>
  <c r="J144" i="7"/>
  <c r="J140" i="7"/>
  <c r="J104" i="7"/>
  <c r="J66" i="7"/>
  <c r="J13" i="7"/>
  <c r="J7" i="7"/>
  <c r="J358" i="7"/>
  <c r="J301" i="7"/>
  <c r="J249" i="7"/>
  <c r="J236" i="7"/>
  <c r="J232" i="7"/>
  <c r="J219" i="7"/>
  <c r="J156" i="7"/>
  <c r="J95" i="7"/>
  <c r="J43" i="7"/>
  <c r="J16" i="7"/>
  <c r="J604" i="7"/>
  <c r="J308" i="7"/>
  <c r="J265" i="7"/>
  <c r="J228" i="7"/>
  <c r="J173" i="7"/>
  <c r="J169" i="7"/>
  <c r="J148" i="7"/>
  <c r="J62" i="7"/>
  <c r="J47" i="7"/>
  <c r="J30" i="7"/>
  <c r="J23" i="7"/>
  <c r="J467" i="7"/>
  <c r="J287" i="7"/>
  <c r="J223" i="7"/>
  <c r="J198" i="7"/>
  <c r="J182" i="7"/>
  <c r="J135" i="7"/>
  <c r="J123" i="7"/>
  <c r="J99" i="7"/>
  <c r="J54" i="7"/>
  <c r="J710" i="7"/>
  <c r="J425" i="7"/>
  <c r="J419" i="7"/>
  <c r="J393" i="7"/>
  <c r="J319" i="7"/>
  <c r="J313" i="7"/>
  <c r="J295" i="7"/>
  <c r="J282" i="7"/>
  <c r="J277" i="7"/>
  <c r="J176" i="7"/>
  <c r="J126" i="7"/>
  <c r="J83" i="7"/>
  <c r="J76" i="7"/>
  <c r="J9" i="7"/>
  <c r="J12" i="7"/>
  <c r="J129" i="7"/>
  <c r="J276" i="7"/>
  <c r="J137" i="7"/>
  <c r="J117" i="7"/>
  <c r="J507" i="7"/>
  <c r="J460" i="7"/>
  <c r="J332" i="7"/>
  <c r="J326" i="7"/>
  <c r="J186" i="7"/>
  <c r="J160" i="7"/>
  <c r="J147" i="7"/>
  <c r="J139" i="7"/>
  <c r="J80" i="7"/>
  <c r="J36" i="7"/>
  <c r="J26" i="7"/>
  <c r="J3" i="7"/>
  <c r="J227" i="7"/>
  <c r="J130" i="7"/>
  <c r="J69" i="7"/>
  <c r="J19" i="7"/>
  <c r="J193" i="7"/>
  <c r="J86" i="7"/>
  <c r="J49" i="7"/>
  <c r="J343" i="7"/>
  <c r="J93" i="7"/>
  <c r="J2" i="7"/>
  <c r="J494" i="7"/>
  <c r="J28" i="7"/>
  <c r="J1199" i="7"/>
  <c r="J774" i="7"/>
  <c r="J570" i="7"/>
  <c r="J256" i="7"/>
  <c r="J248" i="7"/>
  <c r="J480" i="7"/>
  <c r="J450" i="7"/>
  <c r="J398" i="7"/>
  <c r="J331" i="7"/>
  <c r="J268" i="7"/>
  <c r="J230" i="7"/>
  <c r="J189" i="7"/>
  <c r="J106" i="7"/>
  <c r="J72" i="7"/>
  <c r="J42" i="7"/>
  <c r="J15" i="7"/>
  <c r="J688" i="7"/>
  <c r="J677" i="7"/>
  <c r="J356" i="7"/>
  <c r="J290" i="7"/>
  <c r="J259" i="7"/>
  <c r="J222" i="7"/>
  <c r="J201" i="7"/>
  <c r="J159" i="7"/>
  <c r="J150" i="7"/>
  <c r="J133" i="7"/>
  <c r="J8" i="7"/>
  <c r="J540" i="7"/>
  <c r="J417" i="7"/>
  <c r="J391" i="7"/>
  <c r="J337" i="7"/>
  <c r="J317" i="7"/>
  <c r="J311" i="7"/>
  <c r="J299" i="7"/>
  <c r="J263" i="7"/>
  <c r="J209" i="7"/>
  <c r="J196" i="7"/>
  <c r="J180" i="7"/>
  <c r="J167" i="7"/>
  <c r="J52" i="7"/>
  <c r="J25" i="7"/>
  <c r="J11" i="7"/>
  <c r="J436" i="7"/>
  <c r="J322" i="7"/>
  <c r="J293" i="7"/>
  <c r="J284" i="7"/>
  <c r="J246" i="7"/>
  <c r="J212" i="7"/>
  <c r="J105" i="7"/>
  <c r="J89" i="7"/>
  <c r="J78" i="7"/>
  <c r="J48" i="7"/>
  <c r="J38" i="7"/>
  <c r="K1474" i="7"/>
  <c r="K1465" i="7"/>
  <c r="K1456" i="7"/>
  <c r="K1447" i="7"/>
  <c r="K1438" i="7"/>
  <c r="K1429" i="7"/>
  <c r="K1420" i="7"/>
  <c r="K1411" i="7"/>
  <c r="K1402" i="7"/>
  <c r="K1393" i="7"/>
  <c r="K1384" i="7"/>
  <c r="K1375" i="7"/>
  <c r="K1366" i="7"/>
  <c r="K1357" i="7"/>
  <c r="K1443" i="7"/>
  <c r="K1419" i="7"/>
  <c r="K1395" i="7"/>
  <c r="K1382" i="7"/>
  <c r="K1379" i="7"/>
  <c r="K1358" i="7"/>
  <c r="K1343" i="7"/>
  <c r="K1336" i="7"/>
  <c r="K1327" i="7"/>
  <c r="K1318" i="7"/>
  <c r="K1309" i="7"/>
  <c r="K1300" i="7"/>
  <c r="K1291" i="7"/>
  <c r="K1282" i="7"/>
  <c r="K1273" i="7"/>
  <c r="K1264" i="7"/>
  <c r="K1255" i="7"/>
  <c r="K1246" i="7"/>
  <c r="K1237" i="7"/>
  <c r="K1228" i="7"/>
  <c r="K1219" i="7"/>
  <c r="K1210" i="7"/>
  <c r="K1201" i="7"/>
  <c r="K1192" i="7"/>
  <c r="K1183" i="7"/>
  <c r="K1174" i="7"/>
  <c r="K1165" i="7"/>
  <c r="K1156" i="7"/>
  <c r="K1147" i="7"/>
  <c r="K1138" i="7"/>
  <c r="K1129" i="7"/>
  <c r="K1120" i="7"/>
  <c r="K1111" i="7"/>
  <c r="K1102" i="7"/>
  <c r="K1093" i="7"/>
  <c r="K1084" i="7"/>
  <c r="K1075" i="7"/>
  <c r="K1066" i="7"/>
  <c r="K1057" i="7"/>
  <c r="K1048" i="7"/>
  <c r="K1039" i="7"/>
  <c r="K1030" i="7"/>
  <c r="K1021" i="7"/>
  <c r="K1472" i="7"/>
  <c r="K1469" i="7"/>
  <c r="K1448" i="7"/>
  <c r="K1432" i="7"/>
  <c r="K1455" i="7"/>
  <c r="K1431" i="7"/>
  <c r="K1418" i="7"/>
  <c r="K1415" i="7"/>
  <c r="K1394" i="7"/>
  <c r="K1378" i="7"/>
  <c r="K1475" i="7"/>
  <c r="K1453" i="7"/>
  <c r="K1450" i="7"/>
  <c r="K1444" i="7"/>
  <c r="K1441" i="7"/>
  <c r="K1435" i="7"/>
  <c r="K1405" i="7"/>
  <c r="K1396" i="7"/>
  <c r="K1390" i="7"/>
  <c r="K1387" i="7"/>
  <c r="K1311" i="7"/>
  <c r="K1257" i="7"/>
  <c r="K1381" i="7"/>
  <c r="K1372" i="7"/>
  <c r="K1339" i="7"/>
  <c r="K1332" i="7"/>
  <c r="K1325" i="7"/>
  <c r="K1285" i="7"/>
  <c r="K1278" i="7"/>
  <c r="K1271" i="7"/>
  <c r="K1452" i="7"/>
  <c r="K1446" i="7"/>
  <c r="K1398" i="7"/>
  <c r="K1451" i="7"/>
  <c r="K1437" i="7"/>
  <c r="K1433" i="7"/>
  <c r="K1399" i="7"/>
  <c r="K1392" i="7"/>
  <c r="K1337" i="7"/>
  <c r="K1321" i="7"/>
  <c r="K1303" i="7"/>
  <c r="K1298" i="7"/>
  <c r="K1204" i="7"/>
  <c r="K1197" i="7"/>
  <c r="K1190" i="7"/>
  <c r="K1422" i="7"/>
  <c r="K1334" i="7"/>
  <c r="K1316" i="7"/>
  <c r="K1308" i="7"/>
  <c r="K1269" i="7"/>
  <c r="K1244" i="7"/>
  <c r="K1232" i="7"/>
  <c r="K1225" i="7"/>
  <c r="K1218" i="7"/>
  <c r="K1211" i="7"/>
  <c r="K1178" i="7"/>
  <c r="K1171" i="7"/>
  <c r="K1164" i="7"/>
  <c r="K1464" i="7"/>
  <c r="K1439" i="7"/>
  <c r="K1428" i="7"/>
  <c r="K1408" i="7"/>
  <c r="K1368" i="7"/>
  <c r="K1341" i="7"/>
  <c r="K1328" i="7"/>
  <c r="K1297" i="7"/>
  <c r="K1276" i="7"/>
  <c r="K1263" i="7"/>
  <c r="K1248" i="7"/>
  <c r="K1236" i="7"/>
  <c r="K1229" i="7"/>
  <c r="K1454" i="7"/>
  <c r="K1401" i="7"/>
  <c r="K1371" i="7"/>
  <c r="K1364" i="7"/>
  <c r="K1360" i="7"/>
  <c r="K1356" i="7"/>
  <c r="K1313" i="7"/>
  <c r="K1301" i="7"/>
  <c r="K1283" i="7"/>
  <c r="K1280" i="7"/>
  <c r="K1274" i="7"/>
  <c r="K1242" i="7"/>
  <c r="K1191" i="7"/>
  <c r="K1170" i="7"/>
  <c r="K1122" i="7"/>
  <c r="K1068" i="7"/>
  <c r="K1409" i="7"/>
  <c r="K1389" i="7"/>
  <c r="K1353" i="7"/>
  <c r="K1331" i="7"/>
  <c r="K1310" i="7"/>
  <c r="K1307" i="7"/>
  <c r="K1304" i="7"/>
  <c r="K1265" i="7"/>
  <c r="K1259" i="7"/>
  <c r="K1256" i="7"/>
  <c r="K1239" i="7"/>
  <c r="K1217" i="7"/>
  <c r="K1162" i="7"/>
  <c r="K1150" i="7"/>
  <c r="K1143" i="7"/>
  <c r="K1136" i="7"/>
  <c r="K1096" i="7"/>
  <c r="K1089" i="7"/>
  <c r="K1082" i="7"/>
  <c r="K1042" i="7"/>
  <c r="K1035" i="7"/>
  <c r="K1028" i="7"/>
  <c r="K1014" i="7"/>
  <c r="K1005" i="7"/>
  <c r="K996" i="7"/>
  <c r="K987" i="7"/>
  <c r="K978" i="7"/>
  <c r="K969" i="7"/>
  <c r="K960" i="7"/>
  <c r="K1470" i="7"/>
  <c r="K1466" i="7"/>
  <c r="K1445" i="7"/>
  <c r="K1385" i="7"/>
  <c r="K1374" i="7"/>
  <c r="K1473" i="7"/>
  <c r="K1460" i="7"/>
  <c r="K1355" i="7"/>
  <c r="K1333" i="7"/>
  <c r="K1324" i="7"/>
  <c r="K1312" i="7"/>
  <c r="K1306" i="7"/>
  <c r="K1462" i="7"/>
  <c r="K1388" i="7"/>
  <c r="K1376" i="7"/>
  <c r="K1261" i="7"/>
  <c r="K1258" i="7"/>
  <c r="K1249" i="7"/>
  <c r="K1148" i="7"/>
  <c r="K1132" i="7"/>
  <c r="K1114" i="7"/>
  <c r="K1109" i="7"/>
  <c r="K1036" i="7"/>
  <c r="K1023" i="7"/>
  <c r="K1013" i="7"/>
  <c r="K1008" i="7"/>
  <c r="K986" i="7"/>
  <c r="K981" i="7"/>
  <c r="K950" i="7"/>
  <c r="K941" i="7"/>
  <c r="K932" i="7"/>
  <c r="K923" i="7"/>
  <c r="K914" i="7"/>
  <c r="K905" i="7"/>
  <c r="K896" i="7"/>
  <c r="K887" i="7"/>
  <c r="K878" i="7"/>
  <c r="K869" i="7"/>
  <c r="K860" i="7"/>
  <c r="K851" i="7"/>
  <c r="K842" i="7"/>
  <c r="K833" i="7"/>
  <c r="K824" i="7"/>
  <c r="K815" i="7"/>
  <c r="K806" i="7"/>
  <c r="K797" i="7"/>
  <c r="K788" i="7"/>
  <c r="K1471" i="7"/>
  <c r="K1426" i="7"/>
  <c r="K1403" i="7"/>
  <c r="K1380" i="7"/>
  <c r="K1367" i="7"/>
  <c r="K1354" i="7"/>
  <c r="K1347" i="7"/>
  <c r="K1326" i="7"/>
  <c r="K1305" i="7"/>
  <c r="K1294" i="7"/>
  <c r="K1281" i="7"/>
  <c r="K1233" i="7"/>
  <c r="K1227" i="7"/>
  <c r="K1215" i="7"/>
  <c r="K1181" i="7"/>
  <c r="K1175" i="7"/>
  <c r="K1153" i="7"/>
  <c r="K1145" i="7"/>
  <c r="K1127" i="7"/>
  <c r="K1119" i="7"/>
  <c r="K1080" i="7"/>
  <c r="K1062" i="7"/>
  <c r="K1049" i="7"/>
  <c r="K1457" i="7"/>
  <c r="K1421" i="7"/>
  <c r="K1412" i="7"/>
  <c r="K1319" i="7"/>
  <c r="K1284" i="7"/>
  <c r="K1267" i="7"/>
  <c r="K1230" i="7"/>
  <c r="K1224" i="7"/>
  <c r="K1221" i="7"/>
  <c r="K1189" i="7"/>
  <c r="K1172" i="7"/>
  <c r="K1169" i="7"/>
  <c r="K1158" i="7"/>
  <c r="K1137" i="7"/>
  <c r="K1124" i="7"/>
  <c r="K1106" i="7"/>
  <c r="K1101" i="7"/>
  <c r="K1436" i="7"/>
  <c r="K1407" i="7"/>
  <c r="K1440" i="7"/>
  <c r="K1383" i="7"/>
  <c r="K1342" i="7"/>
  <c r="K1290" i="7"/>
  <c r="K1260" i="7"/>
  <c r="K1251" i="7"/>
  <c r="K1152" i="7"/>
  <c r="K1139" i="7"/>
  <c r="K1108" i="7"/>
  <c r="K1087" i="7"/>
  <c r="K1074" i="7"/>
  <c r="K1027" i="7"/>
  <c r="K963" i="7"/>
  <c r="K956" i="7"/>
  <c r="K1467" i="7"/>
  <c r="K1373" i="7"/>
  <c r="K1317" i="7"/>
  <c r="K1292" i="7"/>
  <c r="K1272" i="7"/>
  <c r="K1186" i="7"/>
  <c r="K1146" i="7"/>
  <c r="K1126" i="7"/>
  <c r="K1107" i="7"/>
  <c r="K1104" i="7"/>
  <c r="K1079" i="7"/>
  <c r="K1047" i="7"/>
  <c r="K999" i="7"/>
  <c r="K979" i="7"/>
  <c r="K976" i="7"/>
  <c r="K959" i="7"/>
  <c r="K912" i="7"/>
  <c r="K897" i="7"/>
  <c r="K892" i="7"/>
  <c r="K877" i="7"/>
  <c r="K872" i="7"/>
  <c r="K862" i="7"/>
  <c r="K857" i="7"/>
  <c r="K837" i="7"/>
  <c r="K1461" i="7"/>
  <c r="K1362" i="7"/>
  <c r="K1279" i="7"/>
  <c r="K1275" i="7"/>
  <c r="K1234" i="7"/>
  <c r="K1223" i="7"/>
  <c r="K1209" i="7"/>
  <c r="K1206" i="7"/>
  <c r="K1179" i="7"/>
  <c r="K1149" i="7"/>
  <c r="K1123" i="7"/>
  <c r="K1110" i="7"/>
  <c r="K1034" i="7"/>
  <c r="K1025" i="7"/>
  <c r="K940" i="7"/>
  <c r="K867" i="7"/>
  <c r="K852" i="7"/>
  <c r="K847" i="7"/>
  <c r="K832" i="7"/>
  <c r="K827" i="7"/>
  <c r="K817" i="7"/>
  <c r="K812" i="7"/>
  <c r="K792" i="7"/>
  <c r="K773" i="7"/>
  <c r="K764" i="7"/>
  <c r="K755" i="7"/>
  <c r="K746" i="7"/>
  <c r="K737" i="7"/>
  <c r="K728" i="7"/>
  <c r="K719" i="7"/>
  <c r="K710" i="7"/>
  <c r="K701" i="7"/>
  <c r="K692" i="7"/>
  <c r="K683" i="7"/>
  <c r="K674" i="7"/>
  <c r="K665" i="7"/>
  <c r="K656" i="7"/>
  <c r="K647" i="7"/>
  <c r="K638" i="7"/>
  <c r="K629" i="7"/>
  <c r="K620" i="7"/>
  <c r="K611" i="7"/>
  <c r="K602" i="7"/>
  <c r="K593" i="7"/>
  <c r="K584" i="7"/>
  <c r="K575" i="7"/>
  <c r="K566" i="7"/>
  <c r="K557" i="7"/>
  <c r="K548" i="7"/>
  <c r="K539" i="7"/>
  <c r="K530" i="7"/>
  <c r="K521" i="7"/>
  <c r="K512" i="7"/>
  <c r="K503" i="7"/>
  <c r="K494" i="7"/>
  <c r="K485" i="7"/>
  <c r="K476" i="7"/>
  <c r="K1416" i="7"/>
  <c r="K1320" i="7"/>
  <c r="K1222" i="7"/>
  <c r="K1202" i="7"/>
  <c r="K1459" i="7"/>
  <c r="K1434" i="7"/>
  <c r="K1427" i="7"/>
  <c r="K1386" i="7"/>
  <c r="K1286" i="7"/>
  <c r="K1270" i="7"/>
  <c r="K1214" i="7"/>
  <c r="K1208" i="7"/>
  <c r="K1198" i="7"/>
  <c r="K1188" i="7"/>
  <c r="K1151" i="7"/>
  <c r="K1125" i="7"/>
  <c r="K1081" i="7"/>
  <c r="K1078" i="7"/>
  <c r="K1001" i="7"/>
  <c r="K998" i="7"/>
  <c r="K958" i="7"/>
  <c r="K921" i="7"/>
  <c r="K906" i="7"/>
  <c r="K901" i="7"/>
  <c r="K886" i="7"/>
  <c r="K881" i="7"/>
  <c r="K871" i="7"/>
  <c r="K866" i="7"/>
  <c r="K846" i="7"/>
  <c r="K779" i="7"/>
  <c r="K1370" i="7"/>
  <c r="K1348" i="7"/>
  <c r="K1288" i="7"/>
  <c r="K1243" i="7"/>
  <c r="K1213" i="7"/>
  <c r="K1103" i="7"/>
  <c r="K1072" i="7"/>
  <c r="K1069" i="7"/>
  <c r="K1011" i="7"/>
  <c r="K1004" i="7"/>
  <c r="K994" i="7"/>
  <c r="K991" i="7"/>
  <c r="K988" i="7"/>
  <c r="K974" i="7"/>
  <c r="K936" i="7"/>
  <c r="K933" i="7"/>
  <c r="K927" i="7"/>
  <c r="K924" i="7"/>
  <c r="K895" i="7"/>
  <c r="K889" i="7"/>
  <c r="K813" i="7"/>
  <c r="K810" i="7"/>
  <c r="K790" i="7"/>
  <c r="K787" i="7"/>
  <c r="K776" i="7"/>
  <c r="K766" i="7"/>
  <c r="K761" i="7"/>
  <c r="K741" i="7"/>
  <c r="K654" i="7"/>
  <c r="K639" i="7"/>
  <c r="K634" i="7"/>
  <c r="K619" i="7"/>
  <c r="K614" i="7"/>
  <c r="K604" i="7"/>
  <c r="K599" i="7"/>
  <c r="K579" i="7"/>
  <c r="K492" i="7"/>
  <c r="K477" i="7"/>
  <c r="K470" i="7"/>
  <c r="K461" i="7"/>
  <c r="K452" i="7"/>
  <c r="K443" i="7"/>
  <c r="K434" i="7"/>
  <c r="K425" i="7"/>
  <c r="K416" i="7"/>
  <c r="K407" i="7"/>
  <c r="K398" i="7"/>
  <c r="K389" i="7"/>
  <c r="K1458" i="7"/>
  <c r="K1352" i="7"/>
  <c r="K1302" i="7"/>
  <c r="K1287" i="7"/>
  <c r="K1247" i="7"/>
  <c r="K1193" i="7"/>
  <c r="K1182" i="7"/>
  <c r="K1099" i="7"/>
  <c r="K1045" i="7"/>
  <c r="K1038" i="7"/>
  <c r="K1024" i="7"/>
  <c r="K1425" i="7"/>
  <c r="K1406" i="7"/>
  <c r="K1250" i="7"/>
  <c r="K1241" i="7"/>
  <c r="K1173" i="7"/>
  <c r="K1142" i="7"/>
  <c r="K1135" i="7"/>
  <c r="K1131" i="7"/>
  <c r="K1116" i="7"/>
  <c r="K1105" i="7"/>
  <c r="K1044" i="7"/>
  <c r="K953" i="7"/>
  <c r="K1377" i="7"/>
  <c r="K1346" i="7"/>
  <c r="K1335" i="7"/>
  <c r="K1240" i="7"/>
  <c r="K1226" i="7"/>
  <c r="K1199" i="7"/>
  <c r="K1092" i="7"/>
  <c r="K1088" i="7"/>
  <c r="K1065" i="7"/>
  <c r="K1003" i="7"/>
  <c r="K977" i="7"/>
  <c r="K949" i="7"/>
  <c r="K943" i="7"/>
  <c r="K893" i="7"/>
  <c r="K890" i="7"/>
  <c r="K778" i="7"/>
  <c r="K707" i="7"/>
  <c r="K702" i="7"/>
  <c r="K694" i="7"/>
  <c r="K663" i="7"/>
  <c r="K655" i="7"/>
  <c r="K626" i="7"/>
  <c r="K605" i="7"/>
  <c r="K597" i="7"/>
  <c r="K563" i="7"/>
  <c r="K524" i="7"/>
  <c r="K516" i="7"/>
  <c r="K511" i="7"/>
  <c r="K1424" i="7"/>
  <c r="K1349" i="7"/>
  <c r="K1268" i="7"/>
  <c r="K1238" i="7"/>
  <c r="K1090" i="7"/>
  <c r="K1071" i="7"/>
  <c r="K1067" i="7"/>
  <c r="K1052" i="7"/>
  <c r="K1032" i="7"/>
  <c r="K1020" i="7"/>
  <c r="K965" i="7"/>
  <c r="K951" i="7"/>
  <c r="K898" i="7"/>
  <c r="K1463" i="7"/>
  <c r="K1293" i="7"/>
  <c r="K1277" i="7"/>
  <c r="K1140" i="7"/>
  <c r="K1118" i="7"/>
  <c r="K1070" i="7"/>
  <c r="K1031" i="7"/>
  <c r="K1019" i="7"/>
  <c r="K997" i="7"/>
  <c r="K964" i="7"/>
  <c r="K947" i="7"/>
  <c r="K922" i="7"/>
  <c r="K888" i="7"/>
  <c r="K1442" i="7"/>
  <c r="K1351" i="7"/>
  <c r="K1195" i="7"/>
  <c r="K1167" i="7"/>
  <c r="K1157" i="7"/>
  <c r="K1133" i="7"/>
  <c r="K1064" i="7"/>
  <c r="K1060" i="7"/>
  <c r="K1051" i="7"/>
  <c r="K1037" i="7"/>
  <c r="K1015" i="7"/>
  <c r="K1010" i="7"/>
  <c r="K1006" i="7"/>
  <c r="K952" i="7"/>
  <c r="K865" i="7"/>
  <c r="K855" i="7"/>
  <c r="K849" i="7"/>
  <c r="K801" i="7"/>
  <c r="K798" i="7"/>
  <c r="K713" i="7"/>
  <c r="K667" i="7"/>
  <c r="K653" i="7"/>
  <c r="K645" i="7"/>
  <c r="K642" i="7"/>
  <c r="K609" i="7"/>
  <c r="K606" i="7"/>
  <c r="K595" i="7"/>
  <c r="K551" i="7"/>
  <c r="K1414" i="7"/>
  <c r="K1185" i="7"/>
  <c r="K1063" i="7"/>
  <c r="K1059" i="7"/>
  <c r="K1050" i="7"/>
  <c r="K975" i="7"/>
  <c r="K918" i="7"/>
  <c r="K904" i="7"/>
  <c r="K900" i="7"/>
  <c r="K864" i="7"/>
  <c r="K848" i="7"/>
  <c r="K845" i="7"/>
  <c r="K835" i="7"/>
  <c r="K1413" i="7"/>
  <c r="K1361" i="7"/>
  <c r="K1330" i="7"/>
  <c r="K1155" i="7"/>
  <c r="K1141" i="7"/>
  <c r="K1296" i="7"/>
  <c r="K1176" i="7"/>
  <c r="K954" i="7"/>
  <c r="K946" i="7"/>
  <c r="K926" i="7"/>
  <c r="K880" i="7"/>
  <c r="K807" i="7"/>
  <c r="K804" i="7"/>
  <c r="K794" i="7"/>
  <c r="K784" i="7"/>
  <c r="K772" i="7"/>
  <c r="K723" i="7"/>
  <c r="K700" i="7"/>
  <c r="K680" i="7"/>
  <c r="K666" i="7"/>
  <c r="K660" i="7"/>
  <c r="K637" i="7"/>
  <c r="K631" i="7"/>
  <c r="K628" i="7"/>
  <c r="K1345" i="7"/>
  <c r="K1295" i="7"/>
  <c r="K1187" i="7"/>
  <c r="K1077" i="7"/>
  <c r="K1043" i="7"/>
  <c r="K1018" i="7"/>
  <c r="K945" i="7"/>
  <c r="K909" i="7"/>
  <c r="K1235" i="7"/>
  <c r="K1212" i="7"/>
  <c r="K1180" i="7"/>
  <c r="K971" i="7"/>
  <c r="K962" i="7"/>
  <c r="K929" i="7"/>
  <c r="K925" i="7"/>
  <c r="K913" i="7"/>
  <c r="K1363" i="7"/>
  <c r="K1184" i="7"/>
  <c r="K1166" i="7"/>
  <c r="K1026" i="7"/>
  <c r="K939" i="7"/>
  <c r="K879" i="7"/>
  <c r="K875" i="7"/>
  <c r="K840" i="7"/>
  <c r="K825" i="7"/>
  <c r="K751" i="7"/>
  <c r="K730" i="7"/>
  <c r="K727" i="7"/>
  <c r="K721" i="7"/>
  <c r="K712" i="7"/>
  <c r="K691" i="7"/>
  <c r="K625" i="7"/>
  <c r="K616" i="7"/>
  <c r="K583" i="7"/>
  <c r="K540" i="7"/>
  <c r="K537" i="7"/>
  <c r="K488" i="7"/>
  <c r="K480" i="7"/>
  <c r="K456" i="7"/>
  <c r="K449" i="7"/>
  <c r="K442" i="7"/>
  <c r="K435" i="7"/>
  <c r="K1200" i="7"/>
  <c r="K1154" i="7"/>
  <c r="K968" i="7"/>
  <c r="K874" i="7"/>
  <c r="K854" i="7"/>
  <c r="K843" i="7"/>
  <c r="K799" i="7"/>
  <c r="K696" i="7"/>
  <c r="K679" i="7"/>
  <c r="K658" i="7"/>
  <c r="K652" i="7"/>
  <c r="K646" i="7"/>
  <c r="K643" i="7"/>
  <c r="K603" i="7"/>
  <c r="K600" i="7"/>
  <c r="K571" i="7"/>
  <c r="K565" i="7"/>
  <c r="K528" i="7"/>
  <c r="K514" i="7"/>
  <c r="K490" i="7"/>
  <c r="K472" i="7"/>
  <c r="K1468" i="7"/>
  <c r="K1430" i="7"/>
  <c r="K1344" i="7"/>
  <c r="K1338" i="7"/>
  <c r="K1094" i="7"/>
  <c r="K1058" i="7"/>
  <c r="K993" i="7"/>
  <c r="K983" i="7"/>
  <c r="K957" i="7"/>
  <c r="K938" i="7"/>
  <c r="K916" i="7"/>
  <c r="K911" i="7"/>
  <c r="K907" i="7"/>
  <c r="K820" i="7"/>
  <c r="K693" i="7"/>
  <c r="K676" i="7"/>
  <c r="K673" i="7"/>
  <c r="K664" i="7"/>
  <c r="K661" i="7"/>
  <c r="K649" i="7"/>
  <c r="K615" i="7"/>
  <c r="K585" i="7"/>
  <c r="K562" i="7"/>
  <c r="K559" i="7"/>
  <c r="K542" i="7"/>
  <c r="K536" i="7"/>
  <c r="K482" i="7"/>
  <c r="K1299" i="7"/>
  <c r="K1203" i="7"/>
  <c r="K1163" i="7"/>
  <c r="K1112" i="7"/>
  <c r="K1083" i="7"/>
  <c r="K1054" i="7"/>
  <c r="K1029" i="7"/>
  <c r="K984" i="7"/>
  <c r="K961" i="7"/>
  <c r="K915" i="7"/>
  <c r="K759" i="7"/>
  <c r="K705" i="7"/>
  <c r="K695" i="7"/>
  <c r="K688" i="7"/>
  <c r="K685" i="7"/>
  <c r="K596" i="7"/>
  <c r="K546" i="7"/>
  <c r="K529" i="7"/>
  <c r="K500" i="7"/>
  <c r="K491" i="7"/>
  <c r="K473" i="7"/>
  <c r="K462" i="7"/>
  <c r="K438" i="7"/>
  <c r="K426" i="7"/>
  <c r="K414" i="7"/>
  <c r="K1397" i="7"/>
  <c r="K1369" i="7"/>
  <c r="K1329" i="7"/>
  <c r="K1196" i="7"/>
  <c r="K1022" i="7"/>
  <c r="K972" i="7"/>
  <c r="K934" i="7"/>
  <c r="K930" i="7"/>
  <c r="K828" i="7"/>
  <c r="K1423" i="7"/>
  <c r="K1098" i="7"/>
  <c r="K966" i="7"/>
  <c r="K955" i="7"/>
  <c r="K868" i="7"/>
  <c r="K816" i="7"/>
  <c r="K783" i="7"/>
  <c r="K769" i="7"/>
  <c r="K748" i="7"/>
  <c r="K738" i="7"/>
  <c r="K708" i="7"/>
  <c r="K698" i="7"/>
  <c r="K681" i="7"/>
  <c r="K607" i="7"/>
  <c r="K589" i="7"/>
  <c r="K572" i="7"/>
  <c r="K552" i="7"/>
  <c r="K549" i="7"/>
  <c r="K532" i="7"/>
  <c r="K506" i="7"/>
  <c r="K433" i="7"/>
  <c r="K409" i="7"/>
  <c r="K1404" i="7"/>
  <c r="K1359" i="7"/>
  <c r="K1220" i="7"/>
  <c r="K1350" i="7"/>
  <c r="K1168" i="7"/>
  <c r="K894" i="7"/>
  <c r="K1161" i="7"/>
  <c r="K1033" i="7"/>
  <c r="K982" i="7"/>
  <c r="K928" i="7"/>
  <c r="K903" i="7"/>
  <c r="K863" i="7"/>
  <c r="K853" i="7"/>
  <c r="K836" i="7"/>
  <c r="K823" i="7"/>
  <c r="K1365" i="7"/>
  <c r="K1340" i="7"/>
  <c r="K1253" i="7"/>
  <c r="K1115" i="7"/>
  <c r="K902" i="7"/>
  <c r="K830" i="7"/>
  <c r="K1262" i="7"/>
  <c r="K1245" i="7"/>
  <c r="K1205" i="7"/>
  <c r="K1159" i="7"/>
  <c r="K1100" i="7"/>
  <c r="K1086" i="7"/>
  <c r="K1053" i="7"/>
  <c r="K967" i="7"/>
  <c r="K858" i="7"/>
  <c r="K829" i="7"/>
  <c r="K814" i="7"/>
  <c r="K800" i="7"/>
  <c r="K767" i="7"/>
  <c r="K729" i="7"/>
  <c r="K722" i="7"/>
  <c r="K715" i="7"/>
  <c r="K704" i="7"/>
  <c r="K697" i="7"/>
  <c r="K682" i="7"/>
  <c r="K670" i="7"/>
  <c r="K588" i="7"/>
  <c r="K541" i="7"/>
  <c r="K519" i="7"/>
  <c r="K495" i="7"/>
  <c r="K478" i="7"/>
  <c r="K466" i="7"/>
  <c r="K423" i="7"/>
  <c r="K410" i="7"/>
  <c r="K405" i="7"/>
  <c r="K354" i="7"/>
  <c r="K342" i="7"/>
  <c r="K323" i="7"/>
  <c r="K316" i="7"/>
  <c r="K307" i="7"/>
  <c r="K298" i="7"/>
  <c r="K289" i="7"/>
  <c r="K280" i="7"/>
  <c r="K271" i="7"/>
  <c r="K262" i="7"/>
  <c r="K253" i="7"/>
  <c r="K244" i="7"/>
  <c r="K235" i="7"/>
  <c r="K226" i="7"/>
  <c r="K217" i="7"/>
  <c r="K208" i="7"/>
  <c r="K199" i="7"/>
  <c r="K190" i="7"/>
  <c r="K181" i="7"/>
  <c r="K172" i="7"/>
  <c r="K163" i="7"/>
  <c r="K154" i="7"/>
  <c r="K145" i="7"/>
  <c r="K136" i="7"/>
  <c r="K127" i="7"/>
  <c r="K118" i="7"/>
  <c r="K109" i="7"/>
  <c r="K100" i="7"/>
  <c r="K91" i="7"/>
  <c r="K82" i="7"/>
  <c r="K73" i="7"/>
  <c r="K64" i="7"/>
  <c r="K55" i="7"/>
  <c r="K46" i="7"/>
  <c r="K37" i="7"/>
  <c r="K28" i="7"/>
  <c r="K19" i="7"/>
  <c r="K1130" i="7"/>
  <c r="K1000" i="7"/>
  <c r="K980" i="7"/>
  <c r="K841" i="7"/>
  <c r="K818" i="7"/>
  <c r="K795" i="7"/>
  <c r="K786" i="7"/>
  <c r="K711" i="7"/>
  <c r="K630" i="7"/>
  <c r="K573" i="7"/>
  <c r="K515" i="7"/>
  <c r="K508" i="7"/>
  <c r="K439" i="7"/>
  <c r="K431" i="7"/>
  <c r="K420" i="7"/>
  <c r="K415" i="7"/>
  <c r="K397" i="7"/>
  <c r="K384" i="7"/>
  <c r="K379" i="7"/>
  <c r="K349" i="7"/>
  <c r="K330" i="7"/>
  <c r="K1121" i="7"/>
  <c r="K1085" i="7"/>
  <c r="K973" i="7"/>
  <c r="K884" i="7"/>
  <c r="K834" i="7"/>
  <c r="K782" i="7"/>
  <c r="K763" i="7"/>
  <c r="K740" i="7"/>
  <c r="K732" i="7"/>
  <c r="K725" i="7"/>
  <c r="K718" i="7"/>
  <c r="K714" i="7"/>
  <c r="K689" i="7"/>
  <c r="K662" i="7"/>
  <c r="K577" i="7"/>
  <c r="K555" i="7"/>
  <c r="K526" i="7"/>
  <c r="K498" i="7"/>
  <c r="K481" i="7"/>
  <c r="K428" i="7"/>
  <c r="K402" i="7"/>
  <c r="K356" i="7"/>
  <c r="K337" i="7"/>
  <c r="K318" i="7"/>
  <c r="K309" i="7"/>
  <c r="K300" i="7"/>
  <c r="K291" i="7"/>
  <c r="K282" i="7"/>
  <c r="K273" i="7"/>
  <c r="K264" i="7"/>
  <c r="K255" i="7"/>
  <c r="K246" i="7"/>
  <c r="K237" i="7"/>
  <c r="K228" i="7"/>
  <c r="K219" i="7"/>
  <c r="K210" i="7"/>
  <c r="K201" i="7"/>
  <c r="K192" i="7"/>
  <c r="K183" i="7"/>
  <c r="K174" i="7"/>
  <c r="K165" i="7"/>
  <c r="K156" i="7"/>
  <c r="K147" i="7"/>
  <c r="K138" i="7"/>
  <c r="K129" i="7"/>
  <c r="K120" i="7"/>
  <c r="K111" i="7"/>
  <c r="K102" i="7"/>
  <c r="K93" i="7"/>
  <c r="K84" i="7"/>
  <c r="K75" i="7"/>
  <c r="K66" i="7"/>
  <c r="K57" i="7"/>
  <c r="K1252" i="7"/>
  <c r="K908" i="7"/>
  <c r="K873" i="7"/>
  <c r="K1417" i="7"/>
  <c r="K1144" i="7"/>
  <c r="K1113" i="7"/>
  <c r="K1012" i="7"/>
  <c r="K808" i="7"/>
  <c r="K774" i="7"/>
  <c r="K770" i="7"/>
  <c r="K677" i="7"/>
  <c r="K641" i="7"/>
  <c r="K591" i="7"/>
  <c r="K561" i="7"/>
  <c r="K533" i="7"/>
  <c r="K1449" i="7"/>
  <c r="K1216" i="7"/>
  <c r="K1097" i="7"/>
  <c r="K1315" i="7"/>
  <c r="K1266" i="7"/>
  <c r="K944" i="7"/>
  <c r="K937" i="7"/>
  <c r="K883" i="7"/>
  <c r="K861" i="7"/>
  <c r="K850" i="7"/>
  <c r="K789" i="7"/>
  <c r="K781" i="7"/>
  <c r="K765" i="7"/>
  <c r="K739" i="7"/>
  <c r="K731" i="7"/>
  <c r="K724" i="7"/>
  <c r="K684" i="7"/>
  <c r="K621" i="7"/>
  <c r="K590" i="7"/>
  <c r="K564" i="7"/>
  <c r="K1134" i="7"/>
  <c r="K1076" i="7"/>
  <c r="K1056" i="7"/>
  <c r="K985" i="7"/>
  <c r="K970" i="7"/>
  <c r="K931" i="7"/>
  <c r="K919" i="7"/>
  <c r="K844" i="7"/>
  <c r="K777" i="7"/>
  <c r="K720" i="7"/>
  <c r="K687" i="7"/>
  <c r="K636" i="7"/>
  <c r="K617" i="7"/>
  <c r="K613" i="7"/>
  <c r="K1177" i="7"/>
  <c r="K1017" i="7"/>
  <c r="K838" i="7"/>
  <c r="K821" i="7"/>
  <c r="K811" i="7"/>
  <c r="K802" i="7"/>
  <c r="K793" i="7"/>
  <c r="K734" i="7"/>
  <c r="K706" i="7"/>
  <c r="K1323" i="7"/>
  <c r="K1314" i="7"/>
  <c r="K1289" i="7"/>
  <c r="K1041" i="7"/>
  <c r="K1009" i="7"/>
  <c r="K899" i="7"/>
  <c r="K768" i="7"/>
  <c r="K757" i="7"/>
  <c r="K753" i="7"/>
  <c r="K648" i="7"/>
  <c r="K632" i="7"/>
  <c r="K624" i="7"/>
  <c r="K601" i="7"/>
  <c r="K567" i="7"/>
  <c r="K560" i="7"/>
  <c r="K1231" i="7"/>
  <c r="K1055" i="7"/>
  <c r="K990" i="7"/>
  <c r="K1400" i="7"/>
  <c r="K910" i="7"/>
  <c r="K891" i="7"/>
  <c r="K885" i="7"/>
  <c r="K809" i="7"/>
  <c r="K805" i="7"/>
  <c r="K775" i="7"/>
  <c r="K771" i="7"/>
  <c r="K1410" i="7"/>
  <c r="K1117" i="7"/>
  <c r="K1061" i="7"/>
  <c r="K826" i="7"/>
  <c r="K754" i="7"/>
  <c r="K749" i="7"/>
  <c r="K592" i="7"/>
  <c r="K582" i="7"/>
  <c r="K558" i="7"/>
  <c r="K554" i="7"/>
  <c r="K518" i="7"/>
  <c r="K448" i="7"/>
  <c r="K432" i="7"/>
  <c r="K404" i="7"/>
  <c r="K386" i="7"/>
  <c r="K377" i="7"/>
  <c r="K374" i="7"/>
  <c r="K368" i="7"/>
  <c r="K365" i="7"/>
  <c r="K348" i="7"/>
  <c r="K334" i="7"/>
  <c r="K260" i="7"/>
  <c r="K252" i="7"/>
  <c r="K179" i="7"/>
  <c r="K171" i="7"/>
  <c r="K98" i="7"/>
  <c r="K90" i="7"/>
  <c r="K623" i="7"/>
  <c r="K618" i="7"/>
  <c r="K612" i="7"/>
  <c r="K545" i="7"/>
  <c r="K531" i="7"/>
  <c r="K522" i="7"/>
  <c r="K465" i="7"/>
  <c r="K441" i="7"/>
  <c r="K413" i="7"/>
  <c r="K401" i="7"/>
  <c r="K395" i="7"/>
  <c r="K392" i="7"/>
  <c r="K362" i="7"/>
  <c r="K312" i="7"/>
  <c r="K304" i="7"/>
  <c r="K299" i="7"/>
  <c r="K265" i="7"/>
  <c r="K257" i="7"/>
  <c r="K231" i="7"/>
  <c r="K223" i="7"/>
  <c r="K218" i="7"/>
  <c r="K184" i="7"/>
  <c r="K176" i="7"/>
  <c r="K150" i="7"/>
  <c r="K142" i="7"/>
  <c r="K137" i="7"/>
  <c r="K103" i="7"/>
  <c r="K95" i="7"/>
  <c r="K69" i="7"/>
  <c r="K61" i="7"/>
  <c r="K56" i="7"/>
  <c r="K22" i="7"/>
  <c r="K15" i="7"/>
  <c r="K1194" i="7"/>
  <c r="K803" i="7"/>
  <c r="K760" i="7"/>
  <c r="K743" i="7"/>
  <c r="K1095" i="7"/>
  <c r="K882" i="7"/>
  <c r="K703" i="7"/>
  <c r="K644" i="7"/>
  <c r="K622" i="7"/>
  <c r="K553" i="7"/>
  <c r="K989" i="7"/>
  <c r="K796" i="7"/>
  <c r="K747" i="7"/>
  <c r="K742" i="7"/>
  <c r="K736" i="7"/>
  <c r="K671" i="7"/>
  <c r="K627" i="7"/>
  <c r="K581" i="7"/>
  <c r="K576" i="7"/>
  <c r="K544" i="7"/>
  <c r="K525" i="7"/>
  <c r="K513" i="7"/>
  <c r="K505" i="7"/>
  <c r="K501" i="7"/>
  <c r="K486" i="7"/>
  <c r="K471" i="7"/>
  <c r="K464" i="7"/>
  <c r="K457" i="7"/>
  <c r="K454" i="7"/>
  <c r="K447" i="7"/>
  <c r="K1160" i="7"/>
  <c r="K1007" i="7"/>
  <c r="K659" i="7"/>
  <c r="K610" i="7"/>
  <c r="K594" i="7"/>
  <c r="K580" i="7"/>
  <c r="K556" i="7"/>
  <c r="K543" i="7"/>
  <c r="K504" i="7"/>
  <c r="K1016" i="7"/>
  <c r="K935" i="7"/>
  <c r="K822" i="7"/>
  <c r="K686" i="7"/>
  <c r="K675" i="7"/>
  <c r="K669" i="7"/>
  <c r="K547" i="7"/>
  <c r="K538" i="7"/>
  <c r="K430" i="7"/>
  <c r="K427" i="7"/>
  <c r="K424" i="7"/>
  <c r="K421" i="7"/>
  <c r="K381" i="7"/>
  <c r="K378" i="7"/>
  <c r="K1073" i="7"/>
  <c r="K839" i="7"/>
  <c r="K819" i="7"/>
  <c r="K709" i="7"/>
  <c r="K640" i="7"/>
  <c r="K633" i="7"/>
  <c r="K550" i="7"/>
  <c r="K517" i="7"/>
  <c r="K445" i="7"/>
  <c r="K437" i="7"/>
  <c r="K406" i="7"/>
  <c r="K385" i="7"/>
  <c r="K364" i="7"/>
  <c r="K327" i="7"/>
  <c r="K324" i="7"/>
  <c r="K321" i="7"/>
  <c r="K315" i="7"/>
  <c r="K306" i="7"/>
  <c r="K266" i="7"/>
  <c r="K211" i="7"/>
  <c r="K200" i="7"/>
  <c r="K197" i="7"/>
  <c r="K194" i="7"/>
  <c r="K114" i="7"/>
  <c r="K65" i="7"/>
  <c r="K59" i="7"/>
  <c r="K50" i="7"/>
  <c r="K24" i="7"/>
  <c r="K1322" i="7"/>
  <c r="K1002" i="7"/>
  <c r="K598" i="7"/>
  <c r="K586" i="7"/>
  <c r="K527" i="7"/>
  <c r="K367" i="7"/>
  <c r="K339" i="7"/>
  <c r="K333" i="7"/>
  <c r="K303" i="7"/>
  <c r="K283" i="7"/>
  <c r="K269" i="7"/>
  <c r="K240" i="7"/>
  <c r="K168" i="7"/>
  <c r="K151" i="7"/>
  <c r="K128" i="7"/>
  <c r="K122" i="7"/>
  <c r="K108" i="7"/>
  <c r="K85" i="7"/>
  <c r="K79" i="7"/>
  <c r="K62" i="7"/>
  <c r="K53" i="7"/>
  <c r="K16" i="7"/>
  <c r="K11" i="7"/>
  <c r="K4" i="7"/>
  <c r="K785" i="7"/>
  <c r="K756" i="7"/>
  <c r="K735" i="7"/>
  <c r="K487" i="7"/>
  <c r="K419" i="7"/>
  <c r="K412" i="7"/>
  <c r="K336" i="7"/>
  <c r="K297" i="7"/>
  <c r="K277" i="7"/>
  <c r="K263" i="7"/>
  <c r="K254" i="7"/>
  <c r="K205" i="7"/>
  <c r="K191" i="7"/>
  <c r="K876" i="7"/>
  <c r="K469" i="7"/>
  <c r="K440" i="7"/>
  <c r="K388" i="7"/>
  <c r="K363" i="7"/>
  <c r="K351" i="7"/>
  <c r="K320" i="7"/>
  <c r="K1046" i="7"/>
  <c r="K942" i="7"/>
  <c r="K762" i="7"/>
  <c r="K510" i="7"/>
  <c r="K460" i="7"/>
  <c r="K422" i="7"/>
  <c r="K391" i="7"/>
  <c r="K370" i="7"/>
  <c r="K317" i="7"/>
  <c r="K311" i="7"/>
  <c r="K733" i="7"/>
  <c r="K468" i="7"/>
  <c r="K436" i="7"/>
  <c r="K380" i="7"/>
  <c r="K376" i="7"/>
  <c r="K332" i="7"/>
  <c r="K329" i="7"/>
  <c r="K326" i="7"/>
  <c r="K308" i="7"/>
  <c r="K302" i="7"/>
  <c r="K1254" i="7"/>
  <c r="K651" i="7"/>
  <c r="K578" i="7"/>
  <c r="K520" i="7"/>
  <c r="K499" i="7"/>
  <c r="K920" i="7"/>
  <c r="K699" i="7"/>
  <c r="K509" i="7"/>
  <c r="K418" i="7"/>
  <c r="K408" i="7"/>
  <c r="K383" i="7"/>
  <c r="K353" i="7"/>
  <c r="K347" i="7"/>
  <c r="K335" i="7"/>
  <c r="K752" i="7"/>
  <c r="K570" i="7"/>
  <c r="K535" i="7"/>
  <c r="K467" i="7"/>
  <c r="K463" i="7"/>
  <c r="K387" i="7"/>
  <c r="K369" i="7"/>
  <c r="K359" i="7"/>
  <c r="K350" i="7"/>
  <c r="K322" i="7"/>
  <c r="K319" i="7"/>
  <c r="K995" i="7"/>
  <c r="K870" i="7"/>
  <c r="K859" i="7"/>
  <c r="K780" i="7"/>
  <c r="K758" i="7"/>
  <c r="K716" i="7"/>
  <c r="K587" i="7"/>
  <c r="K523" i="7"/>
  <c r="K507" i="7"/>
  <c r="K502" i="7"/>
  <c r="K479" i="7"/>
  <c r="K453" i="7"/>
  <c r="K403" i="7"/>
  <c r="K396" i="7"/>
  <c r="K343" i="7"/>
  <c r="K1207" i="7"/>
  <c r="K668" i="7"/>
  <c r="K484" i="7"/>
  <c r="K373" i="7"/>
  <c r="K314" i="7"/>
  <c r="K288" i="7"/>
  <c r="K195" i="7"/>
  <c r="K155" i="7"/>
  <c r="K107" i="7"/>
  <c r="K29" i="7"/>
  <c r="K1091" i="7"/>
  <c r="K429" i="7"/>
  <c r="K361" i="7"/>
  <c r="K295" i="7"/>
  <c r="K278" i="7"/>
  <c r="K198" i="7"/>
  <c r="K158" i="7"/>
  <c r="K148" i="7"/>
  <c r="K119" i="7"/>
  <c r="K72" i="7"/>
  <c r="K52" i="7"/>
  <c r="K49" i="7"/>
  <c r="K43" i="7"/>
  <c r="K26" i="7"/>
  <c r="K23" i="7"/>
  <c r="K1391" i="7"/>
  <c r="K417" i="7"/>
  <c r="K372" i="7"/>
  <c r="K313" i="7"/>
  <c r="K284" i="7"/>
  <c r="K250" i="7"/>
  <c r="K207" i="7"/>
  <c r="K167" i="7"/>
  <c r="K144" i="7"/>
  <c r="K87" i="7"/>
  <c r="K948" i="7"/>
  <c r="K657" i="7"/>
  <c r="K450" i="7"/>
  <c r="K344" i="7"/>
  <c r="K328" i="7"/>
  <c r="K230" i="7"/>
  <c r="K224" i="7"/>
  <c r="K170" i="7"/>
  <c r="K112" i="7"/>
  <c r="K106" i="7"/>
  <c r="K20" i="7"/>
  <c r="K992" i="7"/>
  <c r="K459" i="7"/>
  <c r="K275" i="7"/>
  <c r="K261" i="7"/>
  <c r="K251" i="7"/>
  <c r="K241" i="7"/>
  <c r="K182" i="7"/>
  <c r="K175" i="7"/>
  <c r="K135" i="7"/>
  <c r="K132" i="7"/>
  <c r="K104" i="7"/>
  <c r="K88" i="7"/>
  <c r="K310" i="7"/>
  <c r="K233" i="7"/>
  <c r="K162" i="7"/>
  <c r="K149" i="7"/>
  <c r="K124" i="7"/>
  <c r="K81" i="7"/>
  <c r="K41" i="7"/>
  <c r="K34" i="7"/>
  <c r="K355" i="7"/>
  <c r="K267" i="7"/>
  <c r="K117" i="7"/>
  <c r="K35" i="7"/>
  <c r="K38" i="7"/>
  <c r="K856" i="7"/>
  <c r="K493" i="7"/>
  <c r="K455" i="7"/>
  <c r="K360" i="7"/>
  <c r="K341" i="7"/>
  <c r="K279" i="7"/>
  <c r="K229" i="7"/>
  <c r="K187" i="7"/>
  <c r="K96" i="7"/>
  <c r="K44" i="7"/>
  <c r="K17" i="7"/>
  <c r="K10" i="7"/>
  <c r="K7" i="7"/>
  <c r="K123" i="7"/>
  <c r="K99" i="7"/>
  <c r="K325" i="7"/>
  <c r="K143" i="7"/>
  <c r="K39" i="7"/>
  <c r="K411" i="7"/>
  <c r="K276" i="7"/>
  <c r="K238" i="7"/>
  <c r="K146" i="7"/>
  <c r="K791" i="7"/>
  <c r="K608" i="7"/>
  <c r="K293" i="7"/>
  <c r="K221" i="7"/>
  <c r="K212" i="7"/>
  <c r="K204" i="7"/>
  <c r="K78" i="7"/>
  <c r="K745" i="7"/>
  <c r="K574" i="7"/>
  <c r="K382" i="7"/>
  <c r="K375" i="7"/>
  <c r="K270" i="7"/>
  <c r="K258" i="7"/>
  <c r="K220" i="7"/>
  <c r="K203" i="7"/>
  <c r="K178" i="7"/>
  <c r="K166" i="7"/>
  <c r="K157" i="7"/>
  <c r="K116" i="7"/>
  <c r="K92" i="7"/>
  <c r="K74" i="7"/>
  <c r="K70" i="7"/>
  <c r="K51" i="7"/>
  <c r="K650" i="7"/>
  <c r="K366" i="7"/>
  <c r="K245" i="7"/>
  <c r="K153" i="7"/>
  <c r="K140" i="7"/>
  <c r="K77" i="7"/>
  <c r="K13" i="7"/>
  <c r="K672" i="7"/>
  <c r="K394" i="7"/>
  <c r="K346" i="7"/>
  <c r="K340" i="7"/>
  <c r="K292" i="7"/>
  <c r="K274" i="7"/>
  <c r="K173" i="7"/>
  <c r="K169" i="7"/>
  <c r="K161" i="7"/>
  <c r="K131" i="7"/>
  <c r="K115" i="7"/>
  <c r="K58" i="7"/>
  <c r="K47" i="7"/>
  <c r="K30" i="7"/>
  <c r="K1040" i="7"/>
  <c r="K917" i="7"/>
  <c r="K483" i="7"/>
  <c r="K400" i="7"/>
  <c r="K287" i="7"/>
  <c r="K54" i="7"/>
  <c r="K831" i="7"/>
  <c r="K744" i="7"/>
  <c r="K534" i="7"/>
  <c r="K475" i="7"/>
  <c r="K446" i="7"/>
  <c r="K358" i="7"/>
  <c r="K301" i="7"/>
  <c r="K249" i="7"/>
  <c r="K236" i="7"/>
  <c r="K232" i="7"/>
  <c r="K215" i="7"/>
  <c r="K40" i="7"/>
  <c r="K33" i="7"/>
  <c r="K27" i="7"/>
  <c r="K193" i="7"/>
  <c r="K635" i="7"/>
  <c r="K352" i="7"/>
  <c r="K296" i="7"/>
  <c r="K186" i="7"/>
  <c r="K177" i="7"/>
  <c r="K160" i="7"/>
  <c r="K139" i="7"/>
  <c r="K80" i="7"/>
  <c r="K36" i="7"/>
  <c r="K6" i="7"/>
  <c r="K3" i="7"/>
  <c r="K497" i="7"/>
  <c r="K474" i="7"/>
  <c r="K451" i="7"/>
  <c r="K338" i="7"/>
  <c r="K164" i="7"/>
  <c r="K331" i="7"/>
  <c r="K189" i="7"/>
  <c r="K94" i="7"/>
  <c r="K97" i="7"/>
  <c r="K18" i="7"/>
  <c r="K5" i="7"/>
  <c r="K48" i="7"/>
  <c r="K14" i="7"/>
  <c r="K690" i="7"/>
  <c r="K489" i="7"/>
  <c r="K399" i="7"/>
  <c r="K393" i="7"/>
  <c r="K345" i="7"/>
  <c r="K227" i="7"/>
  <c r="K214" i="7"/>
  <c r="K152" i="7"/>
  <c r="K130" i="7"/>
  <c r="K126" i="7"/>
  <c r="K83" i="7"/>
  <c r="K76" i="7"/>
  <c r="K9" i="7"/>
  <c r="K248" i="7"/>
  <c r="K239" i="7"/>
  <c r="K206" i="7"/>
  <c r="K202" i="7"/>
  <c r="K134" i="7"/>
  <c r="K12" i="7"/>
  <c r="K256" i="7"/>
  <c r="K86" i="7"/>
  <c r="K750" i="7"/>
  <c r="K496" i="7"/>
  <c r="K371" i="7"/>
  <c r="K268" i="7"/>
  <c r="K185" i="7"/>
  <c r="K110" i="7"/>
  <c r="K42" i="7"/>
  <c r="K188" i="7"/>
  <c r="K31" i="7"/>
  <c r="K105" i="7"/>
  <c r="K89" i="7"/>
  <c r="K678" i="7"/>
  <c r="K444" i="7"/>
  <c r="K357" i="7"/>
  <c r="K286" i="7"/>
  <c r="K1128" i="7"/>
  <c r="K726" i="7"/>
  <c r="K569" i="7"/>
  <c r="K458" i="7"/>
  <c r="K294" i="7"/>
  <c r="K290" i="7"/>
  <c r="K281" i="7"/>
  <c r="K259" i="7"/>
  <c r="K243" i="7"/>
  <c r="K222" i="7"/>
  <c r="K213" i="7"/>
  <c r="K159" i="7"/>
  <c r="K133" i="7"/>
  <c r="K68" i="7"/>
  <c r="K32" i="7"/>
  <c r="K8" i="7"/>
  <c r="K717" i="7"/>
  <c r="K285" i="7"/>
  <c r="K272" i="7"/>
  <c r="K247" i="7"/>
  <c r="K209" i="7"/>
  <c r="K196" i="7"/>
  <c r="K180" i="7"/>
  <c r="K45" i="7"/>
  <c r="K25" i="7"/>
  <c r="K568" i="7"/>
  <c r="K305" i="7"/>
  <c r="K234" i="7"/>
  <c r="K125" i="7"/>
  <c r="K121" i="7"/>
  <c r="K113" i="7"/>
  <c r="K60" i="7"/>
  <c r="K2" i="7"/>
  <c r="K390" i="7"/>
  <c r="K242" i="7"/>
  <c r="K225" i="7"/>
  <c r="K216" i="7"/>
  <c r="K141" i="7"/>
  <c r="K101" i="7"/>
  <c r="K71" i="7"/>
  <c r="K67" i="7"/>
  <c r="K63" i="7"/>
  <c r="K21" i="7"/>
  <c r="I1472" i="7"/>
  <c r="I1463" i="7"/>
  <c r="I1454" i="7"/>
  <c r="I1445" i="7"/>
  <c r="I1436" i="7"/>
  <c r="I1427" i="7"/>
  <c r="I1418" i="7"/>
  <c r="I1409" i="7"/>
  <c r="I1400" i="7"/>
  <c r="I1391" i="7"/>
  <c r="I1382" i="7"/>
  <c r="I1373" i="7"/>
  <c r="I1364" i="7"/>
  <c r="I1355" i="7"/>
  <c r="I1467" i="7"/>
  <c r="I1451" i="7"/>
  <c r="I1430" i="7"/>
  <c r="I1414" i="7"/>
  <c r="I1390" i="7"/>
  <c r="I1366" i="7"/>
  <c r="I1353" i="7"/>
  <c r="I1348" i="7"/>
  <c r="I1334" i="7"/>
  <c r="I1325" i="7"/>
  <c r="I1316" i="7"/>
  <c r="I1307" i="7"/>
  <c r="I1298" i="7"/>
  <c r="I1289" i="7"/>
  <c r="I1280" i="7"/>
  <c r="I1271" i="7"/>
  <c r="I1262" i="7"/>
  <c r="I1253" i="7"/>
  <c r="I1244" i="7"/>
  <c r="I1235" i="7"/>
  <c r="I1226" i="7"/>
  <c r="I1217" i="7"/>
  <c r="I1208" i="7"/>
  <c r="I1199" i="7"/>
  <c r="I1190" i="7"/>
  <c r="I1181" i="7"/>
  <c r="I1172" i="7"/>
  <c r="I1163" i="7"/>
  <c r="I1154" i="7"/>
  <c r="I1145" i="7"/>
  <c r="I1136" i="7"/>
  <c r="I1127" i="7"/>
  <c r="I1118" i="7"/>
  <c r="I1109" i="7"/>
  <c r="I1100" i="7"/>
  <c r="I1091" i="7"/>
  <c r="I1082" i="7"/>
  <c r="I1073" i="7"/>
  <c r="I1064" i="7"/>
  <c r="I1055" i="7"/>
  <c r="I1046" i="7"/>
  <c r="I1037" i="7"/>
  <c r="I1028" i="7"/>
  <c r="I1019" i="7"/>
  <c r="I1456" i="7"/>
  <c r="I1443" i="7"/>
  <c r="I1466" i="7"/>
  <c r="I1450" i="7"/>
  <c r="I1426" i="7"/>
  <c r="I1402" i="7"/>
  <c r="I1389" i="7"/>
  <c r="I1365" i="7"/>
  <c r="I1408" i="7"/>
  <c r="I1352" i="7"/>
  <c r="I1347" i="7"/>
  <c r="I1342" i="7"/>
  <c r="I1330" i="7"/>
  <c r="I1323" i="7"/>
  <c r="I1276" i="7"/>
  <c r="I1269" i="7"/>
  <c r="I1475" i="7"/>
  <c r="I1447" i="7"/>
  <c r="I1438" i="7"/>
  <c r="I1435" i="7"/>
  <c r="I1432" i="7"/>
  <c r="I1399" i="7"/>
  <c r="I1393" i="7"/>
  <c r="I1384" i="7"/>
  <c r="I1337" i="7"/>
  <c r="I1304" i="7"/>
  <c r="I1297" i="7"/>
  <c r="I1290" i="7"/>
  <c r="I1283" i="7"/>
  <c r="I1468" i="7"/>
  <c r="I1449" i="7"/>
  <c r="I1440" i="7"/>
  <c r="I1434" i="7"/>
  <c r="I1404" i="7"/>
  <c r="I1395" i="7"/>
  <c r="I1473" i="7"/>
  <c r="I1455" i="7"/>
  <c r="I1379" i="7"/>
  <c r="I1363" i="7"/>
  <c r="I1360" i="7"/>
  <c r="I1319" i="7"/>
  <c r="I1311" i="7"/>
  <c r="I1293" i="7"/>
  <c r="I1285" i="7"/>
  <c r="I1272" i="7"/>
  <c r="I1259" i="7"/>
  <c r="I1254" i="7"/>
  <c r="I1223" i="7"/>
  <c r="I1216" i="7"/>
  <c r="I1209" i="7"/>
  <c r="I1202" i="7"/>
  <c r="I1169" i="7"/>
  <c r="I1162" i="7"/>
  <c r="I1462" i="7"/>
  <c r="I1444" i="7"/>
  <c r="I1437" i="7"/>
  <c r="I1416" i="7"/>
  <c r="I1406" i="7"/>
  <c r="I1392" i="7"/>
  <c r="I1376" i="7"/>
  <c r="I1345" i="7"/>
  <c r="I1329" i="7"/>
  <c r="I1277" i="7"/>
  <c r="I1264" i="7"/>
  <c r="I1249" i="7"/>
  <c r="I1237" i="7"/>
  <c r="I1230" i="7"/>
  <c r="I1183" i="7"/>
  <c r="I1176" i="7"/>
  <c r="I1381" i="7"/>
  <c r="I1362" i="7"/>
  <c r="I1336" i="7"/>
  <c r="I1305" i="7"/>
  <c r="I1292" i="7"/>
  <c r="I1458" i="7"/>
  <c r="I1424" i="7"/>
  <c r="I1350" i="7"/>
  <c r="I1251" i="7"/>
  <c r="I1248" i="7"/>
  <c r="I1204" i="7"/>
  <c r="I1186" i="7"/>
  <c r="I1178" i="7"/>
  <c r="I1165" i="7"/>
  <c r="I1141" i="7"/>
  <c r="I1134" i="7"/>
  <c r="I1087" i="7"/>
  <c r="I1080" i="7"/>
  <c r="I1033" i="7"/>
  <c r="I1026" i="7"/>
  <c r="I1401" i="7"/>
  <c r="I1397" i="7"/>
  <c r="I1322" i="7"/>
  <c r="I1295" i="7"/>
  <c r="I1286" i="7"/>
  <c r="I1245" i="7"/>
  <c r="I1231" i="7"/>
  <c r="I1220" i="7"/>
  <c r="I1212" i="7"/>
  <c r="I1196" i="7"/>
  <c r="I1155" i="7"/>
  <c r="I1148" i="7"/>
  <c r="I1115" i="7"/>
  <c r="I1108" i="7"/>
  <c r="I1101" i="7"/>
  <c r="I1094" i="7"/>
  <c r="I1061" i="7"/>
  <c r="I1054" i="7"/>
  <c r="I1047" i="7"/>
  <c r="I1040" i="7"/>
  <c r="I1012" i="7"/>
  <c r="I1003" i="7"/>
  <c r="I994" i="7"/>
  <c r="I985" i="7"/>
  <c r="I976" i="7"/>
  <c r="I967" i="7"/>
  <c r="I958" i="7"/>
  <c r="I1453" i="7"/>
  <c r="I1441" i="7"/>
  <c r="I1428" i="7"/>
  <c r="I1405" i="7"/>
  <c r="I1378" i="7"/>
  <c r="I1371" i="7"/>
  <c r="I1457" i="7"/>
  <c r="I1448" i="7"/>
  <c r="I1423" i="7"/>
  <c r="I1419" i="7"/>
  <c r="I1377" i="7"/>
  <c r="I1349" i="7"/>
  <c r="I1321" i="7"/>
  <c r="I1318" i="7"/>
  <c r="I1303" i="7"/>
  <c r="I1351" i="7"/>
  <c r="I1309" i="7"/>
  <c r="I1198" i="7"/>
  <c r="I1167" i="7"/>
  <c r="I1161" i="7"/>
  <c r="I1156" i="7"/>
  <c r="I1130" i="7"/>
  <c r="I1122" i="7"/>
  <c r="I1104" i="7"/>
  <c r="I1096" i="7"/>
  <c r="I1083" i="7"/>
  <c r="I1070" i="7"/>
  <c r="I1052" i="7"/>
  <c r="I1018" i="7"/>
  <c r="I1006" i="7"/>
  <c r="I1001" i="7"/>
  <c r="I996" i="7"/>
  <c r="I991" i="7"/>
  <c r="I979" i="7"/>
  <c r="I974" i="7"/>
  <c r="I969" i="7"/>
  <c r="I948" i="7"/>
  <c r="I939" i="7"/>
  <c r="I930" i="7"/>
  <c r="I921" i="7"/>
  <c r="I912" i="7"/>
  <c r="I903" i="7"/>
  <c r="I894" i="7"/>
  <c r="I885" i="7"/>
  <c r="I876" i="7"/>
  <c r="I867" i="7"/>
  <c r="I858" i="7"/>
  <c r="I849" i="7"/>
  <c r="I840" i="7"/>
  <c r="I831" i="7"/>
  <c r="I822" i="7"/>
  <c r="I813" i="7"/>
  <c r="I804" i="7"/>
  <c r="I795" i="7"/>
  <c r="I786" i="7"/>
  <c r="I1452" i="7"/>
  <c r="I1442" i="7"/>
  <c r="I1417" i="7"/>
  <c r="I1398" i="7"/>
  <c r="I1340" i="7"/>
  <c r="I1288" i="7"/>
  <c r="I1258" i="7"/>
  <c r="I1255" i="7"/>
  <c r="I1252" i="7"/>
  <c r="I1195" i="7"/>
  <c r="I1184" i="7"/>
  <c r="I1140" i="7"/>
  <c r="I1088" i="7"/>
  <c r="I1075" i="7"/>
  <c r="I1057" i="7"/>
  <c r="I1044" i="7"/>
  <c r="I1031" i="7"/>
  <c r="I964" i="7"/>
  <c r="I957" i="7"/>
  <c r="I1471" i="7"/>
  <c r="I1388" i="7"/>
  <c r="I1343" i="7"/>
  <c r="I1333" i="7"/>
  <c r="I1291" i="7"/>
  <c r="I1261" i="7"/>
  <c r="I1218" i="7"/>
  <c r="I1215" i="7"/>
  <c r="I1132" i="7"/>
  <c r="I1114" i="7"/>
  <c r="I1465" i="7"/>
  <c r="I1461" i="7"/>
  <c r="I1446" i="7"/>
  <c r="I1387" i="7"/>
  <c r="I1346" i="7"/>
  <c r="I1470" i="7"/>
  <c r="I1411" i="7"/>
  <c r="I1374" i="7"/>
  <c r="I1370" i="7"/>
  <c r="I1357" i="7"/>
  <c r="I1257" i="7"/>
  <c r="I1194" i="7"/>
  <c r="I1180" i="7"/>
  <c r="I1160" i="7"/>
  <c r="I1147" i="7"/>
  <c r="I1116" i="7"/>
  <c r="I1103" i="7"/>
  <c r="I1038" i="7"/>
  <c r="I961" i="7"/>
  <c r="I1407" i="7"/>
  <c r="I1368" i="7"/>
  <c r="I1326" i="7"/>
  <c r="I1296" i="7"/>
  <c r="I1268" i="7"/>
  <c r="I1203" i="7"/>
  <c r="I1166" i="7"/>
  <c r="I1011" i="7"/>
  <c r="I1005" i="7"/>
  <c r="I988" i="7"/>
  <c r="I825" i="7"/>
  <c r="I820" i="7"/>
  <c r="I805" i="7"/>
  <c r="I800" i="7"/>
  <c r="I790" i="7"/>
  <c r="I785" i="7"/>
  <c r="I1313" i="7"/>
  <c r="I1126" i="7"/>
  <c r="I1117" i="7"/>
  <c r="I1079" i="7"/>
  <c r="I1002" i="7"/>
  <c r="I973" i="7"/>
  <c r="I962" i="7"/>
  <c r="I951" i="7"/>
  <c r="I943" i="7"/>
  <c r="I935" i="7"/>
  <c r="I927" i="7"/>
  <c r="I922" i="7"/>
  <c r="I917" i="7"/>
  <c r="I907" i="7"/>
  <c r="I902" i="7"/>
  <c r="I887" i="7"/>
  <c r="I882" i="7"/>
  <c r="I780" i="7"/>
  <c r="I771" i="7"/>
  <c r="I762" i="7"/>
  <c r="I753" i="7"/>
  <c r="I744" i="7"/>
  <c r="I735" i="7"/>
  <c r="I726" i="7"/>
  <c r="I717" i="7"/>
  <c r="I708" i="7"/>
  <c r="I699" i="7"/>
  <c r="I690" i="7"/>
  <c r="I681" i="7"/>
  <c r="I672" i="7"/>
  <c r="I663" i="7"/>
  <c r="I654" i="7"/>
  <c r="I645" i="7"/>
  <c r="I636" i="7"/>
  <c r="I627" i="7"/>
  <c r="I618" i="7"/>
  <c r="I609" i="7"/>
  <c r="I600" i="7"/>
  <c r="I591" i="7"/>
  <c r="I582" i="7"/>
  <c r="I573" i="7"/>
  <c r="I564" i="7"/>
  <c r="I555" i="7"/>
  <c r="I546" i="7"/>
  <c r="I537" i="7"/>
  <c r="I528" i="7"/>
  <c r="I519" i="7"/>
  <c r="I510" i="7"/>
  <c r="I501" i="7"/>
  <c r="I492" i="7"/>
  <c r="I483" i="7"/>
  <c r="I1383" i="7"/>
  <c r="I1361" i="7"/>
  <c r="I1312" i="7"/>
  <c r="I1299" i="7"/>
  <c r="I1233" i="7"/>
  <c r="I1464" i="7"/>
  <c r="I1415" i="7"/>
  <c r="I1320" i="7"/>
  <c r="I1294" i="7"/>
  <c r="I1263" i="7"/>
  <c r="I1229" i="7"/>
  <c r="I1185" i="7"/>
  <c r="I1106" i="7"/>
  <c r="I1004" i="7"/>
  <c r="I975" i="7"/>
  <c r="I950" i="7"/>
  <c r="I834" i="7"/>
  <c r="I829" i="7"/>
  <c r="I814" i="7"/>
  <c r="I809" i="7"/>
  <c r="I799" i="7"/>
  <c r="I794" i="7"/>
  <c r="I777" i="7"/>
  <c r="I1459" i="7"/>
  <c r="I1403" i="7"/>
  <c r="I1338" i="7"/>
  <c r="I1210" i="7"/>
  <c r="I1171" i="7"/>
  <c r="I1144" i="7"/>
  <c r="I1137" i="7"/>
  <c r="I1133" i="7"/>
  <c r="I1129" i="7"/>
  <c r="I1086" i="7"/>
  <c r="I1076" i="7"/>
  <c r="I1066" i="7"/>
  <c r="I1053" i="7"/>
  <c r="I1042" i="7"/>
  <c r="I1035" i="7"/>
  <c r="I904" i="7"/>
  <c r="I901" i="7"/>
  <c r="I848" i="7"/>
  <c r="I842" i="7"/>
  <c r="I796" i="7"/>
  <c r="I729" i="7"/>
  <c r="I724" i="7"/>
  <c r="I709" i="7"/>
  <c r="I704" i="7"/>
  <c r="I694" i="7"/>
  <c r="I689" i="7"/>
  <c r="I674" i="7"/>
  <c r="I669" i="7"/>
  <c r="I567" i="7"/>
  <c r="I562" i="7"/>
  <c r="I547" i="7"/>
  <c r="I542" i="7"/>
  <c r="I532" i="7"/>
  <c r="I527" i="7"/>
  <c r="I512" i="7"/>
  <c r="I507" i="7"/>
  <c r="I468" i="7"/>
  <c r="I459" i="7"/>
  <c r="I450" i="7"/>
  <c r="I441" i="7"/>
  <c r="I432" i="7"/>
  <c r="I423" i="7"/>
  <c r="I414" i="7"/>
  <c r="I405" i="7"/>
  <c r="I396" i="7"/>
  <c r="I387" i="7"/>
  <c r="I1358" i="7"/>
  <c r="I1273" i="7"/>
  <c r="I1213" i="7"/>
  <c r="I1206" i="7"/>
  <c r="I1125" i="7"/>
  <c r="I1089" i="7"/>
  <c r="I1072" i="7"/>
  <c r="I1315" i="7"/>
  <c r="I1306" i="7"/>
  <c r="I1267" i="7"/>
  <c r="I1246" i="7"/>
  <c r="I1232" i="7"/>
  <c r="I1192" i="7"/>
  <c r="I1139" i="7"/>
  <c r="I1098" i="7"/>
  <c r="I1081" i="7"/>
  <c r="I1051" i="7"/>
  <c r="I1020" i="7"/>
  <c r="I1013" i="7"/>
  <c r="I983" i="7"/>
  <c r="I1474" i="7"/>
  <c r="I1460" i="7"/>
  <c r="I1413" i="7"/>
  <c r="I1302" i="7"/>
  <c r="I1281" i="7"/>
  <c r="I1177" i="7"/>
  <c r="I1151" i="7"/>
  <c r="I1069" i="7"/>
  <c r="I1022" i="7"/>
  <c r="I1007" i="7"/>
  <c r="I970" i="7"/>
  <c r="I963" i="7"/>
  <c r="I937" i="7"/>
  <c r="I918" i="7"/>
  <c r="I872" i="7"/>
  <c r="I869" i="7"/>
  <c r="I866" i="7"/>
  <c r="I860" i="7"/>
  <c r="I835" i="7"/>
  <c r="I802" i="7"/>
  <c r="I793" i="7"/>
  <c r="I781" i="7"/>
  <c r="I765" i="7"/>
  <c r="I757" i="7"/>
  <c r="I736" i="7"/>
  <c r="I728" i="7"/>
  <c r="I697" i="7"/>
  <c r="I684" i="7"/>
  <c r="I671" i="7"/>
  <c r="I637" i="7"/>
  <c r="I545" i="7"/>
  <c r="I540" i="7"/>
  <c r="I1433" i="7"/>
  <c r="I1410" i="7"/>
  <c r="I1224" i="7"/>
  <c r="I1207" i="7"/>
  <c r="I1175" i="7"/>
  <c r="I1102" i="7"/>
  <c r="I1036" i="7"/>
  <c r="I932" i="7"/>
  <c r="I929" i="7"/>
  <c r="I1431" i="7"/>
  <c r="I1394" i="7"/>
  <c r="I1386" i="7"/>
  <c r="I1380" i="7"/>
  <c r="I1242" i="7"/>
  <c r="I1228" i="7"/>
  <c r="I1179" i="7"/>
  <c r="I1157" i="7"/>
  <c r="I1059" i="7"/>
  <c r="I1043" i="7"/>
  <c r="I1016" i="7"/>
  <c r="I990" i="7"/>
  <c r="I938" i="7"/>
  <c r="I916" i="7"/>
  <c r="I913" i="7"/>
  <c r="I910" i="7"/>
  <c r="I891" i="7"/>
  <c r="I1469" i="7"/>
  <c r="I1425" i="7"/>
  <c r="I1327" i="7"/>
  <c r="I1214" i="7"/>
  <c r="I1191" i="7"/>
  <c r="I1143" i="7"/>
  <c r="I1123" i="7"/>
  <c r="I1056" i="7"/>
  <c r="I998" i="7"/>
  <c r="I981" i="7"/>
  <c r="I972" i="7"/>
  <c r="I968" i="7"/>
  <c r="I960" i="7"/>
  <c r="I956" i="7"/>
  <c r="I945" i="7"/>
  <c r="I941" i="7"/>
  <c r="I923" i="7"/>
  <c r="I898" i="7"/>
  <c r="I878" i="7"/>
  <c r="I836" i="7"/>
  <c r="I811" i="7"/>
  <c r="I774" i="7"/>
  <c r="I749" i="7"/>
  <c r="I727" i="7"/>
  <c r="I716" i="7"/>
  <c r="I656" i="7"/>
  <c r="I648" i="7"/>
  <c r="I620" i="7"/>
  <c r="I612" i="7"/>
  <c r="I565" i="7"/>
  <c r="I554" i="7"/>
  <c r="I1356" i="7"/>
  <c r="I1301" i="7"/>
  <c r="I1278" i="7"/>
  <c r="I1085" i="7"/>
  <c r="I1041" i="7"/>
  <c r="I1032" i="7"/>
  <c r="I1014" i="7"/>
  <c r="I997" i="7"/>
  <c r="I980" i="7"/>
  <c r="I971" i="7"/>
  <c r="I955" i="7"/>
  <c r="I940" i="7"/>
  <c r="I911" i="7"/>
  <c r="I897" i="7"/>
  <c r="I890" i="7"/>
  <c r="I877" i="7"/>
  <c r="I874" i="7"/>
  <c r="I1369" i="7"/>
  <c r="I1266" i="7"/>
  <c r="I1222" i="7"/>
  <c r="I1146" i="7"/>
  <c r="I1131" i="7"/>
  <c r="I1121" i="7"/>
  <c r="I1335" i="7"/>
  <c r="I1111" i="7"/>
  <c r="I1034" i="7"/>
  <c r="I987" i="7"/>
  <c r="I914" i="7"/>
  <c r="I873" i="7"/>
  <c r="I870" i="7"/>
  <c r="I855" i="7"/>
  <c r="I827" i="7"/>
  <c r="I791" i="7"/>
  <c r="I752" i="7"/>
  <c r="I706" i="7"/>
  <c r="I703" i="7"/>
  <c r="I683" i="7"/>
  <c r="I643" i="7"/>
  <c r="I640" i="7"/>
  <c r="I608" i="7"/>
  <c r="I605" i="7"/>
  <c r="I602" i="7"/>
  <c r="I599" i="7"/>
  <c r="I1314" i="7"/>
  <c r="I1308" i="7"/>
  <c r="I1270" i="7"/>
  <c r="I1240" i="7"/>
  <c r="I1197" i="7"/>
  <c r="I1138" i="7"/>
  <c r="I1110" i="7"/>
  <c r="I1023" i="7"/>
  <c r="I886" i="7"/>
  <c r="I883" i="7"/>
  <c r="I1375" i="7"/>
  <c r="I1187" i="7"/>
  <c r="I1164" i="7"/>
  <c r="I1063" i="7"/>
  <c r="I1058" i="7"/>
  <c r="I1048" i="7"/>
  <c r="I999" i="7"/>
  <c r="I986" i="7"/>
  <c r="I1201" i="7"/>
  <c r="I1119" i="7"/>
  <c r="I1107" i="7"/>
  <c r="I1010" i="7"/>
  <c r="I926" i="7"/>
  <c r="I844" i="7"/>
  <c r="I677" i="7"/>
  <c r="I668" i="7"/>
  <c r="I659" i="7"/>
  <c r="I650" i="7"/>
  <c r="I613" i="7"/>
  <c r="I563" i="7"/>
  <c r="I504" i="7"/>
  <c r="I496" i="7"/>
  <c r="I461" i="7"/>
  <c r="I454" i="7"/>
  <c r="I1421" i="7"/>
  <c r="I1331" i="7"/>
  <c r="I1324" i="7"/>
  <c r="I1256" i="7"/>
  <c r="I1170" i="7"/>
  <c r="I1159" i="7"/>
  <c r="I1030" i="7"/>
  <c r="I989" i="7"/>
  <c r="I978" i="7"/>
  <c r="I925" i="7"/>
  <c r="I847" i="7"/>
  <c r="I839" i="7"/>
  <c r="I817" i="7"/>
  <c r="I788" i="7"/>
  <c r="I775" i="7"/>
  <c r="I772" i="7"/>
  <c r="I769" i="7"/>
  <c r="I766" i="7"/>
  <c r="I760" i="7"/>
  <c r="I745" i="7"/>
  <c r="I685" i="7"/>
  <c r="I548" i="7"/>
  <c r="I517" i="7"/>
  <c r="I506" i="7"/>
  <c r="I498" i="7"/>
  <c r="I485" i="7"/>
  <c r="I1439" i="7"/>
  <c r="I1310" i="7"/>
  <c r="I1282" i="7"/>
  <c r="I1275" i="7"/>
  <c r="I1241" i="7"/>
  <c r="I1211" i="7"/>
  <c r="I1200" i="7"/>
  <c r="I1189" i="7"/>
  <c r="I1142" i="7"/>
  <c r="I1105" i="7"/>
  <c r="I1084" i="7"/>
  <c r="I1025" i="7"/>
  <c r="I854" i="7"/>
  <c r="I824" i="7"/>
  <c r="I806" i="7"/>
  <c r="I763" i="7"/>
  <c r="I742" i="7"/>
  <c r="I739" i="7"/>
  <c r="I682" i="7"/>
  <c r="I679" i="7"/>
  <c r="I606" i="7"/>
  <c r="I588" i="7"/>
  <c r="I580" i="7"/>
  <c r="I577" i="7"/>
  <c r="I574" i="7"/>
  <c r="I571" i="7"/>
  <c r="I568" i="7"/>
  <c r="I525" i="7"/>
  <c r="I477" i="7"/>
  <c r="I465" i="7"/>
  <c r="I458" i="7"/>
  <c r="I1279" i="7"/>
  <c r="I1221" i="7"/>
  <c r="I1099" i="7"/>
  <c r="I1077" i="7"/>
  <c r="I1060" i="7"/>
  <c r="I1017" i="7"/>
  <c r="I920" i="7"/>
  <c r="I725" i="7"/>
  <c r="I722" i="7"/>
  <c r="I702" i="7"/>
  <c r="I675" i="7"/>
  <c r="I664" i="7"/>
  <c r="I646" i="7"/>
  <c r="I642" i="7"/>
  <c r="I621" i="7"/>
  <c r="I583" i="7"/>
  <c r="I576" i="7"/>
  <c r="I539" i="7"/>
  <c r="I526" i="7"/>
  <c r="I513" i="7"/>
  <c r="I479" i="7"/>
  <c r="I446" i="7"/>
  <c r="I436" i="7"/>
  <c r="I431" i="7"/>
  <c r="I393" i="7"/>
  <c r="I386" i="7"/>
  <c r="I1112" i="7"/>
  <c r="I1093" i="7"/>
  <c r="I1029" i="7"/>
  <c r="I915" i="7"/>
  <c r="I909" i="7"/>
  <c r="I864" i="7"/>
  <c r="I851" i="7"/>
  <c r="I984" i="7"/>
  <c r="I934" i="7"/>
  <c r="I895" i="7"/>
  <c r="I881" i="7"/>
  <c r="I837" i="7"/>
  <c r="I828" i="7"/>
  <c r="I812" i="7"/>
  <c r="I773" i="7"/>
  <c r="I759" i="7"/>
  <c r="I715" i="7"/>
  <c r="I695" i="7"/>
  <c r="I688" i="7"/>
  <c r="I660" i="7"/>
  <c r="I653" i="7"/>
  <c r="I624" i="7"/>
  <c r="I614" i="7"/>
  <c r="I529" i="7"/>
  <c r="I500" i="7"/>
  <c r="I497" i="7"/>
  <c r="I494" i="7"/>
  <c r="I491" i="7"/>
  <c r="I488" i="7"/>
  <c r="I473" i="7"/>
  <c r="I462" i="7"/>
  <c r="I451" i="7"/>
  <c r="I438" i="7"/>
  <c r="I426" i="7"/>
  <c r="I421" i="7"/>
  <c r="I1396" i="7"/>
  <c r="I1284" i="7"/>
  <c r="I1422" i="7"/>
  <c r="I1412" i="7"/>
  <c r="I1367" i="7"/>
  <c r="I1328" i="7"/>
  <c r="I1234" i="7"/>
  <c r="I1227" i="7"/>
  <c r="I1182" i="7"/>
  <c r="I1174" i="7"/>
  <c r="I1124" i="7"/>
  <c r="I1065" i="7"/>
  <c r="I977" i="7"/>
  <c r="I944" i="7"/>
  <c r="I919" i="7"/>
  <c r="I868" i="7"/>
  <c r="I846" i="7"/>
  <c r="I1385" i="7"/>
  <c r="I1247" i="7"/>
  <c r="I1168" i="7"/>
  <c r="I1021" i="7"/>
  <c r="I1009" i="7"/>
  <c r="I949" i="7"/>
  <c r="I933" i="7"/>
  <c r="I908" i="7"/>
  <c r="I841" i="7"/>
  <c r="I1317" i="7"/>
  <c r="I1039" i="7"/>
  <c r="I942" i="7"/>
  <c r="I936" i="7"/>
  <c r="I875" i="7"/>
  <c r="I862" i="7"/>
  <c r="I1429" i="7"/>
  <c r="I1420" i="7"/>
  <c r="I1219" i="7"/>
  <c r="I1152" i="7"/>
  <c r="I953" i="7"/>
  <c r="I880" i="7"/>
  <c r="I733" i="7"/>
  <c r="I686" i="7"/>
  <c r="I678" i="7"/>
  <c r="I623" i="7"/>
  <c r="I619" i="7"/>
  <c r="I604" i="7"/>
  <c r="I592" i="7"/>
  <c r="I566" i="7"/>
  <c r="I552" i="7"/>
  <c r="I523" i="7"/>
  <c r="I505" i="7"/>
  <c r="I469" i="7"/>
  <c r="I460" i="7"/>
  <c r="I457" i="7"/>
  <c r="I445" i="7"/>
  <c r="I434" i="7"/>
  <c r="I418" i="7"/>
  <c r="I400" i="7"/>
  <c r="I347" i="7"/>
  <c r="I328" i="7"/>
  <c r="I314" i="7"/>
  <c r="I305" i="7"/>
  <c r="I296" i="7"/>
  <c r="I287" i="7"/>
  <c r="I278" i="7"/>
  <c r="I269" i="7"/>
  <c r="I260" i="7"/>
  <c r="I251" i="7"/>
  <c r="I242" i="7"/>
  <c r="I233" i="7"/>
  <c r="I224" i="7"/>
  <c r="I215" i="7"/>
  <c r="I206" i="7"/>
  <c r="I197" i="7"/>
  <c r="I188" i="7"/>
  <c r="I179" i="7"/>
  <c r="I170" i="7"/>
  <c r="I161" i="7"/>
  <c r="I152" i="7"/>
  <c r="I143" i="7"/>
  <c r="I134" i="7"/>
  <c r="I125" i="7"/>
  <c r="I116" i="7"/>
  <c r="I107" i="7"/>
  <c r="I98" i="7"/>
  <c r="I89" i="7"/>
  <c r="I80" i="7"/>
  <c r="I71" i="7"/>
  <c r="I62" i="7"/>
  <c r="I53" i="7"/>
  <c r="I44" i="7"/>
  <c r="I35" i="7"/>
  <c r="I26" i="7"/>
  <c r="I17" i="7"/>
  <c r="I1236" i="7"/>
  <c r="I1205" i="7"/>
  <c r="I1045" i="7"/>
  <c r="I928" i="7"/>
  <c r="I852" i="7"/>
  <c r="I779" i="7"/>
  <c r="I670" i="7"/>
  <c r="I634" i="7"/>
  <c r="I615" i="7"/>
  <c r="I581" i="7"/>
  <c r="I530" i="7"/>
  <c r="I463" i="7"/>
  <c r="I442" i="7"/>
  <c r="I392" i="7"/>
  <c r="I374" i="7"/>
  <c r="I369" i="7"/>
  <c r="I364" i="7"/>
  <c r="I359" i="7"/>
  <c r="I354" i="7"/>
  <c r="I335" i="7"/>
  <c r="I1173" i="7"/>
  <c r="I1000" i="7"/>
  <c r="I896" i="7"/>
  <c r="I823" i="7"/>
  <c r="I767" i="7"/>
  <c r="I751" i="7"/>
  <c r="I666" i="7"/>
  <c r="I658" i="7"/>
  <c r="I638" i="7"/>
  <c r="I611" i="7"/>
  <c r="I603" i="7"/>
  <c r="I595" i="7"/>
  <c r="I584" i="7"/>
  <c r="I541" i="7"/>
  <c r="I495" i="7"/>
  <c r="I478" i="7"/>
  <c r="I466" i="7"/>
  <c r="I410" i="7"/>
  <c r="I379" i="7"/>
  <c r="I342" i="7"/>
  <c r="I323" i="7"/>
  <c r="I316" i="7"/>
  <c r="I307" i="7"/>
  <c r="I298" i="7"/>
  <c r="I289" i="7"/>
  <c r="I280" i="7"/>
  <c r="I271" i="7"/>
  <c r="I262" i="7"/>
  <c r="I253" i="7"/>
  <c r="I244" i="7"/>
  <c r="I235" i="7"/>
  <c r="I226" i="7"/>
  <c r="I217" i="7"/>
  <c r="I208" i="7"/>
  <c r="I199" i="7"/>
  <c r="I190" i="7"/>
  <c r="I181" i="7"/>
  <c r="I172" i="7"/>
  <c r="I163" i="7"/>
  <c r="I154" i="7"/>
  <c r="I145" i="7"/>
  <c r="I136" i="7"/>
  <c r="I127" i="7"/>
  <c r="I118" i="7"/>
  <c r="I109" i="7"/>
  <c r="I100" i="7"/>
  <c r="I91" i="7"/>
  <c r="I82" i="7"/>
  <c r="I73" i="7"/>
  <c r="I64" i="7"/>
  <c r="I55" i="7"/>
  <c r="I966" i="7"/>
  <c r="I952" i="7"/>
  <c r="I884" i="7"/>
  <c r="I863" i="7"/>
  <c r="I857" i="7"/>
  <c r="I818" i="7"/>
  <c r="I1158" i="7"/>
  <c r="I1092" i="7"/>
  <c r="I1078" i="7"/>
  <c r="I1071" i="7"/>
  <c r="I1027" i="7"/>
  <c r="I993" i="7"/>
  <c r="I959" i="7"/>
  <c r="I889" i="7"/>
  <c r="I740" i="7"/>
  <c r="I732" i="7"/>
  <c r="I714" i="7"/>
  <c r="I707" i="7"/>
  <c r="I700" i="7"/>
  <c r="I622" i="7"/>
  <c r="I607" i="7"/>
  <c r="I569" i="7"/>
  <c r="I558" i="7"/>
  <c r="I1300" i="7"/>
  <c r="I1260" i="7"/>
  <c r="I1243" i="7"/>
  <c r="I1150" i="7"/>
  <c r="I1354" i="7"/>
  <c r="I1274" i="7"/>
  <c r="I1250" i="7"/>
  <c r="I1225" i="7"/>
  <c r="I1050" i="7"/>
  <c r="I992" i="7"/>
  <c r="I1188" i="7"/>
  <c r="I1149" i="7"/>
  <c r="I1097" i="7"/>
  <c r="I1090" i="7"/>
  <c r="I965" i="7"/>
  <c r="I888" i="7"/>
  <c r="I856" i="7"/>
  <c r="I798" i="7"/>
  <c r="I754" i="7"/>
  <c r="I743" i="7"/>
  <c r="I710" i="7"/>
  <c r="I657" i="7"/>
  <c r="I629" i="7"/>
  <c r="I625" i="7"/>
  <c r="I594" i="7"/>
  <c r="I572" i="7"/>
  <c r="I1193" i="7"/>
  <c r="I900" i="7"/>
  <c r="I893" i="7"/>
  <c r="I861" i="7"/>
  <c r="I850" i="7"/>
  <c r="I832" i="7"/>
  <c r="I816" i="7"/>
  <c r="I807" i="7"/>
  <c r="I789" i="7"/>
  <c r="I758" i="7"/>
  <c r="I731" i="7"/>
  <c r="I680" i="7"/>
  <c r="I676" i="7"/>
  <c r="I1049" i="7"/>
  <c r="I906" i="7"/>
  <c r="I784" i="7"/>
  <c r="I746" i="7"/>
  <c r="I713" i="7"/>
  <c r="I1341" i="7"/>
  <c r="I1265" i="7"/>
  <c r="I1239" i="7"/>
  <c r="I1024" i="7"/>
  <c r="I931" i="7"/>
  <c r="I838" i="7"/>
  <c r="I821" i="7"/>
  <c r="I720" i="7"/>
  <c r="I687" i="7"/>
  <c r="I644" i="7"/>
  <c r="I617" i="7"/>
  <c r="I586" i="7"/>
  <c r="I575" i="7"/>
  <c r="I1062" i="7"/>
  <c r="I924" i="7"/>
  <c r="I1067" i="7"/>
  <c r="I995" i="7"/>
  <c r="I947" i="7"/>
  <c r="I756" i="7"/>
  <c r="I737" i="7"/>
  <c r="I892" i="7"/>
  <c r="I651" i="7"/>
  <c r="I597" i="7"/>
  <c r="I587" i="7"/>
  <c r="I578" i="7"/>
  <c r="I514" i="7"/>
  <c r="I383" i="7"/>
  <c r="I351" i="7"/>
  <c r="I340" i="7"/>
  <c r="I337" i="7"/>
  <c r="I326" i="7"/>
  <c r="I315" i="7"/>
  <c r="I234" i="7"/>
  <c r="I153" i="7"/>
  <c r="I72" i="7"/>
  <c r="I46" i="7"/>
  <c r="I13" i="7"/>
  <c r="I810" i="7"/>
  <c r="I797" i="7"/>
  <c r="I661" i="7"/>
  <c r="I472" i="7"/>
  <c r="I429" i="7"/>
  <c r="I380" i="7"/>
  <c r="I371" i="7"/>
  <c r="I320" i="7"/>
  <c r="I294" i="7"/>
  <c r="I286" i="7"/>
  <c r="I281" i="7"/>
  <c r="I273" i="7"/>
  <c r="I247" i="7"/>
  <c r="I239" i="7"/>
  <c r="I213" i="7"/>
  <c r="I205" i="7"/>
  <c r="I200" i="7"/>
  <c r="I192" i="7"/>
  <c r="I166" i="7"/>
  <c r="I158" i="7"/>
  <c r="I132" i="7"/>
  <c r="I124" i="7"/>
  <c r="I119" i="7"/>
  <c r="I111" i="7"/>
  <c r="I85" i="7"/>
  <c r="I77" i="7"/>
  <c r="I51" i="7"/>
  <c r="I41" i="7"/>
  <c r="I34" i="7"/>
  <c r="I27" i="7"/>
  <c r="I20" i="7"/>
  <c r="I1135" i="7"/>
  <c r="I833" i="7"/>
  <c r="I826" i="7"/>
  <c r="I778" i="7"/>
  <c r="I1287" i="7"/>
  <c r="I803" i="7"/>
  <c r="I693" i="7"/>
  <c r="I535" i="7"/>
  <c r="I1095" i="7"/>
  <c r="I1008" i="7"/>
  <c r="I865" i="7"/>
  <c r="I730" i="7"/>
  <c r="I719" i="7"/>
  <c r="I649" i="7"/>
  <c r="I601" i="7"/>
  <c r="I549" i="7"/>
  <c r="I1359" i="7"/>
  <c r="I1074" i="7"/>
  <c r="I946" i="7"/>
  <c r="I871" i="7"/>
  <c r="I830" i="7"/>
  <c r="I632" i="7"/>
  <c r="I626" i="7"/>
  <c r="I616" i="7"/>
  <c r="I570" i="7"/>
  <c r="I493" i="7"/>
  <c r="I489" i="7"/>
  <c r="I879" i="7"/>
  <c r="I853" i="7"/>
  <c r="I801" i="7"/>
  <c r="I787" i="7"/>
  <c r="I734" i="7"/>
  <c r="I691" i="7"/>
  <c r="I610" i="7"/>
  <c r="I543" i="7"/>
  <c r="I508" i="7"/>
  <c r="I467" i="7"/>
  <c r="I453" i="7"/>
  <c r="I443" i="7"/>
  <c r="I403" i="7"/>
  <c r="I1120" i="7"/>
  <c r="I768" i="7"/>
  <c r="I1015" i="7"/>
  <c r="I696" i="7"/>
  <c r="I522" i="7"/>
  <c r="I511" i="7"/>
  <c r="I470" i="7"/>
  <c r="I343" i="7"/>
  <c r="I318" i="7"/>
  <c r="I229" i="7"/>
  <c r="I220" i="7"/>
  <c r="I214" i="7"/>
  <c r="I180" i="7"/>
  <c r="I171" i="7"/>
  <c r="I117" i="7"/>
  <c r="I94" i="7"/>
  <c r="I88" i="7"/>
  <c r="I74" i="7"/>
  <c r="I68" i="7"/>
  <c r="I19" i="7"/>
  <c r="I9" i="7"/>
  <c r="I2" i="7"/>
  <c r="I1344" i="7"/>
  <c r="I819" i="7"/>
  <c r="I721" i="7"/>
  <c r="I647" i="7"/>
  <c r="I633" i="7"/>
  <c r="I556" i="7"/>
  <c r="I550" i="7"/>
  <c r="I544" i="7"/>
  <c r="I538" i="7"/>
  <c r="I474" i="7"/>
  <c r="I449" i="7"/>
  <c r="I430" i="7"/>
  <c r="I416" i="7"/>
  <c r="I399" i="7"/>
  <c r="I381" i="7"/>
  <c r="I352" i="7"/>
  <c r="I327" i="7"/>
  <c r="I312" i="7"/>
  <c r="I309" i="7"/>
  <c r="I272" i="7"/>
  <c r="I243" i="7"/>
  <c r="I177" i="7"/>
  <c r="I174" i="7"/>
  <c r="I157" i="7"/>
  <c r="I45" i="7"/>
  <c r="I32" i="7"/>
  <c r="I1068" i="7"/>
  <c r="I701" i="7"/>
  <c r="I662" i="7"/>
  <c r="I598" i="7"/>
  <c r="I516" i="7"/>
  <c r="I437" i="7"/>
  <c r="I406" i="7"/>
  <c r="I402" i="7"/>
  <c r="I385" i="7"/>
  <c r="I330" i="7"/>
  <c r="I324" i="7"/>
  <c r="I321" i="7"/>
  <c r="I306" i="7"/>
  <c r="I266" i="7"/>
  <c r="I257" i="7"/>
  <c r="I211" i="7"/>
  <c r="I194" i="7"/>
  <c r="I1128" i="7"/>
  <c r="I899" i="7"/>
  <c r="I770" i="7"/>
  <c r="I748" i="7"/>
  <c r="I652" i="7"/>
  <c r="I456" i="7"/>
  <c r="I448" i="7"/>
  <c r="I444" i="7"/>
  <c r="I419" i="7"/>
  <c r="I412" i="7"/>
  <c r="I409" i="7"/>
  <c r="I395" i="7"/>
  <c r="I348" i="7"/>
  <c r="I345" i="7"/>
  <c r="I297" i="7"/>
  <c r="I845" i="7"/>
  <c r="I755" i="7"/>
  <c r="I585" i="7"/>
  <c r="I579" i="7"/>
  <c r="I521" i="7"/>
  <c r="I515" i="7"/>
  <c r="I482" i="7"/>
  <c r="I464" i="7"/>
  <c r="I433" i="7"/>
  <c r="I388" i="7"/>
  <c r="I384" i="7"/>
  <c r="I377" i="7"/>
  <c r="I363" i="7"/>
  <c r="I360" i="7"/>
  <c r="I357" i="7"/>
  <c r="I673" i="7"/>
  <c r="I590" i="7"/>
  <c r="I531" i="7"/>
  <c r="I486" i="7"/>
  <c r="I425" i="7"/>
  <c r="I422" i="7"/>
  <c r="I398" i="7"/>
  <c r="I391" i="7"/>
  <c r="I317" i="7"/>
  <c r="I311" i="7"/>
  <c r="I712" i="7"/>
  <c r="I596" i="7"/>
  <c r="I481" i="7"/>
  <c r="I815" i="7"/>
  <c r="I782" i="7"/>
  <c r="I776" i="7"/>
  <c r="I761" i="7"/>
  <c r="I718" i="7"/>
  <c r="I692" i="7"/>
  <c r="I630" i="7"/>
  <c r="I490" i="7"/>
  <c r="I439" i="7"/>
  <c r="I428" i="7"/>
  <c r="I376" i="7"/>
  <c r="I356" i="7"/>
  <c r="I332" i="7"/>
  <c r="I329" i="7"/>
  <c r="I308" i="7"/>
  <c r="I1339" i="7"/>
  <c r="I843" i="7"/>
  <c r="I705" i="7"/>
  <c r="I665" i="7"/>
  <c r="I589" i="7"/>
  <c r="I553" i="7"/>
  <c r="I520" i="7"/>
  <c r="I499" i="7"/>
  <c r="I476" i="7"/>
  <c r="I455" i="7"/>
  <c r="I411" i="7"/>
  <c r="I404" i="7"/>
  <c r="I394" i="7"/>
  <c r="I344" i="7"/>
  <c r="I341" i="7"/>
  <c r="I338" i="7"/>
  <c r="I1113" i="7"/>
  <c r="I905" i="7"/>
  <c r="I1238" i="7"/>
  <c r="I557" i="7"/>
  <c r="I551" i="7"/>
  <c r="I427" i="7"/>
  <c r="I413" i="7"/>
  <c r="I361" i="7"/>
  <c r="I349" i="7"/>
  <c r="I346" i="7"/>
  <c r="I808" i="7"/>
  <c r="I750" i="7"/>
  <c r="I471" i="7"/>
  <c r="I452" i="7"/>
  <c r="I367" i="7"/>
  <c r="I319" i="7"/>
  <c r="I292" i="7"/>
  <c r="I261" i="7"/>
  <c r="I241" i="7"/>
  <c r="I228" i="7"/>
  <c r="I182" i="7"/>
  <c r="I175" i="7"/>
  <c r="I135" i="7"/>
  <c r="I104" i="7"/>
  <c r="I69" i="7"/>
  <c r="I59" i="7"/>
  <c r="I18" i="7"/>
  <c r="I12" i="7"/>
  <c r="I7" i="7"/>
  <c r="I741" i="7"/>
  <c r="I407" i="7"/>
  <c r="I373" i="7"/>
  <c r="I264" i="7"/>
  <c r="I254" i="7"/>
  <c r="I231" i="7"/>
  <c r="I218" i="7"/>
  <c r="I185" i="7"/>
  <c r="I178" i="7"/>
  <c r="I122" i="7"/>
  <c r="I110" i="7"/>
  <c r="I101" i="7"/>
  <c r="I667" i="7"/>
  <c r="I628" i="7"/>
  <c r="I711" i="7"/>
  <c r="I536" i="7"/>
  <c r="I366" i="7"/>
  <c r="I350" i="7"/>
  <c r="I303" i="7"/>
  <c r="I299" i="7"/>
  <c r="I295" i="7"/>
  <c r="I198" i="7"/>
  <c r="I151" i="7"/>
  <c r="I148" i="7"/>
  <c r="I84" i="7"/>
  <c r="I747" i="7"/>
  <c r="I417" i="7"/>
  <c r="I378" i="7"/>
  <c r="I365" i="7"/>
  <c r="I355" i="7"/>
  <c r="I313" i="7"/>
  <c r="I284" i="7"/>
  <c r="I277" i="7"/>
  <c r="I250" i="7"/>
  <c r="I240" i="7"/>
  <c r="I207" i="7"/>
  <c r="I201" i="7"/>
  <c r="I167" i="7"/>
  <c r="I144" i="7"/>
  <c r="I90" i="7"/>
  <c r="I87" i="7"/>
  <c r="I40" i="7"/>
  <c r="I31" i="7"/>
  <c r="I738" i="7"/>
  <c r="I655" i="7"/>
  <c r="I635" i="7"/>
  <c r="I639" i="7"/>
  <c r="I397" i="7"/>
  <c r="I368" i="7"/>
  <c r="I310" i="7"/>
  <c r="I300" i="7"/>
  <c r="I282" i="7"/>
  <c r="I268" i="7"/>
  <c r="I248" i="7"/>
  <c r="I222" i="7"/>
  <c r="I189" i="7"/>
  <c r="I165" i="7"/>
  <c r="I162" i="7"/>
  <c r="I129" i="7"/>
  <c r="I502" i="7"/>
  <c r="I415" i="7"/>
  <c r="I390" i="7"/>
  <c r="I322" i="7"/>
  <c r="I293" i="7"/>
  <c r="I246" i="7"/>
  <c r="I225" i="7"/>
  <c r="I212" i="7"/>
  <c r="I141" i="7"/>
  <c r="I128" i="7"/>
  <c r="I105" i="7"/>
  <c r="I78" i="7"/>
  <c r="I48" i="7"/>
  <c r="I38" i="7"/>
  <c r="I447" i="7"/>
  <c r="I325" i="7"/>
  <c r="I168" i="7"/>
  <c r="I79" i="7"/>
  <c r="I209" i="7"/>
  <c r="I267" i="7"/>
  <c r="I723" i="7"/>
  <c r="I435" i="7"/>
  <c r="I237" i="7"/>
  <c r="I216" i="7"/>
  <c r="I67" i="7"/>
  <c r="I63" i="7"/>
  <c r="I24" i="7"/>
  <c r="I21" i="7"/>
  <c r="I484" i="7"/>
  <c r="I401" i="7"/>
  <c r="I389" i="7"/>
  <c r="I375" i="7"/>
  <c r="I270" i="7"/>
  <c r="I108" i="7"/>
  <c r="I173" i="7"/>
  <c r="I50" i="7"/>
  <c r="I202" i="7"/>
  <c r="I130" i="7"/>
  <c r="I126" i="7"/>
  <c r="I83" i="7"/>
  <c r="I76" i="7"/>
  <c r="I1372" i="7"/>
  <c r="I252" i="7"/>
  <c r="I22" i="7"/>
  <c r="I859" i="7"/>
  <c r="I560" i="7"/>
  <c r="I263" i="7"/>
  <c r="I52" i="7"/>
  <c r="I304" i="7"/>
  <c r="I238" i="7"/>
  <c r="I184" i="7"/>
  <c r="I121" i="7"/>
  <c r="I93" i="7"/>
  <c r="I60" i="7"/>
  <c r="I518" i="7"/>
  <c r="I353" i="7"/>
  <c r="I302" i="7"/>
  <c r="I288" i="7"/>
  <c r="I275" i="7"/>
  <c r="I191" i="7"/>
  <c r="I149" i="7"/>
  <c r="I112" i="7"/>
  <c r="I81" i="7"/>
  <c r="I4" i="7"/>
  <c r="I382" i="7"/>
  <c r="I334" i="7"/>
  <c r="I279" i="7"/>
  <c r="I258" i="7"/>
  <c r="I195" i="7"/>
  <c r="I187" i="7"/>
  <c r="I96" i="7"/>
  <c r="I37" i="7"/>
  <c r="I10" i="7"/>
  <c r="I75" i="7"/>
  <c r="I954" i="7"/>
  <c r="I593" i="7"/>
  <c r="I509" i="7"/>
  <c r="I440" i="7"/>
  <c r="I408" i="7"/>
  <c r="I283" i="7"/>
  <c r="I203" i="7"/>
  <c r="I183" i="7"/>
  <c r="I120" i="7"/>
  <c r="I92" i="7"/>
  <c r="I70" i="7"/>
  <c r="I534" i="7"/>
  <c r="I475" i="7"/>
  <c r="I339" i="7"/>
  <c r="I265" i="7"/>
  <c r="I169" i="7"/>
  <c r="I47" i="7"/>
  <c r="I30" i="7"/>
  <c r="I23" i="7"/>
  <c r="I420" i="7"/>
  <c r="I333" i="7"/>
  <c r="I274" i="7"/>
  <c r="I245" i="7"/>
  <c r="I140" i="7"/>
  <c r="I131" i="7"/>
  <c r="I115" i="7"/>
  <c r="I66" i="7"/>
  <c r="I58" i="7"/>
  <c r="I358" i="7"/>
  <c r="I301" i="7"/>
  <c r="I291" i="7"/>
  <c r="I249" i="7"/>
  <c r="I236" i="7"/>
  <c r="I232" i="7"/>
  <c r="I219" i="7"/>
  <c r="I210" i="7"/>
  <c r="I156" i="7"/>
  <c r="I103" i="7"/>
  <c r="I95" i="7"/>
  <c r="I43" i="7"/>
  <c r="I33" i="7"/>
  <c r="I16" i="7"/>
  <c r="I1153" i="7"/>
  <c r="I186" i="7"/>
  <c r="I65" i="7"/>
  <c r="I3" i="7"/>
  <c r="I164" i="7"/>
  <c r="I114" i="7"/>
  <c r="I57" i="7"/>
  <c r="I196" i="7"/>
  <c r="I113" i="7"/>
  <c r="I25" i="7"/>
  <c r="I97" i="7"/>
  <c r="I764" i="7"/>
  <c r="I533" i="7"/>
  <c r="I524" i="7"/>
  <c r="I372" i="7"/>
  <c r="I223" i="7"/>
  <c r="I123" i="7"/>
  <c r="I99" i="7"/>
  <c r="I61" i="7"/>
  <c r="I54" i="7"/>
  <c r="I6" i="7"/>
  <c r="I160" i="7"/>
  <c r="I147" i="7"/>
  <c r="I139" i="7"/>
  <c r="I36" i="7"/>
  <c r="I227" i="7"/>
  <c r="I176" i="7"/>
  <c r="I256" i="7"/>
  <c r="I29" i="7"/>
  <c r="I11" i="7"/>
  <c r="I56" i="7"/>
  <c r="I1332" i="7"/>
  <c r="I783" i="7"/>
  <c r="I193" i="7"/>
  <c r="I102" i="7"/>
  <c r="I86" i="7"/>
  <c r="I49" i="7"/>
  <c r="I39" i="7"/>
  <c r="I792" i="7"/>
  <c r="I698" i="7"/>
  <c r="I561" i="7"/>
  <c r="I487" i="7"/>
  <c r="I480" i="7"/>
  <c r="I424" i="7"/>
  <c r="I370" i="7"/>
  <c r="I331" i="7"/>
  <c r="I230" i="7"/>
  <c r="I155" i="7"/>
  <c r="I142" i="7"/>
  <c r="I138" i="7"/>
  <c r="I106" i="7"/>
  <c r="I42" i="7"/>
  <c r="I15" i="7"/>
  <c r="I631" i="7"/>
  <c r="I503" i="7"/>
  <c r="I362" i="7"/>
  <c r="I290" i="7"/>
  <c r="I285" i="7"/>
  <c r="I259" i="7"/>
  <c r="I159" i="7"/>
  <c r="I150" i="7"/>
  <c r="I133" i="7"/>
  <c r="I8" i="7"/>
  <c r="I982" i="7"/>
  <c r="I641" i="7"/>
  <c r="I559" i="7"/>
  <c r="I336" i="7"/>
  <c r="I276" i="7"/>
  <c r="I255" i="7"/>
  <c r="I221" i="7"/>
  <c r="I204" i="7"/>
  <c r="I146" i="7"/>
  <c r="I137" i="7"/>
  <c r="I28" i="7"/>
  <c r="I14" i="7"/>
  <c r="I5" i="7"/>
  <c r="G16" i="2"/>
  <c r="G34" i="2"/>
  <c r="G52" i="2"/>
  <c r="G70" i="2"/>
  <c r="G88" i="2"/>
  <c r="G106" i="2"/>
  <c r="G124" i="2"/>
  <c r="G142" i="2"/>
  <c r="G160" i="2"/>
  <c r="G17" i="2"/>
  <c r="G35" i="2"/>
  <c r="G53" i="2"/>
  <c r="G71" i="2"/>
  <c r="G89" i="2"/>
  <c r="G107" i="2"/>
  <c r="G125" i="2"/>
  <c r="G143" i="2"/>
  <c r="G6" i="2"/>
  <c r="G26" i="2"/>
  <c r="G46" i="2"/>
  <c r="G66" i="2"/>
  <c r="G86" i="2"/>
  <c r="G108" i="2"/>
  <c r="G128" i="2"/>
  <c r="G148" i="2"/>
  <c r="G167" i="2"/>
  <c r="G185" i="2"/>
  <c r="G203" i="2"/>
  <c r="G221" i="2"/>
  <c r="G239" i="2"/>
  <c r="G257" i="2"/>
  <c r="G275" i="2"/>
  <c r="G293" i="2"/>
  <c r="G311" i="2"/>
  <c r="G329" i="2"/>
  <c r="G347" i="2"/>
  <c r="G365" i="2"/>
  <c r="G383" i="2"/>
  <c r="G401" i="2"/>
  <c r="G419" i="2"/>
  <c r="G437" i="2"/>
  <c r="G455" i="2"/>
  <c r="G473" i="2"/>
  <c r="G491" i="2"/>
  <c r="G509" i="2"/>
  <c r="G527" i="2"/>
  <c r="G545" i="2"/>
  <c r="G563" i="2"/>
  <c r="G581" i="2"/>
  <c r="G599" i="2"/>
  <c r="G617" i="2"/>
  <c r="G635" i="2"/>
  <c r="G653" i="2"/>
  <c r="G671" i="2"/>
  <c r="G689" i="2"/>
  <c r="G707" i="2"/>
  <c r="G725" i="2"/>
  <c r="G743" i="2"/>
  <c r="G761" i="2"/>
  <c r="G779" i="2"/>
  <c r="G797" i="2"/>
  <c r="G815" i="2"/>
  <c r="G833" i="2"/>
  <c r="G851" i="2"/>
  <c r="G869" i="2"/>
  <c r="G887" i="2"/>
  <c r="G905" i="2"/>
  <c r="G923" i="2"/>
  <c r="G941" i="2"/>
  <c r="G959" i="2"/>
  <c r="G977" i="2"/>
  <c r="G995" i="2"/>
  <c r="G1013" i="2"/>
  <c r="G1031" i="2"/>
  <c r="G1049" i="2"/>
  <c r="G1067" i="2"/>
  <c r="G1085" i="2"/>
  <c r="G1103" i="2"/>
  <c r="G1121" i="2"/>
  <c r="G1139" i="2"/>
  <c r="G15" i="2"/>
  <c r="G38" i="2"/>
  <c r="G59" i="2"/>
  <c r="G80" i="2"/>
  <c r="G101" i="2"/>
  <c r="G122" i="2"/>
  <c r="G145" i="2"/>
  <c r="G165" i="2"/>
  <c r="G184" i="2"/>
  <c r="G204" i="2"/>
  <c r="G223" i="2"/>
  <c r="G242" i="2"/>
  <c r="G261" i="2"/>
  <c r="G280" i="2"/>
  <c r="G299" i="2"/>
  <c r="G318" i="2"/>
  <c r="G337" i="2"/>
  <c r="G356" i="2"/>
  <c r="G375" i="2"/>
  <c r="G394" i="2"/>
  <c r="G413" i="2"/>
  <c r="G432" i="2"/>
  <c r="G451" i="2"/>
  <c r="G470" i="2"/>
  <c r="G489" i="2"/>
  <c r="G508" i="2"/>
  <c r="G528" i="2"/>
  <c r="G547" i="2"/>
  <c r="G566" i="2"/>
  <c r="G585" i="2"/>
  <c r="G604" i="2"/>
  <c r="G623" i="2"/>
  <c r="G642" i="2"/>
  <c r="G661" i="2"/>
  <c r="G680" i="2"/>
  <c r="G699" i="2"/>
  <c r="G718" i="2"/>
  <c r="G737" i="2"/>
  <c r="G756" i="2"/>
  <c r="G775" i="2"/>
  <c r="G794" i="2"/>
  <c r="G813" i="2"/>
  <c r="G832" i="2"/>
  <c r="G852" i="2"/>
  <c r="G871" i="2"/>
  <c r="G890" i="2"/>
  <c r="G909" i="2"/>
  <c r="G928" i="2"/>
  <c r="G947" i="2"/>
  <c r="G966" i="2"/>
  <c r="G985" i="2"/>
  <c r="G1004" i="2"/>
  <c r="G1023" i="2"/>
  <c r="G1042" i="2"/>
  <c r="G1061" i="2"/>
  <c r="G1080" i="2"/>
  <c r="G1099" i="2"/>
  <c r="G1118" i="2"/>
  <c r="G1137" i="2"/>
  <c r="G1156" i="2"/>
  <c r="G1174" i="2"/>
  <c r="G1192" i="2"/>
  <c r="G1210" i="2"/>
  <c r="G1228" i="2"/>
  <c r="G1246" i="2"/>
  <c r="G1264" i="2"/>
  <c r="G1282" i="2"/>
  <c r="G1300" i="2"/>
  <c r="G1318" i="2"/>
  <c r="G1336" i="2"/>
  <c r="G1354" i="2"/>
  <c r="G1372" i="2"/>
  <c r="G1390" i="2"/>
  <c r="G1408" i="2"/>
  <c r="G1426" i="2"/>
  <c r="G1444" i="2"/>
  <c r="G1462" i="2"/>
  <c r="G1480" i="2"/>
  <c r="G1498" i="2"/>
  <c r="G1516" i="2"/>
  <c r="G18" i="2"/>
  <c r="G39" i="2"/>
  <c r="G60" i="2"/>
  <c r="G81" i="2"/>
  <c r="G102" i="2"/>
  <c r="G123" i="2"/>
  <c r="G146" i="2"/>
  <c r="G166" i="2"/>
  <c r="G186" i="2"/>
  <c r="G205" i="2"/>
  <c r="G224" i="2"/>
  <c r="G243" i="2"/>
  <c r="G262" i="2"/>
  <c r="G281" i="2"/>
  <c r="G300" i="2"/>
  <c r="G319" i="2"/>
  <c r="G338" i="2"/>
  <c r="G357" i="2"/>
  <c r="G376" i="2"/>
  <c r="G395" i="2"/>
  <c r="G414" i="2"/>
  <c r="G433" i="2"/>
  <c r="G452" i="2"/>
  <c r="G471" i="2"/>
  <c r="G490" i="2"/>
  <c r="G510" i="2"/>
  <c r="G529" i="2"/>
  <c r="G548" i="2"/>
  <c r="G567" i="2"/>
  <c r="G586" i="2"/>
  <c r="G605" i="2"/>
  <c r="G624" i="2"/>
  <c r="G643" i="2"/>
  <c r="G662" i="2"/>
  <c r="G681" i="2"/>
  <c r="G700" i="2"/>
  <c r="G719" i="2"/>
  <c r="G738" i="2"/>
  <c r="G757" i="2"/>
  <c r="G776" i="2"/>
  <c r="G795" i="2"/>
  <c r="G814" i="2"/>
  <c r="G834" i="2"/>
  <c r="G853" i="2"/>
  <c r="G872" i="2"/>
  <c r="G891" i="2"/>
  <c r="G910" i="2"/>
  <c r="G929" i="2"/>
  <c r="G948" i="2"/>
  <c r="G967" i="2"/>
  <c r="G986" i="2"/>
  <c r="G11" i="2"/>
  <c r="G36" i="2"/>
  <c r="G61" i="2"/>
  <c r="G84" i="2"/>
  <c r="G110" i="2"/>
  <c r="G133" i="2"/>
  <c r="G156" i="2"/>
  <c r="G178" i="2"/>
  <c r="G199" i="2"/>
  <c r="G220" i="2"/>
  <c r="G244" i="2"/>
  <c r="G265" i="2"/>
  <c r="G286" i="2"/>
  <c r="G307" i="2"/>
  <c r="G328" i="2"/>
  <c r="G350" i="2"/>
  <c r="G371" i="2"/>
  <c r="G392" i="2"/>
  <c r="G415" i="2"/>
  <c r="G436" i="2"/>
  <c r="G458" i="2"/>
  <c r="G479" i="2"/>
  <c r="G500" i="2"/>
  <c r="G521" i="2"/>
  <c r="G542" i="2"/>
  <c r="G564" i="2"/>
  <c r="G587" i="2"/>
  <c r="G608" i="2"/>
  <c r="G629" i="2"/>
  <c r="G650" i="2"/>
  <c r="G672" i="2"/>
  <c r="G693" i="2"/>
  <c r="G714" i="2"/>
  <c r="G735" i="2"/>
  <c r="G758" i="2"/>
  <c r="G780" i="2"/>
  <c r="G801" i="2"/>
  <c r="G822" i="2"/>
  <c r="G843" i="2"/>
  <c r="G864" i="2"/>
  <c r="G885" i="2"/>
  <c r="G907" i="2"/>
  <c r="G930" i="2"/>
  <c r="G951" i="2"/>
  <c r="G972" i="2"/>
  <c r="G993" i="2"/>
  <c r="G1014" i="2"/>
  <c r="G1034" i="2"/>
  <c r="G1054" i="2"/>
  <c r="G1074" i="2"/>
  <c r="G1094" i="2"/>
  <c r="G1114" i="2"/>
  <c r="G1134" i="2"/>
  <c r="G1154" i="2"/>
  <c r="G1173" i="2"/>
  <c r="G1193" i="2"/>
  <c r="G1212" i="2"/>
  <c r="G1231" i="2"/>
  <c r="G1250" i="2"/>
  <c r="G1269" i="2"/>
  <c r="G1288" i="2"/>
  <c r="G1307" i="2"/>
  <c r="G1326" i="2"/>
  <c r="G1345" i="2"/>
  <c r="G1364" i="2"/>
  <c r="G1383" i="2"/>
  <c r="G1402" i="2"/>
  <c r="G1421" i="2"/>
  <c r="G1440" i="2"/>
  <c r="G1459" i="2"/>
  <c r="G1478" i="2"/>
  <c r="G1497" i="2"/>
  <c r="G1517" i="2"/>
  <c r="G12" i="2"/>
  <c r="G37" i="2"/>
  <c r="G62" i="2"/>
  <c r="G85" i="2"/>
  <c r="G111" i="2"/>
  <c r="G134" i="2"/>
  <c r="G157" i="2"/>
  <c r="G179" i="2"/>
  <c r="G200" i="2"/>
  <c r="G222" i="2"/>
  <c r="G245" i="2"/>
  <c r="G266" i="2"/>
  <c r="G287" i="2"/>
  <c r="G308" i="2"/>
  <c r="G330" i="2"/>
  <c r="G351" i="2"/>
  <c r="G372" i="2"/>
  <c r="G393" i="2"/>
  <c r="G416" i="2"/>
  <c r="G438" i="2"/>
  <c r="G459" i="2"/>
  <c r="G480" i="2"/>
  <c r="G501" i="2"/>
  <c r="G522" i="2"/>
  <c r="G543" i="2"/>
  <c r="G565" i="2"/>
  <c r="G588" i="2"/>
  <c r="G609" i="2"/>
  <c r="G630" i="2"/>
  <c r="G651" i="2"/>
  <c r="G673" i="2"/>
  <c r="G694" i="2"/>
  <c r="G715" i="2"/>
  <c r="G736" i="2"/>
  <c r="G759" i="2"/>
  <c r="G781" i="2"/>
  <c r="G802" i="2"/>
  <c r="G823" i="2"/>
  <c r="G844" i="2"/>
  <c r="G865" i="2"/>
  <c r="G886" i="2"/>
  <c r="G908" i="2"/>
  <c r="G931" i="2"/>
  <c r="G952" i="2"/>
  <c r="G973" i="2"/>
  <c r="G994" i="2"/>
  <c r="G1015" i="2"/>
  <c r="G1035" i="2"/>
  <c r="G1055" i="2"/>
  <c r="G1075" i="2"/>
  <c r="G1095" i="2"/>
  <c r="G1115" i="2"/>
  <c r="G1135" i="2"/>
  <c r="G1155" i="2"/>
  <c r="G1175" i="2"/>
  <c r="G1194" i="2"/>
  <c r="G1213" i="2"/>
  <c r="G1232" i="2"/>
  <c r="G1251" i="2"/>
  <c r="G1270" i="2"/>
  <c r="G1289" i="2"/>
  <c r="G1308" i="2"/>
  <c r="G1327" i="2"/>
  <c r="G1346" i="2"/>
  <c r="G1365" i="2"/>
  <c r="G1384" i="2"/>
  <c r="G1403" i="2"/>
  <c r="G1422" i="2"/>
  <c r="G1441" i="2"/>
  <c r="G1460" i="2"/>
  <c r="G1479" i="2"/>
  <c r="G1499" i="2"/>
  <c r="G1518" i="2"/>
  <c r="G19" i="2"/>
  <c r="G42" i="2"/>
  <c r="G65" i="2"/>
  <c r="G91" i="2"/>
  <c r="G114" i="2"/>
  <c r="G137" i="2"/>
  <c r="G161" i="2"/>
  <c r="G182" i="2"/>
  <c r="G206" i="2"/>
  <c r="G227" i="2"/>
  <c r="G248" i="2"/>
  <c r="G269" i="2"/>
  <c r="G290" i="2"/>
  <c r="G312" i="2"/>
  <c r="G333" i="2"/>
  <c r="G354" i="2"/>
  <c r="G377" i="2"/>
  <c r="G398" i="2"/>
  <c r="G420" i="2"/>
  <c r="G441" i="2"/>
  <c r="G462" i="2"/>
  <c r="G483" i="2"/>
  <c r="G504" i="2"/>
  <c r="G525" i="2"/>
  <c r="G549" i="2"/>
  <c r="G570" i="2"/>
  <c r="G591" i="2"/>
  <c r="G612" i="2"/>
  <c r="G633" i="2"/>
  <c r="G655" i="2"/>
  <c r="G676" i="2"/>
  <c r="G697" i="2"/>
  <c r="G720" i="2"/>
  <c r="G741" i="2"/>
  <c r="G763" i="2"/>
  <c r="G784" i="2"/>
  <c r="G805" i="2"/>
  <c r="G826" i="2"/>
  <c r="G847" i="2"/>
  <c r="G868" i="2"/>
  <c r="G892" i="2"/>
  <c r="G913" i="2"/>
  <c r="G934" i="2"/>
  <c r="G955" i="2"/>
  <c r="G976" i="2"/>
  <c r="G998" i="2"/>
  <c r="G1018" i="2"/>
  <c r="G1038" i="2"/>
  <c r="G1058" i="2"/>
  <c r="G1078" i="2"/>
  <c r="G1098" i="2"/>
  <c r="G1119" i="2"/>
  <c r="G1140" i="2"/>
  <c r="G1159" i="2"/>
  <c r="G1178" i="2"/>
  <c r="G1197" i="2"/>
  <c r="G1216" i="2"/>
  <c r="G1235" i="2"/>
  <c r="G1254" i="2"/>
  <c r="G13" i="2"/>
  <c r="G44" i="2"/>
  <c r="G73" i="2"/>
  <c r="G99" i="2"/>
  <c r="G130" i="2"/>
  <c r="G158" i="2"/>
  <c r="G187" i="2"/>
  <c r="G211" i="2"/>
  <c r="G235" i="2"/>
  <c r="G260" i="2"/>
  <c r="G14" i="2"/>
  <c r="G45" i="2"/>
  <c r="G74" i="2"/>
  <c r="G100" i="2"/>
  <c r="G131" i="2"/>
  <c r="G159" i="2"/>
  <c r="G188" i="2"/>
  <c r="G212" i="2"/>
  <c r="G236" i="2"/>
  <c r="G263" i="2"/>
  <c r="G289" i="2"/>
  <c r="G315" i="2"/>
  <c r="G341" i="2"/>
  <c r="G366" i="2"/>
  <c r="G390" i="2"/>
  <c r="G418" i="2"/>
  <c r="G444" i="2"/>
  <c r="G468" i="2"/>
  <c r="G495" i="2"/>
  <c r="G519" i="2"/>
  <c r="G546" i="2"/>
  <c r="G573" i="2"/>
  <c r="G597" i="2"/>
  <c r="G622" i="2"/>
  <c r="G648" i="2"/>
  <c r="G675" i="2"/>
  <c r="G702" i="2"/>
  <c r="G727" i="2"/>
  <c r="G751" i="2"/>
  <c r="G777" i="2"/>
  <c r="G804" i="2"/>
  <c r="G829" i="2"/>
  <c r="G856" i="2"/>
  <c r="G880" i="2"/>
  <c r="G904" i="2"/>
  <c r="G933" i="2"/>
  <c r="G958" i="2"/>
  <c r="G983" i="2"/>
  <c r="G1008" i="2"/>
  <c r="G1032" i="2"/>
  <c r="G1057" i="2"/>
  <c r="G1082" i="2"/>
  <c r="G1106" i="2"/>
  <c r="G1129" i="2"/>
  <c r="G1152" i="2"/>
  <c r="G1177" i="2"/>
  <c r="G1200" i="2"/>
  <c r="G1222" i="2"/>
  <c r="G1244" i="2"/>
  <c r="G1267" i="2"/>
  <c r="G1290" i="2"/>
  <c r="G1311" i="2"/>
  <c r="G1332" i="2"/>
  <c r="G1353" i="2"/>
  <c r="G1375" i="2"/>
  <c r="G1396" i="2"/>
  <c r="G1417" i="2"/>
  <c r="G1438" i="2"/>
  <c r="G1461" i="2"/>
  <c r="G1483" i="2"/>
  <c r="G1504" i="2"/>
  <c r="G1525" i="2"/>
  <c r="G20" i="2"/>
  <c r="G47" i="2"/>
  <c r="G75" i="2"/>
  <c r="G103" i="2"/>
  <c r="G132" i="2"/>
  <c r="G162" i="2"/>
  <c r="G189" i="2"/>
  <c r="G213" i="2"/>
  <c r="G23" i="2"/>
  <c r="G24" i="2"/>
  <c r="G56" i="2"/>
  <c r="G93" i="2"/>
  <c r="G126" i="2"/>
  <c r="G163" i="2"/>
  <c r="G193" i="2"/>
  <c r="G225" i="2"/>
  <c r="G252" i="2"/>
  <c r="G279" i="2"/>
  <c r="G306" i="2"/>
  <c r="G335" i="2"/>
  <c r="G362" i="2"/>
  <c r="G388" i="2"/>
  <c r="G417" i="2"/>
  <c r="G445" i="2"/>
  <c r="G472" i="2"/>
  <c r="G498" i="2"/>
  <c r="G526" i="2"/>
  <c r="G554" i="2"/>
  <c r="G579" i="2"/>
  <c r="G607" i="2"/>
  <c r="G636" i="2"/>
  <c r="G663" i="2"/>
  <c r="G688" i="2"/>
  <c r="G716" i="2"/>
  <c r="G745" i="2"/>
  <c r="G770" i="2"/>
  <c r="G798" i="2"/>
  <c r="G825" i="2"/>
  <c r="G854" i="2"/>
  <c r="G879" i="2"/>
  <c r="G906" i="2"/>
  <c r="G936" i="2"/>
  <c r="G962" i="2"/>
  <c r="G989" i="2"/>
  <c r="G1016" i="2"/>
  <c r="G1041" i="2"/>
  <c r="G1066" i="2"/>
  <c r="G1091" i="2"/>
  <c r="G1117" i="2"/>
  <c r="G1144" i="2"/>
  <c r="G1167" i="2"/>
  <c r="G1190" i="2"/>
  <c r="G1217" i="2"/>
  <c r="G1240" i="2"/>
  <c r="G1263" i="2"/>
  <c r="G1286" i="2"/>
  <c r="G1310" i="2"/>
  <c r="G1333" i="2"/>
  <c r="G1356" i="2"/>
  <c r="G1378" i="2"/>
  <c r="G1400" i="2"/>
  <c r="G1424" i="2"/>
  <c r="G1447" i="2"/>
  <c r="G1469" i="2"/>
  <c r="G1491" i="2"/>
  <c r="G1513" i="2"/>
  <c r="G25" i="2"/>
  <c r="G57" i="2"/>
  <c r="G94" i="2"/>
  <c r="G127" i="2"/>
  <c r="G164" i="2"/>
  <c r="G194" i="2"/>
  <c r="G226" i="2"/>
  <c r="G253" i="2"/>
  <c r="G282" i="2"/>
  <c r="G309" i="2"/>
  <c r="G336" i="2"/>
  <c r="G363" i="2"/>
  <c r="G389" i="2"/>
  <c r="G421" i="2"/>
  <c r="G446" i="2"/>
  <c r="G474" i="2"/>
  <c r="G499" i="2"/>
  <c r="G530" i="2"/>
  <c r="G555" i="2"/>
  <c r="G580" i="2"/>
  <c r="G610" i="2"/>
  <c r="G637" i="2"/>
  <c r="G664" i="2"/>
  <c r="G690" i="2"/>
  <c r="G717" i="2"/>
  <c r="G746" i="2"/>
  <c r="G771" i="2"/>
  <c r="G799" i="2"/>
  <c r="G827" i="2"/>
  <c r="G855" i="2"/>
  <c r="G881" i="2"/>
  <c r="G911" i="2"/>
  <c r="G937" i="2"/>
  <c r="G963" i="2"/>
  <c r="G990" i="2"/>
  <c r="G1017" i="2"/>
  <c r="G1043" i="2"/>
  <c r="G1068" i="2"/>
  <c r="G1092" i="2"/>
  <c r="G1120" i="2"/>
  <c r="G1145" i="2"/>
  <c r="G1168" i="2"/>
  <c r="G1191" i="2"/>
  <c r="G1218" i="2"/>
  <c r="G1241" i="2"/>
  <c r="G1265" i="2"/>
  <c r="G1287" i="2"/>
  <c r="G1312" i="2"/>
  <c r="G1334" i="2"/>
  <c r="G1357" i="2"/>
  <c r="G1379" i="2"/>
  <c r="G1401" i="2"/>
  <c r="G1425" i="2"/>
  <c r="G1448" i="2"/>
  <c r="G1470" i="2"/>
  <c r="G1492" i="2"/>
  <c r="G1514" i="2"/>
  <c r="G28" i="2"/>
  <c r="G63" i="2"/>
  <c r="G96" i="2"/>
  <c r="G135" i="2"/>
  <c r="G169" i="2"/>
  <c r="G196" i="2"/>
  <c r="G229" i="2"/>
  <c r="G255" i="2"/>
  <c r="G284" i="2"/>
  <c r="G313" i="2"/>
  <c r="G340" i="2"/>
  <c r="G367" i="2"/>
  <c r="G396" i="2"/>
  <c r="G423" i="2"/>
  <c r="G448" i="2"/>
  <c r="G476" i="2"/>
  <c r="G503" i="2"/>
  <c r="G532" i="2"/>
  <c r="G557" i="2"/>
  <c r="G583" i="2"/>
  <c r="G613" i="2"/>
  <c r="G639" i="2"/>
  <c r="G666" i="2"/>
  <c r="G692" i="2"/>
  <c r="G722" i="2"/>
  <c r="G748" i="2"/>
  <c r="G773" i="2"/>
  <c r="G803" i="2"/>
  <c r="G830" i="2"/>
  <c r="G858" i="2"/>
  <c r="G883" i="2"/>
  <c r="G914" i="2"/>
  <c r="G939" i="2"/>
  <c r="G965" i="2"/>
  <c r="G992" i="2"/>
  <c r="G1020" i="2"/>
  <c r="G1045" i="2"/>
  <c r="G1070" i="2"/>
  <c r="G1096" i="2"/>
  <c r="G1123" i="2"/>
  <c r="G1147" i="2"/>
  <c r="G1170" i="2"/>
  <c r="G1196" i="2"/>
  <c r="G1220" i="2"/>
  <c r="G1243" i="2"/>
  <c r="G1268" i="2"/>
  <c r="G1292" i="2"/>
  <c r="G1314" i="2"/>
  <c r="G1337" i="2"/>
  <c r="G1359" i="2"/>
  <c r="G1381" i="2"/>
  <c r="G1405" i="2"/>
  <c r="G1428" i="2"/>
  <c r="G1450" i="2"/>
  <c r="G1472" i="2"/>
  <c r="G1494" i="2"/>
  <c r="G1519" i="2"/>
  <c r="G29" i="2"/>
  <c r="G64" i="2"/>
  <c r="G97" i="2"/>
  <c r="G136" i="2"/>
  <c r="G170" i="2"/>
  <c r="G197" i="2"/>
  <c r="G230" i="2"/>
  <c r="G256" i="2"/>
  <c r="G285" i="2"/>
  <c r="G314" i="2"/>
  <c r="G342" i="2"/>
  <c r="G368" i="2"/>
  <c r="G397" i="2"/>
  <c r="G424" i="2"/>
  <c r="G449" i="2"/>
  <c r="G477" i="2"/>
  <c r="G505" i="2"/>
  <c r="G533" i="2"/>
  <c r="G558" i="2"/>
  <c r="G584" i="2"/>
  <c r="G614" i="2"/>
  <c r="G640" i="2"/>
  <c r="G667" i="2"/>
  <c r="G695" i="2"/>
  <c r="G723" i="2"/>
  <c r="G749" i="2"/>
  <c r="G774" i="2"/>
  <c r="G806" i="2"/>
  <c r="G831" i="2"/>
  <c r="G859" i="2"/>
  <c r="G884" i="2"/>
  <c r="G915" i="2"/>
  <c r="G940" i="2"/>
  <c r="G968" i="2"/>
  <c r="G996" i="2"/>
  <c r="G1021" i="2"/>
  <c r="G1046" i="2"/>
  <c r="G1071" i="2"/>
  <c r="G1097" i="2"/>
  <c r="G1124" i="2"/>
  <c r="G1148" i="2"/>
  <c r="G1171" i="2"/>
  <c r="G1198" i="2"/>
  <c r="G1221" i="2"/>
  <c r="G1245" i="2"/>
  <c r="G1271" i="2"/>
  <c r="G1293" i="2"/>
  <c r="G1315" i="2"/>
  <c r="G1338" i="2"/>
  <c r="G1360" i="2"/>
  <c r="G1382" i="2"/>
  <c r="G1406" i="2"/>
  <c r="G1429" i="2"/>
  <c r="G1451" i="2"/>
  <c r="G1473" i="2"/>
  <c r="G1495" i="2"/>
  <c r="G1520" i="2"/>
  <c r="G30" i="2"/>
  <c r="G67" i="2"/>
  <c r="G98" i="2"/>
  <c r="G138" i="2"/>
  <c r="G171" i="2"/>
  <c r="G198" i="2"/>
  <c r="G231" i="2"/>
  <c r="G258" i="2"/>
  <c r="G288" i="2"/>
  <c r="G316" i="2"/>
  <c r="G343" i="2"/>
  <c r="G369" i="2"/>
  <c r="G399" i="2"/>
  <c r="G425" i="2"/>
  <c r="G450" i="2"/>
  <c r="G478" i="2"/>
  <c r="G506" i="2"/>
  <c r="G534" i="2"/>
  <c r="G559" i="2"/>
  <c r="G589" i="2"/>
  <c r="G615" i="2"/>
  <c r="G641" i="2"/>
  <c r="G668" i="2"/>
  <c r="G696" i="2"/>
  <c r="G724" i="2"/>
  <c r="G750" i="2"/>
  <c r="G778" i="2"/>
  <c r="G807" i="2"/>
  <c r="G835" i="2"/>
  <c r="G860" i="2"/>
  <c r="G888" i="2"/>
  <c r="G916" i="2"/>
  <c r="G942" i="2"/>
  <c r="G969" i="2"/>
  <c r="G997" i="2"/>
  <c r="G1022" i="2"/>
  <c r="G1047" i="2"/>
  <c r="G1072" i="2"/>
  <c r="G1100" i="2"/>
  <c r="G1125" i="2"/>
  <c r="G1149" i="2"/>
  <c r="G1172" i="2"/>
  <c r="G1199" i="2"/>
  <c r="G1223" i="2"/>
  <c r="G1247" i="2"/>
  <c r="G1272" i="2"/>
  <c r="G1294" i="2"/>
  <c r="G1316" i="2"/>
  <c r="G1339" i="2"/>
  <c r="G1361" i="2"/>
  <c r="G1385" i="2"/>
  <c r="G1407" i="2"/>
  <c r="G1430" i="2"/>
  <c r="G1452" i="2"/>
  <c r="G1474" i="2"/>
  <c r="G1496" i="2"/>
  <c r="G1521" i="2"/>
  <c r="G7" i="2"/>
  <c r="G48" i="2"/>
  <c r="G79" i="2"/>
  <c r="G116" i="2"/>
  <c r="G150" i="2"/>
  <c r="G180" i="2"/>
  <c r="G214" i="2"/>
  <c r="G241" i="2"/>
  <c r="G272" i="2"/>
  <c r="G298" i="2"/>
  <c r="G325" i="2"/>
  <c r="G353" i="2"/>
  <c r="G381" i="2"/>
  <c r="G407" i="2"/>
  <c r="G434" i="2"/>
  <c r="G463" i="2"/>
  <c r="G488" i="2"/>
  <c r="G516" i="2"/>
  <c r="G541" i="2"/>
  <c r="G572" i="2"/>
  <c r="G598" i="2"/>
  <c r="G626" i="2"/>
  <c r="G654" i="2"/>
  <c r="G682" i="2"/>
  <c r="G708" i="2"/>
  <c r="G733" i="2"/>
  <c r="G764" i="2"/>
  <c r="G789" i="2"/>
  <c r="G817" i="2"/>
  <c r="G842" i="2"/>
  <c r="G873" i="2"/>
  <c r="G898" i="2"/>
  <c r="G924" i="2"/>
  <c r="G41" i="2"/>
  <c r="G92" i="2"/>
  <c r="G147" i="2"/>
  <c r="G192" i="2"/>
  <c r="G238" i="2"/>
  <c r="G278" i="2"/>
  <c r="G323" i="2"/>
  <c r="G361" i="2"/>
  <c r="G405" i="2"/>
  <c r="G443" i="2"/>
  <c r="G486" i="2"/>
  <c r="G524" i="2"/>
  <c r="G569" i="2"/>
  <c r="G606" i="2"/>
  <c r="G649" i="2"/>
  <c r="G687" i="2"/>
  <c r="G731" i="2"/>
  <c r="G769" i="2"/>
  <c r="G812" i="2"/>
  <c r="G850" i="2"/>
  <c r="G896" i="2"/>
  <c r="G935" i="2"/>
  <c r="G975" i="2"/>
  <c r="G1009" i="2"/>
  <c r="G1048" i="2"/>
  <c r="G1083" i="2"/>
  <c r="G1113" i="2"/>
  <c r="G1153" i="2"/>
  <c r="G1185" i="2"/>
  <c r="G1219" i="2"/>
  <c r="G1255" i="2"/>
  <c r="G1283" i="2"/>
  <c r="G1319" i="2"/>
  <c r="G1348" i="2"/>
  <c r="G1377" i="2"/>
  <c r="G1412" i="2"/>
  <c r="G1442" i="2"/>
  <c r="G1475" i="2"/>
  <c r="G1506" i="2"/>
  <c r="G151" i="2"/>
  <c r="G656" i="2"/>
  <c r="G818" i="2"/>
  <c r="G899" i="2"/>
  <c r="G979" i="2"/>
  <c r="G1051" i="2"/>
  <c r="G1122" i="2"/>
  <c r="G1187" i="2"/>
  <c r="G1285" i="2"/>
  <c r="G1350" i="2"/>
  <c r="G1414" i="2"/>
  <c r="G1445" i="2"/>
  <c r="G1508" i="2"/>
  <c r="G1087" i="2"/>
  <c r="G264" i="2"/>
  <c r="G1204" i="2"/>
  <c r="G174" i="2"/>
  <c r="G631" i="2"/>
  <c r="G999" i="2"/>
  <c r="G1331" i="2"/>
  <c r="G43" i="2"/>
  <c r="G95" i="2"/>
  <c r="G149" i="2"/>
  <c r="G195" i="2"/>
  <c r="G240" i="2"/>
  <c r="G283" i="2"/>
  <c r="G324" i="2"/>
  <c r="G364" i="2"/>
  <c r="G406" i="2"/>
  <c r="G447" i="2"/>
  <c r="G487" i="2"/>
  <c r="G531" i="2"/>
  <c r="G571" i="2"/>
  <c r="G611" i="2"/>
  <c r="G652" i="2"/>
  <c r="G691" i="2"/>
  <c r="G732" i="2"/>
  <c r="G772" i="2"/>
  <c r="G816" i="2"/>
  <c r="G857" i="2"/>
  <c r="G897" i="2"/>
  <c r="G938" i="2"/>
  <c r="G978" i="2"/>
  <c r="G1010" i="2"/>
  <c r="G1050" i="2"/>
  <c r="G1084" i="2"/>
  <c r="G1116" i="2"/>
  <c r="G1157" i="2"/>
  <c r="G1186" i="2"/>
  <c r="G1224" i="2"/>
  <c r="G1256" i="2"/>
  <c r="G1284" i="2"/>
  <c r="G1320" i="2"/>
  <c r="G1349" i="2"/>
  <c r="G1380" i="2"/>
  <c r="G1413" i="2"/>
  <c r="G1443" i="2"/>
  <c r="G1476" i="2"/>
  <c r="G1507" i="2"/>
  <c r="G201" i="2"/>
  <c r="G616" i="2"/>
  <c r="G734" i="2"/>
  <c r="G782" i="2"/>
  <c r="G861" i="2"/>
  <c r="G943" i="2"/>
  <c r="G1011" i="2"/>
  <c r="G1086" i="2"/>
  <c r="G1158" i="2"/>
  <c r="G1257" i="2"/>
  <c r="G1321" i="2"/>
  <c r="G1386" i="2"/>
  <c r="G1477" i="2"/>
  <c r="G1126" i="2"/>
  <c r="G69" i="2"/>
  <c r="G1063" i="2"/>
  <c r="G10" i="2"/>
  <c r="G119" i="2"/>
  <c r="G217" i="2"/>
  <c r="G303" i="2"/>
  <c r="G385" i="2"/>
  <c r="G428" i="2"/>
  <c r="G466" i="2"/>
  <c r="G512" i="2"/>
  <c r="G593" i="2"/>
  <c r="G674" i="2"/>
  <c r="G754" i="2"/>
  <c r="G838" i="2"/>
  <c r="G876" i="2"/>
  <c r="G956" i="2"/>
  <c r="G1029" i="2"/>
  <c r="G1104" i="2"/>
  <c r="G1136" i="2"/>
  <c r="G1205" i="2"/>
  <c r="G1237" i="2"/>
  <c r="G1302" i="2"/>
  <c r="G1367" i="2"/>
  <c r="G1431" i="2"/>
  <c r="G1489" i="2"/>
  <c r="G1524" i="2"/>
  <c r="G49" i="2"/>
  <c r="G104" i="2"/>
  <c r="G246" i="2"/>
  <c r="G291" i="2"/>
  <c r="G326" i="2"/>
  <c r="G370" i="2"/>
  <c r="G408" i="2"/>
  <c r="G453" i="2"/>
  <c r="G492" i="2"/>
  <c r="G535" i="2"/>
  <c r="G574" i="2"/>
  <c r="G698" i="2"/>
  <c r="G1225" i="2"/>
  <c r="G50" i="2"/>
  <c r="G105" i="2"/>
  <c r="G152" i="2"/>
  <c r="G202" i="2"/>
  <c r="G247" i="2"/>
  <c r="G292" i="2"/>
  <c r="G327" i="2"/>
  <c r="G373" i="2"/>
  <c r="G409" i="2"/>
  <c r="G454" i="2"/>
  <c r="G493" i="2"/>
  <c r="G536" i="2"/>
  <c r="G575" i="2"/>
  <c r="G618" i="2"/>
  <c r="G657" i="2"/>
  <c r="G701" i="2"/>
  <c r="G739" i="2"/>
  <c r="G783" i="2"/>
  <c r="G819" i="2"/>
  <c r="G862" i="2"/>
  <c r="G900" i="2"/>
  <c r="G944" i="2"/>
  <c r="G980" i="2"/>
  <c r="G1012" i="2"/>
  <c r="G1052" i="2"/>
  <c r="G1160" i="2"/>
  <c r="G1188" i="2"/>
  <c r="G1226" i="2"/>
  <c r="G1258" i="2"/>
  <c r="G1291" i="2"/>
  <c r="G1322" i="2"/>
  <c r="G1351" i="2"/>
  <c r="G1387" i="2"/>
  <c r="G1415" i="2"/>
  <c r="G1446" i="2"/>
  <c r="G1481" i="2"/>
  <c r="G1509" i="2"/>
  <c r="G51" i="2"/>
  <c r="G109" i="2"/>
  <c r="G153" i="2"/>
  <c r="G207" i="2"/>
  <c r="G249" i="2"/>
  <c r="G294" i="2"/>
  <c r="G331" i="2"/>
  <c r="G374" i="2"/>
  <c r="G410" i="2"/>
  <c r="G456" i="2"/>
  <c r="G494" i="2"/>
  <c r="G537" i="2"/>
  <c r="G576" i="2"/>
  <c r="G619" i="2"/>
  <c r="G658" i="2"/>
  <c r="G703" i="2"/>
  <c r="G740" i="2"/>
  <c r="G785" i="2"/>
  <c r="G820" i="2"/>
  <c r="G863" i="2"/>
  <c r="G901" i="2"/>
  <c r="G945" i="2"/>
  <c r="G981" i="2"/>
  <c r="G1019" i="2"/>
  <c r="G1053" i="2"/>
  <c r="G1088" i="2"/>
  <c r="G1127" i="2"/>
  <c r="G1161" i="2"/>
  <c r="G1189" i="2"/>
  <c r="G1227" i="2"/>
  <c r="G1259" i="2"/>
  <c r="G1295" i="2"/>
  <c r="G1323" i="2"/>
  <c r="G1352" i="2"/>
  <c r="G1388" i="2"/>
  <c r="G1416" i="2"/>
  <c r="G1449" i="2"/>
  <c r="G1482" i="2"/>
  <c r="G1510" i="2"/>
  <c r="G54" i="2"/>
  <c r="G659" i="2"/>
  <c r="G742" i="2"/>
  <c r="G786" i="2"/>
  <c r="G821" i="2"/>
  <c r="G902" i="2"/>
  <c r="G946" i="2"/>
  <c r="G982" i="2"/>
  <c r="G1024" i="2"/>
  <c r="G1056" i="2"/>
  <c r="G1089" i="2"/>
  <c r="G1128" i="2"/>
  <c r="G1162" i="2"/>
  <c r="G1229" i="2"/>
  <c r="G1260" i="2"/>
  <c r="G1296" i="2"/>
  <c r="G1324" i="2"/>
  <c r="G1355" i="2"/>
  <c r="G1389" i="2"/>
  <c r="G1418" i="2"/>
  <c r="G1453" i="2"/>
  <c r="G1484" i="2"/>
  <c r="G1511" i="2"/>
  <c r="G216" i="2"/>
  <c r="G465" i="2"/>
  <c r="G710" i="2"/>
  <c r="G875" i="2"/>
  <c r="G1028" i="2"/>
  <c r="G1166" i="2"/>
  <c r="G1301" i="2"/>
  <c r="G1457" i="2"/>
  <c r="G267" i="2"/>
  <c r="G711" i="2"/>
  <c r="G1064" i="2"/>
  <c r="G1395" i="2"/>
  <c r="G3" i="2"/>
  <c r="G112" i="2"/>
  <c r="G154" i="2"/>
  <c r="G208" i="2"/>
  <c r="G250" i="2"/>
  <c r="G295" i="2"/>
  <c r="G332" i="2"/>
  <c r="G378" i="2"/>
  <c r="G411" i="2"/>
  <c r="G457" i="2"/>
  <c r="G496" i="2"/>
  <c r="G538" i="2"/>
  <c r="G577" i="2"/>
  <c r="G620" i="2"/>
  <c r="G704" i="2"/>
  <c r="G866" i="2"/>
  <c r="G1195" i="2"/>
  <c r="G4" i="2"/>
  <c r="G55" i="2"/>
  <c r="G113" i="2"/>
  <c r="G155" i="2"/>
  <c r="G209" i="2"/>
  <c r="G251" i="2"/>
  <c r="G296" i="2"/>
  <c r="G334" i="2"/>
  <c r="G379" i="2"/>
  <c r="G412" i="2"/>
  <c r="G460" i="2"/>
  <c r="G497" i="2"/>
  <c r="G539" i="2"/>
  <c r="G578" i="2"/>
  <c r="G621" i="2"/>
  <c r="G660" i="2"/>
  <c r="G705" i="2"/>
  <c r="G744" i="2"/>
  <c r="G787" i="2"/>
  <c r="G824" i="2"/>
  <c r="G867" i="2"/>
  <c r="G903" i="2"/>
  <c r="G949" i="2"/>
  <c r="G984" i="2"/>
  <c r="G1025" i="2"/>
  <c r="G1059" i="2"/>
  <c r="G1090" i="2"/>
  <c r="G1130" i="2"/>
  <c r="G1163" i="2"/>
  <c r="G1201" i="2"/>
  <c r="G1230" i="2"/>
  <c r="G1261" i="2"/>
  <c r="G1297" i="2"/>
  <c r="G1325" i="2"/>
  <c r="G1358" i="2"/>
  <c r="G1391" i="2"/>
  <c r="G1419" i="2"/>
  <c r="G1454" i="2"/>
  <c r="G1485" i="2"/>
  <c r="G1512" i="2"/>
  <c r="G68" i="2"/>
  <c r="G117" i="2"/>
  <c r="G215" i="2"/>
  <c r="G259" i="2"/>
  <c r="G301" i="2"/>
  <c r="G344" i="2"/>
  <c r="G382" i="2"/>
  <c r="G464" i="2"/>
  <c r="G507" i="2"/>
  <c r="G544" i="2"/>
  <c r="G627" i="2"/>
  <c r="G669" i="2"/>
  <c r="G709" i="2"/>
  <c r="G752" i="2"/>
  <c r="G836" i="2"/>
  <c r="G874" i="2"/>
  <c r="G917" i="2"/>
  <c r="G953" i="2"/>
  <c r="G988" i="2"/>
  <c r="G1027" i="2"/>
  <c r="G1062" i="2"/>
  <c r="G1101" i="2"/>
  <c r="G1132" i="2"/>
  <c r="G1165" i="2"/>
  <c r="G1203" i="2"/>
  <c r="G1266" i="2"/>
  <c r="G1299" i="2"/>
  <c r="G1329" i="2"/>
  <c r="G1363" i="2"/>
  <c r="G1393" i="2"/>
  <c r="G1456" i="2"/>
  <c r="G1522" i="2"/>
  <c r="G118" i="2"/>
  <c r="G173" i="2"/>
  <c r="G302" i="2"/>
  <c r="G384" i="2"/>
  <c r="G427" i="2"/>
  <c r="G511" i="2"/>
  <c r="G550" i="2"/>
  <c r="G628" i="2"/>
  <c r="G670" i="2"/>
  <c r="G753" i="2"/>
  <c r="G837" i="2"/>
  <c r="G918" i="2"/>
  <c r="G991" i="2"/>
  <c r="G1102" i="2"/>
  <c r="G1236" i="2"/>
  <c r="G1330" i="2"/>
  <c r="G1366" i="2"/>
  <c r="G1427" i="2"/>
  <c r="G1488" i="2"/>
  <c r="G1523" i="2"/>
  <c r="G72" i="2"/>
  <c r="G551" i="2"/>
  <c r="G919" i="2"/>
  <c r="G1274" i="2"/>
  <c r="G5" i="2"/>
  <c r="G58" i="2"/>
  <c r="G115" i="2"/>
  <c r="G168" i="2"/>
  <c r="G210" i="2"/>
  <c r="G254" i="2"/>
  <c r="G297" i="2"/>
  <c r="G339" i="2"/>
  <c r="G380" i="2"/>
  <c r="G422" i="2"/>
  <c r="G461" i="2"/>
  <c r="G502" i="2"/>
  <c r="G540" i="2"/>
  <c r="G582" i="2"/>
  <c r="G625" i="2"/>
  <c r="G665" i="2"/>
  <c r="G706" i="2"/>
  <c r="G747" i="2"/>
  <c r="G788" i="2"/>
  <c r="G828" i="2"/>
  <c r="G870" i="2"/>
  <c r="G912" i="2"/>
  <c r="G950" i="2"/>
  <c r="G987" i="2"/>
  <c r="G1026" i="2"/>
  <c r="G1060" i="2"/>
  <c r="G1093" i="2"/>
  <c r="G1131" i="2"/>
  <c r="G1164" i="2"/>
  <c r="G1202" i="2"/>
  <c r="G1233" i="2"/>
  <c r="G1262" i="2"/>
  <c r="G1298" i="2"/>
  <c r="G1328" i="2"/>
  <c r="G1362" i="2"/>
  <c r="G1392" i="2"/>
  <c r="G1420" i="2"/>
  <c r="G1455" i="2"/>
  <c r="G1486" i="2"/>
  <c r="G1515" i="2"/>
  <c r="G426" i="2"/>
  <c r="G790" i="2"/>
  <c r="G1234" i="2"/>
  <c r="G1487" i="2"/>
  <c r="G9" i="2"/>
  <c r="G345" i="2"/>
  <c r="G592" i="2"/>
  <c r="G791" i="2"/>
  <c r="G954" i="2"/>
  <c r="G1133" i="2"/>
  <c r="G1273" i="2"/>
  <c r="G1394" i="2"/>
  <c r="G346" i="2"/>
  <c r="G792" i="2"/>
  <c r="G1169" i="2"/>
  <c r="G1458" i="2"/>
  <c r="G8" i="2"/>
  <c r="G172" i="2"/>
  <c r="G590" i="2"/>
  <c r="G1423" i="2"/>
  <c r="G21" i="2"/>
  <c r="G76" i="2"/>
  <c r="G120" i="2"/>
  <c r="G175" i="2"/>
  <c r="G218" i="2"/>
  <c r="G268" i="2"/>
  <c r="G304" i="2"/>
  <c r="G348" i="2"/>
  <c r="G386" i="2"/>
  <c r="G429" i="2"/>
  <c r="G467" i="2"/>
  <c r="G513" i="2"/>
  <c r="G552" i="2"/>
  <c r="G594" i="2"/>
  <c r="G632" i="2"/>
  <c r="G677" i="2"/>
  <c r="G712" i="2"/>
  <c r="G755" i="2"/>
  <c r="G793" i="2"/>
  <c r="G839" i="2"/>
  <c r="G877" i="2"/>
  <c r="G920" i="2"/>
  <c r="G957" i="2"/>
  <c r="G1000" i="2"/>
  <c r="G1030" i="2"/>
  <c r="G1065" i="2"/>
  <c r="G1105" i="2"/>
  <c r="G1138" i="2"/>
  <c r="G1176" i="2"/>
  <c r="G1206" i="2"/>
  <c r="G1238" i="2"/>
  <c r="G1275" i="2"/>
  <c r="G1303" i="2"/>
  <c r="G1335" i="2"/>
  <c r="G1368" i="2"/>
  <c r="G1397" i="2"/>
  <c r="G1432" i="2"/>
  <c r="G1463" i="2"/>
  <c r="G1490" i="2"/>
  <c r="G1526" i="2"/>
  <c r="G22" i="2"/>
  <c r="G77" i="2"/>
  <c r="G121" i="2"/>
  <c r="G176" i="2"/>
  <c r="G219" i="2"/>
  <c r="G270" i="2"/>
  <c r="G305" i="2"/>
  <c r="G349" i="2"/>
  <c r="G387" i="2"/>
  <c r="G430" i="2"/>
  <c r="G469" i="2"/>
  <c r="G514" i="2"/>
  <c r="G553" i="2"/>
  <c r="G595" i="2"/>
  <c r="G634" i="2"/>
  <c r="G678" i="2"/>
  <c r="G713" i="2"/>
  <c r="G760" i="2"/>
  <c r="G796" i="2"/>
  <c r="G840" i="2"/>
  <c r="G878" i="2"/>
  <c r="G921" i="2"/>
  <c r="G960" i="2"/>
  <c r="G1001" i="2"/>
  <c r="G1033" i="2"/>
  <c r="G1069" i="2"/>
  <c r="G1107" i="2"/>
  <c r="G1141" i="2"/>
  <c r="G1179" i="2"/>
  <c r="G1207" i="2"/>
  <c r="G1239" i="2"/>
  <c r="G1276" i="2"/>
  <c r="G1304" i="2"/>
  <c r="G1340" i="2"/>
  <c r="G1369" i="2"/>
  <c r="G1398" i="2"/>
  <c r="G1433" i="2"/>
  <c r="G1464" i="2"/>
  <c r="G1493" i="2"/>
  <c r="G1527" i="2"/>
  <c r="G129" i="2"/>
  <c r="G276" i="2"/>
  <c r="G435" i="2"/>
  <c r="G568" i="2"/>
  <c r="G728" i="2"/>
  <c r="G882" i="2"/>
  <c r="G1006" i="2"/>
  <c r="G1143" i="2"/>
  <c r="G1253" i="2"/>
  <c r="G1373" i="2"/>
  <c r="G1500" i="2"/>
  <c r="G139" i="2"/>
  <c r="G277" i="2"/>
  <c r="G439" i="2"/>
  <c r="G596" i="2"/>
  <c r="G729" i="2"/>
  <c r="G889" i="2"/>
  <c r="G1007" i="2"/>
  <c r="G1146" i="2"/>
  <c r="G1277" i="2"/>
  <c r="G1374" i="2"/>
  <c r="G1501" i="2"/>
  <c r="G140" i="2"/>
  <c r="G310" i="2"/>
  <c r="G440" i="2"/>
  <c r="G600" i="2"/>
  <c r="G730" i="2"/>
  <c r="G893" i="2"/>
  <c r="G1036" i="2"/>
  <c r="G1150" i="2"/>
  <c r="G1278" i="2"/>
  <c r="G1376" i="2"/>
  <c r="G1502" i="2"/>
  <c r="G232" i="2"/>
  <c r="G141" i="2"/>
  <c r="G317" i="2"/>
  <c r="G442" i="2"/>
  <c r="G601" i="2"/>
  <c r="G762" i="2"/>
  <c r="G894" i="2"/>
  <c r="G1037" i="2"/>
  <c r="G1151" i="2"/>
  <c r="G1279" i="2"/>
  <c r="G1399" i="2"/>
  <c r="G1503" i="2"/>
  <c r="G144" i="2"/>
  <c r="G320" i="2"/>
  <c r="G475" i="2"/>
  <c r="G602" i="2"/>
  <c r="G765" i="2"/>
  <c r="G895" i="2"/>
  <c r="G1039" i="2"/>
  <c r="G1180" i="2"/>
  <c r="G1280" i="2"/>
  <c r="G1404" i="2"/>
  <c r="G1505" i="2"/>
  <c r="G177" i="2"/>
  <c r="G321" i="2"/>
  <c r="G481" i="2"/>
  <c r="G603" i="2"/>
  <c r="G766" i="2"/>
  <c r="G922" i="2"/>
  <c r="G1040" i="2"/>
  <c r="G1181" i="2"/>
  <c r="G1281" i="2"/>
  <c r="G1409" i="2"/>
  <c r="G1528" i="2"/>
  <c r="G360" i="2"/>
  <c r="G181" i="2"/>
  <c r="G322" i="2"/>
  <c r="G482" i="2"/>
  <c r="G638" i="2"/>
  <c r="G767" i="2"/>
  <c r="G925" i="2"/>
  <c r="G1044" i="2"/>
  <c r="G1182" i="2"/>
  <c r="G1305" i="2"/>
  <c r="G1410" i="2"/>
  <c r="G2" i="2"/>
  <c r="G183" i="2"/>
  <c r="G352" i="2"/>
  <c r="G484" i="2"/>
  <c r="G644" i="2"/>
  <c r="G768" i="2"/>
  <c r="G926" i="2"/>
  <c r="G1073" i="2"/>
  <c r="G1183" i="2"/>
  <c r="G1306" i="2"/>
  <c r="G1411" i="2"/>
  <c r="G33" i="2"/>
  <c r="G27" i="2"/>
  <c r="G190" i="2"/>
  <c r="G355" i="2"/>
  <c r="G485" i="2"/>
  <c r="G645" i="2"/>
  <c r="G800" i="2"/>
  <c r="G927" i="2"/>
  <c r="G1076" i="2"/>
  <c r="G1184" i="2"/>
  <c r="G1309" i="2"/>
  <c r="G1434" i="2"/>
  <c r="G31" i="2"/>
  <c r="G191" i="2"/>
  <c r="G358" i="2"/>
  <c r="G515" i="2"/>
  <c r="G646" i="2"/>
  <c r="G808" i="2"/>
  <c r="G932" i="2"/>
  <c r="G1077" i="2"/>
  <c r="G1208" i="2"/>
  <c r="G1313" i="2"/>
  <c r="G1435" i="2"/>
  <c r="G518" i="2"/>
  <c r="G32" i="2"/>
  <c r="G228" i="2"/>
  <c r="G359" i="2"/>
  <c r="G517" i="2"/>
  <c r="G647" i="2"/>
  <c r="G809" i="2"/>
  <c r="G961" i="2"/>
  <c r="G1079" i="2"/>
  <c r="G1209" i="2"/>
  <c r="G1317" i="2"/>
  <c r="G1436" i="2"/>
  <c r="G679" i="2"/>
  <c r="G810" i="2"/>
  <c r="G964" i="2"/>
  <c r="G1081" i="2"/>
  <c r="G1211" i="2"/>
  <c r="G1341" i="2"/>
  <c r="G1437" i="2"/>
  <c r="G40" i="2"/>
  <c r="G233" i="2"/>
  <c r="G391" i="2"/>
  <c r="G520" i="2"/>
  <c r="G683" i="2"/>
  <c r="G811" i="2"/>
  <c r="G970" i="2"/>
  <c r="G1108" i="2"/>
  <c r="G1214" i="2"/>
  <c r="G1342" i="2"/>
  <c r="G1439" i="2"/>
  <c r="G78" i="2"/>
  <c r="G234" i="2"/>
  <c r="G400" i="2"/>
  <c r="G523" i="2"/>
  <c r="G684" i="2"/>
  <c r="G841" i="2"/>
  <c r="G971" i="2"/>
  <c r="G1109" i="2"/>
  <c r="G1215" i="2"/>
  <c r="G1343" i="2"/>
  <c r="G1465" i="2"/>
  <c r="G82" i="2"/>
  <c r="G237" i="2"/>
  <c r="G402" i="2"/>
  <c r="G556" i="2"/>
  <c r="G685" i="2"/>
  <c r="G845" i="2"/>
  <c r="G974" i="2"/>
  <c r="G1110" i="2"/>
  <c r="G1242" i="2"/>
  <c r="G1344" i="2"/>
  <c r="G1466" i="2"/>
  <c r="G83" i="2"/>
  <c r="G271" i="2"/>
  <c r="G403" i="2"/>
  <c r="G560" i="2"/>
  <c r="G686" i="2"/>
  <c r="G846" i="2"/>
  <c r="G1002" i="2"/>
  <c r="G1111" i="2"/>
  <c r="G1248" i="2"/>
  <c r="G1347" i="2"/>
  <c r="G1467" i="2"/>
  <c r="G87" i="2"/>
  <c r="G273" i="2"/>
  <c r="G404" i="2"/>
  <c r="G561" i="2"/>
  <c r="G721" i="2"/>
  <c r="G848" i="2"/>
  <c r="G1003" i="2"/>
  <c r="G1112" i="2"/>
  <c r="G1249" i="2"/>
  <c r="G1370" i="2"/>
  <c r="G1468" i="2"/>
  <c r="G90" i="2"/>
  <c r="G274" i="2"/>
  <c r="G431" i="2"/>
  <c r="G562" i="2"/>
  <c r="G726" i="2"/>
  <c r="G849" i="2"/>
  <c r="G1005" i="2"/>
  <c r="G1142" i="2"/>
  <c r="G1252" i="2"/>
  <c r="G1371" i="2"/>
  <c r="G1471" i="2"/>
  <c r="O8" i="2"/>
  <c r="O9" i="2"/>
  <c r="O6" i="2"/>
  <c r="O11" i="2"/>
  <c r="O10" i="2"/>
  <c r="O7" i="2"/>
  <c r="I1476" i="7" l="1"/>
  <c r="I1493" i="7"/>
  <c r="J1483" i="7"/>
  <c r="I1491" i="7"/>
  <c r="I1489" i="7"/>
  <c r="I1483" i="7"/>
  <c r="I1479" i="7"/>
  <c r="I1486" i="7"/>
  <c r="I1492" i="7"/>
  <c r="I1482" i="7"/>
  <c r="J1482" i="7"/>
  <c r="I1488" i="7"/>
  <c r="I1494" i="7"/>
  <c r="I1481" i="7"/>
  <c r="J1478" i="7"/>
  <c r="I1484" i="7"/>
  <c r="I1490" i="7"/>
  <c r="J1484" i="7"/>
  <c r="J1485" i="7"/>
  <c r="J1491" i="7"/>
  <c r="J1480" i="7"/>
  <c r="J1494" i="7"/>
  <c r="H1480" i="7"/>
  <c r="H1478" i="7"/>
  <c r="J1489" i="7"/>
  <c r="H1476" i="7"/>
  <c r="H1485" i="7"/>
  <c r="H1491" i="7"/>
  <c r="H1481" i="7"/>
  <c r="J1492" i="7"/>
  <c r="J1481" i="7"/>
  <c r="H1487" i="7"/>
  <c r="H1493" i="7"/>
  <c r="H1494" i="7"/>
  <c r="J1488" i="7"/>
  <c r="J1486" i="7"/>
  <c r="H1492" i="7"/>
  <c r="H1490" i="7"/>
  <c r="J1476" i="7"/>
  <c r="J1490" i="7"/>
  <c r="J1477" i="7"/>
  <c r="H1489" i="7"/>
  <c r="H1482" i="7"/>
  <c r="J1479" i="7"/>
  <c r="H1488" i="7"/>
  <c r="H1447" i="11"/>
  <c r="H1443" i="11"/>
  <c r="H1392" i="11"/>
  <c r="H1295" i="11"/>
  <c r="H1279" i="11"/>
  <c r="H1263" i="11"/>
  <c r="H1247" i="11"/>
  <c r="H1231" i="11"/>
  <c r="H1215" i="11"/>
  <c r="H1199" i="11"/>
  <c r="H1183" i="11"/>
  <c r="H1167" i="11"/>
  <c r="H1151" i="11"/>
  <c r="H1135" i="11"/>
  <c r="H1119" i="11"/>
  <c r="H1434" i="11"/>
  <c r="H1292" i="11"/>
  <c r="H1396" i="11"/>
  <c r="H1386" i="11"/>
  <c r="H1433" i="11"/>
  <c r="H1324" i="11"/>
  <c r="H1389" i="11"/>
  <c r="H1346" i="11"/>
  <c r="H1420" i="11"/>
  <c r="H1200" i="11"/>
  <c r="H1009" i="11"/>
  <c r="H1341" i="11"/>
  <c r="H1335" i="11"/>
  <c r="H1423" i="11"/>
  <c r="H1429" i="11"/>
  <c r="H1095" i="11"/>
  <c r="H976" i="11"/>
  <c r="H1318" i="11"/>
  <c r="H1019" i="11"/>
  <c r="H1404" i="11"/>
  <c r="H1412" i="11"/>
  <c r="H1202" i="11"/>
  <c r="H1152" i="11"/>
  <c r="H1020" i="11"/>
  <c r="H921" i="11"/>
  <c r="H779" i="11"/>
  <c r="H1120" i="11"/>
  <c r="H872" i="11"/>
  <c r="H1192" i="11"/>
  <c r="H954" i="11"/>
  <c r="H802" i="11"/>
  <c r="H1008" i="11"/>
  <c r="H812" i="11"/>
  <c r="H724" i="11"/>
  <c r="H1270" i="11"/>
  <c r="H1027" i="11"/>
  <c r="H804" i="11"/>
  <c r="H677" i="11"/>
  <c r="H533" i="11"/>
  <c r="H958" i="11"/>
  <c r="H761" i="11"/>
  <c r="H1228" i="11"/>
  <c r="H1333" i="11"/>
  <c r="H1017" i="11"/>
  <c r="H839" i="11"/>
  <c r="H666" i="11"/>
  <c r="H519" i="11"/>
  <c r="H370" i="11"/>
  <c r="H1076" i="11"/>
  <c r="H878" i="11"/>
  <c r="H683" i="11"/>
  <c r="H892" i="11"/>
  <c r="H709" i="11"/>
  <c r="H971" i="11"/>
  <c r="H1218" i="11"/>
  <c r="H949" i="11"/>
  <c r="H945" i="11"/>
  <c r="H801" i="11"/>
  <c r="H1061" i="11"/>
  <c r="H1083" i="11"/>
  <c r="H807" i="11"/>
  <c r="H933" i="11"/>
  <c r="H763" i="11"/>
  <c r="H672" i="11"/>
  <c r="H554" i="11"/>
  <c r="H398" i="11"/>
  <c r="H966" i="11"/>
  <c r="H799" i="11"/>
  <c r="H940" i="11"/>
  <c r="H603" i="11"/>
  <c r="H507" i="11"/>
  <c r="H1445" i="11"/>
  <c r="H1320" i="11"/>
  <c r="H1287" i="11"/>
  <c r="H1271" i="11"/>
  <c r="H1255" i="11"/>
  <c r="H1239" i="11"/>
  <c r="H1223" i="11"/>
  <c r="H1207" i="11"/>
  <c r="H1191" i="11"/>
  <c r="H1175" i="11"/>
  <c r="H1159" i="11"/>
  <c r="H1143" i="11"/>
  <c r="H1127" i="11"/>
  <c r="H1111" i="11"/>
  <c r="H1345" i="11"/>
  <c r="H1148" i="11"/>
  <c r="H1258" i="11"/>
  <c r="H1312" i="11"/>
  <c r="H1366" i="11"/>
  <c r="H1276" i="11"/>
  <c r="H1424" i="11"/>
  <c r="H1170" i="11"/>
  <c r="H1332" i="11"/>
  <c r="H1081" i="11"/>
  <c r="H1400" i="11"/>
  <c r="H1432" i="11"/>
  <c r="H1439" i="11"/>
  <c r="H1172" i="11"/>
  <c r="H1182" i="11"/>
  <c r="H1046" i="11"/>
  <c r="H1160" i="11"/>
  <c r="H1176" i="11"/>
  <c r="H978" i="11"/>
  <c r="H1104" i="11"/>
  <c r="H1361" i="11"/>
  <c r="H1093" i="11"/>
  <c r="H1096" i="11"/>
  <c r="H961" i="11"/>
  <c r="H851" i="11"/>
  <c r="H707" i="11"/>
  <c r="H943" i="11"/>
  <c r="H800" i="11"/>
  <c r="H1015" i="11"/>
  <c r="H874" i="11"/>
  <c r="H1070" i="11"/>
  <c r="H894" i="11"/>
  <c r="H764" i="11"/>
  <c r="H1067" i="11"/>
  <c r="H1057" i="11"/>
  <c r="H937" i="11"/>
  <c r="H738" i="11"/>
  <c r="H605" i="11"/>
  <c r="H1232" i="11"/>
  <c r="H830" i="11"/>
  <c r="H712" i="11"/>
  <c r="H1134" i="11"/>
  <c r="H1280" i="11"/>
  <c r="H973" i="11"/>
  <c r="H731" i="11"/>
  <c r="H588" i="11"/>
  <c r="H442" i="11"/>
  <c r="H298" i="11"/>
  <c r="H1013" i="11"/>
  <c r="H795" i="11"/>
  <c r="H1065" i="11"/>
  <c r="H846" i="11"/>
  <c r="H636" i="11"/>
  <c r="H959" i="11"/>
  <c r="H1071" i="11"/>
  <c r="H1415" i="11"/>
  <c r="H884" i="11"/>
  <c r="H1408" i="11"/>
  <c r="H917" i="11"/>
  <c r="H900" i="11"/>
  <c r="H1315" i="11"/>
  <c r="H828" i="11"/>
  <c r="H697" i="11"/>
  <c r="H594" i="11"/>
  <c r="H476" i="11"/>
  <c r="H1132" i="11"/>
  <c r="H893" i="11"/>
  <c r="H1054" i="11"/>
  <c r="H647" i="11"/>
  <c r="H563" i="11"/>
  <c r="H1252" i="11"/>
  <c r="H1337" i="11"/>
  <c r="H1283" i="11"/>
  <c r="H1261" i="11"/>
  <c r="H1241" i="11"/>
  <c r="H1219" i="11"/>
  <c r="H1197" i="11"/>
  <c r="H1177" i="11"/>
  <c r="H1155" i="11"/>
  <c r="H1133" i="11"/>
  <c r="H1113" i="11"/>
  <c r="H1325" i="11"/>
  <c r="H1376" i="11"/>
  <c r="H1344" i="11"/>
  <c r="H1334" i="11"/>
  <c r="H1372" i="11"/>
  <c r="H1264" i="11"/>
  <c r="H1284" i="11"/>
  <c r="H1437" i="11"/>
  <c r="H1440" i="11"/>
  <c r="H1431" i="11"/>
  <c r="H1348" i="11"/>
  <c r="H1055" i="11"/>
  <c r="H1099" i="11"/>
  <c r="H1012" i="11"/>
  <c r="H1156" i="11"/>
  <c r="H1214" i="11"/>
  <c r="H1114" i="11"/>
  <c r="H970" i="11"/>
  <c r="H815" i="11"/>
  <c r="H1074" i="11"/>
  <c r="H817" i="11"/>
  <c r="H986" i="11"/>
  <c r="H1416" i="11"/>
  <c r="H916" i="11"/>
  <c r="H744" i="11"/>
  <c r="H1092" i="11"/>
  <c r="H972" i="11"/>
  <c r="H701" i="11"/>
  <c r="H514" i="11"/>
  <c r="H856" i="11"/>
  <c r="H1382" i="11"/>
  <c r="H1328" i="11"/>
  <c r="H979" i="11"/>
  <c r="H700" i="11"/>
  <c r="H497" i="11"/>
  <c r="H317" i="11"/>
  <c r="H924" i="11"/>
  <c r="H663" i="11"/>
  <c r="H869" i="11"/>
  <c r="H1374" i="11"/>
  <c r="H1090" i="11"/>
  <c r="H831" i="11"/>
  <c r="H844" i="11"/>
  <c r="H1025" i="11"/>
  <c r="H1044" i="11"/>
  <c r="H1000" i="11"/>
  <c r="H741" i="11"/>
  <c r="H601" i="11"/>
  <c r="H447" i="11"/>
  <c r="H920" i="11"/>
  <c r="H1106" i="11"/>
  <c r="H617" i="11"/>
  <c r="H480" i="11"/>
  <c r="H964" i="11"/>
  <c r="H673" i="11"/>
  <c r="H466" i="11"/>
  <c r="H245" i="11"/>
  <c r="H996" i="11"/>
  <c r="H681" i="11"/>
  <c r="H832" i="11"/>
  <c r="H1260" i="11"/>
  <c r="H730" i="11"/>
  <c r="H983" i="11"/>
  <c r="H781" i="11"/>
  <c r="H426" i="11"/>
  <c r="H339" i="11"/>
  <c r="H642" i="11"/>
  <c r="H1018" i="11"/>
  <c r="H638" i="11"/>
  <c r="H715" i="11"/>
  <c r="H935" i="11"/>
  <c r="H951" i="11"/>
  <c r="H655" i="11"/>
  <c r="H444" i="11"/>
  <c r="H270" i="11"/>
  <c r="H1428" i="11"/>
  <c r="H1293" i="11"/>
  <c r="H1273" i="11"/>
  <c r="H1251" i="11"/>
  <c r="H1229" i="11"/>
  <c r="H1209" i="11"/>
  <c r="H1187" i="11"/>
  <c r="H1165" i="11"/>
  <c r="H1145" i="11"/>
  <c r="H1123" i="11"/>
  <c r="H1414" i="11"/>
  <c r="H1184" i="11"/>
  <c r="H1418" i="11"/>
  <c r="H1406" i="11"/>
  <c r="H1371" i="11"/>
  <c r="H1352" i="11"/>
  <c r="H1390" i="11"/>
  <c r="H1100" i="11"/>
  <c r="H1383" i="11"/>
  <c r="H1272" i="11"/>
  <c r="H1268" i="11"/>
  <c r="H1166" i="11"/>
  <c r="H1343" i="11"/>
  <c r="H1238" i="11"/>
  <c r="H950" i="11"/>
  <c r="H1422" i="11"/>
  <c r="H1098" i="11"/>
  <c r="H1047" i="11"/>
  <c r="H906" i="11"/>
  <c r="H726" i="11"/>
  <c r="H908" i="11"/>
  <c r="H1079" i="11"/>
  <c r="H891" i="11"/>
  <c r="H1022" i="11"/>
  <c r="H805" i="11"/>
  <c r="H1246" i="11"/>
  <c r="H1036" i="11"/>
  <c r="H759" i="11"/>
  <c r="H622" i="11"/>
  <c r="H1033" i="11"/>
  <c r="H754" i="11"/>
  <c r="H1138" i="11"/>
  <c r="H1089" i="11"/>
  <c r="H833" i="11"/>
  <c r="H637" i="11"/>
  <c r="H406" i="11"/>
  <c r="H1069" i="11"/>
  <c r="H806" i="11"/>
  <c r="H1003" i="11"/>
  <c r="H704" i="11"/>
  <c r="H962" i="11"/>
  <c r="H1038" i="11"/>
  <c r="H938" i="11"/>
  <c r="H661" i="11"/>
  <c r="H1353" i="11"/>
  <c r="H797" i="11"/>
  <c r="H863" i="11"/>
  <c r="H688" i="11"/>
  <c r="H526" i="11"/>
  <c r="H1323" i="11"/>
  <c r="H843" i="11"/>
  <c r="H734" i="11"/>
  <c r="H582" i="11"/>
  <c r="H1043" i="11"/>
  <c r="H911" i="11"/>
  <c r="H573" i="11"/>
  <c r="H347" i="11"/>
  <c r="H769" i="11"/>
  <c r="H765" i="11"/>
  <c r="H1110" i="11"/>
  <c r="H678" i="11"/>
  <c r="H860" i="11"/>
  <c r="H669" i="11"/>
  <c r="H1001" i="11"/>
  <c r="H623" i="11"/>
  <c r="H384" i="11"/>
  <c r="H947" i="11"/>
  <c r="H567" i="11"/>
  <c r="H789" i="11"/>
  <c r="H515" i="11"/>
  <c r="H664" i="11"/>
  <c r="H732" i="11"/>
  <c r="H946" i="11"/>
  <c r="H509" i="11"/>
  <c r="H380" i="11"/>
  <c r="H1301" i="11"/>
  <c r="H1275" i="11"/>
  <c r="H1245" i="11"/>
  <c r="H1217" i="11"/>
  <c r="H1189" i="11"/>
  <c r="H1161" i="11"/>
  <c r="H1131" i="11"/>
  <c r="H1105" i="11"/>
  <c r="H1425" i="11"/>
  <c r="H1288" i="11"/>
  <c r="H1411" i="11"/>
  <c r="H1309" i="11"/>
  <c r="H1210" i="11"/>
  <c r="H1393" i="11"/>
  <c r="H1313" i="11"/>
  <c r="H1308" i="11"/>
  <c r="H993" i="11"/>
  <c r="H1087" i="11"/>
  <c r="H1082" i="11"/>
  <c r="H1103" i="11"/>
  <c r="H984" i="11"/>
  <c r="H798" i="11"/>
  <c r="H923" i="11"/>
  <c r="H1032" i="11"/>
  <c r="H1379" i="11"/>
  <c r="H842" i="11"/>
  <c r="H1350" i="11"/>
  <c r="H929" i="11"/>
  <c r="H641" i="11"/>
  <c r="H913" i="11"/>
  <c r="H1300" i="11"/>
  <c r="H1206" i="11"/>
  <c r="H770" i="11"/>
  <c r="H478" i="11"/>
  <c r="H1080" i="11"/>
  <c r="H751" i="11"/>
  <c r="H814" i="11"/>
  <c r="H965" i="11"/>
  <c r="H942" i="11"/>
  <c r="H827" i="11"/>
  <c r="H903" i="11"/>
  <c r="H1384" i="11"/>
  <c r="H728" i="11"/>
  <c r="H561" i="11"/>
  <c r="H994" i="11"/>
  <c r="H1039" i="11"/>
  <c r="H589" i="11"/>
  <c r="H1077" i="11"/>
  <c r="H650" i="11"/>
  <c r="H356" i="11"/>
  <c r="H631" i="11"/>
  <c r="H611" i="11"/>
  <c r="H696" i="11"/>
  <c r="H775" i="11"/>
  <c r="H927" i="11"/>
  <c r="H630" i="11"/>
  <c r="H367" i="11"/>
  <c r="H597" i="11"/>
  <c r="H820" i="11"/>
  <c r="H785" i="11"/>
  <c r="H867" i="11"/>
  <c r="H982" i="11"/>
  <c r="H473" i="11"/>
  <c r="H261" i="11"/>
  <c r="H845" i="11"/>
  <c r="H524" i="11"/>
  <c r="H308" i="11"/>
  <c r="H566" i="11"/>
  <c r="H1358" i="11"/>
  <c r="H649" i="11"/>
  <c r="H440" i="11"/>
  <c r="H294" i="11"/>
  <c r="H115" i="11"/>
  <c r="H821" i="11"/>
  <c r="H451" i="11"/>
  <c r="H756" i="11"/>
  <c r="H235" i="11"/>
  <c r="H83" i="11"/>
  <c r="H564" i="11"/>
  <c r="H453" i="11"/>
  <c r="H520" i="11"/>
  <c r="H876" i="11"/>
  <c r="H825" i="11"/>
  <c r="H441" i="11"/>
  <c r="H276" i="11"/>
  <c r="H1291" i="11"/>
  <c r="H1265" i="11"/>
  <c r="H1235" i="11"/>
  <c r="H1205" i="11"/>
  <c r="H1179" i="11"/>
  <c r="H1149" i="11"/>
  <c r="H1121" i="11"/>
  <c r="H1336" i="11"/>
  <c r="H1294" i="11"/>
  <c r="H1401" i="11"/>
  <c r="H1395" i="11"/>
  <c r="H1430" i="11"/>
  <c r="H1064" i="11"/>
  <c r="H1278" i="11"/>
  <c r="H1419" i="11"/>
  <c r="H1158" i="11"/>
  <c r="H1140" i="11"/>
  <c r="H987" i="11"/>
  <c r="H1402" i="11"/>
  <c r="H1274" i="11"/>
  <c r="H941" i="11"/>
  <c r="H690" i="11"/>
  <c r="H836" i="11"/>
  <c r="H934" i="11"/>
  <c r="H1011" i="11"/>
  <c r="H753" i="11"/>
  <c r="H1060" i="11"/>
  <c r="H752" i="11"/>
  <c r="H550" i="11"/>
  <c r="H787" i="11"/>
  <c r="H1126" i="11"/>
  <c r="H992" i="11"/>
  <c r="H657" i="11"/>
  <c r="H389" i="11"/>
  <c r="H997" i="11"/>
  <c r="H1091" i="11"/>
  <c r="H685" i="11"/>
  <c r="H1311" i="11"/>
  <c r="H1034" i="11"/>
  <c r="H1186" i="11"/>
  <c r="H1049" i="11"/>
  <c r="H905" i="11"/>
  <c r="H680" i="11"/>
  <c r="H467" i="11"/>
  <c r="H897" i="11"/>
  <c r="H718" i="11"/>
  <c r="H521" i="11"/>
  <c r="H948" i="11"/>
  <c r="H529" i="11"/>
  <c r="H262" i="11"/>
  <c r="H790" i="11"/>
  <c r="H1059" i="11"/>
  <c r="H1286" i="11"/>
  <c r="H706" i="11"/>
  <c r="H936" i="11"/>
  <c r="H438" i="11"/>
  <c r="H1387" i="11"/>
  <c r="H1266" i="11"/>
  <c r="H653" i="11"/>
  <c r="H698" i="11"/>
  <c r="H710" i="11"/>
  <c r="H670" i="11"/>
  <c r="H416" i="11"/>
  <c r="H222" i="11"/>
  <c r="H852" i="11"/>
  <c r="H413" i="11"/>
  <c r="H228" i="11"/>
  <c r="H988" i="11"/>
  <c r="H640" i="11"/>
  <c r="H1409" i="11"/>
  <c r="H1285" i="11"/>
  <c r="H1257" i="11"/>
  <c r="H1227" i="11"/>
  <c r="H1201" i="11"/>
  <c r="H1171" i="11"/>
  <c r="H1141" i="11"/>
  <c r="H1115" i="11"/>
  <c r="H1256" i="11"/>
  <c r="H1391" i="11"/>
  <c r="H1339" i="11"/>
  <c r="H1244" i="11"/>
  <c r="H1367" i="11"/>
  <c r="H1028" i="11"/>
  <c r="H1397" i="11"/>
  <c r="H1342" i="11"/>
  <c r="H1066" i="11"/>
  <c r="H1305" i="11"/>
  <c r="H931" i="11"/>
  <c r="H1230" i="11"/>
  <c r="H1102" i="11"/>
  <c r="H887" i="11"/>
  <c r="H1136" i="11"/>
  <c r="H1326" i="11"/>
  <c r="H855" i="11"/>
  <c r="H944" i="11"/>
  <c r="H1314" i="11"/>
  <c r="H1030" i="11"/>
  <c r="H717" i="11"/>
  <c r="H1319" i="11"/>
  <c r="H740" i="11"/>
  <c r="H1068" i="11"/>
  <c r="H899" i="11"/>
  <c r="H568" i="11"/>
  <c r="H334" i="11"/>
  <c r="H861" i="11"/>
  <c r="H912" i="11"/>
  <c r="H616" i="11"/>
  <c r="H1130" i="11"/>
  <c r="H914" i="11"/>
  <c r="H1128" i="11"/>
  <c r="H823" i="11"/>
  <c r="H786" i="11"/>
  <c r="H608" i="11"/>
  <c r="H378" i="11"/>
  <c r="H809" i="11"/>
  <c r="H628" i="11"/>
  <c r="H460" i="11"/>
  <c r="H824" i="11"/>
  <c r="H493" i="11"/>
  <c r="H1097" i="11"/>
  <c r="H748" i="11"/>
  <c r="H865" i="11"/>
  <c r="H1198" i="11"/>
  <c r="H660" i="11"/>
  <c r="H880" i="11"/>
  <c r="H411" i="11"/>
  <c r="H868" i="11"/>
  <c r="H1024" i="11"/>
  <c r="H583" i="11"/>
  <c r="H602" i="11"/>
  <c r="H1417" i="11"/>
  <c r="H527" i="11"/>
  <c r="H360" i="11"/>
  <c r="H926" i="11"/>
  <c r="H659" i="11"/>
  <c r="H362" i="11"/>
  <c r="H811" i="11"/>
  <c r="H898" i="11"/>
  <c r="H629" i="11"/>
  <c r="H1299" i="11"/>
  <c r="H1253" i="11"/>
  <c r="H1211" i="11"/>
  <c r="H1163" i="11"/>
  <c r="H1117" i="11"/>
  <c r="H1405" i="11"/>
  <c r="H1329" i="11"/>
  <c r="H1118" i="11"/>
  <c r="H1407" i="11"/>
  <c r="H1303" i="11"/>
  <c r="H1327" i="11"/>
  <c r="H1248" i="11"/>
  <c r="H1347" i="11"/>
  <c r="H834" i="11"/>
  <c r="H1375" i="11"/>
  <c r="H1290" i="11"/>
  <c r="H1262" i="11"/>
  <c r="H882" i="11"/>
  <c r="H1021" i="11"/>
  <c r="H1088" i="11"/>
  <c r="H713" i="11"/>
  <c r="H1426" i="11"/>
  <c r="H634" i="11"/>
  <c r="H968" i="11"/>
  <c r="H1006" i="11"/>
  <c r="H1180" i="11"/>
  <c r="H776" i="11"/>
  <c r="H496" i="11"/>
  <c r="H1164" i="11"/>
  <c r="H471" i="11"/>
  <c r="H614" i="11"/>
  <c r="H939" i="11"/>
  <c r="H1116" i="11"/>
  <c r="H854" i="11"/>
  <c r="H925" i="11"/>
  <c r="H346" i="11"/>
  <c r="H999" i="11"/>
  <c r="H702" i="11"/>
  <c r="H757" i="11"/>
  <c r="H385" i="11"/>
  <c r="H1340" i="11"/>
  <c r="H357" i="11"/>
  <c r="H541" i="11"/>
  <c r="H829" i="11"/>
  <c r="H412" i="11"/>
  <c r="H247" i="11"/>
  <c r="H60" i="11"/>
  <c r="H511" i="11"/>
  <c r="H386" i="11"/>
  <c r="H284" i="11"/>
  <c r="H100" i="11"/>
  <c r="H560" i="11"/>
  <c r="H383" i="11"/>
  <c r="H459" i="11"/>
  <c r="H516" i="11"/>
  <c r="H558" i="11"/>
  <c r="H326" i="11"/>
  <c r="H122" i="11"/>
  <c r="H621" i="11"/>
  <c r="H415" i="11"/>
  <c r="H223" i="11"/>
  <c r="H77" i="11"/>
  <c r="H376" i="11"/>
  <c r="H538" i="11"/>
  <c r="H782" i="11"/>
  <c r="H322" i="11"/>
  <c r="H432" i="11"/>
  <c r="H405" i="11"/>
  <c r="H269" i="11"/>
  <c r="H504" i="11"/>
  <c r="H221" i="11"/>
  <c r="H78" i="11"/>
  <c r="H494" i="11"/>
  <c r="H205" i="11"/>
  <c r="H483" i="11"/>
  <c r="H166" i="11"/>
  <c r="H399" i="11"/>
  <c r="H1297" i="11"/>
  <c r="H1249" i="11"/>
  <c r="H1203" i="11"/>
  <c r="H1157" i="11"/>
  <c r="H1109" i="11"/>
  <c r="H1307" i="11"/>
  <c r="H1302" i="11"/>
  <c r="H1360" i="11"/>
  <c r="H1370" i="11"/>
  <c r="H1330" i="11"/>
  <c r="H1168" i="11"/>
  <c r="H1194" i="11"/>
  <c r="H1108" i="11"/>
  <c r="H762" i="11"/>
  <c r="H1310" i="11"/>
  <c r="H1056" i="11"/>
  <c r="H1377" i="11"/>
  <c r="H745" i="11"/>
  <c r="H877" i="11"/>
  <c r="H1190" i="11"/>
  <c r="H693" i="11"/>
  <c r="H1306" i="11"/>
  <c r="H1029" i="11"/>
  <c r="H956" i="11"/>
  <c r="H907" i="11"/>
  <c r="H1053" i="11"/>
  <c r="H766" i="11"/>
  <c r="H418" i="11"/>
  <c r="H989" i="11"/>
  <c r="H1094" i="11"/>
  <c r="H604" i="11"/>
  <c r="H721" i="11"/>
  <c r="H873" i="11"/>
  <c r="H737" i="11"/>
  <c r="H729" i="11"/>
  <c r="H332" i="11"/>
  <c r="H930" i="11"/>
  <c r="H686" i="11"/>
  <c r="H739" i="11"/>
  <c r="H306" i="11"/>
  <c r="H553" i="11"/>
  <c r="H325" i="11"/>
  <c r="H904" i="11"/>
  <c r="H606" i="11"/>
  <c r="H392" i="11"/>
  <c r="H204" i="11"/>
  <c r="H43" i="11"/>
  <c r="H508" i="11"/>
  <c r="H375" i="11"/>
  <c r="H279" i="11"/>
  <c r="H64" i="11"/>
  <c r="H530" i="11"/>
  <c r="H366" i="11"/>
  <c r="H456" i="11"/>
  <c r="H500" i="11"/>
  <c r="H513" i="11"/>
  <c r="H290" i="11"/>
  <c r="H82" i="11"/>
  <c r="H643" i="11"/>
  <c r="H373" i="11"/>
  <c r="H218" i="11"/>
  <c r="H70" i="11"/>
  <c r="H341" i="11"/>
  <c r="H525" i="11"/>
  <c r="H736" i="11"/>
  <c r="H316" i="11"/>
  <c r="H379" i="11"/>
  <c r="H371" i="11"/>
  <c r="H258" i="11"/>
  <c r="H446" i="11"/>
  <c r="H174" i="11"/>
  <c r="H73" i="11"/>
  <c r="H390" i="11"/>
  <c r="H200" i="11"/>
  <c r="H472" i="11"/>
  <c r="H140" i="11"/>
  <c r="H297" i="11"/>
  <c r="H145" i="11"/>
  <c r="H264" i="11"/>
  <c r="H31" i="11"/>
  <c r="H277" i="11"/>
  <c r="H67" i="11"/>
  <c r="H330" i="11"/>
  <c r="H95" i="11"/>
  <c r="H662" i="11"/>
  <c r="H126" i="11"/>
  <c r="H216" i="11"/>
  <c r="H236" i="11"/>
  <c r="H167" i="11"/>
  <c r="H361" i="11"/>
  <c r="H92" i="11"/>
  <c r="H1289" i="11"/>
  <c r="H1243" i="11"/>
  <c r="H1195" i="11"/>
  <c r="H1153" i="11"/>
  <c r="H1107" i="11"/>
  <c r="H1436" i="11"/>
  <c r="H1226" i="11"/>
  <c r="H1338" i="11"/>
  <c r="H1304" i="11"/>
  <c r="H1296" i="11"/>
  <c r="H1363" i="11"/>
  <c r="H1399" i="11"/>
  <c r="H1052" i="11"/>
  <c r="H743" i="11"/>
  <c r="H1037" i="11"/>
  <c r="H957" i="11"/>
  <c r="H1282" i="11"/>
  <c r="H692" i="11"/>
  <c r="H794" i="11"/>
  <c r="H1421" i="11"/>
  <c r="H646" i="11"/>
  <c r="H1062" i="11"/>
  <c r="H886" i="11"/>
  <c r="H1438" i="11"/>
  <c r="H871" i="11"/>
  <c r="H850" i="11"/>
  <c r="H725" i="11"/>
  <c r="H369" i="11"/>
  <c r="H985" i="11"/>
  <c r="H1084" i="11"/>
  <c r="H506" i="11"/>
  <c r="H625" i="11"/>
  <c r="H822" i="11"/>
  <c r="H727" i="11"/>
  <c r="H711" i="11"/>
  <c r="H1031" i="11"/>
  <c r="H767" i="11"/>
  <c r="H572" i="11"/>
  <c r="H674" i="11"/>
  <c r="H299" i="11"/>
  <c r="H723" i="11"/>
  <c r="H301" i="11"/>
  <c r="H837" i="11"/>
  <c r="H565" i="11"/>
  <c r="H364" i="11"/>
  <c r="H187" i="11"/>
  <c r="H24" i="11"/>
  <c r="H490" i="11"/>
  <c r="H1216" i="11"/>
  <c r="H208" i="11"/>
  <c r="H47" i="11"/>
  <c r="H517" i="11"/>
  <c r="H1040" i="11"/>
  <c r="H428" i="11"/>
  <c r="H470" i="11"/>
  <c r="H481" i="11"/>
  <c r="H268" i="11"/>
  <c r="H49" i="11"/>
  <c r="H585" i="11"/>
  <c r="H365" i="11"/>
  <c r="H199" i="11"/>
  <c r="H30" i="11"/>
  <c r="H792" i="11"/>
  <c r="H436" i="11"/>
  <c r="H654" i="11"/>
  <c r="H1051" i="11"/>
  <c r="H1281" i="11"/>
  <c r="H1237" i="11"/>
  <c r="H1193" i="11"/>
  <c r="H1147" i="11"/>
  <c r="H1385" i="11"/>
  <c r="H1359" i="11"/>
  <c r="H1398" i="11"/>
  <c r="H1317" i="11"/>
  <c r="H1413" i="11"/>
  <c r="H1212" i="11"/>
  <c r="H1331" i="11"/>
  <c r="H1362" i="11"/>
  <c r="H1042" i="11"/>
  <c r="H1403" i="11"/>
  <c r="H1010" i="11"/>
  <c r="H862" i="11"/>
  <c r="H1078" i="11"/>
  <c r="H658" i="11"/>
  <c r="H768" i="11"/>
  <c r="H1063" i="11"/>
  <c r="H548" i="11"/>
  <c r="H1023" i="11"/>
  <c r="H875" i="11"/>
  <c r="H1086" i="11"/>
  <c r="H716" i="11"/>
  <c r="H816" i="11"/>
  <c r="H691" i="11"/>
  <c r="H1016" i="11"/>
  <c r="H682" i="11"/>
  <c r="H1002" i="11"/>
  <c r="H449" i="11"/>
  <c r="H896" i="11"/>
  <c r="H818" i="11"/>
  <c r="H675" i="11"/>
  <c r="H570" i="11"/>
  <c r="H750" i="11"/>
  <c r="H668" i="11"/>
  <c r="H1364" i="11"/>
  <c r="H584" i="11"/>
  <c r="H250" i="11"/>
  <c r="H600" i="11"/>
  <c r="H274" i="11"/>
  <c r="H791" i="11"/>
  <c r="H1234" i="11"/>
  <c r="H345" i="11"/>
  <c r="H168" i="11"/>
  <c r="H1242" i="11"/>
  <c r="H487" i="11"/>
  <c r="H537" i="11"/>
  <c r="H191" i="11"/>
  <c r="H28" i="11"/>
  <c r="H501" i="11"/>
  <c r="H705" i="11"/>
  <c r="H414" i="11"/>
  <c r="H419" i="11"/>
  <c r="H427" i="11"/>
  <c r="H265" i="11"/>
  <c r="H42" i="11"/>
  <c r="H579" i="11"/>
  <c r="H335" i="11"/>
  <c r="H185" i="11"/>
  <c r="H16" i="11"/>
  <c r="H671" i="11"/>
  <c r="H410" i="11"/>
  <c r="H595" i="11"/>
  <c r="H676" i="11"/>
  <c r="H632" i="11"/>
  <c r="H327" i="11"/>
  <c r="H639" i="11"/>
  <c r="H349" i="11"/>
  <c r="H135" i="11"/>
  <c r="H34" i="11"/>
  <c r="H354" i="11"/>
  <c r="H184" i="11"/>
  <c r="H271" i="11"/>
  <c r="H57" i="11"/>
  <c r="H237" i="11"/>
  <c r="H1277" i="11"/>
  <c r="H1233" i="11"/>
  <c r="H1185" i="11"/>
  <c r="H1139" i="11"/>
  <c r="H1365" i="11"/>
  <c r="H1354" i="11"/>
  <c r="H1254" i="11"/>
  <c r="H1178" i="11"/>
  <c r="H1357" i="11"/>
  <c r="H1174" i="11"/>
  <c r="H1142" i="11"/>
  <c r="H1378" i="11"/>
  <c r="H977" i="11"/>
  <c r="H998" i="11"/>
  <c r="H963" i="11"/>
  <c r="H847" i="11"/>
  <c r="H1048" i="11"/>
  <c r="H586" i="11"/>
  <c r="H719" i="11"/>
  <c r="H995" i="11"/>
  <c r="H539" i="11"/>
  <c r="H881" i="11"/>
  <c r="H803" i="11"/>
  <c r="H1058" i="11"/>
  <c r="H679" i="11"/>
  <c r="H788" i="11"/>
  <c r="H615" i="11"/>
  <c r="H980" i="11"/>
  <c r="H610" i="11"/>
  <c r="H953" i="11"/>
  <c r="H407" i="11"/>
  <c r="H772" i="11"/>
  <c r="H633" i="11"/>
  <c r="H627" i="11"/>
  <c r="H489" i="11"/>
  <c r="H694" i="11"/>
  <c r="H626" i="11"/>
  <c r="H849" i="11"/>
  <c r="H518" i="11"/>
  <c r="H239" i="11"/>
  <c r="H547" i="11"/>
  <c r="H858" i="11"/>
  <c r="H909" i="11"/>
  <c r="H960" i="11"/>
  <c r="H331" i="11"/>
  <c r="H151" i="11"/>
  <c r="H1014" i="11"/>
  <c r="H434" i="11"/>
  <c r="H400" i="11"/>
  <c r="H172" i="11"/>
  <c r="H1250" i="11"/>
  <c r="H477" i="11"/>
  <c r="H652" i="11"/>
  <c r="H358" i="11"/>
  <c r="H796" i="11"/>
  <c r="H404" i="11"/>
  <c r="H190" i="11"/>
  <c r="H35" i="11"/>
  <c r="H464" i="11"/>
  <c r="H273" i="11"/>
  <c r="H178" i="11"/>
  <c r="H7" i="11"/>
  <c r="H648" i="11"/>
  <c r="H350" i="11"/>
  <c r="H571" i="11"/>
  <c r="H479" i="11"/>
  <c r="H618" i="11"/>
  <c r="H309" i="11"/>
  <c r="H624" i="11"/>
  <c r="H302" i="11"/>
  <c r="H130" i="11"/>
  <c r="H21" i="11"/>
  <c r="H319" i="11"/>
  <c r="H156" i="11"/>
  <c r="H229" i="11"/>
  <c r="H26" i="11"/>
  <c r="H234" i="11"/>
  <c r="H52" i="11"/>
  <c r="H101" i="11"/>
  <c r="H450" i="11"/>
  <c r="H176" i="11"/>
  <c r="H552" i="11"/>
  <c r="H165" i="11"/>
  <c r="H25" i="11"/>
  <c r="H292" i="11"/>
  <c r="H1269" i="11"/>
  <c r="H1225" i="11"/>
  <c r="H1181" i="11"/>
  <c r="H1137" i="11"/>
  <c r="H1316" i="11"/>
  <c r="H1224" i="11"/>
  <c r="H1369" i="11"/>
  <c r="H1144" i="11"/>
  <c r="H1322" i="11"/>
  <c r="H1075" i="11"/>
  <c r="H1073" i="11"/>
  <c r="H1208" i="11"/>
  <c r="H952" i="11"/>
  <c r="H991" i="11"/>
  <c r="H910" i="11"/>
  <c r="H793" i="11"/>
  <c r="H981" i="11"/>
  <c r="H569" i="11"/>
  <c r="H703" i="11"/>
  <c r="H928" i="11"/>
  <c r="H461" i="11"/>
  <c r="H841" i="11"/>
  <c r="H774" i="11"/>
  <c r="H1007" i="11"/>
  <c r="H1162" i="11"/>
  <c r="H1240" i="11"/>
  <c r="H587" i="11"/>
  <c r="H901" i="11"/>
  <c r="H596" i="11"/>
  <c r="H915" i="11"/>
  <c r="H307" i="11"/>
  <c r="H687" i="11"/>
  <c r="H1368" i="11"/>
  <c r="H1122" i="11"/>
  <c r="H421" i="11"/>
  <c r="H578" i="11"/>
  <c r="H534" i="11"/>
  <c r="H758" i="11"/>
  <c r="H495" i="11"/>
  <c r="H1154" i="11"/>
  <c r="H484" i="11"/>
  <c r="H742" i="11"/>
  <c r="H857" i="11"/>
  <c r="H1373" i="11"/>
  <c r="H1267" i="11"/>
  <c r="H1221" i="11"/>
  <c r="H1173" i="11"/>
  <c r="H1129" i="11"/>
  <c r="H1220" i="11"/>
  <c r="H1204" i="11"/>
  <c r="H1349" i="11"/>
  <c r="H1045" i="11"/>
  <c r="H1435" i="11"/>
  <c r="H1035" i="11"/>
  <c r="H1005" i="11"/>
  <c r="H1196" i="11"/>
  <c r="H932" i="11"/>
  <c r="H889" i="11"/>
  <c r="H838" i="11"/>
  <c r="H773" i="11"/>
  <c r="H975" i="11"/>
  <c r="H1388" i="11"/>
  <c r="H1150" i="11"/>
  <c r="H879" i="11"/>
  <c r="H425" i="11"/>
  <c r="H777" i="11"/>
  <c r="H665" i="11"/>
  <c r="H885" i="11"/>
  <c r="H990" i="11"/>
  <c r="H810" i="11"/>
  <c r="H580" i="11"/>
  <c r="H859" i="11"/>
  <c r="H556" i="11"/>
  <c r="H735" i="11"/>
  <c r="H281" i="11"/>
  <c r="H684" i="11"/>
  <c r="H1236" i="11"/>
  <c r="H864" i="11"/>
  <c r="H394" i="11"/>
  <c r="H575" i="11"/>
  <c r="H1085" i="11"/>
  <c r="H607" i="11"/>
  <c r="H452" i="11"/>
  <c r="H919" i="11"/>
  <c r="H431" i="11"/>
  <c r="H576" i="11"/>
  <c r="H635" i="11"/>
  <c r="H644" i="11"/>
  <c r="H315" i="11"/>
  <c r="H96" i="11"/>
  <c r="H620" i="11"/>
  <c r="H420" i="11"/>
  <c r="H320" i="11"/>
  <c r="H136" i="11"/>
  <c r="H749" i="11"/>
  <c r="H465" i="11"/>
  <c r="H492" i="11"/>
  <c r="H591" i="11"/>
  <c r="H955" i="11"/>
  <c r="H348" i="11"/>
  <c r="H150" i="11"/>
  <c r="H3" i="11"/>
  <c r="H433" i="11"/>
  <c r="H238" i="11"/>
  <c r="H124" i="11"/>
  <c r="H708" i="11"/>
  <c r="H562" i="11"/>
  <c r="H1041" i="11"/>
  <c r="H429" i="11"/>
  <c r="H1446" i="11"/>
  <c r="H144" i="11"/>
  <c r="H1442" i="11"/>
  <c r="K1025" i="11"/>
  <c r="K674" i="11"/>
  <c r="K416" i="11"/>
  <c r="K275" i="11"/>
  <c r="K160" i="11"/>
  <c r="K510" i="11"/>
  <c r="K545" i="11"/>
  <c r="K229" i="11"/>
  <c r="K644" i="11"/>
  <c r="K21" i="11"/>
  <c r="K109" i="11"/>
  <c r="K71" i="11"/>
  <c r="K92" i="11"/>
  <c r="K203" i="11"/>
  <c r="K201" i="11"/>
  <c r="K108" i="11"/>
  <c r="K318" i="11"/>
  <c r="K280" i="11"/>
  <c r="K202" i="11"/>
  <c r="K420" i="11"/>
  <c r="K549" i="11"/>
  <c r="K881" i="11"/>
  <c r="K655" i="11"/>
  <c r="K225" i="11"/>
  <c r="K152" i="11"/>
  <c r="K554" i="11"/>
  <c r="K422" i="11"/>
  <c r="K17" i="11"/>
  <c r="K442" i="11"/>
  <c r="K85" i="11"/>
  <c r="K667" i="11"/>
  <c r="K247" i="11"/>
  <c r="K550" i="11"/>
  <c r="K718" i="11"/>
  <c r="K740" i="11"/>
  <c r="K959" i="11"/>
  <c r="K1080" i="11"/>
  <c r="K837" i="11"/>
  <c r="K268" i="11"/>
  <c r="K693" i="11"/>
  <c r="K1063" i="11"/>
  <c r="K1306" i="11"/>
  <c r="K1097" i="11"/>
  <c r="K1083" i="11"/>
  <c r="K1230" i="11"/>
  <c r="K1114" i="11"/>
  <c r="K337" i="11"/>
  <c r="K439" i="11"/>
  <c r="K809" i="11"/>
  <c r="K1296" i="11"/>
  <c r="K1426" i="11"/>
  <c r="K1371" i="11"/>
  <c r="K1387" i="11"/>
  <c r="K1163" i="11"/>
  <c r="K1346" i="11"/>
  <c r="K1309" i="11"/>
  <c r="K27" i="11"/>
  <c r="K90" i="11"/>
  <c r="K398" i="11"/>
  <c r="K200" i="11"/>
  <c r="K38" i="11"/>
  <c r="K22" i="11"/>
  <c r="K292" i="11"/>
  <c r="K1149" i="11"/>
  <c r="K35" i="11"/>
  <c r="K198" i="11"/>
  <c r="K81" i="11"/>
  <c r="K167" i="11"/>
  <c r="K206" i="11"/>
  <c r="K492" i="11"/>
  <c r="K212" i="11"/>
  <c r="K508" i="11"/>
  <c r="K358" i="11"/>
  <c r="K252" i="11"/>
  <c r="K26" i="11"/>
  <c r="K848" i="11"/>
  <c r="K346" i="11"/>
  <c r="K456" i="11"/>
  <c r="K240" i="11"/>
  <c r="K192" i="11"/>
  <c r="K634" i="11"/>
  <c r="K540" i="11"/>
  <c r="K106" i="11"/>
  <c r="K548" i="11"/>
  <c r="K102" i="11"/>
  <c r="K1003" i="11"/>
  <c r="K267" i="11"/>
  <c r="K712" i="11"/>
  <c r="K845" i="11"/>
  <c r="K992" i="11"/>
  <c r="K702" i="11"/>
  <c r="K1220" i="11"/>
  <c r="K1043" i="11"/>
  <c r="K320" i="11"/>
  <c r="K795" i="11"/>
  <c r="K1372" i="11"/>
  <c r="K813" i="11"/>
  <c r="K671" i="11"/>
  <c r="K629" i="11"/>
  <c r="K304" i="11"/>
  <c r="K721" i="11"/>
  <c r="K343" i="11"/>
  <c r="K449" i="11"/>
  <c r="K884" i="11"/>
  <c r="K974" i="11"/>
  <c r="K945" i="11"/>
  <c r="K956" i="11"/>
  <c r="K1305" i="11"/>
  <c r="K1185" i="11"/>
  <c r="K1388" i="11"/>
  <c r="K1438" i="11"/>
  <c r="K101" i="11"/>
  <c r="K688" i="11"/>
  <c r="K245" i="11"/>
  <c r="K410" i="11"/>
  <c r="K660" i="11"/>
  <c r="K694" i="11"/>
  <c r="K31" i="11"/>
  <c r="K238" i="11"/>
  <c r="K232" i="11"/>
  <c r="K107" i="11"/>
  <c r="K105" i="11"/>
  <c r="K130" i="11"/>
  <c r="K65" i="11"/>
  <c r="K139" i="11"/>
  <c r="K42" i="11"/>
  <c r="K272" i="11"/>
  <c r="K99" i="11"/>
  <c r="K195" i="11"/>
  <c r="K645" i="11"/>
  <c r="K602" i="11"/>
  <c r="K239" i="11"/>
  <c r="K574" i="11"/>
  <c r="K378" i="11"/>
  <c r="K293" i="11"/>
  <c r="K47" i="11"/>
  <c r="K1008" i="11"/>
  <c r="K470" i="11"/>
  <c r="K557" i="11"/>
  <c r="K504" i="11"/>
  <c r="K295" i="11"/>
  <c r="K704" i="11"/>
  <c r="K812" i="11"/>
  <c r="K125" i="11"/>
  <c r="K659" i="11"/>
  <c r="K121" i="11"/>
  <c r="K653" i="11"/>
  <c r="K296" i="11"/>
  <c r="K852" i="11"/>
  <c r="K761" i="11"/>
  <c r="K1093" i="11"/>
  <c r="K1052" i="11"/>
  <c r="K657" i="11"/>
  <c r="K1182" i="11"/>
  <c r="K552" i="11"/>
  <c r="K802" i="11"/>
  <c r="K563" i="11"/>
  <c r="K929" i="11"/>
  <c r="K794" i="11"/>
  <c r="K753" i="11"/>
  <c r="K448" i="11"/>
  <c r="K827" i="11"/>
  <c r="K353" i="11"/>
  <c r="K465" i="11"/>
  <c r="K1061" i="11"/>
  <c r="K1049" i="11"/>
  <c r="K1032" i="11"/>
  <c r="K971" i="11"/>
  <c r="K1345" i="11"/>
  <c r="K1402" i="11"/>
  <c r="K1197" i="11"/>
  <c r="K260" i="11"/>
  <c r="K336" i="11"/>
  <c r="K115" i="11"/>
  <c r="K36" i="11"/>
  <c r="K170" i="11"/>
  <c r="K207" i="11"/>
  <c r="K310" i="11"/>
  <c r="K322" i="11"/>
  <c r="K112" i="11"/>
  <c r="K350" i="11"/>
  <c r="K571" i="11"/>
  <c r="K805" i="11"/>
  <c r="K641" i="11"/>
  <c r="K251" i="11"/>
  <c r="K989" i="11"/>
  <c r="K1174" i="11"/>
  <c r="K1160" i="11"/>
  <c r="K421" i="11"/>
  <c r="K1096" i="11"/>
  <c r="K1070" i="11"/>
  <c r="K1226" i="11"/>
  <c r="K48" i="11"/>
  <c r="K265" i="11"/>
  <c r="K103" i="11"/>
  <c r="K135" i="11"/>
  <c r="K120" i="11"/>
  <c r="K282" i="11"/>
  <c r="K82" i="11"/>
  <c r="K204" i="11"/>
  <c r="K190" i="11"/>
  <c r="K480" i="11"/>
  <c r="K179" i="11"/>
  <c r="K224" i="11"/>
  <c r="K751" i="11"/>
  <c r="K922" i="11"/>
  <c r="K326" i="11"/>
  <c r="K129" i="11"/>
  <c r="K414" i="11"/>
  <c r="K692" i="11"/>
  <c r="K52" i="11"/>
  <c r="K266" i="11"/>
  <c r="K306" i="11"/>
  <c r="K568" i="11"/>
  <c r="K534" i="11"/>
  <c r="K298" i="11"/>
  <c r="K869" i="11"/>
  <c r="K380" i="11"/>
  <c r="K142" i="11"/>
  <c r="K1233" i="11"/>
  <c r="K157" i="11"/>
  <c r="K1028" i="11"/>
  <c r="K538" i="11"/>
  <c r="K905" i="11"/>
  <c r="K853" i="11"/>
  <c r="K1196" i="11"/>
  <c r="K1412" i="11"/>
  <c r="K995" i="11"/>
  <c r="K1399" i="11"/>
  <c r="K958" i="11"/>
  <c r="K948" i="11"/>
  <c r="K589" i="11"/>
  <c r="K1317" i="11"/>
  <c r="K816" i="11"/>
  <c r="K831" i="11"/>
  <c r="K484" i="11"/>
  <c r="K1041" i="11"/>
  <c r="K381" i="11"/>
  <c r="K471" i="11"/>
  <c r="K1325" i="11"/>
  <c r="K1076" i="11"/>
  <c r="K1126" i="11"/>
  <c r="K1131" i="11"/>
  <c r="K1189" i="11"/>
  <c r="K1200" i="11"/>
  <c r="K1441" i="11"/>
  <c r="K94" i="11"/>
  <c r="K1415" i="11"/>
  <c r="K1427" i="11"/>
  <c r="K1279" i="11"/>
  <c r="K1135" i="11"/>
  <c r="K1281" i="11"/>
  <c r="K1419" i="11"/>
  <c r="K1283" i="11"/>
  <c r="K1356" i="11"/>
  <c r="K1341" i="11"/>
  <c r="K1277" i="11"/>
  <c r="K1274" i="11"/>
  <c r="K1111" i="11"/>
  <c r="K1414" i="11"/>
  <c r="K1275" i="11"/>
  <c r="K1087" i="11"/>
  <c r="K1403" i="11"/>
  <c r="K1382" i="11"/>
  <c r="K1315" i="11"/>
  <c r="K1179" i="11"/>
  <c r="K1250" i="11"/>
  <c r="K1133" i="11"/>
  <c r="K982" i="11"/>
  <c r="K1437" i="11"/>
  <c r="K1294" i="11"/>
  <c r="K1104" i="11"/>
  <c r="K937" i="11"/>
  <c r="K1206" i="11"/>
  <c r="K1392" i="11"/>
  <c r="K1124" i="11"/>
  <c r="K1203" i="11"/>
  <c r="K1037" i="11"/>
  <c r="K925" i="11"/>
  <c r="K785" i="11"/>
  <c r="K1385" i="11"/>
  <c r="K1022" i="11"/>
  <c r="K842" i="11"/>
  <c r="K1161" i="11"/>
  <c r="K927" i="11"/>
  <c r="K1391" i="11"/>
  <c r="K1115" i="11"/>
  <c r="K874" i="11"/>
  <c r="K737" i="11"/>
  <c r="K1072" i="11"/>
  <c r="K1021" i="11"/>
  <c r="K838" i="11"/>
  <c r="K611" i="11"/>
  <c r="K499" i="11"/>
  <c r="K483" i="11"/>
  <c r="K467" i="11"/>
  <c r="K451" i="11"/>
  <c r="K435" i="11"/>
  <c r="K419" i="11"/>
  <c r="K403" i="11"/>
  <c r="K387" i="11"/>
  <c r="K371" i="11"/>
  <c r="K355" i="11"/>
  <c r="K339" i="11"/>
  <c r="K323" i="11"/>
  <c r="K307" i="11"/>
  <c r="K1193" i="11"/>
  <c r="K960" i="11"/>
  <c r="K763" i="11"/>
  <c r="K1130" i="11"/>
  <c r="K1199" i="11"/>
  <c r="K1100" i="11"/>
  <c r="K772" i="11"/>
  <c r="K621" i="11"/>
  <c r="K412" i="11"/>
  <c r="K1095" i="11"/>
  <c r="K855" i="11"/>
  <c r="K676" i="11"/>
  <c r="K1055" i="11"/>
  <c r="K863" i="11"/>
  <c r="K678" i="11"/>
  <c r="K1116" i="11"/>
  <c r="K1423" i="11"/>
  <c r="K911" i="11"/>
  <c r="K1109" i="11"/>
  <c r="K689" i="11"/>
  <c r="K1180" i="11"/>
  <c r="K955" i="11"/>
  <c r="K944" i="11"/>
  <c r="K1443" i="11"/>
  <c r="K144" i="11"/>
  <c r="K1444" i="11"/>
  <c r="K1446" i="11"/>
  <c r="K1447" i="11"/>
  <c r="K1442" i="11"/>
  <c r="K1326" i="11"/>
  <c r="K1329" i="11"/>
  <c r="K1190" i="11"/>
  <c r="K1340" i="11"/>
  <c r="K1431" i="11"/>
  <c r="K1319" i="11"/>
  <c r="K1157" i="11"/>
  <c r="K1383" i="11"/>
  <c r="K1271" i="11"/>
  <c r="K1323" i="11"/>
  <c r="K1224" i="11"/>
  <c r="K1436" i="11"/>
  <c r="K1313" i="11"/>
  <c r="K1158" i="11"/>
  <c r="K1344" i="11"/>
  <c r="K1266" i="11"/>
  <c r="K1375" i="11"/>
  <c r="K1211" i="11"/>
  <c r="K1308" i="11"/>
  <c r="K1238" i="11"/>
  <c r="K1019" i="11"/>
  <c r="K1192" i="11"/>
  <c r="K1367" i="11"/>
  <c r="K1153" i="11"/>
  <c r="K980" i="11"/>
  <c r="K1330" i="11"/>
  <c r="K1077" i="11"/>
  <c r="K1205" i="11"/>
  <c r="K1293" i="11"/>
  <c r="K1120" i="11"/>
  <c r="K972" i="11"/>
  <c r="K840" i="11"/>
  <c r="K696" i="11"/>
  <c r="K1090" i="11"/>
  <c r="K895" i="11"/>
  <c r="K1232" i="11"/>
  <c r="K988" i="11"/>
  <c r="K844" i="11"/>
  <c r="K1167" i="11"/>
  <c r="K986" i="11"/>
  <c r="K786" i="11"/>
  <c r="K1215" i="11"/>
  <c r="K1085" i="11"/>
  <c r="K887" i="11"/>
  <c r="K664" i="11"/>
  <c r="K520" i="11"/>
  <c r="K489" i="11"/>
  <c r="K473" i="11"/>
  <c r="K457" i="11"/>
  <c r="K441" i="11"/>
  <c r="K425" i="11"/>
  <c r="K409" i="11"/>
  <c r="K393" i="11"/>
  <c r="K377" i="11"/>
  <c r="K361" i="11"/>
  <c r="K345" i="11"/>
  <c r="K329" i="11"/>
  <c r="K313" i="11"/>
  <c r="K297" i="11"/>
  <c r="K1012" i="11"/>
  <c r="K796" i="11"/>
  <c r="K1376" i="11"/>
  <c r="K1056" i="11"/>
  <c r="K1170" i="11"/>
  <c r="K847" i="11"/>
  <c r="K679" i="11"/>
  <c r="K512" i="11"/>
  <c r="K1214" i="11"/>
  <c r="K903" i="11"/>
  <c r="K748" i="11"/>
  <c r="K1270" i="11"/>
  <c r="K953" i="11"/>
  <c r="K784" i="11"/>
  <c r="K1338" i="11"/>
  <c r="K1048" i="11"/>
  <c r="K1303" i="11"/>
  <c r="K841" i="11"/>
  <c r="K779" i="11"/>
  <c r="K619" i="11"/>
  <c r="K1029" i="11"/>
  <c r="K998" i="11"/>
  <c r="K1359" i="11"/>
  <c r="K941" i="11"/>
  <c r="K1445" i="11"/>
  <c r="K1343" i="11"/>
  <c r="K1298" i="11"/>
  <c r="K1418" i="11"/>
  <c r="K1420" i="11"/>
  <c r="K1290" i="11"/>
  <c r="K1304" i="11"/>
  <c r="K1278" i="11"/>
  <c r="K1292" i="11"/>
  <c r="K1439" i="11"/>
  <c r="K1400" i="11"/>
  <c r="K1139" i="11"/>
  <c r="K1316" i="11"/>
  <c r="K1405" i="11"/>
  <c r="K1184" i="11"/>
  <c r="K1409" i="11"/>
  <c r="K1039" i="11"/>
  <c r="K1142" i="11"/>
  <c r="K1231" i="11"/>
  <c r="K1000" i="11"/>
  <c r="K1252" i="11"/>
  <c r="K1263" i="11"/>
  <c r="K1364" i="11"/>
  <c r="K1064" i="11"/>
  <c r="K893" i="11"/>
  <c r="K713" i="11"/>
  <c r="K1044" i="11"/>
  <c r="K806" i="11"/>
  <c r="K1017" i="11"/>
  <c r="K808" i="11"/>
  <c r="K1082" i="11"/>
  <c r="K807" i="11"/>
  <c r="K1151" i="11"/>
  <c r="K1001" i="11"/>
  <c r="K683" i="11"/>
  <c r="K501" i="11"/>
  <c r="K479" i="11"/>
  <c r="K459" i="11"/>
  <c r="K437" i="11"/>
  <c r="K415" i="11"/>
  <c r="K395" i="11"/>
  <c r="K373" i="11"/>
  <c r="K351" i="11"/>
  <c r="K331" i="11"/>
  <c r="K309" i="11"/>
  <c r="K1065" i="11"/>
  <c r="K801" i="11"/>
  <c r="K1162" i="11"/>
  <c r="K1164" i="11"/>
  <c r="K867" i="11"/>
  <c r="K630" i="11"/>
  <c r="K340" i="11"/>
  <c r="K915" i="11"/>
  <c r="K699" i="11"/>
  <c r="K1035" i="11"/>
  <c r="K797" i="11"/>
  <c r="K1208" i="11"/>
  <c r="K1078" i="11"/>
  <c r="K851" i="11"/>
  <c r="K743" i="11"/>
  <c r="K1092" i="11"/>
  <c r="K1040" i="11"/>
  <c r="K1198" i="11"/>
  <c r="K875" i="11"/>
  <c r="K1125" i="11"/>
  <c r="K715" i="11"/>
  <c r="K582" i="11"/>
  <c r="K1421" i="11"/>
  <c r="K928" i="11"/>
  <c r="K1381" i="11"/>
  <c r="K932" i="11"/>
  <c r="K711" i="11"/>
  <c r="K544" i="11"/>
  <c r="K1354" i="11"/>
  <c r="K578" i="11"/>
  <c r="K287" i="11"/>
  <c r="K991" i="11"/>
  <c r="K697" i="11"/>
  <c r="K1152" i="11"/>
  <c r="K706" i="11"/>
  <c r="K1031" i="11"/>
  <c r="K720" i="11"/>
  <c r="K624" i="11"/>
  <c r="K977" i="11"/>
  <c r="K642" i="11"/>
  <c r="K1448" i="11"/>
  <c r="K1434" i="11"/>
  <c r="K1378" i="11"/>
  <c r="K1207" i="11"/>
  <c r="K1300" i="11"/>
  <c r="K1393" i="11"/>
  <c r="K1168" i="11"/>
  <c r="K1368" i="11"/>
  <c r="K1229" i="11"/>
  <c r="K1241" i="11"/>
  <c r="K1432" i="11"/>
  <c r="K1212" i="11"/>
  <c r="K1015" i="11"/>
  <c r="K1386" i="11"/>
  <c r="K1288" i="11"/>
  <c r="K1339" i="11"/>
  <c r="K1176" i="11"/>
  <c r="K1334" i="11"/>
  <c r="K1380" i="11"/>
  <c r="K1123" i="11"/>
  <c r="K1425" i="11"/>
  <c r="K1084" i="11"/>
  <c r="K1138" i="11"/>
  <c r="K1175" i="11"/>
  <c r="K979" i="11"/>
  <c r="K804" i="11"/>
  <c r="K1284" i="11"/>
  <c r="K914" i="11"/>
  <c r="K1188" i="11"/>
  <c r="K897" i="11"/>
  <c r="K1195" i="11"/>
  <c r="K918" i="11"/>
  <c r="K1410" i="11"/>
  <c r="K1159" i="11"/>
  <c r="K843" i="11"/>
  <c r="K575" i="11"/>
  <c r="K491" i="11"/>
  <c r="K469" i="11"/>
  <c r="K447" i="11"/>
  <c r="K427" i="11"/>
  <c r="K405" i="11"/>
  <c r="K383" i="11"/>
  <c r="K363" i="11"/>
  <c r="K341" i="11"/>
  <c r="K319" i="11"/>
  <c r="K299" i="11"/>
  <c r="K983" i="11"/>
  <c r="K742" i="11"/>
  <c r="K1071" i="11"/>
  <c r="K1105" i="11"/>
  <c r="K741" i="11"/>
  <c r="K532" i="11"/>
  <c r="K1103" i="11"/>
  <c r="K820" i="11"/>
  <c r="K1327" i="11"/>
  <c r="K889" i="11"/>
  <c r="K658" i="11"/>
  <c r="K1079" i="11"/>
  <c r="K935" i="11"/>
  <c r="K952" i="11"/>
  <c r="K632" i="11"/>
  <c r="K970" i="11"/>
  <c r="K890" i="11"/>
  <c r="K1102" i="11"/>
  <c r="K803" i="11"/>
  <c r="K940" i="11"/>
  <c r="K617" i="11"/>
  <c r="K507" i="11"/>
  <c r="K1239" i="11"/>
  <c r="K846" i="11"/>
  <c r="K1020" i="11"/>
  <c r="K839" i="11"/>
  <c r="K591" i="11"/>
  <c r="K516" i="11"/>
  <c r="K755" i="11"/>
  <c r="K513" i="11"/>
  <c r="K1222" i="11"/>
  <c r="K787" i="11"/>
  <c r="K652" i="11"/>
  <c r="K865" i="11"/>
  <c r="K613" i="11"/>
  <c r="K891" i="11"/>
  <c r="K899" i="11"/>
  <c r="K1075" i="11"/>
  <c r="K1046" i="11"/>
  <c r="K386" i="11"/>
  <c r="K1358" i="11"/>
  <c r="K1118" i="11"/>
  <c r="K1411" i="11"/>
  <c r="K1430" i="11"/>
  <c r="K1285" i="11"/>
  <c r="K1256" i="11"/>
  <c r="K1408" i="11"/>
  <c r="K1146" i="11"/>
  <c r="K1286" i="11"/>
  <c r="K1248" i="11"/>
  <c r="K1242" i="11"/>
  <c r="K999" i="11"/>
  <c r="K1348" i="11"/>
  <c r="K1007" i="11"/>
  <c r="K1112" i="11"/>
  <c r="K1119" i="11"/>
  <c r="K1069" i="11"/>
  <c r="K857" i="11"/>
  <c r="K1210" i="11"/>
  <c r="K823" i="11"/>
  <c r="K947" i="11"/>
  <c r="K1156" i="11"/>
  <c r="K817" i="11"/>
  <c r="K1237" i="11"/>
  <c r="K814" i="11"/>
  <c r="K503" i="11"/>
  <c r="K475" i="11"/>
  <c r="K445" i="11"/>
  <c r="K417" i="11"/>
  <c r="K389" i="11"/>
  <c r="K359" i="11"/>
  <c r="K333" i="11"/>
  <c r="K303" i="11"/>
  <c r="K923" i="11"/>
  <c r="K1218" i="11"/>
  <c r="K1370" i="11"/>
  <c r="K728" i="11"/>
  <c r="K376" i="11"/>
  <c r="K872" i="11"/>
  <c r="K1204" i="11"/>
  <c r="K800" i="11"/>
  <c r="K1098" i="11"/>
  <c r="K894" i="11"/>
  <c r="K773" i="11"/>
  <c r="K1053" i="11"/>
  <c r="K877" i="11"/>
  <c r="K909" i="11"/>
  <c r="K985" i="11"/>
  <c r="K603" i="11"/>
  <c r="K382" i="11"/>
  <c r="K870" i="11"/>
  <c r="K961" i="11"/>
  <c r="K782" i="11"/>
  <c r="K530" i="11"/>
  <c r="K752" i="11"/>
  <c r="K300" i="11"/>
  <c r="K879" i="11"/>
  <c r="K622" i="11"/>
  <c r="K734" i="11"/>
  <c r="K942" i="11"/>
  <c r="K826" i="11"/>
  <c r="K1004" i="11"/>
  <c r="K486" i="11"/>
  <c r="K724" i="11"/>
  <c r="K719" i="11"/>
  <c r="K901" i="11"/>
  <c r="K883" i="11"/>
  <c r="K577" i="11"/>
  <c r="K882" i="11"/>
  <c r="K919" i="11"/>
  <c r="K426" i="11"/>
  <c r="K975" i="11"/>
  <c r="K646" i="11"/>
  <c r="K673" i="11"/>
  <c r="K478" i="11"/>
  <c r="K234" i="11"/>
  <c r="K559" i="11"/>
  <c r="K716" i="11"/>
  <c r="K662" i="11"/>
  <c r="K342" i="11"/>
  <c r="K138" i="11"/>
  <c r="K11" i="11"/>
  <c r="K366" i="11"/>
  <c r="K614" i="11"/>
  <c r="K286" i="11"/>
  <c r="K178" i="11"/>
  <c r="K34" i="11"/>
  <c r="K462" i="11"/>
  <c r="K533" i="11"/>
  <c r="K729" i="11"/>
  <c r="K608" i="11"/>
  <c r="K640" i="11"/>
  <c r="K262" i="11"/>
  <c r="K1148" i="11"/>
  <c r="K476" i="11"/>
  <c r="K126" i="11"/>
  <c r="K488" i="11"/>
  <c r="K316" i="11"/>
  <c r="K690" i="11"/>
  <c r="K576" i="11"/>
  <c r="K765" i="11"/>
  <c r="K509" i="11"/>
  <c r="K83" i="11"/>
  <c r="K261" i="11"/>
  <c r="K604" i="11"/>
  <c r="K137" i="11"/>
  <c r="K8" i="11"/>
  <c r="K277" i="11"/>
  <c r="K158" i="11"/>
  <c r="K434" i="11"/>
  <c r="K59" i="11"/>
  <c r="K173" i="11"/>
  <c r="K33" i="11"/>
  <c r="K263" i="11"/>
  <c r="K51" i="11"/>
  <c r="K219" i="11"/>
  <c r="K123" i="11"/>
  <c r="K68" i="11"/>
  <c r="K211" i="11"/>
  <c r="K902" i="11"/>
  <c r="K458" i="11"/>
  <c r="K25" i="11"/>
  <c r="K60" i="11"/>
  <c r="K454" i="11"/>
  <c r="K86" i="11"/>
  <c r="K183" i="11"/>
  <c r="K241" i="11"/>
  <c r="K19" i="11"/>
  <c r="K438" i="11"/>
  <c r="K149" i="11"/>
  <c r="K289" i="11"/>
  <c r="K196" i="11"/>
  <c r="K474" i="11"/>
  <c r="K96" i="11"/>
  <c r="K222" i="11"/>
  <c r="K778" i="11"/>
  <c r="K97" i="11"/>
  <c r="K24" i="11"/>
  <c r="K1379" i="11"/>
  <c r="K1262" i="11"/>
  <c r="K1320" i="11"/>
  <c r="K1351" i="11"/>
  <c r="K1297" i="11"/>
  <c r="K1236" i="11"/>
  <c r="K1165" i="11"/>
  <c r="K1301" i="11"/>
  <c r="K1034" i="11"/>
  <c r="K1350" i="11"/>
  <c r="K1404" i="11"/>
  <c r="K1209" i="11"/>
  <c r="K1244" i="11"/>
  <c r="K1194" i="11"/>
  <c r="K920" i="11"/>
  <c r="K1366" i="11"/>
  <c r="K1268" i="11"/>
  <c r="K1005" i="11"/>
  <c r="K749" i="11"/>
  <c r="K993" i="11"/>
  <c r="K1213" i="11"/>
  <c r="K861" i="11"/>
  <c r="K1030" i="11"/>
  <c r="K717" i="11"/>
  <c r="K1024" i="11"/>
  <c r="K647" i="11"/>
  <c r="K493" i="11"/>
  <c r="K463" i="11"/>
  <c r="K433" i="11"/>
  <c r="K407" i="11"/>
  <c r="K379" i="11"/>
  <c r="K349" i="11"/>
  <c r="K321" i="11"/>
  <c r="K1201" i="11"/>
  <c r="K789" i="11"/>
  <c r="K1106" i="11"/>
  <c r="K907" i="11"/>
  <c r="K610" i="11"/>
  <c r="K1143" i="11"/>
  <c r="K769" i="11"/>
  <c r="K990" i="11"/>
  <c r="K1362" i="11"/>
  <c r="K1243" i="11"/>
  <c r="K1264" i="11"/>
  <c r="K1314" i="11"/>
  <c r="K1424" i="11"/>
  <c r="K1363" i="11"/>
  <c r="K1433" i="11"/>
  <c r="K1289" i="11"/>
  <c r="K1322" i="11"/>
  <c r="K1347" i="11"/>
  <c r="K1401" i="11"/>
  <c r="K1088" i="11"/>
  <c r="K1181" i="11"/>
  <c r="K1173" i="11"/>
  <c r="K1394" i="11"/>
  <c r="K1324" i="11"/>
  <c r="K1254" i="11"/>
  <c r="K954" i="11"/>
  <c r="K732" i="11"/>
  <c r="K965" i="11"/>
  <c r="K1129" i="11"/>
  <c r="K825" i="11"/>
  <c r="K1016" i="11"/>
  <c r="K1342" i="11"/>
  <c r="K1018" i="11"/>
  <c r="K628" i="11"/>
  <c r="K487" i="11"/>
  <c r="K461" i="11"/>
  <c r="K431" i="11"/>
  <c r="K401" i="11"/>
  <c r="K375" i="11"/>
  <c r="K347" i="11"/>
  <c r="K317" i="11"/>
  <c r="K1150" i="11"/>
  <c r="K770" i="11"/>
  <c r="K1050" i="11"/>
  <c r="K896" i="11"/>
  <c r="K601" i="11"/>
  <c r="K981" i="11"/>
  <c r="K709" i="11"/>
  <c r="K984" i="11"/>
  <c r="K649" i="11"/>
  <c r="K1128" i="11"/>
  <c r="K1134" i="11"/>
  <c r="K1276" i="11"/>
  <c r="K1101" i="11"/>
  <c r="K1272" i="11"/>
  <c r="K783" i="11"/>
  <c r="K799" i="11"/>
  <c r="K535" i="11"/>
  <c r="K1191" i="11"/>
  <c r="K1406" i="11"/>
  <c r="K873" i="11"/>
  <c r="K584" i="11"/>
  <c r="K1117" i="11"/>
  <c r="K526" i="11"/>
  <c r="K1140" i="11"/>
  <c r="K700" i="11"/>
  <c r="K973" i="11"/>
  <c r="K1260" i="11"/>
  <c r="K744" i="11"/>
  <c r="K1094" i="11"/>
  <c r="K759" i="11"/>
  <c r="K334" i="11"/>
  <c r="K650" i="11"/>
  <c r="K561" i="11"/>
  <c r="K599" i="11"/>
  <c r="K736" i="11"/>
  <c r="K1291" i="11"/>
  <c r="K1141" i="11"/>
  <c r="K600" i="11"/>
  <c r="K274" i="11"/>
  <c r="K764" i="11"/>
  <c r="K830" i="11"/>
  <c r="K579" i="11"/>
  <c r="K332" i="11"/>
  <c r="K691" i="11"/>
  <c r="K774" i="11"/>
  <c r="K943" i="11"/>
  <c r="K938" i="11"/>
  <c r="K210" i="11"/>
  <c r="K66" i="11"/>
  <c r="K588" i="11"/>
  <c r="K1023" i="11"/>
  <c r="K498" i="11"/>
  <c r="K1398" i="11"/>
  <c r="K1154" i="11"/>
  <c r="K1246" i="11"/>
  <c r="K1219" i="11"/>
  <c r="K1374" i="11"/>
  <c r="K1051" i="11"/>
  <c r="K1312" i="11"/>
  <c r="K1068" i="11"/>
  <c r="K1335" i="11"/>
  <c r="K1321" i="11"/>
  <c r="K1397" i="11"/>
  <c r="K876" i="11"/>
  <c r="K936" i="11"/>
  <c r="K916" i="11"/>
  <c r="K864" i="11"/>
  <c r="K1033" i="11"/>
  <c r="K539" i="11"/>
  <c r="K455" i="11"/>
  <c r="K413" i="11"/>
  <c r="K367" i="11"/>
  <c r="K325" i="11"/>
  <c r="K1009" i="11"/>
  <c r="K1216" i="11"/>
  <c r="K695" i="11"/>
  <c r="K962" i="11"/>
  <c r="K1038" i="11"/>
  <c r="K1234" i="11"/>
  <c r="K871" i="11"/>
  <c r="K648" i="11"/>
  <c r="K966" i="11"/>
  <c r="K832" i="11"/>
  <c r="K913" i="11"/>
  <c r="K460" i="11"/>
  <c r="K850" i="11"/>
  <c r="K908" i="11"/>
  <c r="K558" i="11"/>
  <c r="K637" i="11"/>
  <c r="K1280" i="11"/>
  <c r="K684" i="11"/>
  <c r="K703" i="11"/>
  <c r="K754" i="11"/>
  <c r="K1058" i="11"/>
  <c r="K450" i="11"/>
  <c r="K686" i="11"/>
  <c r="K1187" i="11"/>
  <c r="K780" i="11"/>
  <c r="K1110" i="11"/>
  <c r="K933" i="11"/>
  <c r="K408" i="11"/>
  <c r="K781" i="11"/>
  <c r="K791" i="11"/>
  <c r="K446" i="11"/>
  <c r="K898" i="11"/>
  <c r="K815" i="11"/>
  <c r="K616" i="11"/>
  <c r="K221" i="11"/>
  <c r="K30" i="11"/>
  <c r="K328" i="11"/>
  <c r="K524" i="11"/>
  <c r="K223" i="11"/>
  <c r="K70" i="11"/>
  <c r="K1307" i="11"/>
  <c r="K1389" i="11"/>
  <c r="K1217" i="11"/>
  <c r="K1282" i="11"/>
  <c r="K1435" i="11"/>
  <c r="K1428" i="11"/>
  <c r="K1221" i="11"/>
  <c r="K1059" i="11"/>
  <c r="K1261" i="11"/>
  <c r="K1147" i="11"/>
  <c r="K1178" i="11"/>
  <c r="K821" i="11"/>
  <c r="K878" i="11"/>
  <c r="K880" i="11"/>
  <c r="K854" i="11"/>
  <c r="K950" i="11"/>
  <c r="K497" i="11"/>
  <c r="K453" i="11"/>
  <c r="K411" i="11"/>
  <c r="K365" i="11"/>
  <c r="K315" i="11"/>
  <c r="K910" i="11"/>
  <c r="K1177" i="11"/>
  <c r="K670" i="11"/>
  <c r="K886" i="11"/>
  <c r="K906" i="11"/>
  <c r="K1107" i="11"/>
  <c r="K858" i="11"/>
  <c r="K1255" i="11"/>
  <c r="K930" i="11"/>
  <c r="K828" i="11"/>
  <c r="K682" i="11"/>
  <c r="K440" i="11"/>
  <c r="K835" i="11"/>
  <c r="K866" i="11"/>
  <c r="K537" i="11"/>
  <c r="K631" i="11"/>
  <c r="K1066" i="11"/>
  <c r="K681" i="11"/>
  <c r="K675" i="11"/>
  <c r="K636" i="11"/>
  <c r="K1036" i="11"/>
  <c r="K362" i="11"/>
  <c r="K1136" i="11"/>
  <c r="K917" i="11"/>
  <c r="K745" i="11"/>
  <c r="K997" i="11"/>
  <c r="K926" i="11"/>
  <c r="K308" i="11"/>
  <c r="K733" i="11"/>
  <c r="K738" i="11"/>
  <c r="K392" i="11"/>
  <c r="K635" i="11"/>
  <c r="K790" i="11"/>
  <c r="K585" i="11"/>
  <c r="K193" i="11"/>
  <c r="K13" i="11"/>
  <c r="K291" i="11"/>
  <c r="K468" i="11"/>
  <c r="K214" i="11"/>
  <c r="K53" i="11"/>
  <c r="K436" i="11"/>
  <c r="K402" i="11"/>
  <c r="K949" i="11"/>
  <c r="K494" i="11"/>
  <c r="K354" i="11"/>
  <c r="K44" i="11"/>
  <c r="K496" i="11"/>
  <c r="K119" i="11"/>
  <c r="K418" i="11"/>
  <c r="K546" i="11"/>
  <c r="K324" i="11"/>
  <c r="K352" i="11"/>
  <c r="K570" i="11"/>
  <c r="K127" i="11"/>
  <c r="K215" i="11"/>
  <c r="K314" i="11"/>
  <c r="K93" i="11"/>
  <c r="K368" i="11"/>
  <c r="K186" i="11"/>
  <c r="K519" i="11"/>
  <c r="K72" i="11"/>
  <c r="K165" i="11"/>
  <c r="K20" i="11"/>
  <c r="K175" i="11"/>
  <c r="K1440" i="11"/>
  <c r="K1373" i="11"/>
  <c r="K1377" i="11"/>
  <c r="K1310" i="11"/>
  <c r="K1253" i="11"/>
  <c r="K1225" i="11"/>
  <c r="K1384" i="11"/>
  <c r="K1027" i="11"/>
  <c r="K1054" i="11"/>
  <c r="K1267" i="11"/>
  <c r="K1186" i="11"/>
  <c r="K556" i="11"/>
  <c r="K443" i="11"/>
  <c r="K385" i="11"/>
  <c r="K327" i="11"/>
  <c r="K756" i="11"/>
  <c r="K818" i="11"/>
  <c r="K968" i="11"/>
  <c r="K811" i="11"/>
  <c r="K1395" i="11"/>
  <c r="K666" i="11"/>
  <c r="K1337" i="11"/>
  <c r="K1026" i="11"/>
  <c r="K528" i="11"/>
  <c r="K1227" i="11"/>
  <c r="K663" i="11"/>
  <c r="K939" i="11"/>
  <c r="K924" i="11"/>
  <c r="K900" i="11"/>
  <c r="K793" i="11"/>
  <c r="K836" i="11"/>
  <c r="K856" i="11"/>
  <c r="K531" i="11"/>
  <c r="K723" i="11"/>
  <c r="K824" i="11"/>
  <c r="K500" i="11"/>
  <c r="K707" i="11"/>
  <c r="K562" i="11"/>
  <c r="K1202" i="11"/>
  <c r="K609" i="11"/>
  <c r="K514" i="11"/>
  <c r="K49" i="11"/>
  <c r="K888" i="11"/>
  <c r="K249" i="11"/>
  <c r="K89" i="11"/>
  <c r="K394" i="11"/>
  <c r="K374" i="11"/>
  <c r="K651" i="11"/>
  <c r="K665" i="11"/>
  <c r="K145" i="11"/>
  <c r="K525" i="11"/>
  <c r="K147" i="11"/>
  <c r="K1002" i="11"/>
  <c r="K356" i="11"/>
  <c r="K661" i="11"/>
  <c r="K668" i="11"/>
  <c r="K226" i="11"/>
  <c r="K404" i="11"/>
  <c r="K543" i="11"/>
  <c r="K80" i="11"/>
  <c r="K344" i="11"/>
  <c r="K150" i="11"/>
  <c r="K242" i="11"/>
  <c r="K217" i="11"/>
  <c r="K46" i="11"/>
  <c r="K188" i="11"/>
  <c r="K777" i="11"/>
  <c r="K141" i="11"/>
  <c r="K113" i="11"/>
  <c r="K257" i="11"/>
  <c r="K726" i="11"/>
  <c r="K227" i="11"/>
  <c r="K432" i="11"/>
  <c r="K184" i="11"/>
  <c r="K180" i="11"/>
  <c r="K246" i="11"/>
  <c r="K273" i="11"/>
  <c r="K6" i="11"/>
  <c r="K162" i="11"/>
  <c r="K63" i="11"/>
  <c r="K739" i="11"/>
  <c r="K100" i="11"/>
  <c r="K9" i="11"/>
  <c r="K243" i="11"/>
  <c r="K529" i="11"/>
  <c r="K1407" i="11"/>
  <c r="K1422" i="11"/>
  <c r="K1331" i="11"/>
  <c r="K1413" i="11"/>
  <c r="K1353" i="11"/>
  <c r="K1357" i="11"/>
  <c r="K1089" i="11"/>
  <c r="K1223" i="11"/>
  <c r="K912" i="11"/>
  <c r="K1299" i="11"/>
  <c r="K1137" i="11"/>
  <c r="K1172" i="11"/>
  <c r="K485" i="11"/>
  <c r="K429" i="11"/>
  <c r="K369" i="11"/>
  <c r="K305" i="11"/>
  <c r="K714" i="11"/>
  <c r="K762" i="11"/>
  <c r="K792" i="11"/>
  <c r="K727" i="11"/>
  <c r="K967" i="11"/>
  <c r="K1057" i="11"/>
  <c r="K1235" i="11"/>
  <c r="K921" i="11"/>
  <c r="K1355" i="11"/>
  <c r="K1073" i="11"/>
  <c r="K565" i="11"/>
  <c r="K521" i="11"/>
  <c r="K776" i="11"/>
  <c r="K810" i="11"/>
  <c r="K946" i="11"/>
  <c r="K750" i="11"/>
  <c r="K698" i="11"/>
  <c r="K710" i="11"/>
  <c r="K618" i="11"/>
  <c r="K1099" i="11"/>
  <c r="K228" i="11"/>
  <c r="K541" i="11"/>
  <c r="K511" i="11"/>
  <c r="K572" i="11"/>
  <c r="K722" i="11"/>
  <c r="K259" i="11"/>
  <c r="K701" i="11"/>
  <c r="K643" i="11"/>
  <c r="K237" i="11"/>
  <c r="K7" i="11"/>
  <c r="K1249" i="11"/>
  <c r="K788" i="11"/>
  <c r="K586" i="11"/>
  <c r="K464" i="11"/>
  <c r="K84" i="11"/>
  <c r="K338" i="11"/>
  <c r="K39" i="11"/>
  <c r="K626" i="11"/>
  <c r="K294" i="11"/>
  <c r="K506" i="11"/>
  <c r="K605" i="11"/>
  <c r="K140" i="11"/>
  <c r="K189" i="11"/>
  <c r="K290" i="11"/>
  <c r="K62" i="11"/>
  <c r="K264" i="11"/>
  <c r="K41" i="11"/>
  <c r="K168" i="11"/>
  <c r="K199" i="11"/>
  <c r="K15" i="11"/>
  <c r="K131" i="11"/>
  <c r="K566" i="11"/>
  <c r="K128" i="11"/>
  <c r="K57" i="11"/>
  <c r="K159" i="11"/>
  <c r="K182" i="11"/>
  <c r="K133" i="11"/>
  <c r="K276" i="11"/>
  <c r="K69" i="11"/>
  <c r="K104" i="11"/>
  <c r="K164" i="11"/>
  <c r="K216" i="11"/>
  <c r="K236" i="11"/>
  <c r="K360" i="11"/>
  <c r="K1311" i="11"/>
  <c r="K490" i="11"/>
  <c r="K564" i="11"/>
  <c r="K78" i="11"/>
  <c r="K177" i="11"/>
  <c r="K330" i="11"/>
  <c r="K1349" i="11"/>
  <c r="K1396" i="11"/>
  <c r="K1360" i="11"/>
  <c r="K1258" i="11"/>
  <c r="K1365" i="11"/>
  <c r="K1010" i="11"/>
  <c r="K1042" i="11"/>
  <c r="K1183" i="11"/>
  <c r="K768" i="11"/>
  <c r="K1240" i="11"/>
  <c r="K1091" i="11"/>
  <c r="K892" i="11"/>
  <c r="K481" i="11"/>
  <c r="K423" i="11"/>
  <c r="K357" i="11"/>
  <c r="K301" i="11"/>
  <c r="K1122" i="11"/>
  <c r="K590" i="11"/>
  <c r="K656" i="11"/>
  <c r="K669" i="11"/>
  <c r="K834" i="11"/>
  <c r="K994" i="11"/>
  <c r="K1060" i="11"/>
  <c r="K677" i="11"/>
  <c r="K1247" i="11"/>
  <c r="K957" i="11"/>
  <c r="K523" i="11"/>
  <c r="K444" i="11"/>
  <c r="K731" i="11"/>
  <c r="K633" i="11"/>
  <c r="K771" i="11"/>
  <c r="K746" i="11"/>
  <c r="K1006" i="11"/>
  <c r="K615" i="11"/>
  <c r="K569" i="11"/>
  <c r="K860" i="11"/>
  <c r="K4" i="11"/>
  <c r="K1047" i="11"/>
  <c r="K364" i="11"/>
  <c r="K1086" i="11"/>
  <c r="K705" i="11"/>
  <c r="K174" i="11"/>
  <c r="K597" i="11"/>
  <c r="K560" i="11"/>
  <c r="K197" i="11"/>
  <c r="K862" i="11"/>
  <c r="K1067" i="11"/>
  <c r="K767" i="11"/>
  <c r="K581" i="11"/>
  <c r="K430" i="11"/>
  <c r="K37" i="11"/>
  <c r="K270" i="11"/>
  <c r="K18" i="11"/>
  <c r="K547" i="11"/>
  <c r="K542" i="11"/>
  <c r="K466" i="11"/>
  <c r="K598" i="11"/>
  <c r="K75" i="11"/>
  <c r="K171" i="11"/>
  <c r="K255" i="11"/>
  <c r="K23" i="11"/>
  <c r="K220" i="11"/>
  <c r="K3" i="11"/>
  <c r="K116" i="11"/>
  <c r="K124" i="11"/>
  <c r="K10" i="11"/>
  <c r="K61" i="11"/>
  <c r="K288" i="11"/>
  <c r="K822" i="11"/>
  <c r="K50" i="11"/>
  <c r="K146" i="11"/>
  <c r="K74" i="11"/>
  <c r="K117" i="11"/>
  <c r="K248" i="11"/>
  <c r="K522" i="11"/>
  <c r="K40" i="11"/>
  <c r="K156" i="11"/>
  <c r="K110" i="11"/>
  <c r="K155" i="11"/>
  <c r="K285" i="11"/>
  <c r="K638" i="11"/>
  <c r="K233" i="11"/>
  <c r="K172" i="11"/>
  <c r="K16" i="11"/>
  <c r="K76" i="11"/>
  <c r="K230" i="11"/>
  <c r="K14" i="11"/>
  <c r="K58" i="11"/>
  <c r="K88" i="11"/>
  <c r="K132" i="11"/>
  <c r="K730" i="11"/>
  <c r="K1166" i="11"/>
  <c r="K1390" i="11"/>
  <c r="K73" i="11"/>
  <c r="K55" i="11"/>
  <c r="K151" i="11"/>
  <c r="K279" i="11"/>
  <c r="K235" i="11"/>
  <c r="K114" i="11"/>
  <c r="K118" i="11"/>
  <c r="K370" i="11"/>
  <c r="K281" i="11"/>
  <c r="K505" i="11"/>
  <c r="K302" i="11"/>
  <c r="K595" i="11"/>
  <c r="K12" i="11"/>
  <c r="K28" i="11"/>
  <c r="K760" i="11"/>
  <c r="K176" i="11"/>
  <c r="K424" i="11"/>
  <c r="K122" i="11"/>
  <c r="K166" i="11"/>
  <c r="K312" i="11"/>
  <c r="K406" i="11"/>
  <c r="K620" i="11"/>
  <c r="K685" i="11"/>
  <c r="K472" i="11"/>
  <c r="K623" i="11"/>
  <c r="K551" i="11"/>
  <c r="K161" i="11"/>
  <c r="K372" i="11"/>
  <c r="K269" i="11"/>
  <c r="K829" i="11"/>
  <c r="K583" i="11"/>
  <c r="K2" i="11"/>
  <c r="K934" i="11"/>
  <c r="K758" i="11"/>
  <c r="K348" i="11"/>
  <c r="K904" i="11"/>
  <c r="K687" i="11"/>
  <c r="K1045" i="11"/>
  <c r="K1144" i="11"/>
  <c r="K596" i="11"/>
  <c r="K833" i="11"/>
  <c r="K1013" i="11"/>
  <c r="K1121" i="11"/>
  <c r="K775" i="11"/>
  <c r="K1062" i="11"/>
  <c r="K391" i="11"/>
  <c r="K477" i="11"/>
  <c r="K757" i="11"/>
  <c r="K859" i="11"/>
  <c r="K1155" i="11"/>
  <c r="K1245" i="11"/>
  <c r="K1333" i="11"/>
  <c r="K1251" i="11"/>
  <c r="K1429" i="11"/>
  <c r="K218" i="11"/>
  <c r="K91" i="11"/>
  <c r="K278" i="11"/>
  <c r="K64" i="11"/>
  <c r="K185" i="11"/>
  <c r="K98" i="11"/>
  <c r="K384" i="11"/>
  <c r="K735" i="11"/>
  <c r="K213" i="11"/>
  <c r="K388" i="11"/>
  <c r="K996" i="11"/>
  <c r="K1287" i="11"/>
  <c r="K587" i="11"/>
  <c r="K868" i="11"/>
  <c r="K612" i="11"/>
  <c r="K1132" i="11"/>
  <c r="K849" i="11"/>
  <c r="K335" i="11"/>
  <c r="K1257" i="11"/>
  <c r="K1417" i="11"/>
  <c r="K1336" i="11"/>
  <c r="K169" i="11"/>
  <c r="K209" i="11"/>
  <c r="K191" i="11"/>
  <c r="K45" i="11"/>
  <c r="K271" i="11"/>
  <c r="K134" i="11"/>
  <c r="K208" i="11"/>
  <c r="K747" i="11"/>
  <c r="K594" i="11"/>
  <c r="K32" i="11"/>
  <c r="K452" i="11"/>
  <c r="K136" i="11"/>
  <c r="K43" i="11"/>
  <c r="K77" i="11"/>
  <c r="K54" i="11"/>
  <c r="K181" i="11"/>
  <c r="K67" i="11"/>
  <c r="K153" i="11"/>
  <c r="K258" i="11"/>
  <c r="K390" i="11"/>
  <c r="K567" i="11"/>
  <c r="K79" i="11"/>
  <c r="K708" i="11"/>
  <c r="K680" i="11"/>
  <c r="K725" i="11"/>
  <c r="K555" i="11"/>
  <c r="K244" i="11"/>
  <c r="K400" i="11"/>
  <c r="K527" i="11"/>
  <c r="K931" i="11"/>
  <c r="K593" i="11"/>
  <c r="K283" i="11"/>
  <c r="K969" i="11"/>
  <c r="K580" i="11"/>
  <c r="K515" i="11"/>
  <c r="K1014" i="11"/>
  <c r="K798" i="11"/>
  <c r="K482" i="11"/>
  <c r="K819" i="11"/>
  <c r="K639" i="11"/>
  <c r="K978" i="11"/>
  <c r="K1318" i="11"/>
  <c r="K1332" i="11"/>
  <c r="K951" i="11"/>
  <c r="K1228" i="11"/>
  <c r="K397" i="11"/>
  <c r="K495" i="11"/>
  <c r="K766" i="11"/>
  <c r="K1145" i="11"/>
  <c r="K1108" i="11"/>
  <c r="K1273" i="11"/>
  <c r="K1416" i="11"/>
  <c r="K1269" i="11"/>
  <c r="K1369" i="11"/>
  <c r="H1441" i="11"/>
  <c r="H1448" i="11"/>
  <c r="H1444" i="11"/>
  <c r="J1443" i="11"/>
  <c r="J1446" i="11"/>
  <c r="J1413" i="11"/>
  <c r="J1416" i="11"/>
  <c r="J1277" i="11"/>
  <c r="J1133" i="11"/>
  <c r="J1349" i="11"/>
  <c r="J1376" i="11"/>
  <c r="J1226" i="11"/>
  <c r="J1351" i="11"/>
  <c r="J1297" i="11"/>
  <c r="J1386" i="11"/>
  <c r="J1340" i="11"/>
  <c r="J1149" i="11"/>
  <c r="J1403" i="11"/>
  <c r="J1373" i="11"/>
  <c r="J1190" i="11"/>
  <c r="J1085" i="11"/>
  <c r="J1289" i="11"/>
  <c r="J1379" i="11"/>
  <c r="J1321" i="11"/>
  <c r="J1348" i="11"/>
  <c r="J1365" i="11"/>
  <c r="J1193" i="11"/>
  <c r="J1048" i="11"/>
  <c r="J1217" i="11"/>
  <c r="J1385" i="11"/>
  <c r="J1075" i="11"/>
  <c r="J954" i="11"/>
  <c r="J1212" i="11"/>
  <c r="J1070" i="11"/>
  <c r="J1250" i="11"/>
  <c r="J1249" i="11"/>
  <c r="J986" i="11"/>
  <c r="J819" i="11"/>
  <c r="J1375" i="11"/>
  <c r="J1069" i="11"/>
  <c r="J925" i="11"/>
  <c r="J1390" i="11"/>
  <c r="J1044" i="11"/>
  <c r="J895" i="11"/>
  <c r="J1163" i="11"/>
  <c r="J1050" i="11"/>
  <c r="J822" i="11"/>
  <c r="J1336" i="11"/>
  <c r="J1219" i="11"/>
  <c r="J869" i="11"/>
  <c r="J754" i="11"/>
  <c r="J626" i="11"/>
  <c r="J1325" i="11"/>
  <c r="J992" i="11"/>
  <c r="J861" i="11"/>
  <c r="J1154" i="11"/>
  <c r="J1196" i="11"/>
  <c r="J919" i="11"/>
  <c r="J659" i="11"/>
  <c r="J521" i="11"/>
  <c r="J374" i="11"/>
  <c r="J1189" i="11"/>
  <c r="J846" i="11"/>
  <c r="J665" i="11"/>
  <c r="J1006" i="11"/>
  <c r="J909" i="11"/>
  <c r="J638" i="11"/>
  <c r="J1038" i="11"/>
  <c r="J1161" i="11"/>
  <c r="J1098" i="11"/>
  <c r="J868" i="11"/>
  <c r="J1025" i="11"/>
  <c r="J776" i="11"/>
  <c r="J684" i="11"/>
  <c r="J1083" i="11"/>
  <c r="J927" i="11"/>
  <c r="J1040" i="11"/>
  <c r="J1280" i="11"/>
  <c r="J620" i="11"/>
  <c r="J449" i="11"/>
  <c r="J924" i="11"/>
  <c r="J870" i="11"/>
  <c r="J702" i="11"/>
  <c r="J509" i="11"/>
  <c r="J1238" i="11"/>
  <c r="J634" i="11"/>
  <c r="J402" i="11"/>
  <c r="J1124" i="11"/>
  <c r="J896" i="11"/>
  <c r="J1447" i="11"/>
  <c r="J1341" i="11"/>
  <c r="J1338" i="11"/>
  <c r="J1205" i="11"/>
  <c r="J1407" i="11"/>
  <c r="J1279" i="11"/>
  <c r="J1276" i="11"/>
  <c r="J1419" i="11"/>
  <c r="J1388" i="11"/>
  <c r="J1237" i="11"/>
  <c r="J1343" i="11"/>
  <c r="J1191" i="11"/>
  <c r="J1433" i="11"/>
  <c r="J1426" i="11"/>
  <c r="J1295" i="11"/>
  <c r="J1125" i="11"/>
  <c r="J1013" i="11"/>
  <c r="J1344" i="11"/>
  <c r="J1310" i="11"/>
  <c r="J1216" i="11"/>
  <c r="J1290" i="11"/>
  <c r="J1441" i="11"/>
  <c r="J94" i="11"/>
  <c r="J1305" i="11"/>
  <c r="J1260" i="11"/>
  <c r="J1427" i="11"/>
  <c r="J1418" i="11"/>
  <c r="J1206" i="11"/>
  <c r="J1430" i="11"/>
  <c r="J1421" i="11"/>
  <c r="J1282" i="11"/>
  <c r="J1120" i="11"/>
  <c r="J1425" i="11"/>
  <c r="J1173" i="11"/>
  <c r="J1032" i="11"/>
  <c r="J1252" i="11"/>
  <c r="J1254" i="11"/>
  <c r="J1299" i="11"/>
  <c r="J1232" i="11"/>
  <c r="J1097" i="11"/>
  <c r="J1368" i="11"/>
  <c r="J1353" i="11"/>
  <c r="J1054" i="11"/>
  <c r="J1362" i="11"/>
  <c r="J1167" i="11"/>
  <c r="J1320" i="11"/>
  <c r="J1127" i="11"/>
  <c r="J998" i="11"/>
  <c r="J802" i="11"/>
  <c r="J1293" i="11"/>
  <c r="J1027" i="11"/>
  <c r="J857" i="11"/>
  <c r="J1145" i="11"/>
  <c r="J936" i="11"/>
  <c r="J1285" i="11"/>
  <c r="J975" i="11"/>
  <c r="J775" i="11"/>
  <c r="J1122" i="11"/>
  <c r="J958" i="11"/>
  <c r="J787" i="11"/>
  <c r="J662" i="11"/>
  <c r="J1395" i="11"/>
  <c r="J966" i="11"/>
  <c r="J782" i="11"/>
  <c r="J1041" i="11"/>
  <c r="J1030" i="11"/>
  <c r="J710" i="11"/>
  <c r="J550" i="11"/>
  <c r="J393" i="11"/>
  <c r="J1183" i="11"/>
  <c r="J774" i="11"/>
  <c r="J1213" i="11"/>
  <c r="J944" i="11"/>
  <c r="J714" i="11"/>
  <c r="J1147" i="11"/>
  <c r="J1198" i="11"/>
  <c r="J1089" i="11"/>
  <c r="J824" i="11"/>
  <c r="J881" i="11"/>
  <c r="J749" i="11"/>
  <c r="J1291" i="11"/>
  <c r="J970" i="11"/>
  <c r="J1091" i="11"/>
  <c r="J1165" i="11"/>
  <c r="J568" i="11"/>
  <c r="J380" i="11"/>
  <c r="J812" i="11"/>
  <c r="J737" i="11"/>
  <c r="J577" i="11"/>
  <c r="J1034" i="11"/>
  <c r="J591" i="11"/>
  <c r="J349" i="11"/>
  <c r="J996" i="11"/>
  <c r="J780" i="11"/>
  <c r="J1110" i="11"/>
  <c r="J646" i="11"/>
  <c r="J923" i="11"/>
  <c r="J630" i="11"/>
  <c r="J786" i="11"/>
  <c r="J849" i="11"/>
  <c r="J815" i="11"/>
  <c r="J567" i="11"/>
  <c r="J481" i="11"/>
  <c r="J862" i="11"/>
  <c r="J602" i="11"/>
  <c r="J814" i="11"/>
  <c r="J867" i="11"/>
  <c r="J607" i="11"/>
  <c r="J144" i="11"/>
  <c r="J1396" i="11"/>
  <c r="J1347" i="11"/>
  <c r="J1169" i="11"/>
  <c r="J1329" i="11"/>
  <c r="J1307" i="11"/>
  <c r="J1393" i="11"/>
  <c r="J1264" i="11"/>
  <c r="J1366" i="11"/>
  <c r="J1172" i="11"/>
  <c r="J1400" i="11"/>
  <c r="J1335" i="11"/>
  <c r="J1111" i="11"/>
  <c r="J1275" i="11"/>
  <c r="J1316" i="11"/>
  <c r="J1414" i="11"/>
  <c r="J1303" i="11"/>
  <c r="J1138" i="11"/>
  <c r="J997" i="11"/>
  <c r="J1108" i="11"/>
  <c r="J1156" i="11"/>
  <c r="J1014" i="11"/>
  <c r="J1234" i="11"/>
  <c r="J1394" i="11"/>
  <c r="J1199" i="11"/>
  <c r="J1185" i="11"/>
  <c r="J891" i="11"/>
  <c r="J730" i="11"/>
  <c r="J1155" i="11"/>
  <c r="J945" i="11"/>
  <c r="J1352" i="11"/>
  <c r="J1000" i="11"/>
  <c r="J842" i="11"/>
  <c r="J1105" i="11"/>
  <c r="J901" i="11"/>
  <c r="J1391" i="11"/>
  <c r="J1247" i="11"/>
  <c r="J856" i="11"/>
  <c r="J719" i="11"/>
  <c r="J573" i="11"/>
  <c r="J1134" i="11"/>
  <c r="J902" i="11"/>
  <c r="J1435" i="11"/>
  <c r="J1211" i="11"/>
  <c r="J853" i="11"/>
  <c r="J639" i="11"/>
  <c r="J465" i="11"/>
  <c r="J302" i="11"/>
  <c r="J978" i="11"/>
  <c r="J692" i="11"/>
  <c r="J1045" i="11"/>
  <c r="J883" i="11"/>
  <c r="J1417" i="11"/>
  <c r="J990" i="11"/>
  <c r="J1333" i="11"/>
  <c r="J971" i="11"/>
  <c r="J1093" i="11"/>
  <c r="J791" i="11"/>
  <c r="J627" i="11"/>
  <c r="J900" i="11"/>
  <c r="J813" i="11"/>
  <c r="J898" i="11"/>
  <c r="J772" i="11"/>
  <c r="J478" i="11"/>
  <c r="J1100" i="11"/>
  <c r="J854" i="11"/>
  <c r="J655" i="11"/>
  <c r="J453" i="11"/>
  <c r="J773" i="11"/>
  <c r="J488" i="11"/>
  <c r="J1215" i="11"/>
  <c r="J905" i="11"/>
  <c r="J658" i="11"/>
  <c r="J717" i="11"/>
  <c r="J1096" i="11"/>
  <c r="J751" i="11"/>
  <c r="J1031" i="11"/>
  <c r="J1086" i="11"/>
  <c r="J1073" i="11"/>
  <c r="J619" i="11"/>
  <c r="J540" i="11"/>
  <c r="J1066" i="11"/>
  <c r="J771" i="11"/>
  <c r="J564" i="11"/>
  <c r="J698" i="11"/>
  <c r="J671" i="11"/>
  <c r="J1444" i="11"/>
  <c r="J1360" i="11"/>
  <c r="J1241" i="11"/>
  <c r="J1358" i="11"/>
  <c r="J1255" i="11"/>
  <c r="J1356" i="11"/>
  <c r="J1387" i="11"/>
  <c r="J1152" i="11"/>
  <c r="J1262" i="11"/>
  <c r="J1177" i="11"/>
  <c r="J1257" i="11"/>
  <c r="J1287" i="11"/>
  <c r="J1409" i="11"/>
  <c r="J1272" i="11"/>
  <c r="J1049" i="11"/>
  <c r="J1363" i="11"/>
  <c r="J1374" i="11"/>
  <c r="J1267" i="11"/>
  <c r="J1037" i="11"/>
  <c r="J1101" i="11"/>
  <c r="J1061" i="11"/>
  <c r="J1268" i="11"/>
  <c r="J1330" i="11"/>
  <c r="J1146" i="11"/>
  <c r="J934" i="11"/>
  <c r="J711" i="11"/>
  <c r="J1059" i="11"/>
  <c r="J821" i="11"/>
  <c r="J993" i="11"/>
  <c r="J1355" i="11"/>
  <c r="J911" i="11"/>
  <c r="J1410" i="11"/>
  <c r="J969" i="11"/>
  <c r="J761" i="11"/>
  <c r="J554" i="11"/>
  <c r="J995" i="11"/>
  <c r="J705" i="11"/>
  <c r="J1180" i="11"/>
  <c r="J723" i="11"/>
  <c r="J501" i="11"/>
  <c r="J1389" i="11"/>
  <c r="J803" i="11"/>
  <c r="J1112" i="11"/>
  <c r="J779" i="11"/>
  <c r="J1204" i="11"/>
  <c r="J1142" i="11"/>
  <c r="J928" i="11"/>
  <c r="J917" i="11"/>
  <c r="J725" i="11"/>
  <c r="J1308" i="11"/>
  <c r="J1114" i="11"/>
  <c r="J999" i="11"/>
  <c r="J469" i="11"/>
  <c r="J827" i="11"/>
  <c r="J708" i="11"/>
  <c r="J1345" i="11"/>
  <c r="J661" i="11"/>
  <c r="J266" i="11"/>
  <c r="J851" i="11"/>
  <c r="J1261" i="11"/>
  <c r="J1182" i="11"/>
  <c r="J713" i="11"/>
  <c r="J797" i="11"/>
  <c r="J801" i="11"/>
  <c r="J597" i="11"/>
  <c r="J499" i="11"/>
  <c r="J809" i="11"/>
  <c r="J890" i="11"/>
  <c r="J650" i="11"/>
  <c r="J1404" i="11"/>
  <c r="J808" i="11"/>
  <c r="J1043" i="11"/>
  <c r="J614" i="11"/>
  <c r="J330" i="11"/>
  <c r="J226" i="11"/>
  <c r="J576" i="11"/>
  <c r="J858" i="11"/>
  <c r="J532" i="11"/>
  <c r="J303" i="11"/>
  <c r="J654" i="11"/>
  <c r="J964" i="11"/>
  <c r="J649" i="11"/>
  <c r="J1115" i="11"/>
  <c r="J807" i="11"/>
  <c r="J312" i="11"/>
  <c r="J172" i="11"/>
  <c r="J28" i="11"/>
  <c r="J445" i="11"/>
  <c r="J763" i="11"/>
  <c r="J397" i="11"/>
  <c r="J291" i="11"/>
  <c r="J510" i="11"/>
  <c r="J676" i="11"/>
  <c r="J937" i="11"/>
  <c r="J1174" i="11"/>
  <c r="J951" i="11"/>
  <c r="J818" i="11"/>
  <c r="J828" i="11"/>
  <c r="J285" i="11"/>
  <c r="J762" i="11"/>
  <c r="J551" i="11"/>
  <c r="J850" i="11"/>
  <c r="J371" i="11"/>
  <c r="J744" i="11"/>
  <c r="J1036" i="11"/>
  <c r="J948" i="11"/>
  <c r="J755" i="11"/>
  <c r="J1151" i="11"/>
  <c r="J1141" i="11"/>
  <c r="J1009" i="11"/>
  <c r="J722" i="11"/>
  <c r="J1058" i="11"/>
  <c r="J875" i="11"/>
  <c r="J338" i="11"/>
  <c r="J570" i="11"/>
  <c r="J1004" i="11"/>
  <c r="J1065" i="11"/>
  <c r="J931" i="11"/>
  <c r="J537" i="11"/>
  <c r="J768" i="11"/>
  <c r="J1184" i="11"/>
  <c r="J746" i="11"/>
  <c r="J1088" i="11"/>
  <c r="J914" i="11"/>
  <c r="J1284" i="11"/>
  <c r="J1005" i="11"/>
  <c r="J747" i="11"/>
  <c r="J1010" i="11"/>
  <c r="J1227" i="11"/>
  <c r="J1170" i="11"/>
  <c r="J1021" i="11"/>
  <c r="J1431" i="11"/>
  <c r="J1028" i="11"/>
  <c r="J1283" i="11"/>
  <c r="J1240" i="11"/>
  <c r="J1420" i="11"/>
  <c r="J1132" i="11"/>
  <c r="J1429" i="11"/>
  <c r="J1229" i="11"/>
  <c r="J1248" i="11"/>
  <c r="J1235" i="11"/>
  <c r="J1398" i="11"/>
  <c r="J1367" i="11"/>
  <c r="J1445" i="11"/>
  <c r="J1448" i="11"/>
  <c r="J1442" i="11"/>
  <c r="H18" i="2"/>
  <c r="H36" i="2"/>
  <c r="H54" i="2"/>
  <c r="H72" i="2"/>
  <c r="H19" i="2"/>
  <c r="H37" i="2"/>
  <c r="H55" i="2"/>
  <c r="H73" i="2"/>
  <c r="H91" i="2"/>
  <c r="H109" i="2"/>
  <c r="H127" i="2"/>
  <c r="H145" i="2"/>
  <c r="H163" i="2"/>
  <c r="H181" i="2"/>
  <c r="H199" i="2"/>
  <c r="H217" i="2"/>
  <c r="H235" i="2"/>
  <c r="H253" i="2"/>
  <c r="H13" i="2"/>
  <c r="H33" i="2"/>
  <c r="H53" i="2"/>
  <c r="H75" i="2"/>
  <c r="H94" i="2"/>
  <c r="H113" i="2"/>
  <c r="H132" i="2"/>
  <c r="H151" i="2"/>
  <c r="H170" i="2"/>
  <c r="H189" i="2"/>
  <c r="H208" i="2"/>
  <c r="H227" i="2"/>
  <c r="H246" i="2"/>
  <c r="H265" i="2"/>
  <c r="H283" i="2"/>
  <c r="H301" i="2"/>
  <c r="H319" i="2"/>
  <c r="H337" i="2"/>
  <c r="H355" i="2"/>
  <c r="H373" i="2"/>
  <c r="H391" i="2"/>
  <c r="H409" i="2"/>
  <c r="H427" i="2"/>
  <c r="H445" i="2"/>
  <c r="H463" i="2"/>
  <c r="H481" i="2"/>
  <c r="H499" i="2"/>
  <c r="H517" i="2"/>
  <c r="H535" i="2"/>
  <c r="H553" i="2"/>
  <c r="H571" i="2"/>
  <c r="H589" i="2"/>
  <c r="H607" i="2"/>
  <c r="H625" i="2"/>
  <c r="H643" i="2"/>
  <c r="H661" i="2"/>
  <c r="H679" i="2"/>
  <c r="H697" i="2"/>
  <c r="H715" i="2"/>
  <c r="H733" i="2"/>
  <c r="H751" i="2"/>
  <c r="H769" i="2"/>
  <c r="H787" i="2"/>
  <c r="H805" i="2"/>
  <c r="H823" i="2"/>
  <c r="H841" i="2"/>
  <c r="H859" i="2"/>
  <c r="H877" i="2"/>
  <c r="H895" i="2"/>
  <c r="H913" i="2"/>
  <c r="H931" i="2"/>
  <c r="H949" i="2"/>
  <c r="H967" i="2"/>
  <c r="H985" i="2"/>
  <c r="H1003" i="2"/>
  <c r="H1021" i="2"/>
  <c r="H1039" i="2"/>
  <c r="H1057" i="2"/>
  <c r="H1075" i="2"/>
  <c r="H1093" i="2"/>
  <c r="H1111" i="2"/>
  <c r="H1129" i="2"/>
  <c r="H1147" i="2"/>
  <c r="H1165" i="2"/>
  <c r="H1183" i="2"/>
  <c r="H1201" i="2"/>
  <c r="H1219" i="2"/>
  <c r="H1237" i="2"/>
  <c r="H1255" i="2"/>
  <c r="H1273" i="2"/>
  <c r="H1291" i="2"/>
  <c r="H1309" i="2"/>
  <c r="H1327" i="2"/>
  <c r="H1345" i="2"/>
  <c r="H1363" i="2"/>
  <c r="H1381" i="2"/>
  <c r="H1399" i="2"/>
  <c r="H1417" i="2"/>
  <c r="H1435" i="2"/>
  <c r="H1453" i="2"/>
  <c r="H1471" i="2"/>
  <c r="H1489" i="2"/>
  <c r="H1507" i="2"/>
  <c r="H1525" i="2"/>
  <c r="H14" i="2"/>
  <c r="H34" i="2"/>
  <c r="H56" i="2"/>
  <c r="H76" i="2"/>
  <c r="H95" i="2"/>
  <c r="H114" i="2"/>
  <c r="H133" i="2"/>
  <c r="H152" i="2"/>
  <c r="H171" i="2"/>
  <c r="H190" i="2"/>
  <c r="H209" i="2"/>
  <c r="H228" i="2"/>
  <c r="H247" i="2"/>
  <c r="H266" i="2"/>
  <c r="H284" i="2"/>
  <c r="H302" i="2"/>
  <c r="H320" i="2"/>
  <c r="H338" i="2"/>
  <c r="H356" i="2"/>
  <c r="H374" i="2"/>
  <c r="H392" i="2"/>
  <c r="H410" i="2"/>
  <c r="H428" i="2"/>
  <c r="H446" i="2"/>
  <c r="H464" i="2"/>
  <c r="H482" i="2"/>
  <c r="H500" i="2"/>
  <c r="H518" i="2"/>
  <c r="H536" i="2"/>
  <c r="H554" i="2"/>
  <c r="H572" i="2"/>
  <c r="H590" i="2"/>
  <c r="H608" i="2"/>
  <c r="H626" i="2"/>
  <c r="H644" i="2"/>
  <c r="H662" i="2"/>
  <c r="H680" i="2"/>
  <c r="H698" i="2"/>
  <c r="H716" i="2"/>
  <c r="H734" i="2"/>
  <c r="H752" i="2"/>
  <c r="H770" i="2"/>
  <c r="H788" i="2"/>
  <c r="H806" i="2"/>
  <c r="H824" i="2"/>
  <c r="H842" i="2"/>
  <c r="H860" i="2"/>
  <c r="H878" i="2"/>
  <c r="H896" i="2"/>
  <c r="H914" i="2"/>
  <c r="H932" i="2"/>
  <c r="H950" i="2"/>
  <c r="H968" i="2"/>
  <c r="H986" i="2"/>
  <c r="H1004" i="2"/>
  <c r="H1022" i="2"/>
  <c r="H1040" i="2"/>
  <c r="H1058" i="2"/>
  <c r="H1076" i="2"/>
  <c r="H1094" i="2"/>
  <c r="H1112" i="2"/>
  <c r="H1130" i="2"/>
  <c r="H1148" i="2"/>
  <c r="H1166" i="2"/>
  <c r="H1184" i="2"/>
  <c r="H1202" i="2"/>
  <c r="H1220" i="2"/>
  <c r="H1238" i="2"/>
  <c r="H1256" i="2"/>
  <c r="H1274" i="2"/>
  <c r="H1292" i="2"/>
  <c r="H1310" i="2"/>
  <c r="H1328" i="2"/>
  <c r="H1346" i="2"/>
  <c r="H1364" i="2"/>
  <c r="H1382" i="2"/>
  <c r="H1400" i="2"/>
  <c r="H1418" i="2"/>
  <c r="H1436" i="2"/>
  <c r="H1454" i="2"/>
  <c r="H1472" i="2"/>
  <c r="H1490" i="2"/>
  <c r="H1508" i="2"/>
  <c r="H1526" i="2"/>
  <c r="H17" i="2"/>
  <c r="H41" i="2"/>
  <c r="H63" i="2"/>
  <c r="H85" i="2"/>
  <c r="H106" i="2"/>
  <c r="H128" i="2"/>
  <c r="H149" i="2"/>
  <c r="H172" i="2"/>
  <c r="H193" i="2"/>
  <c r="H214" i="2"/>
  <c r="H236" i="2"/>
  <c r="H257" i="2"/>
  <c r="H277" i="2"/>
  <c r="H297" i="2"/>
  <c r="H317" i="2"/>
  <c r="H339" i="2"/>
  <c r="H359" i="2"/>
  <c r="H379" i="2"/>
  <c r="H399" i="2"/>
  <c r="H419" i="2"/>
  <c r="H439" i="2"/>
  <c r="H459" i="2"/>
  <c r="H479" i="2"/>
  <c r="H501" i="2"/>
  <c r="H521" i="2"/>
  <c r="H541" i="2"/>
  <c r="H561" i="2"/>
  <c r="H581" i="2"/>
  <c r="H601" i="2"/>
  <c r="H621" i="2"/>
  <c r="H641" i="2"/>
  <c r="H663" i="2"/>
  <c r="H683" i="2"/>
  <c r="H703" i="2"/>
  <c r="H723" i="2"/>
  <c r="H743" i="2"/>
  <c r="H763" i="2"/>
  <c r="H783" i="2"/>
  <c r="H803" i="2"/>
  <c r="H825" i="2"/>
  <c r="H845" i="2"/>
  <c r="H865" i="2"/>
  <c r="H885" i="2"/>
  <c r="H905" i="2"/>
  <c r="H925" i="2"/>
  <c r="H945" i="2"/>
  <c r="H965" i="2"/>
  <c r="H987" i="2"/>
  <c r="H1007" i="2"/>
  <c r="H1027" i="2"/>
  <c r="H1047" i="2"/>
  <c r="H1067" i="2"/>
  <c r="H1087" i="2"/>
  <c r="H1107" i="2"/>
  <c r="H1127" i="2"/>
  <c r="H1149" i="2"/>
  <c r="H1169" i="2"/>
  <c r="H1189" i="2"/>
  <c r="H1209" i="2"/>
  <c r="H1229" i="2"/>
  <c r="H1249" i="2"/>
  <c r="H1269" i="2"/>
  <c r="H1289" i="2"/>
  <c r="H1311" i="2"/>
  <c r="H1331" i="2"/>
  <c r="H1351" i="2"/>
  <c r="H1371" i="2"/>
  <c r="H1391" i="2"/>
  <c r="H1411" i="2"/>
  <c r="H1431" i="2"/>
  <c r="H1451" i="2"/>
  <c r="H1473" i="2"/>
  <c r="H1493" i="2"/>
  <c r="H1513" i="2"/>
  <c r="H3" i="2"/>
  <c r="H26" i="2"/>
  <c r="H49" i="2"/>
  <c r="H74" i="2"/>
  <c r="H98" i="2"/>
  <c r="H120" i="2"/>
  <c r="H142" i="2"/>
  <c r="H165" i="2"/>
  <c r="H187" i="2"/>
  <c r="H211" i="2"/>
  <c r="H233" i="2"/>
  <c r="H256" i="2"/>
  <c r="H278" i="2"/>
  <c r="H299" i="2"/>
  <c r="H322" i="2"/>
  <c r="H343" i="2"/>
  <c r="H364" i="2"/>
  <c r="H385" i="2"/>
  <c r="H406" i="2"/>
  <c r="H429" i="2"/>
  <c r="H450" i="2"/>
  <c r="H471" i="2"/>
  <c r="H492" i="2"/>
  <c r="H513" i="2"/>
  <c r="H534" i="2"/>
  <c r="H557" i="2"/>
  <c r="H578" i="2"/>
  <c r="H599" i="2"/>
  <c r="H620" i="2"/>
  <c r="H642" i="2"/>
  <c r="H665" i="2"/>
  <c r="H686" i="2"/>
  <c r="H707" i="2"/>
  <c r="H728" i="2"/>
  <c r="H749" i="2"/>
  <c r="H772" i="2"/>
  <c r="H793" i="2"/>
  <c r="H814" i="2"/>
  <c r="H835" i="2"/>
  <c r="H856" i="2"/>
  <c r="H879" i="2"/>
  <c r="H900" i="2"/>
  <c r="H921" i="2"/>
  <c r="H942" i="2"/>
  <c r="H963" i="2"/>
  <c r="H984" i="2"/>
  <c r="H1008" i="2"/>
  <c r="H1029" i="2"/>
  <c r="H1050" i="2"/>
  <c r="H1071" i="2"/>
  <c r="H1092" i="2"/>
  <c r="H1115" i="2"/>
  <c r="H1136" i="2"/>
  <c r="H1157" i="2"/>
  <c r="H1178" i="2"/>
  <c r="H1199" i="2"/>
  <c r="H1222" i="2"/>
  <c r="H1243" i="2"/>
  <c r="H1264" i="2"/>
  <c r="H1285" i="2"/>
  <c r="H1306" i="2"/>
  <c r="H1329" i="2"/>
  <c r="H1350" i="2"/>
  <c r="H1372" i="2"/>
  <c r="H1393" i="2"/>
  <c r="H1414" i="2"/>
  <c r="H1437" i="2"/>
  <c r="H1458" i="2"/>
  <c r="H1479" i="2"/>
  <c r="H1500" i="2"/>
  <c r="H1521" i="2"/>
  <c r="H4" i="2"/>
  <c r="H27" i="2"/>
  <c r="H50" i="2"/>
  <c r="H77" i="2"/>
  <c r="H99" i="2"/>
  <c r="H121" i="2"/>
  <c r="H143" i="2"/>
  <c r="H166" i="2"/>
  <c r="H188" i="2"/>
  <c r="H212" i="2"/>
  <c r="H234" i="2"/>
  <c r="H258" i="2"/>
  <c r="H279" i="2"/>
  <c r="H300" i="2"/>
  <c r="H323" i="2"/>
  <c r="H344" i="2"/>
  <c r="H365" i="2"/>
  <c r="H386" i="2"/>
  <c r="H407" i="2"/>
  <c r="H430" i="2"/>
  <c r="H451" i="2"/>
  <c r="H472" i="2"/>
  <c r="H493" i="2"/>
  <c r="H514" i="2"/>
  <c r="H537" i="2"/>
  <c r="H558" i="2"/>
  <c r="H579" i="2"/>
  <c r="H600" i="2"/>
  <c r="H622" i="2"/>
  <c r="H645" i="2"/>
  <c r="H666" i="2"/>
  <c r="H687" i="2"/>
  <c r="H708" i="2"/>
  <c r="H729" i="2"/>
  <c r="H750" i="2"/>
  <c r="H773" i="2"/>
  <c r="H794" i="2"/>
  <c r="H815" i="2"/>
  <c r="H836" i="2"/>
  <c r="H857" i="2"/>
  <c r="H880" i="2"/>
  <c r="H901" i="2"/>
  <c r="H922" i="2"/>
  <c r="H943" i="2"/>
  <c r="H964" i="2"/>
  <c r="H988" i="2"/>
  <c r="H1009" i="2"/>
  <c r="H1030" i="2"/>
  <c r="H1051" i="2"/>
  <c r="H1072" i="2"/>
  <c r="H1095" i="2"/>
  <c r="H1116" i="2"/>
  <c r="H1137" i="2"/>
  <c r="H1158" i="2"/>
  <c r="H1179" i="2"/>
  <c r="H1200" i="2"/>
  <c r="H1223" i="2"/>
  <c r="H1244" i="2"/>
  <c r="H1265" i="2"/>
  <c r="H1286" i="2"/>
  <c r="H1307" i="2"/>
  <c r="H1330" i="2"/>
  <c r="H1352" i="2"/>
  <c r="H1373" i="2"/>
  <c r="H1394" i="2"/>
  <c r="H1415" i="2"/>
  <c r="H1438" i="2"/>
  <c r="H1459" i="2"/>
  <c r="H1480" i="2"/>
  <c r="H1501" i="2"/>
  <c r="H1522" i="2"/>
  <c r="H5" i="2"/>
  <c r="H28" i="2"/>
  <c r="H51" i="2"/>
  <c r="H78" i="2"/>
  <c r="H100" i="2"/>
  <c r="H122" i="2"/>
  <c r="H144" i="2"/>
  <c r="H167" i="2"/>
  <c r="H191" i="2"/>
  <c r="H213" i="2"/>
  <c r="H237" i="2"/>
  <c r="H10" i="2"/>
  <c r="H35" i="2"/>
  <c r="H60" i="2"/>
  <c r="H83" i="2"/>
  <c r="H105" i="2"/>
  <c r="H129" i="2"/>
  <c r="H153" i="2"/>
  <c r="H175" i="2"/>
  <c r="H197" i="2"/>
  <c r="H220" i="2"/>
  <c r="H242" i="2"/>
  <c r="H264" i="2"/>
  <c r="H287" i="2"/>
  <c r="H308" i="2"/>
  <c r="H329" i="2"/>
  <c r="H350" i="2"/>
  <c r="H371" i="2"/>
  <c r="H394" i="2"/>
  <c r="H415" i="2"/>
  <c r="H436" i="2"/>
  <c r="H457" i="2"/>
  <c r="H478" i="2"/>
  <c r="H502" i="2"/>
  <c r="H523" i="2"/>
  <c r="H544" i="2"/>
  <c r="H565" i="2"/>
  <c r="H586" i="2"/>
  <c r="H609" i="2"/>
  <c r="H630" i="2"/>
  <c r="H651" i="2"/>
  <c r="H672" i="2"/>
  <c r="H693" i="2"/>
  <c r="H714" i="2"/>
  <c r="H737" i="2"/>
  <c r="H758" i="2"/>
  <c r="H779" i="2"/>
  <c r="H800" i="2"/>
  <c r="H821" i="2"/>
  <c r="H844" i="2"/>
  <c r="H866" i="2"/>
  <c r="H887" i="2"/>
  <c r="H908" i="2"/>
  <c r="H929" i="2"/>
  <c r="H952" i="2"/>
  <c r="H30" i="2"/>
  <c r="H62" i="2"/>
  <c r="H90" i="2"/>
  <c r="H119" i="2"/>
  <c r="H150" i="2"/>
  <c r="H179" i="2"/>
  <c r="H206" i="2"/>
  <c r="H239" i="2"/>
  <c r="H267" i="2"/>
  <c r="H291" i="2"/>
  <c r="H315" i="2"/>
  <c r="H342" i="2"/>
  <c r="H368" i="2"/>
  <c r="H395" i="2"/>
  <c r="H420" i="2"/>
  <c r="H444" i="2"/>
  <c r="H470" i="2"/>
  <c r="H496" i="2"/>
  <c r="H524" i="2"/>
  <c r="H548" i="2"/>
  <c r="H574" i="2"/>
  <c r="H598" i="2"/>
  <c r="H627" i="2"/>
  <c r="H652" i="2"/>
  <c r="H676" i="2"/>
  <c r="H702" i="2"/>
  <c r="H727" i="2"/>
  <c r="H755" i="2"/>
  <c r="H780" i="2"/>
  <c r="H807" i="2"/>
  <c r="H831" i="2"/>
  <c r="H855" i="2"/>
  <c r="H883" i="2"/>
  <c r="H909" i="2"/>
  <c r="H935" i="2"/>
  <c r="H959" i="2"/>
  <c r="H982" i="2"/>
  <c r="H1010" i="2"/>
  <c r="H1033" i="2"/>
  <c r="H1056" i="2"/>
  <c r="H1081" i="2"/>
  <c r="H1104" i="2"/>
  <c r="H1128" i="2"/>
  <c r="H1153" i="2"/>
  <c r="H1176" i="2"/>
  <c r="H1203" i="2"/>
  <c r="H1226" i="2"/>
  <c r="H1250" i="2"/>
  <c r="H1275" i="2"/>
  <c r="H1298" i="2"/>
  <c r="H1321" i="2"/>
  <c r="H1344" i="2"/>
  <c r="H1369" i="2"/>
  <c r="H1395" i="2"/>
  <c r="H1420" i="2"/>
  <c r="H1443" i="2"/>
  <c r="H1466" i="2"/>
  <c r="H1491" i="2"/>
  <c r="H1515" i="2"/>
  <c r="H31" i="2"/>
  <c r="H64" i="2"/>
  <c r="H92" i="2"/>
  <c r="H123" i="2"/>
  <c r="H154" i="2"/>
  <c r="H180" i="2"/>
  <c r="H207" i="2"/>
  <c r="H240" i="2"/>
  <c r="H268" i="2"/>
  <c r="H292" i="2"/>
  <c r="H316" i="2"/>
  <c r="H345" i="2"/>
  <c r="H369" i="2"/>
  <c r="H396" i="2"/>
  <c r="H421" i="2"/>
  <c r="H447" i="2"/>
  <c r="H473" i="2"/>
  <c r="H497" i="2"/>
  <c r="H525" i="2"/>
  <c r="H549" i="2"/>
  <c r="H575" i="2"/>
  <c r="H602" i="2"/>
  <c r="H628" i="2"/>
  <c r="H653" i="2"/>
  <c r="H677" i="2"/>
  <c r="H704" i="2"/>
  <c r="H730" i="2"/>
  <c r="H756" i="2"/>
  <c r="H781" i="2"/>
  <c r="H808" i="2"/>
  <c r="H832" i="2"/>
  <c r="H858" i="2"/>
  <c r="H884" i="2"/>
  <c r="H910" i="2"/>
  <c r="H936" i="2"/>
  <c r="H960" i="2"/>
  <c r="H983" i="2"/>
  <c r="H1011" i="2"/>
  <c r="H1034" i="2"/>
  <c r="H1059" i="2"/>
  <c r="H1082" i="2"/>
  <c r="H1105" i="2"/>
  <c r="H1131" i="2"/>
  <c r="H1154" i="2"/>
  <c r="H1177" i="2"/>
  <c r="H1204" i="2"/>
  <c r="H1227" i="2"/>
  <c r="H1251" i="2"/>
  <c r="H1276" i="2"/>
  <c r="H1299" i="2"/>
  <c r="H1322" i="2"/>
  <c r="H1347" i="2"/>
  <c r="H1370" i="2"/>
  <c r="H1396" i="2"/>
  <c r="H1421" i="2"/>
  <c r="H1444" i="2"/>
  <c r="H1467" i="2"/>
  <c r="H1492" i="2"/>
  <c r="H1516" i="2"/>
  <c r="H7" i="2"/>
  <c r="H39" i="2"/>
  <c r="H67" i="2"/>
  <c r="H97" i="2"/>
  <c r="H126" i="2"/>
  <c r="H157" i="2"/>
  <c r="H184" i="2"/>
  <c r="H216" i="2"/>
  <c r="H244" i="2"/>
  <c r="H271" i="2"/>
  <c r="H295" i="2"/>
  <c r="H324" i="2"/>
  <c r="H348" i="2"/>
  <c r="H375" i="2"/>
  <c r="H400" i="2"/>
  <c r="H424" i="2"/>
  <c r="H452" i="2"/>
  <c r="H476" i="2"/>
  <c r="H504" i="2"/>
  <c r="H528" i="2"/>
  <c r="H552" i="2"/>
  <c r="H580" i="2"/>
  <c r="H605" i="2"/>
  <c r="H632" i="2"/>
  <c r="H656" i="2"/>
  <c r="H682" i="2"/>
  <c r="H709" i="2"/>
  <c r="H735" i="2"/>
  <c r="H760" i="2"/>
  <c r="H785" i="2"/>
  <c r="H811" i="2"/>
  <c r="H837" i="2"/>
  <c r="H863" i="2"/>
  <c r="H889" i="2"/>
  <c r="H915" i="2"/>
  <c r="H939" i="2"/>
  <c r="H966" i="2"/>
  <c r="H991" i="2"/>
  <c r="H1014" i="2"/>
  <c r="H1037" i="2"/>
  <c r="H1062" i="2"/>
  <c r="H1085" i="2"/>
  <c r="H1109" i="2"/>
  <c r="H1134" i="2"/>
  <c r="H1159" i="2"/>
  <c r="H1182" i="2"/>
  <c r="H1207" i="2"/>
  <c r="H1231" i="2"/>
  <c r="H1254" i="2"/>
  <c r="H1279" i="2"/>
  <c r="H1302" i="2"/>
  <c r="H1325" i="2"/>
  <c r="H1353" i="2"/>
  <c r="H1376" i="2"/>
  <c r="H1401" i="2"/>
  <c r="H1424" i="2"/>
  <c r="H1447" i="2"/>
  <c r="H1470" i="2"/>
  <c r="H1496" i="2"/>
  <c r="H1519" i="2"/>
  <c r="H42" i="2"/>
  <c r="H79" i="2"/>
  <c r="H111" i="2"/>
  <c r="H146" i="2"/>
  <c r="H182" i="2"/>
  <c r="H219" i="2"/>
  <c r="H251" i="2"/>
  <c r="H282" i="2"/>
  <c r="H312" i="2"/>
  <c r="H346" i="2"/>
  <c r="H377" i="2"/>
  <c r="H405" i="2"/>
  <c r="H437" i="2"/>
  <c r="H467" i="2"/>
  <c r="H498" i="2"/>
  <c r="H530" i="2"/>
  <c r="H562" i="2"/>
  <c r="H592" i="2"/>
  <c r="H619" i="2"/>
  <c r="H654" i="2"/>
  <c r="H685" i="2"/>
  <c r="H717" i="2"/>
  <c r="H745" i="2"/>
  <c r="H776" i="2"/>
  <c r="H809" i="2"/>
  <c r="H839" i="2"/>
  <c r="H870" i="2"/>
  <c r="H899" i="2"/>
  <c r="H930" i="2"/>
  <c r="H961" i="2"/>
  <c r="H993" i="2"/>
  <c r="H1019" i="2"/>
  <c r="H1048" i="2"/>
  <c r="H1078" i="2"/>
  <c r="H1106" i="2"/>
  <c r="H1138" i="2"/>
  <c r="H1164" i="2"/>
  <c r="H1193" i="2"/>
  <c r="H1221" i="2"/>
  <c r="H1252" i="2"/>
  <c r="H1281" i="2"/>
  <c r="H1312" i="2"/>
  <c r="H1338" i="2"/>
  <c r="H1366" i="2"/>
  <c r="H1397" i="2"/>
  <c r="H1426" i="2"/>
  <c r="H1455" i="2"/>
  <c r="H1483" i="2"/>
  <c r="H1511" i="2"/>
  <c r="H6" i="2"/>
  <c r="H43" i="2"/>
  <c r="H80" i="2"/>
  <c r="H112" i="2"/>
  <c r="H147" i="2"/>
  <c r="H183" i="2"/>
  <c r="H221" i="2"/>
  <c r="H252" i="2"/>
  <c r="H285" i="2"/>
  <c r="H313" i="2"/>
  <c r="H347" i="2"/>
  <c r="H378" i="2"/>
  <c r="H408" i="2"/>
  <c r="H438" i="2"/>
  <c r="H468" i="2"/>
  <c r="H503" i="2"/>
  <c r="H531" i="2"/>
  <c r="H563" i="2"/>
  <c r="H593" i="2"/>
  <c r="H623" i="2"/>
  <c r="H655" i="2"/>
  <c r="H688" i="2"/>
  <c r="H718" i="2"/>
  <c r="H746" i="2"/>
  <c r="H777" i="2"/>
  <c r="H810" i="2"/>
  <c r="H840" i="2"/>
  <c r="H871" i="2"/>
  <c r="H902" i="2"/>
  <c r="H933" i="2"/>
  <c r="H962" i="2"/>
  <c r="H994" i="2"/>
  <c r="H1020" i="2"/>
  <c r="H1049" i="2"/>
  <c r="H1079" i="2"/>
  <c r="H1108" i="2"/>
  <c r="H1139" i="2"/>
  <c r="H1167" i="2"/>
  <c r="H1194" i="2"/>
  <c r="H1224" i="2"/>
  <c r="H1253" i="2"/>
  <c r="H1282" i="2"/>
  <c r="H1313" i="2"/>
  <c r="H1339" i="2"/>
  <c r="H1367" i="2"/>
  <c r="H1398" i="2"/>
  <c r="H1427" i="2"/>
  <c r="H1456" i="2"/>
  <c r="H1484" i="2"/>
  <c r="H1512" i="2"/>
  <c r="H8" i="2"/>
  <c r="H44" i="2"/>
  <c r="H81" i="2"/>
  <c r="H115" i="2"/>
  <c r="H148" i="2"/>
  <c r="H185" i="2"/>
  <c r="H222" i="2"/>
  <c r="H254" i="2"/>
  <c r="H286" i="2"/>
  <c r="H314" i="2"/>
  <c r="H349" i="2"/>
  <c r="H380" i="2"/>
  <c r="H411" i="2"/>
  <c r="H440" i="2"/>
  <c r="H469" i="2"/>
  <c r="H505" i="2"/>
  <c r="H532" i="2"/>
  <c r="H564" i="2"/>
  <c r="H594" i="2"/>
  <c r="H624" i="2"/>
  <c r="H657" i="2"/>
  <c r="H689" i="2"/>
  <c r="H719" i="2"/>
  <c r="H747" i="2"/>
  <c r="H778" i="2"/>
  <c r="H812" i="2"/>
  <c r="H843" i="2"/>
  <c r="H872" i="2"/>
  <c r="H903" i="2"/>
  <c r="H934" i="2"/>
  <c r="H969" i="2"/>
  <c r="H995" i="2"/>
  <c r="H1023" i="2"/>
  <c r="H1052" i="2"/>
  <c r="H1080" i="2"/>
  <c r="H1110" i="2"/>
  <c r="H1140" i="2"/>
  <c r="H1168" i="2"/>
  <c r="H1195" i="2"/>
  <c r="H1225" i="2"/>
  <c r="H1257" i="2"/>
  <c r="H1283" i="2"/>
  <c r="H1314" i="2"/>
  <c r="H1340" i="2"/>
  <c r="H1368" i="2"/>
  <c r="H1402" i="2"/>
  <c r="H1428" i="2"/>
  <c r="H1457" i="2"/>
  <c r="H1485" i="2"/>
  <c r="H1514" i="2"/>
  <c r="H9" i="2"/>
  <c r="H45" i="2"/>
  <c r="H82" i="2"/>
  <c r="H116" i="2"/>
  <c r="H155" i="2"/>
  <c r="H186" i="2"/>
  <c r="H223" i="2"/>
  <c r="H255" i="2"/>
  <c r="H288" i="2"/>
  <c r="H318" i="2"/>
  <c r="H351" i="2"/>
  <c r="H381" i="2"/>
  <c r="H412" i="2"/>
  <c r="H441" i="2"/>
  <c r="H11" i="2"/>
  <c r="H46" i="2"/>
  <c r="H84" i="2"/>
  <c r="H117" i="2"/>
  <c r="H156" i="2"/>
  <c r="H192" i="2"/>
  <c r="H224" i="2"/>
  <c r="H259" i="2"/>
  <c r="H289" i="2"/>
  <c r="H321" i="2"/>
  <c r="H352" i="2"/>
  <c r="H382" i="2"/>
  <c r="H413" i="2"/>
  <c r="H442" i="2"/>
  <c r="H475" i="2"/>
  <c r="H507" i="2"/>
  <c r="H538" i="2"/>
  <c r="H567" i="2"/>
  <c r="H596" i="2"/>
  <c r="H631" i="2"/>
  <c r="H659" i="2"/>
  <c r="H691" i="2"/>
  <c r="H721" i="2"/>
  <c r="H753" i="2"/>
  <c r="H784" i="2"/>
  <c r="H816" i="2"/>
  <c r="H847" i="2"/>
  <c r="H874" i="2"/>
  <c r="H906" i="2"/>
  <c r="H938" i="2"/>
  <c r="H971" i="2"/>
  <c r="H997" i="2"/>
  <c r="H1025" i="2"/>
  <c r="H1054" i="2"/>
  <c r="H1084" i="2"/>
  <c r="H1114" i="2"/>
  <c r="H1142" i="2"/>
  <c r="H1171" i="2"/>
  <c r="H1197" i="2"/>
  <c r="H1230" i="2"/>
  <c r="H1259" i="2"/>
  <c r="H1287" i="2"/>
  <c r="H1316" i="2"/>
  <c r="H1342" i="2"/>
  <c r="H12" i="2"/>
  <c r="H47" i="2"/>
  <c r="H86" i="2"/>
  <c r="H118" i="2"/>
  <c r="H158" i="2"/>
  <c r="H194" i="2"/>
  <c r="H225" i="2"/>
  <c r="H260" i="2"/>
  <c r="H290" i="2"/>
  <c r="H325" i="2"/>
  <c r="H353" i="2"/>
  <c r="H383" i="2"/>
  <c r="H414" i="2"/>
  <c r="H443" i="2"/>
  <c r="H477" i="2"/>
  <c r="H508" i="2"/>
  <c r="H539" i="2"/>
  <c r="H568" i="2"/>
  <c r="H597" i="2"/>
  <c r="H633" i="2"/>
  <c r="H660" i="2"/>
  <c r="H692" i="2"/>
  <c r="H722" i="2"/>
  <c r="H754" i="2"/>
  <c r="H786" i="2"/>
  <c r="H817" i="2"/>
  <c r="H848" i="2"/>
  <c r="H875" i="2"/>
  <c r="H907" i="2"/>
  <c r="H940" i="2"/>
  <c r="H972" i="2"/>
  <c r="H998" i="2"/>
  <c r="H1026" i="2"/>
  <c r="H1055" i="2"/>
  <c r="H1086" i="2"/>
  <c r="H1117" i="2"/>
  <c r="H1143" i="2"/>
  <c r="H1172" i="2"/>
  <c r="H1198" i="2"/>
  <c r="H1232" i="2"/>
  <c r="H1260" i="2"/>
  <c r="H1288" i="2"/>
  <c r="H1317" i="2"/>
  <c r="H1343" i="2"/>
  <c r="H1377" i="2"/>
  <c r="H1405" i="2"/>
  <c r="H1432" i="2"/>
  <c r="H1462" i="2"/>
  <c r="H1488" i="2"/>
  <c r="H1520" i="2"/>
  <c r="H16" i="2"/>
  <c r="H52" i="2"/>
  <c r="H88" i="2"/>
  <c r="H125" i="2"/>
  <c r="H160" i="2"/>
  <c r="H196" i="2"/>
  <c r="H229" i="2"/>
  <c r="H262" i="2"/>
  <c r="H294" i="2"/>
  <c r="H327" i="2"/>
  <c r="H357" i="2"/>
  <c r="H387" i="2"/>
  <c r="H417" i="2"/>
  <c r="H449" i="2"/>
  <c r="H483" i="2"/>
  <c r="H510" i="2"/>
  <c r="H542" i="2"/>
  <c r="H570" i="2"/>
  <c r="H604" i="2"/>
  <c r="H635" i="2"/>
  <c r="H667" i="2"/>
  <c r="H695" i="2"/>
  <c r="H725" i="2"/>
  <c r="H759" i="2"/>
  <c r="H790" i="2"/>
  <c r="H20" i="2"/>
  <c r="H57" i="2"/>
  <c r="H89" i="2"/>
  <c r="H130" i="2"/>
  <c r="H161" i="2"/>
  <c r="H22" i="2"/>
  <c r="H87" i="2"/>
  <c r="H140" i="2"/>
  <c r="H204" i="2"/>
  <c r="H269" i="2"/>
  <c r="H310" i="2"/>
  <c r="H363" i="2"/>
  <c r="H418" i="2"/>
  <c r="H462" i="2"/>
  <c r="H512" i="2"/>
  <c r="H556" i="2"/>
  <c r="H610" i="2"/>
  <c r="H648" i="2"/>
  <c r="H699" i="2"/>
  <c r="H741" i="2"/>
  <c r="H792" i="2"/>
  <c r="H830" i="2"/>
  <c r="H876" i="2"/>
  <c r="H919" i="2"/>
  <c r="H957" i="2"/>
  <c r="H1001" i="2"/>
  <c r="H1042" i="2"/>
  <c r="H1083" i="2"/>
  <c r="H1122" i="2"/>
  <c r="H1161" i="2"/>
  <c r="H1206" i="2"/>
  <c r="H1241" i="2"/>
  <c r="H1280" i="2"/>
  <c r="H1323" i="2"/>
  <c r="H1360" i="2"/>
  <c r="H1403" i="2"/>
  <c r="H1439" i="2"/>
  <c r="H1475" i="2"/>
  <c r="H1509" i="2"/>
  <c r="H23" i="2"/>
  <c r="H93" i="2"/>
  <c r="H141" i="2"/>
  <c r="H205" i="2"/>
  <c r="H270" i="2"/>
  <c r="H311" i="2"/>
  <c r="H366" i="2"/>
  <c r="H422" i="2"/>
  <c r="H465" i="2"/>
  <c r="H515" i="2"/>
  <c r="H559" i="2"/>
  <c r="H611" i="2"/>
  <c r="H649" i="2"/>
  <c r="H700" i="2"/>
  <c r="H742" i="2"/>
  <c r="H795" i="2"/>
  <c r="H833" i="2"/>
  <c r="H881" i="2"/>
  <c r="H920" i="2"/>
  <c r="H958" i="2"/>
  <c r="H1002" i="2"/>
  <c r="H1043" i="2"/>
  <c r="H1088" i="2"/>
  <c r="H1123" i="2"/>
  <c r="H1162" i="2"/>
  <c r="H1208" i="2"/>
  <c r="H1242" i="2"/>
  <c r="H1284" i="2"/>
  <c r="H1324" i="2"/>
  <c r="H1361" i="2"/>
  <c r="H1404" i="2"/>
  <c r="H1440" i="2"/>
  <c r="H1476" i="2"/>
  <c r="H1510" i="2"/>
  <c r="H24" i="2"/>
  <c r="H96" i="2"/>
  <c r="H159" i="2"/>
  <c r="H210" i="2"/>
  <c r="H272" i="2"/>
  <c r="H326" i="2"/>
  <c r="H367" i="2"/>
  <c r="H423" i="2"/>
  <c r="H466" i="2"/>
  <c r="H516" i="2"/>
  <c r="H560" i="2"/>
  <c r="H612" i="2"/>
  <c r="H650" i="2"/>
  <c r="H701" i="2"/>
  <c r="H744" i="2"/>
  <c r="H796" i="2"/>
  <c r="H834" i="2"/>
  <c r="H882" i="2"/>
  <c r="H923" i="2"/>
  <c r="H25" i="2"/>
  <c r="H101" i="2"/>
  <c r="H162" i="2"/>
  <c r="H215" i="2"/>
  <c r="H273" i="2"/>
  <c r="H328" i="2"/>
  <c r="H370" i="2"/>
  <c r="H425" i="2"/>
  <c r="H474" i="2"/>
  <c r="H519" i="2"/>
  <c r="H566" i="2"/>
  <c r="H613" i="2"/>
  <c r="H658" i="2"/>
  <c r="H705" i="2"/>
  <c r="H748" i="2"/>
  <c r="H797" i="2"/>
  <c r="H838" i="2"/>
  <c r="H886" i="2"/>
  <c r="H924" i="2"/>
  <c r="H973" i="2"/>
  <c r="H1006" i="2"/>
  <c r="H1045" i="2"/>
  <c r="H1090" i="2"/>
  <c r="H1125" i="2"/>
  <c r="H1170" i="2"/>
  <c r="H1211" i="2"/>
  <c r="H1246" i="2"/>
  <c r="H1293" i="2"/>
  <c r="H1332" i="2"/>
  <c r="H1365" i="2"/>
  <c r="H1407" i="2"/>
  <c r="H1442" i="2"/>
  <c r="H1478" i="2"/>
  <c r="H1518" i="2"/>
  <c r="H29" i="2"/>
  <c r="H102" i="2"/>
  <c r="H164" i="2"/>
  <c r="H218" i="2"/>
  <c r="H274" i="2"/>
  <c r="H330" i="2"/>
  <c r="H372" i="2"/>
  <c r="H426" i="2"/>
  <c r="H480" i="2"/>
  <c r="H520" i="2"/>
  <c r="H569" i="2"/>
  <c r="H614" i="2"/>
  <c r="H664" i="2"/>
  <c r="H706" i="2"/>
  <c r="H757" i="2"/>
  <c r="H798" i="2"/>
  <c r="H846" i="2"/>
  <c r="H888" i="2"/>
  <c r="H926" i="2"/>
  <c r="H974" i="2"/>
  <c r="H1012" i="2"/>
  <c r="H1046" i="2"/>
  <c r="H1091" i="2"/>
  <c r="H1126" i="2"/>
  <c r="H1173" i="2"/>
  <c r="H1212" i="2"/>
  <c r="H1247" i="2"/>
  <c r="H1294" i="2"/>
  <c r="H1333" i="2"/>
  <c r="H1374" i="2"/>
  <c r="H1408" i="2"/>
  <c r="H1445" i="2"/>
  <c r="H1481" i="2"/>
  <c r="H1523" i="2"/>
  <c r="H32" i="2"/>
  <c r="H103" i="2"/>
  <c r="H168" i="2"/>
  <c r="H226" i="2"/>
  <c r="H275" i="2"/>
  <c r="H331" i="2"/>
  <c r="H376" i="2"/>
  <c r="H431" i="2"/>
  <c r="H484" i="2"/>
  <c r="H522" i="2"/>
  <c r="H573" i="2"/>
  <c r="H615" i="2"/>
  <c r="H668" i="2"/>
  <c r="H710" i="2"/>
  <c r="H761" i="2"/>
  <c r="H799" i="2"/>
  <c r="H849" i="2"/>
  <c r="H890" i="2"/>
  <c r="H927" i="2"/>
  <c r="H975" i="2"/>
  <c r="H1013" i="2"/>
  <c r="H1053" i="2"/>
  <c r="H1096" i="2"/>
  <c r="H1132" i="2"/>
  <c r="H1174" i="2"/>
  <c r="H1213" i="2"/>
  <c r="H1248" i="2"/>
  <c r="H1295" i="2"/>
  <c r="H1334" i="2"/>
  <c r="H1375" i="2"/>
  <c r="H1409" i="2"/>
  <c r="H1446" i="2"/>
  <c r="H1482" i="2"/>
  <c r="H1524" i="2"/>
  <c r="H40" i="2"/>
  <c r="H48" i="2"/>
  <c r="H108" i="2"/>
  <c r="H174" i="2"/>
  <c r="H232" i="2"/>
  <c r="H281" i="2"/>
  <c r="H334" i="2"/>
  <c r="H65" i="2"/>
  <c r="H134" i="2"/>
  <c r="H195" i="2"/>
  <c r="H245" i="2"/>
  <c r="H303" i="2"/>
  <c r="H341" i="2"/>
  <c r="H398" i="2"/>
  <c r="H454" i="2"/>
  <c r="H491" i="2"/>
  <c r="H545" i="2"/>
  <c r="H587" i="2"/>
  <c r="H637" i="2"/>
  <c r="H678" i="2"/>
  <c r="H731" i="2"/>
  <c r="H771" i="2"/>
  <c r="H820" i="2"/>
  <c r="H862" i="2"/>
  <c r="H904" i="2"/>
  <c r="H948" i="2"/>
  <c r="H989" i="2"/>
  <c r="H1031" i="2"/>
  <c r="H1068" i="2"/>
  <c r="H1103" i="2"/>
  <c r="H1150" i="2"/>
  <c r="H1188" i="2"/>
  <c r="H1233" i="2"/>
  <c r="H1268" i="2"/>
  <c r="H1305" i="2"/>
  <c r="H1354" i="2"/>
  <c r="H1386" i="2"/>
  <c r="H1423" i="2"/>
  <c r="H1463" i="2"/>
  <c r="H1499" i="2"/>
  <c r="H104" i="2"/>
  <c r="H202" i="2"/>
  <c r="H305" i="2"/>
  <c r="H393" i="2"/>
  <c r="H485" i="2"/>
  <c r="H547" i="2"/>
  <c r="H629" i="2"/>
  <c r="H696" i="2"/>
  <c r="H774" i="2"/>
  <c r="H852" i="2"/>
  <c r="H917" i="2"/>
  <c r="H980" i="2"/>
  <c r="H1041" i="2"/>
  <c r="H1101" i="2"/>
  <c r="H1160" i="2"/>
  <c r="H1218" i="2"/>
  <c r="H1278" i="2"/>
  <c r="H1348" i="2"/>
  <c r="H1392" i="2"/>
  <c r="H1460" i="2"/>
  <c r="H1506" i="2"/>
  <c r="H1135" i="2"/>
  <c r="H169" i="2"/>
  <c r="H739" i="2"/>
  <c r="H1192" i="2"/>
  <c r="H107" i="2"/>
  <c r="H203" i="2"/>
  <c r="H306" i="2"/>
  <c r="H397" i="2"/>
  <c r="H486" i="2"/>
  <c r="H550" i="2"/>
  <c r="H634" i="2"/>
  <c r="H711" i="2"/>
  <c r="H775" i="2"/>
  <c r="H853" i="2"/>
  <c r="H918" i="2"/>
  <c r="H981" i="2"/>
  <c r="H1044" i="2"/>
  <c r="H1102" i="2"/>
  <c r="H1163" i="2"/>
  <c r="H1228" i="2"/>
  <c r="H1290" i="2"/>
  <c r="H1349" i="2"/>
  <c r="H1406" i="2"/>
  <c r="H1461" i="2"/>
  <c r="H1517" i="2"/>
  <c r="H58" i="2"/>
  <c r="H358" i="2"/>
  <c r="H511" i="2"/>
  <c r="H671" i="2"/>
  <c r="H892" i="2"/>
  <c r="H1017" i="2"/>
  <c r="H1141" i="2"/>
  <c r="H1262" i="2"/>
  <c r="H1430" i="2"/>
  <c r="H1494" i="2"/>
  <c r="H110" i="2"/>
  <c r="H230" i="2"/>
  <c r="H307" i="2"/>
  <c r="H401" i="2"/>
  <c r="H487" i="2"/>
  <c r="H551" i="2"/>
  <c r="H636" i="2"/>
  <c r="H712" i="2"/>
  <c r="H782" i="2"/>
  <c r="H854" i="2"/>
  <c r="H928" i="2"/>
  <c r="H990" i="2"/>
  <c r="H1060" i="2"/>
  <c r="H1113" i="2"/>
  <c r="H1175" i="2"/>
  <c r="H1234" i="2"/>
  <c r="H1296" i="2"/>
  <c r="H1355" i="2"/>
  <c r="H1410" i="2"/>
  <c r="H1464" i="2"/>
  <c r="H1527" i="2"/>
  <c r="H124" i="2"/>
  <c r="H231" i="2"/>
  <c r="H309" i="2"/>
  <c r="H402" i="2"/>
  <c r="H488" i="2"/>
  <c r="H555" i="2"/>
  <c r="H638" i="2"/>
  <c r="H713" i="2"/>
  <c r="H789" i="2"/>
  <c r="H861" i="2"/>
  <c r="H937" i="2"/>
  <c r="H992" i="2"/>
  <c r="H1061" i="2"/>
  <c r="H1118" i="2"/>
  <c r="H1180" i="2"/>
  <c r="H1235" i="2"/>
  <c r="H1297" i="2"/>
  <c r="H1356" i="2"/>
  <c r="H1412" i="2"/>
  <c r="H1465" i="2"/>
  <c r="H1528" i="2"/>
  <c r="H131" i="2"/>
  <c r="H238" i="2"/>
  <c r="H332" i="2"/>
  <c r="H403" i="2"/>
  <c r="H489" i="2"/>
  <c r="H576" i="2"/>
  <c r="H639" i="2"/>
  <c r="H720" i="2"/>
  <c r="H791" i="2"/>
  <c r="H864" i="2"/>
  <c r="H941" i="2"/>
  <c r="H996" i="2"/>
  <c r="H1063" i="2"/>
  <c r="H1119" i="2"/>
  <c r="H1181" i="2"/>
  <c r="H1236" i="2"/>
  <c r="H1300" i="2"/>
  <c r="H1357" i="2"/>
  <c r="H1413" i="2"/>
  <c r="H1468" i="2"/>
  <c r="H2" i="2"/>
  <c r="H509" i="2"/>
  <c r="H1016" i="2"/>
  <c r="H1429" i="2"/>
  <c r="H261" i="2"/>
  <c r="H819" i="2"/>
  <c r="H1318" i="2"/>
  <c r="H135" i="2"/>
  <c r="H241" i="2"/>
  <c r="H333" i="2"/>
  <c r="H404" i="2"/>
  <c r="H490" i="2"/>
  <c r="H577" i="2"/>
  <c r="H640" i="2"/>
  <c r="H724" i="2"/>
  <c r="H801" i="2"/>
  <c r="H867" i="2"/>
  <c r="H944" i="2"/>
  <c r="H999" i="2"/>
  <c r="H1064" i="2"/>
  <c r="H1120" i="2"/>
  <c r="H1185" i="2"/>
  <c r="H1239" i="2"/>
  <c r="H1301" i="2"/>
  <c r="H1358" i="2"/>
  <c r="H1416" i="2"/>
  <c r="H1469" i="2"/>
  <c r="H136" i="2"/>
  <c r="H243" i="2"/>
  <c r="H335" i="2"/>
  <c r="H416" i="2"/>
  <c r="H494" i="2"/>
  <c r="H582" i="2"/>
  <c r="H646" i="2"/>
  <c r="H726" i="2"/>
  <c r="H802" i="2"/>
  <c r="H868" i="2"/>
  <c r="H946" i="2"/>
  <c r="H1000" i="2"/>
  <c r="H1065" i="2"/>
  <c r="H1121" i="2"/>
  <c r="H1186" i="2"/>
  <c r="H1240" i="2"/>
  <c r="H1303" i="2"/>
  <c r="H1359" i="2"/>
  <c r="H1419" i="2"/>
  <c r="H1474" i="2"/>
  <c r="H951" i="2"/>
  <c r="H38" i="2"/>
  <c r="H139" i="2"/>
  <c r="H354" i="2"/>
  <c r="H434" i="2"/>
  <c r="H585" i="2"/>
  <c r="H670" i="2"/>
  <c r="H738" i="2"/>
  <c r="H891" i="2"/>
  <c r="H953" i="2"/>
  <c r="H1070" i="2"/>
  <c r="H1191" i="2"/>
  <c r="H1315" i="2"/>
  <c r="H1379" i="2"/>
  <c r="H1487" i="2"/>
  <c r="H588" i="2"/>
  <c r="H1073" i="2"/>
  <c r="H15" i="2"/>
  <c r="H137" i="2"/>
  <c r="H248" i="2"/>
  <c r="H336" i="2"/>
  <c r="H432" i="2"/>
  <c r="H495" i="2"/>
  <c r="H583" i="2"/>
  <c r="H647" i="2"/>
  <c r="H732" i="2"/>
  <c r="H804" i="2"/>
  <c r="H869" i="2"/>
  <c r="H947" i="2"/>
  <c r="H1005" i="2"/>
  <c r="H1066" i="2"/>
  <c r="H1124" i="2"/>
  <c r="H1187" i="2"/>
  <c r="H1245" i="2"/>
  <c r="H1304" i="2"/>
  <c r="H1362" i="2"/>
  <c r="H1422" i="2"/>
  <c r="H1477" i="2"/>
  <c r="H813" i="2"/>
  <c r="H250" i="2"/>
  <c r="H818" i="2"/>
  <c r="H1261" i="2"/>
  <c r="H435" i="2"/>
  <c r="H954" i="2"/>
  <c r="H1380" i="2"/>
  <c r="H21" i="2"/>
  <c r="H138" i="2"/>
  <c r="H249" i="2"/>
  <c r="H340" i="2"/>
  <c r="H433" i="2"/>
  <c r="H506" i="2"/>
  <c r="H584" i="2"/>
  <c r="H669" i="2"/>
  <c r="H736" i="2"/>
  <c r="H873" i="2"/>
  <c r="H1015" i="2"/>
  <c r="H1069" i="2"/>
  <c r="H1133" i="2"/>
  <c r="H1190" i="2"/>
  <c r="H1258" i="2"/>
  <c r="H1308" i="2"/>
  <c r="H1378" i="2"/>
  <c r="H1425" i="2"/>
  <c r="H1486" i="2"/>
  <c r="H59" i="2"/>
  <c r="H173" i="2"/>
  <c r="H263" i="2"/>
  <c r="H360" i="2"/>
  <c r="H448" i="2"/>
  <c r="H526" i="2"/>
  <c r="H591" i="2"/>
  <c r="H673" i="2"/>
  <c r="H740" i="2"/>
  <c r="H822" i="2"/>
  <c r="H893" i="2"/>
  <c r="H955" i="2"/>
  <c r="H1018" i="2"/>
  <c r="H1074" i="2"/>
  <c r="H1144" i="2"/>
  <c r="H1196" i="2"/>
  <c r="H1263" i="2"/>
  <c r="H1319" i="2"/>
  <c r="H1383" i="2"/>
  <c r="H1433" i="2"/>
  <c r="H1495" i="2"/>
  <c r="H66" i="2"/>
  <c r="H177" i="2"/>
  <c r="H280" i="2"/>
  <c r="H362" i="2"/>
  <c r="H455" i="2"/>
  <c r="H529" i="2"/>
  <c r="H603" i="2"/>
  <c r="H675" i="2"/>
  <c r="H764" i="2"/>
  <c r="H827" i="2"/>
  <c r="H897" i="2"/>
  <c r="H970" i="2"/>
  <c r="H61" i="2"/>
  <c r="H176" i="2"/>
  <c r="H276" i="2"/>
  <c r="H361" i="2"/>
  <c r="H453" i="2"/>
  <c r="H527" i="2"/>
  <c r="H595" i="2"/>
  <c r="H674" i="2"/>
  <c r="H762" i="2"/>
  <c r="H826" i="2"/>
  <c r="H894" i="2"/>
  <c r="H956" i="2"/>
  <c r="H1024" i="2"/>
  <c r="H1077" i="2"/>
  <c r="H1145" i="2"/>
  <c r="H1205" i="2"/>
  <c r="H1266" i="2"/>
  <c r="H1320" i="2"/>
  <c r="H1384" i="2"/>
  <c r="H1434" i="2"/>
  <c r="H1497" i="2"/>
  <c r="H388" i="2"/>
  <c r="H694" i="2"/>
  <c r="H1032" i="2"/>
  <c r="H1217" i="2"/>
  <c r="H1449" i="2"/>
  <c r="H1152" i="2"/>
  <c r="H389" i="2"/>
  <c r="H765" i="2"/>
  <c r="H1035" i="2"/>
  <c r="H1267" i="2"/>
  <c r="H1450" i="2"/>
  <c r="H390" i="2"/>
  <c r="H766" i="2"/>
  <c r="H1036" i="2"/>
  <c r="H1270" i="2"/>
  <c r="H1452" i="2"/>
  <c r="H456" i="2"/>
  <c r="H767" i="2"/>
  <c r="H1038" i="2"/>
  <c r="H1271" i="2"/>
  <c r="H1498" i="2"/>
  <c r="H912" i="2"/>
  <c r="H458" i="2"/>
  <c r="H768" i="2"/>
  <c r="H1089" i="2"/>
  <c r="H1272" i="2"/>
  <c r="H1502" i="2"/>
  <c r="H606" i="2"/>
  <c r="H68" i="2"/>
  <c r="H460" i="2"/>
  <c r="H828" i="2"/>
  <c r="H1097" i="2"/>
  <c r="H1277" i="2"/>
  <c r="H1503" i="2"/>
  <c r="H69" i="2"/>
  <c r="H461" i="2"/>
  <c r="H829" i="2"/>
  <c r="H1098" i="2"/>
  <c r="H1326" i="2"/>
  <c r="H1504" i="2"/>
  <c r="H1385" i="2"/>
  <c r="H70" i="2"/>
  <c r="H533" i="2"/>
  <c r="H850" i="2"/>
  <c r="H1099" i="2"/>
  <c r="H1335" i="2"/>
  <c r="H1505" i="2"/>
  <c r="H71" i="2"/>
  <c r="H540" i="2"/>
  <c r="H851" i="2"/>
  <c r="H1100" i="2"/>
  <c r="H1336" i="2"/>
  <c r="H200" i="2"/>
  <c r="H178" i="2"/>
  <c r="H543" i="2"/>
  <c r="H898" i="2"/>
  <c r="H1146" i="2"/>
  <c r="H1337" i="2"/>
  <c r="H198" i="2"/>
  <c r="H546" i="2"/>
  <c r="H911" i="2"/>
  <c r="H1151" i="2"/>
  <c r="H1341" i="2"/>
  <c r="H201" i="2"/>
  <c r="H616" i="2"/>
  <c r="H916" i="2"/>
  <c r="H1155" i="2"/>
  <c r="H1387" i="2"/>
  <c r="H293" i="2"/>
  <c r="H617" i="2"/>
  <c r="H976" i="2"/>
  <c r="H1156" i="2"/>
  <c r="H1388" i="2"/>
  <c r="H296" i="2"/>
  <c r="H618" i="2"/>
  <c r="H977" i="2"/>
  <c r="H1210" i="2"/>
  <c r="H1389" i="2"/>
  <c r="H298" i="2"/>
  <c r="H681" i="2"/>
  <c r="H978" i="2"/>
  <c r="H1214" i="2"/>
  <c r="H1390" i="2"/>
  <c r="H304" i="2"/>
  <c r="H684" i="2"/>
  <c r="H979" i="2"/>
  <c r="H1215" i="2"/>
  <c r="H1441" i="2"/>
  <c r="H384" i="2"/>
  <c r="H690" i="2"/>
  <c r="H1028" i="2"/>
  <c r="H1216" i="2"/>
  <c r="H1448" i="2"/>
  <c r="J3" i="2"/>
  <c r="J21" i="2"/>
  <c r="J39" i="2"/>
  <c r="J57" i="2"/>
  <c r="J75" i="2"/>
  <c r="J93" i="2"/>
  <c r="J111" i="2"/>
  <c r="J129" i="2"/>
  <c r="J147" i="2"/>
  <c r="J165" i="2"/>
  <c r="J183" i="2"/>
  <c r="J201" i="2"/>
  <c r="J219" i="2"/>
  <c r="J237" i="2"/>
  <c r="J255" i="2"/>
  <c r="J273" i="2"/>
  <c r="J291" i="2"/>
  <c r="J309" i="2"/>
  <c r="J327" i="2"/>
  <c r="J345" i="2"/>
  <c r="J363" i="2"/>
  <c r="J381" i="2"/>
  <c r="J399" i="2"/>
  <c r="J417" i="2"/>
  <c r="J435" i="2"/>
  <c r="J453" i="2"/>
  <c r="J471" i="2"/>
  <c r="J489" i="2"/>
  <c r="J507" i="2"/>
  <c r="J525" i="2"/>
  <c r="J543" i="2"/>
  <c r="J561" i="2"/>
  <c r="J579" i="2"/>
  <c r="J597" i="2"/>
  <c r="J615" i="2"/>
  <c r="J633" i="2"/>
  <c r="J651" i="2"/>
  <c r="J669" i="2"/>
  <c r="J687" i="2"/>
  <c r="J705" i="2"/>
  <c r="J723" i="2"/>
  <c r="J741" i="2"/>
  <c r="J759" i="2"/>
  <c r="J777" i="2"/>
  <c r="J795" i="2"/>
  <c r="J813" i="2"/>
  <c r="J831" i="2"/>
  <c r="J849" i="2"/>
  <c r="J867" i="2"/>
  <c r="J885" i="2"/>
  <c r="J903" i="2"/>
  <c r="J921" i="2"/>
  <c r="J939" i="2"/>
  <c r="J957" i="2"/>
  <c r="J975" i="2"/>
  <c r="J993" i="2"/>
  <c r="J1011" i="2"/>
  <c r="J1029" i="2"/>
  <c r="J1047" i="2"/>
  <c r="J1065" i="2"/>
  <c r="J1083" i="2"/>
  <c r="J1101" i="2"/>
  <c r="J1119" i="2"/>
  <c r="J1137" i="2"/>
  <c r="J1155" i="2"/>
  <c r="J1173" i="2"/>
  <c r="J1191" i="2"/>
  <c r="J1209" i="2"/>
  <c r="J1227" i="2"/>
  <c r="J1245" i="2"/>
  <c r="J1263" i="2"/>
  <c r="J1281" i="2"/>
  <c r="J1299" i="2"/>
  <c r="J1317" i="2"/>
  <c r="J1335" i="2"/>
  <c r="J1353" i="2"/>
  <c r="J11" i="2"/>
  <c r="J29" i="2"/>
  <c r="J47" i="2"/>
  <c r="J65" i="2"/>
  <c r="J83" i="2"/>
  <c r="J18" i="2"/>
  <c r="J38" i="2"/>
  <c r="J59" i="2"/>
  <c r="J79" i="2"/>
  <c r="J99" i="2"/>
  <c r="J19" i="2"/>
  <c r="J40" i="2"/>
  <c r="J60" i="2"/>
  <c r="J80" i="2"/>
  <c r="J100" i="2"/>
  <c r="J119" i="2"/>
  <c r="J138" i="2"/>
  <c r="J157" i="2"/>
  <c r="J176" i="2"/>
  <c r="J195" i="2"/>
  <c r="J214" i="2"/>
  <c r="J233" i="2"/>
  <c r="J252" i="2"/>
  <c r="J271" i="2"/>
  <c r="J17" i="2"/>
  <c r="J42" i="2"/>
  <c r="J64" i="2"/>
  <c r="J87" i="2"/>
  <c r="J108" i="2"/>
  <c r="J128" i="2"/>
  <c r="J149" i="2"/>
  <c r="J169" i="2"/>
  <c r="J189" i="2"/>
  <c r="J209" i="2"/>
  <c r="J229" i="2"/>
  <c r="J249" i="2"/>
  <c r="J269" i="2"/>
  <c r="J289" i="2"/>
  <c r="J308" i="2"/>
  <c r="J328" i="2"/>
  <c r="J347" i="2"/>
  <c r="J366" i="2"/>
  <c r="J385" i="2"/>
  <c r="J404" i="2"/>
  <c r="J423" i="2"/>
  <c r="J442" i="2"/>
  <c r="J461" i="2"/>
  <c r="J24" i="2"/>
  <c r="J46" i="2"/>
  <c r="J69" i="2"/>
  <c r="J91" i="2"/>
  <c r="J113" i="2"/>
  <c r="J133" i="2"/>
  <c r="J153" i="2"/>
  <c r="J173" i="2"/>
  <c r="J193" i="2"/>
  <c r="J213" i="2"/>
  <c r="J234" i="2"/>
  <c r="J254" i="2"/>
  <c r="J275" i="2"/>
  <c r="J294" i="2"/>
  <c r="J313" i="2"/>
  <c r="J332" i="2"/>
  <c r="J351" i="2"/>
  <c r="J370" i="2"/>
  <c r="J389" i="2"/>
  <c r="J408" i="2"/>
  <c r="J427" i="2"/>
  <c r="J446" i="2"/>
  <c r="J14" i="2"/>
  <c r="J41" i="2"/>
  <c r="J67" i="2"/>
  <c r="J92" i="2"/>
  <c r="J116" i="2"/>
  <c r="J139" i="2"/>
  <c r="J161" i="2"/>
  <c r="J184" i="2"/>
  <c r="J206" i="2"/>
  <c r="J228" i="2"/>
  <c r="J251" i="2"/>
  <c r="J276" i="2"/>
  <c r="J297" i="2"/>
  <c r="J318" i="2"/>
  <c r="J339" i="2"/>
  <c r="J360" i="2"/>
  <c r="J382" i="2"/>
  <c r="J403" i="2"/>
  <c r="J425" i="2"/>
  <c r="J447" i="2"/>
  <c r="J467" i="2"/>
  <c r="J486" i="2"/>
  <c r="J505" i="2"/>
  <c r="J524" i="2"/>
  <c r="J544" i="2"/>
  <c r="J563" i="2"/>
  <c r="J582" i="2"/>
  <c r="J601" i="2"/>
  <c r="J620" i="2"/>
  <c r="J639" i="2"/>
  <c r="J658" i="2"/>
  <c r="J677" i="2"/>
  <c r="J696" i="2"/>
  <c r="J715" i="2"/>
  <c r="J734" i="2"/>
  <c r="J753" i="2"/>
  <c r="J772" i="2"/>
  <c r="J791" i="2"/>
  <c r="J810" i="2"/>
  <c r="J829" i="2"/>
  <c r="J848" i="2"/>
  <c r="J868" i="2"/>
  <c r="J887" i="2"/>
  <c r="J906" i="2"/>
  <c r="J925" i="2"/>
  <c r="J944" i="2"/>
  <c r="J963" i="2"/>
  <c r="J982" i="2"/>
  <c r="J1001" i="2"/>
  <c r="J1020" i="2"/>
  <c r="J1039" i="2"/>
  <c r="J1058" i="2"/>
  <c r="J1077" i="2"/>
  <c r="J1096" i="2"/>
  <c r="J1115" i="2"/>
  <c r="J1134" i="2"/>
  <c r="J1153" i="2"/>
  <c r="J1172" i="2"/>
  <c r="J1192" i="2"/>
  <c r="J1211" i="2"/>
  <c r="J1230" i="2"/>
  <c r="J1249" i="2"/>
  <c r="J1268" i="2"/>
  <c r="J1287" i="2"/>
  <c r="J1306" i="2"/>
  <c r="J1325" i="2"/>
  <c r="J1344" i="2"/>
  <c r="J1363" i="2"/>
  <c r="J1381" i="2"/>
  <c r="J1399" i="2"/>
  <c r="J1417" i="2"/>
  <c r="J1435" i="2"/>
  <c r="J1453" i="2"/>
  <c r="J1471" i="2"/>
  <c r="J1489" i="2"/>
  <c r="J1507" i="2"/>
  <c r="J1525" i="2"/>
  <c r="J15" i="2"/>
  <c r="J43" i="2"/>
  <c r="J68" i="2"/>
  <c r="J94" i="2"/>
  <c r="J117" i="2"/>
  <c r="J140" i="2"/>
  <c r="J162" i="2"/>
  <c r="J185" i="2"/>
  <c r="J207" i="2"/>
  <c r="J230" i="2"/>
  <c r="J253" i="2"/>
  <c r="J277" i="2"/>
  <c r="J298" i="2"/>
  <c r="J319" i="2"/>
  <c r="J340" i="2"/>
  <c r="J361" i="2"/>
  <c r="J383" i="2"/>
  <c r="J405" i="2"/>
  <c r="J426" i="2"/>
  <c r="J448" i="2"/>
  <c r="J468" i="2"/>
  <c r="J487" i="2"/>
  <c r="J506" i="2"/>
  <c r="J526" i="2"/>
  <c r="J545" i="2"/>
  <c r="J564" i="2"/>
  <c r="J583" i="2"/>
  <c r="J602" i="2"/>
  <c r="J621" i="2"/>
  <c r="J640" i="2"/>
  <c r="J659" i="2"/>
  <c r="J678" i="2"/>
  <c r="J697" i="2"/>
  <c r="J716" i="2"/>
  <c r="J735" i="2"/>
  <c r="J754" i="2"/>
  <c r="J773" i="2"/>
  <c r="J792" i="2"/>
  <c r="J811" i="2"/>
  <c r="J830" i="2"/>
  <c r="J850" i="2"/>
  <c r="J869" i="2"/>
  <c r="J888" i="2"/>
  <c r="J907" i="2"/>
  <c r="J926" i="2"/>
  <c r="J945" i="2"/>
  <c r="J964" i="2"/>
  <c r="J983" i="2"/>
  <c r="J1002" i="2"/>
  <c r="J1021" i="2"/>
  <c r="J1040" i="2"/>
  <c r="J1059" i="2"/>
  <c r="J1078" i="2"/>
  <c r="J1097" i="2"/>
  <c r="J1116" i="2"/>
  <c r="J1135" i="2"/>
  <c r="J1154" i="2"/>
  <c r="J1174" i="2"/>
  <c r="J1193" i="2"/>
  <c r="J1212" i="2"/>
  <c r="J1231" i="2"/>
  <c r="J1250" i="2"/>
  <c r="J1269" i="2"/>
  <c r="J1288" i="2"/>
  <c r="J1307" i="2"/>
  <c r="J1326" i="2"/>
  <c r="J1345" i="2"/>
  <c r="J1364" i="2"/>
  <c r="J1382" i="2"/>
  <c r="J1400" i="2"/>
  <c r="J1418" i="2"/>
  <c r="J1436" i="2"/>
  <c r="J1454" i="2"/>
  <c r="J1472" i="2"/>
  <c r="J1490" i="2"/>
  <c r="J1508" i="2"/>
  <c r="J1526" i="2"/>
  <c r="J23" i="2"/>
  <c r="J49" i="2"/>
  <c r="J73" i="2"/>
  <c r="J98" i="2"/>
  <c r="J122" i="2"/>
  <c r="J144" i="2"/>
  <c r="J167" i="2"/>
  <c r="J190" i="2"/>
  <c r="J212" i="2"/>
  <c r="J236" i="2"/>
  <c r="J259" i="2"/>
  <c r="J10" i="2"/>
  <c r="J44" i="2"/>
  <c r="J74" i="2"/>
  <c r="J104" i="2"/>
  <c r="J131" i="2"/>
  <c r="J158" i="2"/>
  <c r="J186" i="2"/>
  <c r="J215" i="2"/>
  <c r="J241" i="2"/>
  <c r="J266" i="2"/>
  <c r="J292" i="2"/>
  <c r="J316" i="2"/>
  <c r="J341" i="2"/>
  <c r="J365" i="2"/>
  <c r="J390" i="2"/>
  <c r="J413" i="2"/>
  <c r="J437" i="2"/>
  <c r="J460" i="2"/>
  <c r="J482" i="2"/>
  <c r="J503" i="2"/>
  <c r="J527" i="2"/>
  <c r="J548" i="2"/>
  <c r="J569" i="2"/>
  <c r="J590" i="2"/>
  <c r="J611" i="2"/>
  <c r="J632" i="2"/>
  <c r="J654" i="2"/>
  <c r="J675" i="2"/>
  <c r="J698" i="2"/>
  <c r="J719" i="2"/>
  <c r="J740" i="2"/>
  <c r="J762" i="2"/>
  <c r="J783" i="2"/>
  <c r="J804" i="2"/>
  <c r="J825" i="2"/>
  <c r="J846" i="2"/>
  <c r="J870" i="2"/>
  <c r="J891" i="2"/>
  <c r="J912" i="2"/>
  <c r="J933" i="2"/>
  <c r="J954" i="2"/>
  <c r="J976" i="2"/>
  <c r="J997" i="2"/>
  <c r="J1018" i="2"/>
  <c r="J1041" i="2"/>
  <c r="J1062" i="2"/>
  <c r="J1084" i="2"/>
  <c r="J1105" i="2"/>
  <c r="J1126" i="2"/>
  <c r="J1147" i="2"/>
  <c r="J1168" i="2"/>
  <c r="J1189" i="2"/>
  <c r="J1213" i="2"/>
  <c r="J12" i="2"/>
  <c r="J45" i="2"/>
  <c r="J76" i="2"/>
  <c r="J105" i="2"/>
  <c r="J132" i="2"/>
  <c r="J159" i="2"/>
  <c r="J187" i="2"/>
  <c r="J216" i="2"/>
  <c r="J242" i="2"/>
  <c r="J20" i="2"/>
  <c r="J51" i="2"/>
  <c r="J81" i="2"/>
  <c r="J109" i="2"/>
  <c r="J136" i="2"/>
  <c r="J164" i="2"/>
  <c r="J192" i="2"/>
  <c r="J220" i="2"/>
  <c r="J245" i="2"/>
  <c r="J272" i="2"/>
  <c r="J299" i="2"/>
  <c r="J322" i="2"/>
  <c r="J346" i="2"/>
  <c r="J371" i="2"/>
  <c r="J394" i="2"/>
  <c r="J418" i="2"/>
  <c r="J441" i="2"/>
  <c r="J465" i="2"/>
  <c r="J488" i="2"/>
  <c r="J510" i="2"/>
  <c r="J531" i="2"/>
  <c r="J552" i="2"/>
  <c r="J573" i="2"/>
  <c r="J594" i="2"/>
  <c r="J616" i="2"/>
  <c r="J637" i="2"/>
  <c r="J660" i="2"/>
  <c r="J681" i="2"/>
  <c r="J702" i="2"/>
  <c r="J724" i="2"/>
  <c r="J22" i="2"/>
  <c r="J52" i="2"/>
  <c r="J82" i="2"/>
  <c r="J110" i="2"/>
  <c r="J137" i="2"/>
  <c r="J166" i="2"/>
  <c r="J194" i="2"/>
  <c r="J221" i="2"/>
  <c r="J246" i="2"/>
  <c r="J274" i="2"/>
  <c r="J300" i="2"/>
  <c r="J323" i="2"/>
  <c r="J348" i="2"/>
  <c r="J372" i="2"/>
  <c r="J395" i="2"/>
  <c r="J419" i="2"/>
  <c r="J443" i="2"/>
  <c r="J466" i="2"/>
  <c r="J490" i="2"/>
  <c r="J511" i="2"/>
  <c r="J532" i="2"/>
  <c r="J553" i="2"/>
  <c r="J574" i="2"/>
  <c r="J595" i="2"/>
  <c r="J617" i="2"/>
  <c r="J638" i="2"/>
  <c r="J661" i="2"/>
  <c r="J682" i="2"/>
  <c r="J703" i="2"/>
  <c r="J25" i="2"/>
  <c r="J53" i="2"/>
  <c r="J84" i="2"/>
  <c r="J112" i="2"/>
  <c r="J141" i="2"/>
  <c r="J168" i="2"/>
  <c r="J196" i="2"/>
  <c r="J222" i="2"/>
  <c r="J247" i="2"/>
  <c r="J278" i="2"/>
  <c r="J301" i="2"/>
  <c r="J324" i="2"/>
  <c r="J349" i="2"/>
  <c r="J373" i="2"/>
  <c r="J396" i="2"/>
  <c r="J420" i="2"/>
  <c r="J444" i="2"/>
  <c r="J469" i="2"/>
  <c r="J491" i="2"/>
  <c r="J512" i="2"/>
  <c r="J533" i="2"/>
  <c r="J554" i="2"/>
  <c r="J575" i="2"/>
  <c r="J596" i="2"/>
  <c r="J618" i="2"/>
  <c r="J641" i="2"/>
  <c r="J662" i="2"/>
  <c r="J683" i="2"/>
  <c r="J704" i="2"/>
  <c r="J726" i="2"/>
  <c r="J747" i="2"/>
  <c r="J768" i="2"/>
  <c r="J789" i="2"/>
  <c r="J812" i="2"/>
  <c r="J834" i="2"/>
  <c r="J855" i="2"/>
  <c r="J876" i="2"/>
  <c r="J897" i="2"/>
  <c r="J918" i="2"/>
  <c r="J940" i="2"/>
  <c r="J961" i="2"/>
  <c r="J984" i="2"/>
  <c r="J1005" i="2"/>
  <c r="J27" i="2"/>
  <c r="J55" i="2"/>
  <c r="J86" i="2"/>
  <c r="J115" i="2"/>
  <c r="J143" i="2"/>
  <c r="J171" i="2"/>
  <c r="J198" i="2"/>
  <c r="J224" i="2"/>
  <c r="J250" i="2"/>
  <c r="J280" i="2"/>
  <c r="J4" i="2"/>
  <c r="J32" i="2"/>
  <c r="J77" i="2"/>
  <c r="J123" i="2"/>
  <c r="J160" i="2"/>
  <c r="J203" i="2"/>
  <c r="J243" i="2"/>
  <c r="J283" i="2"/>
  <c r="J312" i="2"/>
  <c r="J343" i="2"/>
  <c r="J376" i="2"/>
  <c r="J407" i="2"/>
  <c r="J436" i="2"/>
  <c r="J470" i="2"/>
  <c r="J496" i="2"/>
  <c r="J521" i="2"/>
  <c r="J550" i="2"/>
  <c r="J578" i="2"/>
  <c r="J606" i="2"/>
  <c r="J631" i="2"/>
  <c r="J663" i="2"/>
  <c r="J689" i="2"/>
  <c r="J714" i="2"/>
  <c r="J742" i="2"/>
  <c r="J765" i="2"/>
  <c r="J788" i="2"/>
  <c r="J815" i="2"/>
  <c r="J838" i="2"/>
  <c r="J861" i="2"/>
  <c r="J884" i="2"/>
  <c r="J910" i="2"/>
  <c r="J934" i="2"/>
  <c r="J958" i="2"/>
  <c r="J981" i="2"/>
  <c r="J1007" i="2"/>
  <c r="J1030" i="2"/>
  <c r="J1052" i="2"/>
  <c r="J1074" i="2"/>
  <c r="J1098" i="2"/>
  <c r="J1121" i="2"/>
  <c r="J1143" i="2"/>
  <c r="J1165" i="2"/>
  <c r="J1187" i="2"/>
  <c r="J1210" i="2"/>
  <c r="J1234" i="2"/>
  <c r="J1255" i="2"/>
  <c r="J1276" i="2"/>
  <c r="J1297" i="2"/>
  <c r="J1319" i="2"/>
  <c r="J1340" i="2"/>
  <c r="J1361" i="2"/>
  <c r="J1383" i="2"/>
  <c r="J1403" i="2"/>
  <c r="J1423" i="2"/>
  <c r="J1443" i="2"/>
  <c r="J1463" i="2"/>
  <c r="J1483" i="2"/>
  <c r="J1503" i="2"/>
  <c r="J1523" i="2"/>
  <c r="J33" i="2"/>
  <c r="J78" i="2"/>
  <c r="J124" i="2"/>
  <c r="J163" i="2"/>
  <c r="J204" i="2"/>
  <c r="J244" i="2"/>
  <c r="J284" i="2"/>
  <c r="J314" i="2"/>
  <c r="J344" i="2"/>
  <c r="J377" i="2"/>
  <c r="J409" i="2"/>
  <c r="J438" i="2"/>
  <c r="J472" i="2"/>
  <c r="J497" i="2"/>
  <c r="J522" i="2"/>
  <c r="J551" i="2"/>
  <c r="J580" i="2"/>
  <c r="J607" i="2"/>
  <c r="J634" i="2"/>
  <c r="J664" i="2"/>
  <c r="J690" i="2"/>
  <c r="J717" i="2"/>
  <c r="J743" i="2"/>
  <c r="J766" i="2"/>
  <c r="J790" i="2"/>
  <c r="J816" i="2"/>
  <c r="J839" i="2"/>
  <c r="J862" i="2"/>
  <c r="J886" i="2"/>
  <c r="J911" i="2"/>
  <c r="J935" i="2"/>
  <c r="J959" i="2"/>
  <c r="J985" i="2"/>
  <c r="J1008" i="2"/>
  <c r="J1031" i="2"/>
  <c r="J1053" i="2"/>
  <c r="J1075" i="2"/>
  <c r="J1099" i="2"/>
  <c r="J1122" i="2"/>
  <c r="J1144" i="2"/>
  <c r="J1166" i="2"/>
  <c r="J1188" i="2"/>
  <c r="J1214" i="2"/>
  <c r="J1235" i="2"/>
  <c r="J1256" i="2"/>
  <c r="J1277" i="2"/>
  <c r="J1298" i="2"/>
  <c r="J1320" i="2"/>
  <c r="J1341" i="2"/>
  <c r="J1362" i="2"/>
  <c r="J1384" i="2"/>
  <c r="J1404" i="2"/>
  <c r="J1424" i="2"/>
  <c r="J1444" i="2"/>
  <c r="J1464" i="2"/>
  <c r="J1484" i="2"/>
  <c r="J1504" i="2"/>
  <c r="J1524" i="2"/>
  <c r="J34" i="2"/>
  <c r="J85" i="2"/>
  <c r="J125" i="2"/>
  <c r="J170" i="2"/>
  <c r="J205" i="2"/>
  <c r="J248" i="2"/>
  <c r="J285" i="2"/>
  <c r="J315" i="2"/>
  <c r="J350" i="2"/>
  <c r="J378" i="2"/>
  <c r="J410" i="2"/>
  <c r="J439" i="2"/>
  <c r="J473" i="2"/>
  <c r="J498" i="2"/>
  <c r="J523" i="2"/>
  <c r="J555" i="2"/>
  <c r="J581" i="2"/>
  <c r="J608" i="2"/>
  <c r="J635" i="2"/>
  <c r="J665" i="2"/>
  <c r="J691" i="2"/>
  <c r="J718" i="2"/>
  <c r="J744" i="2"/>
  <c r="J767" i="2"/>
  <c r="J793" i="2"/>
  <c r="J817" i="2"/>
  <c r="J840" i="2"/>
  <c r="J863" i="2"/>
  <c r="J889" i="2"/>
  <c r="J913" i="2"/>
  <c r="J936" i="2"/>
  <c r="J960" i="2"/>
  <c r="J986" i="2"/>
  <c r="J1009" i="2"/>
  <c r="J1032" i="2"/>
  <c r="J1054" i="2"/>
  <c r="J1076" i="2"/>
  <c r="J1100" i="2"/>
  <c r="J1123" i="2"/>
  <c r="J1145" i="2"/>
  <c r="J1167" i="2"/>
  <c r="J1190" i="2"/>
  <c r="J1215" i="2"/>
  <c r="J1236" i="2"/>
  <c r="J1257" i="2"/>
  <c r="J1278" i="2"/>
  <c r="J1300" i="2"/>
  <c r="J1321" i="2"/>
  <c r="J1342" i="2"/>
  <c r="J1365" i="2"/>
  <c r="J1385" i="2"/>
  <c r="J1405" i="2"/>
  <c r="J36" i="2"/>
  <c r="J89" i="2"/>
  <c r="J127" i="2"/>
  <c r="J174" i="2"/>
  <c r="J210" i="2"/>
  <c r="J257" i="2"/>
  <c r="J287" i="2"/>
  <c r="J320" i="2"/>
  <c r="J353" i="2"/>
  <c r="J380" i="2"/>
  <c r="J412" i="2"/>
  <c r="J445" i="2"/>
  <c r="J475" i="2"/>
  <c r="J500" i="2"/>
  <c r="J529" i="2"/>
  <c r="J557" i="2"/>
  <c r="J585" i="2"/>
  <c r="J610" i="2"/>
  <c r="J642" i="2"/>
  <c r="J667" i="2"/>
  <c r="J693" i="2"/>
  <c r="J721" i="2"/>
  <c r="J746" i="2"/>
  <c r="J770" i="2"/>
  <c r="J796" i="2"/>
  <c r="J819" i="2"/>
  <c r="J842" i="2"/>
  <c r="J865" i="2"/>
  <c r="J892" i="2"/>
  <c r="J915" i="2"/>
  <c r="J938" i="2"/>
  <c r="J965" i="2"/>
  <c r="J988" i="2"/>
  <c r="J1012" i="2"/>
  <c r="J1034" i="2"/>
  <c r="J1056" i="2"/>
  <c r="J1080" i="2"/>
  <c r="J1103" i="2"/>
  <c r="J1125" i="2"/>
  <c r="J1148" i="2"/>
  <c r="J1170" i="2"/>
  <c r="J1195" i="2"/>
  <c r="J1217" i="2"/>
  <c r="J1238" i="2"/>
  <c r="J1259" i="2"/>
  <c r="J1280" i="2"/>
  <c r="J1302" i="2"/>
  <c r="J1323" i="2"/>
  <c r="J1346" i="2"/>
  <c r="J1367" i="2"/>
  <c r="J1387" i="2"/>
  <c r="J1407" i="2"/>
  <c r="J1427" i="2"/>
  <c r="J1447" i="2"/>
  <c r="J1467" i="2"/>
  <c r="J1487" i="2"/>
  <c r="J1509" i="2"/>
  <c r="J2" i="2"/>
  <c r="J37" i="2"/>
  <c r="J90" i="2"/>
  <c r="J130" i="2"/>
  <c r="J175" i="2"/>
  <c r="J211" i="2"/>
  <c r="J258" i="2"/>
  <c r="J288" i="2"/>
  <c r="J321" i="2"/>
  <c r="J354" i="2"/>
  <c r="J384" i="2"/>
  <c r="J414" i="2"/>
  <c r="J449" i="2"/>
  <c r="J476" i="2"/>
  <c r="J501" i="2"/>
  <c r="J530" i="2"/>
  <c r="J558" i="2"/>
  <c r="J586" i="2"/>
  <c r="J612" i="2"/>
  <c r="J643" i="2"/>
  <c r="J668" i="2"/>
  <c r="J694" i="2"/>
  <c r="J722" i="2"/>
  <c r="J748" i="2"/>
  <c r="J771" i="2"/>
  <c r="J797" i="2"/>
  <c r="J820" i="2"/>
  <c r="J843" i="2"/>
  <c r="J866" i="2"/>
  <c r="J893" i="2"/>
  <c r="J916" i="2"/>
  <c r="J941" i="2"/>
  <c r="J966" i="2"/>
  <c r="J989" i="2"/>
  <c r="J1013" i="2"/>
  <c r="J1035" i="2"/>
  <c r="J1057" i="2"/>
  <c r="J1081" i="2"/>
  <c r="J1104" i="2"/>
  <c r="J48" i="2"/>
  <c r="J95" i="2"/>
  <c r="J134" i="2"/>
  <c r="J177" i="2"/>
  <c r="J217" i="2"/>
  <c r="J260" i="2"/>
  <c r="J290" i="2"/>
  <c r="J325" i="2"/>
  <c r="J355" i="2"/>
  <c r="J386" i="2"/>
  <c r="J415" i="2"/>
  <c r="J450" i="2"/>
  <c r="J477" i="2"/>
  <c r="J502" i="2"/>
  <c r="J534" i="2"/>
  <c r="J559" i="2"/>
  <c r="J587" i="2"/>
  <c r="J13" i="2"/>
  <c r="J62" i="2"/>
  <c r="J106" i="2"/>
  <c r="J150" i="2"/>
  <c r="J188" i="2"/>
  <c r="J231" i="2"/>
  <c r="J267" i="2"/>
  <c r="J304" i="2"/>
  <c r="J334" i="2"/>
  <c r="J364" i="2"/>
  <c r="J397" i="2"/>
  <c r="J429" i="2"/>
  <c r="J457" i="2"/>
  <c r="J484" i="2"/>
  <c r="J515" i="2"/>
  <c r="J540" i="2"/>
  <c r="J568" i="2"/>
  <c r="J598" i="2"/>
  <c r="J625" i="2"/>
  <c r="J7" i="2"/>
  <c r="J72" i="2"/>
  <c r="J151" i="2"/>
  <c r="J223" i="2"/>
  <c r="J281" i="2"/>
  <c r="J333" i="2"/>
  <c r="J387" i="2"/>
  <c r="J432" i="2"/>
  <c r="J481" i="2"/>
  <c r="J528" i="2"/>
  <c r="J571" i="2"/>
  <c r="J619" i="2"/>
  <c r="J653" i="2"/>
  <c r="J695" i="2"/>
  <c r="J731" i="2"/>
  <c r="J763" i="2"/>
  <c r="J800" i="2"/>
  <c r="J832" i="2"/>
  <c r="J864" i="2"/>
  <c r="J899" i="2"/>
  <c r="J930" i="2"/>
  <c r="J968" i="2"/>
  <c r="J998" i="2"/>
  <c r="J1028" i="2"/>
  <c r="J1064" i="2"/>
  <c r="J1092" i="2"/>
  <c r="J1127" i="2"/>
  <c r="J1156" i="2"/>
  <c r="J1182" i="2"/>
  <c r="J1208" i="2"/>
  <c r="J1241" i="2"/>
  <c r="J1267" i="2"/>
  <c r="J1294" i="2"/>
  <c r="J1324" i="2"/>
  <c r="J1351" i="2"/>
  <c r="J1376" i="2"/>
  <c r="J1402" i="2"/>
  <c r="J1429" i="2"/>
  <c r="J1452" i="2"/>
  <c r="J1477" i="2"/>
  <c r="J1500" i="2"/>
  <c r="J1527" i="2"/>
  <c r="J8" i="2"/>
  <c r="J88" i="2"/>
  <c r="J152" i="2"/>
  <c r="J225" i="2"/>
  <c r="J282" i="2"/>
  <c r="J335" i="2"/>
  <c r="J388" i="2"/>
  <c r="J433" i="2"/>
  <c r="J483" i="2"/>
  <c r="J535" i="2"/>
  <c r="J572" i="2"/>
  <c r="J622" i="2"/>
  <c r="J655" i="2"/>
  <c r="J699" i="2"/>
  <c r="J732" i="2"/>
  <c r="J764" i="2"/>
  <c r="J801" i="2"/>
  <c r="J833" i="2"/>
  <c r="J871" i="2"/>
  <c r="J900" i="2"/>
  <c r="J931" i="2"/>
  <c r="J969" i="2"/>
  <c r="J999" i="2"/>
  <c r="J1033" i="2"/>
  <c r="J1066" i="2"/>
  <c r="J1093" i="2"/>
  <c r="J1128" i="2"/>
  <c r="J1157" i="2"/>
  <c r="J1183" i="2"/>
  <c r="J1216" i="2"/>
  <c r="J1242" i="2"/>
  <c r="J1270" i="2"/>
  <c r="J1295" i="2"/>
  <c r="J1327" i="2"/>
  <c r="J1352" i="2"/>
  <c r="J1377" i="2"/>
  <c r="J1406" i="2"/>
  <c r="J1430" i="2"/>
  <c r="J1455" i="2"/>
  <c r="J1478" i="2"/>
  <c r="J1501" i="2"/>
  <c r="J1528" i="2"/>
  <c r="J16" i="2"/>
  <c r="J97" i="2"/>
  <c r="J155" i="2"/>
  <c r="J227" i="2"/>
  <c r="J293" i="2"/>
  <c r="J337" i="2"/>
  <c r="J392" i="2"/>
  <c r="J440" i="2"/>
  <c r="J492" i="2"/>
  <c r="J537" i="2"/>
  <c r="J577" i="2"/>
  <c r="J624" i="2"/>
  <c r="J657" i="2"/>
  <c r="J701" i="2"/>
  <c r="J736" i="2"/>
  <c r="J774" i="2"/>
  <c r="J803" i="2"/>
  <c r="J836" i="2"/>
  <c r="J873" i="2"/>
  <c r="J902" i="2"/>
  <c r="J937" i="2"/>
  <c r="J971" i="2"/>
  <c r="J1003" i="2"/>
  <c r="J1037" i="2"/>
  <c r="J1068" i="2"/>
  <c r="J1095" i="2"/>
  <c r="J1130" i="2"/>
  <c r="J1159" i="2"/>
  <c r="J1185" i="2"/>
  <c r="J1219" i="2"/>
  <c r="J1244" i="2"/>
  <c r="J1272" i="2"/>
  <c r="J1301" i="2"/>
  <c r="J1329" i="2"/>
  <c r="J1355" i="2"/>
  <c r="J1379" i="2"/>
  <c r="J1409" i="2"/>
  <c r="J1432" i="2"/>
  <c r="J1457" i="2"/>
  <c r="J1480" i="2"/>
  <c r="J1505" i="2"/>
  <c r="J26" i="2"/>
  <c r="J101" i="2"/>
  <c r="J156" i="2"/>
  <c r="J232" i="2"/>
  <c r="J295" i="2"/>
  <c r="J338" i="2"/>
  <c r="J393" i="2"/>
  <c r="J451" i="2"/>
  <c r="J493" i="2"/>
  <c r="J538" i="2"/>
  <c r="J584" i="2"/>
  <c r="J626" i="2"/>
  <c r="J666" i="2"/>
  <c r="J706" i="2"/>
  <c r="J737" i="2"/>
  <c r="J775" i="2"/>
  <c r="J805" i="2"/>
  <c r="J837" i="2"/>
  <c r="J874" i="2"/>
  <c r="J904" i="2"/>
  <c r="J942" i="2"/>
  <c r="J972" i="2"/>
  <c r="J1004" i="2"/>
  <c r="J1038" i="2"/>
  <c r="J1069" i="2"/>
  <c r="J1102" i="2"/>
  <c r="J1131" i="2"/>
  <c r="J1160" i="2"/>
  <c r="J1186" i="2"/>
  <c r="J1220" i="2"/>
  <c r="J1246" i="2"/>
  <c r="J1273" i="2"/>
  <c r="J1303" i="2"/>
  <c r="J1330" i="2"/>
  <c r="J1356" i="2"/>
  <c r="J1380" i="2"/>
  <c r="J1410" i="2"/>
  <c r="J1433" i="2"/>
  <c r="J1458" i="2"/>
  <c r="J1481" i="2"/>
  <c r="J1506" i="2"/>
  <c r="J28" i="2"/>
  <c r="J102" i="2"/>
  <c r="J172" i="2"/>
  <c r="J235" i="2"/>
  <c r="J296" i="2"/>
  <c r="J342" i="2"/>
  <c r="J398" i="2"/>
  <c r="J452" i="2"/>
  <c r="J494" i="2"/>
  <c r="J539" i="2"/>
  <c r="J588" i="2"/>
  <c r="J627" i="2"/>
  <c r="J670" i="2"/>
  <c r="J707" i="2"/>
  <c r="J738" i="2"/>
  <c r="J776" i="2"/>
  <c r="J806" i="2"/>
  <c r="J841" i="2"/>
  <c r="J875" i="2"/>
  <c r="J905" i="2"/>
  <c r="J943" i="2"/>
  <c r="J973" i="2"/>
  <c r="J1006" i="2"/>
  <c r="J1042" i="2"/>
  <c r="J1070" i="2"/>
  <c r="J1106" i="2"/>
  <c r="J1132" i="2"/>
  <c r="J1161" i="2"/>
  <c r="J1194" i="2"/>
  <c r="J1221" i="2"/>
  <c r="J1247" i="2"/>
  <c r="J1274" i="2"/>
  <c r="J1304" i="2"/>
  <c r="J1331" i="2"/>
  <c r="J1357" i="2"/>
  <c r="J1386" i="2"/>
  <c r="J1411" i="2"/>
  <c r="J1434" i="2"/>
  <c r="J1459" i="2"/>
  <c r="J1482" i="2"/>
  <c r="J1510" i="2"/>
  <c r="J31" i="2"/>
  <c r="J107" i="2"/>
  <c r="J179" i="2"/>
  <c r="J239" i="2"/>
  <c r="J303" i="2"/>
  <c r="J356" i="2"/>
  <c r="J401" i="2"/>
  <c r="J455" i="2"/>
  <c r="J499" i="2"/>
  <c r="J542" i="2"/>
  <c r="J591" i="2"/>
  <c r="J629" i="2"/>
  <c r="J672" i="2"/>
  <c r="J709" i="2"/>
  <c r="J745" i="2"/>
  <c r="J779" i="2"/>
  <c r="J808" i="2"/>
  <c r="J845" i="2"/>
  <c r="J878" i="2"/>
  <c r="J909" i="2"/>
  <c r="J947" i="2"/>
  <c r="J977" i="2"/>
  <c r="J1014" i="2"/>
  <c r="J1044" i="2"/>
  <c r="J1072" i="2"/>
  <c r="J1108" i="2"/>
  <c r="J1136" i="2"/>
  <c r="J1163" i="2"/>
  <c r="J1197" i="2"/>
  <c r="J1223" i="2"/>
  <c r="J1251" i="2"/>
  <c r="J1279" i="2"/>
  <c r="J1308" i="2"/>
  <c r="J1333" i="2"/>
  <c r="J1359" i="2"/>
  <c r="J1389" i="2"/>
  <c r="J1413" i="2"/>
  <c r="J1438" i="2"/>
  <c r="J1461" i="2"/>
  <c r="J1486" i="2"/>
  <c r="J1512" i="2"/>
  <c r="J9" i="2"/>
  <c r="J126" i="2"/>
  <c r="J226" i="2"/>
  <c r="J311" i="2"/>
  <c r="J391" i="2"/>
  <c r="J463" i="2"/>
  <c r="J536" i="2"/>
  <c r="J603" i="2"/>
  <c r="J656" i="2"/>
  <c r="J720" i="2"/>
  <c r="J769" i="2"/>
  <c r="J822" i="2"/>
  <c r="J872" i="2"/>
  <c r="J922" i="2"/>
  <c r="J970" i="2"/>
  <c r="J1022" i="2"/>
  <c r="J1067" i="2"/>
  <c r="J1113" i="2"/>
  <c r="J1158" i="2"/>
  <c r="J1202" i="2"/>
  <c r="J1243" i="2"/>
  <c r="J1286" i="2"/>
  <c r="J1328" i="2"/>
  <c r="J1370" i="2"/>
  <c r="J1408" i="2"/>
  <c r="J1445" i="2"/>
  <c r="J1479" i="2"/>
  <c r="J1517" i="2"/>
  <c r="J30" i="2"/>
  <c r="J135" i="2"/>
  <c r="J238" i="2"/>
  <c r="J317" i="2"/>
  <c r="J400" i="2"/>
  <c r="J464" i="2"/>
  <c r="J541" i="2"/>
  <c r="J604" i="2"/>
  <c r="J671" i="2"/>
  <c r="J725" i="2"/>
  <c r="J778" i="2"/>
  <c r="J823" i="2"/>
  <c r="J877" i="2"/>
  <c r="J923" i="2"/>
  <c r="J974" i="2"/>
  <c r="J1023" i="2"/>
  <c r="J1071" i="2"/>
  <c r="J1114" i="2"/>
  <c r="J1162" i="2"/>
  <c r="J1203" i="2"/>
  <c r="J1248" i="2"/>
  <c r="J1289" i="2"/>
  <c r="J1332" i="2"/>
  <c r="J1371" i="2"/>
  <c r="J1412" i="2"/>
  <c r="J1446" i="2"/>
  <c r="J1485" i="2"/>
  <c r="J1518" i="2"/>
  <c r="J35" i="2"/>
  <c r="J142" i="2"/>
  <c r="J240" i="2"/>
  <c r="J326" i="2"/>
  <c r="J402" i="2"/>
  <c r="J474" i="2"/>
  <c r="J546" i="2"/>
  <c r="J605" i="2"/>
  <c r="J673" i="2"/>
  <c r="J727" i="2"/>
  <c r="J780" i="2"/>
  <c r="J824" i="2"/>
  <c r="J879" i="2"/>
  <c r="J924" i="2"/>
  <c r="J978" i="2"/>
  <c r="J1024" i="2"/>
  <c r="J1073" i="2"/>
  <c r="J1117" i="2"/>
  <c r="J1164" i="2"/>
  <c r="J1204" i="2"/>
  <c r="J1252" i="2"/>
  <c r="J1290" i="2"/>
  <c r="J1334" i="2"/>
  <c r="J1372" i="2"/>
  <c r="J1414" i="2"/>
  <c r="J1448" i="2"/>
  <c r="J1488" i="2"/>
  <c r="J50" i="2"/>
  <c r="J145" i="2"/>
  <c r="J256" i="2"/>
  <c r="J329" i="2"/>
  <c r="J54" i="2"/>
  <c r="J146" i="2"/>
  <c r="J261" i="2"/>
  <c r="J330" i="2"/>
  <c r="J411" i="2"/>
  <c r="J479" i="2"/>
  <c r="J549" i="2"/>
  <c r="J613" i="2"/>
  <c r="J676" i="2"/>
  <c r="J729" i="2"/>
  <c r="J782" i="2"/>
  <c r="J827" i="2"/>
  <c r="J881" i="2"/>
  <c r="J928" i="2"/>
  <c r="J980" i="2"/>
  <c r="J1026" i="2"/>
  <c r="J1082" i="2"/>
  <c r="J1120" i="2"/>
  <c r="J1171" i="2"/>
  <c r="J1206" i="2"/>
  <c r="J1254" i="2"/>
  <c r="J1292" i="2"/>
  <c r="J1337" i="2"/>
  <c r="J1374" i="2"/>
  <c r="J1416" i="2"/>
  <c r="J1450" i="2"/>
  <c r="J1492" i="2"/>
  <c r="J1521" i="2"/>
  <c r="J61" i="2"/>
  <c r="J178" i="2"/>
  <c r="J264" i="2"/>
  <c r="J352" i="2"/>
  <c r="J422" i="2"/>
  <c r="J495" i="2"/>
  <c r="J562" i="2"/>
  <c r="J628" i="2"/>
  <c r="J684" i="2"/>
  <c r="J739" i="2"/>
  <c r="J786" i="2"/>
  <c r="J844" i="2"/>
  <c r="J890" i="2"/>
  <c r="J946" i="2"/>
  <c r="J991" i="2"/>
  <c r="J1043" i="2"/>
  <c r="J1087" i="2"/>
  <c r="J1133" i="2"/>
  <c r="J1177" i="2"/>
  <c r="J1222" i="2"/>
  <c r="J1261" i="2"/>
  <c r="J1305" i="2"/>
  <c r="J1343" i="2"/>
  <c r="J1388" i="2"/>
  <c r="J1421" i="2"/>
  <c r="J1460" i="2"/>
  <c r="J1495" i="2"/>
  <c r="J96" i="2"/>
  <c r="J197" i="2"/>
  <c r="J286" i="2"/>
  <c r="J367" i="2"/>
  <c r="J434" i="2"/>
  <c r="J514" i="2"/>
  <c r="J576" i="2"/>
  <c r="J646" i="2"/>
  <c r="J700" i="2"/>
  <c r="J755" i="2"/>
  <c r="J802" i="2"/>
  <c r="J854" i="2"/>
  <c r="J901" i="2"/>
  <c r="J952" i="2"/>
  <c r="J1000" i="2"/>
  <c r="J1050" i="2"/>
  <c r="J1094" i="2"/>
  <c r="J1142" i="2"/>
  <c r="J1184" i="2"/>
  <c r="J1229" i="2"/>
  <c r="J1271" i="2"/>
  <c r="J5" i="2"/>
  <c r="J191" i="2"/>
  <c r="J336" i="2"/>
  <c r="J456" i="2"/>
  <c r="J560" i="2"/>
  <c r="J648" i="2"/>
  <c r="J733" i="2"/>
  <c r="J809" i="2"/>
  <c r="J883" i="2"/>
  <c r="J955" i="2"/>
  <c r="J1036" i="2"/>
  <c r="J1109" i="2"/>
  <c r="J1176" i="2"/>
  <c r="J1233" i="2"/>
  <c r="J1296" i="2"/>
  <c r="J1354" i="2"/>
  <c r="J1401" i="2"/>
  <c r="J1465" i="2"/>
  <c r="J1513" i="2"/>
  <c r="J6" i="2"/>
  <c r="J199" i="2"/>
  <c r="J357" i="2"/>
  <c r="J458" i="2"/>
  <c r="J565" i="2"/>
  <c r="J649" i="2"/>
  <c r="J749" i="2"/>
  <c r="J814" i="2"/>
  <c r="J894" i="2"/>
  <c r="J956" i="2"/>
  <c r="J1045" i="2"/>
  <c r="J1110" i="2"/>
  <c r="J1178" i="2"/>
  <c r="J1237" i="2"/>
  <c r="J1309" i="2"/>
  <c r="J1358" i="2"/>
  <c r="J1415" i="2"/>
  <c r="J1466" i="2"/>
  <c r="J1514" i="2"/>
  <c r="J56" i="2"/>
  <c r="J200" i="2"/>
  <c r="J358" i="2"/>
  <c r="J459" i="2"/>
  <c r="J566" i="2"/>
  <c r="J650" i="2"/>
  <c r="J750" i="2"/>
  <c r="J818" i="2"/>
  <c r="J895" i="2"/>
  <c r="J962" i="2"/>
  <c r="J1046" i="2"/>
  <c r="J1111" i="2"/>
  <c r="J1179" i="2"/>
  <c r="J1239" i="2"/>
  <c r="J1310" i="2"/>
  <c r="J1360" i="2"/>
  <c r="J1419" i="2"/>
  <c r="J1468" i="2"/>
  <c r="J1515" i="2"/>
  <c r="J66" i="2"/>
  <c r="J218" i="2"/>
  <c r="J368" i="2"/>
  <c r="J480" i="2"/>
  <c r="J589" i="2"/>
  <c r="J679" i="2"/>
  <c r="J756" i="2"/>
  <c r="J828" i="2"/>
  <c r="J908" i="2"/>
  <c r="J987" i="2"/>
  <c r="J1051" i="2"/>
  <c r="J1124" i="2"/>
  <c r="J1196" i="2"/>
  <c r="J1258" i="2"/>
  <c r="J1313" i="2"/>
  <c r="J1369" i="2"/>
  <c r="J1425" i="2"/>
  <c r="J71" i="2"/>
  <c r="J263" i="2"/>
  <c r="J374" i="2"/>
  <c r="J504" i="2"/>
  <c r="J593" i="2"/>
  <c r="J685" i="2"/>
  <c r="J758" i="2"/>
  <c r="J847" i="2"/>
  <c r="J917" i="2"/>
  <c r="J992" i="2"/>
  <c r="J1060" i="2"/>
  <c r="J1138" i="2"/>
  <c r="J1199" i="2"/>
  <c r="J1262" i="2"/>
  <c r="J1315" i="2"/>
  <c r="J1375" i="2"/>
  <c r="J1428" i="2"/>
  <c r="J1475" i="2"/>
  <c r="J103" i="2"/>
  <c r="J265" i="2"/>
  <c r="J375" i="2"/>
  <c r="J508" i="2"/>
  <c r="J599" i="2"/>
  <c r="J686" i="2"/>
  <c r="J760" i="2"/>
  <c r="J851" i="2"/>
  <c r="J919" i="2"/>
  <c r="J994" i="2"/>
  <c r="J1061" i="2"/>
  <c r="J1139" i="2"/>
  <c r="J1200" i="2"/>
  <c r="J1264" i="2"/>
  <c r="J1316" i="2"/>
  <c r="J1378" i="2"/>
  <c r="J1431" i="2"/>
  <c r="J1476" i="2"/>
  <c r="J114" i="2"/>
  <c r="J268" i="2"/>
  <c r="J379" i="2"/>
  <c r="J509" i="2"/>
  <c r="J600" i="2"/>
  <c r="J688" i="2"/>
  <c r="J761" i="2"/>
  <c r="J852" i="2"/>
  <c r="J920" i="2"/>
  <c r="J995" i="2"/>
  <c r="J1063" i="2"/>
  <c r="J1140" i="2"/>
  <c r="J1201" i="2"/>
  <c r="J1265" i="2"/>
  <c r="J1318" i="2"/>
  <c r="J1390" i="2"/>
  <c r="J1437" i="2"/>
  <c r="J1491" i="2"/>
  <c r="J148" i="2"/>
  <c r="J369" i="2"/>
  <c r="J547" i="2"/>
  <c r="J710" i="2"/>
  <c r="J826" i="2"/>
  <c r="J950" i="2"/>
  <c r="J1085" i="2"/>
  <c r="J1180" i="2"/>
  <c r="J1284" i="2"/>
  <c r="J1391" i="2"/>
  <c r="J1462" i="2"/>
  <c r="J154" i="2"/>
  <c r="J406" i="2"/>
  <c r="J556" i="2"/>
  <c r="J711" i="2"/>
  <c r="J835" i="2"/>
  <c r="J951" i="2"/>
  <c r="J1086" i="2"/>
  <c r="J1181" i="2"/>
  <c r="J1285" i="2"/>
  <c r="J1392" i="2"/>
  <c r="J1469" i="2"/>
  <c r="J180" i="2"/>
  <c r="J416" i="2"/>
  <c r="J567" i="2"/>
  <c r="J712" i="2"/>
  <c r="J853" i="2"/>
  <c r="J953" i="2"/>
  <c r="J1088" i="2"/>
  <c r="J1198" i="2"/>
  <c r="J1291" i="2"/>
  <c r="J1393" i="2"/>
  <c r="J1470" i="2"/>
  <c r="J182" i="2"/>
  <c r="J424" i="2"/>
  <c r="J592" i="2"/>
  <c r="J728" i="2"/>
  <c r="J857" i="2"/>
  <c r="J979" i="2"/>
  <c r="J1090" i="2"/>
  <c r="J1207" i="2"/>
  <c r="J1311" i="2"/>
  <c r="J1395" i="2"/>
  <c r="J1474" i="2"/>
  <c r="J262" i="2"/>
  <c r="J431" i="2"/>
  <c r="J623" i="2"/>
  <c r="J752" i="2"/>
  <c r="J860" i="2"/>
  <c r="J1010" i="2"/>
  <c r="J1112" i="2"/>
  <c r="J1225" i="2"/>
  <c r="J1322" i="2"/>
  <c r="J1398" i="2"/>
  <c r="J1496" i="2"/>
  <c r="J270" i="2"/>
  <c r="J454" i="2"/>
  <c r="J630" i="2"/>
  <c r="J757" i="2"/>
  <c r="J880" i="2"/>
  <c r="J1015" i="2"/>
  <c r="J1118" i="2"/>
  <c r="J1226" i="2"/>
  <c r="J1336" i="2"/>
  <c r="J1420" i="2"/>
  <c r="J1497" i="2"/>
  <c r="J279" i="2"/>
  <c r="J462" i="2"/>
  <c r="J636" i="2"/>
  <c r="J781" i="2"/>
  <c r="J882" i="2"/>
  <c r="J1016" i="2"/>
  <c r="J1129" i="2"/>
  <c r="J1228" i="2"/>
  <c r="J1338" i="2"/>
  <c r="J1422" i="2"/>
  <c r="J1498" i="2"/>
  <c r="J362" i="2"/>
  <c r="J652" i="2"/>
  <c r="J859" i="2"/>
  <c r="J1055" i="2"/>
  <c r="J1253" i="2"/>
  <c r="J1396" i="2"/>
  <c r="J1520" i="2"/>
  <c r="J421" i="2"/>
  <c r="J674" i="2"/>
  <c r="J896" i="2"/>
  <c r="J1079" i="2"/>
  <c r="J1260" i="2"/>
  <c r="J1397" i="2"/>
  <c r="J1522" i="2"/>
  <c r="J58" i="2"/>
  <c r="J428" i="2"/>
  <c r="J680" i="2"/>
  <c r="J898" i="2"/>
  <c r="J1089" i="2"/>
  <c r="J1266" i="2"/>
  <c r="J1426" i="2"/>
  <c r="J63" i="2"/>
  <c r="J430" i="2"/>
  <c r="J692" i="2"/>
  <c r="J914" i="2"/>
  <c r="J1091" i="2"/>
  <c r="J1275" i="2"/>
  <c r="J1439" i="2"/>
  <c r="J70" i="2"/>
  <c r="J478" i="2"/>
  <c r="J708" i="2"/>
  <c r="J927" i="2"/>
  <c r="J1107" i="2"/>
  <c r="J1282" i="2"/>
  <c r="J1440" i="2"/>
  <c r="J118" i="2"/>
  <c r="J485" i="2"/>
  <c r="J713" i="2"/>
  <c r="J929" i="2"/>
  <c r="J1141" i="2"/>
  <c r="J1283" i="2"/>
  <c r="J1441" i="2"/>
  <c r="J121" i="2"/>
  <c r="J516" i="2"/>
  <c r="J751" i="2"/>
  <c r="J948" i="2"/>
  <c r="J1149" i="2"/>
  <c r="J1312" i="2"/>
  <c r="J1449" i="2"/>
  <c r="J181" i="2"/>
  <c r="J517" i="2"/>
  <c r="J784" i="2"/>
  <c r="J949" i="2"/>
  <c r="J1150" i="2"/>
  <c r="J1314" i="2"/>
  <c r="J1451" i="2"/>
  <c r="J614" i="2"/>
  <c r="J1017" i="2"/>
  <c r="J1347" i="2"/>
  <c r="J644" i="2"/>
  <c r="J1019" i="2"/>
  <c r="J1348" i="2"/>
  <c r="J120" i="2"/>
  <c r="J645" i="2"/>
  <c r="J1025" i="2"/>
  <c r="J1349" i="2"/>
  <c r="J202" i="2"/>
  <c r="J647" i="2"/>
  <c r="J1027" i="2"/>
  <c r="J1350" i="2"/>
  <c r="J208" i="2"/>
  <c r="J730" i="2"/>
  <c r="J1048" i="2"/>
  <c r="J1366" i="2"/>
  <c r="J302" i="2"/>
  <c r="J785" i="2"/>
  <c r="J1049" i="2"/>
  <c r="J1368" i="2"/>
  <c r="J306" i="2"/>
  <c r="J794" i="2"/>
  <c r="J1151" i="2"/>
  <c r="J1394" i="2"/>
  <c r="J307" i="2"/>
  <c r="J798" i="2"/>
  <c r="J1152" i="2"/>
  <c r="J1442" i="2"/>
  <c r="J513" i="2"/>
  <c r="J856" i="2"/>
  <c r="J1218" i="2"/>
  <c r="J1494" i="2"/>
  <c r="J787" i="2"/>
  <c r="J1373" i="2"/>
  <c r="J310" i="2"/>
  <c r="J799" i="2"/>
  <c r="J1456" i="2"/>
  <c r="J807" i="2"/>
  <c r="J1473" i="2"/>
  <c r="J821" i="2"/>
  <c r="J1493" i="2"/>
  <c r="J858" i="2"/>
  <c r="J1499" i="2"/>
  <c r="J305" i="2"/>
  <c r="J932" i="2"/>
  <c r="J1502" i="2"/>
  <c r="J967" i="2"/>
  <c r="J1511" i="2"/>
  <c r="J1169" i="2"/>
  <c r="J990" i="2"/>
  <c r="J1516" i="2"/>
  <c r="J1146" i="2"/>
  <c r="J996" i="2"/>
  <c r="J1519" i="2"/>
  <c r="J331" i="2"/>
  <c r="J1175" i="2"/>
  <c r="J518" i="2"/>
  <c r="J359" i="2"/>
  <c r="J1205" i="2"/>
  <c r="J1224" i="2"/>
  <c r="J519" i="2"/>
  <c r="J520" i="2"/>
  <c r="J570" i="2"/>
  <c r="J609" i="2"/>
  <c r="J1232" i="2"/>
  <c r="J1240" i="2"/>
  <c r="J1293" i="2"/>
  <c r="J1339" i="2"/>
  <c r="I16" i="2"/>
  <c r="I34" i="2"/>
  <c r="I52" i="2"/>
  <c r="I70" i="2"/>
  <c r="I88" i="2"/>
  <c r="I106" i="2"/>
  <c r="I124" i="2"/>
  <c r="I142" i="2"/>
  <c r="I160" i="2"/>
  <c r="I178" i="2"/>
  <c r="I196" i="2"/>
  <c r="I214" i="2"/>
  <c r="I232" i="2"/>
  <c r="I250" i="2"/>
  <c r="I268" i="2"/>
  <c r="I17" i="2"/>
  <c r="I35" i="2"/>
  <c r="I53" i="2"/>
  <c r="I71" i="2"/>
  <c r="I89" i="2"/>
  <c r="I107" i="2"/>
  <c r="I125" i="2"/>
  <c r="I143" i="2"/>
  <c r="I161" i="2"/>
  <c r="I179" i="2"/>
  <c r="I197" i="2"/>
  <c r="I215" i="2"/>
  <c r="I233" i="2"/>
  <c r="I251" i="2"/>
  <c r="I269" i="2"/>
  <c r="I287" i="2"/>
  <c r="I305" i="2"/>
  <c r="I323" i="2"/>
  <c r="I341" i="2"/>
  <c r="I359" i="2"/>
  <c r="I377" i="2"/>
  <c r="I395" i="2"/>
  <c r="I413" i="2"/>
  <c r="I431" i="2"/>
  <c r="I449" i="2"/>
  <c r="I467" i="2"/>
  <c r="I485" i="2"/>
  <c r="I503" i="2"/>
  <c r="I521" i="2"/>
  <c r="I539" i="2"/>
  <c r="I557" i="2"/>
  <c r="I575" i="2"/>
  <c r="I593" i="2"/>
  <c r="I611" i="2"/>
  <c r="I629" i="2"/>
  <c r="I647" i="2"/>
  <c r="I665" i="2"/>
  <c r="I683" i="2"/>
  <c r="I18" i="2"/>
  <c r="I38" i="2"/>
  <c r="I58" i="2"/>
  <c r="I78" i="2"/>
  <c r="I98" i="2"/>
  <c r="I118" i="2"/>
  <c r="I138" i="2"/>
  <c r="I158" i="2"/>
  <c r="I180" i="2"/>
  <c r="I200" i="2"/>
  <c r="I220" i="2"/>
  <c r="I240" i="2"/>
  <c r="I260" i="2"/>
  <c r="I280" i="2"/>
  <c r="I299" i="2"/>
  <c r="I318" i="2"/>
  <c r="I337" i="2"/>
  <c r="I356" i="2"/>
  <c r="I375" i="2"/>
  <c r="I394" i="2"/>
  <c r="I414" i="2"/>
  <c r="I433" i="2"/>
  <c r="I452" i="2"/>
  <c r="I471" i="2"/>
  <c r="I490" i="2"/>
  <c r="I509" i="2"/>
  <c r="I528" i="2"/>
  <c r="I547" i="2"/>
  <c r="I566" i="2"/>
  <c r="I585" i="2"/>
  <c r="I604" i="2"/>
  <c r="I623" i="2"/>
  <c r="I642" i="2"/>
  <c r="I661" i="2"/>
  <c r="I680" i="2"/>
  <c r="I699" i="2"/>
  <c r="I717" i="2"/>
  <c r="I735" i="2"/>
  <c r="I753" i="2"/>
  <c r="I771" i="2"/>
  <c r="I789" i="2"/>
  <c r="I807" i="2"/>
  <c r="I825" i="2"/>
  <c r="I843" i="2"/>
  <c r="I861" i="2"/>
  <c r="I879" i="2"/>
  <c r="I897" i="2"/>
  <c r="I915" i="2"/>
  <c r="I933" i="2"/>
  <c r="I951" i="2"/>
  <c r="I969" i="2"/>
  <c r="I987" i="2"/>
  <c r="I1005" i="2"/>
  <c r="I1023" i="2"/>
  <c r="I1041" i="2"/>
  <c r="I1059" i="2"/>
  <c r="I1077" i="2"/>
  <c r="I1095" i="2"/>
  <c r="I1113" i="2"/>
  <c r="I1131" i="2"/>
  <c r="I1149" i="2"/>
  <c r="I1167" i="2"/>
  <c r="I1185" i="2"/>
  <c r="I1203" i="2"/>
  <c r="I1221" i="2"/>
  <c r="I1239" i="2"/>
  <c r="I1257" i="2"/>
  <c r="I1275" i="2"/>
  <c r="I1293" i="2"/>
  <c r="I1311" i="2"/>
  <c r="I1329" i="2"/>
  <c r="I1347" i="2"/>
  <c r="I1365" i="2"/>
  <c r="I1383" i="2"/>
  <c r="I1401" i="2"/>
  <c r="I1419" i="2"/>
  <c r="I1437" i="2"/>
  <c r="I1455" i="2"/>
  <c r="I1473" i="2"/>
  <c r="I1491" i="2"/>
  <c r="I1509" i="2"/>
  <c r="I1527" i="2"/>
  <c r="I19" i="2"/>
  <c r="I39" i="2"/>
  <c r="I59" i="2"/>
  <c r="I79" i="2"/>
  <c r="I99" i="2"/>
  <c r="I119" i="2"/>
  <c r="I139" i="2"/>
  <c r="I159" i="2"/>
  <c r="I181" i="2"/>
  <c r="I201" i="2"/>
  <c r="I221" i="2"/>
  <c r="I241" i="2"/>
  <c r="I261" i="2"/>
  <c r="I281" i="2"/>
  <c r="I300" i="2"/>
  <c r="I319" i="2"/>
  <c r="I338" i="2"/>
  <c r="I357" i="2"/>
  <c r="I376" i="2"/>
  <c r="I396" i="2"/>
  <c r="I415" i="2"/>
  <c r="I434" i="2"/>
  <c r="I453" i="2"/>
  <c r="I472" i="2"/>
  <c r="I491" i="2"/>
  <c r="I510" i="2"/>
  <c r="I529" i="2"/>
  <c r="I548" i="2"/>
  <c r="I567" i="2"/>
  <c r="I586" i="2"/>
  <c r="I605" i="2"/>
  <c r="I624" i="2"/>
  <c r="I643" i="2"/>
  <c r="I662" i="2"/>
  <c r="I681" i="2"/>
  <c r="I700" i="2"/>
  <c r="I718" i="2"/>
  <c r="I736" i="2"/>
  <c r="I754" i="2"/>
  <c r="I772" i="2"/>
  <c r="I790" i="2"/>
  <c r="I808" i="2"/>
  <c r="I826" i="2"/>
  <c r="I844" i="2"/>
  <c r="I862" i="2"/>
  <c r="I880" i="2"/>
  <c r="I898" i="2"/>
  <c r="I916" i="2"/>
  <c r="I934" i="2"/>
  <c r="I952" i="2"/>
  <c r="I970" i="2"/>
  <c r="I988" i="2"/>
  <c r="I1006" i="2"/>
  <c r="I1024" i="2"/>
  <c r="I1042" i="2"/>
  <c r="I1060" i="2"/>
  <c r="I1078" i="2"/>
  <c r="I1096" i="2"/>
  <c r="I1114" i="2"/>
  <c r="I1132" i="2"/>
  <c r="I1150" i="2"/>
  <c r="I1168" i="2"/>
  <c r="I1186" i="2"/>
  <c r="I1204" i="2"/>
  <c r="I1222" i="2"/>
  <c r="I1240" i="2"/>
  <c r="I1258" i="2"/>
  <c r="I1276" i="2"/>
  <c r="I1294" i="2"/>
  <c r="I1312" i="2"/>
  <c r="I1330" i="2"/>
  <c r="I1348" i="2"/>
  <c r="I1366" i="2"/>
  <c r="I1384" i="2"/>
  <c r="I1402" i="2"/>
  <c r="I1420" i="2"/>
  <c r="I1438" i="2"/>
  <c r="I1456" i="2"/>
  <c r="I1474" i="2"/>
  <c r="I1492" i="2"/>
  <c r="I1510" i="2"/>
  <c r="I1528" i="2"/>
  <c r="I22" i="2"/>
  <c r="I42" i="2"/>
  <c r="I62" i="2"/>
  <c r="I82" i="2"/>
  <c r="I102" i="2"/>
  <c r="I122" i="2"/>
  <c r="I144" i="2"/>
  <c r="I164" i="2"/>
  <c r="I24" i="2"/>
  <c r="I47" i="2"/>
  <c r="I72" i="2"/>
  <c r="I95" i="2"/>
  <c r="I120" i="2"/>
  <c r="I146" i="2"/>
  <c r="I169" i="2"/>
  <c r="I191" i="2"/>
  <c r="I213" i="2"/>
  <c r="I237" i="2"/>
  <c r="I259" i="2"/>
  <c r="I283" i="2"/>
  <c r="I304" i="2"/>
  <c r="I326" i="2"/>
  <c r="I347" i="2"/>
  <c r="I368" i="2"/>
  <c r="I389" i="2"/>
  <c r="I410" i="2"/>
  <c r="I432" i="2"/>
  <c r="I455" i="2"/>
  <c r="I476" i="2"/>
  <c r="I497" i="2"/>
  <c r="I518" i="2"/>
  <c r="I540" i="2"/>
  <c r="I561" i="2"/>
  <c r="I582" i="2"/>
  <c r="I603" i="2"/>
  <c r="I626" i="2"/>
  <c r="I648" i="2"/>
  <c r="I669" i="2"/>
  <c r="I690" i="2"/>
  <c r="I710" i="2"/>
  <c r="I730" i="2"/>
  <c r="I750" i="2"/>
  <c r="I770" i="2"/>
  <c r="I792" i="2"/>
  <c r="I812" i="2"/>
  <c r="I832" i="2"/>
  <c r="I852" i="2"/>
  <c r="I872" i="2"/>
  <c r="I892" i="2"/>
  <c r="I912" i="2"/>
  <c r="I932" i="2"/>
  <c r="I954" i="2"/>
  <c r="I974" i="2"/>
  <c r="I994" i="2"/>
  <c r="I1014" i="2"/>
  <c r="I1034" i="2"/>
  <c r="I1054" i="2"/>
  <c r="I1074" i="2"/>
  <c r="I1094" i="2"/>
  <c r="I1116" i="2"/>
  <c r="I1136" i="2"/>
  <c r="I1156" i="2"/>
  <c r="I1176" i="2"/>
  <c r="I1196" i="2"/>
  <c r="I1216" i="2"/>
  <c r="I1236" i="2"/>
  <c r="I1256" i="2"/>
  <c r="I1278" i="2"/>
  <c r="I1298" i="2"/>
  <c r="I1318" i="2"/>
  <c r="I1338" i="2"/>
  <c r="I1358" i="2"/>
  <c r="I1378" i="2"/>
  <c r="I1398" i="2"/>
  <c r="I1418" i="2"/>
  <c r="I1440" i="2"/>
  <c r="I1460" i="2"/>
  <c r="I1480" i="2"/>
  <c r="I1500" i="2"/>
  <c r="I1520" i="2"/>
  <c r="I25" i="2"/>
  <c r="I48" i="2"/>
  <c r="I73" i="2"/>
  <c r="I96" i="2"/>
  <c r="I121" i="2"/>
  <c r="I147" i="2"/>
  <c r="I170" i="2"/>
  <c r="I192" i="2"/>
  <c r="I216" i="2"/>
  <c r="I238" i="2"/>
  <c r="I262" i="2"/>
  <c r="I284" i="2"/>
  <c r="I306" i="2"/>
  <c r="I327" i="2"/>
  <c r="I348" i="2"/>
  <c r="I369" i="2"/>
  <c r="I390" i="2"/>
  <c r="I411" i="2"/>
  <c r="I435" i="2"/>
  <c r="I456" i="2"/>
  <c r="I477" i="2"/>
  <c r="I498" i="2"/>
  <c r="I519" i="2"/>
  <c r="I541" i="2"/>
  <c r="I562" i="2"/>
  <c r="I583" i="2"/>
  <c r="I606" i="2"/>
  <c r="I627" i="2"/>
  <c r="I649" i="2"/>
  <c r="I670" i="2"/>
  <c r="I691" i="2"/>
  <c r="I711" i="2"/>
  <c r="I731" i="2"/>
  <c r="I751" i="2"/>
  <c r="I773" i="2"/>
  <c r="I793" i="2"/>
  <c r="I813" i="2"/>
  <c r="I833" i="2"/>
  <c r="I853" i="2"/>
  <c r="I873" i="2"/>
  <c r="I893" i="2"/>
  <c r="I913" i="2"/>
  <c r="I935" i="2"/>
  <c r="I955" i="2"/>
  <c r="I975" i="2"/>
  <c r="I995" i="2"/>
  <c r="I1015" i="2"/>
  <c r="I1035" i="2"/>
  <c r="I1055" i="2"/>
  <c r="I1075" i="2"/>
  <c r="I1097" i="2"/>
  <c r="I1117" i="2"/>
  <c r="I1137" i="2"/>
  <c r="I1157" i="2"/>
  <c r="I1177" i="2"/>
  <c r="I1197" i="2"/>
  <c r="I1217" i="2"/>
  <c r="I1237" i="2"/>
  <c r="I1259" i="2"/>
  <c r="I1279" i="2"/>
  <c r="I1299" i="2"/>
  <c r="I1319" i="2"/>
  <c r="I1339" i="2"/>
  <c r="I1359" i="2"/>
  <c r="I1379" i="2"/>
  <c r="I1399" i="2"/>
  <c r="I1421" i="2"/>
  <c r="I1441" i="2"/>
  <c r="I1461" i="2"/>
  <c r="I1481" i="2"/>
  <c r="I1501" i="2"/>
  <c r="I1521" i="2"/>
  <c r="I4" i="2"/>
  <c r="I27" i="2"/>
  <c r="I50" i="2"/>
  <c r="I75" i="2"/>
  <c r="I100" i="2"/>
  <c r="I126" i="2"/>
  <c r="I149" i="2"/>
  <c r="I172" i="2"/>
  <c r="I194" i="2"/>
  <c r="I218" i="2"/>
  <c r="I242" i="2"/>
  <c r="I264" i="2"/>
  <c r="I286" i="2"/>
  <c r="I308" i="2"/>
  <c r="I329" i="2"/>
  <c r="I350" i="2"/>
  <c r="I371" i="2"/>
  <c r="I392" i="2"/>
  <c r="I416" i="2"/>
  <c r="I437" i="2"/>
  <c r="I458" i="2"/>
  <c r="I479" i="2"/>
  <c r="I500" i="2"/>
  <c r="I522" i="2"/>
  <c r="I543" i="2"/>
  <c r="I564" i="2"/>
  <c r="I587" i="2"/>
  <c r="I608" i="2"/>
  <c r="I630" i="2"/>
  <c r="I5" i="2"/>
  <c r="I28" i="2"/>
  <c r="I51" i="2"/>
  <c r="I76" i="2"/>
  <c r="I101" i="2"/>
  <c r="I127" i="2"/>
  <c r="I150" i="2"/>
  <c r="I173" i="2"/>
  <c r="I195" i="2"/>
  <c r="I219" i="2"/>
  <c r="I243" i="2"/>
  <c r="I265" i="2"/>
  <c r="I288" i="2"/>
  <c r="I309" i="2"/>
  <c r="I330" i="2"/>
  <c r="I351" i="2"/>
  <c r="I372" i="2"/>
  <c r="I393" i="2"/>
  <c r="I417" i="2"/>
  <c r="I438" i="2"/>
  <c r="I459" i="2"/>
  <c r="I480" i="2"/>
  <c r="I501" i="2"/>
  <c r="I523" i="2"/>
  <c r="I544" i="2"/>
  <c r="I565" i="2"/>
  <c r="I588" i="2"/>
  <c r="I609" i="2"/>
  <c r="I631" i="2"/>
  <c r="I6" i="2"/>
  <c r="I29" i="2"/>
  <c r="I54" i="2"/>
  <c r="I77" i="2"/>
  <c r="I103" i="2"/>
  <c r="I128" i="2"/>
  <c r="I151" i="2"/>
  <c r="I174" i="2"/>
  <c r="I198" i="2"/>
  <c r="I222" i="2"/>
  <c r="I244" i="2"/>
  <c r="I266" i="2"/>
  <c r="I289" i="2"/>
  <c r="I310" i="2"/>
  <c r="I331" i="2"/>
  <c r="I352" i="2"/>
  <c r="I8" i="2"/>
  <c r="I31" i="2"/>
  <c r="I56" i="2"/>
  <c r="I81" i="2"/>
  <c r="I26" i="2"/>
  <c r="I64" i="2"/>
  <c r="I97" i="2"/>
  <c r="I133" i="2"/>
  <c r="I166" i="2"/>
  <c r="I202" i="2"/>
  <c r="I229" i="2"/>
  <c r="I258" i="2"/>
  <c r="I293" i="2"/>
  <c r="I321" i="2"/>
  <c r="I353" i="2"/>
  <c r="I381" i="2"/>
  <c r="I406" i="2"/>
  <c r="I436" i="2"/>
  <c r="I463" i="2"/>
  <c r="I489" i="2"/>
  <c r="I516" i="2"/>
  <c r="I546" i="2"/>
  <c r="I573" i="2"/>
  <c r="I599" i="2"/>
  <c r="I628" i="2"/>
  <c r="I654" i="2"/>
  <c r="I677" i="2"/>
  <c r="I702" i="2"/>
  <c r="I724" i="2"/>
  <c r="I746" i="2"/>
  <c r="I768" i="2"/>
  <c r="I794" i="2"/>
  <c r="I816" i="2"/>
  <c r="I838" i="2"/>
  <c r="I860" i="2"/>
  <c r="I884" i="2"/>
  <c r="I906" i="2"/>
  <c r="I928" i="2"/>
  <c r="I950" i="2"/>
  <c r="I976" i="2"/>
  <c r="I998" i="2"/>
  <c r="I1020" i="2"/>
  <c r="I1044" i="2"/>
  <c r="I1066" i="2"/>
  <c r="I1088" i="2"/>
  <c r="I1110" i="2"/>
  <c r="I1134" i="2"/>
  <c r="I1158" i="2"/>
  <c r="I1180" i="2"/>
  <c r="I1202" i="2"/>
  <c r="I1226" i="2"/>
  <c r="I1248" i="2"/>
  <c r="I1270" i="2"/>
  <c r="I1292" i="2"/>
  <c r="I1316" i="2"/>
  <c r="I1340" i="2"/>
  <c r="I1362" i="2"/>
  <c r="I1386" i="2"/>
  <c r="I1408" i="2"/>
  <c r="I1430" i="2"/>
  <c r="I1452" i="2"/>
  <c r="I1476" i="2"/>
  <c r="I1498" i="2"/>
  <c r="I1522" i="2"/>
  <c r="I30" i="2"/>
  <c r="I65" i="2"/>
  <c r="I104" i="2"/>
  <c r="I134" i="2"/>
  <c r="I167" i="2"/>
  <c r="I203" i="2"/>
  <c r="I230" i="2"/>
  <c r="I263" i="2"/>
  <c r="I294" i="2"/>
  <c r="I322" i="2"/>
  <c r="I354" i="2"/>
  <c r="I382" i="2"/>
  <c r="I407" i="2"/>
  <c r="I439" i="2"/>
  <c r="I464" i="2"/>
  <c r="I492" i="2"/>
  <c r="I517" i="2"/>
  <c r="I549" i="2"/>
  <c r="I574" i="2"/>
  <c r="I600" i="2"/>
  <c r="I632" i="2"/>
  <c r="I655" i="2"/>
  <c r="I678" i="2"/>
  <c r="I703" i="2"/>
  <c r="I725" i="2"/>
  <c r="I747" i="2"/>
  <c r="I769" i="2"/>
  <c r="I795" i="2"/>
  <c r="I817" i="2"/>
  <c r="I839" i="2"/>
  <c r="I863" i="2"/>
  <c r="I885" i="2"/>
  <c r="I907" i="2"/>
  <c r="I929" i="2"/>
  <c r="I953" i="2"/>
  <c r="I977" i="2"/>
  <c r="I999" i="2"/>
  <c r="I1021" i="2"/>
  <c r="I1045" i="2"/>
  <c r="I36" i="2"/>
  <c r="I68" i="2"/>
  <c r="I109" i="2"/>
  <c r="I137" i="2"/>
  <c r="I175" i="2"/>
  <c r="I206" i="2"/>
  <c r="I235" i="2"/>
  <c r="I271" i="2"/>
  <c r="I297" i="2"/>
  <c r="I328" i="2"/>
  <c r="I360" i="2"/>
  <c r="I385" i="2"/>
  <c r="I412" i="2"/>
  <c r="I442" i="2"/>
  <c r="I468" i="2"/>
  <c r="I495" i="2"/>
  <c r="I525" i="2"/>
  <c r="I552" i="2"/>
  <c r="I578" i="2"/>
  <c r="I607" i="2"/>
  <c r="I635" i="2"/>
  <c r="I658" i="2"/>
  <c r="I684" i="2"/>
  <c r="I706" i="2"/>
  <c r="I728" i="2"/>
  <c r="I752" i="2"/>
  <c r="I776" i="2"/>
  <c r="I798" i="2"/>
  <c r="I820" i="2"/>
  <c r="I842" i="2"/>
  <c r="I866" i="2"/>
  <c r="I888" i="2"/>
  <c r="I910" i="2"/>
  <c r="I936" i="2"/>
  <c r="I958" i="2"/>
  <c r="I980" i="2"/>
  <c r="I1002" i="2"/>
  <c r="I1026" i="2"/>
  <c r="I1048" i="2"/>
  <c r="I1070" i="2"/>
  <c r="I7" i="2"/>
  <c r="I41" i="2"/>
  <c r="I80" i="2"/>
  <c r="I112" i="2"/>
  <c r="I145" i="2"/>
  <c r="I182" i="2"/>
  <c r="I209" i="2"/>
  <c r="I245" i="2"/>
  <c r="I274" i="2"/>
  <c r="I302" i="2"/>
  <c r="I334" i="2"/>
  <c r="I363" i="2"/>
  <c r="I388" i="2"/>
  <c r="I420" i="2"/>
  <c r="I445" i="2"/>
  <c r="I473" i="2"/>
  <c r="I502" i="2"/>
  <c r="I530" i="2"/>
  <c r="I555" i="2"/>
  <c r="I581" i="2"/>
  <c r="I613" i="2"/>
  <c r="I638" i="2"/>
  <c r="I663" i="2"/>
  <c r="I687" i="2"/>
  <c r="I709" i="2"/>
  <c r="I733" i="2"/>
  <c r="I757" i="2"/>
  <c r="I779" i="2"/>
  <c r="I801" i="2"/>
  <c r="I823" i="2"/>
  <c r="I847" i="2"/>
  <c r="I869" i="2"/>
  <c r="I891" i="2"/>
  <c r="I917" i="2"/>
  <c r="I939" i="2"/>
  <c r="I961" i="2"/>
  <c r="I983" i="2"/>
  <c r="I1007" i="2"/>
  <c r="I1029" i="2"/>
  <c r="I1051" i="2"/>
  <c r="I1073" i="2"/>
  <c r="I1099" i="2"/>
  <c r="I1121" i="2"/>
  <c r="I1143" i="2"/>
  <c r="I1165" i="2"/>
  <c r="I1189" i="2"/>
  <c r="I1211" i="2"/>
  <c r="I1233" i="2"/>
  <c r="I32" i="2"/>
  <c r="I83" i="2"/>
  <c r="I117" i="2"/>
  <c r="I163" i="2"/>
  <c r="I207" i="2"/>
  <c r="I248" i="2"/>
  <c r="I285" i="2"/>
  <c r="I324" i="2"/>
  <c r="I364" i="2"/>
  <c r="I400" i="2"/>
  <c r="I429" i="2"/>
  <c r="I469" i="2"/>
  <c r="I506" i="2"/>
  <c r="I537" i="2"/>
  <c r="I576" i="2"/>
  <c r="I614" i="2"/>
  <c r="I645" i="2"/>
  <c r="I675" i="2"/>
  <c r="I707" i="2"/>
  <c r="I738" i="2"/>
  <c r="I764" i="2"/>
  <c r="I796" i="2"/>
  <c r="I824" i="2"/>
  <c r="I854" i="2"/>
  <c r="I882" i="2"/>
  <c r="I911" i="2"/>
  <c r="I942" i="2"/>
  <c r="I968" i="2"/>
  <c r="I1000" i="2"/>
  <c r="I1030" i="2"/>
  <c r="I1058" i="2"/>
  <c r="I1085" i="2"/>
  <c r="I1109" i="2"/>
  <c r="I1138" i="2"/>
  <c r="I1162" i="2"/>
  <c r="I1188" i="2"/>
  <c r="I1213" i="2"/>
  <c r="I1241" i="2"/>
  <c r="I1264" i="2"/>
  <c r="I1287" i="2"/>
  <c r="I1310" i="2"/>
  <c r="I1335" i="2"/>
  <c r="I1360" i="2"/>
  <c r="I1385" i="2"/>
  <c r="I1409" i="2"/>
  <c r="I1432" i="2"/>
  <c r="I1457" i="2"/>
  <c r="I1482" i="2"/>
  <c r="I1505" i="2"/>
  <c r="I33" i="2"/>
  <c r="I84" i="2"/>
  <c r="I123" i="2"/>
  <c r="I165" i="2"/>
  <c r="I208" i="2"/>
  <c r="I249" i="2"/>
  <c r="I290" i="2"/>
  <c r="I325" i="2"/>
  <c r="I365" i="2"/>
  <c r="I401" i="2"/>
  <c r="I430" i="2"/>
  <c r="I470" i="2"/>
  <c r="I507" i="2"/>
  <c r="I538" i="2"/>
  <c r="I577" i="2"/>
  <c r="I615" i="2"/>
  <c r="I646" i="2"/>
  <c r="I676" i="2"/>
  <c r="I708" i="2"/>
  <c r="I739" i="2"/>
  <c r="I765" i="2"/>
  <c r="I797" i="2"/>
  <c r="I827" i="2"/>
  <c r="I855" i="2"/>
  <c r="I883" i="2"/>
  <c r="I914" i="2"/>
  <c r="I943" i="2"/>
  <c r="I971" i="2"/>
  <c r="I1001" i="2"/>
  <c r="I1031" i="2"/>
  <c r="I1061" i="2"/>
  <c r="I1086" i="2"/>
  <c r="I1111" i="2"/>
  <c r="I1139" i="2"/>
  <c r="I1163" i="2"/>
  <c r="I1190" i="2"/>
  <c r="I1214" i="2"/>
  <c r="I1242" i="2"/>
  <c r="I1265" i="2"/>
  <c r="I1288" i="2"/>
  <c r="I1313" i="2"/>
  <c r="I1336" i="2"/>
  <c r="I1361" i="2"/>
  <c r="I1387" i="2"/>
  <c r="I1410" i="2"/>
  <c r="I1433" i="2"/>
  <c r="I1458" i="2"/>
  <c r="I1483" i="2"/>
  <c r="I1506" i="2"/>
  <c r="I37" i="2"/>
  <c r="I85" i="2"/>
  <c r="I129" i="2"/>
  <c r="I168" i="2"/>
  <c r="I210" i="2"/>
  <c r="I252" i="2"/>
  <c r="I291" i="2"/>
  <c r="I332" i="2"/>
  <c r="I366" i="2"/>
  <c r="I402" i="2"/>
  <c r="I440" i="2"/>
  <c r="I474" i="2"/>
  <c r="I508" i="2"/>
  <c r="I542" i="2"/>
  <c r="I579" i="2"/>
  <c r="I616" i="2"/>
  <c r="I650" i="2"/>
  <c r="I679" i="2"/>
  <c r="I712" i="2"/>
  <c r="I740" i="2"/>
  <c r="I766" i="2"/>
  <c r="I799" i="2"/>
  <c r="I828" i="2"/>
  <c r="I856" i="2"/>
  <c r="I886" i="2"/>
  <c r="I918" i="2"/>
  <c r="I944" i="2"/>
  <c r="I972" i="2"/>
  <c r="I1003" i="2"/>
  <c r="I1032" i="2"/>
  <c r="I1062" i="2"/>
  <c r="I1087" i="2"/>
  <c r="I1112" i="2"/>
  <c r="I1140" i="2"/>
  <c r="I1164" i="2"/>
  <c r="I1191" i="2"/>
  <c r="I1215" i="2"/>
  <c r="I1243" i="2"/>
  <c r="I1266" i="2"/>
  <c r="I1289" i="2"/>
  <c r="I1314" i="2"/>
  <c r="I1337" i="2"/>
  <c r="I1363" i="2"/>
  <c r="I1388" i="2"/>
  <c r="I1411" i="2"/>
  <c r="I1434" i="2"/>
  <c r="I1459" i="2"/>
  <c r="I1484" i="2"/>
  <c r="I1507" i="2"/>
  <c r="I3" i="2"/>
  <c r="I46" i="2"/>
  <c r="I92" i="2"/>
  <c r="I136" i="2"/>
  <c r="I184" i="2"/>
  <c r="I224" i="2"/>
  <c r="I257" i="2"/>
  <c r="I301" i="2"/>
  <c r="I340" i="2"/>
  <c r="I378" i="2"/>
  <c r="I409" i="2"/>
  <c r="I447" i="2"/>
  <c r="I483" i="2"/>
  <c r="I515" i="2"/>
  <c r="I554" i="2"/>
  <c r="I591" i="2"/>
  <c r="I621" i="2"/>
  <c r="I657" i="2"/>
  <c r="I689" i="2"/>
  <c r="I719" i="2"/>
  <c r="I745" i="2"/>
  <c r="I778" i="2"/>
  <c r="I805" i="2"/>
  <c r="I835" i="2"/>
  <c r="I865" i="2"/>
  <c r="I895" i="2"/>
  <c r="I923" i="2"/>
  <c r="I949" i="2"/>
  <c r="I982" i="2"/>
  <c r="I1011" i="2"/>
  <c r="I1039" i="2"/>
  <c r="I1068" i="2"/>
  <c r="I1093" i="2"/>
  <c r="I1122" i="2"/>
  <c r="I1146" i="2"/>
  <c r="I1172" i="2"/>
  <c r="I1198" i="2"/>
  <c r="I1224" i="2"/>
  <c r="I1249" i="2"/>
  <c r="I1272" i="2"/>
  <c r="I1297" i="2"/>
  <c r="I1322" i="2"/>
  <c r="I1345" i="2"/>
  <c r="I1370" i="2"/>
  <c r="I1393" i="2"/>
  <c r="I1416" i="2"/>
  <c r="I1443" i="2"/>
  <c r="I1466" i="2"/>
  <c r="I1489" i="2"/>
  <c r="I1514" i="2"/>
  <c r="I9" i="2"/>
  <c r="I49" i="2"/>
  <c r="I93" i="2"/>
  <c r="I140" i="2"/>
  <c r="I185" i="2"/>
  <c r="I225" i="2"/>
  <c r="I267" i="2"/>
  <c r="I303" i="2"/>
  <c r="I342" i="2"/>
  <c r="I379" i="2"/>
  <c r="I418" i="2"/>
  <c r="I448" i="2"/>
  <c r="I484" i="2"/>
  <c r="I520" i="2"/>
  <c r="I556" i="2"/>
  <c r="I592" i="2"/>
  <c r="I622" i="2"/>
  <c r="I659" i="2"/>
  <c r="I692" i="2"/>
  <c r="I720" i="2"/>
  <c r="I748" i="2"/>
  <c r="I780" i="2"/>
  <c r="I806" i="2"/>
  <c r="I836" i="2"/>
  <c r="I10" i="2"/>
  <c r="I55" i="2"/>
  <c r="I94" i="2"/>
  <c r="I141" i="2"/>
  <c r="I186" i="2"/>
  <c r="I226" i="2"/>
  <c r="I270" i="2"/>
  <c r="I307" i="2"/>
  <c r="I343" i="2"/>
  <c r="I380" i="2"/>
  <c r="I419" i="2"/>
  <c r="I450" i="2"/>
  <c r="I486" i="2"/>
  <c r="I524" i="2"/>
  <c r="I558" i="2"/>
  <c r="I594" i="2"/>
  <c r="I625" i="2"/>
  <c r="I660" i="2"/>
  <c r="I693" i="2"/>
  <c r="I721" i="2"/>
  <c r="I12" i="2"/>
  <c r="I74" i="2"/>
  <c r="I152" i="2"/>
  <c r="I205" i="2"/>
  <c r="I273" i="2"/>
  <c r="I320" i="2"/>
  <c r="I384" i="2"/>
  <c r="I428" i="2"/>
  <c r="I488" i="2"/>
  <c r="I536" i="2"/>
  <c r="I596" i="2"/>
  <c r="I644" i="2"/>
  <c r="I695" i="2"/>
  <c r="I737" i="2"/>
  <c r="I781" i="2"/>
  <c r="I818" i="2"/>
  <c r="I858" i="2"/>
  <c r="I899" i="2"/>
  <c r="I931" i="2"/>
  <c r="I967" i="2"/>
  <c r="I1010" i="2"/>
  <c r="I1047" i="2"/>
  <c r="I1082" i="2"/>
  <c r="I1118" i="2"/>
  <c r="I1148" i="2"/>
  <c r="I1181" i="2"/>
  <c r="I1212" i="2"/>
  <c r="I1247" i="2"/>
  <c r="I1280" i="2"/>
  <c r="I1307" i="2"/>
  <c r="I1342" i="2"/>
  <c r="I1372" i="2"/>
  <c r="I1403" i="2"/>
  <c r="I1431" i="2"/>
  <c r="I1465" i="2"/>
  <c r="I1495" i="2"/>
  <c r="I1525" i="2"/>
  <c r="I13" i="2"/>
  <c r="I86" i="2"/>
  <c r="I153" i="2"/>
  <c r="I211" i="2"/>
  <c r="I275" i="2"/>
  <c r="I333" i="2"/>
  <c r="I386" i="2"/>
  <c r="I441" i="2"/>
  <c r="I493" i="2"/>
  <c r="I545" i="2"/>
  <c r="I597" i="2"/>
  <c r="I651" i="2"/>
  <c r="I696" i="2"/>
  <c r="I741" i="2"/>
  <c r="I782" i="2"/>
  <c r="I819" i="2"/>
  <c r="I859" i="2"/>
  <c r="I900" i="2"/>
  <c r="I937" i="2"/>
  <c r="I973" i="2"/>
  <c r="I1012" i="2"/>
  <c r="I1049" i="2"/>
  <c r="I1083" i="2"/>
  <c r="I1119" i="2"/>
  <c r="I1151" i="2"/>
  <c r="I1182" i="2"/>
  <c r="I1218" i="2"/>
  <c r="I1250" i="2"/>
  <c r="I1281" i="2"/>
  <c r="I1308" i="2"/>
  <c r="I1343" i="2"/>
  <c r="I1373" i="2"/>
  <c r="I1404" i="2"/>
  <c r="I1435" i="2"/>
  <c r="I1467" i="2"/>
  <c r="I1496" i="2"/>
  <c r="I1526" i="2"/>
  <c r="I14" i="2"/>
  <c r="I87" i="2"/>
  <c r="I154" i="2"/>
  <c r="I212" i="2"/>
  <c r="I276" i="2"/>
  <c r="I335" i="2"/>
  <c r="I387" i="2"/>
  <c r="I443" i="2"/>
  <c r="I494" i="2"/>
  <c r="I550" i="2"/>
  <c r="I598" i="2"/>
  <c r="I652" i="2"/>
  <c r="I697" i="2"/>
  <c r="I742" i="2"/>
  <c r="I783" i="2"/>
  <c r="I821" i="2"/>
  <c r="I864" i="2"/>
  <c r="I901" i="2"/>
  <c r="I938" i="2"/>
  <c r="I978" i="2"/>
  <c r="I1013" i="2"/>
  <c r="I1050" i="2"/>
  <c r="I1084" i="2"/>
  <c r="I1120" i="2"/>
  <c r="I1152" i="2"/>
  <c r="I1183" i="2"/>
  <c r="I1219" i="2"/>
  <c r="I20" i="2"/>
  <c r="I91" i="2"/>
  <c r="I156" i="2"/>
  <c r="I223" i="2"/>
  <c r="I278" i="2"/>
  <c r="I339" i="2"/>
  <c r="I397" i="2"/>
  <c r="I446" i="2"/>
  <c r="I499" i="2"/>
  <c r="I553" i="2"/>
  <c r="I602" i="2"/>
  <c r="I656" i="2"/>
  <c r="I701" i="2"/>
  <c r="I744" i="2"/>
  <c r="I785" i="2"/>
  <c r="I829" i="2"/>
  <c r="I868" i="2"/>
  <c r="I903" i="2"/>
  <c r="I941" i="2"/>
  <c r="I981" i="2"/>
  <c r="I1017" i="2"/>
  <c r="I1053" i="2"/>
  <c r="I1090" i="2"/>
  <c r="I1124" i="2"/>
  <c r="I1154" i="2"/>
  <c r="I1187" i="2"/>
  <c r="I1223" i="2"/>
  <c r="I1253" i="2"/>
  <c r="I1284" i="2"/>
  <c r="I1317" i="2"/>
  <c r="I1349" i="2"/>
  <c r="I1376" i="2"/>
  <c r="I1407" i="2"/>
  <c r="I1442" i="2"/>
  <c r="I1470" i="2"/>
  <c r="I1502" i="2"/>
  <c r="I40" i="2"/>
  <c r="I110" i="2"/>
  <c r="I171" i="2"/>
  <c r="I231" i="2"/>
  <c r="I292" i="2"/>
  <c r="I346" i="2"/>
  <c r="I403" i="2"/>
  <c r="I457" i="2"/>
  <c r="I511" i="2"/>
  <c r="I563" i="2"/>
  <c r="I617" i="2"/>
  <c r="I667" i="2"/>
  <c r="I713" i="2"/>
  <c r="I756" i="2"/>
  <c r="I788" i="2"/>
  <c r="I834" i="2"/>
  <c r="I874" i="2"/>
  <c r="I908" i="2"/>
  <c r="I947" i="2"/>
  <c r="I986" i="2"/>
  <c r="I1022" i="2"/>
  <c r="I1063" i="2"/>
  <c r="I43" i="2"/>
  <c r="I111" i="2"/>
  <c r="I176" i="2"/>
  <c r="I234" i="2"/>
  <c r="I295" i="2"/>
  <c r="I349" i="2"/>
  <c r="I404" i="2"/>
  <c r="I460" i="2"/>
  <c r="I512" i="2"/>
  <c r="I568" i="2"/>
  <c r="I618" i="2"/>
  <c r="I668" i="2"/>
  <c r="I714" i="2"/>
  <c r="I758" i="2"/>
  <c r="I791" i="2"/>
  <c r="I837" i="2"/>
  <c r="I875" i="2"/>
  <c r="I909" i="2"/>
  <c r="I948" i="2"/>
  <c r="I989" i="2"/>
  <c r="I1025" i="2"/>
  <c r="I1064" i="2"/>
  <c r="I44" i="2"/>
  <c r="I113" i="2"/>
  <c r="I177" i="2"/>
  <c r="I236" i="2"/>
  <c r="I296" i="2"/>
  <c r="I355" i="2"/>
  <c r="I405" i="2"/>
  <c r="I461" i="2"/>
  <c r="I513" i="2"/>
  <c r="I569" i="2"/>
  <c r="I619" i="2"/>
  <c r="I671" i="2"/>
  <c r="I715" i="2"/>
  <c r="I759" i="2"/>
  <c r="I800" i="2"/>
  <c r="I840" i="2"/>
  <c r="I876" i="2"/>
  <c r="I919" i="2"/>
  <c r="I956" i="2"/>
  <c r="I990" i="2"/>
  <c r="I1027" i="2"/>
  <c r="I1065" i="2"/>
  <c r="I115" i="2"/>
  <c r="I217" i="2"/>
  <c r="I314" i="2"/>
  <c r="I408" i="2"/>
  <c r="I487" i="2"/>
  <c r="I580" i="2"/>
  <c r="I666" i="2"/>
  <c r="I732" i="2"/>
  <c r="I804" i="2"/>
  <c r="I870" i="2"/>
  <c r="I926" i="2"/>
  <c r="I992" i="2"/>
  <c r="I1052" i="2"/>
  <c r="I1103" i="2"/>
  <c r="I1144" i="2"/>
  <c r="I1192" i="2"/>
  <c r="I1230" i="2"/>
  <c r="I1268" i="2"/>
  <c r="I1304" i="2"/>
  <c r="I1344" i="2"/>
  <c r="I1380" i="2"/>
  <c r="I1417" i="2"/>
  <c r="I1451" i="2"/>
  <c r="I1490" i="2"/>
  <c r="I2" i="2"/>
  <c r="I116" i="2"/>
  <c r="I227" i="2"/>
  <c r="I315" i="2"/>
  <c r="I421" i="2"/>
  <c r="I496" i="2"/>
  <c r="I584" i="2"/>
  <c r="I672" i="2"/>
  <c r="I734" i="2"/>
  <c r="I809" i="2"/>
  <c r="I871" i="2"/>
  <c r="I927" i="2"/>
  <c r="I993" i="2"/>
  <c r="I1056" i="2"/>
  <c r="I1104" i="2"/>
  <c r="I1145" i="2"/>
  <c r="I1193" i="2"/>
  <c r="I1231" i="2"/>
  <c r="I1269" i="2"/>
  <c r="I1305" i="2"/>
  <c r="I1346" i="2"/>
  <c r="I1381" i="2"/>
  <c r="I1422" i="2"/>
  <c r="I1453" i="2"/>
  <c r="I1493" i="2"/>
  <c r="I11" i="2"/>
  <c r="I130" i="2"/>
  <c r="I228" i="2"/>
  <c r="I316" i="2"/>
  <c r="I422" i="2"/>
  <c r="I504" i="2"/>
  <c r="I589" i="2"/>
  <c r="I673" i="2"/>
  <c r="I743" i="2"/>
  <c r="I810" i="2"/>
  <c r="I877" i="2"/>
  <c r="I930" i="2"/>
  <c r="I996" i="2"/>
  <c r="I1057" i="2"/>
  <c r="I1105" i="2"/>
  <c r="I1147" i="2"/>
  <c r="I1194" i="2"/>
  <c r="I1232" i="2"/>
  <c r="I1271" i="2"/>
  <c r="I1306" i="2"/>
  <c r="I1350" i="2"/>
  <c r="I1382" i="2"/>
  <c r="I1423" i="2"/>
  <c r="I1454" i="2"/>
  <c r="I1494" i="2"/>
  <c r="I15" i="2"/>
  <c r="I131" i="2"/>
  <c r="I239" i="2"/>
  <c r="I317" i="2"/>
  <c r="I423" i="2"/>
  <c r="I505" i="2"/>
  <c r="I590" i="2"/>
  <c r="I674" i="2"/>
  <c r="I749" i="2"/>
  <c r="I811" i="2"/>
  <c r="I878" i="2"/>
  <c r="I940" i="2"/>
  <c r="I997" i="2"/>
  <c r="I1067" i="2"/>
  <c r="I1106" i="2"/>
  <c r="I1153" i="2"/>
  <c r="I1195" i="2"/>
  <c r="I1234" i="2"/>
  <c r="I1273" i="2"/>
  <c r="I1309" i="2"/>
  <c r="I1351" i="2"/>
  <c r="I1389" i="2"/>
  <c r="I1424" i="2"/>
  <c r="I1462" i="2"/>
  <c r="I1497" i="2"/>
  <c r="I21" i="2"/>
  <c r="I132" i="2"/>
  <c r="I246" i="2"/>
  <c r="I336" i="2"/>
  <c r="I424" i="2"/>
  <c r="I514" i="2"/>
  <c r="I595" i="2"/>
  <c r="I682" i="2"/>
  <c r="I755" i="2"/>
  <c r="I814" i="2"/>
  <c r="I881" i="2"/>
  <c r="I945" i="2"/>
  <c r="I1004" i="2"/>
  <c r="I1069" i="2"/>
  <c r="I1107" i="2"/>
  <c r="I1155" i="2"/>
  <c r="I1199" i="2"/>
  <c r="I1235" i="2"/>
  <c r="I1274" i="2"/>
  <c r="I1315" i="2"/>
  <c r="I1352" i="2"/>
  <c r="I1390" i="2"/>
  <c r="I1425" i="2"/>
  <c r="I1463" i="2"/>
  <c r="I1499" i="2"/>
  <c r="I23" i="2"/>
  <c r="I135" i="2"/>
  <c r="I247" i="2"/>
  <c r="I344" i="2"/>
  <c r="I425" i="2"/>
  <c r="I526" i="2"/>
  <c r="I601" i="2"/>
  <c r="I685" i="2"/>
  <c r="I760" i="2"/>
  <c r="I815" i="2"/>
  <c r="I887" i="2"/>
  <c r="I946" i="2"/>
  <c r="I1008" i="2"/>
  <c r="I1071" i="2"/>
  <c r="I1108" i="2"/>
  <c r="I1159" i="2"/>
  <c r="I1200" i="2"/>
  <c r="I1238" i="2"/>
  <c r="I1277" i="2"/>
  <c r="I1320" i="2"/>
  <c r="I1353" i="2"/>
  <c r="I1391" i="2"/>
  <c r="I1426" i="2"/>
  <c r="I1464" i="2"/>
  <c r="I1503" i="2"/>
  <c r="I57" i="2"/>
  <c r="I155" i="2"/>
  <c r="I254" i="2"/>
  <c r="I358" i="2"/>
  <c r="I427" i="2"/>
  <c r="I531" i="2"/>
  <c r="I612" i="2"/>
  <c r="I688" i="2"/>
  <c r="I762" i="2"/>
  <c r="I830" i="2"/>
  <c r="I890" i="2"/>
  <c r="I959" i="2"/>
  <c r="I1016" i="2"/>
  <c r="I1076" i="2"/>
  <c r="I1123" i="2"/>
  <c r="I1161" i="2"/>
  <c r="I1205" i="2"/>
  <c r="I1245" i="2"/>
  <c r="I1283" i="2"/>
  <c r="I1323" i="2"/>
  <c r="I1355" i="2"/>
  <c r="I1394" i="2"/>
  <c r="I1428" i="2"/>
  <c r="I1469" i="2"/>
  <c r="I1508" i="2"/>
  <c r="I60" i="2"/>
  <c r="I157" i="2"/>
  <c r="I255" i="2"/>
  <c r="I361" i="2"/>
  <c r="I444" i="2"/>
  <c r="I532" i="2"/>
  <c r="I620" i="2"/>
  <c r="I694" i="2"/>
  <c r="I763" i="2"/>
  <c r="I831" i="2"/>
  <c r="I894" i="2"/>
  <c r="I960" i="2"/>
  <c r="I1018" i="2"/>
  <c r="I1079" i="2"/>
  <c r="I1125" i="2"/>
  <c r="I1166" i="2"/>
  <c r="I1206" i="2"/>
  <c r="I1246" i="2"/>
  <c r="I1285" i="2"/>
  <c r="I1324" i="2"/>
  <c r="I1356" i="2"/>
  <c r="I1395" i="2"/>
  <c r="I1429" i="2"/>
  <c r="I1471" i="2"/>
  <c r="I1511" i="2"/>
  <c r="I45" i="2"/>
  <c r="I199" i="2"/>
  <c r="I383" i="2"/>
  <c r="I551" i="2"/>
  <c r="I704" i="2"/>
  <c r="I822" i="2"/>
  <c r="I924" i="2"/>
  <c r="I1038" i="2"/>
  <c r="I1129" i="2"/>
  <c r="I1208" i="2"/>
  <c r="I1282" i="2"/>
  <c r="I1334" i="2"/>
  <c r="I1412" i="2"/>
  <c r="I1478" i="2"/>
  <c r="I61" i="2"/>
  <c r="I204" i="2"/>
  <c r="I391" i="2"/>
  <c r="I559" i="2"/>
  <c r="I705" i="2"/>
  <c r="I841" i="2"/>
  <c r="I925" i="2"/>
  <c r="I1040" i="2"/>
  <c r="I1130" i="2"/>
  <c r="I1209" i="2"/>
  <c r="I1286" i="2"/>
  <c r="I1341" i="2"/>
  <c r="I1413" i="2"/>
  <c r="I1479" i="2"/>
  <c r="I63" i="2"/>
  <c r="I253" i="2"/>
  <c r="I398" i="2"/>
  <c r="I560" i="2"/>
  <c r="I716" i="2"/>
  <c r="I845" i="2"/>
  <c r="I957" i="2"/>
  <c r="I1043" i="2"/>
  <c r="I1133" i="2"/>
  <c r="I1210" i="2"/>
  <c r="I1290" i="2"/>
  <c r="I1354" i="2"/>
  <c r="I1414" i="2"/>
  <c r="I1485" i="2"/>
  <c r="I66" i="2"/>
  <c r="I256" i="2"/>
  <c r="I399" i="2"/>
  <c r="I570" i="2"/>
  <c r="I722" i="2"/>
  <c r="I846" i="2"/>
  <c r="I962" i="2"/>
  <c r="I1046" i="2"/>
  <c r="I1135" i="2"/>
  <c r="I1220" i="2"/>
  <c r="I1291" i="2"/>
  <c r="I1357" i="2"/>
  <c r="I1415" i="2"/>
  <c r="I1486" i="2"/>
  <c r="I67" i="2"/>
  <c r="I272" i="2"/>
  <c r="I426" i="2"/>
  <c r="I571" i="2"/>
  <c r="I723" i="2"/>
  <c r="I848" i="2"/>
  <c r="I963" i="2"/>
  <c r="I1072" i="2"/>
  <c r="I1141" i="2"/>
  <c r="I1225" i="2"/>
  <c r="I1295" i="2"/>
  <c r="I1364" i="2"/>
  <c r="I1427" i="2"/>
  <c r="I1487" i="2"/>
  <c r="I69" i="2"/>
  <c r="I277" i="2"/>
  <c r="I451" i="2"/>
  <c r="I572" i="2"/>
  <c r="I726" i="2"/>
  <c r="I849" i="2"/>
  <c r="I964" i="2"/>
  <c r="I1080" i="2"/>
  <c r="I1142" i="2"/>
  <c r="I1227" i="2"/>
  <c r="I1296" i="2"/>
  <c r="I1367" i="2"/>
  <c r="I1436" i="2"/>
  <c r="I1488" i="2"/>
  <c r="I105" i="2"/>
  <c r="I282" i="2"/>
  <c r="I462" i="2"/>
  <c r="I633" i="2"/>
  <c r="I729" i="2"/>
  <c r="I851" i="2"/>
  <c r="I966" i="2"/>
  <c r="I1089" i="2"/>
  <c r="I1169" i="2"/>
  <c r="I1229" i="2"/>
  <c r="I1301" i="2"/>
  <c r="I1369" i="2"/>
  <c r="I1444" i="2"/>
  <c r="I1512" i="2"/>
  <c r="I108" i="2"/>
  <c r="I298" i="2"/>
  <c r="I465" i="2"/>
  <c r="I634" i="2"/>
  <c r="I761" i="2"/>
  <c r="I857" i="2"/>
  <c r="I979" i="2"/>
  <c r="I1091" i="2"/>
  <c r="I1170" i="2"/>
  <c r="I1244" i="2"/>
  <c r="I1302" i="2"/>
  <c r="I1371" i="2"/>
  <c r="I1445" i="2"/>
  <c r="I1513" i="2"/>
  <c r="I183" i="2"/>
  <c r="I345" i="2"/>
  <c r="I481" i="2"/>
  <c r="I640" i="2"/>
  <c r="I777" i="2"/>
  <c r="I902" i="2"/>
  <c r="I1009" i="2"/>
  <c r="I1101" i="2"/>
  <c r="I1175" i="2"/>
  <c r="I1255" i="2"/>
  <c r="I1326" i="2"/>
  <c r="I1392" i="2"/>
  <c r="I1449" i="2"/>
  <c r="I1518" i="2"/>
  <c r="I279" i="2"/>
  <c r="I610" i="2"/>
  <c r="I850" i="2"/>
  <c r="I1081" i="2"/>
  <c r="I1228" i="2"/>
  <c r="I1368" i="2"/>
  <c r="I1504" i="2"/>
  <c r="I727" i="2"/>
  <c r="I311" i="2"/>
  <c r="I636" i="2"/>
  <c r="I867" i="2"/>
  <c r="I1092" i="2"/>
  <c r="I1251" i="2"/>
  <c r="I1374" i="2"/>
  <c r="I1515" i="2"/>
  <c r="I454" i="2"/>
  <c r="I767" i="2"/>
  <c r="I984" i="2"/>
  <c r="I1171" i="2"/>
  <c r="I312" i="2"/>
  <c r="I637" i="2"/>
  <c r="I889" i="2"/>
  <c r="I1098" i="2"/>
  <c r="I1252" i="2"/>
  <c r="I1375" i="2"/>
  <c r="I1516" i="2"/>
  <c r="I1160" i="2"/>
  <c r="I313" i="2"/>
  <c r="I639" i="2"/>
  <c r="I896" i="2"/>
  <c r="I1100" i="2"/>
  <c r="I1254" i="2"/>
  <c r="I1377" i="2"/>
  <c r="I1517" i="2"/>
  <c r="I1439" i="2"/>
  <c r="I362" i="2"/>
  <c r="I641" i="2"/>
  <c r="I904" i="2"/>
  <c r="I1102" i="2"/>
  <c r="I1260" i="2"/>
  <c r="I1396" i="2"/>
  <c r="I1519" i="2"/>
  <c r="I114" i="2"/>
  <c r="I367" i="2"/>
  <c r="I653" i="2"/>
  <c r="I905" i="2"/>
  <c r="I1115" i="2"/>
  <c r="I1261" i="2"/>
  <c r="I1397" i="2"/>
  <c r="I1523" i="2"/>
  <c r="I1300" i="2"/>
  <c r="I370" i="2"/>
  <c r="I664" i="2"/>
  <c r="I920" i="2"/>
  <c r="I1126" i="2"/>
  <c r="I1262" i="2"/>
  <c r="I1400" i="2"/>
  <c r="I1524" i="2"/>
  <c r="I90" i="2"/>
  <c r="I1446" i="2"/>
  <c r="I373" i="2"/>
  <c r="I686" i="2"/>
  <c r="I921" i="2"/>
  <c r="I1127" i="2"/>
  <c r="I1263" i="2"/>
  <c r="I1405" i="2"/>
  <c r="I466" i="2"/>
  <c r="I1303" i="2"/>
  <c r="I374" i="2"/>
  <c r="I698" i="2"/>
  <c r="I922" i="2"/>
  <c r="I1128" i="2"/>
  <c r="I1267" i="2"/>
  <c r="I1406" i="2"/>
  <c r="I965" i="2"/>
  <c r="I148" i="2"/>
  <c r="I475" i="2"/>
  <c r="I774" i="2"/>
  <c r="I985" i="2"/>
  <c r="I1173" i="2"/>
  <c r="I1321" i="2"/>
  <c r="I1447" i="2"/>
  <c r="I1327" i="2"/>
  <c r="I1450" i="2"/>
  <c r="I162" i="2"/>
  <c r="I478" i="2"/>
  <c r="I775" i="2"/>
  <c r="I991" i="2"/>
  <c r="I1174" i="2"/>
  <c r="I1325" i="2"/>
  <c r="I1448" i="2"/>
  <c r="I784" i="2"/>
  <c r="I1333" i="2"/>
  <c r="I786" i="2"/>
  <c r="I1468" i="2"/>
  <c r="I1179" i="2"/>
  <c r="I787" i="2"/>
  <c r="I1472" i="2"/>
  <c r="I802" i="2"/>
  <c r="I1475" i="2"/>
  <c r="I803" i="2"/>
  <c r="I1477" i="2"/>
  <c r="I1019" i="2"/>
  <c r="I1028" i="2"/>
  <c r="I1033" i="2"/>
  <c r="I187" i="2"/>
  <c r="I1036" i="2"/>
  <c r="I188" i="2"/>
  <c r="I1037" i="2"/>
  <c r="I189" i="2"/>
  <c r="I1178" i="2"/>
  <c r="I190" i="2"/>
  <c r="I193" i="2"/>
  <c r="I1184" i="2"/>
  <c r="I482" i="2"/>
  <c r="I1201" i="2"/>
  <c r="I527" i="2"/>
  <c r="I1207" i="2"/>
  <c r="I533" i="2"/>
  <c r="I1328" i="2"/>
  <c r="I534" i="2"/>
  <c r="I1331" i="2"/>
  <c r="I535" i="2"/>
  <c r="I1332" i="2"/>
  <c r="K3" i="2"/>
  <c r="K21" i="2"/>
  <c r="K39" i="2"/>
  <c r="K57" i="2"/>
  <c r="K75" i="2"/>
  <c r="K93" i="2"/>
  <c r="K111" i="2"/>
  <c r="K129" i="2"/>
  <c r="K147" i="2"/>
  <c r="K165" i="2"/>
  <c r="K183" i="2"/>
  <c r="K201" i="2"/>
  <c r="K219" i="2"/>
  <c r="K237" i="2"/>
  <c r="K255" i="2"/>
  <c r="K273" i="2"/>
  <c r="K291" i="2"/>
  <c r="K309" i="2"/>
  <c r="K327" i="2"/>
  <c r="K345" i="2"/>
  <c r="K363" i="2"/>
  <c r="K381" i="2"/>
  <c r="K399" i="2"/>
  <c r="K417" i="2"/>
  <c r="K435" i="2"/>
  <c r="K453" i="2"/>
  <c r="K471" i="2"/>
  <c r="K489" i="2"/>
  <c r="K507" i="2"/>
  <c r="K525" i="2"/>
  <c r="K543" i="2"/>
  <c r="K561" i="2"/>
  <c r="K579" i="2"/>
  <c r="K597" i="2"/>
  <c r="K615" i="2"/>
  <c r="K633" i="2"/>
  <c r="K651" i="2"/>
  <c r="K669" i="2"/>
  <c r="K687" i="2"/>
  <c r="K705" i="2"/>
  <c r="K723" i="2"/>
  <c r="K741" i="2"/>
  <c r="K759" i="2"/>
  <c r="K777" i="2"/>
  <c r="K795" i="2"/>
  <c r="K813" i="2"/>
  <c r="K831" i="2"/>
  <c r="K849" i="2"/>
  <c r="K867" i="2"/>
  <c r="K885" i="2"/>
  <c r="K903" i="2"/>
  <c r="K921" i="2"/>
  <c r="K939" i="2"/>
  <c r="K957" i="2"/>
  <c r="K975" i="2"/>
  <c r="K993" i="2"/>
  <c r="K1011" i="2"/>
  <c r="K1029" i="2"/>
  <c r="K1047" i="2"/>
  <c r="K1065" i="2"/>
  <c r="K1083" i="2"/>
  <c r="K1101" i="2"/>
  <c r="K1119" i="2"/>
  <c r="K1137" i="2"/>
  <c r="K1155" i="2"/>
  <c r="K1173" i="2"/>
  <c r="K1191" i="2"/>
  <c r="K1209" i="2"/>
  <c r="K1227" i="2"/>
  <c r="K1245" i="2"/>
  <c r="K1263" i="2"/>
  <c r="K1281" i="2"/>
  <c r="K1299" i="2"/>
  <c r="K1317" i="2"/>
  <c r="K1335" i="2"/>
  <c r="K1353" i="2"/>
  <c r="K1371" i="2"/>
  <c r="K1389" i="2"/>
  <c r="K1407" i="2"/>
  <c r="K1425" i="2"/>
  <c r="K1443" i="2"/>
  <c r="K1461" i="2"/>
  <c r="K1479" i="2"/>
  <c r="K1497" i="2"/>
  <c r="K1515" i="2"/>
  <c r="K4" i="2"/>
  <c r="K7" i="2"/>
  <c r="K5" i="2"/>
  <c r="K25" i="2"/>
  <c r="K44" i="2"/>
  <c r="K63" i="2"/>
  <c r="K82" i="2"/>
  <c r="K101" i="2"/>
  <c r="K120" i="2"/>
  <c r="K139" i="2"/>
  <c r="K158" i="2"/>
  <c r="K177" i="2"/>
  <c r="K196" i="2"/>
  <c r="K215" i="2"/>
  <c r="K234" i="2"/>
  <c r="K253" i="2"/>
  <c r="K272" i="2"/>
  <c r="K292" i="2"/>
  <c r="K311" i="2"/>
  <c r="K330" i="2"/>
  <c r="K349" i="2"/>
  <c r="K368" i="2"/>
  <c r="K387" i="2"/>
  <c r="K406" i="2"/>
  <c r="K425" i="2"/>
  <c r="K444" i="2"/>
  <c r="K463" i="2"/>
  <c r="K482" i="2"/>
  <c r="K501" i="2"/>
  <c r="K520" i="2"/>
  <c r="K539" i="2"/>
  <c r="K558" i="2"/>
  <c r="K577" i="2"/>
  <c r="K596" i="2"/>
  <c r="K616" i="2"/>
  <c r="K635" i="2"/>
  <c r="K654" i="2"/>
  <c r="K673" i="2"/>
  <c r="K692" i="2"/>
  <c r="K711" i="2"/>
  <c r="K730" i="2"/>
  <c r="K749" i="2"/>
  <c r="K768" i="2"/>
  <c r="K787" i="2"/>
  <c r="K806" i="2"/>
  <c r="K825" i="2"/>
  <c r="K844" i="2"/>
  <c r="K863" i="2"/>
  <c r="K882" i="2"/>
  <c r="K901" i="2"/>
  <c r="K920" i="2"/>
  <c r="K940" i="2"/>
  <c r="K959" i="2"/>
  <c r="K978" i="2"/>
  <c r="K997" i="2"/>
  <c r="K1016" i="2"/>
  <c r="K1035" i="2"/>
  <c r="K1054" i="2"/>
  <c r="K1073" i="2"/>
  <c r="K1092" i="2"/>
  <c r="K1111" i="2"/>
  <c r="K1130" i="2"/>
  <c r="K1149" i="2"/>
  <c r="K1168" i="2"/>
  <c r="K1187" i="2"/>
  <c r="K1206" i="2"/>
  <c r="K1225" i="2"/>
  <c r="K1244" i="2"/>
  <c r="K1264" i="2"/>
  <c r="K1283" i="2"/>
  <c r="K1302" i="2"/>
  <c r="K1321" i="2"/>
  <c r="K1340" i="2"/>
  <c r="K1359" i="2"/>
  <c r="K1378" i="2"/>
  <c r="K1397" i="2"/>
  <c r="K1416" i="2"/>
  <c r="K1435" i="2"/>
  <c r="K1454" i="2"/>
  <c r="K1473" i="2"/>
  <c r="K1492" i="2"/>
  <c r="K1511" i="2"/>
  <c r="K6" i="2"/>
  <c r="K26" i="2"/>
  <c r="K45" i="2"/>
  <c r="K64" i="2"/>
  <c r="K83" i="2"/>
  <c r="K102" i="2"/>
  <c r="K121" i="2"/>
  <c r="K140" i="2"/>
  <c r="K159" i="2"/>
  <c r="K178" i="2"/>
  <c r="K197" i="2"/>
  <c r="K216" i="2"/>
  <c r="K235" i="2"/>
  <c r="K13" i="2"/>
  <c r="K14" i="2"/>
  <c r="K33" i="2"/>
  <c r="K52" i="2"/>
  <c r="K71" i="2"/>
  <c r="K90" i="2"/>
  <c r="K109" i="2"/>
  <c r="K128" i="2"/>
  <c r="K148" i="2"/>
  <c r="K167" i="2"/>
  <c r="K186" i="2"/>
  <c r="K205" i="2"/>
  <c r="K224" i="2"/>
  <c r="K243" i="2"/>
  <c r="K262" i="2"/>
  <c r="K281" i="2"/>
  <c r="K300" i="2"/>
  <c r="K319" i="2"/>
  <c r="K338" i="2"/>
  <c r="K357" i="2"/>
  <c r="K376" i="2"/>
  <c r="K395" i="2"/>
  <c r="K414" i="2"/>
  <c r="K433" i="2"/>
  <c r="K452" i="2"/>
  <c r="K472" i="2"/>
  <c r="K491" i="2"/>
  <c r="K510" i="2"/>
  <c r="K529" i="2"/>
  <c r="K548" i="2"/>
  <c r="K567" i="2"/>
  <c r="K586" i="2"/>
  <c r="K605" i="2"/>
  <c r="K624" i="2"/>
  <c r="K643" i="2"/>
  <c r="K662" i="2"/>
  <c r="K681" i="2"/>
  <c r="K700" i="2"/>
  <c r="K719" i="2"/>
  <c r="K738" i="2"/>
  <c r="K757" i="2"/>
  <c r="K776" i="2"/>
  <c r="K796" i="2"/>
  <c r="K815" i="2"/>
  <c r="K834" i="2"/>
  <c r="K853" i="2"/>
  <c r="K872" i="2"/>
  <c r="K891" i="2"/>
  <c r="K910" i="2"/>
  <c r="K929" i="2"/>
  <c r="K948" i="2"/>
  <c r="K967" i="2"/>
  <c r="K986" i="2"/>
  <c r="K1005" i="2"/>
  <c r="K1024" i="2"/>
  <c r="K1043" i="2"/>
  <c r="K1062" i="2"/>
  <c r="K1081" i="2"/>
  <c r="K1100" i="2"/>
  <c r="K1120" i="2"/>
  <c r="K1139" i="2"/>
  <c r="K1158" i="2"/>
  <c r="K1177" i="2"/>
  <c r="K1196" i="2"/>
  <c r="K1215" i="2"/>
  <c r="K1234" i="2"/>
  <c r="K1253" i="2"/>
  <c r="K1272" i="2"/>
  <c r="K1291" i="2"/>
  <c r="K1310" i="2"/>
  <c r="K1329" i="2"/>
  <c r="K1348" i="2"/>
  <c r="K1367" i="2"/>
  <c r="K1386" i="2"/>
  <c r="K1405" i="2"/>
  <c r="K1424" i="2"/>
  <c r="K1444" i="2"/>
  <c r="K1463" i="2"/>
  <c r="K1482" i="2"/>
  <c r="K1501" i="2"/>
  <c r="K1520" i="2"/>
  <c r="K15" i="2"/>
  <c r="K8" i="2"/>
  <c r="K32" i="2"/>
  <c r="K55" i="2"/>
  <c r="K78" i="2"/>
  <c r="K100" i="2"/>
  <c r="K124" i="2"/>
  <c r="K146" i="2"/>
  <c r="K170" i="2"/>
  <c r="K192" i="2"/>
  <c r="K214" i="2"/>
  <c r="K239" i="2"/>
  <c r="K260" i="2"/>
  <c r="K282" i="2"/>
  <c r="K303" i="2"/>
  <c r="K324" i="2"/>
  <c r="K346" i="2"/>
  <c r="K367" i="2"/>
  <c r="K389" i="2"/>
  <c r="K410" i="2"/>
  <c r="K431" i="2"/>
  <c r="K454" i="2"/>
  <c r="K475" i="2"/>
  <c r="K496" i="2"/>
  <c r="K517" i="2"/>
  <c r="K538" i="2"/>
  <c r="K560" i="2"/>
  <c r="K582" i="2"/>
  <c r="K603" i="2"/>
  <c r="K625" i="2"/>
  <c r="K646" i="2"/>
  <c r="K667" i="2"/>
  <c r="K689" i="2"/>
  <c r="K710" i="2"/>
  <c r="K732" i="2"/>
  <c r="K753" i="2"/>
  <c r="K774" i="2"/>
  <c r="K797" i="2"/>
  <c r="K818" i="2"/>
  <c r="K839" i="2"/>
  <c r="K860" i="2"/>
  <c r="K881" i="2"/>
  <c r="K904" i="2"/>
  <c r="K925" i="2"/>
  <c r="K946" i="2"/>
  <c r="K968" i="2"/>
  <c r="K989" i="2"/>
  <c r="K1010" i="2"/>
  <c r="K1032" i="2"/>
  <c r="K1053" i="2"/>
  <c r="K1075" i="2"/>
  <c r="K1096" i="2"/>
  <c r="K1117" i="2"/>
  <c r="K1140" i="2"/>
  <c r="K1161" i="2"/>
  <c r="K1182" i="2"/>
  <c r="K1203" i="2"/>
  <c r="K1224" i="2"/>
  <c r="K1247" i="2"/>
  <c r="K1268" i="2"/>
  <c r="K1289" i="2"/>
  <c r="K1311" i="2"/>
  <c r="K1332" i="2"/>
  <c r="K1354" i="2"/>
  <c r="K1375" i="2"/>
  <c r="K1396" i="2"/>
  <c r="K1418" i="2"/>
  <c r="K1439" i="2"/>
  <c r="K1460" i="2"/>
  <c r="K1483" i="2"/>
  <c r="K1504" i="2"/>
  <c r="K1525" i="2"/>
  <c r="K9" i="2"/>
  <c r="K34" i="2"/>
  <c r="K56" i="2"/>
  <c r="K79" i="2"/>
  <c r="K103" i="2"/>
  <c r="K125" i="2"/>
  <c r="K149" i="2"/>
  <c r="K171" i="2"/>
  <c r="K193" i="2"/>
  <c r="K217" i="2"/>
  <c r="K240" i="2"/>
  <c r="K261" i="2"/>
  <c r="K283" i="2"/>
  <c r="K304" i="2"/>
  <c r="K325" i="2"/>
  <c r="K347" i="2"/>
  <c r="K369" i="2"/>
  <c r="K390" i="2"/>
  <c r="K411" i="2"/>
  <c r="K432" i="2"/>
  <c r="K455" i="2"/>
  <c r="K476" i="2"/>
  <c r="K497" i="2"/>
  <c r="K518" i="2"/>
  <c r="K540" i="2"/>
  <c r="K562" i="2"/>
  <c r="K583" i="2"/>
  <c r="K604" i="2"/>
  <c r="K626" i="2"/>
  <c r="K647" i="2"/>
  <c r="K668" i="2"/>
  <c r="K690" i="2"/>
  <c r="K712" i="2"/>
  <c r="K733" i="2"/>
  <c r="K754" i="2"/>
  <c r="K775" i="2"/>
  <c r="K798" i="2"/>
  <c r="K819" i="2"/>
  <c r="K840" i="2"/>
  <c r="K861" i="2"/>
  <c r="K883" i="2"/>
  <c r="K905" i="2"/>
  <c r="K926" i="2"/>
  <c r="K947" i="2"/>
  <c r="K969" i="2"/>
  <c r="K990" i="2"/>
  <c r="K1012" i="2"/>
  <c r="K1033" i="2"/>
  <c r="K1055" i="2"/>
  <c r="K1076" i="2"/>
  <c r="K1097" i="2"/>
  <c r="K1118" i="2"/>
  <c r="K1141" i="2"/>
  <c r="K1162" i="2"/>
  <c r="K1183" i="2"/>
  <c r="K1204" i="2"/>
  <c r="K1226" i="2"/>
  <c r="K1248" i="2"/>
  <c r="K1269" i="2"/>
  <c r="K1290" i="2"/>
  <c r="K1312" i="2"/>
  <c r="K1333" i="2"/>
  <c r="K1355" i="2"/>
  <c r="K1376" i="2"/>
  <c r="K1398" i="2"/>
  <c r="K1419" i="2"/>
  <c r="K1440" i="2"/>
  <c r="K1462" i="2"/>
  <c r="K1484" i="2"/>
  <c r="K1505" i="2"/>
  <c r="K1526" i="2"/>
  <c r="K12" i="2"/>
  <c r="K10" i="2"/>
  <c r="K38" i="2"/>
  <c r="K65" i="2"/>
  <c r="K89" i="2"/>
  <c r="K115" i="2"/>
  <c r="K141" i="2"/>
  <c r="K166" i="2"/>
  <c r="K191" i="2"/>
  <c r="K220" i="2"/>
  <c r="K245" i="2"/>
  <c r="K268" i="2"/>
  <c r="K293" i="2"/>
  <c r="K316" i="2"/>
  <c r="K340" i="2"/>
  <c r="K364" i="2"/>
  <c r="K388" i="2"/>
  <c r="K413" i="2"/>
  <c r="K438" i="2"/>
  <c r="K461" i="2"/>
  <c r="K485" i="2"/>
  <c r="K509" i="2"/>
  <c r="K533" i="2"/>
  <c r="K556" i="2"/>
  <c r="K581" i="2"/>
  <c r="K607" i="2"/>
  <c r="K630" i="2"/>
  <c r="K655" i="2"/>
  <c r="K678" i="2"/>
  <c r="K702" i="2"/>
  <c r="K726" i="2"/>
  <c r="K750" i="2"/>
  <c r="K773" i="2"/>
  <c r="K800" i="2"/>
  <c r="K823" i="2"/>
  <c r="K847" i="2"/>
  <c r="K871" i="2"/>
  <c r="K895" i="2"/>
  <c r="K918" i="2"/>
  <c r="K943" i="2"/>
  <c r="K966" i="2"/>
  <c r="K992" i="2"/>
  <c r="K1017" i="2"/>
  <c r="K1040" i="2"/>
  <c r="K1064" i="2"/>
  <c r="K1088" i="2"/>
  <c r="K1112" i="2"/>
  <c r="K1135" i="2"/>
  <c r="K1160" i="2"/>
  <c r="K1185" i="2"/>
  <c r="K1210" i="2"/>
  <c r="K1233" i="2"/>
  <c r="K1257" i="2"/>
  <c r="K1280" i="2"/>
  <c r="K1305" i="2"/>
  <c r="K1328" i="2"/>
  <c r="K1352" i="2"/>
  <c r="K1379" i="2"/>
  <c r="K1402" i="2"/>
  <c r="K1427" i="2"/>
  <c r="K1450" i="2"/>
  <c r="K1474" i="2"/>
  <c r="K1498" i="2"/>
  <c r="K1522" i="2"/>
  <c r="K18" i="2"/>
  <c r="K43" i="2"/>
  <c r="K69" i="2"/>
  <c r="K95" i="2"/>
  <c r="K119" i="2"/>
  <c r="K145" i="2"/>
  <c r="K173" i="2"/>
  <c r="K199" i="2"/>
  <c r="K225" i="2"/>
  <c r="K249" i="2"/>
  <c r="K274" i="2"/>
  <c r="K297" i="2"/>
  <c r="K321" i="2"/>
  <c r="K344" i="2"/>
  <c r="K371" i="2"/>
  <c r="K394" i="2"/>
  <c r="K419" i="2"/>
  <c r="K442" i="2"/>
  <c r="K466" i="2"/>
  <c r="K490" i="2"/>
  <c r="K514" i="2"/>
  <c r="K537" i="2"/>
  <c r="K564" i="2"/>
  <c r="K588" i="2"/>
  <c r="K611" i="2"/>
  <c r="K636" i="2"/>
  <c r="K659" i="2"/>
  <c r="K683" i="2"/>
  <c r="K707" i="2"/>
  <c r="K731" i="2"/>
  <c r="K756" i="2"/>
  <c r="K781" i="2"/>
  <c r="K804" i="2"/>
  <c r="K828" i="2"/>
  <c r="K852" i="2"/>
  <c r="K876" i="2"/>
  <c r="K899" i="2"/>
  <c r="K924" i="2"/>
  <c r="K950" i="2"/>
  <c r="K973" i="2"/>
  <c r="K998" i="2"/>
  <c r="K1021" i="2"/>
  <c r="K1045" i="2"/>
  <c r="K1069" i="2"/>
  <c r="K1093" i="2"/>
  <c r="K1116" i="2"/>
  <c r="K1143" i="2"/>
  <c r="K1166" i="2"/>
  <c r="K1190" i="2"/>
  <c r="K1214" i="2"/>
  <c r="K1238" i="2"/>
  <c r="K1261" i="2"/>
  <c r="K1286" i="2"/>
  <c r="K1309" i="2"/>
  <c r="K1336" i="2"/>
  <c r="K1360" i="2"/>
  <c r="K1383" i="2"/>
  <c r="K1408" i="2"/>
  <c r="K1431" i="2"/>
  <c r="K1455" i="2"/>
  <c r="K1478" i="2"/>
  <c r="K1503" i="2"/>
  <c r="K1528" i="2"/>
  <c r="K19" i="2"/>
  <c r="K46" i="2"/>
  <c r="K70" i="2"/>
  <c r="K96" i="2"/>
  <c r="K122" i="2"/>
  <c r="K150" i="2"/>
  <c r="K174" i="2"/>
  <c r="K200" i="2"/>
  <c r="K226" i="2"/>
  <c r="K250" i="2"/>
  <c r="K275" i="2"/>
  <c r="K298" i="2"/>
  <c r="K322" i="2"/>
  <c r="K348" i="2"/>
  <c r="K372" i="2"/>
  <c r="K11" i="2"/>
  <c r="K47" i="2"/>
  <c r="K76" i="2"/>
  <c r="K107" i="2"/>
  <c r="K136" i="2"/>
  <c r="K168" i="2"/>
  <c r="K202" i="2"/>
  <c r="K230" i="2"/>
  <c r="K259" i="2"/>
  <c r="K288" i="2"/>
  <c r="K317" i="2"/>
  <c r="K350" i="2"/>
  <c r="K377" i="2"/>
  <c r="K403" i="2"/>
  <c r="K429" i="2"/>
  <c r="K458" i="2"/>
  <c r="K484" i="2"/>
  <c r="K512" i="2"/>
  <c r="K541" i="2"/>
  <c r="K568" i="2"/>
  <c r="K593" i="2"/>
  <c r="K620" i="2"/>
  <c r="K648" i="2"/>
  <c r="K675" i="2"/>
  <c r="K701" i="2"/>
  <c r="K728" i="2"/>
  <c r="K758" i="2"/>
  <c r="K784" i="2"/>
  <c r="K810" i="2"/>
  <c r="K837" i="2"/>
  <c r="K865" i="2"/>
  <c r="K892" i="2"/>
  <c r="K917" i="2"/>
  <c r="K945" i="2"/>
  <c r="K974" i="2"/>
  <c r="K1001" i="2"/>
  <c r="K1027" i="2"/>
  <c r="K1056" i="2"/>
  <c r="K1082" i="2"/>
  <c r="K1108" i="2"/>
  <c r="K1134" i="2"/>
  <c r="K1164" i="2"/>
  <c r="K1192" i="2"/>
  <c r="K1218" i="2"/>
  <c r="K1243" i="2"/>
  <c r="K1273" i="2"/>
  <c r="K1298" i="2"/>
  <c r="K1325" i="2"/>
  <c r="K1351" i="2"/>
  <c r="K1381" i="2"/>
  <c r="K1409" i="2"/>
  <c r="K1434" i="2"/>
  <c r="K1464" i="2"/>
  <c r="K1489" i="2"/>
  <c r="K1516" i="2"/>
  <c r="K16" i="2"/>
  <c r="K48" i="2"/>
  <c r="K77" i="2"/>
  <c r="K108" i="2"/>
  <c r="K137" i="2"/>
  <c r="K169" i="2"/>
  <c r="K203" i="2"/>
  <c r="K231" i="2"/>
  <c r="K263" i="2"/>
  <c r="K289" i="2"/>
  <c r="K318" i="2"/>
  <c r="K351" i="2"/>
  <c r="K378" i="2"/>
  <c r="K404" i="2"/>
  <c r="K430" i="2"/>
  <c r="K459" i="2"/>
  <c r="K486" i="2"/>
  <c r="K513" i="2"/>
  <c r="K542" i="2"/>
  <c r="K569" i="2"/>
  <c r="K594" i="2"/>
  <c r="K621" i="2"/>
  <c r="K649" i="2"/>
  <c r="K676" i="2"/>
  <c r="K703" i="2"/>
  <c r="K729" i="2"/>
  <c r="K760" i="2"/>
  <c r="K785" i="2"/>
  <c r="K811" i="2"/>
  <c r="K838" i="2"/>
  <c r="K866" i="2"/>
  <c r="K893" i="2"/>
  <c r="K919" i="2"/>
  <c r="K949" i="2"/>
  <c r="K976" i="2"/>
  <c r="K1002" i="2"/>
  <c r="K1028" i="2"/>
  <c r="K1057" i="2"/>
  <c r="K1084" i="2"/>
  <c r="K1109" i="2"/>
  <c r="K1136" i="2"/>
  <c r="K1165" i="2"/>
  <c r="K1193" i="2"/>
  <c r="K1219" i="2"/>
  <c r="K1246" i="2"/>
  <c r="K1274" i="2"/>
  <c r="K1300" i="2"/>
  <c r="K1326" i="2"/>
  <c r="K1356" i="2"/>
  <c r="K1382" i="2"/>
  <c r="K1410" i="2"/>
  <c r="K1436" i="2"/>
  <c r="K1465" i="2"/>
  <c r="K1490" i="2"/>
  <c r="K1517" i="2"/>
  <c r="K23" i="2"/>
  <c r="K53" i="2"/>
  <c r="K85" i="2"/>
  <c r="K114" i="2"/>
  <c r="K144" i="2"/>
  <c r="K179" i="2"/>
  <c r="K208" i="2"/>
  <c r="K238" i="2"/>
  <c r="K267" i="2"/>
  <c r="K296" i="2"/>
  <c r="K328" i="2"/>
  <c r="K355" i="2"/>
  <c r="K383" i="2"/>
  <c r="K409" i="2"/>
  <c r="K439" i="2"/>
  <c r="K465" i="2"/>
  <c r="K493" i="2"/>
  <c r="K521" i="2"/>
  <c r="K547" i="2"/>
  <c r="K573" i="2"/>
  <c r="K600" i="2"/>
  <c r="K628" i="2"/>
  <c r="K656" i="2"/>
  <c r="K682" i="2"/>
  <c r="K709" i="2"/>
  <c r="K737" i="2"/>
  <c r="K764" i="2"/>
  <c r="K790" i="2"/>
  <c r="K817" i="2"/>
  <c r="K845" i="2"/>
  <c r="K873" i="2"/>
  <c r="K898" i="2"/>
  <c r="K928" i="2"/>
  <c r="K954" i="2"/>
  <c r="K981" i="2"/>
  <c r="K1007" i="2"/>
  <c r="K1036" i="2"/>
  <c r="K1061" i="2"/>
  <c r="K1089" i="2"/>
  <c r="K1115" i="2"/>
  <c r="K1145" i="2"/>
  <c r="K1171" i="2"/>
  <c r="K1198" i="2"/>
  <c r="K1223" i="2"/>
  <c r="K1252" i="2"/>
  <c r="K1278" i="2"/>
  <c r="K1306" i="2"/>
  <c r="K1334" i="2"/>
  <c r="K1362" i="2"/>
  <c r="K1388" i="2"/>
  <c r="K1414" i="2"/>
  <c r="K1442" i="2"/>
  <c r="K1469" i="2"/>
  <c r="K1495" i="2"/>
  <c r="K1523" i="2"/>
  <c r="K24" i="2"/>
  <c r="K54" i="2"/>
  <c r="K86" i="2"/>
  <c r="K116" i="2"/>
  <c r="K151" i="2"/>
  <c r="K180" i="2"/>
  <c r="K209" i="2"/>
  <c r="K241" i="2"/>
  <c r="K269" i="2"/>
  <c r="K299" i="2"/>
  <c r="K329" i="2"/>
  <c r="K356" i="2"/>
  <c r="K384" i="2"/>
  <c r="K412" i="2"/>
  <c r="K440" i="2"/>
  <c r="K467" i="2"/>
  <c r="K494" i="2"/>
  <c r="K522" i="2"/>
  <c r="K549" i="2"/>
  <c r="K574" i="2"/>
  <c r="K601" i="2"/>
  <c r="K629" i="2"/>
  <c r="K657" i="2"/>
  <c r="K684" i="2"/>
  <c r="K713" i="2"/>
  <c r="K739" i="2"/>
  <c r="K27" i="2"/>
  <c r="K58" i="2"/>
  <c r="K87" i="2"/>
  <c r="K117" i="2"/>
  <c r="K152" i="2"/>
  <c r="K181" i="2"/>
  <c r="K210" i="2"/>
  <c r="K242" i="2"/>
  <c r="K270" i="2"/>
  <c r="K301" i="2"/>
  <c r="K331" i="2"/>
  <c r="K358" i="2"/>
  <c r="K385" i="2"/>
  <c r="K415" i="2"/>
  <c r="K441" i="2"/>
  <c r="K468" i="2"/>
  <c r="K495" i="2"/>
  <c r="K523" i="2"/>
  <c r="K550" i="2"/>
  <c r="K575" i="2"/>
  <c r="K602" i="2"/>
  <c r="K631" i="2"/>
  <c r="K658" i="2"/>
  <c r="K685" i="2"/>
  <c r="K714" i="2"/>
  <c r="K740" i="2"/>
  <c r="K766" i="2"/>
  <c r="K35" i="2"/>
  <c r="K66" i="2"/>
  <c r="K97" i="2"/>
  <c r="K130" i="2"/>
  <c r="K157" i="2"/>
  <c r="K188" i="2"/>
  <c r="K221" i="2"/>
  <c r="K251" i="2"/>
  <c r="K279" i="2"/>
  <c r="K308" i="2"/>
  <c r="K336" i="2"/>
  <c r="K365" i="2"/>
  <c r="K396" i="2"/>
  <c r="K17" i="2"/>
  <c r="K62" i="2"/>
  <c r="K110" i="2"/>
  <c r="K156" i="2"/>
  <c r="K204" i="2"/>
  <c r="K248" i="2"/>
  <c r="K290" i="2"/>
  <c r="K335" i="2"/>
  <c r="K379" i="2"/>
  <c r="K421" i="2"/>
  <c r="K456" i="2"/>
  <c r="K498" i="2"/>
  <c r="K531" i="2"/>
  <c r="K570" i="2"/>
  <c r="K609" i="2"/>
  <c r="K642" i="2"/>
  <c r="K680" i="2"/>
  <c r="K720" i="2"/>
  <c r="K755" i="2"/>
  <c r="K791" i="2"/>
  <c r="K824" i="2"/>
  <c r="K856" i="2"/>
  <c r="K888" i="2"/>
  <c r="K922" i="2"/>
  <c r="K955" i="2"/>
  <c r="K985" i="2"/>
  <c r="K1019" i="2"/>
  <c r="K1050" i="2"/>
  <c r="K1085" i="2"/>
  <c r="K1121" i="2"/>
  <c r="K1150" i="2"/>
  <c r="K1180" i="2"/>
  <c r="K1213" i="2"/>
  <c r="K1249" i="2"/>
  <c r="K1279" i="2"/>
  <c r="K1314" i="2"/>
  <c r="K1344" i="2"/>
  <c r="K1374" i="2"/>
  <c r="K1411" i="2"/>
  <c r="K1445" i="2"/>
  <c r="K1475" i="2"/>
  <c r="K1508" i="2"/>
  <c r="K20" i="2"/>
  <c r="K67" i="2"/>
  <c r="K112" i="2"/>
  <c r="K160" i="2"/>
  <c r="K206" i="2"/>
  <c r="K252" i="2"/>
  <c r="K294" i="2"/>
  <c r="K337" i="2"/>
  <c r="K380" i="2"/>
  <c r="K422" i="2"/>
  <c r="K457" i="2"/>
  <c r="K499" i="2"/>
  <c r="K532" i="2"/>
  <c r="K571" i="2"/>
  <c r="K610" i="2"/>
  <c r="K644" i="2"/>
  <c r="K686" i="2"/>
  <c r="K721" i="2"/>
  <c r="K761" i="2"/>
  <c r="K792" i="2"/>
  <c r="K826" i="2"/>
  <c r="K857" i="2"/>
  <c r="K889" i="2"/>
  <c r="K923" i="2"/>
  <c r="K956" i="2"/>
  <c r="K987" i="2"/>
  <c r="K1020" i="2"/>
  <c r="K1051" i="2"/>
  <c r="K1086" i="2"/>
  <c r="K1122" i="2"/>
  <c r="K1151" i="2"/>
  <c r="K1181" i="2"/>
  <c r="K1216" i="2"/>
  <c r="K1250" i="2"/>
  <c r="K1282" i="2"/>
  <c r="K1315" i="2"/>
  <c r="K1345" i="2"/>
  <c r="K1377" i="2"/>
  <c r="K1412" i="2"/>
  <c r="K1446" i="2"/>
  <c r="K1476" i="2"/>
  <c r="K1509" i="2"/>
  <c r="K29" i="2"/>
  <c r="K73" i="2"/>
  <c r="K123" i="2"/>
  <c r="K163" i="2"/>
  <c r="K212" i="2"/>
  <c r="K257" i="2"/>
  <c r="K305" i="2"/>
  <c r="K342" i="2"/>
  <c r="K391" i="2"/>
  <c r="K426" i="2"/>
  <c r="K464" i="2"/>
  <c r="K503" i="2"/>
  <c r="K536" i="2"/>
  <c r="K578" i="2"/>
  <c r="K614" i="2"/>
  <c r="K652" i="2"/>
  <c r="K693" i="2"/>
  <c r="K725" i="2"/>
  <c r="K765" i="2"/>
  <c r="K799" i="2"/>
  <c r="K830" i="2"/>
  <c r="K862" i="2"/>
  <c r="K896" i="2"/>
  <c r="K931" i="2"/>
  <c r="K961" i="2"/>
  <c r="K994" i="2"/>
  <c r="K1025" i="2"/>
  <c r="K1059" i="2"/>
  <c r="K1091" i="2"/>
  <c r="K1125" i="2"/>
  <c r="K1154" i="2"/>
  <c r="K1188" i="2"/>
  <c r="K1221" i="2"/>
  <c r="K1255" i="2"/>
  <c r="K1287" i="2"/>
  <c r="K1319" i="2"/>
  <c r="K1349" i="2"/>
  <c r="K1385" i="2"/>
  <c r="K1417" i="2"/>
  <c r="K1449" i="2"/>
  <c r="K1481" i="2"/>
  <c r="K1513" i="2"/>
  <c r="K30" i="2"/>
  <c r="K74" i="2"/>
  <c r="K126" i="2"/>
  <c r="K164" i="2"/>
  <c r="K213" i="2"/>
  <c r="K258" i="2"/>
  <c r="K306" i="2"/>
  <c r="K343" i="2"/>
  <c r="K392" i="2"/>
  <c r="K427" i="2"/>
  <c r="K469" i="2"/>
  <c r="K504" i="2"/>
  <c r="K544" i="2"/>
  <c r="K580" i="2"/>
  <c r="K617" i="2"/>
  <c r="K653" i="2"/>
  <c r="K694" i="2"/>
  <c r="K727" i="2"/>
  <c r="K767" i="2"/>
  <c r="K801" i="2"/>
  <c r="K832" i="2"/>
  <c r="K864" i="2"/>
  <c r="K897" i="2"/>
  <c r="K932" i="2"/>
  <c r="K962" i="2"/>
  <c r="K995" i="2"/>
  <c r="K1026" i="2"/>
  <c r="K1060" i="2"/>
  <c r="K1094" i="2"/>
  <c r="K1126" i="2"/>
  <c r="K1156" i="2"/>
  <c r="K1189" i="2"/>
  <c r="K1222" i="2"/>
  <c r="K1256" i="2"/>
  <c r="K1288" i="2"/>
  <c r="K1320" i="2"/>
  <c r="K1350" i="2"/>
  <c r="K1387" i="2"/>
  <c r="K1420" i="2"/>
  <c r="K1451" i="2"/>
  <c r="K1485" i="2"/>
  <c r="K1514" i="2"/>
  <c r="K31" i="2"/>
  <c r="K80" i="2"/>
  <c r="K127" i="2"/>
  <c r="K172" i="2"/>
  <c r="K218" i="2"/>
  <c r="K264" i="2"/>
  <c r="K307" i="2"/>
  <c r="K352" i="2"/>
  <c r="K393" i="2"/>
  <c r="K428" i="2"/>
  <c r="K470" i="2"/>
  <c r="K505" i="2"/>
  <c r="K545" i="2"/>
  <c r="K584" i="2"/>
  <c r="K618" i="2"/>
  <c r="K660" i="2"/>
  <c r="K695" i="2"/>
  <c r="K734" i="2"/>
  <c r="K769" i="2"/>
  <c r="K802" i="2"/>
  <c r="K833" i="2"/>
  <c r="K868" i="2"/>
  <c r="K900" i="2"/>
  <c r="K933" i="2"/>
  <c r="K963" i="2"/>
  <c r="K996" i="2"/>
  <c r="K1030" i="2"/>
  <c r="K1063" i="2"/>
  <c r="K1095" i="2"/>
  <c r="K1127" i="2"/>
  <c r="K1157" i="2"/>
  <c r="K1194" i="2"/>
  <c r="K1228" i="2"/>
  <c r="K1258" i="2"/>
  <c r="K1292" i="2"/>
  <c r="K1322" i="2"/>
  <c r="K1357" i="2"/>
  <c r="K1390" i="2"/>
  <c r="K1421" i="2"/>
  <c r="K1452" i="2"/>
  <c r="K1486" i="2"/>
  <c r="K1518" i="2"/>
  <c r="K37" i="2"/>
  <c r="K84" i="2"/>
  <c r="K132" i="2"/>
  <c r="K176" i="2"/>
  <c r="K223" i="2"/>
  <c r="K266" i="2"/>
  <c r="K312" i="2"/>
  <c r="K354" i="2"/>
  <c r="K398" i="2"/>
  <c r="K436" i="2"/>
  <c r="K474" i="2"/>
  <c r="K508" i="2"/>
  <c r="K551" i="2"/>
  <c r="K587" i="2"/>
  <c r="K622" i="2"/>
  <c r="K663" i="2"/>
  <c r="K697" i="2"/>
  <c r="K736" i="2"/>
  <c r="K771" i="2"/>
  <c r="K805" i="2"/>
  <c r="K836" i="2"/>
  <c r="K870" i="2"/>
  <c r="K906" i="2"/>
  <c r="K935" i="2"/>
  <c r="K965" i="2"/>
  <c r="K1000" i="2"/>
  <c r="K1034" i="2"/>
  <c r="K1067" i="2"/>
  <c r="K1099" i="2"/>
  <c r="K1129" i="2"/>
  <c r="K1163" i="2"/>
  <c r="K1197" i="2"/>
  <c r="K1230" i="2"/>
  <c r="K1260" i="2"/>
  <c r="K1294" i="2"/>
  <c r="K1324" i="2"/>
  <c r="K1361" i="2"/>
  <c r="K1392" i="2"/>
  <c r="K1423" i="2"/>
  <c r="K1456" i="2"/>
  <c r="K1488" i="2"/>
  <c r="K1521" i="2"/>
  <c r="K49" i="2"/>
  <c r="K94" i="2"/>
  <c r="K138" i="2"/>
  <c r="K187" i="2"/>
  <c r="K232" i="2"/>
  <c r="K278" i="2"/>
  <c r="K320" i="2"/>
  <c r="K362" i="2"/>
  <c r="K405" i="2"/>
  <c r="K446" i="2"/>
  <c r="K480" i="2"/>
  <c r="K519" i="2"/>
  <c r="K555" i="2"/>
  <c r="K592" i="2"/>
  <c r="K634" i="2"/>
  <c r="K670" i="2"/>
  <c r="K706" i="2"/>
  <c r="K745" i="2"/>
  <c r="K780" i="2"/>
  <c r="K812" i="2"/>
  <c r="K846" i="2"/>
  <c r="K878" i="2"/>
  <c r="K911" i="2"/>
  <c r="K941" i="2"/>
  <c r="K977" i="2"/>
  <c r="K1008" i="2"/>
  <c r="K1041" i="2"/>
  <c r="K1072" i="2"/>
  <c r="K1105" i="2"/>
  <c r="K1138" i="2"/>
  <c r="K1172" i="2"/>
  <c r="K1202" i="2"/>
  <c r="K1236" i="2"/>
  <c r="K1267" i="2"/>
  <c r="K1301" i="2"/>
  <c r="K1337" i="2"/>
  <c r="K1366" i="2"/>
  <c r="K1399" i="2"/>
  <c r="K1430" i="2"/>
  <c r="K1466" i="2"/>
  <c r="K1496" i="2"/>
  <c r="K22" i="2"/>
  <c r="K99" i="2"/>
  <c r="K182" i="2"/>
  <c r="K247" i="2"/>
  <c r="K323" i="2"/>
  <c r="K397" i="2"/>
  <c r="K450" i="2"/>
  <c r="K516" i="2"/>
  <c r="K576" i="2"/>
  <c r="K639" i="2"/>
  <c r="K699" i="2"/>
  <c r="K762" i="2"/>
  <c r="K816" i="2"/>
  <c r="K874" i="2"/>
  <c r="K916" i="2"/>
  <c r="K979" i="2"/>
  <c r="K1031" i="2"/>
  <c r="K1079" i="2"/>
  <c r="K1133" i="2"/>
  <c r="K1186" i="2"/>
  <c r="K1240" i="2"/>
  <c r="K1296" i="2"/>
  <c r="K1346" i="2"/>
  <c r="K1401" i="2"/>
  <c r="K1457" i="2"/>
  <c r="K1507" i="2"/>
  <c r="K28" i="2"/>
  <c r="K104" i="2"/>
  <c r="K184" i="2"/>
  <c r="K254" i="2"/>
  <c r="K326" i="2"/>
  <c r="K400" i="2"/>
  <c r="K451" i="2"/>
  <c r="K524" i="2"/>
  <c r="K585" i="2"/>
  <c r="K640" i="2"/>
  <c r="K704" i="2"/>
  <c r="K763" i="2"/>
  <c r="K820" i="2"/>
  <c r="K875" i="2"/>
  <c r="K927" i="2"/>
  <c r="K980" i="2"/>
  <c r="K1037" i="2"/>
  <c r="K1080" i="2"/>
  <c r="K1142" i="2"/>
  <c r="K1195" i="2"/>
  <c r="K1241" i="2"/>
  <c r="K1297" i="2"/>
  <c r="K1347" i="2"/>
  <c r="K1403" i="2"/>
  <c r="K1458" i="2"/>
  <c r="K1510" i="2"/>
  <c r="K36" i="2"/>
  <c r="K105" i="2"/>
  <c r="K185" i="2"/>
  <c r="K256" i="2"/>
  <c r="K332" i="2"/>
  <c r="K401" i="2"/>
  <c r="K460" i="2"/>
  <c r="K526" i="2"/>
  <c r="K589" i="2"/>
  <c r="K641" i="2"/>
  <c r="K708" i="2"/>
  <c r="K770" i="2"/>
  <c r="K821" i="2"/>
  <c r="K877" i="2"/>
  <c r="K930" i="2"/>
  <c r="K982" i="2"/>
  <c r="K1038" i="2"/>
  <c r="K1087" i="2"/>
  <c r="K1144" i="2"/>
  <c r="K1199" i="2"/>
  <c r="K1242" i="2"/>
  <c r="K1303" i="2"/>
  <c r="K1358" i="2"/>
  <c r="K1404" i="2"/>
  <c r="K1459" i="2"/>
  <c r="K1512" i="2"/>
  <c r="K41" i="2"/>
  <c r="K113" i="2"/>
  <c r="K190" i="2"/>
  <c r="K271" i="2"/>
  <c r="K334" i="2"/>
  <c r="K407" i="2"/>
  <c r="K473" i="2"/>
  <c r="K528" i="2"/>
  <c r="K591" i="2"/>
  <c r="K650" i="2"/>
  <c r="K716" i="2"/>
  <c r="K778" i="2"/>
  <c r="K827" i="2"/>
  <c r="K880" i="2"/>
  <c r="K936" i="2"/>
  <c r="K984" i="2"/>
  <c r="K1042" i="2"/>
  <c r="K1098" i="2"/>
  <c r="K1147" i="2"/>
  <c r="K1201" i="2"/>
  <c r="K1254" i="2"/>
  <c r="K1307" i="2"/>
  <c r="K1364" i="2"/>
  <c r="K1413" i="2"/>
  <c r="K1468" i="2"/>
  <c r="K1524" i="2"/>
  <c r="K42" i="2"/>
  <c r="K118" i="2"/>
  <c r="K194" i="2"/>
  <c r="K276" i="2"/>
  <c r="K339" i="2"/>
  <c r="K408" i="2"/>
  <c r="K477" i="2"/>
  <c r="K530" i="2"/>
  <c r="K595" i="2"/>
  <c r="K661" i="2"/>
  <c r="K717" i="2"/>
  <c r="K779" i="2"/>
  <c r="K829" i="2"/>
  <c r="K884" i="2"/>
  <c r="K937" i="2"/>
  <c r="K988" i="2"/>
  <c r="K1044" i="2"/>
  <c r="K1102" i="2"/>
  <c r="K1148" i="2"/>
  <c r="K1205" i="2"/>
  <c r="K1259" i="2"/>
  <c r="K1308" i="2"/>
  <c r="K1365" i="2"/>
  <c r="K1415" i="2"/>
  <c r="K1470" i="2"/>
  <c r="K1527" i="2"/>
  <c r="K50" i="2"/>
  <c r="K131" i="2"/>
  <c r="K195" i="2"/>
  <c r="K277" i="2"/>
  <c r="K341" i="2"/>
  <c r="K416" i="2"/>
  <c r="K478" i="2"/>
  <c r="K534" i="2"/>
  <c r="K598" i="2"/>
  <c r="K664" i="2"/>
  <c r="K718" i="2"/>
  <c r="K782" i="2"/>
  <c r="K835" i="2"/>
  <c r="K886" i="2"/>
  <c r="K938" i="2"/>
  <c r="K991" i="2"/>
  <c r="K1046" i="2"/>
  <c r="K1103" i="2"/>
  <c r="K1152" i="2"/>
  <c r="K1207" i="2"/>
  <c r="K1262" i="2"/>
  <c r="K1313" i="2"/>
  <c r="K1368" i="2"/>
  <c r="K1422" i="2"/>
  <c r="K1471" i="2"/>
  <c r="K2" i="2"/>
  <c r="K72" i="2"/>
  <c r="K153" i="2"/>
  <c r="K228" i="2"/>
  <c r="K295" i="2"/>
  <c r="K370" i="2"/>
  <c r="K437" i="2"/>
  <c r="K492" i="2"/>
  <c r="K557" i="2"/>
  <c r="K619" i="2"/>
  <c r="K677" i="2"/>
  <c r="K744" i="2"/>
  <c r="K794" i="2"/>
  <c r="K851" i="2"/>
  <c r="K908" i="2"/>
  <c r="K958" i="2"/>
  <c r="K1013" i="2"/>
  <c r="K1068" i="2"/>
  <c r="K1114" i="2"/>
  <c r="K1174" i="2"/>
  <c r="K1229" i="2"/>
  <c r="K1276" i="2"/>
  <c r="K1331" i="2"/>
  <c r="K1384" i="2"/>
  <c r="K1437" i="2"/>
  <c r="K1493" i="2"/>
  <c r="K81" i="2"/>
  <c r="K154" i="2"/>
  <c r="K229" i="2"/>
  <c r="K302" i="2"/>
  <c r="K373" i="2"/>
  <c r="K443" i="2"/>
  <c r="K500" i="2"/>
  <c r="K559" i="2"/>
  <c r="K40" i="2"/>
  <c r="K162" i="2"/>
  <c r="K310" i="2"/>
  <c r="K424" i="2"/>
  <c r="K546" i="2"/>
  <c r="K638" i="2"/>
  <c r="K746" i="2"/>
  <c r="K842" i="2"/>
  <c r="K914" i="2"/>
  <c r="K1009" i="2"/>
  <c r="K1104" i="2"/>
  <c r="K1178" i="2"/>
  <c r="K1271" i="2"/>
  <c r="K1363" i="2"/>
  <c r="K1441" i="2"/>
  <c r="K51" i="2"/>
  <c r="K175" i="2"/>
  <c r="K313" i="2"/>
  <c r="K434" i="2"/>
  <c r="K552" i="2"/>
  <c r="K645" i="2"/>
  <c r="K747" i="2"/>
  <c r="K843" i="2"/>
  <c r="K915" i="2"/>
  <c r="K1014" i="2"/>
  <c r="K1106" i="2"/>
  <c r="K1179" i="2"/>
  <c r="K1275" i="2"/>
  <c r="K1369" i="2"/>
  <c r="K1447" i="2"/>
  <c r="K60" i="2"/>
  <c r="K198" i="2"/>
  <c r="K315" i="2"/>
  <c r="K447" i="2"/>
  <c r="K554" i="2"/>
  <c r="K666" i="2"/>
  <c r="K751" i="2"/>
  <c r="K850" i="2"/>
  <c r="K942" i="2"/>
  <c r="K1018" i="2"/>
  <c r="K1110" i="2"/>
  <c r="K1200" i="2"/>
  <c r="K1284" i="2"/>
  <c r="K1372" i="2"/>
  <c r="K1453" i="2"/>
  <c r="K61" i="2"/>
  <c r="K207" i="2"/>
  <c r="K333" i="2"/>
  <c r="K448" i="2"/>
  <c r="K563" i="2"/>
  <c r="K671" i="2"/>
  <c r="K752" i="2"/>
  <c r="K854" i="2"/>
  <c r="K944" i="2"/>
  <c r="K1022" i="2"/>
  <c r="K1113" i="2"/>
  <c r="K1208" i="2"/>
  <c r="K1285" i="2"/>
  <c r="K1373" i="2"/>
  <c r="K1467" i="2"/>
  <c r="K68" i="2"/>
  <c r="K211" i="2"/>
  <c r="K353" i="2"/>
  <c r="K449" i="2"/>
  <c r="K565" i="2"/>
  <c r="K672" i="2"/>
  <c r="K772" i="2"/>
  <c r="K855" i="2"/>
  <c r="K951" i="2"/>
  <c r="K1023" i="2"/>
  <c r="K1123" i="2"/>
  <c r="K1211" i="2"/>
  <c r="K1293" i="2"/>
  <c r="K1380" i="2"/>
  <c r="K1472" i="2"/>
  <c r="K91" i="2"/>
  <c r="K227" i="2"/>
  <c r="K360" i="2"/>
  <c r="K479" i="2"/>
  <c r="K572" i="2"/>
  <c r="K679" i="2"/>
  <c r="K786" i="2"/>
  <c r="K859" i="2"/>
  <c r="K953" i="2"/>
  <c r="K1048" i="2"/>
  <c r="K1128" i="2"/>
  <c r="K1217" i="2"/>
  <c r="K1304" i="2"/>
  <c r="K1393" i="2"/>
  <c r="K1480" i="2"/>
  <c r="K59" i="2"/>
  <c r="K265" i="2"/>
  <c r="K445" i="2"/>
  <c r="K612" i="2"/>
  <c r="K748" i="2"/>
  <c r="K894" i="2"/>
  <c r="K1015" i="2"/>
  <c r="K1159" i="2"/>
  <c r="K1277" i="2"/>
  <c r="K1426" i="2"/>
  <c r="K88" i="2"/>
  <c r="K280" i="2"/>
  <c r="K462" i="2"/>
  <c r="K613" i="2"/>
  <c r="K783" i="2"/>
  <c r="K902" i="2"/>
  <c r="K1039" i="2"/>
  <c r="K1167" i="2"/>
  <c r="K1295" i="2"/>
  <c r="K1428" i="2"/>
  <c r="K92" i="2"/>
  <c r="K284" i="2"/>
  <c r="K481" i="2"/>
  <c r="K623" i="2"/>
  <c r="K788" i="2"/>
  <c r="K907" i="2"/>
  <c r="K1049" i="2"/>
  <c r="K1169" i="2"/>
  <c r="K1316" i="2"/>
  <c r="K1429" i="2"/>
  <c r="K98" i="2"/>
  <c r="K285" i="2"/>
  <c r="K483" i="2"/>
  <c r="K627" i="2"/>
  <c r="K789" i="2"/>
  <c r="K909" i="2"/>
  <c r="K1052" i="2"/>
  <c r="K1170" i="2"/>
  <c r="K1318" i="2"/>
  <c r="K1432" i="2"/>
  <c r="K106" i="2"/>
  <c r="K286" i="2"/>
  <c r="K487" i="2"/>
  <c r="K632" i="2"/>
  <c r="K793" i="2"/>
  <c r="K912" i="2"/>
  <c r="K1058" i="2"/>
  <c r="K1175" i="2"/>
  <c r="K1323" i="2"/>
  <c r="K1433" i="2"/>
  <c r="K135" i="2"/>
  <c r="K359" i="2"/>
  <c r="K506" i="2"/>
  <c r="K674" i="2"/>
  <c r="K808" i="2"/>
  <c r="K952" i="2"/>
  <c r="K1071" i="2"/>
  <c r="K1212" i="2"/>
  <c r="K1338" i="2"/>
  <c r="K1477" i="2"/>
  <c r="K189" i="2"/>
  <c r="K382" i="2"/>
  <c r="K553" i="2"/>
  <c r="K715" i="2"/>
  <c r="K848" i="2"/>
  <c r="K972" i="2"/>
  <c r="K1107" i="2"/>
  <c r="K1237" i="2"/>
  <c r="K1370" i="2"/>
  <c r="K1500" i="2"/>
  <c r="K133" i="2"/>
  <c r="K402" i="2"/>
  <c r="K691" i="2"/>
  <c r="K890" i="2"/>
  <c r="K1124" i="2"/>
  <c r="K1339" i="2"/>
  <c r="K134" i="2"/>
  <c r="K418" i="2"/>
  <c r="K696" i="2"/>
  <c r="K913" i="2"/>
  <c r="K1131" i="2"/>
  <c r="K1341" i="2"/>
  <c r="K142" i="2"/>
  <c r="K420" i="2"/>
  <c r="K698" i="2"/>
  <c r="K934" i="2"/>
  <c r="K1132" i="2"/>
  <c r="K1342" i="2"/>
  <c r="K161" i="2"/>
  <c r="K502" i="2"/>
  <c r="K735" i="2"/>
  <c r="K970" i="2"/>
  <c r="K1176" i="2"/>
  <c r="K1394" i="2"/>
  <c r="K233" i="2"/>
  <c r="K515" i="2"/>
  <c r="K743" i="2"/>
  <c r="K983" i="2"/>
  <c r="K1220" i="2"/>
  <c r="K1400" i="2"/>
  <c r="K236" i="2"/>
  <c r="K527" i="2"/>
  <c r="K803" i="2"/>
  <c r="K999" i="2"/>
  <c r="K1231" i="2"/>
  <c r="K1406" i="2"/>
  <c r="K244" i="2"/>
  <c r="K535" i="2"/>
  <c r="K807" i="2"/>
  <c r="K1003" i="2"/>
  <c r="K1232" i="2"/>
  <c r="K1438" i="2"/>
  <c r="K143" i="2"/>
  <c r="K608" i="2"/>
  <c r="K1004" i="2"/>
  <c r="K1330" i="2"/>
  <c r="K155" i="2"/>
  <c r="K637" i="2"/>
  <c r="K1006" i="2"/>
  <c r="K1343" i="2"/>
  <c r="K222" i="2"/>
  <c r="K665" i="2"/>
  <c r="K1066" i="2"/>
  <c r="K1391" i="2"/>
  <c r="K287" i="2"/>
  <c r="K722" i="2"/>
  <c r="K1074" i="2"/>
  <c r="K1448" i="2"/>
  <c r="K366" i="2"/>
  <c r="K809" i="2"/>
  <c r="K1090" i="2"/>
  <c r="K1494" i="2"/>
  <c r="K374" i="2"/>
  <c r="K814" i="2"/>
  <c r="K1146" i="2"/>
  <c r="K1499" i="2"/>
  <c r="K375" i="2"/>
  <c r="K822" i="2"/>
  <c r="K1153" i="2"/>
  <c r="K1502" i="2"/>
  <c r="K246" i="2"/>
  <c r="K887" i="2"/>
  <c r="K1506" i="2"/>
  <c r="K314" i="2"/>
  <c r="K960" i="2"/>
  <c r="K1519" i="2"/>
  <c r="K361" i="2"/>
  <c r="K964" i="2"/>
  <c r="K386" i="2"/>
  <c r="K971" i="2"/>
  <c r="K423" i="2"/>
  <c r="K1070" i="2"/>
  <c r="K488" i="2"/>
  <c r="K1077" i="2"/>
  <c r="K566" i="2"/>
  <c r="K1184" i="2"/>
  <c r="K590" i="2"/>
  <c r="K1235" i="2"/>
  <c r="K511" i="2"/>
  <c r="K1487" i="2"/>
  <c r="K599" i="2"/>
  <c r="K1491" i="2"/>
  <c r="K606" i="2"/>
  <c r="K688" i="2"/>
  <c r="K724" i="2"/>
  <c r="K742" i="2"/>
  <c r="K858" i="2"/>
  <c r="K869" i="2"/>
  <c r="K1251" i="2"/>
  <c r="K841" i="2"/>
  <c r="K879" i="2"/>
  <c r="K1078" i="2"/>
  <c r="K1239" i="2"/>
  <c r="K1265" i="2"/>
  <c r="K1266" i="2"/>
  <c r="K1270" i="2"/>
  <c r="K1327" i="2"/>
  <c r="K139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<sst xmlns="http://schemas.openxmlformats.org/spreadsheetml/2006/main" count="185" uniqueCount="36">
  <si>
    <t>DB하이텍POR밴드</t>
    <phoneticPr fontId="1" type="noConversion"/>
  </si>
  <si>
    <t>연도</t>
    <phoneticPr fontId="1" type="noConversion"/>
  </si>
  <si>
    <t>영업이익</t>
    <phoneticPr fontId="1" type="noConversion"/>
  </si>
  <si>
    <t>2026(E)</t>
    <phoneticPr fontId="1" type="noConversion"/>
  </si>
  <si>
    <t>시가총액</t>
    <phoneticPr fontId="1" type="noConversion"/>
  </si>
  <si>
    <t>POR</t>
    <phoneticPr fontId="1" type="noConversion"/>
  </si>
  <si>
    <t>현재가</t>
    <phoneticPr fontId="1" type="noConversion"/>
  </si>
  <si>
    <t>2027(E)(억):</t>
    <phoneticPr fontId="1" type="noConversion"/>
  </si>
  <si>
    <t>시가총액(억)</t>
    <phoneticPr fontId="1" type="noConversion"/>
  </si>
  <si>
    <t>날짜</t>
  </si>
  <si>
    <t>종가</t>
  </si>
  <si>
    <t>발행주식수</t>
    <phoneticPr fontId="1" type="noConversion"/>
  </si>
  <si>
    <t>Mean</t>
    <phoneticPr fontId="1" type="noConversion"/>
  </si>
  <si>
    <t>STDEV</t>
    <phoneticPr fontId="1" type="noConversion"/>
  </si>
  <si>
    <r>
      <t>+1</t>
    </r>
    <r>
      <rPr>
        <b/>
        <sz val="11"/>
        <color theme="1"/>
        <rFont val="Calibri"/>
        <family val="2"/>
        <charset val="161"/>
      </rPr>
      <t>σ</t>
    </r>
    <phoneticPr fontId="1" type="noConversion"/>
  </si>
  <si>
    <r>
      <t>+</t>
    </r>
    <r>
      <rPr>
        <b/>
        <sz val="11"/>
        <color theme="1"/>
        <rFont val="맑은 고딕"/>
        <family val="2"/>
        <charset val="129"/>
      </rPr>
      <t>2</t>
    </r>
    <r>
      <rPr>
        <b/>
        <sz val="11"/>
        <color theme="1"/>
        <rFont val="Calibri"/>
        <family val="2"/>
        <charset val="129"/>
      </rPr>
      <t>σ</t>
    </r>
    <phoneticPr fontId="1" type="noConversion"/>
  </si>
  <si>
    <r>
      <t>+3</t>
    </r>
    <r>
      <rPr>
        <b/>
        <sz val="11"/>
        <color theme="1"/>
        <rFont val="Calibri"/>
        <family val="2"/>
        <charset val="161"/>
      </rPr>
      <t>σ</t>
    </r>
    <phoneticPr fontId="1" type="noConversion"/>
  </si>
  <si>
    <r>
      <t>-1</t>
    </r>
    <r>
      <rPr>
        <b/>
        <sz val="11"/>
        <color theme="1"/>
        <rFont val="Calibri"/>
        <family val="2"/>
        <charset val="161"/>
      </rPr>
      <t>σ</t>
    </r>
    <phoneticPr fontId="1" type="noConversion"/>
  </si>
  <si>
    <r>
      <t>-2</t>
    </r>
    <r>
      <rPr>
        <b/>
        <sz val="11"/>
        <color theme="1"/>
        <rFont val="Calibri"/>
        <family val="2"/>
        <charset val="161"/>
      </rPr>
      <t>σ</t>
    </r>
    <phoneticPr fontId="1" type="noConversion"/>
  </si>
  <si>
    <r>
      <t>-3</t>
    </r>
    <r>
      <rPr>
        <b/>
        <sz val="11"/>
        <color theme="1"/>
        <rFont val="Calibri"/>
        <family val="2"/>
        <charset val="161"/>
      </rPr>
      <t>σ</t>
    </r>
    <phoneticPr fontId="1" type="noConversion"/>
  </si>
  <si>
    <t>https://kr.investing.com/equities/dongbu-hitek-historical-data</t>
    <phoneticPr fontId="1" type="noConversion"/>
  </si>
  <si>
    <t>SK하이닉스</t>
    <phoneticPr fontId="1" type="noConversion"/>
  </si>
  <si>
    <r>
      <t>+1</t>
    </r>
    <r>
      <rPr>
        <sz val="11"/>
        <color theme="0"/>
        <rFont val="Calibri"/>
        <family val="3"/>
        <charset val="161"/>
      </rPr>
      <t>σ</t>
    </r>
    <phoneticPr fontId="1" type="noConversion"/>
  </si>
  <si>
    <r>
      <t>+2</t>
    </r>
    <r>
      <rPr>
        <sz val="11"/>
        <color theme="0"/>
        <rFont val="Calibri"/>
        <family val="3"/>
        <charset val="161"/>
      </rPr>
      <t>σ</t>
    </r>
    <phoneticPr fontId="1" type="noConversion"/>
  </si>
  <si>
    <r>
      <t>-1</t>
    </r>
    <r>
      <rPr>
        <sz val="11"/>
        <color theme="0"/>
        <rFont val="Calibri"/>
        <family val="3"/>
        <charset val="161"/>
      </rPr>
      <t>σ</t>
    </r>
    <phoneticPr fontId="1" type="noConversion"/>
  </si>
  <si>
    <r>
      <t>-2</t>
    </r>
    <r>
      <rPr>
        <sz val="11"/>
        <color theme="0"/>
        <rFont val="Calibri"/>
        <family val="3"/>
        <charset val="161"/>
      </rPr>
      <t>σ</t>
    </r>
    <phoneticPr fontId="1" type="noConversion"/>
  </si>
  <si>
    <t>2027POR</t>
    <phoneticPr fontId="1" type="noConversion"/>
  </si>
  <si>
    <t>2027(E)</t>
    <phoneticPr fontId="1" type="noConversion"/>
  </si>
  <si>
    <t>2027(POR)</t>
    <phoneticPr fontId="1" type="noConversion"/>
  </si>
  <si>
    <t>하나머티리얼즈POR밴드</t>
    <phoneticPr fontId="1" type="noConversion"/>
  </si>
  <si>
    <t>Hana Materials Inc (166090) 과거 가격 데이터 - Investing.com</t>
  </si>
  <si>
    <t>엠케이전자POR밴드</t>
    <phoneticPr fontId="1" type="noConversion"/>
  </si>
  <si>
    <t>MK Electron (033160) 과거 가격 데이터 - Investing.com</t>
  </si>
  <si>
    <t>티엘비POR밴드</t>
    <phoneticPr fontId="1" type="noConversion"/>
  </si>
  <si>
    <t>ISC POR밴드</t>
    <phoneticPr fontId="1" type="noConversion"/>
  </si>
  <si>
    <t>https://kr.investing.com/equities/tlb-co-historical-data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</si>
</sst>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#,##0_);[Red]\(#,##0\)"/>
    <numFmt numFmtId="178" formatCode="#0&quot;.&quot;00,,&quot;억&quot;"/>
    <numFmt numFmtId="179" formatCode="0_ "/>
    <numFmt numFmtId="180" formatCode="#,##0\ [$€-1];[Red]\-#,##0\ [$€-1]"/>
    <numFmt numFmtId="191" formatCode="_-[$₩-412]* #,##0_-;\-[$₩-412]* #,##0_-;_-[$₩-412]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  <charset val="161"/>
    </font>
    <font>
      <b/>
      <sz val="11"/>
      <color theme="1"/>
      <name val="Calibri"/>
      <family val="2"/>
      <charset val="129"/>
    </font>
    <font>
      <b/>
      <sz val="11"/>
      <color theme="1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0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3" borderId="0" xfId="0" applyNumberFormat="1" applyFill="1">
      <alignment vertical="center"/>
    </xf>
    <xf numFmtId="3" fontId="0" fillId="3" borderId="0" xfId="0" applyNumberFormat="1" applyFill="1">
      <alignment vertical="center"/>
    </xf>
    <xf numFmtId="176" fontId="0" fillId="0" borderId="0" xfId="0" applyNumberFormat="1">
      <alignment vertical="center"/>
    </xf>
    <xf numFmtId="176" fontId="0" fillId="3" borderId="0" xfId="0" applyNumberFormat="1" applyFill="1">
      <alignment vertical="center"/>
    </xf>
    <xf numFmtId="0" fontId="6" fillId="4" borderId="0" xfId="0" applyFont="1" applyFill="1" applyAlignment="1">
      <alignment horizontal="center" vertical="center"/>
    </xf>
    <xf numFmtId="176" fontId="6" fillId="4" borderId="0" xfId="0" applyNumberFormat="1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4" fillId="5" borderId="2" xfId="0" quotePrefix="1" applyFont="1" applyFill="1" applyBorder="1" applyAlignment="1">
      <alignment horizontal="center" vertical="center"/>
    </xf>
    <xf numFmtId="0" fontId="9" fillId="5" borderId="2" xfId="0" quotePrefix="1" applyFont="1" applyFill="1" applyBorder="1" applyAlignment="1">
      <alignment horizontal="center" vertical="center"/>
    </xf>
    <xf numFmtId="0" fontId="11" fillId="0" borderId="0" xfId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6" fontId="6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177" fontId="6" fillId="4" borderId="0" xfId="0" applyNumberFormat="1" applyFont="1" applyFill="1" applyAlignment="1">
      <alignment horizontal="center" vertical="center"/>
    </xf>
    <xf numFmtId="177" fontId="0" fillId="0" borderId="0" xfId="0" applyNumberFormat="1">
      <alignment vertical="center"/>
    </xf>
    <xf numFmtId="177" fontId="0" fillId="3" borderId="0" xfId="0" applyNumberFormat="1" applyFill="1">
      <alignment vertical="center"/>
    </xf>
    <xf numFmtId="3" fontId="0" fillId="0" borderId="1" xfId="0" applyNumberFormat="1" applyBorder="1">
      <alignment vertical="center"/>
    </xf>
    <xf numFmtId="0" fontId="0" fillId="3" borderId="0" xfId="0" applyFill="1">
      <alignment vertical="center"/>
    </xf>
    <xf numFmtId="178" fontId="0" fillId="0" borderId="2" xfId="0" applyNumberFormat="1" applyBorder="1" applyAlignment="1">
      <alignment horizontal="center" vertical="center"/>
    </xf>
    <xf numFmtId="178" fontId="0" fillId="3" borderId="0" xfId="0" applyNumberFormat="1" applyFill="1">
      <alignment vertical="center"/>
    </xf>
    <xf numFmtId="178" fontId="0" fillId="0" borderId="0" xfId="0" applyNumberFormat="1">
      <alignment vertical="center"/>
    </xf>
    <xf numFmtId="176" fontId="6" fillId="4" borderId="0" xfId="0" quotePrefix="1" applyNumberFormat="1" applyFont="1" applyFill="1" applyAlignment="1">
      <alignment horizontal="center" vertical="center"/>
    </xf>
    <xf numFmtId="179" fontId="6" fillId="4" borderId="0" xfId="0" quotePrefix="1" applyNumberFormat="1" applyFont="1" applyFill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1" fillId="3" borderId="0" xfId="1" applyFill="1">
      <alignment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80" fontId="0" fillId="5" borderId="3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91" fontId="0" fillId="0" borderId="0" xfId="0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SupportingPropertyBagStructure" Target="richData/rdsupportingpropertybag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ichStyles" Target="richData/rich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microsoft.com/office/2017/06/relationships/rdArray" Target="richData/rdarray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microsoft.com/office/2017/06/relationships/rdSupportingPropertyBag" Target="richData/rdsupportingpropertybag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하나머티리얼즈2!$F$1</c:f>
              <c:strCache>
                <c:ptCount val="1"/>
                <c:pt idx="0">
                  <c:v>POR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하나머티리얼즈2!$A$2:$A$1476</c:f>
              <c:numCache>
                <c:formatCode>m/d/yyyy</c:formatCode>
                <c:ptCount val="1475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44213</c:v>
                </c:pt>
                <c:pt idx="11">
                  <c:v>44214</c:v>
                </c:pt>
                <c:pt idx="12">
                  <c:v>44215</c:v>
                </c:pt>
                <c:pt idx="13">
                  <c:v>44216</c:v>
                </c:pt>
                <c:pt idx="14">
                  <c:v>44217</c:v>
                </c:pt>
                <c:pt idx="15">
                  <c:v>44218</c:v>
                </c:pt>
                <c:pt idx="16">
                  <c:v>44221</c:v>
                </c:pt>
                <c:pt idx="17">
                  <c:v>44222</c:v>
                </c:pt>
                <c:pt idx="18">
                  <c:v>44223</c:v>
                </c:pt>
                <c:pt idx="19">
                  <c:v>44224</c:v>
                </c:pt>
                <c:pt idx="20">
                  <c:v>44225</c:v>
                </c:pt>
                <c:pt idx="21">
                  <c:v>44227</c:v>
                </c:pt>
                <c:pt idx="22">
                  <c:v>44228</c:v>
                </c:pt>
                <c:pt idx="23">
                  <c:v>44229</c:v>
                </c:pt>
                <c:pt idx="24">
                  <c:v>44230</c:v>
                </c:pt>
                <c:pt idx="25">
                  <c:v>44231</c:v>
                </c:pt>
                <c:pt idx="26">
                  <c:v>44232</c:v>
                </c:pt>
                <c:pt idx="27">
                  <c:v>44234</c:v>
                </c:pt>
                <c:pt idx="28">
                  <c:v>44235</c:v>
                </c:pt>
                <c:pt idx="29">
                  <c:v>44236</c:v>
                </c:pt>
                <c:pt idx="30">
                  <c:v>44237</c:v>
                </c:pt>
                <c:pt idx="31">
                  <c:v>44241</c:v>
                </c:pt>
                <c:pt idx="32">
                  <c:v>44242</c:v>
                </c:pt>
                <c:pt idx="33">
                  <c:v>44243</c:v>
                </c:pt>
                <c:pt idx="34">
                  <c:v>44244</c:v>
                </c:pt>
                <c:pt idx="35">
                  <c:v>44245</c:v>
                </c:pt>
                <c:pt idx="36">
                  <c:v>44246</c:v>
                </c:pt>
                <c:pt idx="37">
                  <c:v>44248</c:v>
                </c:pt>
                <c:pt idx="38">
                  <c:v>44249</c:v>
                </c:pt>
                <c:pt idx="39">
                  <c:v>44250</c:v>
                </c:pt>
                <c:pt idx="40">
                  <c:v>44251</c:v>
                </c:pt>
                <c:pt idx="41">
                  <c:v>44252</c:v>
                </c:pt>
                <c:pt idx="42">
                  <c:v>44253</c:v>
                </c:pt>
                <c:pt idx="43">
                  <c:v>44256</c:v>
                </c:pt>
                <c:pt idx="44">
                  <c:v>44257</c:v>
                </c:pt>
                <c:pt idx="45">
                  <c:v>44258</c:v>
                </c:pt>
                <c:pt idx="46">
                  <c:v>44259</c:v>
                </c:pt>
                <c:pt idx="47">
                  <c:v>44260</c:v>
                </c:pt>
                <c:pt idx="48">
                  <c:v>44263</c:v>
                </c:pt>
                <c:pt idx="49">
                  <c:v>44264</c:v>
                </c:pt>
                <c:pt idx="50">
                  <c:v>44265</c:v>
                </c:pt>
                <c:pt idx="51">
                  <c:v>44266</c:v>
                </c:pt>
                <c:pt idx="52">
                  <c:v>44267</c:v>
                </c:pt>
                <c:pt idx="53">
                  <c:v>44269</c:v>
                </c:pt>
                <c:pt idx="54">
                  <c:v>44270</c:v>
                </c:pt>
                <c:pt idx="55">
                  <c:v>44271</c:v>
                </c:pt>
                <c:pt idx="56">
                  <c:v>44272</c:v>
                </c:pt>
                <c:pt idx="57">
                  <c:v>44273</c:v>
                </c:pt>
                <c:pt idx="58">
                  <c:v>44274</c:v>
                </c:pt>
                <c:pt idx="59">
                  <c:v>44276</c:v>
                </c:pt>
                <c:pt idx="60">
                  <c:v>44277</c:v>
                </c:pt>
                <c:pt idx="61">
                  <c:v>44278</c:v>
                </c:pt>
                <c:pt idx="62">
                  <c:v>44279</c:v>
                </c:pt>
                <c:pt idx="63">
                  <c:v>44280</c:v>
                </c:pt>
                <c:pt idx="64">
                  <c:v>44281</c:v>
                </c:pt>
                <c:pt idx="65">
                  <c:v>44284</c:v>
                </c:pt>
                <c:pt idx="66">
                  <c:v>44285</c:v>
                </c:pt>
                <c:pt idx="67">
                  <c:v>44286</c:v>
                </c:pt>
                <c:pt idx="68">
                  <c:v>44287</c:v>
                </c:pt>
                <c:pt idx="69">
                  <c:v>44288</c:v>
                </c:pt>
                <c:pt idx="70">
                  <c:v>44290</c:v>
                </c:pt>
                <c:pt idx="71">
                  <c:v>44291</c:v>
                </c:pt>
                <c:pt idx="72">
                  <c:v>44292</c:v>
                </c:pt>
                <c:pt idx="73">
                  <c:v>44293</c:v>
                </c:pt>
                <c:pt idx="74">
                  <c:v>44294</c:v>
                </c:pt>
                <c:pt idx="75">
                  <c:v>44295</c:v>
                </c:pt>
                <c:pt idx="76">
                  <c:v>44298</c:v>
                </c:pt>
                <c:pt idx="77">
                  <c:v>44299</c:v>
                </c:pt>
                <c:pt idx="78">
                  <c:v>44300</c:v>
                </c:pt>
                <c:pt idx="79">
                  <c:v>44301</c:v>
                </c:pt>
                <c:pt idx="80">
                  <c:v>44302</c:v>
                </c:pt>
                <c:pt idx="81">
                  <c:v>44305</c:v>
                </c:pt>
                <c:pt idx="82">
                  <c:v>44306</c:v>
                </c:pt>
                <c:pt idx="83">
                  <c:v>44307</c:v>
                </c:pt>
                <c:pt idx="84">
                  <c:v>44308</c:v>
                </c:pt>
                <c:pt idx="85">
                  <c:v>44309</c:v>
                </c:pt>
                <c:pt idx="86">
                  <c:v>44312</c:v>
                </c:pt>
                <c:pt idx="87">
                  <c:v>44313</c:v>
                </c:pt>
                <c:pt idx="88">
                  <c:v>44314</c:v>
                </c:pt>
                <c:pt idx="89">
                  <c:v>44315</c:v>
                </c:pt>
                <c:pt idx="90">
                  <c:v>44316</c:v>
                </c:pt>
                <c:pt idx="91">
                  <c:v>44318</c:v>
                </c:pt>
                <c:pt idx="92">
                  <c:v>44319</c:v>
                </c:pt>
                <c:pt idx="93">
                  <c:v>44320</c:v>
                </c:pt>
                <c:pt idx="94">
                  <c:v>44321</c:v>
                </c:pt>
                <c:pt idx="95">
                  <c:v>44322</c:v>
                </c:pt>
                <c:pt idx="96">
                  <c:v>44323</c:v>
                </c:pt>
                <c:pt idx="97">
                  <c:v>44325</c:v>
                </c:pt>
                <c:pt idx="98">
                  <c:v>44326</c:v>
                </c:pt>
                <c:pt idx="99">
                  <c:v>44327</c:v>
                </c:pt>
                <c:pt idx="100">
                  <c:v>44328</c:v>
                </c:pt>
                <c:pt idx="101">
                  <c:v>44329</c:v>
                </c:pt>
                <c:pt idx="102">
                  <c:v>44330</c:v>
                </c:pt>
                <c:pt idx="103">
                  <c:v>44332</c:v>
                </c:pt>
                <c:pt idx="104">
                  <c:v>44333</c:v>
                </c:pt>
                <c:pt idx="105">
                  <c:v>44334</c:v>
                </c:pt>
                <c:pt idx="106">
                  <c:v>44335</c:v>
                </c:pt>
                <c:pt idx="107">
                  <c:v>44336</c:v>
                </c:pt>
                <c:pt idx="108">
                  <c:v>44337</c:v>
                </c:pt>
                <c:pt idx="109">
                  <c:v>44339</c:v>
                </c:pt>
                <c:pt idx="110">
                  <c:v>44340</c:v>
                </c:pt>
                <c:pt idx="111">
                  <c:v>44341</c:v>
                </c:pt>
                <c:pt idx="112">
                  <c:v>44342</c:v>
                </c:pt>
                <c:pt idx="113">
                  <c:v>44343</c:v>
                </c:pt>
                <c:pt idx="114">
                  <c:v>44344</c:v>
                </c:pt>
                <c:pt idx="115">
                  <c:v>44347</c:v>
                </c:pt>
                <c:pt idx="116">
                  <c:v>44348</c:v>
                </c:pt>
                <c:pt idx="117">
                  <c:v>44349</c:v>
                </c:pt>
                <c:pt idx="118">
                  <c:v>44350</c:v>
                </c:pt>
                <c:pt idx="119">
                  <c:v>44351</c:v>
                </c:pt>
                <c:pt idx="120">
                  <c:v>44353</c:v>
                </c:pt>
                <c:pt idx="121">
                  <c:v>44354</c:v>
                </c:pt>
                <c:pt idx="122">
                  <c:v>44355</c:v>
                </c:pt>
                <c:pt idx="123">
                  <c:v>44356</c:v>
                </c:pt>
                <c:pt idx="124">
                  <c:v>44357</c:v>
                </c:pt>
                <c:pt idx="125">
                  <c:v>44358</c:v>
                </c:pt>
                <c:pt idx="126">
                  <c:v>44361</c:v>
                </c:pt>
                <c:pt idx="127">
                  <c:v>44362</c:v>
                </c:pt>
                <c:pt idx="128">
                  <c:v>44363</c:v>
                </c:pt>
                <c:pt idx="129">
                  <c:v>44364</c:v>
                </c:pt>
                <c:pt idx="130">
                  <c:v>44365</c:v>
                </c:pt>
                <c:pt idx="131">
                  <c:v>44367</c:v>
                </c:pt>
                <c:pt idx="132">
                  <c:v>44368</c:v>
                </c:pt>
                <c:pt idx="133">
                  <c:v>44369</c:v>
                </c:pt>
                <c:pt idx="134">
                  <c:v>44370</c:v>
                </c:pt>
                <c:pt idx="135">
                  <c:v>44371</c:v>
                </c:pt>
                <c:pt idx="136">
                  <c:v>44372</c:v>
                </c:pt>
                <c:pt idx="137">
                  <c:v>44375</c:v>
                </c:pt>
                <c:pt idx="138">
                  <c:v>44376</c:v>
                </c:pt>
                <c:pt idx="139">
                  <c:v>44377</c:v>
                </c:pt>
                <c:pt idx="140">
                  <c:v>44378</c:v>
                </c:pt>
                <c:pt idx="141">
                  <c:v>44379</c:v>
                </c:pt>
                <c:pt idx="142">
                  <c:v>44382</c:v>
                </c:pt>
                <c:pt idx="143">
                  <c:v>44383</c:v>
                </c:pt>
                <c:pt idx="144">
                  <c:v>44384</c:v>
                </c:pt>
                <c:pt idx="145">
                  <c:v>44385</c:v>
                </c:pt>
                <c:pt idx="146">
                  <c:v>44386</c:v>
                </c:pt>
                <c:pt idx="147">
                  <c:v>44388</c:v>
                </c:pt>
                <c:pt idx="148">
                  <c:v>44389</c:v>
                </c:pt>
                <c:pt idx="149">
                  <c:v>44390</c:v>
                </c:pt>
                <c:pt idx="150">
                  <c:v>44391</c:v>
                </c:pt>
                <c:pt idx="151">
                  <c:v>44392</c:v>
                </c:pt>
                <c:pt idx="152">
                  <c:v>44393</c:v>
                </c:pt>
                <c:pt idx="153">
                  <c:v>44395</c:v>
                </c:pt>
                <c:pt idx="154">
                  <c:v>44396</c:v>
                </c:pt>
                <c:pt idx="155">
                  <c:v>44397</c:v>
                </c:pt>
                <c:pt idx="156">
                  <c:v>44398</c:v>
                </c:pt>
                <c:pt idx="157">
                  <c:v>44399</c:v>
                </c:pt>
                <c:pt idx="158">
                  <c:v>44400</c:v>
                </c:pt>
                <c:pt idx="159">
                  <c:v>44403</c:v>
                </c:pt>
                <c:pt idx="160">
                  <c:v>44404</c:v>
                </c:pt>
                <c:pt idx="161">
                  <c:v>44405</c:v>
                </c:pt>
                <c:pt idx="162">
                  <c:v>44406</c:v>
                </c:pt>
                <c:pt idx="163">
                  <c:v>44407</c:v>
                </c:pt>
                <c:pt idx="164">
                  <c:v>44409</c:v>
                </c:pt>
                <c:pt idx="165">
                  <c:v>44410</c:v>
                </c:pt>
                <c:pt idx="166">
                  <c:v>44411</c:v>
                </c:pt>
                <c:pt idx="167">
                  <c:v>44412</c:v>
                </c:pt>
                <c:pt idx="168">
                  <c:v>44413</c:v>
                </c:pt>
                <c:pt idx="169">
                  <c:v>44414</c:v>
                </c:pt>
                <c:pt idx="170">
                  <c:v>44417</c:v>
                </c:pt>
                <c:pt idx="171">
                  <c:v>44418</c:v>
                </c:pt>
                <c:pt idx="172">
                  <c:v>44419</c:v>
                </c:pt>
                <c:pt idx="173">
                  <c:v>44420</c:v>
                </c:pt>
                <c:pt idx="174">
                  <c:v>44421</c:v>
                </c:pt>
                <c:pt idx="175">
                  <c:v>44424</c:v>
                </c:pt>
                <c:pt idx="176">
                  <c:v>44425</c:v>
                </c:pt>
                <c:pt idx="177">
                  <c:v>44426</c:v>
                </c:pt>
                <c:pt idx="178">
                  <c:v>44427</c:v>
                </c:pt>
                <c:pt idx="179">
                  <c:v>44428</c:v>
                </c:pt>
                <c:pt idx="180">
                  <c:v>44431</c:v>
                </c:pt>
                <c:pt idx="181">
                  <c:v>44432</c:v>
                </c:pt>
                <c:pt idx="182">
                  <c:v>44433</c:v>
                </c:pt>
                <c:pt idx="183">
                  <c:v>44434</c:v>
                </c:pt>
                <c:pt idx="184">
                  <c:v>44435</c:v>
                </c:pt>
                <c:pt idx="185">
                  <c:v>44437</c:v>
                </c:pt>
                <c:pt idx="186">
                  <c:v>44438</c:v>
                </c:pt>
                <c:pt idx="187">
                  <c:v>44439</c:v>
                </c:pt>
                <c:pt idx="188">
                  <c:v>44440</c:v>
                </c:pt>
                <c:pt idx="189">
                  <c:v>44441</c:v>
                </c:pt>
                <c:pt idx="190">
                  <c:v>44442</c:v>
                </c:pt>
                <c:pt idx="191">
                  <c:v>44444</c:v>
                </c:pt>
                <c:pt idx="192">
                  <c:v>44445</c:v>
                </c:pt>
                <c:pt idx="193">
                  <c:v>44446</c:v>
                </c:pt>
                <c:pt idx="194">
                  <c:v>44447</c:v>
                </c:pt>
                <c:pt idx="195">
                  <c:v>44448</c:v>
                </c:pt>
                <c:pt idx="196">
                  <c:v>44449</c:v>
                </c:pt>
                <c:pt idx="197">
                  <c:v>44452</c:v>
                </c:pt>
                <c:pt idx="198">
                  <c:v>44453</c:v>
                </c:pt>
                <c:pt idx="199">
                  <c:v>44454</c:v>
                </c:pt>
                <c:pt idx="200">
                  <c:v>44455</c:v>
                </c:pt>
                <c:pt idx="201">
                  <c:v>44456</c:v>
                </c:pt>
                <c:pt idx="202">
                  <c:v>44461</c:v>
                </c:pt>
                <c:pt idx="203">
                  <c:v>44462</c:v>
                </c:pt>
                <c:pt idx="204">
                  <c:v>44463</c:v>
                </c:pt>
                <c:pt idx="205">
                  <c:v>44465</c:v>
                </c:pt>
                <c:pt idx="206">
                  <c:v>44466</c:v>
                </c:pt>
                <c:pt idx="207">
                  <c:v>44467</c:v>
                </c:pt>
                <c:pt idx="208">
                  <c:v>44468</c:v>
                </c:pt>
                <c:pt idx="209">
                  <c:v>44469</c:v>
                </c:pt>
                <c:pt idx="210">
                  <c:v>44470</c:v>
                </c:pt>
                <c:pt idx="211">
                  <c:v>44473</c:v>
                </c:pt>
                <c:pt idx="212">
                  <c:v>44474</c:v>
                </c:pt>
                <c:pt idx="213">
                  <c:v>44475</c:v>
                </c:pt>
                <c:pt idx="214">
                  <c:v>44476</c:v>
                </c:pt>
                <c:pt idx="215">
                  <c:v>44477</c:v>
                </c:pt>
                <c:pt idx="216">
                  <c:v>44480</c:v>
                </c:pt>
                <c:pt idx="217">
                  <c:v>44481</c:v>
                </c:pt>
                <c:pt idx="218">
                  <c:v>44482</c:v>
                </c:pt>
                <c:pt idx="219">
                  <c:v>44483</c:v>
                </c:pt>
                <c:pt idx="220">
                  <c:v>44484</c:v>
                </c:pt>
                <c:pt idx="221">
                  <c:v>44486</c:v>
                </c:pt>
                <c:pt idx="222">
                  <c:v>44487</c:v>
                </c:pt>
                <c:pt idx="223">
                  <c:v>44488</c:v>
                </c:pt>
                <c:pt idx="224">
                  <c:v>44489</c:v>
                </c:pt>
                <c:pt idx="225">
                  <c:v>44490</c:v>
                </c:pt>
                <c:pt idx="226">
                  <c:v>44491</c:v>
                </c:pt>
                <c:pt idx="227">
                  <c:v>44493</c:v>
                </c:pt>
                <c:pt idx="228">
                  <c:v>44494</c:v>
                </c:pt>
                <c:pt idx="229">
                  <c:v>44495</c:v>
                </c:pt>
                <c:pt idx="230">
                  <c:v>44496</c:v>
                </c:pt>
                <c:pt idx="231">
                  <c:v>44497</c:v>
                </c:pt>
                <c:pt idx="232">
                  <c:v>44498</c:v>
                </c:pt>
                <c:pt idx="233">
                  <c:v>44500</c:v>
                </c:pt>
                <c:pt idx="234">
                  <c:v>44501</c:v>
                </c:pt>
                <c:pt idx="235">
                  <c:v>44502</c:v>
                </c:pt>
                <c:pt idx="236">
                  <c:v>44503</c:v>
                </c:pt>
                <c:pt idx="237">
                  <c:v>44504</c:v>
                </c:pt>
                <c:pt idx="238">
                  <c:v>44505</c:v>
                </c:pt>
                <c:pt idx="239">
                  <c:v>44508</c:v>
                </c:pt>
                <c:pt idx="240">
                  <c:v>44509</c:v>
                </c:pt>
                <c:pt idx="241">
                  <c:v>44510</c:v>
                </c:pt>
                <c:pt idx="242">
                  <c:v>44511</c:v>
                </c:pt>
                <c:pt idx="243">
                  <c:v>44512</c:v>
                </c:pt>
                <c:pt idx="244">
                  <c:v>44515</c:v>
                </c:pt>
                <c:pt idx="245">
                  <c:v>44516</c:v>
                </c:pt>
                <c:pt idx="246">
                  <c:v>44517</c:v>
                </c:pt>
                <c:pt idx="247">
                  <c:v>44518</c:v>
                </c:pt>
                <c:pt idx="248">
                  <c:v>44519</c:v>
                </c:pt>
                <c:pt idx="249">
                  <c:v>44521</c:v>
                </c:pt>
                <c:pt idx="250">
                  <c:v>44522</c:v>
                </c:pt>
                <c:pt idx="251">
                  <c:v>44523</c:v>
                </c:pt>
                <c:pt idx="252">
                  <c:v>44524</c:v>
                </c:pt>
                <c:pt idx="253">
                  <c:v>44525</c:v>
                </c:pt>
                <c:pt idx="254">
                  <c:v>44526</c:v>
                </c:pt>
                <c:pt idx="255">
                  <c:v>44528</c:v>
                </c:pt>
                <c:pt idx="256">
                  <c:v>44529</c:v>
                </c:pt>
                <c:pt idx="257">
                  <c:v>44530</c:v>
                </c:pt>
                <c:pt idx="258">
                  <c:v>44531</c:v>
                </c:pt>
                <c:pt idx="259">
                  <c:v>44532</c:v>
                </c:pt>
                <c:pt idx="260">
                  <c:v>44533</c:v>
                </c:pt>
                <c:pt idx="261">
                  <c:v>44536</c:v>
                </c:pt>
                <c:pt idx="262">
                  <c:v>44537</c:v>
                </c:pt>
                <c:pt idx="263">
                  <c:v>44538</c:v>
                </c:pt>
                <c:pt idx="264">
                  <c:v>44539</c:v>
                </c:pt>
                <c:pt idx="265">
                  <c:v>44540</c:v>
                </c:pt>
                <c:pt idx="266">
                  <c:v>44542</c:v>
                </c:pt>
                <c:pt idx="267">
                  <c:v>44543</c:v>
                </c:pt>
                <c:pt idx="268">
                  <c:v>44544</c:v>
                </c:pt>
                <c:pt idx="269">
                  <c:v>44545</c:v>
                </c:pt>
                <c:pt idx="270">
                  <c:v>44546</c:v>
                </c:pt>
                <c:pt idx="271">
                  <c:v>44547</c:v>
                </c:pt>
                <c:pt idx="272">
                  <c:v>44550</c:v>
                </c:pt>
                <c:pt idx="273">
                  <c:v>44551</c:v>
                </c:pt>
                <c:pt idx="274">
                  <c:v>44552</c:v>
                </c:pt>
                <c:pt idx="275">
                  <c:v>44553</c:v>
                </c:pt>
                <c:pt idx="276">
                  <c:v>44554</c:v>
                </c:pt>
                <c:pt idx="277">
                  <c:v>44556</c:v>
                </c:pt>
                <c:pt idx="278">
                  <c:v>44557</c:v>
                </c:pt>
                <c:pt idx="279">
                  <c:v>44558</c:v>
                </c:pt>
                <c:pt idx="280">
                  <c:v>44559</c:v>
                </c:pt>
                <c:pt idx="281">
                  <c:v>44560</c:v>
                </c:pt>
                <c:pt idx="282">
                  <c:v>44564</c:v>
                </c:pt>
                <c:pt idx="283">
                  <c:v>44565</c:v>
                </c:pt>
                <c:pt idx="284">
                  <c:v>44566</c:v>
                </c:pt>
                <c:pt idx="285">
                  <c:v>44567</c:v>
                </c:pt>
                <c:pt idx="286">
                  <c:v>44568</c:v>
                </c:pt>
                <c:pt idx="287">
                  <c:v>44570</c:v>
                </c:pt>
                <c:pt idx="288">
                  <c:v>44571</c:v>
                </c:pt>
                <c:pt idx="289">
                  <c:v>44572</c:v>
                </c:pt>
                <c:pt idx="290">
                  <c:v>44573</c:v>
                </c:pt>
                <c:pt idx="291">
                  <c:v>44574</c:v>
                </c:pt>
                <c:pt idx="292">
                  <c:v>44575</c:v>
                </c:pt>
                <c:pt idx="293">
                  <c:v>44578</c:v>
                </c:pt>
                <c:pt idx="294">
                  <c:v>44579</c:v>
                </c:pt>
                <c:pt idx="295">
                  <c:v>44580</c:v>
                </c:pt>
                <c:pt idx="296">
                  <c:v>44581</c:v>
                </c:pt>
                <c:pt idx="297">
                  <c:v>44582</c:v>
                </c:pt>
                <c:pt idx="298">
                  <c:v>44585</c:v>
                </c:pt>
                <c:pt idx="299">
                  <c:v>44586</c:v>
                </c:pt>
                <c:pt idx="300">
                  <c:v>44587</c:v>
                </c:pt>
                <c:pt idx="301">
                  <c:v>44588</c:v>
                </c:pt>
                <c:pt idx="302">
                  <c:v>44589</c:v>
                </c:pt>
                <c:pt idx="303">
                  <c:v>44594</c:v>
                </c:pt>
                <c:pt idx="304">
                  <c:v>44595</c:v>
                </c:pt>
                <c:pt idx="305">
                  <c:v>44596</c:v>
                </c:pt>
                <c:pt idx="306">
                  <c:v>44599</c:v>
                </c:pt>
                <c:pt idx="307">
                  <c:v>44600</c:v>
                </c:pt>
                <c:pt idx="308">
                  <c:v>44601</c:v>
                </c:pt>
                <c:pt idx="309">
                  <c:v>44602</c:v>
                </c:pt>
                <c:pt idx="310">
                  <c:v>44603</c:v>
                </c:pt>
                <c:pt idx="311">
                  <c:v>44606</c:v>
                </c:pt>
                <c:pt idx="312">
                  <c:v>44607</c:v>
                </c:pt>
                <c:pt idx="313">
                  <c:v>44608</c:v>
                </c:pt>
                <c:pt idx="314">
                  <c:v>44609</c:v>
                </c:pt>
                <c:pt idx="315">
                  <c:v>44610</c:v>
                </c:pt>
                <c:pt idx="316">
                  <c:v>44612</c:v>
                </c:pt>
                <c:pt idx="317">
                  <c:v>44613</c:v>
                </c:pt>
                <c:pt idx="318">
                  <c:v>44614</c:v>
                </c:pt>
                <c:pt idx="319">
                  <c:v>44615</c:v>
                </c:pt>
                <c:pt idx="320">
                  <c:v>44616</c:v>
                </c:pt>
                <c:pt idx="321">
                  <c:v>44617</c:v>
                </c:pt>
                <c:pt idx="322">
                  <c:v>44619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44630</c:v>
                </c:pt>
                <c:pt idx="330">
                  <c:v>44631</c:v>
                </c:pt>
                <c:pt idx="331">
                  <c:v>44633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44638</c:v>
                </c:pt>
                <c:pt idx="337">
                  <c:v>44641</c:v>
                </c:pt>
                <c:pt idx="338">
                  <c:v>44642</c:v>
                </c:pt>
                <c:pt idx="339">
                  <c:v>44643</c:v>
                </c:pt>
                <c:pt idx="340">
                  <c:v>44644</c:v>
                </c:pt>
                <c:pt idx="341">
                  <c:v>44645</c:v>
                </c:pt>
                <c:pt idx="342">
                  <c:v>44647</c:v>
                </c:pt>
                <c:pt idx="343">
                  <c:v>44648</c:v>
                </c:pt>
                <c:pt idx="344">
                  <c:v>44649</c:v>
                </c:pt>
                <c:pt idx="345">
                  <c:v>44650</c:v>
                </c:pt>
                <c:pt idx="346">
                  <c:v>44651</c:v>
                </c:pt>
                <c:pt idx="347">
                  <c:v>44652</c:v>
                </c:pt>
                <c:pt idx="348">
                  <c:v>44654</c:v>
                </c:pt>
                <c:pt idx="349">
                  <c:v>44655</c:v>
                </c:pt>
                <c:pt idx="350">
                  <c:v>44656</c:v>
                </c:pt>
                <c:pt idx="351">
                  <c:v>44657</c:v>
                </c:pt>
                <c:pt idx="352">
                  <c:v>44658</c:v>
                </c:pt>
                <c:pt idx="353">
                  <c:v>44659</c:v>
                </c:pt>
                <c:pt idx="354">
                  <c:v>44661</c:v>
                </c:pt>
                <c:pt idx="355">
                  <c:v>44662</c:v>
                </c:pt>
                <c:pt idx="356">
                  <c:v>44663</c:v>
                </c:pt>
                <c:pt idx="357">
                  <c:v>44664</c:v>
                </c:pt>
                <c:pt idx="358">
                  <c:v>44665</c:v>
                </c:pt>
                <c:pt idx="359">
                  <c:v>44666</c:v>
                </c:pt>
                <c:pt idx="360">
                  <c:v>44668</c:v>
                </c:pt>
                <c:pt idx="361">
                  <c:v>44669</c:v>
                </c:pt>
                <c:pt idx="362">
                  <c:v>44670</c:v>
                </c:pt>
                <c:pt idx="363">
                  <c:v>44671</c:v>
                </c:pt>
                <c:pt idx="364">
                  <c:v>44672</c:v>
                </c:pt>
                <c:pt idx="365">
                  <c:v>44673</c:v>
                </c:pt>
                <c:pt idx="366">
                  <c:v>44675</c:v>
                </c:pt>
                <c:pt idx="367">
                  <c:v>44676</c:v>
                </c:pt>
                <c:pt idx="368">
                  <c:v>44677</c:v>
                </c:pt>
                <c:pt idx="369">
                  <c:v>44678</c:v>
                </c:pt>
                <c:pt idx="370">
                  <c:v>44679</c:v>
                </c:pt>
                <c:pt idx="371">
                  <c:v>44680</c:v>
                </c:pt>
                <c:pt idx="372">
                  <c:v>44682</c:v>
                </c:pt>
                <c:pt idx="373">
                  <c:v>44683</c:v>
                </c:pt>
                <c:pt idx="374">
                  <c:v>44684</c:v>
                </c:pt>
                <c:pt idx="375">
                  <c:v>44685</c:v>
                </c:pt>
                <c:pt idx="376">
                  <c:v>44686</c:v>
                </c:pt>
                <c:pt idx="377">
                  <c:v>44687</c:v>
                </c:pt>
                <c:pt idx="378">
                  <c:v>44689</c:v>
                </c:pt>
                <c:pt idx="379">
                  <c:v>44690</c:v>
                </c:pt>
                <c:pt idx="380">
                  <c:v>44691</c:v>
                </c:pt>
                <c:pt idx="381">
                  <c:v>44692</c:v>
                </c:pt>
                <c:pt idx="382">
                  <c:v>44693</c:v>
                </c:pt>
                <c:pt idx="383">
                  <c:v>44694</c:v>
                </c:pt>
                <c:pt idx="384">
                  <c:v>44697</c:v>
                </c:pt>
                <c:pt idx="385">
                  <c:v>44698</c:v>
                </c:pt>
                <c:pt idx="386">
                  <c:v>44699</c:v>
                </c:pt>
                <c:pt idx="387">
                  <c:v>44700</c:v>
                </c:pt>
                <c:pt idx="388">
                  <c:v>44701</c:v>
                </c:pt>
                <c:pt idx="389">
                  <c:v>44704</c:v>
                </c:pt>
                <c:pt idx="390">
                  <c:v>44705</c:v>
                </c:pt>
                <c:pt idx="391">
                  <c:v>44706</c:v>
                </c:pt>
                <c:pt idx="392">
                  <c:v>44707</c:v>
                </c:pt>
                <c:pt idx="393">
                  <c:v>44708</c:v>
                </c:pt>
                <c:pt idx="394">
                  <c:v>44711</c:v>
                </c:pt>
                <c:pt idx="395">
                  <c:v>44712</c:v>
                </c:pt>
                <c:pt idx="396">
                  <c:v>44713</c:v>
                </c:pt>
                <c:pt idx="397">
                  <c:v>44714</c:v>
                </c:pt>
                <c:pt idx="398">
                  <c:v>44715</c:v>
                </c:pt>
                <c:pt idx="399">
                  <c:v>44718</c:v>
                </c:pt>
                <c:pt idx="400">
                  <c:v>44719</c:v>
                </c:pt>
                <c:pt idx="401">
                  <c:v>44720</c:v>
                </c:pt>
                <c:pt idx="402">
                  <c:v>44721</c:v>
                </c:pt>
                <c:pt idx="403">
                  <c:v>44722</c:v>
                </c:pt>
                <c:pt idx="404">
                  <c:v>44725</c:v>
                </c:pt>
                <c:pt idx="405">
                  <c:v>44726</c:v>
                </c:pt>
                <c:pt idx="406">
                  <c:v>44727</c:v>
                </c:pt>
                <c:pt idx="407">
                  <c:v>44728</c:v>
                </c:pt>
                <c:pt idx="408">
                  <c:v>44729</c:v>
                </c:pt>
                <c:pt idx="409">
                  <c:v>44732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44746</c:v>
                </c:pt>
                <c:pt idx="420">
                  <c:v>44747</c:v>
                </c:pt>
                <c:pt idx="421">
                  <c:v>44748</c:v>
                </c:pt>
                <c:pt idx="422">
                  <c:v>44749</c:v>
                </c:pt>
                <c:pt idx="423">
                  <c:v>44750</c:v>
                </c:pt>
                <c:pt idx="424">
                  <c:v>44752</c:v>
                </c:pt>
                <c:pt idx="425">
                  <c:v>44753</c:v>
                </c:pt>
                <c:pt idx="426">
                  <c:v>44754</c:v>
                </c:pt>
                <c:pt idx="427">
                  <c:v>44755</c:v>
                </c:pt>
                <c:pt idx="428">
                  <c:v>44756</c:v>
                </c:pt>
                <c:pt idx="429">
                  <c:v>44757</c:v>
                </c:pt>
                <c:pt idx="430">
                  <c:v>44760</c:v>
                </c:pt>
                <c:pt idx="431">
                  <c:v>44761</c:v>
                </c:pt>
                <c:pt idx="432">
                  <c:v>44762</c:v>
                </c:pt>
                <c:pt idx="433">
                  <c:v>44763</c:v>
                </c:pt>
                <c:pt idx="434">
                  <c:v>44764</c:v>
                </c:pt>
                <c:pt idx="435">
                  <c:v>44766</c:v>
                </c:pt>
                <c:pt idx="436">
                  <c:v>44767</c:v>
                </c:pt>
                <c:pt idx="437">
                  <c:v>44768</c:v>
                </c:pt>
                <c:pt idx="438">
                  <c:v>44769</c:v>
                </c:pt>
                <c:pt idx="439">
                  <c:v>44770</c:v>
                </c:pt>
                <c:pt idx="440">
                  <c:v>44771</c:v>
                </c:pt>
                <c:pt idx="441">
                  <c:v>44774</c:v>
                </c:pt>
                <c:pt idx="442">
                  <c:v>44775</c:v>
                </c:pt>
                <c:pt idx="443">
                  <c:v>44776</c:v>
                </c:pt>
                <c:pt idx="444">
                  <c:v>44777</c:v>
                </c:pt>
                <c:pt idx="445">
                  <c:v>44778</c:v>
                </c:pt>
                <c:pt idx="446">
                  <c:v>44780</c:v>
                </c:pt>
                <c:pt idx="447">
                  <c:v>44781</c:v>
                </c:pt>
                <c:pt idx="448">
                  <c:v>44782</c:v>
                </c:pt>
                <c:pt idx="449">
                  <c:v>44783</c:v>
                </c:pt>
                <c:pt idx="450">
                  <c:v>44784</c:v>
                </c:pt>
                <c:pt idx="451">
                  <c:v>44785</c:v>
                </c:pt>
                <c:pt idx="452">
                  <c:v>44789</c:v>
                </c:pt>
                <c:pt idx="453">
                  <c:v>44790</c:v>
                </c:pt>
                <c:pt idx="454">
                  <c:v>44791</c:v>
                </c:pt>
                <c:pt idx="455">
                  <c:v>44792</c:v>
                </c:pt>
                <c:pt idx="456">
                  <c:v>44795</c:v>
                </c:pt>
                <c:pt idx="457">
                  <c:v>44796</c:v>
                </c:pt>
                <c:pt idx="458">
                  <c:v>44797</c:v>
                </c:pt>
                <c:pt idx="459">
                  <c:v>44798</c:v>
                </c:pt>
                <c:pt idx="460">
                  <c:v>44799</c:v>
                </c:pt>
                <c:pt idx="461">
                  <c:v>44802</c:v>
                </c:pt>
                <c:pt idx="462">
                  <c:v>44803</c:v>
                </c:pt>
                <c:pt idx="463">
                  <c:v>44804</c:v>
                </c:pt>
                <c:pt idx="464">
                  <c:v>44805</c:v>
                </c:pt>
                <c:pt idx="465">
                  <c:v>44806</c:v>
                </c:pt>
                <c:pt idx="466">
                  <c:v>44809</c:v>
                </c:pt>
                <c:pt idx="467">
                  <c:v>44810</c:v>
                </c:pt>
                <c:pt idx="468">
                  <c:v>44811</c:v>
                </c:pt>
                <c:pt idx="469">
                  <c:v>44812</c:v>
                </c:pt>
                <c:pt idx="470">
                  <c:v>44817</c:v>
                </c:pt>
                <c:pt idx="471">
                  <c:v>44818</c:v>
                </c:pt>
                <c:pt idx="472">
                  <c:v>44819</c:v>
                </c:pt>
                <c:pt idx="473">
                  <c:v>44820</c:v>
                </c:pt>
                <c:pt idx="474">
                  <c:v>44822</c:v>
                </c:pt>
                <c:pt idx="475">
                  <c:v>44823</c:v>
                </c:pt>
                <c:pt idx="476">
                  <c:v>44824</c:v>
                </c:pt>
                <c:pt idx="477">
                  <c:v>44825</c:v>
                </c:pt>
                <c:pt idx="478">
                  <c:v>44826</c:v>
                </c:pt>
                <c:pt idx="479">
                  <c:v>44827</c:v>
                </c:pt>
                <c:pt idx="480">
                  <c:v>44830</c:v>
                </c:pt>
                <c:pt idx="481">
                  <c:v>44831</c:v>
                </c:pt>
                <c:pt idx="482">
                  <c:v>44832</c:v>
                </c:pt>
                <c:pt idx="483">
                  <c:v>44833</c:v>
                </c:pt>
                <c:pt idx="484">
                  <c:v>44834</c:v>
                </c:pt>
                <c:pt idx="485">
                  <c:v>44838</c:v>
                </c:pt>
                <c:pt idx="486">
                  <c:v>44839</c:v>
                </c:pt>
                <c:pt idx="487">
                  <c:v>44840</c:v>
                </c:pt>
                <c:pt idx="488">
                  <c:v>44841</c:v>
                </c:pt>
                <c:pt idx="489">
                  <c:v>44845</c:v>
                </c:pt>
                <c:pt idx="490">
                  <c:v>44846</c:v>
                </c:pt>
                <c:pt idx="491">
                  <c:v>44847</c:v>
                </c:pt>
                <c:pt idx="492">
                  <c:v>44848</c:v>
                </c:pt>
                <c:pt idx="493">
                  <c:v>44851</c:v>
                </c:pt>
                <c:pt idx="494">
                  <c:v>44852</c:v>
                </c:pt>
                <c:pt idx="495">
                  <c:v>44853</c:v>
                </c:pt>
                <c:pt idx="496">
                  <c:v>44854</c:v>
                </c:pt>
                <c:pt idx="497">
                  <c:v>44855</c:v>
                </c:pt>
                <c:pt idx="498">
                  <c:v>44858</c:v>
                </c:pt>
                <c:pt idx="499">
                  <c:v>44859</c:v>
                </c:pt>
                <c:pt idx="500">
                  <c:v>44860</c:v>
                </c:pt>
                <c:pt idx="501">
                  <c:v>44861</c:v>
                </c:pt>
                <c:pt idx="502">
                  <c:v>44862</c:v>
                </c:pt>
                <c:pt idx="503">
                  <c:v>44865</c:v>
                </c:pt>
                <c:pt idx="504">
                  <c:v>44866</c:v>
                </c:pt>
                <c:pt idx="505">
                  <c:v>44867</c:v>
                </c:pt>
                <c:pt idx="506">
                  <c:v>44868</c:v>
                </c:pt>
                <c:pt idx="507">
                  <c:v>44869</c:v>
                </c:pt>
                <c:pt idx="508">
                  <c:v>44872</c:v>
                </c:pt>
                <c:pt idx="509">
                  <c:v>44873</c:v>
                </c:pt>
                <c:pt idx="510">
                  <c:v>44874</c:v>
                </c:pt>
                <c:pt idx="511">
                  <c:v>44875</c:v>
                </c:pt>
                <c:pt idx="512">
                  <c:v>44876</c:v>
                </c:pt>
                <c:pt idx="513">
                  <c:v>44878</c:v>
                </c:pt>
                <c:pt idx="514">
                  <c:v>44879</c:v>
                </c:pt>
                <c:pt idx="515">
                  <c:v>44880</c:v>
                </c:pt>
                <c:pt idx="516">
                  <c:v>44881</c:v>
                </c:pt>
                <c:pt idx="517">
                  <c:v>44882</c:v>
                </c:pt>
                <c:pt idx="518">
                  <c:v>44883</c:v>
                </c:pt>
                <c:pt idx="519">
                  <c:v>44885</c:v>
                </c:pt>
                <c:pt idx="520">
                  <c:v>44886</c:v>
                </c:pt>
                <c:pt idx="521">
                  <c:v>44887</c:v>
                </c:pt>
                <c:pt idx="522">
                  <c:v>44888</c:v>
                </c:pt>
                <c:pt idx="523">
                  <c:v>44889</c:v>
                </c:pt>
                <c:pt idx="524">
                  <c:v>44890</c:v>
                </c:pt>
                <c:pt idx="525">
                  <c:v>44893</c:v>
                </c:pt>
                <c:pt idx="526">
                  <c:v>44894</c:v>
                </c:pt>
                <c:pt idx="527">
                  <c:v>44895</c:v>
                </c:pt>
                <c:pt idx="528">
                  <c:v>44896</c:v>
                </c:pt>
                <c:pt idx="529">
                  <c:v>44897</c:v>
                </c:pt>
                <c:pt idx="530">
                  <c:v>44900</c:v>
                </c:pt>
                <c:pt idx="531">
                  <c:v>44901</c:v>
                </c:pt>
                <c:pt idx="532">
                  <c:v>44902</c:v>
                </c:pt>
                <c:pt idx="533">
                  <c:v>44903</c:v>
                </c:pt>
                <c:pt idx="534">
                  <c:v>44904</c:v>
                </c:pt>
                <c:pt idx="535">
                  <c:v>44907</c:v>
                </c:pt>
                <c:pt idx="536">
                  <c:v>44908</c:v>
                </c:pt>
                <c:pt idx="537">
                  <c:v>44909</c:v>
                </c:pt>
                <c:pt idx="538">
                  <c:v>44910</c:v>
                </c:pt>
                <c:pt idx="539">
                  <c:v>44911</c:v>
                </c:pt>
                <c:pt idx="540">
                  <c:v>44914</c:v>
                </c:pt>
                <c:pt idx="541">
                  <c:v>44915</c:v>
                </c:pt>
                <c:pt idx="542">
                  <c:v>44916</c:v>
                </c:pt>
                <c:pt idx="543">
                  <c:v>44917</c:v>
                </c:pt>
                <c:pt idx="544">
                  <c:v>44918</c:v>
                </c:pt>
                <c:pt idx="545">
                  <c:v>44921</c:v>
                </c:pt>
                <c:pt idx="546">
                  <c:v>44922</c:v>
                </c:pt>
                <c:pt idx="547">
                  <c:v>44923</c:v>
                </c:pt>
                <c:pt idx="548">
                  <c:v>44924</c:v>
                </c:pt>
                <c:pt idx="549">
                  <c:v>44928</c:v>
                </c:pt>
                <c:pt idx="550">
                  <c:v>44929</c:v>
                </c:pt>
                <c:pt idx="551">
                  <c:v>44930</c:v>
                </c:pt>
                <c:pt idx="552">
                  <c:v>44931</c:v>
                </c:pt>
                <c:pt idx="553">
                  <c:v>44932</c:v>
                </c:pt>
                <c:pt idx="554">
                  <c:v>44935</c:v>
                </c:pt>
                <c:pt idx="555">
                  <c:v>44936</c:v>
                </c:pt>
                <c:pt idx="556">
                  <c:v>44937</c:v>
                </c:pt>
                <c:pt idx="557">
                  <c:v>44938</c:v>
                </c:pt>
                <c:pt idx="558">
                  <c:v>44939</c:v>
                </c:pt>
                <c:pt idx="559">
                  <c:v>44941</c:v>
                </c:pt>
                <c:pt idx="560">
                  <c:v>44942</c:v>
                </c:pt>
                <c:pt idx="561">
                  <c:v>44943</c:v>
                </c:pt>
                <c:pt idx="562">
                  <c:v>44944</c:v>
                </c:pt>
                <c:pt idx="563">
                  <c:v>44945</c:v>
                </c:pt>
                <c:pt idx="564">
                  <c:v>44946</c:v>
                </c:pt>
                <c:pt idx="565">
                  <c:v>44951</c:v>
                </c:pt>
                <c:pt idx="566">
                  <c:v>44952</c:v>
                </c:pt>
                <c:pt idx="567">
                  <c:v>44953</c:v>
                </c:pt>
                <c:pt idx="568">
                  <c:v>44955</c:v>
                </c:pt>
                <c:pt idx="569">
                  <c:v>44956</c:v>
                </c:pt>
                <c:pt idx="570">
                  <c:v>44957</c:v>
                </c:pt>
                <c:pt idx="571">
                  <c:v>44958</c:v>
                </c:pt>
                <c:pt idx="572">
                  <c:v>44959</c:v>
                </c:pt>
                <c:pt idx="573">
                  <c:v>44960</c:v>
                </c:pt>
                <c:pt idx="574">
                  <c:v>44962</c:v>
                </c:pt>
                <c:pt idx="575">
                  <c:v>44963</c:v>
                </c:pt>
                <c:pt idx="576">
                  <c:v>44964</c:v>
                </c:pt>
                <c:pt idx="577">
                  <c:v>44965</c:v>
                </c:pt>
                <c:pt idx="578">
                  <c:v>44966</c:v>
                </c:pt>
                <c:pt idx="579">
                  <c:v>44967</c:v>
                </c:pt>
                <c:pt idx="580">
                  <c:v>44969</c:v>
                </c:pt>
                <c:pt idx="581">
                  <c:v>44970</c:v>
                </c:pt>
                <c:pt idx="582">
                  <c:v>44971</c:v>
                </c:pt>
                <c:pt idx="583">
                  <c:v>44972</c:v>
                </c:pt>
                <c:pt idx="584">
                  <c:v>44973</c:v>
                </c:pt>
                <c:pt idx="585">
                  <c:v>44974</c:v>
                </c:pt>
                <c:pt idx="586">
                  <c:v>44976</c:v>
                </c:pt>
                <c:pt idx="587">
                  <c:v>44977</c:v>
                </c:pt>
                <c:pt idx="588">
                  <c:v>44978</c:v>
                </c:pt>
                <c:pt idx="589">
                  <c:v>44979</c:v>
                </c:pt>
                <c:pt idx="590">
                  <c:v>44980</c:v>
                </c:pt>
                <c:pt idx="591">
                  <c:v>44981</c:v>
                </c:pt>
                <c:pt idx="592">
                  <c:v>44984</c:v>
                </c:pt>
                <c:pt idx="593">
                  <c:v>44985</c:v>
                </c:pt>
                <c:pt idx="594">
                  <c:v>44986</c:v>
                </c:pt>
                <c:pt idx="595">
                  <c:v>44987</c:v>
                </c:pt>
                <c:pt idx="596">
                  <c:v>44988</c:v>
                </c:pt>
                <c:pt idx="597">
                  <c:v>44990</c:v>
                </c:pt>
                <c:pt idx="598">
                  <c:v>44991</c:v>
                </c:pt>
                <c:pt idx="599">
                  <c:v>44992</c:v>
                </c:pt>
                <c:pt idx="600">
                  <c:v>44993</c:v>
                </c:pt>
                <c:pt idx="601">
                  <c:v>44994</c:v>
                </c:pt>
                <c:pt idx="602">
                  <c:v>44995</c:v>
                </c:pt>
                <c:pt idx="603">
                  <c:v>44997</c:v>
                </c:pt>
                <c:pt idx="604">
                  <c:v>44998</c:v>
                </c:pt>
                <c:pt idx="605">
                  <c:v>44999</c:v>
                </c:pt>
                <c:pt idx="606">
                  <c:v>45000</c:v>
                </c:pt>
                <c:pt idx="607">
                  <c:v>45001</c:v>
                </c:pt>
                <c:pt idx="608">
                  <c:v>45002</c:v>
                </c:pt>
                <c:pt idx="609">
                  <c:v>45004</c:v>
                </c:pt>
                <c:pt idx="610">
                  <c:v>45005</c:v>
                </c:pt>
                <c:pt idx="611">
                  <c:v>45006</c:v>
                </c:pt>
                <c:pt idx="612">
                  <c:v>45007</c:v>
                </c:pt>
                <c:pt idx="613">
                  <c:v>45008</c:v>
                </c:pt>
                <c:pt idx="614">
                  <c:v>45009</c:v>
                </c:pt>
                <c:pt idx="615">
                  <c:v>45011</c:v>
                </c:pt>
                <c:pt idx="616">
                  <c:v>45012</c:v>
                </c:pt>
                <c:pt idx="617">
                  <c:v>45013</c:v>
                </c:pt>
                <c:pt idx="618">
                  <c:v>45014</c:v>
                </c:pt>
                <c:pt idx="619">
                  <c:v>45015</c:v>
                </c:pt>
                <c:pt idx="620">
                  <c:v>45016</c:v>
                </c:pt>
                <c:pt idx="621">
                  <c:v>45018</c:v>
                </c:pt>
                <c:pt idx="622">
                  <c:v>45019</c:v>
                </c:pt>
                <c:pt idx="623">
                  <c:v>45020</c:v>
                </c:pt>
                <c:pt idx="624">
                  <c:v>45021</c:v>
                </c:pt>
                <c:pt idx="625">
                  <c:v>45022</c:v>
                </c:pt>
                <c:pt idx="626">
                  <c:v>45023</c:v>
                </c:pt>
                <c:pt idx="627">
                  <c:v>45025</c:v>
                </c:pt>
                <c:pt idx="628">
                  <c:v>45026</c:v>
                </c:pt>
                <c:pt idx="629">
                  <c:v>45027</c:v>
                </c:pt>
                <c:pt idx="630">
                  <c:v>45028</c:v>
                </c:pt>
                <c:pt idx="631">
                  <c:v>45029</c:v>
                </c:pt>
                <c:pt idx="632">
                  <c:v>45030</c:v>
                </c:pt>
                <c:pt idx="633">
                  <c:v>45032</c:v>
                </c:pt>
                <c:pt idx="634">
                  <c:v>45033</c:v>
                </c:pt>
                <c:pt idx="635">
                  <c:v>45034</c:v>
                </c:pt>
                <c:pt idx="636">
                  <c:v>45035</c:v>
                </c:pt>
                <c:pt idx="637">
                  <c:v>45036</c:v>
                </c:pt>
                <c:pt idx="638">
                  <c:v>45037</c:v>
                </c:pt>
                <c:pt idx="639">
                  <c:v>45039</c:v>
                </c:pt>
                <c:pt idx="640">
                  <c:v>45040</c:v>
                </c:pt>
                <c:pt idx="641">
                  <c:v>45041</c:v>
                </c:pt>
                <c:pt idx="642">
                  <c:v>45042</c:v>
                </c:pt>
                <c:pt idx="643">
                  <c:v>45043</c:v>
                </c:pt>
                <c:pt idx="644">
                  <c:v>45044</c:v>
                </c:pt>
                <c:pt idx="645">
                  <c:v>45047</c:v>
                </c:pt>
                <c:pt idx="646">
                  <c:v>45048</c:v>
                </c:pt>
                <c:pt idx="647">
                  <c:v>45049</c:v>
                </c:pt>
                <c:pt idx="648">
                  <c:v>45050</c:v>
                </c:pt>
                <c:pt idx="649">
                  <c:v>45053</c:v>
                </c:pt>
                <c:pt idx="650">
                  <c:v>45054</c:v>
                </c:pt>
                <c:pt idx="651">
                  <c:v>45055</c:v>
                </c:pt>
                <c:pt idx="652">
                  <c:v>45056</c:v>
                </c:pt>
                <c:pt idx="653">
                  <c:v>45057</c:v>
                </c:pt>
                <c:pt idx="654">
                  <c:v>45058</c:v>
                </c:pt>
                <c:pt idx="655">
                  <c:v>45060</c:v>
                </c:pt>
                <c:pt idx="656">
                  <c:v>45061</c:v>
                </c:pt>
                <c:pt idx="657">
                  <c:v>45062</c:v>
                </c:pt>
                <c:pt idx="658">
                  <c:v>45063</c:v>
                </c:pt>
                <c:pt idx="659">
                  <c:v>45064</c:v>
                </c:pt>
                <c:pt idx="660">
                  <c:v>45065</c:v>
                </c:pt>
                <c:pt idx="661">
                  <c:v>45067</c:v>
                </c:pt>
                <c:pt idx="662">
                  <c:v>45068</c:v>
                </c:pt>
                <c:pt idx="663">
                  <c:v>45069</c:v>
                </c:pt>
                <c:pt idx="664">
                  <c:v>45070</c:v>
                </c:pt>
                <c:pt idx="665">
                  <c:v>45071</c:v>
                </c:pt>
                <c:pt idx="666">
                  <c:v>45072</c:v>
                </c:pt>
                <c:pt idx="667">
                  <c:v>45076</c:v>
                </c:pt>
                <c:pt idx="668">
                  <c:v>45077</c:v>
                </c:pt>
                <c:pt idx="669">
                  <c:v>45078</c:v>
                </c:pt>
                <c:pt idx="670">
                  <c:v>45079</c:v>
                </c:pt>
                <c:pt idx="671">
                  <c:v>45081</c:v>
                </c:pt>
                <c:pt idx="672">
                  <c:v>45082</c:v>
                </c:pt>
                <c:pt idx="673">
                  <c:v>45084</c:v>
                </c:pt>
                <c:pt idx="674">
                  <c:v>45085</c:v>
                </c:pt>
                <c:pt idx="675">
                  <c:v>45086</c:v>
                </c:pt>
                <c:pt idx="676">
                  <c:v>45088</c:v>
                </c:pt>
                <c:pt idx="677">
                  <c:v>45089</c:v>
                </c:pt>
                <c:pt idx="678">
                  <c:v>45090</c:v>
                </c:pt>
                <c:pt idx="679">
                  <c:v>45091</c:v>
                </c:pt>
                <c:pt idx="680">
                  <c:v>45092</c:v>
                </c:pt>
                <c:pt idx="681">
                  <c:v>45093</c:v>
                </c:pt>
                <c:pt idx="682">
                  <c:v>45096</c:v>
                </c:pt>
                <c:pt idx="683">
                  <c:v>45097</c:v>
                </c:pt>
                <c:pt idx="684">
                  <c:v>45098</c:v>
                </c:pt>
                <c:pt idx="685">
                  <c:v>45099</c:v>
                </c:pt>
                <c:pt idx="686">
                  <c:v>45100</c:v>
                </c:pt>
                <c:pt idx="687">
                  <c:v>45103</c:v>
                </c:pt>
                <c:pt idx="688">
                  <c:v>45104</c:v>
                </c:pt>
                <c:pt idx="689">
                  <c:v>45105</c:v>
                </c:pt>
                <c:pt idx="690">
                  <c:v>45106</c:v>
                </c:pt>
                <c:pt idx="691">
                  <c:v>45107</c:v>
                </c:pt>
                <c:pt idx="692">
                  <c:v>45110</c:v>
                </c:pt>
                <c:pt idx="693">
                  <c:v>45111</c:v>
                </c:pt>
                <c:pt idx="694">
                  <c:v>45112</c:v>
                </c:pt>
                <c:pt idx="695">
                  <c:v>45113</c:v>
                </c:pt>
                <c:pt idx="696">
                  <c:v>45114</c:v>
                </c:pt>
                <c:pt idx="697">
                  <c:v>45117</c:v>
                </c:pt>
                <c:pt idx="698">
                  <c:v>45118</c:v>
                </c:pt>
                <c:pt idx="699">
                  <c:v>45119</c:v>
                </c:pt>
                <c:pt idx="700">
                  <c:v>45120</c:v>
                </c:pt>
                <c:pt idx="701">
                  <c:v>45121</c:v>
                </c:pt>
                <c:pt idx="702">
                  <c:v>45123</c:v>
                </c:pt>
                <c:pt idx="703">
                  <c:v>45124</c:v>
                </c:pt>
                <c:pt idx="704">
                  <c:v>45125</c:v>
                </c:pt>
                <c:pt idx="705">
                  <c:v>45126</c:v>
                </c:pt>
                <c:pt idx="706">
                  <c:v>45127</c:v>
                </c:pt>
                <c:pt idx="707">
                  <c:v>45128</c:v>
                </c:pt>
                <c:pt idx="708">
                  <c:v>45130</c:v>
                </c:pt>
                <c:pt idx="709">
                  <c:v>45131</c:v>
                </c:pt>
                <c:pt idx="710">
                  <c:v>45132</c:v>
                </c:pt>
                <c:pt idx="711">
                  <c:v>45133</c:v>
                </c:pt>
                <c:pt idx="712">
                  <c:v>45134</c:v>
                </c:pt>
                <c:pt idx="713">
                  <c:v>45135</c:v>
                </c:pt>
                <c:pt idx="714">
                  <c:v>45138</c:v>
                </c:pt>
                <c:pt idx="715">
                  <c:v>45139</c:v>
                </c:pt>
                <c:pt idx="716">
                  <c:v>45140</c:v>
                </c:pt>
                <c:pt idx="717">
                  <c:v>45141</c:v>
                </c:pt>
                <c:pt idx="718">
                  <c:v>45142</c:v>
                </c:pt>
                <c:pt idx="719">
                  <c:v>45144</c:v>
                </c:pt>
                <c:pt idx="720">
                  <c:v>45145</c:v>
                </c:pt>
                <c:pt idx="721">
                  <c:v>45146</c:v>
                </c:pt>
                <c:pt idx="722">
                  <c:v>45147</c:v>
                </c:pt>
                <c:pt idx="723">
                  <c:v>45148</c:v>
                </c:pt>
                <c:pt idx="724">
                  <c:v>45149</c:v>
                </c:pt>
                <c:pt idx="725">
                  <c:v>45151</c:v>
                </c:pt>
                <c:pt idx="726">
                  <c:v>45152</c:v>
                </c:pt>
                <c:pt idx="727">
                  <c:v>45153</c:v>
                </c:pt>
                <c:pt idx="728">
                  <c:v>45154</c:v>
                </c:pt>
                <c:pt idx="729">
                  <c:v>45155</c:v>
                </c:pt>
                <c:pt idx="730">
                  <c:v>45156</c:v>
                </c:pt>
                <c:pt idx="731">
                  <c:v>45159</c:v>
                </c:pt>
                <c:pt idx="732">
                  <c:v>45160</c:v>
                </c:pt>
                <c:pt idx="733">
                  <c:v>45161</c:v>
                </c:pt>
                <c:pt idx="734">
                  <c:v>45162</c:v>
                </c:pt>
                <c:pt idx="735">
                  <c:v>45163</c:v>
                </c:pt>
                <c:pt idx="736">
                  <c:v>45166</c:v>
                </c:pt>
                <c:pt idx="737">
                  <c:v>45167</c:v>
                </c:pt>
                <c:pt idx="738">
                  <c:v>45168</c:v>
                </c:pt>
                <c:pt idx="739">
                  <c:v>45169</c:v>
                </c:pt>
                <c:pt idx="740">
                  <c:v>45170</c:v>
                </c:pt>
                <c:pt idx="741">
                  <c:v>45172</c:v>
                </c:pt>
                <c:pt idx="742">
                  <c:v>45173</c:v>
                </c:pt>
                <c:pt idx="743">
                  <c:v>45174</c:v>
                </c:pt>
                <c:pt idx="744">
                  <c:v>45175</c:v>
                </c:pt>
                <c:pt idx="745">
                  <c:v>45176</c:v>
                </c:pt>
                <c:pt idx="746">
                  <c:v>45177</c:v>
                </c:pt>
                <c:pt idx="747">
                  <c:v>45180</c:v>
                </c:pt>
                <c:pt idx="748">
                  <c:v>45181</c:v>
                </c:pt>
                <c:pt idx="749">
                  <c:v>45182</c:v>
                </c:pt>
                <c:pt idx="750">
                  <c:v>45183</c:v>
                </c:pt>
                <c:pt idx="751">
                  <c:v>45184</c:v>
                </c:pt>
                <c:pt idx="752">
                  <c:v>45187</c:v>
                </c:pt>
                <c:pt idx="753">
                  <c:v>45188</c:v>
                </c:pt>
                <c:pt idx="754">
                  <c:v>45189</c:v>
                </c:pt>
                <c:pt idx="755">
                  <c:v>45190</c:v>
                </c:pt>
                <c:pt idx="756">
                  <c:v>45191</c:v>
                </c:pt>
                <c:pt idx="757">
                  <c:v>45193</c:v>
                </c:pt>
                <c:pt idx="758">
                  <c:v>45194</c:v>
                </c:pt>
                <c:pt idx="759">
                  <c:v>45195</c:v>
                </c:pt>
                <c:pt idx="760">
                  <c:v>45196</c:v>
                </c:pt>
                <c:pt idx="761">
                  <c:v>45202</c:v>
                </c:pt>
                <c:pt idx="762">
                  <c:v>45203</c:v>
                </c:pt>
                <c:pt idx="763">
                  <c:v>45204</c:v>
                </c:pt>
                <c:pt idx="764">
                  <c:v>45205</c:v>
                </c:pt>
                <c:pt idx="765">
                  <c:v>45208</c:v>
                </c:pt>
                <c:pt idx="766">
                  <c:v>45209</c:v>
                </c:pt>
                <c:pt idx="767">
                  <c:v>45210</c:v>
                </c:pt>
                <c:pt idx="768">
                  <c:v>45211</c:v>
                </c:pt>
                <c:pt idx="769">
                  <c:v>45212</c:v>
                </c:pt>
                <c:pt idx="770">
                  <c:v>45215</c:v>
                </c:pt>
                <c:pt idx="771">
                  <c:v>45216</c:v>
                </c:pt>
                <c:pt idx="772">
                  <c:v>45217</c:v>
                </c:pt>
                <c:pt idx="773">
                  <c:v>45218</c:v>
                </c:pt>
                <c:pt idx="774">
                  <c:v>45219</c:v>
                </c:pt>
                <c:pt idx="775">
                  <c:v>45221</c:v>
                </c:pt>
                <c:pt idx="776">
                  <c:v>45222</c:v>
                </c:pt>
                <c:pt idx="777">
                  <c:v>45223</c:v>
                </c:pt>
                <c:pt idx="778">
                  <c:v>45224</c:v>
                </c:pt>
                <c:pt idx="779">
                  <c:v>45225</c:v>
                </c:pt>
                <c:pt idx="780">
                  <c:v>45226</c:v>
                </c:pt>
                <c:pt idx="781">
                  <c:v>45228</c:v>
                </c:pt>
                <c:pt idx="782">
                  <c:v>45229</c:v>
                </c:pt>
                <c:pt idx="783">
                  <c:v>45230</c:v>
                </c:pt>
                <c:pt idx="784">
                  <c:v>45231</c:v>
                </c:pt>
                <c:pt idx="785">
                  <c:v>45232</c:v>
                </c:pt>
                <c:pt idx="786">
                  <c:v>45233</c:v>
                </c:pt>
                <c:pt idx="787">
                  <c:v>45236</c:v>
                </c:pt>
                <c:pt idx="788">
                  <c:v>45237</c:v>
                </c:pt>
                <c:pt idx="789">
                  <c:v>45238</c:v>
                </c:pt>
                <c:pt idx="790">
                  <c:v>45239</c:v>
                </c:pt>
                <c:pt idx="791">
                  <c:v>45240</c:v>
                </c:pt>
                <c:pt idx="792">
                  <c:v>45242</c:v>
                </c:pt>
                <c:pt idx="793">
                  <c:v>45243</c:v>
                </c:pt>
                <c:pt idx="794">
                  <c:v>45244</c:v>
                </c:pt>
                <c:pt idx="795">
                  <c:v>45245</c:v>
                </c:pt>
                <c:pt idx="796">
                  <c:v>45246</c:v>
                </c:pt>
                <c:pt idx="797">
                  <c:v>45247</c:v>
                </c:pt>
                <c:pt idx="798">
                  <c:v>45249</c:v>
                </c:pt>
                <c:pt idx="799">
                  <c:v>45250</c:v>
                </c:pt>
                <c:pt idx="800">
                  <c:v>45251</c:v>
                </c:pt>
                <c:pt idx="801">
                  <c:v>45252</c:v>
                </c:pt>
                <c:pt idx="802">
                  <c:v>45253</c:v>
                </c:pt>
                <c:pt idx="803">
                  <c:v>45254</c:v>
                </c:pt>
                <c:pt idx="804">
                  <c:v>45256</c:v>
                </c:pt>
                <c:pt idx="805">
                  <c:v>45257</c:v>
                </c:pt>
                <c:pt idx="806">
                  <c:v>45258</c:v>
                </c:pt>
                <c:pt idx="807">
                  <c:v>45259</c:v>
                </c:pt>
                <c:pt idx="808">
                  <c:v>45260</c:v>
                </c:pt>
                <c:pt idx="809">
                  <c:v>45261</c:v>
                </c:pt>
                <c:pt idx="810">
                  <c:v>45264</c:v>
                </c:pt>
                <c:pt idx="811">
                  <c:v>45265</c:v>
                </c:pt>
                <c:pt idx="812">
                  <c:v>45266</c:v>
                </c:pt>
                <c:pt idx="813">
                  <c:v>45267</c:v>
                </c:pt>
                <c:pt idx="814">
                  <c:v>45268</c:v>
                </c:pt>
                <c:pt idx="815">
                  <c:v>45271</c:v>
                </c:pt>
                <c:pt idx="816">
                  <c:v>45272</c:v>
                </c:pt>
                <c:pt idx="817">
                  <c:v>45273</c:v>
                </c:pt>
                <c:pt idx="818">
                  <c:v>45274</c:v>
                </c:pt>
                <c:pt idx="819">
                  <c:v>45275</c:v>
                </c:pt>
                <c:pt idx="820">
                  <c:v>45278</c:v>
                </c:pt>
                <c:pt idx="821">
                  <c:v>45279</c:v>
                </c:pt>
                <c:pt idx="822">
                  <c:v>45280</c:v>
                </c:pt>
                <c:pt idx="823">
                  <c:v>45281</c:v>
                </c:pt>
                <c:pt idx="824">
                  <c:v>45282</c:v>
                </c:pt>
                <c:pt idx="825">
                  <c:v>45285</c:v>
                </c:pt>
                <c:pt idx="826">
                  <c:v>45286</c:v>
                </c:pt>
                <c:pt idx="827">
                  <c:v>45287</c:v>
                </c:pt>
                <c:pt idx="828">
                  <c:v>45288</c:v>
                </c:pt>
                <c:pt idx="829">
                  <c:v>45293</c:v>
                </c:pt>
                <c:pt idx="830">
                  <c:v>45294</c:v>
                </c:pt>
                <c:pt idx="831">
                  <c:v>45295</c:v>
                </c:pt>
                <c:pt idx="832">
                  <c:v>45296</c:v>
                </c:pt>
                <c:pt idx="833">
                  <c:v>45298</c:v>
                </c:pt>
                <c:pt idx="834">
                  <c:v>45299</c:v>
                </c:pt>
                <c:pt idx="835">
                  <c:v>45300</c:v>
                </c:pt>
                <c:pt idx="836">
                  <c:v>45301</c:v>
                </c:pt>
                <c:pt idx="837">
                  <c:v>45302</c:v>
                </c:pt>
                <c:pt idx="838">
                  <c:v>45303</c:v>
                </c:pt>
                <c:pt idx="839">
                  <c:v>45305</c:v>
                </c:pt>
                <c:pt idx="840">
                  <c:v>45306</c:v>
                </c:pt>
                <c:pt idx="841">
                  <c:v>45307</c:v>
                </c:pt>
                <c:pt idx="842">
                  <c:v>45308</c:v>
                </c:pt>
                <c:pt idx="843">
                  <c:v>45309</c:v>
                </c:pt>
                <c:pt idx="844">
                  <c:v>45310</c:v>
                </c:pt>
                <c:pt idx="845">
                  <c:v>45313</c:v>
                </c:pt>
                <c:pt idx="846">
                  <c:v>45314</c:v>
                </c:pt>
                <c:pt idx="847">
                  <c:v>45315</c:v>
                </c:pt>
                <c:pt idx="848">
                  <c:v>45316</c:v>
                </c:pt>
                <c:pt idx="849">
                  <c:v>45317</c:v>
                </c:pt>
                <c:pt idx="850">
                  <c:v>45319</c:v>
                </c:pt>
                <c:pt idx="851">
                  <c:v>45320</c:v>
                </c:pt>
                <c:pt idx="852">
                  <c:v>45321</c:v>
                </c:pt>
                <c:pt idx="853">
                  <c:v>45322</c:v>
                </c:pt>
                <c:pt idx="854">
                  <c:v>45323</c:v>
                </c:pt>
                <c:pt idx="855">
                  <c:v>45324</c:v>
                </c:pt>
                <c:pt idx="856">
                  <c:v>45327</c:v>
                </c:pt>
                <c:pt idx="857">
                  <c:v>45328</c:v>
                </c:pt>
                <c:pt idx="858">
                  <c:v>45329</c:v>
                </c:pt>
                <c:pt idx="859">
                  <c:v>45330</c:v>
                </c:pt>
                <c:pt idx="860">
                  <c:v>45335</c:v>
                </c:pt>
                <c:pt idx="861">
                  <c:v>45336</c:v>
                </c:pt>
                <c:pt idx="862">
                  <c:v>45337</c:v>
                </c:pt>
                <c:pt idx="863">
                  <c:v>45338</c:v>
                </c:pt>
                <c:pt idx="864">
                  <c:v>45341</c:v>
                </c:pt>
                <c:pt idx="865">
                  <c:v>45342</c:v>
                </c:pt>
                <c:pt idx="866">
                  <c:v>45343</c:v>
                </c:pt>
                <c:pt idx="867">
                  <c:v>45344</c:v>
                </c:pt>
                <c:pt idx="868">
                  <c:v>45345</c:v>
                </c:pt>
                <c:pt idx="869">
                  <c:v>45348</c:v>
                </c:pt>
                <c:pt idx="870">
                  <c:v>45349</c:v>
                </c:pt>
                <c:pt idx="871">
                  <c:v>45350</c:v>
                </c:pt>
                <c:pt idx="872">
                  <c:v>45351</c:v>
                </c:pt>
                <c:pt idx="873">
                  <c:v>45355</c:v>
                </c:pt>
                <c:pt idx="874">
                  <c:v>45356</c:v>
                </c:pt>
                <c:pt idx="875">
                  <c:v>45357</c:v>
                </c:pt>
                <c:pt idx="876">
                  <c:v>45358</c:v>
                </c:pt>
                <c:pt idx="877">
                  <c:v>45359</c:v>
                </c:pt>
                <c:pt idx="878">
                  <c:v>45361</c:v>
                </c:pt>
                <c:pt idx="879">
                  <c:v>45362</c:v>
                </c:pt>
                <c:pt idx="880">
                  <c:v>45363</c:v>
                </c:pt>
                <c:pt idx="881">
                  <c:v>45364</c:v>
                </c:pt>
                <c:pt idx="882">
                  <c:v>45365</c:v>
                </c:pt>
                <c:pt idx="883">
                  <c:v>45366</c:v>
                </c:pt>
                <c:pt idx="884">
                  <c:v>45368</c:v>
                </c:pt>
                <c:pt idx="885">
                  <c:v>45369</c:v>
                </c:pt>
                <c:pt idx="886">
                  <c:v>45370</c:v>
                </c:pt>
                <c:pt idx="887">
                  <c:v>45371</c:v>
                </c:pt>
                <c:pt idx="888">
                  <c:v>45372</c:v>
                </c:pt>
                <c:pt idx="889">
                  <c:v>45373</c:v>
                </c:pt>
                <c:pt idx="890">
                  <c:v>45376</c:v>
                </c:pt>
                <c:pt idx="891">
                  <c:v>45377</c:v>
                </c:pt>
                <c:pt idx="892">
                  <c:v>45378</c:v>
                </c:pt>
                <c:pt idx="893">
                  <c:v>45379</c:v>
                </c:pt>
                <c:pt idx="894">
                  <c:v>45380</c:v>
                </c:pt>
                <c:pt idx="895">
                  <c:v>45383</c:v>
                </c:pt>
                <c:pt idx="896">
                  <c:v>45384</c:v>
                </c:pt>
                <c:pt idx="897">
                  <c:v>45385</c:v>
                </c:pt>
                <c:pt idx="898">
                  <c:v>45386</c:v>
                </c:pt>
                <c:pt idx="899">
                  <c:v>45387</c:v>
                </c:pt>
                <c:pt idx="900">
                  <c:v>45390</c:v>
                </c:pt>
                <c:pt idx="901">
                  <c:v>45391</c:v>
                </c:pt>
                <c:pt idx="902">
                  <c:v>45393</c:v>
                </c:pt>
                <c:pt idx="903">
                  <c:v>45394</c:v>
                </c:pt>
                <c:pt idx="904">
                  <c:v>45397</c:v>
                </c:pt>
                <c:pt idx="905">
                  <c:v>45398</c:v>
                </c:pt>
                <c:pt idx="906">
                  <c:v>45399</c:v>
                </c:pt>
                <c:pt idx="907">
                  <c:v>45400</c:v>
                </c:pt>
                <c:pt idx="908">
                  <c:v>45401</c:v>
                </c:pt>
                <c:pt idx="909">
                  <c:v>45404</c:v>
                </c:pt>
                <c:pt idx="910">
                  <c:v>45405</c:v>
                </c:pt>
                <c:pt idx="911">
                  <c:v>45406</c:v>
                </c:pt>
                <c:pt idx="912">
                  <c:v>45407</c:v>
                </c:pt>
                <c:pt idx="913">
                  <c:v>45408</c:v>
                </c:pt>
                <c:pt idx="914">
                  <c:v>45411</c:v>
                </c:pt>
                <c:pt idx="915">
                  <c:v>45412</c:v>
                </c:pt>
                <c:pt idx="916">
                  <c:v>45414</c:v>
                </c:pt>
                <c:pt idx="917">
                  <c:v>45415</c:v>
                </c:pt>
                <c:pt idx="918">
                  <c:v>45419</c:v>
                </c:pt>
                <c:pt idx="919">
                  <c:v>45420</c:v>
                </c:pt>
                <c:pt idx="920">
                  <c:v>45421</c:v>
                </c:pt>
                <c:pt idx="921">
                  <c:v>45422</c:v>
                </c:pt>
                <c:pt idx="922">
                  <c:v>45425</c:v>
                </c:pt>
                <c:pt idx="923">
                  <c:v>45426</c:v>
                </c:pt>
                <c:pt idx="924">
                  <c:v>45428</c:v>
                </c:pt>
                <c:pt idx="925">
                  <c:v>45429</c:v>
                </c:pt>
                <c:pt idx="926">
                  <c:v>45432</c:v>
                </c:pt>
                <c:pt idx="927">
                  <c:v>45433</c:v>
                </c:pt>
                <c:pt idx="928">
                  <c:v>45434</c:v>
                </c:pt>
                <c:pt idx="929">
                  <c:v>45435</c:v>
                </c:pt>
                <c:pt idx="930">
                  <c:v>45436</c:v>
                </c:pt>
                <c:pt idx="931">
                  <c:v>45439</c:v>
                </c:pt>
                <c:pt idx="932">
                  <c:v>45440</c:v>
                </c:pt>
                <c:pt idx="933">
                  <c:v>45441</c:v>
                </c:pt>
                <c:pt idx="934">
                  <c:v>45442</c:v>
                </c:pt>
                <c:pt idx="935">
                  <c:v>45443</c:v>
                </c:pt>
                <c:pt idx="936">
                  <c:v>45446</c:v>
                </c:pt>
                <c:pt idx="937">
                  <c:v>45447</c:v>
                </c:pt>
                <c:pt idx="938">
                  <c:v>45448</c:v>
                </c:pt>
                <c:pt idx="939">
                  <c:v>45450</c:v>
                </c:pt>
                <c:pt idx="940">
                  <c:v>45453</c:v>
                </c:pt>
                <c:pt idx="941">
                  <c:v>45454</c:v>
                </c:pt>
                <c:pt idx="942">
                  <c:v>45455</c:v>
                </c:pt>
                <c:pt idx="943">
                  <c:v>45456</c:v>
                </c:pt>
                <c:pt idx="944">
                  <c:v>45457</c:v>
                </c:pt>
                <c:pt idx="945">
                  <c:v>45460</c:v>
                </c:pt>
                <c:pt idx="946">
                  <c:v>45461</c:v>
                </c:pt>
                <c:pt idx="947">
                  <c:v>45462</c:v>
                </c:pt>
                <c:pt idx="948">
                  <c:v>45463</c:v>
                </c:pt>
                <c:pt idx="949">
                  <c:v>45464</c:v>
                </c:pt>
                <c:pt idx="950">
                  <c:v>45467</c:v>
                </c:pt>
                <c:pt idx="951">
                  <c:v>45468</c:v>
                </c:pt>
                <c:pt idx="952">
                  <c:v>45469</c:v>
                </c:pt>
                <c:pt idx="953">
                  <c:v>45470</c:v>
                </c:pt>
                <c:pt idx="954">
                  <c:v>45471</c:v>
                </c:pt>
                <c:pt idx="955">
                  <c:v>45474</c:v>
                </c:pt>
                <c:pt idx="956">
                  <c:v>45475</c:v>
                </c:pt>
                <c:pt idx="957">
                  <c:v>45476</c:v>
                </c:pt>
                <c:pt idx="958">
                  <c:v>45477</c:v>
                </c:pt>
                <c:pt idx="959">
                  <c:v>45478</c:v>
                </c:pt>
                <c:pt idx="960">
                  <c:v>45481</c:v>
                </c:pt>
                <c:pt idx="961">
                  <c:v>45482</c:v>
                </c:pt>
                <c:pt idx="962">
                  <c:v>45483</c:v>
                </c:pt>
                <c:pt idx="963">
                  <c:v>45484</c:v>
                </c:pt>
                <c:pt idx="964">
                  <c:v>45485</c:v>
                </c:pt>
                <c:pt idx="965">
                  <c:v>45488</c:v>
                </c:pt>
                <c:pt idx="966">
                  <c:v>45489</c:v>
                </c:pt>
                <c:pt idx="967">
                  <c:v>45490</c:v>
                </c:pt>
                <c:pt idx="968">
                  <c:v>45491</c:v>
                </c:pt>
                <c:pt idx="969">
                  <c:v>45492</c:v>
                </c:pt>
                <c:pt idx="970">
                  <c:v>45495</c:v>
                </c:pt>
                <c:pt idx="971">
                  <c:v>45496</c:v>
                </c:pt>
                <c:pt idx="972">
                  <c:v>45497</c:v>
                </c:pt>
                <c:pt idx="973">
                  <c:v>45498</c:v>
                </c:pt>
                <c:pt idx="974">
                  <c:v>45499</c:v>
                </c:pt>
                <c:pt idx="975">
                  <c:v>45502</c:v>
                </c:pt>
                <c:pt idx="976">
                  <c:v>45503</c:v>
                </c:pt>
                <c:pt idx="977">
                  <c:v>45504</c:v>
                </c:pt>
                <c:pt idx="978">
                  <c:v>45505</c:v>
                </c:pt>
                <c:pt idx="979">
                  <c:v>45506</c:v>
                </c:pt>
                <c:pt idx="980">
                  <c:v>45509</c:v>
                </c:pt>
                <c:pt idx="981">
                  <c:v>45510</c:v>
                </c:pt>
                <c:pt idx="982">
                  <c:v>45511</c:v>
                </c:pt>
                <c:pt idx="983">
                  <c:v>45512</c:v>
                </c:pt>
                <c:pt idx="984">
                  <c:v>45513</c:v>
                </c:pt>
                <c:pt idx="985">
                  <c:v>45516</c:v>
                </c:pt>
                <c:pt idx="986">
                  <c:v>45517</c:v>
                </c:pt>
                <c:pt idx="987">
                  <c:v>45518</c:v>
                </c:pt>
                <c:pt idx="988">
                  <c:v>45520</c:v>
                </c:pt>
                <c:pt idx="989">
                  <c:v>45523</c:v>
                </c:pt>
                <c:pt idx="990">
                  <c:v>45524</c:v>
                </c:pt>
                <c:pt idx="991">
                  <c:v>45525</c:v>
                </c:pt>
                <c:pt idx="992">
                  <c:v>45526</c:v>
                </c:pt>
                <c:pt idx="993">
                  <c:v>45527</c:v>
                </c:pt>
                <c:pt idx="994">
                  <c:v>45530</c:v>
                </c:pt>
                <c:pt idx="995">
                  <c:v>45531</c:v>
                </c:pt>
                <c:pt idx="996">
                  <c:v>45532</c:v>
                </c:pt>
                <c:pt idx="997">
                  <c:v>45533</c:v>
                </c:pt>
                <c:pt idx="998">
                  <c:v>45534</c:v>
                </c:pt>
                <c:pt idx="999">
                  <c:v>45537</c:v>
                </c:pt>
                <c:pt idx="1000">
                  <c:v>45538</c:v>
                </c:pt>
                <c:pt idx="1001">
                  <c:v>45539</c:v>
                </c:pt>
                <c:pt idx="1002">
                  <c:v>45540</c:v>
                </c:pt>
                <c:pt idx="1003">
                  <c:v>45541</c:v>
                </c:pt>
                <c:pt idx="1004">
                  <c:v>45544</c:v>
                </c:pt>
                <c:pt idx="1005">
                  <c:v>45545</c:v>
                </c:pt>
                <c:pt idx="1006">
                  <c:v>45546</c:v>
                </c:pt>
                <c:pt idx="1007">
                  <c:v>45547</c:v>
                </c:pt>
                <c:pt idx="1008">
                  <c:v>45548</c:v>
                </c:pt>
                <c:pt idx="1009">
                  <c:v>45554</c:v>
                </c:pt>
                <c:pt idx="1010">
                  <c:v>45555</c:v>
                </c:pt>
                <c:pt idx="1011">
                  <c:v>45558</c:v>
                </c:pt>
                <c:pt idx="1012">
                  <c:v>45559</c:v>
                </c:pt>
                <c:pt idx="1013">
                  <c:v>45560</c:v>
                </c:pt>
                <c:pt idx="1014">
                  <c:v>45561</c:v>
                </c:pt>
                <c:pt idx="1015">
                  <c:v>45562</c:v>
                </c:pt>
                <c:pt idx="1016">
                  <c:v>45565</c:v>
                </c:pt>
                <c:pt idx="1017">
                  <c:v>45567</c:v>
                </c:pt>
                <c:pt idx="1018">
                  <c:v>45569</c:v>
                </c:pt>
                <c:pt idx="1019">
                  <c:v>45572</c:v>
                </c:pt>
                <c:pt idx="1020">
                  <c:v>45573</c:v>
                </c:pt>
                <c:pt idx="1021">
                  <c:v>45575</c:v>
                </c:pt>
                <c:pt idx="1022">
                  <c:v>45576</c:v>
                </c:pt>
                <c:pt idx="1023">
                  <c:v>45579</c:v>
                </c:pt>
                <c:pt idx="1024">
                  <c:v>45580</c:v>
                </c:pt>
                <c:pt idx="1025">
                  <c:v>45581</c:v>
                </c:pt>
                <c:pt idx="1026">
                  <c:v>45582</c:v>
                </c:pt>
                <c:pt idx="1027">
                  <c:v>45583</c:v>
                </c:pt>
                <c:pt idx="1028">
                  <c:v>45586</c:v>
                </c:pt>
                <c:pt idx="1029">
                  <c:v>45587</c:v>
                </c:pt>
                <c:pt idx="1030">
                  <c:v>45588</c:v>
                </c:pt>
                <c:pt idx="1031">
                  <c:v>45589</c:v>
                </c:pt>
                <c:pt idx="1032">
                  <c:v>45590</c:v>
                </c:pt>
                <c:pt idx="1033">
                  <c:v>45593</c:v>
                </c:pt>
                <c:pt idx="1034">
                  <c:v>45594</c:v>
                </c:pt>
                <c:pt idx="1035">
                  <c:v>45595</c:v>
                </c:pt>
                <c:pt idx="1036">
                  <c:v>45596</c:v>
                </c:pt>
                <c:pt idx="1037">
                  <c:v>45597</c:v>
                </c:pt>
                <c:pt idx="1038">
                  <c:v>45600</c:v>
                </c:pt>
                <c:pt idx="1039">
                  <c:v>45601</c:v>
                </c:pt>
                <c:pt idx="1040">
                  <c:v>45602</c:v>
                </c:pt>
                <c:pt idx="1041">
                  <c:v>45603</c:v>
                </c:pt>
                <c:pt idx="1042">
                  <c:v>45604</c:v>
                </c:pt>
                <c:pt idx="1043">
                  <c:v>45607</c:v>
                </c:pt>
                <c:pt idx="1044">
                  <c:v>45608</c:v>
                </c:pt>
                <c:pt idx="1045">
                  <c:v>45609</c:v>
                </c:pt>
                <c:pt idx="1046">
                  <c:v>45610</c:v>
                </c:pt>
                <c:pt idx="1047">
                  <c:v>45611</c:v>
                </c:pt>
                <c:pt idx="1048">
                  <c:v>45614</c:v>
                </c:pt>
                <c:pt idx="1049">
                  <c:v>45615</c:v>
                </c:pt>
                <c:pt idx="1050">
                  <c:v>45616</c:v>
                </c:pt>
                <c:pt idx="1051">
                  <c:v>45617</c:v>
                </c:pt>
                <c:pt idx="1052">
                  <c:v>45618</c:v>
                </c:pt>
                <c:pt idx="1053">
                  <c:v>45621</c:v>
                </c:pt>
                <c:pt idx="1054">
                  <c:v>45622</c:v>
                </c:pt>
                <c:pt idx="1055">
                  <c:v>45623</c:v>
                </c:pt>
                <c:pt idx="1056">
                  <c:v>45624</c:v>
                </c:pt>
                <c:pt idx="1057">
                  <c:v>45625</c:v>
                </c:pt>
                <c:pt idx="1058">
                  <c:v>45628</c:v>
                </c:pt>
                <c:pt idx="1059">
                  <c:v>45629</c:v>
                </c:pt>
                <c:pt idx="1060">
                  <c:v>45630</c:v>
                </c:pt>
                <c:pt idx="1061">
                  <c:v>45631</c:v>
                </c:pt>
                <c:pt idx="1062">
                  <c:v>45632</c:v>
                </c:pt>
                <c:pt idx="1063">
                  <c:v>45635</c:v>
                </c:pt>
                <c:pt idx="1064">
                  <c:v>45636</c:v>
                </c:pt>
                <c:pt idx="1065">
                  <c:v>45637</c:v>
                </c:pt>
                <c:pt idx="1066">
                  <c:v>45638</c:v>
                </c:pt>
                <c:pt idx="1067">
                  <c:v>45639</c:v>
                </c:pt>
                <c:pt idx="1068">
                  <c:v>45642</c:v>
                </c:pt>
                <c:pt idx="1069">
                  <c:v>45643</c:v>
                </c:pt>
                <c:pt idx="1070">
                  <c:v>45644</c:v>
                </c:pt>
                <c:pt idx="1071">
                  <c:v>45645</c:v>
                </c:pt>
                <c:pt idx="1072">
                  <c:v>45646</c:v>
                </c:pt>
                <c:pt idx="1073">
                  <c:v>45649</c:v>
                </c:pt>
                <c:pt idx="1074">
                  <c:v>45650</c:v>
                </c:pt>
                <c:pt idx="1075">
                  <c:v>45652</c:v>
                </c:pt>
                <c:pt idx="1076">
                  <c:v>45653</c:v>
                </c:pt>
                <c:pt idx="1077">
                  <c:v>45656</c:v>
                </c:pt>
                <c:pt idx="1078">
                  <c:v>45659</c:v>
                </c:pt>
                <c:pt idx="1079">
                  <c:v>45660</c:v>
                </c:pt>
                <c:pt idx="1080">
                  <c:v>45663</c:v>
                </c:pt>
                <c:pt idx="1081">
                  <c:v>45664</c:v>
                </c:pt>
                <c:pt idx="1082">
                  <c:v>45665</c:v>
                </c:pt>
                <c:pt idx="1083">
                  <c:v>45666</c:v>
                </c:pt>
                <c:pt idx="1084">
                  <c:v>45667</c:v>
                </c:pt>
                <c:pt idx="1085">
                  <c:v>45670</c:v>
                </c:pt>
                <c:pt idx="1086">
                  <c:v>45671</c:v>
                </c:pt>
                <c:pt idx="1087">
                  <c:v>45672</c:v>
                </c:pt>
                <c:pt idx="1088">
                  <c:v>45673</c:v>
                </c:pt>
                <c:pt idx="1089">
                  <c:v>45674</c:v>
                </c:pt>
                <c:pt idx="1090">
                  <c:v>45677</c:v>
                </c:pt>
                <c:pt idx="1091">
                  <c:v>45678</c:v>
                </c:pt>
                <c:pt idx="1092">
                  <c:v>45679</c:v>
                </c:pt>
                <c:pt idx="1093">
                  <c:v>45680</c:v>
                </c:pt>
                <c:pt idx="1094">
                  <c:v>45681</c:v>
                </c:pt>
                <c:pt idx="1095">
                  <c:v>45688</c:v>
                </c:pt>
                <c:pt idx="1096">
                  <c:v>45691</c:v>
                </c:pt>
                <c:pt idx="1097">
                  <c:v>45692</c:v>
                </c:pt>
                <c:pt idx="1098">
                  <c:v>45693</c:v>
                </c:pt>
                <c:pt idx="1099">
                  <c:v>45694</c:v>
                </c:pt>
                <c:pt idx="1100">
                  <c:v>45695</c:v>
                </c:pt>
                <c:pt idx="1101">
                  <c:v>45698</c:v>
                </c:pt>
                <c:pt idx="1102">
                  <c:v>45699</c:v>
                </c:pt>
                <c:pt idx="1103">
                  <c:v>45700</c:v>
                </c:pt>
                <c:pt idx="1104">
                  <c:v>45701</c:v>
                </c:pt>
                <c:pt idx="1105">
                  <c:v>45702</c:v>
                </c:pt>
                <c:pt idx="1106">
                  <c:v>45705</c:v>
                </c:pt>
                <c:pt idx="1107">
                  <c:v>45706</c:v>
                </c:pt>
                <c:pt idx="1108">
                  <c:v>45707</c:v>
                </c:pt>
                <c:pt idx="1109">
                  <c:v>45708</c:v>
                </c:pt>
                <c:pt idx="1110">
                  <c:v>45709</c:v>
                </c:pt>
                <c:pt idx="1111">
                  <c:v>45712</c:v>
                </c:pt>
                <c:pt idx="1112">
                  <c:v>45713</c:v>
                </c:pt>
                <c:pt idx="1113">
                  <c:v>45714</c:v>
                </c:pt>
                <c:pt idx="1114">
                  <c:v>45715</c:v>
                </c:pt>
                <c:pt idx="1115">
                  <c:v>45716</c:v>
                </c:pt>
                <c:pt idx="1116">
                  <c:v>45720</c:v>
                </c:pt>
                <c:pt idx="1117">
                  <c:v>45721</c:v>
                </c:pt>
                <c:pt idx="1118">
                  <c:v>45722</c:v>
                </c:pt>
                <c:pt idx="1119">
                  <c:v>45723</c:v>
                </c:pt>
                <c:pt idx="1120">
                  <c:v>45726</c:v>
                </c:pt>
                <c:pt idx="1121">
                  <c:v>45727</c:v>
                </c:pt>
                <c:pt idx="1122">
                  <c:v>45728</c:v>
                </c:pt>
                <c:pt idx="1123">
                  <c:v>45729</c:v>
                </c:pt>
                <c:pt idx="1124">
                  <c:v>45730</c:v>
                </c:pt>
                <c:pt idx="1125">
                  <c:v>45733</c:v>
                </c:pt>
                <c:pt idx="1126">
                  <c:v>45734</c:v>
                </c:pt>
                <c:pt idx="1127">
                  <c:v>45735</c:v>
                </c:pt>
                <c:pt idx="1128">
                  <c:v>45736</c:v>
                </c:pt>
                <c:pt idx="1129">
                  <c:v>45737</c:v>
                </c:pt>
                <c:pt idx="1130">
                  <c:v>45740</c:v>
                </c:pt>
                <c:pt idx="1131">
                  <c:v>45741</c:v>
                </c:pt>
                <c:pt idx="1132">
                  <c:v>45742</c:v>
                </c:pt>
                <c:pt idx="1133">
                  <c:v>45743</c:v>
                </c:pt>
                <c:pt idx="1134">
                  <c:v>45744</c:v>
                </c:pt>
                <c:pt idx="1135">
                  <c:v>45747</c:v>
                </c:pt>
                <c:pt idx="1136">
                  <c:v>45748</c:v>
                </c:pt>
                <c:pt idx="1137">
                  <c:v>45749</c:v>
                </c:pt>
                <c:pt idx="1138">
                  <c:v>45750</c:v>
                </c:pt>
                <c:pt idx="1139">
                  <c:v>45751</c:v>
                </c:pt>
                <c:pt idx="1140">
                  <c:v>45754</c:v>
                </c:pt>
                <c:pt idx="1141">
                  <c:v>45755</c:v>
                </c:pt>
                <c:pt idx="1142">
                  <c:v>45756</c:v>
                </c:pt>
                <c:pt idx="1143">
                  <c:v>45757</c:v>
                </c:pt>
                <c:pt idx="1144">
                  <c:v>45758</c:v>
                </c:pt>
                <c:pt idx="1145">
                  <c:v>45761</c:v>
                </c:pt>
                <c:pt idx="1146">
                  <c:v>45762</c:v>
                </c:pt>
                <c:pt idx="1147">
                  <c:v>45763</c:v>
                </c:pt>
                <c:pt idx="1148">
                  <c:v>45764</c:v>
                </c:pt>
                <c:pt idx="1149">
                  <c:v>45765</c:v>
                </c:pt>
                <c:pt idx="1150">
                  <c:v>45768</c:v>
                </c:pt>
                <c:pt idx="1151">
                  <c:v>45769</c:v>
                </c:pt>
                <c:pt idx="1152">
                  <c:v>45770</c:v>
                </c:pt>
                <c:pt idx="1153">
                  <c:v>45771</c:v>
                </c:pt>
                <c:pt idx="1154">
                  <c:v>45772</c:v>
                </c:pt>
                <c:pt idx="1155">
                  <c:v>45775</c:v>
                </c:pt>
                <c:pt idx="1156">
                  <c:v>45776</c:v>
                </c:pt>
                <c:pt idx="1157">
                  <c:v>45777</c:v>
                </c:pt>
                <c:pt idx="1158">
                  <c:v>45779</c:v>
                </c:pt>
                <c:pt idx="1159">
                  <c:v>45784</c:v>
                </c:pt>
                <c:pt idx="1160">
                  <c:v>45785</c:v>
                </c:pt>
                <c:pt idx="1161">
                  <c:v>45786</c:v>
                </c:pt>
                <c:pt idx="1162">
                  <c:v>45789</c:v>
                </c:pt>
                <c:pt idx="1163">
                  <c:v>45790</c:v>
                </c:pt>
                <c:pt idx="1164">
                  <c:v>45791</c:v>
                </c:pt>
                <c:pt idx="1165">
                  <c:v>45792</c:v>
                </c:pt>
                <c:pt idx="1166">
                  <c:v>45793</c:v>
                </c:pt>
                <c:pt idx="1167">
                  <c:v>45796</c:v>
                </c:pt>
                <c:pt idx="1168">
                  <c:v>45797</c:v>
                </c:pt>
                <c:pt idx="1169">
                  <c:v>45798</c:v>
                </c:pt>
                <c:pt idx="1170">
                  <c:v>45799</c:v>
                </c:pt>
                <c:pt idx="1171">
                  <c:v>45800</c:v>
                </c:pt>
                <c:pt idx="1172">
                  <c:v>45803</c:v>
                </c:pt>
                <c:pt idx="1173">
                  <c:v>45804</c:v>
                </c:pt>
                <c:pt idx="1174">
                  <c:v>45805</c:v>
                </c:pt>
                <c:pt idx="1175">
                  <c:v>45806</c:v>
                </c:pt>
                <c:pt idx="1176">
                  <c:v>45807</c:v>
                </c:pt>
                <c:pt idx="1177">
                  <c:v>45810</c:v>
                </c:pt>
                <c:pt idx="1178">
                  <c:v>45812</c:v>
                </c:pt>
                <c:pt idx="1179">
                  <c:v>45813</c:v>
                </c:pt>
                <c:pt idx="1180">
                  <c:v>45817</c:v>
                </c:pt>
                <c:pt idx="1181">
                  <c:v>45818</c:v>
                </c:pt>
                <c:pt idx="1182">
                  <c:v>45819</c:v>
                </c:pt>
                <c:pt idx="1183">
                  <c:v>45820</c:v>
                </c:pt>
                <c:pt idx="1184">
                  <c:v>45821</c:v>
                </c:pt>
                <c:pt idx="1185">
                  <c:v>45824</c:v>
                </c:pt>
                <c:pt idx="1186">
                  <c:v>45825</c:v>
                </c:pt>
                <c:pt idx="1187">
                  <c:v>45826</c:v>
                </c:pt>
                <c:pt idx="1188">
                  <c:v>45827</c:v>
                </c:pt>
                <c:pt idx="1189">
                  <c:v>45828</c:v>
                </c:pt>
                <c:pt idx="1190">
                  <c:v>45831</c:v>
                </c:pt>
                <c:pt idx="1191">
                  <c:v>45832</c:v>
                </c:pt>
                <c:pt idx="1192">
                  <c:v>45833</c:v>
                </c:pt>
                <c:pt idx="1193">
                  <c:v>45834</c:v>
                </c:pt>
                <c:pt idx="1194">
                  <c:v>45835</c:v>
                </c:pt>
                <c:pt idx="1195">
                  <c:v>45838</c:v>
                </c:pt>
                <c:pt idx="1196">
                  <c:v>45839</c:v>
                </c:pt>
                <c:pt idx="1197">
                  <c:v>45840</c:v>
                </c:pt>
                <c:pt idx="1198">
                  <c:v>45841</c:v>
                </c:pt>
                <c:pt idx="1199">
                  <c:v>45842</c:v>
                </c:pt>
                <c:pt idx="1200">
                  <c:v>45845</c:v>
                </c:pt>
                <c:pt idx="1201">
                  <c:v>45846</c:v>
                </c:pt>
                <c:pt idx="1202">
                  <c:v>45847</c:v>
                </c:pt>
                <c:pt idx="1203">
                  <c:v>45848</c:v>
                </c:pt>
                <c:pt idx="1204">
                  <c:v>45849</c:v>
                </c:pt>
                <c:pt idx="1205">
                  <c:v>45852</c:v>
                </c:pt>
                <c:pt idx="1206">
                  <c:v>45853</c:v>
                </c:pt>
                <c:pt idx="1207">
                  <c:v>45854</c:v>
                </c:pt>
                <c:pt idx="1208">
                  <c:v>45855</c:v>
                </c:pt>
                <c:pt idx="1209">
                  <c:v>45856</c:v>
                </c:pt>
                <c:pt idx="1210">
                  <c:v>45859</c:v>
                </c:pt>
                <c:pt idx="1211">
                  <c:v>45860</c:v>
                </c:pt>
                <c:pt idx="1212">
                  <c:v>45861</c:v>
                </c:pt>
                <c:pt idx="1213">
                  <c:v>45862</c:v>
                </c:pt>
                <c:pt idx="1214">
                  <c:v>45863</c:v>
                </c:pt>
                <c:pt idx="1215">
                  <c:v>45866</c:v>
                </c:pt>
                <c:pt idx="1216">
                  <c:v>45867</c:v>
                </c:pt>
                <c:pt idx="1217">
                  <c:v>45868</c:v>
                </c:pt>
                <c:pt idx="1218">
                  <c:v>45869</c:v>
                </c:pt>
                <c:pt idx="1219">
                  <c:v>45870</c:v>
                </c:pt>
                <c:pt idx="1220">
                  <c:v>45873</c:v>
                </c:pt>
                <c:pt idx="1221">
                  <c:v>45874</c:v>
                </c:pt>
                <c:pt idx="1222">
                  <c:v>45875</c:v>
                </c:pt>
                <c:pt idx="1223">
                  <c:v>45876</c:v>
                </c:pt>
                <c:pt idx="1224">
                  <c:v>45877</c:v>
                </c:pt>
                <c:pt idx="1225">
                  <c:v>45880</c:v>
                </c:pt>
                <c:pt idx="1226">
                  <c:v>45881</c:v>
                </c:pt>
                <c:pt idx="1227">
                  <c:v>45882</c:v>
                </c:pt>
                <c:pt idx="1228">
                  <c:v>45883</c:v>
                </c:pt>
                <c:pt idx="1229">
                  <c:v>45887</c:v>
                </c:pt>
                <c:pt idx="1230">
                  <c:v>45888</c:v>
                </c:pt>
                <c:pt idx="1231">
                  <c:v>45889</c:v>
                </c:pt>
                <c:pt idx="1232">
                  <c:v>45890</c:v>
                </c:pt>
                <c:pt idx="1233">
                  <c:v>45891</c:v>
                </c:pt>
                <c:pt idx="1234">
                  <c:v>45894</c:v>
                </c:pt>
                <c:pt idx="1235">
                  <c:v>45895</c:v>
                </c:pt>
                <c:pt idx="1236">
                  <c:v>45896</c:v>
                </c:pt>
                <c:pt idx="1237">
                  <c:v>45897</c:v>
                </c:pt>
                <c:pt idx="1238">
                  <c:v>45898</c:v>
                </c:pt>
                <c:pt idx="1239">
                  <c:v>45901</c:v>
                </c:pt>
                <c:pt idx="1240">
                  <c:v>45902</c:v>
                </c:pt>
                <c:pt idx="1241">
                  <c:v>45903</c:v>
                </c:pt>
                <c:pt idx="1242">
                  <c:v>45904</c:v>
                </c:pt>
                <c:pt idx="1243">
                  <c:v>45905</c:v>
                </c:pt>
                <c:pt idx="1244">
                  <c:v>45908</c:v>
                </c:pt>
                <c:pt idx="1245">
                  <c:v>45909</c:v>
                </c:pt>
                <c:pt idx="1246">
                  <c:v>45910</c:v>
                </c:pt>
                <c:pt idx="1247">
                  <c:v>45911</c:v>
                </c:pt>
                <c:pt idx="1248">
                  <c:v>45912</c:v>
                </c:pt>
                <c:pt idx="1249">
                  <c:v>45915</c:v>
                </c:pt>
                <c:pt idx="1250">
                  <c:v>45916</c:v>
                </c:pt>
                <c:pt idx="1251">
                  <c:v>45917</c:v>
                </c:pt>
                <c:pt idx="1252">
                  <c:v>45918</c:v>
                </c:pt>
                <c:pt idx="1253">
                  <c:v>45919</c:v>
                </c:pt>
                <c:pt idx="1254">
                  <c:v>45922</c:v>
                </c:pt>
                <c:pt idx="1255">
                  <c:v>45923</c:v>
                </c:pt>
                <c:pt idx="1256">
                  <c:v>45924</c:v>
                </c:pt>
                <c:pt idx="1257">
                  <c:v>45925</c:v>
                </c:pt>
                <c:pt idx="1258">
                  <c:v>45926</c:v>
                </c:pt>
                <c:pt idx="1259">
                  <c:v>45929</c:v>
                </c:pt>
                <c:pt idx="1260">
                  <c:v>45930</c:v>
                </c:pt>
                <c:pt idx="1261">
                  <c:v>45931</c:v>
                </c:pt>
                <c:pt idx="1262">
                  <c:v>45932</c:v>
                </c:pt>
                <c:pt idx="1263">
                  <c:v>45936</c:v>
                </c:pt>
                <c:pt idx="1264">
                  <c:v>45940</c:v>
                </c:pt>
                <c:pt idx="1265">
                  <c:v>45943</c:v>
                </c:pt>
                <c:pt idx="1266">
                  <c:v>45944</c:v>
                </c:pt>
                <c:pt idx="1267">
                  <c:v>45945</c:v>
                </c:pt>
                <c:pt idx="1268">
                  <c:v>45946</c:v>
                </c:pt>
                <c:pt idx="1269">
                  <c:v>45947</c:v>
                </c:pt>
                <c:pt idx="1270">
                  <c:v>45950</c:v>
                </c:pt>
                <c:pt idx="1271">
                  <c:v>45951</c:v>
                </c:pt>
                <c:pt idx="1272">
                  <c:v>45952</c:v>
                </c:pt>
                <c:pt idx="1273">
                  <c:v>45953</c:v>
                </c:pt>
                <c:pt idx="1274">
                  <c:v>45954</c:v>
                </c:pt>
                <c:pt idx="1275">
                  <c:v>45957</c:v>
                </c:pt>
                <c:pt idx="1276">
                  <c:v>45958</c:v>
                </c:pt>
                <c:pt idx="1277">
                  <c:v>45959</c:v>
                </c:pt>
                <c:pt idx="1278">
                  <c:v>45960</c:v>
                </c:pt>
                <c:pt idx="1279">
                  <c:v>45961</c:v>
                </c:pt>
                <c:pt idx="1280">
                  <c:v>45964</c:v>
                </c:pt>
                <c:pt idx="1281">
                  <c:v>45965</c:v>
                </c:pt>
                <c:pt idx="1282">
                  <c:v>45966</c:v>
                </c:pt>
                <c:pt idx="1283">
                  <c:v>45967</c:v>
                </c:pt>
                <c:pt idx="1284">
                  <c:v>45968</c:v>
                </c:pt>
                <c:pt idx="1285">
                  <c:v>45971</c:v>
                </c:pt>
                <c:pt idx="1286">
                  <c:v>45972</c:v>
                </c:pt>
                <c:pt idx="1287">
                  <c:v>45973</c:v>
                </c:pt>
                <c:pt idx="1288">
                  <c:v>45974</c:v>
                </c:pt>
                <c:pt idx="1289">
                  <c:v>45975</c:v>
                </c:pt>
                <c:pt idx="1290">
                  <c:v>45978</c:v>
                </c:pt>
                <c:pt idx="1291">
                  <c:v>45979</c:v>
                </c:pt>
                <c:pt idx="1292">
                  <c:v>45980</c:v>
                </c:pt>
                <c:pt idx="1293">
                  <c:v>45981</c:v>
                </c:pt>
                <c:pt idx="1294">
                  <c:v>45982</c:v>
                </c:pt>
                <c:pt idx="1295">
                  <c:v>45985</c:v>
                </c:pt>
                <c:pt idx="1296">
                  <c:v>45986</c:v>
                </c:pt>
                <c:pt idx="1297">
                  <c:v>45987</c:v>
                </c:pt>
                <c:pt idx="1298">
                  <c:v>45988</c:v>
                </c:pt>
                <c:pt idx="1299">
                  <c:v>45989</c:v>
                </c:pt>
                <c:pt idx="1300">
                  <c:v>45992</c:v>
                </c:pt>
                <c:pt idx="1301">
                  <c:v>45993</c:v>
                </c:pt>
                <c:pt idx="1302">
                  <c:v>45994</c:v>
                </c:pt>
                <c:pt idx="1303">
                  <c:v>45995</c:v>
                </c:pt>
                <c:pt idx="1304">
                  <c:v>45996</c:v>
                </c:pt>
                <c:pt idx="1305">
                  <c:v>45999</c:v>
                </c:pt>
                <c:pt idx="1306">
                  <c:v>46000</c:v>
                </c:pt>
                <c:pt idx="1307">
                  <c:v>46001</c:v>
                </c:pt>
                <c:pt idx="1308">
                  <c:v>46002</c:v>
                </c:pt>
                <c:pt idx="1309">
                  <c:v>46003</c:v>
                </c:pt>
                <c:pt idx="1310">
                  <c:v>46006</c:v>
                </c:pt>
                <c:pt idx="1311">
                  <c:v>46007</c:v>
                </c:pt>
                <c:pt idx="1312">
                  <c:v>46008</c:v>
                </c:pt>
                <c:pt idx="1313">
                  <c:v>46009</c:v>
                </c:pt>
                <c:pt idx="1314">
                  <c:v>46010</c:v>
                </c:pt>
                <c:pt idx="1315">
                  <c:v>46013</c:v>
                </c:pt>
                <c:pt idx="1316">
                  <c:v>46014</c:v>
                </c:pt>
                <c:pt idx="1317">
                  <c:v>46015</c:v>
                </c:pt>
                <c:pt idx="1318">
                  <c:v>46017</c:v>
                </c:pt>
                <c:pt idx="1319">
                  <c:v>46020</c:v>
                </c:pt>
                <c:pt idx="1320">
                  <c:v>46021</c:v>
                </c:pt>
                <c:pt idx="1321">
                  <c:v>46024</c:v>
                </c:pt>
                <c:pt idx="1322">
                  <c:v>46027</c:v>
                </c:pt>
                <c:pt idx="1323">
                  <c:v>46028</c:v>
                </c:pt>
                <c:pt idx="1324">
                  <c:v>46029</c:v>
                </c:pt>
                <c:pt idx="1325">
                  <c:v>46030</c:v>
                </c:pt>
                <c:pt idx="1326">
                  <c:v>46031</c:v>
                </c:pt>
                <c:pt idx="1327">
                  <c:v>46034</c:v>
                </c:pt>
                <c:pt idx="1328">
                  <c:v>46035</c:v>
                </c:pt>
                <c:pt idx="1329">
                  <c:v>46036</c:v>
                </c:pt>
                <c:pt idx="1330">
                  <c:v>46037</c:v>
                </c:pt>
                <c:pt idx="1331">
                  <c:v>46038</c:v>
                </c:pt>
                <c:pt idx="1332">
                  <c:v>46041</c:v>
                </c:pt>
                <c:pt idx="1333">
                  <c:v>46042</c:v>
                </c:pt>
                <c:pt idx="1334">
                  <c:v>46043</c:v>
                </c:pt>
                <c:pt idx="1335">
                  <c:v>46044</c:v>
                </c:pt>
                <c:pt idx="1336">
                  <c:v>46045</c:v>
                </c:pt>
                <c:pt idx="1337">
                  <c:v>46048</c:v>
                </c:pt>
                <c:pt idx="1338">
                  <c:v>46049</c:v>
                </c:pt>
                <c:pt idx="1339">
                  <c:v>46050</c:v>
                </c:pt>
                <c:pt idx="1340">
                  <c:v>46051</c:v>
                </c:pt>
                <c:pt idx="1341">
                  <c:v>46052</c:v>
                </c:pt>
                <c:pt idx="1342">
                  <c:v>46055</c:v>
                </c:pt>
                <c:pt idx="1343">
                  <c:v>46056</c:v>
                </c:pt>
                <c:pt idx="1344">
                  <c:v>46057</c:v>
                </c:pt>
                <c:pt idx="1345">
                  <c:v>46058</c:v>
                </c:pt>
                <c:pt idx="1346">
                  <c:v>46059</c:v>
                </c:pt>
                <c:pt idx="1347">
                  <c:v>46062</c:v>
                </c:pt>
                <c:pt idx="1348">
                  <c:v>46063</c:v>
                </c:pt>
                <c:pt idx="1349">
                  <c:v>46064</c:v>
                </c:pt>
                <c:pt idx="1350">
                  <c:v>46065</c:v>
                </c:pt>
                <c:pt idx="1351">
                  <c:v>46066</c:v>
                </c:pt>
                <c:pt idx="1352">
                  <c:v>46072</c:v>
                </c:pt>
                <c:pt idx="1353">
                  <c:v>46073</c:v>
                </c:pt>
                <c:pt idx="1354">
                  <c:v>46076</c:v>
                </c:pt>
                <c:pt idx="1355">
                  <c:v>46077</c:v>
                </c:pt>
                <c:pt idx="1356">
                  <c:v>46078</c:v>
                </c:pt>
                <c:pt idx="1357">
                  <c:v>46079</c:v>
                </c:pt>
                <c:pt idx="1358">
                  <c:v>46080</c:v>
                </c:pt>
                <c:pt idx="1359">
                  <c:v>46084</c:v>
                </c:pt>
                <c:pt idx="1360">
                  <c:v>46085</c:v>
                </c:pt>
                <c:pt idx="1361">
                  <c:v>46086</c:v>
                </c:pt>
                <c:pt idx="1362">
                  <c:v>46087</c:v>
                </c:pt>
                <c:pt idx="1363">
                  <c:v>46090</c:v>
                </c:pt>
                <c:pt idx="1364">
                  <c:v>46091</c:v>
                </c:pt>
                <c:pt idx="1365">
                  <c:v>46092</c:v>
                </c:pt>
                <c:pt idx="1366">
                  <c:v>46093</c:v>
                </c:pt>
                <c:pt idx="1367">
                  <c:v>46094</c:v>
                </c:pt>
                <c:pt idx="1368">
                  <c:v>46097</c:v>
                </c:pt>
                <c:pt idx="1369">
                  <c:v>46098</c:v>
                </c:pt>
                <c:pt idx="1370">
                  <c:v>46099</c:v>
                </c:pt>
                <c:pt idx="1371">
                  <c:v>46100</c:v>
                </c:pt>
                <c:pt idx="1372">
                  <c:v>46101</c:v>
                </c:pt>
                <c:pt idx="1373">
                  <c:v>46104</c:v>
                </c:pt>
                <c:pt idx="1374">
                  <c:v>46105</c:v>
                </c:pt>
                <c:pt idx="1375">
                  <c:v>46106</c:v>
                </c:pt>
                <c:pt idx="1376">
                  <c:v>46107</c:v>
                </c:pt>
                <c:pt idx="1377">
                  <c:v>46108</c:v>
                </c:pt>
                <c:pt idx="1378">
                  <c:v>46111</c:v>
                </c:pt>
                <c:pt idx="1379">
                  <c:v>46112</c:v>
                </c:pt>
                <c:pt idx="1380">
                  <c:v>46113</c:v>
                </c:pt>
                <c:pt idx="1381">
                  <c:v>46114</c:v>
                </c:pt>
                <c:pt idx="1382">
                  <c:v>46115</c:v>
                </c:pt>
                <c:pt idx="1383">
                  <c:v>46118</c:v>
                </c:pt>
                <c:pt idx="1384">
                  <c:v>46119</c:v>
                </c:pt>
                <c:pt idx="1385">
                  <c:v>46120</c:v>
                </c:pt>
                <c:pt idx="1386">
                  <c:v>46121</c:v>
                </c:pt>
                <c:pt idx="1387">
                  <c:v>46122</c:v>
                </c:pt>
                <c:pt idx="1388">
                  <c:v>46125</c:v>
                </c:pt>
                <c:pt idx="1389">
                  <c:v>46126</c:v>
                </c:pt>
                <c:pt idx="1390">
                  <c:v>46127</c:v>
                </c:pt>
                <c:pt idx="1391">
                  <c:v>46128</c:v>
                </c:pt>
                <c:pt idx="1392">
                  <c:v>46129</c:v>
                </c:pt>
                <c:pt idx="1393">
                  <c:v>46132</c:v>
                </c:pt>
                <c:pt idx="1394">
                  <c:v>46133</c:v>
                </c:pt>
                <c:pt idx="1395">
                  <c:v>46134</c:v>
                </c:pt>
                <c:pt idx="1396">
                  <c:v>46135</c:v>
                </c:pt>
                <c:pt idx="1397">
                  <c:v>46136</c:v>
                </c:pt>
                <c:pt idx="1398">
                  <c:v>46139</c:v>
                </c:pt>
                <c:pt idx="1399">
                  <c:v>46140</c:v>
                </c:pt>
                <c:pt idx="1400">
                  <c:v>46141</c:v>
                </c:pt>
                <c:pt idx="1401">
                  <c:v>46142</c:v>
                </c:pt>
                <c:pt idx="1402">
                  <c:v>46146</c:v>
                </c:pt>
                <c:pt idx="1403">
                  <c:v>46148</c:v>
                </c:pt>
                <c:pt idx="1404">
                  <c:v>46149</c:v>
                </c:pt>
                <c:pt idx="1405">
                  <c:v>46150</c:v>
                </c:pt>
                <c:pt idx="1406">
                  <c:v>46153</c:v>
                </c:pt>
                <c:pt idx="1407">
                  <c:v>46154</c:v>
                </c:pt>
                <c:pt idx="1408">
                  <c:v>46155</c:v>
                </c:pt>
                <c:pt idx="1409">
                  <c:v>46156</c:v>
                </c:pt>
                <c:pt idx="1410">
                  <c:v>46157</c:v>
                </c:pt>
                <c:pt idx="1411">
                  <c:v>46160</c:v>
                </c:pt>
                <c:pt idx="1412">
                  <c:v>46161</c:v>
                </c:pt>
                <c:pt idx="1413">
                  <c:v>46162</c:v>
                </c:pt>
                <c:pt idx="1414">
                  <c:v>46163</c:v>
                </c:pt>
                <c:pt idx="1415">
                  <c:v>46164</c:v>
                </c:pt>
                <c:pt idx="1416">
                  <c:v>46168</c:v>
                </c:pt>
                <c:pt idx="1417">
                  <c:v>46169</c:v>
                </c:pt>
                <c:pt idx="1418">
                  <c:v>46170</c:v>
                </c:pt>
                <c:pt idx="1419">
                  <c:v>46171</c:v>
                </c:pt>
                <c:pt idx="1420">
                  <c:v>46174</c:v>
                </c:pt>
                <c:pt idx="1421">
                  <c:v>46175</c:v>
                </c:pt>
                <c:pt idx="1422">
                  <c:v>46177</c:v>
                </c:pt>
                <c:pt idx="1423">
                  <c:v>46178</c:v>
                </c:pt>
                <c:pt idx="1424">
                  <c:v>46181</c:v>
                </c:pt>
                <c:pt idx="1425">
                  <c:v>46182</c:v>
                </c:pt>
                <c:pt idx="1426">
                  <c:v>46183</c:v>
                </c:pt>
                <c:pt idx="1427">
                  <c:v>46184</c:v>
                </c:pt>
                <c:pt idx="1428">
                  <c:v>46185</c:v>
                </c:pt>
                <c:pt idx="1429">
                  <c:v>46188</c:v>
                </c:pt>
                <c:pt idx="1430">
                  <c:v>46189</c:v>
                </c:pt>
                <c:pt idx="1431">
                  <c:v>46190</c:v>
                </c:pt>
                <c:pt idx="1432">
                  <c:v>46191</c:v>
                </c:pt>
                <c:pt idx="1433">
                  <c:v>46192</c:v>
                </c:pt>
                <c:pt idx="1434">
                  <c:v>46195</c:v>
                </c:pt>
                <c:pt idx="1435">
                  <c:v>46196</c:v>
                </c:pt>
                <c:pt idx="1436">
                  <c:v>46197</c:v>
                </c:pt>
                <c:pt idx="1437">
                  <c:v>46198</c:v>
                </c:pt>
                <c:pt idx="1438">
                  <c:v>46199</c:v>
                </c:pt>
                <c:pt idx="1439">
                  <c:v>46202</c:v>
                </c:pt>
                <c:pt idx="1440">
                  <c:v>46203</c:v>
                </c:pt>
                <c:pt idx="1441">
                  <c:v>46204</c:v>
                </c:pt>
                <c:pt idx="1442">
                  <c:v>46205</c:v>
                </c:pt>
                <c:pt idx="1443">
                  <c:v>46206</c:v>
                </c:pt>
                <c:pt idx="1444">
                  <c:v>46209</c:v>
                </c:pt>
                <c:pt idx="1445">
                  <c:v>46210</c:v>
                </c:pt>
                <c:pt idx="1446">
                  <c:v>46211</c:v>
                </c:pt>
                <c:pt idx="1447">
                  <c:v>46212</c:v>
                </c:pt>
                <c:pt idx="1448">
                  <c:v>46213</c:v>
                </c:pt>
                <c:pt idx="1449">
                  <c:v>46216</c:v>
                </c:pt>
                <c:pt idx="1450">
                  <c:v>46217</c:v>
                </c:pt>
                <c:pt idx="1451">
                  <c:v>46218</c:v>
                </c:pt>
                <c:pt idx="1452">
                  <c:v>46219</c:v>
                </c:pt>
                <c:pt idx="1453">
                  <c:v>46223</c:v>
                </c:pt>
                <c:pt idx="1454">
                  <c:v>46224</c:v>
                </c:pt>
                <c:pt idx="1455">
                  <c:v>46225</c:v>
                </c:pt>
                <c:pt idx="1456">
                  <c:v>46226</c:v>
                </c:pt>
                <c:pt idx="1457">
                  <c:v>46227</c:v>
                </c:pt>
                <c:pt idx="1458">
                  <c:v>46230</c:v>
                </c:pt>
                <c:pt idx="1459">
                  <c:v>46231</c:v>
                </c:pt>
                <c:pt idx="1460">
                  <c:v>46232</c:v>
                </c:pt>
                <c:pt idx="1461">
                  <c:v>46233</c:v>
                </c:pt>
                <c:pt idx="1462">
                  <c:v>46234</c:v>
                </c:pt>
                <c:pt idx="1463">
                  <c:v>46237</c:v>
                </c:pt>
                <c:pt idx="1464">
                  <c:v>46238</c:v>
                </c:pt>
                <c:pt idx="1465">
                  <c:v>46239</c:v>
                </c:pt>
                <c:pt idx="1466">
                  <c:v>46240</c:v>
                </c:pt>
                <c:pt idx="1467">
                  <c:v>46241</c:v>
                </c:pt>
                <c:pt idx="1468">
                  <c:v>46244</c:v>
                </c:pt>
                <c:pt idx="1469">
                  <c:v>46245</c:v>
                </c:pt>
                <c:pt idx="1470">
                  <c:v>46246</c:v>
                </c:pt>
                <c:pt idx="1471">
                  <c:v>46247</c:v>
                </c:pt>
                <c:pt idx="1472">
                  <c:v>46248</c:v>
                </c:pt>
                <c:pt idx="1473">
                  <c:v>46252</c:v>
                </c:pt>
                <c:pt idx="1474">
                  <c:v>46253</c:v>
                </c:pt>
              </c:numCache>
            </c:numRef>
          </c:cat>
          <c:val>
            <c:numRef>
              <c:f>하나머티리얼즈2!$F$2:$F$1476</c:f>
              <c:numCache>
                <c:formatCode>0.00_ </c:formatCode>
                <c:ptCount val="1475"/>
                <c:pt idx="0">
                  <c:v>7.3535458614823819</c:v>
                </c:pt>
                <c:pt idx="1">
                  <c:v>7.5337798286755771</c:v>
                </c:pt>
                <c:pt idx="2">
                  <c:v>7.4376550461725399</c:v>
                </c:pt>
                <c:pt idx="3">
                  <c:v>7.4016082527339</c:v>
                </c:pt>
                <c:pt idx="4">
                  <c:v>7.1252495030376668</c:v>
                </c:pt>
                <c:pt idx="5">
                  <c:v>7.1612962964763058</c:v>
                </c:pt>
                <c:pt idx="6">
                  <c:v>7.1492806986634267</c:v>
                </c:pt>
                <c:pt idx="7">
                  <c:v>6.9570311336573516</c:v>
                </c:pt>
                <c:pt idx="8">
                  <c:v>6.9570311336573516</c:v>
                </c:pt>
                <c:pt idx="9">
                  <c:v>7.497733035236938</c:v>
                </c:pt>
                <c:pt idx="10">
                  <c:v>7.497733035236938</c:v>
                </c:pt>
                <c:pt idx="11">
                  <c:v>7.461686241798299</c:v>
                </c:pt>
                <c:pt idx="12">
                  <c:v>7.41362385054678</c:v>
                </c:pt>
                <c:pt idx="13">
                  <c:v>7.5698266221142161</c:v>
                </c:pt>
                <c:pt idx="14">
                  <c:v>7.449670643985419</c:v>
                </c:pt>
                <c:pt idx="15">
                  <c:v>7.3054834702308629</c:v>
                </c:pt>
                <c:pt idx="16">
                  <c:v>7.3415302636695019</c:v>
                </c:pt>
                <c:pt idx="17">
                  <c:v>7.2093586877278248</c:v>
                </c:pt>
                <c:pt idx="18">
                  <c:v>7.0050935249088697</c:v>
                </c:pt>
                <c:pt idx="19">
                  <c:v>6.7167191773997565</c:v>
                </c:pt>
                <c:pt idx="20">
                  <c:v>6.4884228189550424</c:v>
                </c:pt>
                <c:pt idx="21">
                  <c:v>6.4884228189550424</c:v>
                </c:pt>
                <c:pt idx="22">
                  <c:v>6.7047035795868775</c:v>
                </c:pt>
                <c:pt idx="23">
                  <c:v>6.6806723839611175</c:v>
                </c:pt>
                <c:pt idx="24">
                  <c:v>6.7287347752126365</c:v>
                </c:pt>
                <c:pt idx="25">
                  <c:v>6.9690467314702307</c:v>
                </c:pt>
                <c:pt idx="26">
                  <c:v>7.1853274921020658</c:v>
                </c:pt>
                <c:pt idx="27">
                  <c:v>7.1853274921020658</c:v>
                </c:pt>
                <c:pt idx="28">
                  <c:v>7.1132339052247877</c:v>
                </c:pt>
                <c:pt idx="29">
                  <c:v>7.1733118942891858</c:v>
                </c:pt>
                <c:pt idx="30">
                  <c:v>7.1853274921020658</c:v>
                </c:pt>
                <c:pt idx="31">
                  <c:v>7.1853274921020658</c:v>
                </c:pt>
                <c:pt idx="32">
                  <c:v>7.545795426488457</c:v>
                </c:pt>
                <c:pt idx="33">
                  <c:v>7.7740917849331712</c:v>
                </c:pt>
                <c:pt idx="34">
                  <c:v>8.0624661324422835</c:v>
                </c:pt>
                <c:pt idx="35">
                  <c:v>8.1465753171324415</c:v>
                </c:pt>
                <c:pt idx="36">
                  <c:v>9.1558855334143381</c:v>
                </c:pt>
                <c:pt idx="37">
                  <c:v>9.1558855334143381</c:v>
                </c:pt>
                <c:pt idx="38">
                  <c:v>8.6031680340218717</c:v>
                </c:pt>
                <c:pt idx="39">
                  <c:v>8.8074331968408259</c:v>
                </c:pt>
                <c:pt idx="40">
                  <c:v>8.3147936865127576</c:v>
                </c:pt>
                <c:pt idx="41">
                  <c:v>8.795417599027946</c:v>
                </c:pt>
                <c:pt idx="42">
                  <c:v>8.7233240121506679</c:v>
                </c:pt>
                <c:pt idx="43">
                  <c:v>8.7233240121506679</c:v>
                </c:pt>
                <c:pt idx="44">
                  <c:v>8.5551056427703518</c:v>
                </c:pt>
                <c:pt idx="45">
                  <c:v>8.4109184690157957</c:v>
                </c:pt>
                <c:pt idx="46">
                  <c:v>8.2667312952612395</c:v>
                </c:pt>
                <c:pt idx="47">
                  <c:v>8.1225441215066834</c:v>
                </c:pt>
                <c:pt idx="48">
                  <c:v>7.8101385783718102</c:v>
                </c:pt>
                <c:pt idx="49">
                  <c:v>7.7019981980558931</c:v>
                </c:pt>
                <c:pt idx="50">
                  <c:v>7.6058734155528551</c:v>
                </c:pt>
                <c:pt idx="51">
                  <c:v>8.0985129258809234</c:v>
                </c:pt>
                <c:pt idx="52">
                  <c:v>8.2306845018225996</c:v>
                </c:pt>
                <c:pt idx="53">
                  <c:v>8.2306845018225996</c:v>
                </c:pt>
                <c:pt idx="54">
                  <c:v>8.1826221105710815</c:v>
                </c:pt>
                <c:pt idx="55">
                  <c:v>8.2787468930741195</c:v>
                </c:pt>
                <c:pt idx="56">
                  <c:v>8.5190588493317136</c:v>
                </c:pt>
                <c:pt idx="57">
                  <c:v>8.4589808602673155</c:v>
                </c:pt>
                <c:pt idx="58">
                  <c:v>8.5791368383961117</c:v>
                </c:pt>
                <c:pt idx="59">
                  <c:v>8.5791368383961117</c:v>
                </c:pt>
                <c:pt idx="60">
                  <c:v>9.08379194653706</c:v>
                </c:pt>
                <c:pt idx="61">
                  <c:v>9.4923222721749703</c:v>
                </c:pt>
                <c:pt idx="62">
                  <c:v>9.4202286852976922</c:v>
                </c:pt>
                <c:pt idx="63">
                  <c:v>9.0237139574726601</c:v>
                </c:pt>
                <c:pt idx="64">
                  <c:v>9.2279791202916162</c:v>
                </c:pt>
                <c:pt idx="65">
                  <c:v>9.1318543377885781</c:v>
                </c:pt>
                <c:pt idx="66">
                  <c:v>9.3961974896719322</c:v>
                </c:pt>
                <c:pt idx="67">
                  <c:v>9.3361195006075341</c:v>
                </c:pt>
                <c:pt idx="68">
                  <c:v>9.9729461846901586</c:v>
                </c:pt>
                <c:pt idx="69">
                  <c:v>9.9128681956257587</c:v>
                </c:pt>
                <c:pt idx="70">
                  <c:v>9.9128681956257587</c:v>
                </c:pt>
                <c:pt idx="71">
                  <c:v>10.453570097205347</c:v>
                </c:pt>
                <c:pt idx="72">
                  <c:v>10.693882053462941</c:v>
                </c:pt>
                <c:pt idx="73">
                  <c:v>10.573726075334143</c:v>
                </c:pt>
                <c:pt idx="74">
                  <c:v>10.237289336573511</c:v>
                </c:pt>
                <c:pt idx="75">
                  <c:v>10.141164554070475</c:v>
                </c:pt>
                <c:pt idx="76">
                  <c:v>10.249304934386391</c:v>
                </c:pt>
                <c:pt idx="77">
                  <c:v>10.237289336573511</c:v>
                </c:pt>
                <c:pt idx="78">
                  <c:v>10.261320532199271</c:v>
                </c:pt>
                <c:pt idx="79">
                  <c:v>10.405507705953827</c:v>
                </c:pt>
                <c:pt idx="80">
                  <c:v>10.802022433778857</c:v>
                </c:pt>
                <c:pt idx="81">
                  <c:v>11.366755530984204</c:v>
                </c:pt>
                <c:pt idx="82">
                  <c:v>11.51094270473876</c:v>
                </c:pt>
                <c:pt idx="83">
                  <c:v>11.667145476306198</c:v>
                </c:pt>
                <c:pt idx="84">
                  <c:v>11.318693139732686</c:v>
                </c:pt>
                <c:pt idx="85">
                  <c:v>11.354739933171324</c:v>
                </c:pt>
                <c:pt idx="86">
                  <c:v>11.715207867557716</c:v>
                </c:pt>
                <c:pt idx="87">
                  <c:v>11.294661944106926</c:v>
                </c:pt>
                <c:pt idx="88">
                  <c:v>10.982256400972053</c:v>
                </c:pt>
                <c:pt idx="89">
                  <c:v>10.765975640340219</c:v>
                </c:pt>
                <c:pt idx="90">
                  <c:v>11.030318792223571</c:v>
                </c:pt>
                <c:pt idx="91">
                  <c:v>11.030318792223571</c:v>
                </c:pt>
                <c:pt idx="92">
                  <c:v>10.333414119076549</c:v>
                </c:pt>
                <c:pt idx="93">
                  <c:v>10.922178411907655</c:v>
                </c:pt>
                <c:pt idx="94">
                  <c:v>10.922178411907655</c:v>
                </c:pt>
                <c:pt idx="95">
                  <c:v>10.777991238153099</c:v>
                </c:pt>
                <c:pt idx="96">
                  <c:v>10.693882053462941</c:v>
                </c:pt>
                <c:pt idx="97">
                  <c:v>10.693882053462941</c:v>
                </c:pt>
                <c:pt idx="98">
                  <c:v>10.802022433778857</c:v>
                </c:pt>
                <c:pt idx="99">
                  <c:v>10.537679281895505</c:v>
                </c:pt>
                <c:pt idx="100">
                  <c:v>10.513648086269745</c:v>
                </c:pt>
                <c:pt idx="101">
                  <c:v>10.057055369380317</c:v>
                </c:pt>
                <c:pt idx="102">
                  <c:v>10.741944444714459</c:v>
                </c:pt>
                <c:pt idx="103">
                  <c:v>10.741944444714459</c:v>
                </c:pt>
                <c:pt idx="104">
                  <c:v>10.381476510328069</c:v>
                </c:pt>
                <c:pt idx="105">
                  <c:v>10.453570097205347</c:v>
                </c:pt>
                <c:pt idx="106">
                  <c:v>10.453570097205347</c:v>
                </c:pt>
                <c:pt idx="107">
                  <c:v>10.525663684082625</c:v>
                </c:pt>
                <c:pt idx="108">
                  <c:v>10.585741673147023</c:v>
                </c:pt>
                <c:pt idx="109">
                  <c:v>10.585741673147023</c:v>
                </c:pt>
                <c:pt idx="110">
                  <c:v>10.333414119076549</c:v>
                </c:pt>
                <c:pt idx="111">
                  <c:v>10.501632488456865</c:v>
                </c:pt>
                <c:pt idx="112">
                  <c:v>10.357445314702309</c:v>
                </c:pt>
                <c:pt idx="113">
                  <c:v>10.657835260024301</c:v>
                </c:pt>
                <c:pt idx="114">
                  <c:v>10.705897651275821</c:v>
                </c:pt>
                <c:pt idx="115">
                  <c:v>10.561710477521263</c:v>
                </c:pt>
                <c:pt idx="116">
                  <c:v>10.705897651275821</c:v>
                </c:pt>
                <c:pt idx="117">
                  <c:v>10.753960042527339</c:v>
                </c:pt>
                <c:pt idx="118">
                  <c:v>11.078381183475091</c:v>
                </c:pt>
                <c:pt idx="119">
                  <c:v>11.102412379100851</c:v>
                </c:pt>
                <c:pt idx="120">
                  <c:v>11.102412379100851</c:v>
                </c:pt>
                <c:pt idx="121">
                  <c:v>11.11442797691373</c:v>
                </c:pt>
                <c:pt idx="122">
                  <c:v>10.790006835965977</c:v>
                </c:pt>
                <c:pt idx="123">
                  <c:v>10.693882053462941</c:v>
                </c:pt>
                <c:pt idx="124">
                  <c:v>10.633804064398541</c:v>
                </c:pt>
                <c:pt idx="125">
                  <c:v>10.261320532199271</c:v>
                </c:pt>
                <c:pt idx="126">
                  <c:v>9.9729461846901586</c:v>
                </c:pt>
                <c:pt idx="127">
                  <c:v>10.441554499392467</c:v>
                </c:pt>
                <c:pt idx="128">
                  <c:v>10.609772868772783</c:v>
                </c:pt>
                <c:pt idx="129">
                  <c:v>11.294661944106926</c:v>
                </c:pt>
                <c:pt idx="130">
                  <c:v>11.234583955042527</c:v>
                </c:pt>
                <c:pt idx="131">
                  <c:v>11.234583955042527</c:v>
                </c:pt>
                <c:pt idx="132">
                  <c:v>10.958225205346293</c:v>
                </c:pt>
                <c:pt idx="133">
                  <c:v>10.958225205346293</c:v>
                </c:pt>
                <c:pt idx="134">
                  <c:v>10.958225205346293</c:v>
                </c:pt>
                <c:pt idx="135">
                  <c:v>10.958225205346293</c:v>
                </c:pt>
                <c:pt idx="136">
                  <c:v>10.946209607533415</c:v>
                </c:pt>
                <c:pt idx="137">
                  <c:v>11.018303194410693</c:v>
                </c:pt>
                <c:pt idx="138">
                  <c:v>11.078381183475091</c:v>
                </c:pt>
                <c:pt idx="139">
                  <c:v>11.102412379100851</c:v>
                </c:pt>
                <c:pt idx="140">
                  <c:v>10.753960042527339</c:v>
                </c:pt>
                <c:pt idx="141">
                  <c:v>10.609772868772783</c:v>
                </c:pt>
                <c:pt idx="142">
                  <c:v>10.609772868772783</c:v>
                </c:pt>
                <c:pt idx="143">
                  <c:v>10.657835260024301</c:v>
                </c:pt>
                <c:pt idx="144">
                  <c:v>10.537679281895505</c:v>
                </c:pt>
                <c:pt idx="145">
                  <c:v>10.333414119076549</c:v>
                </c:pt>
                <c:pt idx="146">
                  <c:v>10.321398521263669</c:v>
                </c:pt>
                <c:pt idx="147">
                  <c:v>10.321398521263669</c:v>
                </c:pt>
                <c:pt idx="148">
                  <c:v>10.381476510328069</c:v>
                </c:pt>
                <c:pt idx="149">
                  <c:v>10.465585695018227</c:v>
                </c:pt>
                <c:pt idx="150">
                  <c:v>10.441554499392467</c:v>
                </c:pt>
                <c:pt idx="151">
                  <c:v>10.946209607533415</c:v>
                </c:pt>
                <c:pt idx="152">
                  <c:v>10.958225205346293</c:v>
                </c:pt>
                <c:pt idx="153">
                  <c:v>10.958225205346293</c:v>
                </c:pt>
                <c:pt idx="154">
                  <c:v>11.030318792223571</c:v>
                </c:pt>
                <c:pt idx="155">
                  <c:v>11.150474770352369</c:v>
                </c:pt>
                <c:pt idx="156">
                  <c:v>11.150474770352369</c:v>
                </c:pt>
                <c:pt idx="157">
                  <c:v>12.400096942891858</c:v>
                </c:pt>
                <c:pt idx="158">
                  <c:v>12.400096942891858</c:v>
                </c:pt>
                <c:pt idx="159">
                  <c:v>12.400096942891858</c:v>
                </c:pt>
                <c:pt idx="160">
                  <c:v>12.928783246658567</c:v>
                </c:pt>
                <c:pt idx="161">
                  <c:v>12.279940964763062</c:v>
                </c:pt>
                <c:pt idx="162">
                  <c:v>12.400096942891858</c:v>
                </c:pt>
                <c:pt idx="163">
                  <c:v>12.32800335601458</c:v>
                </c:pt>
                <c:pt idx="164">
                  <c:v>12.32800335601458</c:v>
                </c:pt>
                <c:pt idx="165">
                  <c:v>12.544284116646416</c:v>
                </c:pt>
                <c:pt idx="166">
                  <c:v>12.448159334143378</c:v>
                </c:pt>
                <c:pt idx="167">
                  <c:v>12.231878573511542</c:v>
                </c:pt>
                <c:pt idx="168">
                  <c:v>12.448159334143378</c:v>
                </c:pt>
                <c:pt idx="169">
                  <c:v>12.496221725394896</c:v>
                </c:pt>
                <c:pt idx="170">
                  <c:v>12.568315312272174</c:v>
                </c:pt>
                <c:pt idx="171">
                  <c:v>12.255909769137302</c:v>
                </c:pt>
                <c:pt idx="172">
                  <c:v>12.063660204131228</c:v>
                </c:pt>
                <c:pt idx="173">
                  <c:v>11.895441834750912</c:v>
                </c:pt>
                <c:pt idx="174">
                  <c:v>11.631098682867558</c:v>
                </c:pt>
                <c:pt idx="175">
                  <c:v>11.631098682867558</c:v>
                </c:pt>
                <c:pt idx="176">
                  <c:v>11.102412379100851</c:v>
                </c:pt>
                <c:pt idx="177">
                  <c:v>11.018303194410693</c:v>
                </c:pt>
                <c:pt idx="178">
                  <c:v>10.597757270959903</c:v>
                </c:pt>
                <c:pt idx="179">
                  <c:v>10.513648086269745</c:v>
                </c:pt>
                <c:pt idx="180">
                  <c:v>10.537679281895505</c:v>
                </c:pt>
                <c:pt idx="181">
                  <c:v>11.294661944106926</c:v>
                </c:pt>
                <c:pt idx="182">
                  <c:v>11.655129878493318</c:v>
                </c:pt>
                <c:pt idx="183">
                  <c:v>11.859395041312272</c:v>
                </c:pt>
                <c:pt idx="184">
                  <c:v>11.895441834750912</c:v>
                </c:pt>
                <c:pt idx="185">
                  <c:v>11.895441834750912</c:v>
                </c:pt>
                <c:pt idx="186">
                  <c:v>11.895441834750912</c:v>
                </c:pt>
                <c:pt idx="187">
                  <c:v>11.991566617253948</c:v>
                </c:pt>
                <c:pt idx="188">
                  <c:v>11.847379443499392</c:v>
                </c:pt>
                <c:pt idx="189">
                  <c:v>11.727223465370596</c:v>
                </c:pt>
                <c:pt idx="190">
                  <c:v>12.448159334143378</c:v>
                </c:pt>
                <c:pt idx="191">
                  <c:v>12.448159334143378</c:v>
                </c:pt>
                <c:pt idx="192">
                  <c:v>12.568315312272174</c:v>
                </c:pt>
                <c:pt idx="193">
                  <c:v>12.159784986634264</c:v>
                </c:pt>
                <c:pt idx="194">
                  <c:v>11.91947303037667</c:v>
                </c:pt>
                <c:pt idx="195">
                  <c:v>11.727223465370596</c:v>
                </c:pt>
                <c:pt idx="196">
                  <c:v>12.183816182260024</c:v>
                </c:pt>
                <c:pt idx="197">
                  <c:v>11.93148862818955</c:v>
                </c:pt>
                <c:pt idx="198">
                  <c:v>12.32800335601458</c:v>
                </c:pt>
                <c:pt idx="199">
                  <c:v>12.183816182260024</c:v>
                </c:pt>
                <c:pt idx="200">
                  <c:v>12.183816182260024</c:v>
                </c:pt>
                <c:pt idx="201">
                  <c:v>12.664440094775212</c:v>
                </c:pt>
                <c:pt idx="202">
                  <c:v>12.664440094775212</c:v>
                </c:pt>
                <c:pt idx="203">
                  <c:v>12.78459607290401</c:v>
                </c:pt>
                <c:pt idx="204">
                  <c:v>12.952814442284325</c:v>
                </c:pt>
                <c:pt idx="205">
                  <c:v>12.952814442284325</c:v>
                </c:pt>
                <c:pt idx="206">
                  <c:v>12.880720855407047</c:v>
                </c:pt>
                <c:pt idx="207">
                  <c:v>12.3760657472661</c:v>
                </c:pt>
                <c:pt idx="208">
                  <c:v>11.991566617253948</c:v>
                </c:pt>
                <c:pt idx="209">
                  <c:v>11.751254660996354</c:v>
                </c:pt>
                <c:pt idx="210">
                  <c:v>11.270630748481166</c:v>
                </c:pt>
                <c:pt idx="211">
                  <c:v>11.270630748481166</c:v>
                </c:pt>
                <c:pt idx="212">
                  <c:v>11.090396781287971</c:v>
                </c:pt>
                <c:pt idx="213">
                  <c:v>10.657835260024301</c:v>
                </c:pt>
                <c:pt idx="214">
                  <c:v>10.862100422843257</c:v>
                </c:pt>
                <c:pt idx="215">
                  <c:v>10.465585695018227</c:v>
                </c:pt>
                <c:pt idx="216">
                  <c:v>10.465585695018227</c:v>
                </c:pt>
                <c:pt idx="217">
                  <c:v>10.105117760631835</c:v>
                </c:pt>
                <c:pt idx="218">
                  <c:v>9.8047278153098425</c:v>
                </c:pt>
                <c:pt idx="219">
                  <c:v>10.105117760631835</c:v>
                </c:pt>
                <c:pt idx="220">
                  <c:v>10.369460912515189</c:v>
                </c:pt>
                <c:pt idx="221">
                  <c:v>10.369460912515189</c:v>
                </c:pt>
                <c:pt idx="222">
                  <c:v>10.441554499392467</c:v>
                </c:pt>
                <c:pt idx="223">
                  <c:v>10.477601292831105</c:v>
                </c:pt>
                <c:pt idx="224">
                  <c:v>10.874116020656135</c:v>
                </c:pt>
                <c:pt idx="225">
                  <c:v>11.030318792223571</c:v>
                </c:pt>
                <c:pt idx="226">
                  <c:v>11.030318792223571</c:v>
                </c:pt>
                <c:pt idx="227">
                  <c:v>11.030318792223571</c:v>
                </c:pt>
                <c:pt idx="228">
                  <c:v>11.126443574726609</c:v>
                </c:pt>
                <c:pt idx="229">
                  <c:v>11.438849117861482</c:v>
                </c:pt>
                <c:pt idx="230">
                  <c:v>11.390786726609964</c:v>
                </c:pt>
                <c:pt idx="231">
                  <c:v>12.159784986634264</c:v>
                </c:pt>
                <c:pt idx="232">
                  <c:v>12.279940964763062</c:v>
                </c:pt>
                <c:pt idx="233">
                  <c:v>12.279940964763062</c:v>
                </c:pt>
                <c:pt idx="234">
                  <c:v>11.991566617253948</c:v>
                </c:pt>
                <c:pt idx="235">
                  <c:v>12.003582215066828</c:v>
                </c:pt>
                <c:pt idx="236">
                  <c:v>12.015597812879708</c:v>
                </c:pt>
                <c:pt idx="237">
                  <c:v>12.303972160388822</c:v>
                </c:pt>
                <c:pt idx="238">
                  <c:v>12.255909769137302</c:v>
                </c:pt>
                <c:pt idx="239">
                  <c:v>12.231878573511542</c:v>
                </c:pt>
                <c:pt idx="240">
                  <c:v>12.111722595382746</c:v>
                </c:pt>
                <c:pt idx="241">
                  <c:v>12.255909769137302</c:v>
                </c:pt>
                <c:pt idx="242">
                  <c:v>12.183816182260024</c:v>
                </c:pt>
                <c:pt idx="243">
                  <c:v>12.616377703523694</c:v>
                </c:pt>
                <c:pt idx="244">
                  <c:v>13.000876833535845</c:v>
                </c:pt>
                <c:pt idx="245">
                  <c:v>12.952814442284325</c:v>
                </c:pt>
                <c:pt idx="246">
                  <c:v>13.145064007290401</c:v>
                </c:pt>
                <c:pt idx="247">
                  <c:v>13.121032811664641</c:v>
                </c:pt>
                <c:pt idx="248">
                  <c:v>14.130343027946537</c:v>
                </c:pt>
                <c:pt idx="249">
                  <c:v>14.130343027946537</c:v>
                </c:pt>
                <c:pt idx="250">
                  <c:v>14.779185309842042</c:v>
                </c:pt>
                <c:pt idx="251">
                  <c:v>14.779185309842042</c:v>
                </c:pt>
                <c:pt idx="252">
                  <c:v>14.995466070473876</c:v>
                </c:pt>
                <c:pt idx="253">
                  <c:v>14.44274857108141</c:v>
                </c:pt>
                <c:pt idx="254">
                  <c:v>14.41871737545565</c:v>
                </c:pt>
                <c:pt idx="255">
                  <c:v>14.41871737545565</c:v>
                </c:pt>
                <c:pt idx="256">
                  <c:v>14.659029331713244</c:v>
                </c:pt>
                <c:pt idx="257">
                  <c:v>14.44274857108141</c:v>
                </c:pt>
                <c:pt idx="258">
                  <c:v>14.274530201701094</c:v>
                </c:pt>
                <c:pt idx="259">
                  <c:v>14.490810962332928</c:v>
                </c:pt>
                <c:pt idx="260">
                  <c:v>14.46677976670717</c:v>
                </c:pt>
                <c:pt idx="261">
                  <c:v>14.659029331713244</c:v>
                </c:pt>
                <c:pt idx="262">
                  <c:v>15.25980922235723</c:v>
                </c:pt>
                <c:pt idx="263">
                  <c:v>14.659029331713244</c:v>
                </c:pt>
                <c:pt idx="264">
                  <c:v>14.85127889671932</c:v>
                </c:pt>
                <c:pt idx="265">
                  <c:v>14.562904549210206</c:v>
                </c:pt>
                <c:pt idx="266">
                  <c:v>14.562904549210206</c:v>
                </c:pt>
                <c:pt idx="267">
                  <c:v>14.707091722964764</c:v>
                </c:pt>
                <c:pt idx="268">
                  <c:v>14.538873353584448</c:v>
                </c:pt>
                <c:pt idx="269">
                  <c:v>14.634998136087486</c:v>
                </c:pt>
                <c:pt idx="270">
                  <c:v>14.586935744835966</c:v>
                </c:pt>
                <c:pt idx="271">
                  <c:v>14.586935744835966</c:v>
                </c:pt>
                <c:pt idx="272">
                  <c:v>14.202436614823815</c:v>
                </c:pt>
                <c:pt idx="273">
                  <c:v>14.923372483596598</c:v>
                </c:pt>
                <c:pt idx="274">
                  <c:v>14.8032165054678</c:v>
                </c:pt>
                <c:pt idx="275">
                  <c:v>15.139653244228432</c:v>
                </c:pt>
                <c:pt idx="276">
                  <c:v>14.683060527339004</c:v>
                </c:pt>
                <c:pt idx="277">
                  <c:v>14.683060527339004</c:v>
                </c:pt>
                <c:pt idx="278">
                  <c:v>14.707091722964764</c:v>
                </c:pt>
                <c:pt idx="279">
                  <c:v>15.283840417982988</c:v>
                </c:pt>
                <c:pt idx="280">
                  <c:v>14.971434874848116</c:v>
                </c:pt>
                <c:pt idx="281">
                  <c:v>15.091590852976914</c:v>
                </c:pt>
                <c:pt idx="282">
                  <c:v>13.19215181430096</c:v>
                </c:pt>
                <c:pt idx="283">
                  <c:v>13.19215181430096</c:v>
                </c:pt>
                <c:pt idx="284">
                  <c:v>12.474498755602989</c:v>
                </c:pt>
                <c:pt idx="285">
                  <c:v>11.94681268303095</c:v>
                </c:pt>
                <c:pt idx="286">
                  <c:v>12.22120944076841</c:v>
                </c:pt>
                <c:pt idx="287">
                  <c:v>12.22120944076841</c:v>
                </c:pt>
                <c:pt idx="288">
                  <c:v>11.94681268303095</c:v>
                </c:pt>
                <c:pt idx="289">
                  <c:v>12.368961541088581</c:v>
                </c:pt>
                <c:pt idx="290">
                  <c:v>12.136779669156883</c:v>
                </c:pt>
                <c:pt idx="291">
                  <c:v>12.136779669156883</c:v>
                </c:pt>
                <c:pt idx="292">
                  <c:v>12.347854098185699</c:v>
                </c:pt>
                <c:pt idx="293">
                  <c:v>12.368961541088581</c:v>
                </c:pt>
                <c:pt idx="294">
                  <c:v>12.263424326574173</c:v>
                </c:pt>
                <c:pt idx="295">
                  <c:v>11.94681268303095</c:v>
                </c:pt>
                <c:pt idx="296">
                  <c:v>12.200101997865529</c:v>
                </c:pt>
                <c:pt idx="297">
                  <c:v>11.735738254002134</c:v>
                </c:pt>
                <c:pt idx="298">
                  <c:v>11.925705240128067</c:v>
                </c:pt>
                <c:pt idx="299">
                  <c:v>11.714630811099253</c:v>
                </c:pt>
                <c:pt idx="300">
                  <c:v>11.440234053361793</c:v>
                </c:pt>
                <c:pt idx="301">
                  <c:v>11.313589395944504</c:v>
                </c:pt>
                <c:pt idx="302">
                  <c:v>11.609093596584845</c:v>
                </c:pt>
                <c:pt idx="303">
                  <c:v>11.609093596584845</c:v>
                </c:pt>
                <c:pt idx="304">
                  <c:v>11.587986153681964</c:v>
                </c:pt>
                <c:pt idx="305">
                  <c:v>12.347854098185699</c:v>
                </c:pt>
                <c:pt idx="306">
                  <c:v>11.777953139807897</c:v>
                </c:pt>
                <c:pt idx="307">
                  <c:v>11.862382911419424</c:v>
                </c:pt>
                <c:pt idx="308">
                  <c:v>11.925705240128067</c:v>
                </c:pt>
                <c:pt idx="309">
                  <c:v>12.094564783351121</c:v>
                </c:pt>
                <c:pt idx="310">
                  <c:v>11.714630811099253</c:v>
                </c:pt>
                <c:pt idx="311">
                  <c:v>11.440234053361793</c:v>
                </c:pt>
                <c:pt idx="312">
                  <c:v>11.123622409818569</c:v>
                </c:pt>
                <c:pt idx="313">
                  <c:v>11.841275468516542</c:v>
                </c:pt>
                <c:pt idx="314">
                  <c:v>11.693523368196372</c:v>
                </c:pt>
                <c:pt idx="315">
                  <c:v>11.292481953041623</c:v>
                </c:pt>
                <c:pt idx="316">
                  <c:v>11.292481953041623</c:v>
                </c:pt>
                <c:pt idx="317">
                  <c:v>11.250267067235859</c:v>
                </c:pt>
                <c:pt idx="318">
                  <c:v>11.018085195304161</c:v>
                </c:pt>
                <c:pt idx="319">
                  <c:v>10.975870309498399</c:v>
                </c:pt>
                <c:pt idx="320">
                  <c:v>10.543167729989328</c:v>
                </c:pt>
                <c:pt idx="321">
                  <c:v>10.828118209178228</c:v>
                </c:pt>
                <c:pt idx="322">
                  <c:v>10.828118209178228</c:v>
                </c:pt>
                <c:pt idx="323">
                  <c:v>10.912547980789755</c:v>
                </c:pt>
                <c:pt idx="324">
                  <c:v>11.229159624332977</c:v>
                </c:pt>
                <c:pt idx="325">
                  <c:v>11.208052181430096</c:v>
                </c:pt>
                <c:pt idx="326">
                  <c:v>11.229159624332977</c:v>
                </c:pt>
                <c:pt idx="327">
                  <c:v>10.764795880469583</c:v>
                </c:pt>
                <c:pt idx="328">
                  <c:v>10.595936337246531</c:v>
                </c:pt>
                <c:pt idx="329">
                  <c:v>10.912547980789755</c:v>
                </c:pt>
                <c:pt idx="330">
                  <c:v>10.617043780149412</c:v>
                </c:pt>
                <c:pt idx="331">
                  <c:v>10.617043780149412</c:v>
                </c:pt>
                <c:pt idx="332">
                  <c:v>10.01548165741729</c:v>
                </c:pt>
                <c:pt idx="333">
                  <c:v>10.131572593383138</c:v>
                </c:pt>
                <c:pt idx="334">
                  <c:v>10.553721451440769</c:v>
                </c:pt>
                <c:pt idx="335">
                  <c:v>10.933655423692636</c:v>
                </c:pt>
                <c:pt idx="336">
                  <c:v>10.891440537886872</c:v>
                </c:pt>
                <c:pt idx="337">
                  <c:v>10.912547980789755</c:v>
                </c:pt>
                <c:pt idx="338">
                  <c:v>10.84922565208111</c:v>
                </c:pt>
                <c:pt idx="339">
                  <c:v>10.807010766275347</c:v>
                </c:pt>
                <c:pt idx="340">
                  <c:v>10.785903323372466</c:v>
                </c:pt>
                <c:pt idx="341">
                  <c:v>11.102514966915688</c:v>
                </c:pt>
                <c:pt idx="342">
                  <c:v>11.102514966915688</c:v>
                </c:pt>
                <c:pt idx="343">
                  <c:v>11.862382911419424</c:v>
                </c:pt>
                <c:pt idx="344">
                  <c:v>11.883490354322305</c:v>
                </c:pt>
                <c:pt idx="345">
                  <c:v>11.820168025613661</c:v>
                </c:pt>
                <c:pt idx="346">
                  <c:v>11.756845696905016</c:v>
                </c:pt>
                <c:pt idx="347">
                  <c:v>11.672415925293491</c:v>
                </c:pt>
                <c:pt idx="348">
                  <c:v>11.672415925293491</c:v>
                </c:pt>
                <c:pt idx="349">
                  <c:v>11.609093596584845</c:v>
                </c:pt>
                <c:pt idx="350">
                  <c:v>11.777953139807897</c:v>
                </c:pt>
                <c:pt idx="351">
                  <c:v>11.419126610458912</c:v>
                </c:pt>
                <c:pt idx="352">
                  <c:v>11.334696838847385</c:v>
                </c:pt>
                <c:pt idx="353">
                  <c:v>12.157887112059765</c:v>
                </c:pt>
                <c:pt idx="354">
                  <c:v>12.157887112059765</c:v>
                </c:pt>
                <c:pt idx="355">
                  <c:v>12.601143413020278</c:v>
                </c:pt>
                <c:pt idx="356">
                  <c:v>12.812217842049092</c:v>
                </c:pt>
                <c:pt idx="357">
                  <c:v>12.854432727854856</c:v>
                </c:pt>
                <c:pt idx="358">
                  <c:v>12.748895513340448</c:v>
                </c:pt>
                <c:pt idx="359">
                  <c:v>12.812217842049092</c:v>
                </c:pt>
                <c:pt idx="360">
                  <c:v>12.812217842049092</c:v>
                </c:pt>
                <c:pt idx="361">
                  <c:v>12.791110399146211</c:v>
                </c:pt>
                <c:pt idx="362">
                  <c:v>12.981077385272146</c:v>
                </c:pt>
                <c:pt idx="363">
                  <c:v>13.508763457844184</c:v>
                </c:pt>
                <c:pt idx="364">
                  <c:v>13.677623001067236</c:v>
                </c:pt>
                <c:pt idx="365">
                  <c:v>13.677623001067236</c:v>
                </c:pt>
                <c:pt idx="366">
                  <c:v>13.677623001067236</c:v>
                </c:pt>
                <c:pt idx="367">
                  <c:v>13.762052772678762</c:v>
                </c:pt>
                <c:pt idx="368">
                  <c:v>13.973127201707577</c:v>
                </c:pt>
                <c:pt idx="369">
                  <c:v>13.677623001067236</c:v>
                </c:pt>
                <c:pt idx="370">
                  <c:v>13.46654857203842</c:v>
                </c:pt>
                <c:pt idx="371">
                  <c:v>13.297689028815368</c:v>
                </c:pt>
                <c:pt idx="372">
                  <c:v>13.297689028815368</c:v>
                </c:pt>
                <c:pt idx="373">
                  <c:v>13.318796471718249</c:v>
                </c:pt>
                <c:pt idx="374">
                  <c:v>13.909804872998933</c:v>
                </c:pt>
                <c:pt idx="375">
                  <c:v>13.002184828175027</c:v>
                </c:pt>
                <c:pt idx="376">
                  <c:v>13.002184828175027</c:v>
                </c:pt>
                <c:pt idx="377">
                  <c:v>12.77000295624333</c:v>
                </c:pt>
                <c:pt idx="378">
                  <c:v>12.77000295624333</c:v>
                </c:pt>
                <c:pt idx="379">
                  <c:v>12.516713641408751</c:v>
                </c:pt>
                <c:pt idx="380">
                  <c:v>12.748895513340448</c:v>
                </c:pt>
                <c:pt idx="381">
                  <c:v>13.128829485592316</c:v>
                </c:pt>
                <c:pt idx="382">
                  <c:v>12.664465741728922</c:v>
                </c:pt>
                <c:pt idx="383">
                  <c:v>13.065507156883671</c:v>
                </c:pt>
                <c:pt idx="384">
                  <c:v>12.748895513340448</c:v>
                </c:pt>
                <c:pt idx="385">
                  <c:v>12.938862499466381</c:v>
                </c:pt>
                <c:pt idx="386">
                  <c:v>12.854432727854856</c:v>
                </c:pt>
                <c:pt idx="387">
                  <c:v>13.107722042689435</c:v>
                </c:pt>
                <c:pt idx="388">
                  <c:v>13.023292271077908</c:v>
                </c:pt>
                <c:pt idx="389">
                  <c:v>13.065507156883671</c:v>
                </c:pt>
                <c:pt idx="390">
                  <c:v>12.981077385272146</c:v>
                </c:pt>
                <c:pt idx="391">
                  <c:v>13.318796471718249</c:v>
                </c:pt>
                <c:pt idx="392">
                  <c:v>13.065507156883671</c:v>
                </c:pt>
                <c:pt idx="393">
                  <c:v>13.149936928495197</c:v>
                </c:pt>
                <c:pt idx="394">
                  <c:v>13.128829485592316</c:v>
                </c:pt>
                <c:pt idx="395">
                  <c:v>13.593193229455709</c:v>
                </c:pt>
                <c:pt idx="396">
                  <c:v>13.593193229455709</c:v>
                </c:pt>
                <c:pt idx="397">
                  <c:v>13.635408115261473</c:v>
                </c:pt>
                <c:pt idx="398">
                  <c:v>13.635408115261473</c:v>
                </c:pt>
                <c:pt idx="399">
                  <c:v>13.635408115261473</c:v>
                </c:pt>
                <c:pt idx="400">
                  <c:v>13.234366700106724</c:v>
                </c:pt>
                <c:pt idx="401">
                  <c:v>13.128829485592316</c:v>
                </c:pt>
                <c:pt idx="402">
                  <c:v>13.234366700106724</c:v>
                </c:pt>
                <c:pt idx="403">
                  <c:v>12.685573184631803</c:v>
                </c:pt>
                <c:pt idx="404">
                  <c:v>12.305639212379935</c:v>
                </c:pt>
                <c:pt idx="405">
                  <c:v>12.136779669156883</c:v>
                </c:pt>
                <c:pt idx="406">
                  <c:v>11.756845696905016</c:v>
                </c:pt>
                <c:pt idx="407">
                  <c:v>11.756845696905016</c:v>
                </c:pt>
                <c:pt idx="408">
                  <c:v>11.292481953041623</c:v>
                </c:pt>
                <c:pt idx="409">
                  <c:v>10.975870309498399</c:v>
                </c:pt>
                <c:pt idx="410">
                  <c:v>11.060300081109926</c:v>
                </c:pt>
                <c:pt idx="411">
                  <c:v>10.321539579509071</c:v>
                </c:pt>
                <c:pt idx="412">
                  <c:v>10.004927935965849</c:v>
                </c:pt>
                <c:pt idx="413">
                  <c:v>10.342647022411953</c:v>
                </c:pt>
                <c:pt idx="414">
                  <c:v>10.954762866595518</c:v>
                </c:pt>
                <c:pt idx="415">
                  <c:v>10.785903323372466</c:v>
                </c:pt>
                <c:pt idx="416">
                  <c:v>10.384861908217717</c:v>
                </c:pt>
                <c:pt idx="417">
                  <c:v>10.110465150480255</c:v>
                </c:pt>
                <c:pt idx="418">
                  <c:v>9.3928120917822842</c:v>
                </c:pt>
                <c:pt idx="419">
                  <c:v>9.1184153340448244</c:v>
                </c:pt>
                <c:pt idx="420">
                  <c:v>9.3294897630736386</c:v>
                </c:pt>
                <c:pt idx="421">
                  <c:v>8.9495557908217709</c:v>
                </c:pt>
                <c:pt idx="422">
                  <c:v>9.2872748772678761</c:v>
                </c:pt>
                <c:pt idx="423">
                  <c:v>9.2028451056563494</c:v>
                </c:pt>
                <c:pt idx="424">
                  <c:v>9.2028451056563494</c:v>
                </c:pt>
                <c:pt idx="425">
                  <c:v>9.21339882710779</c:v>
                </c:pt>
                <c:pt idx="426">
                  <c:v>8.727927640341516</c:v>
                </c:pt>
                <c:pt idx="427">
                  <c:v>8.7384813617929566</c:v>
                </c:pt>
                <c:pt idx="428">
                  <c:v>8.7384813617929566</c:v>
                </c:pt>
                <c:pt idx="429">
                  <c:v>8.8651260192102459</c:v>
                </c:pt>
                <c:pt idx="430">
                  <c:v>9.2028451056563494</c:v>
                </c:pt>
                <c:pt idx="431">
                  <c:v>9.0973078911419432</c:v>
                </c:pt>
                <c:pt idx="432">
                  <c:v>9.0128781195304164</c:v>
                </c:pt>
                <c:pt idx="433">
                  <c:v>9.0973078911419432</c:v>
                </c:pt>
                <c:pt idx="434">
                  <c:v>9.0550930053361789</c:v>
                </c:pt>
                <c:pt idx="435">
                  <c:v>9.0550930053361789</c:v>
                </c:pt>
                <c:pt idx="436">
                  <c:v>9.0339855624332976</c:v>
                </c:pt>
                <c:pt idx="437">
                  <c:v>9.0445392838847383</c:v>
                </c:pt>
                <c:pt idx="438">
                  <c:v>8.9390020693703303</c:v>
                </c:pt>
                <c:pt idx="439">
                  <c:v>8.5907292614727861</c:v>
                </c:pt>
                <c:pt idx="440">
                  <c:v>8.5379606542155813</c:v>
                </c:pt>
                <c:pt idx="441">
                  <c:v>8.4218697182497326</c:v>
                </c:pt>
                <c:pt idx="442">
                  <c:v>8.1474729605122729</c:v>
                </c:pt>
                <c:pt idx="443">
                  <c:v>8.0419357459978649</c:v>
                </c:pt>
                <c:pt idx="444">
                  <c:v>8.0630431889007479</c:v>
                </c:pt>
                <c:pt idx="445">
                  <c:v>8.1685804034151541</c:v>
                </c:pt>
                <c:pt idx="446">
                  <c:v>8.1685804034151541</c:v>
                </c:pt>
                <c:pt idx="447">
                  <c:v>8.0630431889007479</c:v>
                </c:pt>
                <c:pt idx="448">
                  <c:v>7.9469522529348984</c:v>
                </c:pt>
                <c:pt idx="449">
                  <c:v>7.6936629381003199</c:v>
                </c:pt>
                <c:pt idx="450">
                  <c:v>7.8414150384204913</c:v>
                </c:pt>
                <c:pt idx="451">
                  <c:v>8.0841506318036291</c:v>
                </c:pt>
                <c:pt idx="452">
                  <c:v>8.1896878463180371</c:v>
                </c:pt>
                <c:pt idx="453">
                  <c:v>8.0841506318036291</c:v>
                </c:pt>
                <c:pt idx="454">
                  <c:v>8.3163325037353246</c:v>
                </c:pt>
                <c:pt idx="455">
                  <c:v>8.2319027321237996</c:v>
                </c:pt>
                <c:pt idx="456">
                  <c:v>8.0313820245464242</c:v>
                </c:pt>
                <c:pt idx="457">
                  <c:v>7.8625224813233725</c:v>
                </c:pt>
                <c:pt idx="458">
                  <c:v>7.7992001526147279</c:v>
                </c:pt>
                <c:pt idx="459">
                  <c:v>8.0524894674493055</c:v>
                </c:pt>
                <c:pt idx="460">
                  <c:v>8.0419357459978649</c:v>
                </c:pt>
                <c:pt idx="461">
                  <c:v>7.6831092166488792</c:v>
                </c:pt>
                <c:pt idx="462">
                  <c:v>7.9363985314834578</c:v>
                </c:pt>
                <c:pt idx="463">
                  <c:v>8.0313820245464242</c:v>
                </c:pt>
                <c:pt idx="464">
                  <c:v>7.6725554951974386</c:v>
                </c:pt>
                <c:pt idx="465">
                  <c:v>7.3453901302027749</c:v>
                </c:pt>
                <c:pt idx="466">
                  <c:v>7.208191751334045</c:v>
                </c:pt>
                <c:pt idx="467">
                  <c:v>7.260960358591249</c:v>
                </c:pt>
                <c:pt idx="468">
                  <c:v>7.1237619797225182</c:v>
                </c:pt>
                <c:pt idx="469">
                  <c:v>7.0604396510138745</c:v>
                </c:pt>
                <c:pt idx="470">
                  <c:v>7.7253241024546426</c:v>
                </c:pt>
                <c:pt idx="471">
                  <c:v>7.2292991942369262</c:v>
                </c:pt>
                <c:pt idx="472">
                  <c:v>7.2292991942369262</c:v>
                </c:pt>
                <c:pt idx="473">
                  <c:v>7.0709933724653151</c:v>
                </c:pt>
                <c:pt idx="474">
                  <c:v>7.0709933724653151</c:v>
                </c:pt>
                <c:pt idx="475">
                  <c:v>7.3348364087513342</c:v>
                </c:pt>
                <c:pt idx="476">
                  <c:v>7.3137289658484521</c:v>
                </c:pt>
                <c:pt idx="477">
                  <c:v>7.2292991942369262</c:v>
                </c:pt>
                <c:pt idx="478">
                  <c:v>7.1448694226254004</c:v>
                </c:pt>
                <c:pt idx="479">
                  <c:v>6.9126875506937031</c:v>
                </c:pt>
                <c:pt idx="480">
                  <c:v>6.6593982358591246</c:v>
                </c:pt>
                <c:pt idx="481">
                  <c:v>6.543307299893276</c:v>
                </c:pt>
                <c:pt idx="482">
                  <c:v>6.3216791494130202</c:v>
                </c:pt>
                <c:pt idx="483">
                  <c:v>6.2161419348986122</c:v>
                </c:pt>
                <c:pt idx="484">
                  <c:v>6.0683898345784417</c:v>
                </c:pt>
                <c:pt idx="485">
                  <c:v>6.5327535784418354</c:v>
                </c:pt>
                <c:pt idx="486">
                  <c:v>6.5855221856990394</c:v>
                </c:pt>
                <c:pt idx="487">
                  <c:v>6.8493652219850585</c:v>
                </c:pt>
                <c:pt idx="488">
                  <c:v>6.7332742860192099</c:v>
                </c:pt>
                <c:pt idx="489">
                  <c:v>6.5644147427961581</c:v>
                </c:pt>
                <c:pt idx="490">
                  <c:v>6.6699519573105652</c:v>
                </c:pt>
                <c:pt idx="491">
                  <c:v>6.4377700853788689</c:v>
                </c:pt>
                <c:pt idx="492">
                  <c:v>6.59607590715048</c:v>
                </c:pt>
                <c:pt idx="493">
                  <c:v>6.59607590715048</c:v>
                </c:pt>
                <c:pt idx="494">
                  <c:v>6.5644147427961581</c:v>
                </c:pt>
                <c:pt idx="495">
                  <c:v>6.4061089210245461</c:v>
                </c:pt>
                <c:pt idx="496">
                  <c:v>6.0367286702241199</c:v>
                </c:pt>
                <c:pt idx="497">
                  <c:v>6.089497277481323</c:v>
                </c:pt>
                <c:pt idx="498">
                  <c:v>6.5855221856990394</c:v>
                </c:pt>
                <c:pt idx="499">
                  <c:v>7.1237619797225182</c:v>
                </c:pt>
                <c:pt idx="500">
                  <c:v>6.8493652219850585</c:v>
                </c:pt>
                <c:pt idx="501">
                  <c:v>6.8388115005336179</c:v>
                </c:pt>
                <c:pt idx="502">
                  <c:v>6.3322328708644608</c:v>
                </c:pt>
                <c:pt idx="503">
                  <c:v>6.4694312497331907</c:v>
                </c:pt>
                <c:pt idx="504">
                  <c:v>6.4588775282817501</c:v>
                </c:pt>
                <c:pt idx="505">
                  <c:v>6.3322328708644608</c:v>
                </c:pt>
                <c:pt idx="506">
                  <c:v>6.3744477566702242</c:v>
                </c:pt>
                <c:pt idx="507">
                  <c:v>6.4799849711846322</c:v>
                </c:pt>
                <c:pt idx="508">
                  <c:v>6.7754891718249732</c:v>
                </c:pt>
                <c:pt idx="509">
                  <c:v>7.2292991942369262</c:v>
                </c:pt>
                <c:pt idx="510">
                  <c:v>7.1448694226254004</c:v>
                </c:pt>
                <c:pt idx="511">
                  <c:v>6.9337949935965852</c:v>
                </c:pt>
                <c:pt idx="512">
                  <c:v>7.4509273447171829</c:v>
                </c:pt>
                <c:pt idx="513">
                  <c:v>7.4509273447171829</c:v>
                </c:pt>
                <c:pt idx="514">
                  <c:v>7.2715140800426896</c:v>
                </c:pt>
                <c:pt idx="515">
                  <c:v>7.8414150384204913</c:v>
                </c:pt>
                <c:pt idx="516">
                  <c:v>8.2424564535752403</c:v>
                </c:pt>
                <c:pt idx="517">
                  <c:v>8.1896878463180371</c:v>
                </c:pt>
                <c:pt idx="518">
                  <c:v>8.0524894674493055</c:v>
                </c:pt>
                <c:pt idx="519">
                  <c:v>8.0524894674493055</c:v>
                </c:pt>
                <c:pt idx="520">
                  <c:v>7.714770381003202</c:v>
                </c:pt>
                <c:pt idx="521">
                  <c:v>7.55646455923159</c:v>
                </c:pt>
                <c:pt idx="522">
                  <c:v>7.714770381003202</c:v>
                </c:pt>
                <c:pt idx="523">
                  <c:v>7.9047373671291359</c:v>
                </c:pt>
                <c:pt idx="524">
                  <c:v>7.714770381003202</c:v>
                </c:pt>
                <c:pt idx="525">
                  <c:v>7.4931422305229454</c:v>
                </c:pt>
                <c:pt idx="526">
                  <c:v>7.503695951974386</c:v>
                </c:pt>
                <c:pt idx="527">
                  <c:v>7.4192661803628601</c:v>
                </c:pt>
                <c:pt idx="528">
                  <c:v>7.662001773745998</c:v>
                </c:pt>
                <c:pt idx="529">
                  <c:v>7.4298199018143007</c:v>
                </c:pt>
                <c:pt idx="530">
                  <c:v>7.6514480522945574</c:v>
                </c:pt>
                <c:pt idx="531">
                  <c:v>7.3348364087513342</c:v>
                </c:pt>
                <c:pt idx="532">
                  <c:v>7.2398529156883669</c:v>
                </c:pt>
                <c:pt idx="533">
                  <c:v>7.208191751334045</c:v>
                </c:pt>
                <c:pt idx="534">
                  <c:v>7.3770512945570967</c:v>
                </c:pt>
                <c:pt idx="535">
                  <c:v>7.1132082582710776</c:v>
                </c:pt>
                <c:pt idx="536">
                  <c:v>7.2398529156883669</c:v>
                </c:pt>
                <c:pt idx="537">
                  <c:v>7.6197868879402346</c:v>
                </c:pt>
                <c:pt idx="538">
                  <c:v>7.5142496734258275</c:v>
                </c:pt>
                <c:pt idx="539">
                  <c:v>7.2926215229455709</c:v>
                </c:pt>
                <c:pt idx="540">
                  <c:v>7.4403736232657414</c:v>
                </c:pt>
                <c:pt idx="541">
                  <c:v>7.2504066371398075</c:v>
                </c:pt>
                <c:pt idx="542">
                  <c:v>7.1870843084311629</c:v>
                </c:pt>
                <c:pt idx="543">
                  <c:v>7.3981587374599789</c:v>
                </c:pt>
                <c:pt idx="544">
                  <c:v>6.9865636008537884</c:v>
                </c:pt>
                <c:pt idx="545">
                  <c:v>7.3453901302027749</c:v>
                </c:pt>
                <c:pt idx="546">
                  <c:v>7.3559438516542155</c:v>
                </c:pt>
                <c:pt idx="547">
                  <c:v>7.0393322081109924</c:v>
                </c:pt>
                <c:pt idx="548">
                  <c:v>6.9021338292422625</c:v>
                </c:pt>
                <c:pt idx="549">
                  <c:v>15.348049677966102</c:v>
                </c:pt>
                <c:pt idx="550">
                  <c:v>15.731152322033898</c:v>
                </c:pt>
                <c:pt idx="551">
                  <c:v>17.263562898305086</c:v>
                </c:pt>
                <c:pt idx="552">
                  <c:v>17.167787237288135</c:v>
                </c:pt>
                <c:pt idx="553">
                  <c:v>17.742441203389831</c:v>
                </c:pt>
                <c:pt idx="554">
                  <c:v>17.862160779661018</c:v>
                </c:pt>
                <c:pt idx="555">
                  <c:v>17.933992525423729</c:v>
                </c:pt>
                <c:pt idx="556">
                  <c:v>18.149487762711864</c:v>
                </c:pt>
                <c:pt idx="557">
                  <c:v>17.981880355932205</c:v>
                </c:pt>
                <c:pt idx="558">
                  <c:v>17.814272949152542</c:v>
                </c:pt>
                <c:pt idx="559">
                  <c:v>17.814272949152542</c:v>
                </c:pt>
                <c:pt idx="560">
                  <c:v>17.814272949152542</c:v>
                </c:pt>
                <c:pt idx="561">
                  <c:v>17.694553372881355</c:v>
                </c:pt>
                <c:pt idx="562">
                  <c:v>17.622721627118644</c:v>
                </c:pt>
                <c:pt idx="563">
                  <c:v>17.933992525423729</c:v>
                </c:pt>
                <c:pt idx="564">
                  <c:v>17.670609457627119</c:v>
                </c:pt>
                <c:pt idx="565">
                  <c:v>18.939636966101695</c:v>
                </c:pt>
                <c:pt idx="566">
                  <c:v>19.011468711864406</c:v>
                </c:pt>
                <c:pt idx="567">
                  <c:v>18.72414172881356</c:v>
                </c:pt>
                <c:pt idx="568">
                  <c:v>18.72414172881356</c:v>
                </c:pt>
                <c:pt idx="569">
                  <c:v>17.933992525423729</c:v>
                </c:pt>
                <c:pt idx="570">
                  <c:v>18.029768186440677</c:v>
                </c:pt>
                <c:pt idx="571">
                  <c:v>18.053712101694916</c:v>
                </c:pt>
                <c:pt idx="572">
                  <c:v>18.580478237288137</c:v>
                </c:pt>
                <c:pt idx="573">
                  <c:v>17.886104694915254</c:v>
                </c:pt>
                <c:pt idx="574">
                  <c:v>17.886104694915254</c:v>
                </c:pt>
                <c:pt idx="575">
                  <c:v>17.694553372881355</c:v>
                </c:pt>
                <c:pt idx="576">
                  <c:v>18.005824271186441</c:v>
                </c:pt>
                <c:pt idx="577">
                  <c:v>18.245263423728815</c:v>
                </c:pt>
                <c:pt idx="578">
                  <c:v>18.293151254237287</c:v>
                </c:pt>
                <c:pt idx="579">
                  <c:v>17.766385118644067</c:v>
                </c:pt>
                <c:pt idx="580">
                  <c:v>17.766385118644067</c:v>
                </c:pt>
                <c:pt idx="581">
                  <c:v>17.718497288135595</c:v>
                </c:pt>
                <c:pt idx="582">
                  <c:v>18.029768186440677</c:v>
                </c:pt>
                <c:pt idx="583">
                  <c:v>17.526945966101696</c:v>
                </c:pt>
                <c:pt idx="584">
                  <c:v>18.317095169491527</c:v>
                </c:pt>
                <c:pt idx="585">
                  <c:v>18.029768186440677</c:v>
                </c:pt>
                <c:pt idx="586">
                  <c:v>18.029768186440677</c:v>
                </c:pt>
                <c:pt idx="587">
                  <c:v>18.341039084745763</c:v>
                </c:pt>
                <c:pt idx="588">
                  <c:v>18.005824271186441</c:v>
                </c:pt>
                <c:pt idx="589">
                  <c:v>17.383282474576273</c:v>
                </c:pt>
                <c:pt idx="590">
                  <c:v>18.245263423728815</c:v>
                </c:pt>
                <c:pt idx="591">
                  <c:v>18.053712101694916</c:v>
                </c:pt>
                <c:pt idx="592">
                  <c:v>17.622721627118644</c:v>
                </c:pt>
                <c:pt idx="593">
                  <c:v>17.981880355932205</c:v>
                </c:pt>
                <c:pt idx="594">
                  <c:v>17.981880355932205</c:v>
                </c:pt>
                <c:pt idx="595">
                  <c:v>17.407226389830509</c:v>
                </c:pt>
                <c:pt idx="596">
                  <c:v>17.239618983050846</c:v>
                </c:pt>
                <c:pt idx="597">
                  <c:v>17.239618983050846</c:v>
                </c:pt>
                <c:pt idx="598">
                  <c:v>18.317095169491527</c:v>
                </c:pt>
                <c:pt idx="599">
                  <c:v>18.029768186440677</c:v>
                </c:pt>
                <c:pt idx="600">
                  <c:v>17.838216864406778</c:v>
                </c:pt>
                <c:pt idx="601">
                  <c:v>17.742441203389831</c:v>
                </c:pt>
                <c:pt idx="602">
                  <c:v>17.048067661016947</c:v>
                </c:pt>
                <c:pt idx="603">
                  <c:v>17.048067661016947</c:v>
                </c:pt>
                <c:pt idx="604">
                  <c:v>17.862160779661018</c:v>
                </c:pt>
                <c:pt idx="605">
                  <c:v>16.880460254237288</c:v>
                </c:pt>
                <c:pt idx="606">
                  <c:v>16.593133271186442</c:v>
                </c:pt>
                <c:pt idx="607">
                  <c:v>17.287506813559322</c:v>
                </c:pt>
                <c:pt idx="608">
                  <c:v>18.652309983050849</c:v>
                </c:pt>
                <c:pt idx="609">
                  <c:v>18.652309983050849</c:v>
                </c:pt>
                <c:pt idx="610">
                  <c:v>18.819917389830508</c:v>
                </c:pt>
                <c:pt idx="611">
                  <c:v>18.580478237288137</c:v>
                </c:pt>
                <c:pt idx="612">
                  <c:v>19.131188288135593</c:v>
                </c:pt>
                <c:pt idx="613">
                  <c:v>18.98752479661017</c:v>
                </c:pt>
                <c:pt idx="614">
                  <c:v>20.112888813559323</c:v>
                </c:pt>
                <c:pt idx="615">
                  <c:v>20.112888813559323</c:v>
                </c:pt>
                <c:pt idx="616">
                  <c:v>19.41851527118644</c:v>
                </c:pt>
                <c:pt idx="617">
                  <c:v>19.657954423728814</c:v>
                </c:pt>
                <c:pt idx="618">
                  <c:v>20.328384050847458</c:v>
                </c:pt>
                <c:pt idx="619">
                  <c:v>21.022757593220337</c:v>
                </c:pt>
                <c:pt idx="620">
                  <c:v>20.256552305084746</c:v>
                </c:pt>
                <c:pt idx="621">
                  <c:v>20.256552305084746</c:v>
                </c:pt>
                <c:pt idx="622">
                  <c:v>20.041057067796611</c:v>
                </c:pt>
                <c:pt idx="623">
                  <c:v>19.514290932203391</c:v>
                </c:pt>
                <c:pt idx="624">
                  <c:v>19.777674000000001</c:v>
                </c:pt>
                <c:pt idx="625">
                  <c:v>19.250907864406781</c:v>
                </c:pt>
                <c:pt idx="626">
                  <c:v>22.459392508474576</c:v>
                </c:pt>
                <c:pt idx="627">
                  <c:v>22.459392508474576</c:v>
                </c:pt>
                <c:pt idx="628">
                  <c:v>22.172065525423729</c:v>
                </c:pt>
                <c:pt idx="629">
                  <c:v>22.722775576271186</c:v>
                </c:pt>
                <c:pt idx="630">
                  <c:v>22.196009440677965</c:v>
                </c:pt>
                <c:pt idx="631">
                  <c:v>21.788962881355932</c:v>
                </c:pt>
                <c:pt idx="632">
                  <c:v>21.262196745762711</c:v>
                </c:pt>
                <c:pt idx="633">
                  <c:v>21.262196745762711</c:v>
                </c:pt>
                <c:pt idx="634">
                  <c:v>21.334028491525423</c:v>
                </c:pt>
                <c:pt idx="635">
                  <c:v>20.783318440677967</c:v>
                </c:pt>
                <c:pt idx="636">
                  <c:v>20.543879288135592</c:v>
                </c:pt>
                <c:pt idx="637">
                  <c:v>20.687542779661015</c:v>
                </c:pt>
                <c:pt idx="638">
                  <c:v>21.71713113559322</c:v>
                </c:pt>
                <c:pt idx="639">
                  <c:v>21.71713113559322</c:v>
                </c:pt>
                <c:pt idx="640">
                  <c:v>20.591767118644068</c:v>
                </c:pt>
                <c:pt idx="641">
                  <c:v>20.112888813559323</c:v>
                </c:pt>
                <c:pt idx="642">
                  <c:v>20.280496220338982</c:v>
                </c:pt>
                <c:pt idx="643">
                  <c:v>20.065000983050847</c:v>
                </c:pt>
                <c:pt idx="644">
                  <c:v>20.376271881355933</c:v>
                </c:pt>
                <c:pt idx="645">
                  <c:v>20.376271881355933</c:v>
                </c:pt>
                <c:pt idx="646">
                  <c:v>20.472047542372881</c:v>
                </c:pt>
                <c:pt idx="647">
                  <c:v>20.711486694915255</c:v>
                </c:pt>
                <c:pt idx="648">
                  <c:v>20.136832728813559</c:v>
                </c:pt>
                <c:pt idx="649">
                  <c:v>20.136832728813559</c:v>
                </c:pt>
                <c:pt idx="650">
                  <c:v>20.49599145762712</c:v>
                </c:pt>
                <c:pt idx="651">
                  <c:v>19.921337491525424</c:v>
                </c:pt>
                <c:pt idx="652">
                  <c:v>19.753730084745762</c:v>
                </c:pt>
                <c:pt idx="653">
                  <c:v>19.70584225423729</c:v>
                </c:pt>
                <c:pt idx="654">
                  <c:v>20.017113152542372</c:v>
                </c:pt>
                <c:pt idx="655">
                  <c:v>20.017113152542372</c:v>
                </c:pt>
                <c:pt idx="656">
                  <c:v>19.107244372881357</c:v>
                </c:pt>
                <c:pt idx="657">
                  <c:v>19.179076118644069</c:v>
                </c:pt>
                <c:pt idx="658">
                  <c:v>19.107244372881357</c:v>
                </c:pt>
                <c:pt idx="659">
                  <c:v>19.921337491525424</c:v>
                </c:pt>
                <c:pt idx="660">
                  <c:v>22.96221472881356</c:v>
                </c:pt>
                <c:pt idx="661">
                  <c:v>22.96221472881356</c:v>
                </c:pt>
                <c:pt idx="662">
                  <c:v>22.483336423728815</c:v>
                </c:pt>
                <c:pt idx="663">
                  <c:v>22.459392508474576</c:v>
                </c:pt>
                <c:pt idx="664">
                  <c:v>22.483336423728815</c:v>
                </c:pt>
                <c:pt idx="665">
                  <c:v>22.459392508474576</c:v>
                </c:pt>
                <c:pt idx="666">
                  <c:v>22.267841186440677</c:v>
                </c:pt>
                <c:pt idx="667">
                  <c:v>22.67488774576271</c:v>
                </c:pt>
                <c:pt idx="668">
                  <c:v>22.076289864406778</c:v>
                </c:pt>
                <c:pt idx="669">
                  <c:v>22.076289864406778</c:v>
                </c:pt>
                <c:pt idx="670">
                  <c:v>21.860794627118644</c:v>
                </c:pt>
                <c:pt idx="671">
                  <c:v>21.860794627118644</c:v>
                </c:pt>
                <c:pt idx="672">
                  <c:v>21.812906796610168</c:v>
                </c:pt>
                <c:pt idx="673">
                  <c:v>21.932626372881355</c:v>
                </c:pt>
                <c:pt idx="674">
                  <c:v>22.866439067796609</c:v>
                </c:pt>
                <c:pt idx="675">
                  <c:v>24.231242237288136</c:v>
                </c:pt>
                <c:pt idx="676">
                  <c:v>24.231242237288136</c:v>
                </c:pt>
                <c:pt idx="677">
                  <c:v>24.135466576271188</c:v>
                </c:pt>
                <c:pt idx="678">
                  <c:v>23.872083508474578</c:v>
                </c:pt>
                <c:pt idx="679">
                  <c:v>23.584756525423728</c:v>
                </c:pt>
                <c:pt idx="680">
                  <c:v>24.614344881355933</c:v>
                </c:pt>
                <c:pt idx="681">
                  <c:v>24.518569220338982</c:v>
                </c:pt>
                <c:pt idx="682">
                  <c:v>24.135466576271188</c:v>
                </c:pt>
                <c:pt idx="683">
                  <c:v>24.853784033898304</c:v>
                </c:pt>
                <c:pt idx="684">
                  <c:v>24.231242237288136</c:v>
                </c:pt>
                <c:pt idx="685">
                  <c:v>24.039690915254237</c:v>
                </c:pt>
                <c:pt idx="686">
                  <c:v>23.94391525423729</c:v>
                </c:pt>
                <c:pt idx="687">
                  <c:v>24.231242237288136</c:v>
                </c:pt>
                <c:pt idx="688">
                  <c:v>24.374905728813559</c:v>
                </c:pt>
                <c:pt idx="689">
                  <c:v>24.614344881355933</c:v>
                </c:pt>
                <c:pt idx="690">
                  <c:v>25.284774508474577</c:v>
                </c:pt>
                <c:pt idx="691">
                  <c:v>25.188998847457626</c:v>
                </c:pt>
                <c:pt idx="692">
                  <c:v>24.614344881355933</c:v>
                </c:pt>
                <c:pt idx="693">
                  <c:v>24.710120542372881</c:v>
                </c:pt>
                <c:pt idx="694">
                  <c:v>24.422793559322034</c:v>
                </c:pt>
                <c:pt idx="695">
                  <c:v>23.465036949152541</c:v>
                </c:pt>
                <c:pt idx="696">
                  <c:v>23.034046474576272</c:v>
                </c:pt>
                <c:pt idx="697">
                  <c:v>22.555168169491527</c:v>
                </c:pt>
                <c:pt idx="698">
                  <c:v>23.057990389830508</c:v>
                </c:pt>
                <c:pt idx="699">
                  <c:v>23.249541711864406</c:v>
                </c:pt>
                <c:pt idx="700">
                  <c:v>22.914326898305085</c:v>
                </c:pt>
                <c:pt idx="701">
                  <c:v>23.153766050847459</c:v>
                </c:pt>
                <c:pt idx="702">
                  <c:v>23.153766050847459</c:v>
                </c:pt>
                <c:pt idx="703">
                  <c:v>23.991803084745762</c:v>
                </c:pt>
                <c:pt idx="704">
                  <c:v>24.279130067796611</c:v>
                </c:pt>
                <c:pt idx="705">
                  <c:v>23.91997133898305</c:v>
                </c:pt>
                <c:pt idx="706">
                  <c:v>23.441093033898305</c:v>
                </c:pt>
                <c:pt idx="707">
                  <c:v>22.339672932203388</c:v>
                </c:pt>
                <c:pt idx="708">
                  <c:v>22.339672932203388</c:v>
                </c:pt>
                <c:pt idx="709">
                  <c:v>22.339672932203388</c:v>
                </c:pt>
                <c:pt idx="710">
                  <c:v>22.267841186440677</c:v>
                </c:pt>
                <c:pt idx="711">
                  <c:v>21.597411559322033</c:v>
                </c:pt>
                <c:pt idx="712">
                  <c:v>22.818551237288137</c:v>
                </c:pt>
                <c:pt idx="713">
                  <c:v>23.321373457627118</c:v>
                </c:pt>
                <c:pt idx="714">
                  <c:v>23.057990389830508</c:v>
                </c:pt>
                <c:pt idx="715">
                  <c:v>22.96221472881356</c:v>
                </c:pt>
                <c:pt idx="716">
                  <c:v>22.076289864406778</c:v>
                </c:pt>
                <c:pt idx="717">
                  <c:v>21.836850711864408</c:v>
                </c:pt>
                <c:pt idx="718">
                  <c:v>21.525579813559322</c:v>
                </c:pt>
                <c:pt idx="719">
                  <c:v>21.525579813559322</c:v>
                </c:pt>
                <c:pt idx="720">
                  <c:v>22.076289864406778</c:v>
                </c:pt>
                <c:pt idx="721">
                  <c:v>21.549523728813558</c:v>
                </c:pt>
                <c:pt idx="722">
                  <c:v>21.597411559322033</c:v>
                </c:pt>
                <c:pt idx="723">
                  <c:v>20.950925847457626</c:v>
                </c:pt>
                <c:pt idx="724">
                  <c:v>20.735430610169491</c:v>
                </c:pt>
                <c:pt idx="725">
                  <c:v>20.735430610169491</c:v>
                </c:pt>
                <c:pt idx="726">
                  <c:v>20.783318440677967</c:v>
                </c:pt>
                <c:pt idx="727">
                  <c:v>20.783318440677967</c:v>
                </c:pt>
                <c:pt idx="728">
                  <c:v>20.400215796610169</c:v>
                </c:pt>
                <c:pt idx="729">
                  <c:v>20.615711033898304</c:v>
                </c:pt>
                <c:pt idx="730">
                  <c:v>20.950925847457626</c:v>
                </c:pt>
                <c:pt idx="731">
                  <c:v>20.543879288135592</c:v>
                </c:pt>
                <c:pt idx="732">
                  <c:v>20.424159711864405</c:v>
                </c:pt>
                <c:pt idx="733">
                  <c:v>20.615711033898304</c:v>
                </c:pt>
                <c:pt idx="734">
                  <c:v>20.639654949152543</c:v>
                </c:pt>
                <c:pt idx="735">
                  <c:v>20.160776644067795</c:v>
                </c:pt>
                <c:pt idx="736">
                  <c:v>20.543879288135592</c:v>
                </c:pt>
                <c:pt idx="737">
                  <c:v>20.879094101694914</c:v>
                </c:pt>
                <c:pt idx="738">
                  <c:v>21.046701508474577</c:v>
                </c:pt>
                <c:pt idx="739">
                  <c:v>21.262196745762711</c:v>
                </c:pt>
                <c:pt idx="740">
                  <c:v>23.872083508474578</c:v>
                </c:pt>
                <c:pt idx="741">
                  <c:v>23.872083508474578</c:v>
                </c:pt>
                <c:pt idx="742">
                  <c:v>23.345317372881357</c:v>
                </c:pt>
                <c:pt idx="743">
                  <c:v>22.315729016949152</c:v>
                </c:pt>
                <c:pt idx="744">
                  <c:v>21.884738542372883</c:v>
                </c:pt>
                <c:pt idx="745">
                  <c:v>22.267841186440677</c:v>
                </c:pt>
                <c:pt idx="746">
                  <c:v>22.459392508474576</c:v>
                </c:pt>
                <c:pt idx="747">
                  <c:v>22.196009440677965</c:v>
                </c:pt>
                <c:pt idx="748">
                  <c:v>22.267841186440677</c:v>
                </c:pt>
                <c:pt idx="749">
                  <c:v>22.722775576271186</c:v>
                </c:pt>
                <c:pt idx="750">
                  <c:v>24.853784033898304</c:v>
                </c:pt>
                <c:pt idx="751">
                  <c:v>24.710120542372881</c:v>
                </c:pt>
                <c:pt idx="752">
                  <c:v>24.566457050847458</c:v>
                </c:pt>
                <c:pt idx="753">
                  <c:v>24.710120542372881</c:v>
                </c:pt>
                <c:pt idx="754">
                  <c:v>24.135466576271188</c:v>
                </c:pt>
                <c:pt idx="755">
                  <c:v>23.273485627118642</c:v>
                </c:pt>
                <c:pt idx="756">
                  <c:v>23.800251762711863</c:v>
                </c:pt>
                <c:pt idx="757">
                  <c:v>23.800251762711863</c:v>
                </c:pt>
                <c:pt idx="758">
                  <c:v>23.991803084745762</c:v>
                </c:pt>
                <c:pt idx="759">
                  <c:v>23.704476101694915</c:v>
                </c:pt>
                <c:pt idx="760">
                  <c:v>23.800251762711863</c:v>
                </c:pt>
                <c:pt idx="761">
                  <c:v>23.800251762711863</c:v>
                </c:pt>
                <c:pt idx="762">
                  <c:v>23.297429542372882</c:v>
                </c:pt>
                <c:pt idx="763">
                  <c:v>24.662232711864405</c:v>
                </c:pt>
                <c:pt idx="764">
                  <c:v>25.045335355932203</c:v>
                </c:pt>
                <c:pt idx="765">
                  <c:v>25.045335355932203</c:v>
                </c:pt>
                <c:pt idx="766">
                  <c:v>23.680532186440679</c:v>
                </c:pt>
                <c:pt idx="767">
                  <c:v>24.279130067796611</c:v>
                </c:pt>
                <c:pt idx="768">
                  <c:v>24.710120542372881</c:v>
                </c:pt>
                <c:pt idx="769">
                  <c:v>24.518569220338982</c:v>
                </c:pt>
                <c:pt idx="770">
                  <c:v>24.518569220338982</c:v>
                </c:pt>
                <c:pt idx="771">
                  <c:v>24.805896203389832</c:v>
                </c:pt>
                <c:pt idx="772">
                  <c:v>24.327017898305083</c:v>
                </c:pt>
                <c:pt idx="773">
                  <c:v>22.722775576271186</c:v>
                </c:pt>
                <c:pt idx="774">
                  <c:v>22.69883166101695</c:v>
                </c:pt>
                <c:pt idx="775">
                  <c:v>22.69883166101695</c:v>
                </c:pt>
                <c:pt idx="776">
                  <c:v>22.794607322033897</c:v>
                </c:pt>
                <c:pt idx="777">
                  <c:v>23.800251762711863</c:v>
                </c:pt>
                <c:pt idx="778">
                  <c:v>23.680532186440679</c:v>
                </c:pt>
                <c:pt idx="779">
                  <c:v>23.536868694915253</c:v>
                </c:pt>
                <c:pt idx="780">
                  <c:v>23.249541711864406</c:v>
                </c:pt>
                <c:pt idx="781">
                  <c:v>23.249541711864406</c:v>
                </c:pt>
                <c:pt idx="782">
                  <c:v>23.249541711864406</c:v>
                </c:pt>
                <c:pt idx="783">
                  <c:v>22.67488774576271</c:v>
                </c:pt>
                <c:pt idx="784">
                  <c:v>23.345317372881357</c:v>
                </c:pt>
                <c:pt idx="785">
                  <c:v>24.422793559322034</c:v>
                </c:pt>
                <c:pt idx="786">
                  <c:v>24.039690915254237</c:v>
                </c:pt>
                <c:pt idx="787">
                  <c:v>24.949559694915255</c:v>
                </c:pt>
                <c:pt idx="788">
                  <c:v>24.614344881355933</c:v>
                </c:pt>
                <c:pt idx="789">
                  <c:v>24.805896203389832</c:v>
                </c:pt>
                <c:pt idx="790">
                  <c:v>24.279130067796611</c:v>
                </c:pt>
                <c:pt idx="791">
                  <c:v>24.47068138983051</c:v>
                </c:pt>
                <c:pt idx="792">
                  <c:v>24.47068138983051</c:v>
                </c:pt>
                <c:pt idx="793">
                  <c:v>24.135466576271188</c:v>
                </c:pt>
                <c:pt idx="794">
                  <c:v>23.728420016949151</c:v>
                </c:pt>
                <c:pt idx="795">
                  <c:v>23.752363932203391</c:v>
                </c:pt>
                <c:pt idx="796">
                  <c:v>23.632644355932204</c:v>
                </c:pt>
                <c:pt idx="797">
                  <c:v>23.680532186440679</c:v>
                </c:pt>
                <c:pt idx="798">
                  <c:v>23.680532186440679</c:v>
                </c:pt>
                <c:pt idx="799">
                  <c:v>22.986158644067796</c:v>
                </c:pt>
                <c:pt idx="800">
                  <c:v>22.794607322033897</c:v>
                </c:pt>
                <c:pt idx="801">
                  <c:v>22.028402033898306</c:v>
                </c:pt>
                <c:pt idx="802">
                  <c:v>21.836850711864408</c:v>
                </c:pt>
                <c:pt idx="803">
                  <c:v>22.243897271186441</c:v>
                </c:pt>
                <c:pt idx="804">
                  <c:v>22.243897271186441</c:v>
                </c:pt>
                <c:pt idx="805">
                  <c:v>22.579112084745763</c:v>
                </c:pt>
                <c:pt idx="806">
                  <c:v>22.603055999999999</c:v>
                </c:pt>
                <c:pt idx="807">
                  <c:v>22.172065525423729</c:v>
                </c:pt>
                <c:pt idx="808">
                  <c:v>21.980514203389831</c:v>
                </c:pt>
                <c:pt idx="809">
                  <c:v>21.573467644067797</c:v>
                </c:pt>
                <c:pt idx="810">
                  <c:v>21.381916322033899</c:v>
                </c:pt>
                <c:pt idx="811">
                  <c:v>22.100233779661018</c:v>
                </c:pt>
                <c:pt idx="812">
                  <c:v>23.297429542372882</c:v>
                </c:pt>
                <c:pt idx="813">
                  <c:v>23.680532186440679</c:v>
                </c:pt>
                <c:pt idx="814">
                  <c:v>23.465036949152541</c:v>
                </c:pt>
                <c:pt idx="815">
                  <c:v>23.417149118644069</c:v>
                </c:pt>
                <c:pt idx="816">
                  <c:v>23.273485627118642</c:v>
                </c:pt>
                <c:pt idx="817">
                  <c:v>23.465036949152541</c:v>
                </c:pt>
                <c:pt idx="818">
                  <c:v>24.087578745762713</c:v>
                </c:pt>
                <c:pt idx="819">
                  <c:v>23.417149118644069</c:v>
                </c:pt>
                <c:pt idx="820">
                  <c:v>24.327017898305083</c:v>
                </c:pt>
                <c:pt idx="821">
                  <c:v>24.039690915254237</c:v>
                </c:pt>
                <c:pt idx="822">
                  <c:v>24.422793559322034</c:v>
                </c:pt>
                <c:pt idx="823">
                  <c:v>24.279130067796611</c:v>
                </c:pt>
                <c:pt idx="824">
                  <c:v>23.776307847457627</c:v>
                </c:pt>
                <c:pt idx="825">
                  <c:v>23.776307847457627</c:v>
                </c:pt>
                <c:pt idx="826">
                  <c:v>23.776307847457627</c:v>
                </c:pt>
                <c:pt idx="827">
                  <c:v>23.896027423728814</c:v>
                </c:pt>
                <c:pt idx="828">
                  <c:v>24.039690915254237</c:v>
                </c:pt>
                <c:pt idx="829">
                  <c:v>25.24615529032258</c:v>
                </c:pt>
                <c:pt idx="830">
                  <c:v>25.428438</c:v>
                </c:pt>
                <c:pt idx="831">
                  <c:v>25.24615529032258</c:v>
                </c:pt>
                <c:pt idx="832">
                  <c:v>24.972731225806452</c:v>
                </c:pt>
                <c:pt idx="833">
                  <c:v>24.972731225806452</c:v>
                </c:pt>
                <c:pt idx="834">
                  <c:v>25.291725967741936</c:v>
                </c:pt>
                <c:pt idx="835">
                  <c:v>24.744877838709677</c:v>
                </c:pt>
                <c:pt idx="836">
                  <c:v>24.699307161290324</c:v>
                </c:pt>
                <c:pt idx="837">
                  <c:v>24.653736483870968</c:v>
                </c:pt>
                <c:pt idx="838">
                  <c:v>24.198029709677421</c:v>
                </c:pt>
                <c:pt idx="839">
                  <c:v>24.198029709677421</c:v>
                </c:pt>
                <c:pt idx="840">
                  <c:v>23.696752258064517</c:v>
                </c:pt>
                <c:pt idx="841">
                  <c:v>23.195474806451614</c:v>
                </c:pt>
                <c:pt idx="842">
                  <c:v>23.195474806451614</c:v>
                </c:pt>
                <c:pt idx="843">
                  <c:v>23.605610903225806</c:v>
                </c:pt>
                <c:pt idx="844">
                  <c:v>24.152459032258065</c:v>
                </c:pt>
                <c:pt idx="845">
                  <c:v>24.152459032258065</c:v>
                </c:pt>
                <c:pt idx="846">
                  <c:v>23.56004022580645</c:v>
                </c:pt>
                <c:pt idx="847">
                  <c:v>23.787893612903225</c:v>
                </c:pt>
                <c:pt idx="848">
                  <c:v>23.56004022580645</c:v>
                </c:pt>
                <c:pt idx="849">
                  <c:v>23.195474806451614</c:v>
                </c:pt>
                <c:pt idx="850">
                  <c:v>23.195474806451614</c:v>
                </c:pt>
                <c:pt idx="851">
                  <c:v>22.69419735483871</c:v>
                </c:pt>
                <c:pt idx="852">
                  <c:v>22.352417274193549</c:v>
                </c:pt>
                <c:pt idx="853">
                  <c:v>21.554930419354839</c:v>
                </c:pt>
                <c:pt idx="854">
                  <c:v>20.734658225806452</c:v>
                </c:pt>
                <c:pt idx="855">
                  <c:v>20.93972627419355</c:v>
                </c:pt>
                <c:pt idx="856">
                  <c:v>20.506804838709677</c:v>
                </c:pt>
                <c:pt idx="857">
                  <c:v>21.577715758064517</c:v>
                </c:pt>
                <c:pt idx="858">
                  <c:v>21.190365</c:v>
                </c:pt>
                <c:pt idx="859">
                  <c:v>21.646071774193548</c:v>
                </c:pt>
                <c:pt idx="860">
                  <c:v>21.600501096774195</c:v>
                </c:pt>
                <c:pt idx="861">
                  <c:v>22.124563887096773</c:v>
                </c:pt>
                <c:pt idx="862">
                  <c:v>21.691642451612903</c:v>
                </c:pt>
                <c:pt idx="863">
                  <c:v>21.691642451612903</c:v>
                </c:pt>
                <c:pt idx="864">
                  <c:v>21.600501096774195</c:v>
                </c:pt>
                <c:pt idx="865">
                  <c:v>21.851139822580645</c:v>
                </c:pt>
                <c:pt idx="866">
                  <c:v>22.329631935483871</c:v>
                </c:pt>
                <c:pt idx="867">
                  <c:v>22.397987951612905</c:v>
                </c:pt>
                <c:pt idx="868">
                  <c:v>21.896710500000001</c:v>
                </c:pt>
                <c:pt idx="869">
                  <c:v>21.349862370967742</c:v>
                </c:pt>
                <c:pt idx="870">
                  <c:v>20.962511612903224</c:v>
                </c:pt>
                <c:pt idx="871">
                  <c:v>21.099223645161292</c:v>
                </c:pt>
                <c:pt idx="872">
                  <c:v>21.668857112903225</c:v>
                </c:pt>
                <c:pt idx="873">
                  <c:v>22.603055999999999</c:v>
                </c:pt>
                <c:pt idx="874">
                  <c:v>22.238490580645163</c:v>
                </c:pt>
                <c:pt idx="875">
                  <c:v>22.056207870967743</c:v>
                </c:pt>
                <c:pt idx="876">
                  <c:v>22.147349225806451</c:v>
                </c:pt>
                <c:pt idx="877">
                  <c:v>22.785338709677418</c:v>
                </c:pt>
                <c:pt idx="878">
                  <c:v>22.785338709677418</c:v>
                </c:pt>
                <c:pt idx="879">
                  <c:v>22.056207870967743</c:v>
                </c:pt>
                <c:pt idx="880">
                  <c:v>21.942281177419353</c:v>
                </c:pt>
                <c:pt idx="881">
                  <c:v>21.577715758064517</c:v>
                </c:pt>
                <c:pt idx="882">
                  <c:v>21.099223645161292</c:v>
                </c:pt>
                <c:pt idx="883">
                  <c:v>21.190365</c:v>
                </c:pt>
                <c:pt idx="884">
                  <c:v>21.190365</c:v>
                </c:pt>
                <c:pt idx="885">
                  <c:v>22.306846596774193</c:v>
                </c:pt>
                <c:pt idx="886">
                  <c:v>22.329631935483871</c:v>
                </c:pt>
                <c:pt idx="887">
                  <c:v>22.967621419354838</c:v>
                </c:pt>
                <c:pt idx="888">
                  <c:v>24.425883096774193</c:v>
                </c:pt>
                <c:pt idx="889">
                  <c:v>23.787893612903225</c:v>
                </c:pt>
                <c:pt idx="890">
                  <c:v>23.651181580645162</c:v>
                </c:pt>
                <c:pt idx="891">
                  <c:v>23.332186838709678</c:v>
                </c:pt>
                <c:pt idx="892">
                  <c:v>24.152459032258065</c:v>
                </c:pt>
                <c:pt idx="893">
                  <c:v>24.106888354838709</c:v>
                </c:pt>
                <c:pt idx="894">
                  <c:v>25.018301903225808</c:v>
                </c:pt>
                <c:pt idx="895">
                  <c:v>24.790448516129032</c:v>
                </c:pt>
                <c:pt idx="896">
                  <c:v>25.793003419354839</c:v>
                </c:pt>
                <c:pt idx="897">
                  <c:v>25.24615529032258</c:v>
                </c:pt>
                <c:pt idx="898">
                  <c:v>27.068982387096774</c:v>
                </c:pt>
                <c:pt idx="899">
                  <c:v>26.841128999999999</c:v>
                </c:pt>
                <c:pt idx="900">
                  <c:v>25.884144774193548</c:v>
                </c:pt>
                <c:pt idx="901">
                  <c:v>26.157568838709679</c:v>
                </c:pt>
                <c:pt idx="902">
                  <c:v>27.11455306451613</c:v>
                </c:pt>
                <c:pt idx="903">
                  <c:v>26.658846290322579</c:v>
                </c:pt>
                <c:pt idx="904">
                  <c:v>26.795558322580646</c:v>
                </c:pt>
                <c:pt idx="905">
                  <c:v>26.020856806451611</c:v>
                </c:pt>
                <c:pt idx="906">
                  <c:v>25.838574096774195</c:v>
                </c:pt>
                <c:pt idx="907">
                  <c:v>25.701862064516128</c:v>
                </c:pt>
                <c:pt idx="908">
                  <c:v>25.018301903225808</c:v>
                </c:pt>
                <c:pt idx="909">
                  <c:v>24.334741741935485</c:v>
                </c:pt>
                <c:pt idx="910">
                  <c:v>23.56004022580645</c:v>
                </c:pt>
                <c:pt idx="911">
                  <c:v>24.471453774193549</c:v>
                </c:pt>
                <c:pt idx="912">
                  <c:v>24.380312419354837</c:v>
                </c:pt>
                <c:pt idx="913">
                  <c:v>25.018301903225808</c:v>
                </c:pt>
                <c:pt idx="914">
                  <c:v>24.790448516129032</c:v>
                </c:pt>
                <c:pt idx="915">
                  <c:v>24.699307161290324</c:v>
                </c:pt>
                <c:pt idx="916">
                  <c:v>24.972731225806452</c:v>
                </c:pt>
                <c:pt idx="917">
                  <c:v>25.018301903225808</c:v>
                </c:pt>
                <c:pt idx="918">
                  <c:v>25.838574096774195</c:v>
                </c:pt>
                <c:pt idx="919">
                  <c:v>25.929715451612903</c:v>
                </c:pt>
                <c:pt idx="920">
                  <c:v>25.701862064516128</c:v>
                </c:pt>
                <c:pt idx="921">
                  <c:v>24.198029709677421</c:v>
                </c:pt>
                <c:pt idx="922">
                  <c:v>24.653736483870968</c:v>
                </c:pt>
                <c:pt idx="923">
                  <c:v>24.334741741935485</c:v>
                </c:pt>
                <c:pt idx="924">
                  <c:v>24.380312419354837</c:v>
                </c:pt>
                <c:pt idx="925">
                  <c:v>24.653736483870968</c:v>
                </c:pt>
                <c:pt idx="926">
                  <c:v>24.061317677419353</c:v>
                </c:pt>
                <c:pt idx="927">
                  <c:v>23.651181580645162</c:v>
                </c:pt>
                <c:pt idx="928">
                  <c:v>23.286616161290322</c:v>
                </c:pt>
                <c:pt idx="929">
                  <c:v>24.699307161290324</c:v>
                </c:pt>
                <c:pt idx="930">
                  <c:v>23.879034967741937</c:v>
                </c:pt>
                <c:pt idx="931">
                  <c:v>24.243600387096773</c:v>
                </c:pt>
                <c:pt idx="932">
                  <c:v>24.790448516129032</c:v>
                </c:pt>
                <c:pt idx="933">
                  <c:v>24.152459032258065</c:v>
                </c:pt>
                <c:pt idx="934">
                  <c:v>23.241045483870966</c:v>
                </c:pt>
                <c:pt idx="935">
                  <c:v>22.922050741935482</c:v>
                </c:pt>
                <c:pt idx="936">
                  <c:v>22.511914645161291</c:v>
                </c:pt>
                <c:pt idx="937">
                  <c:v>22.671412016129032</c:v>
                </c:pt>
                <c:pt idx="938">
                  <c:v>22.329631935483871</c:v>
                </c:pt>
                <c:pt idx="939">
                  <c:v>23.833464290322581</c:v>
                </c:pt>
                <c:pt idx="940">
                  <c:v>24.425883096774193</c:v>
                </c:pt>
                <c:pt idx="941">
                  <c:v>24.106888354838709</c:v>
                </c:pt>
                <c:pt idx="942">
                  <c:v>24.106888354838709</c:v>
                </c:pt>
                <c:pt idx="943">
                  <c:v>23.74232293548387</c:v>
                </c:pt>
                <c:pt idx="944">
                  <c:v>26.795558322580646</c:v>
                </c:pt>
                <c:pt idx="945">
                  <c:v>26.977841032258066</c:v>
                </c:pt>
                <c:pt idx="946">
                  <c:v>27.752542548387098</c:v>
                </c:pt>
                <c:pt idx="947">
                  <c:v>27.615830516129034</c:v>
                </c:pt>
                <c:pt idx="948">
                  <c:v>27.615830516129034</c:v>
                </c:pt>
                <c:pt idx="949">
                  <c:v>27.068982387096774</c:v>
                </c:pt>
                <c:pt idx="950">
                  <c:v>26.385422225806451</c:v>
                </c:pt>
                <c:pt idx="951">
                  <c:v>26.795558322580646</c:v>
                </c:pt>
                <c:pt idx="952">
                  <c:v>29.119662870967741</c:v>
                </c:pt>
                <c:pt idx="953">
                  <c:v>28.982950838709677</c:v>
                </c:pt>
                <c:pt idx="954">
                  <c:v>29.803223032258064</c:v>
                </c:pt>
                <c:pt idx="955">
                  <c:v>29.939935064516128</c:v>
                </c:pt>
                <c:pt idx="956">
                  <c:v>29.575369645161292</c:v>
                </c:pt>
                <c:pt idx="957">
                  <c:v>28.436102709677421</c:v>
                </c:pt>
                <c:pt idx="958">
                  <c:v>29.165233548387096</c:v>
                </c:pt>
                <c:pt idx="959">
                  <c:v>28.982950838709677</c:v>
                </c:pt>
                <c:pt idx="960">
                  <c:v>29.712081677419356</c:v>
                </c:pt>
                <c:pt idx="961">
                  <c:v>28.846238806451613</c:v>
                </c:pt>
                <c:pt idx="962">
                  <c:v>27.342406451612902</c:v>
                </c:pt>
                <c:pt idx="963">
                  <c:v>26.886699677419355</c:v>
                </c:pt>
                <c:pt idx="964">
                  <c:v>26.430992903225807</c:v>
                </c:pt>
                <c:pt idx="965">
                  <c:v>26.430992903225807</c:v>
                </c:pt>
                <c:pt idx="966">
                  <c:v>26.385422225806451</c:v>
                </c:pt>
                <c:pt idx="967">
                  <c:v>25.656291387096775</c:v>
                </c:pt>
                <c:pt idx="968">
                  <c:v>24.608165806451613</c:v>
                </c:pt>
                <c:pt idx="969">
                  <c:v>24.471453774193549</c:v>
                </c:pt>
                <c:pt idx="970">
                  <c:v>23.332186838709678</c:v>
                </c:pt>
                <c:pt idx="971">
                  <c:v>23.514469548387098</c:v>
                </c:pt>
                <c:pt idx="972">
                  <c:v>23.423328193548386</c:v>
                </c:pt>
                <c:pt idx="973">
                  <c:v>22.033422532258065</c:v>
                </c:pt>
                <c:pt idx="974">
                  <c:v>21.600501096774195</c:v>
                </c:pt>
                <c:pt idx="975">
                  <c:v>22.078993209677421</c:v>
                </c:pt>
                <c:pt idx="976">
                  <c:v>21.190365</c:v>
                </c:pt>
                <c:pt idx="977">
                  <c:v>22.922050741935482</c:v>
                </c:pt>
                <c:pt idx="978">
                  <c:v>22.922050741935482</c:v>
                </c:pt>
                <c:pt idx="979">
                  <c:v>19.982742048387095</c:v>
                </c:pt>
                <c:pt idx="980">
                  <c:v>18.683977741935482</c:v>
                </c:pt>
                <c:pt idx="981">
                  <c:v>18.957401806451614</c:v>
                </c:pt>
                <c:pt idx="982">
                  <c:v>18.364982999999999</c:v>
                </c:pt>
                <c:pt idx="983">
                  <c:v>17.339642758064517</c:v>
                </c:pt>
                <c:pt idx="984">
                  <c:v>18.319412322580646</c:v>
                </c:pt>
                <c:pt idx="985">
                  <c:v>18.45612435483871</c:v>
                </c:pt>
                <c:pt idx="986">
                  <c:v>18.273841645161291</c:v>
                </c:pt>
                <c:pt idx="987">
                  <c:v>18.797904435483872</c:v>
                </c:pt>
                <c:pt idx="988">
                  <c:v>18.88904579032258</c:v>
                </c:pt>
                <c:pt idx="989">
                  <c:v>18.410553677419355</c:v>
                </c:pt>
                <c:pt idx="990">
                  <c:v>17.977632241935485</c:v>
                </c:pt>
                <c:pt idx="991">
                  <c:v>17.840920209677421</c:v>
                </c:pt>
                <c:pt idx="992">
                  <c:v>17.248501403225806</c:v>
                </c:pt>
                <c:pt idx="993">
                  <c:v>17.294072080645162</c:v>
                </c:pt>
                <c:pt idx="994">
                  <c:v>16.815579967741936</c:v>
                </c:pt>
                <c:pt idx="995">
                  <c:v>16.610511919354838</c:v>
                </c:pt>
                <c:pt idx="996">
                  <c:v>16.77000929032258</c:v>
                </c:pt>
                <c:pt idx="997">
                  <c:v>15.744669048387097</c:v>
                </c:pt>
                <c:pt idx="998">
                  <c:v>15.699098370967741</c:v>
                </c:pt>
                <c:pt idx="999">
                  <c:v>15.10667956451613</c:v>
                </c:pt>
                <c:pt idx="1000">
                  <c:v>15.220606258064516</c:v>
                </c:pt>
                <c:pt idx="1001">
                  <c:v>14.400334064516128</c:v>
                </c:pt>
                <c:pt idx="1002">
                  <c:v>13.876271274193549</c:v>
                </c:pt>
                <c:pt idx="1003">
                  <c:v>13.602847209677419</c:v>
                </c:pt>
                <c:pt idx="1004">
                  <c:v>13.511705854838709</c:v>
                </c:pt>
                <c:pt idx="1005">
                  <c:v>13.055999080645162</c:v>
                </c:pt>
                <c:pt idx="1006">
                  <c:v>13.078784419354839</c:v>
                </c:pt>
                <c:pt idx="1007">
                  <c:v>13.785129919354839</c:v>
                </c:pt>
                <c:pt idx="1008">
                  <c:v>13.602847209677419</c:v>
                </c:pt>
                <c:pt idx="1009">
                  <c:v>13.238281790322581</c:v>
                </c:pt>
                <c:pt idx="1010">
                  <c:v>13.033213741935484</c:v>
                </c:pt>
                <c:pt idx="1011">
                  <c:v>13.352208483870967</c:v>
                </c:pt>
                <c:pt idx="1012">
                  <c:v>14.058553983870969</c:v>
                </c:pt>
                <c:pt idx="1013">
                  <c:v>14.628187451612904</c:v>
                </c:pt>
                <c:pt idx="1014">
                  <c:v>15.197820919354839</c:v>
                </c:pt>
                <c:pt idx="1015">
                  <c:v>14.947182193548388</c:v>
                </c:pt>
                <c:pt idx="1016">
                  <c:v>14.628187451612904</c:v>
                </c:pt>
                <c:pt idx="1017">
                  <c:v>14.21805135483871</c:v>
                </c:pt>
                <c:pt idx="1018">
                  <c:v>14.240836693548387</c:v>
                </c:pt>
                <c:pt idx="1019">
                  <c:v>14.696543467741936</c:v>
                </c:pt>
                <c:pt idx="1020">
                  <c:v>14.286407370967742</c:v>
                </c:pt>
                <c:pt idx="1021">
                  <c:v>13.967412629032259</c:v>
                </c:pt>
                <c:pt idx="1022">
                  <c:v>14.104124661290323</c:v>
                </c:pt>
                <c:pt idx="1023">
                  <c:v>14.491475419354838</c:v>
                </c:pt>
                <c:pt idx="1024">
                  <c:v>14.491475419354838</c:v>
                </c:pt>
                <c:pt idx="1025">
                  <c:v>13.853485935483871</c:v>
                </c:pt>
                <c:pt idx="1026">
                  <c:v>13.899056612903227</c:v>
                </c:pt>
                <c:pt idx="1027">
                  <c:v>13.397779161290323</c:v>
                </c:pt>
                <c:pt idx="1028">
                  <c:v>13.397779161290323</c:v>
                </c:pt>
                <c:pt idx="1029">
                  <c:v>13.101569758064516</c:v>
                </c:pt>
                <c:pt idx="1030">
                  <c:v>13.602847209677419</c:v>
                </c:pt>
                <c:pt idx="1031">
                  <c:v>13.238281790322581</c:v>
                </c:pt>
                <c:pt idx="1032">
                  <c:v>13.055999080645162</c:v>
                </c:pt>
                <c:pt idx="1033">
                  <c:v>13.420564499999999</c:v>
                </c:pt>
                <c:pt idx="1034">
                  <c:v>13.169925774193548</c:v>
                </c:pt>
                <c:pt idx="1035">
                  <c:v>12.98764306451613</c:v>
                </c:pt>
                <c:pt idx="1036">
                  <c:v>13.580061870967741</c:v>
                </c:pt>
                <c:pt idx="1037">
                  <c:v>13.261067129032257</c:v>
                </c:pt>
                <c:pt idx="1038">
                  <c:v>13.739559241935483</c:v>
                </c:pt>
                <c:pt idx="1039">
                  <c:v>13.534491193548387</c:v>
                </c:pt>
                <c:pt idx="1040">
                  <c:v>13.374993822580645</c:v>
                </c:pt>
                <c:pt idx="1041">
                  <c:v>13.078784419354839</c:v>
                </c:pt>
                <c:pt idx="1042">
                  <c:v>12.919287048387098</c:v>
                </c:pt>
                <c:pt idx="1043">
                  <c:v>11.939517483870969</c:v>
                </c:pt>
                <c:pt idx="1044">
                  <c:v>11.734449435483871</c:v>
                </c:pt>
                <c:pt idx="1045">
                  <c:v>11.461025370967741</c:v>
                </c:pt>
                <c:pt idx="1046">
                  <c:v>11.096459951612903</c:v>
                </c:pt>
                <c:pt idx="1047">
                  <c:v>11.461025370967741</c:v>
                </c:pt>
                <c:pt idx="1048">
                  <c:v>11.324313338709677</c:v>
                </c:pt>
                <c:pt idx="1049">
                  <c:v>11.142030629032257</c:v>
                </c:pt>
                <c:pt idx="1050">
                  <c:v>11.005318596774194</c:v>
                </c:pt>
                <c:pt idx="1051">
                  <c:v>11.050889274193548</c:v>
                </c:pt>
                <c:pt idx="1052">
                  <c:v>10.86860656451613</c:v>
                </c:pt>
                <c:pt idx="1053">
                  <c:v>11.187601306451613</c:v>
                </c:pt>
                <c:pt idx="1054">
                  <c:v>11.096459951612903</c:v>
                </c:pt>
                <c:pt idx="1055">
                  <c:v>10.86860656451613</c:v>
                </c:pt>
                <c:pt idx="1056">
                  <c:v>10.845821225806452</c:v>
                </c:pt>
                <c:pt idx="1057">
                  <c:v>10.481255806451612</c:v>
                </c:pt>
                <c:pt idx="1058">
                  <c:v>10.41289979032258</c:v>
                </c:pt>
                <c:pt idx="1059">
                  <c:v>10.549611822580646</c:v>
                </c:pt>
                <c:pt idx="1060">
                  <c:v>10.230617080645162</c:v>
                </c:pt>
                <c:pt idx="1061">
                  <c:v>10.50404114516129</c:v>
                </c:pt>
                <c:pt idx="1062">
                  <c:v>10.50404114516129</c:v>
                </c:pt>
                <c:pt idx="1063">
                  <c:v>9.9799783548387104</c:v>
                </c:pt>
                <c:pt idx="1064">
                  <c:v>10.344543774193548</c:v>
                </c:pt>
                <c:pt idx="1065">
                  <c:v>10.663538516129032</c:v>
                </c:pt>
                <c:pt idx="1066">
                  <c:v>10.936962580645162</c:v>
                </c:pt>
                <c:pt idx="1067">
                  <c:v>10.823035887096774</c:v>
                </c:pt>
                <c:pt idx="1068">
                  <c:v>10.86860656451613</c:v>
                </c:pt>
                <c:pt idx="1069">
                  <c:v>11.005318596774194</c:v>
                </c:pt>
                <c:pt idx="1070">
                  <c:v>11.142030629032257</c:v>
                </c:pt>
                <c:pt idx="1071">
                  <c:v>10.572397161290322</c:v>
                </c:pt>
                <c:pt idx="1072">
                  <c:v>10.50404114516129</c:v>
                </c:pt>
                <c:pt idx="1073">
                  <c:v>10.86860656451613</c:v>
                </c:pt>
                <c:pt idx="1074">
                  <c:v>11.005318596774194</c:v>
                </c:pt>
                <c:pt idx="1075">
                  <c:v>10.709109193548388</c:v>
                </c:pt>
                <c:pt idx="1076">
                  <c:v>10.367329112903226</c:v>
                </c:pt>
                <c:pt idx="1077">
                  <c:v>10.458470467741936</c:v>
                </c:pt>
                <c:pt idx="1078">
                  <c:v>9.0006181077844314</c:v>
                </c:pt>
                <c:pt idx="1079">
                  <c:v>9.5532876407185636</c:v>
                </c:pt>
                <c:pt idx="1080">
                  <c:v>10.204648161676646</c:v>
                </c:pt>
                <c:pt idx="1081">
                  <c:v>9.8493606047904194</c:v>
                </c:pt>
                <c:pt idx="1082">
                  <c:v>10.737579497005989</c:v>
                </c:pt>
                <c:pt idx="1083">
                  <c:v>10.362553742514971</c:v>
                </c:pt>
                <c:pt idx="1084">
                  <c:v>10.38229194011976</c:v>
                </c:pt>
                <c:pt idx="1085">
                  <c:v>10.125695371257486</c:v>
                </c:pt>
                <c:pt idx="1086">
                  <c:v>10.283600952095808</c:v>
                </c:pt>
                <c:pt idx="1087">
                  <c:v>10.520459323353293</c:v>
                </c:pt>
                <c:pt idx="1088">
                  <c:v>10.678364904191616</c:v>
                </c:pt>
                <c:pt idx="1089">
                  <c:v>10.796794089820359</c:v>
                </c:pt>
                <c:pt idx="1090">
                  <c:v>10.540197520958085</c:v>
                </c:pt>
                <c:pt idx="1091">
                  <c:v>10.540197520958085</c:v>
                </c:pt>
                <c:pt idx="1092">
                  <c:v>10.540197520958085</c:v>
                </c:pt>
                <c:pt idx="1093">
                  <c:v>10.105957173652694</c:v>
                </c:pt>
                <c:pt idx="1094">
                  <c:v>10.480982928143712</c:v>
                </c:pt>
                <c:pt idx="1095">
                  <c:v>9.7111932215568864</c:v>
                </c:pt>
                <c:pt idx="1096">
                  <c:v>9.0795708982035936</c:v>
                </c:pt>
                <c:pt idx="1097">
                  <c:v>9.1387854910179644</c:v>
                </c:pt>
                <c:pt idx="1098">
                  <c:v>9.0795708982035936</c:v>
                </c:pt>
                <c:pt idx="1099">
                  <c:v>9.4348584550898202</c:v>
                </c:pt>
                <c:pt idx="1100">
                  <c:v>9.7901460119760486</c:v>
                </c:pt>
                <c:pt idx="1101">
                  <c:v>11.487631005988025</c:v>
                </c:pt>
                <c:pt idx="1102">
                  <c:v>11.527107401197604</c:v>
                </c:pt>
                <c:pt idx="1103">
                  <c:v>11.132343449101796</c:v>
                </c:pt>
                <c:pt idx="1104">
                  <c:v>11.645536586826347</c:v>
                </c:pt>
                <c:pt idx="1105">
                  <c:v>11.625798389221558</c:v>
                </c:pt>
                <c:pt idx="1106">
                  <c:v>12.316635305389221</c:v>
                </c:pt>
                <c:pt idx="1107">
                  <c:v>13.125901407185628</c:v>
                </c:pt>
                <c:pt idx="1108">
                  <c:v>13.500927161676646</c:v>
                </c:pt>
                <c:pt idx="1109">
                  <c:v>13.185116000000001</c:v>
                </c:pt>
                <c:pt idx="1110">
                  <c:v>13.421974371257486</c:v>
                </c:pt>
                <c:pt idx="1111">
                  <c:v>13.027210419161676</c:v>
                </c:pt>
                <c:pt idx="1112">
                  <c:v>13.718047335329342</c:v>
                </c:pt>
                <c:pt idx="1113">
                  <c:v>13.086425011976047</c:v>
                </c:pt>
                <c:pt idx="1114">
                  <c:v>12.474540886227546</c:v>
                </c:pt>
                <c:pt idx="1115">
                  <c:v>11.665274784431137</c:v>
                </c:pt>
                <c:pt idx="1116">
                  <c:v>11.073128856287425</c:v>
                </c:pt>
                <c:pt idx="1117">
                  <c:v>11.013914263473055</c:v>
                </c:pt>
                <c:pt idx="1118">
                  <c:v>10.362553742514971</c:v>
                </c:pt>
                <c:pt idx="1119">
                  <c:v>11.645536586826347</c:v>
                </c:pt>
                <c:pt idx="1120">
                  <c:v>11.507369203592814</c:v>
                </c:pt>
                <c:pt idx="1121">
                  <c:v>11.625798389221558</c:v>
                </c:pt>
                <c:pt idx="1122">
                  <c:v>13.007472221556887</c:v>
                </c:pt>
                <c:pt idx="1123">
                  <c:v>13.007472221556887</c:v>
                </c:pt>
                <c:pt idx="1124">
                  <c:v>13.875952916167664</c:v>
                </c:pt>
                <c:pt idx="1125">
                  <c:v>14.468098844311378</c:v>
                </c:pt>
                <c:pt idx="1126">
                  <c:v>14.527313437125748</c:v>
                </c:pt>
                <c:pt idx="1127">
                  <c:v>14.586528029940119</c:v>
                </c:pt>
                <c:pt idx="1128">
                  <c:v>14.547051634730538</c:v>
                </c:pt>
                <c:pt idx="1129">
                  <c:v>14.764171808383233</c:v>
                </c:pt>
                <c:pt idx="1130">
                  <c:v>14.389146053892215</c:v>
                </c:pt>
                <c:pt idx="1131">
                  <c:v>13.421974371257486</c:v>
                </c:pt>
                <c:pt idx="1132">
                  <c:v>13.402236173652694</c:v>
                </c:pt>
                <c:pt idx="1133">
                  <c:v>13.283806988023953</c:v>
                </c:pt>
                <c:pt idx="1134">
                  <c:v>12.75087565269461</c:v>
                </c:pt>
                <c:pt idx="1135">
                  <c:v>12.158729724550899</c:v>
                </c:pt>
                <c:pt idx="1136">
                  <c:v>12.869304838323353</c:v>
                </c:pt>
                <c:pt idx="1137">
                  <c:v>12.573231874251498</c:v>
                </c:pt>
                <c:pt idx="1138">
                  <c:v>12.395588095808383</c:v>
                </c:pt>
                <c:pt idx="1139">
                  <c:v>11.408678215568862</c:v>
                </c:pt>
                <c:pt idx="1140">
                  <c:v>10.638888508982037</c:v>
                </c:pt>
                <c:pt idx="1141">
                  <c:v>10.520459323353293</c:v>
                </c:pt>
                <c:pt idx="1142">
                  <c:v>10.283600952095808</c:v>
                </c:pt>
                <c:pt idx="1143">
                  <c:v>10.934961473053892</c:v>
                </c:pt>
                <c:pt idx="1144">
                  <c:v>10.934961473053892</c:v>
                </c:pt>
                <c:pt idx="1145">
                  <c:v>11.152081646706586</c:v>
                </c:pt>
                <c:pt idx="1146">
                  <c:v>11.25077263473054</c:v>
                </c:pt>
                <c:pt idx="1147">
                  <c:v>10.38229194011976</c:v>
                </c:pt>
                <c:pt idx="1148">
                  <c:v>10.658626706586826</c:v>
                </c:pt>
                <c:pt idx="1149">
                  <c:v>10.579673916167664</c:v>
                </c:pt>
                <c:pt idx="1150">
                  <c:v>10.638888508982037</c:v>
                </c:pt>
                <c:pt idx="1151">
                  <c:v>10.461244730538922</c:v>
                </c:pt>
                <c:pt idx="1152">
                  <c:v>11.053390658682634</c:v>
                </c:pt>
                <c:pt idx="1153">
                  <c:v>11.013914263473055</c:v>
                </c:pt>
                <c:pt idx="1154">
                  <c:v>11.270510832335329</c:v>
                </c:pt>
                <c:pt idx="1155">
                  <c:v>11.073128856287425</c:v>
                </c:pt>
                <c:pt idx="1156">
                  <c:v>11.171819844311377</c:v>
                </c:pt>
                <c:pt idx="1157">
                  <c:v>10.974437868263474</c:v>
                </c:pt>
                <c:pt idx="1158">
                  <c:v>11.290249029940119</c:v>
                </c:pt>
                <c:pt idx="1159">
                  <c:v>11.3297254251497</c:v>
                </c:pt>
                <c:pt idx="1160">
                  <c:v>11.132343449101796</c:v>
                </c:pt>
                <c:pt idx="1161">
                  <c:v>11.211296239520959</c:v>
                </c:pt>
                <c:pt idx="1162">
                  <c:v>12.138991526946107</c:v>
                </c:pt>
                <c:pt idx="1163">
                  <c:v>12.158729724550899</c:v>
                </c:pt>
                <c:pt idx="1164">
                  <c:v>12.691661059880239</c:v>
                </c:pt>
                <c:pt idx="1165">
                  <c:v>12.336373502994013</c:v>
                </c:pt>
                <c:pt idx="1166">
                  <c:v>11.941609550898203</c:v>
                </c:pt>
                <c:pt idx="1167">
                  <c:v>11.72448937724551</c:v>
                </c:pt>
                <c:pt idx="1168">
                  <c:v>11.586321994011977</c:v>
                </c:pt>
                <c:pt idx="1169">
                  <c:v>10.224386359281437</c:v>
                </c:pt>
                <c:pt idx="1170">
                  <c:v>9.7506696167664675</c:v>
                </c:pt>
                <c:pt idx="1171">
                  <c:v>9.4743348502994014</c:v>
                </c:pt>
                <c:pt idx="1172">
                  <c:v>9.6322404311377241</c:v>
                </c:pt>
                <c:pt idx="1173">
                  <c:v>9.7506696167664675</c:v>
                </c:pt>
                <c:pt idx="1174">
                  <c:v>10.165171766467067</c:v>
                </c:pt>
                <c:pt idx="1175">
                  <c:v>10.125695371257486</c:v>
                </c:pt>
                <c:pt idx="1176">
                  <c:v>10.027004383233534</c:v>
                </c:pt>
                <c:pt idx="1177">
                  <c:v>10.027004383233534</c:v>
                </c:pt>
                <c:pt idx="1178">
                  <c:v>10.007266185628742</c:v>
                </c:pt>
                <c:pt idx="1179">
                  <c:v>10.145433568862275</c:v>
                </c:pt>
                <c:pt idx="1180">
                  <c:v>10.046742580838323</c:v>
                </c:pt>
                <c:pt idx="1181">
                  <c:v>10.007266185628742</c:v>
                </c:pt>
                <c:pt idx="1182">
                  <c:v>10.520459323353293</c:v>
                </c:pt>
                <c:pt idx="1183">
                  <c:v>10.244124556886227</c:v>
                </c:pt>
                <c:pt idx="1184">
                  <c:v>9.8493606047904194</c:v>
                </c:pt>
                <c:pt idx="1185">
                  <c:v>9.8888370000000005</c:v>
                </c:pt>
                <c:pt idx="1186">
                  <c:v>10.027004383233534</c:v>
                </c:pt>
                <c:pt idx="1187">
                  <c:v>10.086218976047904</c:v>
                </c:pt>
                <c:pt idx="1188">
                  <c:v>10.066480778443113</c:v>
                </c:pt>
                <c:pt idx="1189">
                  <c:v>10.125695371257486</c:v>
                </c:pt>
                <c:pt idx="1190">
                  <c:v>9.730931419161676</c:v>
                </c:pt>
                <c:pt idx="1191">
                  <c:v>10.086218976047904</c:v>
                </c:pt>
                <c:pt idx="1192">
                  <c:v>10.402030137724552</c:v>
                </c:pt>
                <c:pt idx="1193">
                  <c:v>10.184909964071856</c:v>
                </c:pt>
                <c:pt idx="1194">
                  <c:v>10.323077347305389</c:v>
                </c:pt>
                <c:pt idx="1195">
                  <c:v>10.125695371257486</c:v>
                </c:pt>
                <c:pt idx="1196">
                  <c:v>10.145433568862275</c:v>
                </c:pt>
                <c:pt idx="1197">
                  <c:v>9.9480515928143713</c:v>
                </c:pt>
                <c:pt idx="1198">
                  <c:v>10.461244730538922</c:v>
                </c:pt>
                <c:pt idx="1199">
                  <c:v>10.224386359281437</c:v>
                </c:pt>
                <c:pt idx="1200">
                  <c:v>10.046742580838323</c:v>
                </c:pt>
                <c:pt idx="1201">
                  <c:v>9.9480515928143713</c:v>
                </c:pt>
                <c:pt idx="1202">
                  <c:v>9.7506696167664675</c:v>
                </c:pt>
                <c:pt idx="1203">
                  <c:v>9.6717168263473052</c:v>
                </c:pt>
                <c:pt idx="1204">
                  <c:v>9.8888370000000005</c:v>
                </c:pt>
                <c:pt idx="1205">
                  <c:v>9.829622407185628</c:v>
                </c:pt>
                <c:pt idx="1206">
                  <c:v>10.046742580838323</c:v>
                </c:pt>
                <c:pt idx="1207">
                  <c:v>10.027004383233534</c:v>
                </c:pt>
                <c:pt idx="1208">
                  <c:v>10.046742580838323</c:v>
                </c:pt>
                <c:pt idx="1209">
                  <c:v>9.9283133952095817</c:v>
                </c:pt>
                <c:pt idx="1210">
                  <c:v>9.9875279880239525</c:v>
                </c:pt>
                <c:pt idx="1211">
                  <c:v>9.8690988023952091</c:v>
                </c:pt>
                <c:pt idx="1212">
                  <c:v>9.7704078143712572</c:v>
                </c:pt>
                <c:pt idx="1213">
                  <c:v>9.7111932215568864</c:v>
                </c:pt>
                <c:pt idx="1214">
                  <c:v>9.6914550239520967</c:v>
                </c:pt>
                <c:pt idx="1215">
                  <c:v>10.105957173652694</c:v>
                </c:pt>
                <c:pt idx="1216">
                  <c:v>9.9875279880239525</c:v>
                </c:pt>
                <c:pt idx="1217">
                  <c:v>10.520459323353293</c:v>
                </c:pt>
                <c:pt idx="1218">
                  <c:v>10.303339149700598</c:v>
                </c:pt>
                <c:pt idx="1219">
                  <c:v>9.6322404311377241</c:v>
                </c:pt>
                <c:pt idx="1220">
                  <c:v>9.592764035928143</c:v>
                </c:pt>
                <c:pt idx="1221">
                  <c:v>9.7901460119760486</c:v>
                </c:pt>
                <c:pt idx="1222">
                  <c:v>9.7901460119760486</c:v>
                </c:pt>
                <c:pt idx="1223">
                  <c:v>9.8888370000000005</c:v>
                </c:pt>
                <c:pt idx="1224">
                  <c:v>10.027004383233534</c:v>
                </c:pt>
                <c:pt idx="1225">
                  <c:v>10.224386359281437</c:v>
                </c:pt>
                <c:pt idx="1226">
                  <c:v>10.224386359281437</c:v>
                </c:pt>
                <c:pt idx="1227">
                  <c:v>10.402030137724552</c:v>
                </c:pt>
                <c:pt idx="1228">
                  <c:v>10.303339149700598</c:v>
                </c:pt>
                <c:pt idx="1229">
                  <c:v>9.8493606047904194</c:v>
                </c:pt>
                <c:pt idx="1230">
                  <c:v>9.6519786287425156</c:v>
                </c:pt>
                <c:pt idx="1231">
                  <c:v>9.3756438622754494</c:v>
                </c:pt>
                <c:pt idx="1232">
                  <c:v>9.4151202574850306</c:v>
                </c:pt>
                <c:pt idx="1233">
                  <c:v>9.3164292694610786</c:v>
                </c:pt>
                <c:pt idx="1234">
                  <c:v>9.5730258383233533</c:v>
                </c:pt>
                <c:pt idx="1235">
                  <c:v>9.6519786287425156</c:v>
                </c:pt>
                <c:pt idx="1236">
                  <c:v>9.9875279880239525</c:v>
                </c:pt>
                <c:pt idx="1237">
                  <c:v>10.480982928143712</c:v>
                </c:pt>
                <c:pt idx="1238">
                  <c:v>10.638888508982037</c:v>
                </c:pt>
                <c:pt idx="1239">
                  <c:v>10.658626706586826</c:v>
                </c:pt>
                <c:pt idx="1240">
                  <c:v>10.402030137724552</c:v>
                </c:pt>
                <c:pt idx="1241">
                  <c:v>10.421768335329341</c:v>
                </c:pt>
                <c:pt idx="1242">
                  <c:v>10.599412113772456</c:v>
                </c:pt>
                <c:pt idx="1243">
                  <c:v>11.112605251497007</c:v>
                </c:pt>
                <c:pt idx="1244">
                  <c:v>11.408678215568862</c:v>
                </c:pt>
                <c:pt idx="1245">
                  <c:v>11.78370397005988</c:v>
                </c:pt>
                <c:pt idx="1246">
                  <c:v>11.685012982035929</c:v>
                </c:pt>
                <c:pt idx="1247">
                  <c:v>12.020562341317365</c:v>
                </c:pt>
                <c:pt idx="1248">
                  <c:v>14.645742622754492</c:v>
                </c:pt>
                <c:pt idx="1249">
                  <c:v>14.547051634730538</c:v>
                </c:pt>
                <c:pt idx="1250">
                  <c:v>15.297103143712574</c:v>
                </c:pt>
                <c:pt idx="1251">
                  <c:v>14.981291982035929</c:v>
                </c:pt>
                <c:pt idx="1252">
                  <c:v>15.158935760479041</c:v>
                </c:pt>
                <c:pt idx="1253">
                  <c:v>15.533961514970059</c:v>
                </c:pt>
                <c:pt idx="1254">
                  <c:v>15.810296281437125</c:v>
                </c:pt>
                <c:pt idx="1255">
                  <c:v>15.731343491017965</c:v>
                </c:pt>
                <c:pt idx="1256">
                  <c:v>16.639300580838324</c:v>
                </c:pt>
                <c:pt idx="1257">
                  <c:v>16.244536628742516</c:v>
                </c:pt>
                <c:pt idx="1258">
                  <c:v>15.593176107784432</c:v>
                </c:pt>
                <c:pt idx="1259">
                  <c:v>15.751081688622754</c:v>
                </c:pt>
                <c:pt idx="1260">
                  <c:v>15.849772676646706</c:v>
                </c:pt>
                <c:pt idx="1261">
                  <c:v>16.520871395209582</c:v>
                </c:pt>
                <c:pt idx="1262">
                  <c:v>16.737991568862274</c:v>
                </c:pt>
                <c:pt idx="1263">
                  <c:v>16.737991568862274</c:v>
                </c:pt>
                <c:pt idx="1264">
                  <c:v>17.034064532934131</c:v>
                </c:pt>
                <c:pt idx="1265">
                  <c:v>16.678776976047903</c:v>
                </c:pt>
                <c:pt idx="1266">
                  <c:v>15.790558083832336</c:v>
                </c:pt>
                <c:pt idx="1267">
                  <c:v>16.619562383233532</c:v>
                </c:pt>
                <c:pt idx="1268">
                  <c:v>16.737991568862274</c:v>
                </c:pt>
                <c:pt idx="1269">
                  <c:v>18.119665401197604</c:v>
                </c:pt>
                <c:pt idx="1270">
                  <c:v>17.566995868263472</c:v>
                </c:pt>
                <c:pt idx="1271">
                  <c:v>16.757729766467065</c:v>
                </c:pt>
                <c:pt idx="1272">
                  <c:v>16.382704011976049</c:v>
                </c:pt>
                <c:pt idx="1273">
                  <c:v>16.027416455089821</c:v>
                </c:pt>
                <c:pt idx="1274">
                  <c:v>16.54060959281437</c:v>
                </c:pt>
                <c:pt idx="1275">
                  <c:v>16.481394999999999</c:v>
                </c:pt>
                <c:pt idx="1276">
                  <c:v>16.264274826347304</c:v>
                </c:pt>
                <c:pt idx="1277">
                  <c:v>16.422180407185628</c:v>
                </c:pt>
                <c:pt idx="1278">
                  <c:v>16.244536628742516</c:v>
                </c:pt>
                <c:pt idx="1279">
                  <c:v>16.244536628742516</c:v>
                </c:pt>
                <c:pt idx="1280">
                  <c:v>15.928725467065869</c:v>
                </c:pt>
                <c:pt idx="1281">
                  <c:v>16.185322035928145</c:v>
                </c:pt>
                <c:pt idx="1282">
                  <c:v>15.237888550898203</c:v>
                </c:pt>
                <c:pt idx="1283">
                  <c:v>15.316841341317366</c:v>
                </c:pt>
                <c:pt idx="1284">
                  <c:v>14.704957215568863</c:v>
                </c:pt>
                <c:pt idx="1285">
                  <c:v>14.843124598802396</c:v>
                </c:pt>
                <c:pt idx="1286">
                  <c:v>15.395794131736526</c:v>
                </c:pt>
                <c:pt idx="1287">
                  <c:v>14.981291982035929</c:v>
                </c:pt>
                <c:pt idx="1288">
                  <c:v>18.356523772455091</c:v>
                </c:pt>
                <c:pt idx="1289">
                  <c:v>16.856420754491019</c:v>
                </c:pt>
                <c:pt idx="1290">
                  <c:v>17.113017323353294</c:v>
                </c:pt>
                <c:pt idx="1291">
                  <c:v>16.205060233532933</c:v>
                </c:pt>
                <c:pt idx="1292">
                  <c:v>16.501133197604791</c:v>
                </c:pt>
                <c:pt idx="1293">
                  <c:v>16.264274826347304</c:v>
                </c:pt>
                <c:pt idx="1294">
                  <c:v>14.882600994011977</c:v>
                </c:pt>
                <c:pt idx="1295">
                  <c:v>16.027416455089821</c:v>
                </c:pt>
                <c:pt idx="1296">
                  <c:v>17.01432633532934</c:v>
                </c:pt>
                <c:pt idx="1297">
                  <c:v>17.211708311377244</c:v>
                </c:pt>
                <c:pt idx="1298">
                  <c:v>17.211708311377244</c:v>
                </c:pt>
                <c:pt idx="1299">
                  <c:v>17.86306883233533</c:v>
                </c:pt>
                <c:pt idx="1300">
                  <c:v>18.040712610778442</c:v>
                </c:pt>
                <c:pt idx="1301">
                  <c:v>18.415738365269462</c:v>
                </c:pt>
                <c:pt idx="1302">
                  <c:v>18.238094586826346</c:v>
                </c:pt>
                <c:pt idx="1303">
                  <c:v>17.132755520958085</c:v>
                </c:pt>
                <c:pt idx="1304">
                  <c:v>17.744639646706588</c:v>
                </c:pt>
                <c:pt idx="1305">
                  <c:v>17.685425053892217</c:v>
                </c:pt>
                <c:pt idx="1306">
                  <c:v>17.468304880239522</c:v>
                </c:pt>
                <c:pt idx="1307">
                  <c:v>17.231446508982035</c:v>
                </c:pt>
                <c:pt idx="1308">
                  <c:v>17.191970113772456</c:v>
                </c:pt>
                <c:pt idx="1309">
                  <c:v>17.073540928143714</c:v>
                </c:pt>
                <c:pt idx="1310">
                  <c:v>16.639300580838324</c:v>
                </c:pt>
                <c:pt idx="1311">
                  <c:v>15.908987269461077</c:v>
                </c:pt>
                <c:pt idx="1312">
                  <c:v>16.560347790419161</c:v>
                </c:pt>
                <c:pt idx="1313">
                  <c:v>16.185322035928145</c:v>
                </c:pt>
                <c:pt idx="1314">
                  <c:v>16.126107443113771</c:v>
                </c:pt>
                <c:pt idx="1315">
                  <c:v>17.172231916167664</c:v>
                </c:pt>
                <c:pt idx="1316">
                  <c:v>17.073540928143714</c:v>
                </c:pt>
                <c:pt idx="1317">
                  <c:v>16.560347790419161</c:v>
                </c:pt>
                <c:pt idx="1318">
                  <c:v>16.955111742514969</c:v>
                </c:pt>
                <c:pt idx="1319">
                  <c:v>17.073540928143714</c:v>
                </c:pt>
                <c:pt idx="1320">
                  <c:v>17.01432633532934</c:v>
                </c:pt>
                <c:pt idx="1321">
                  <c:v>9.3721788495297798</c:v>
                </c:pt>
                <c:pt idx="1322">
                  <c:v>9.9715023040752353</c:v>
                </c:pt>
                <c:pt idx="1323">
                  <c:v>10.147166075235109</c:v>
                </c:pt>
                <c:pt idx="1324">
                  <c:v>10.47782729153605</c:v>
                </c:pt>
                <c:pt idx="1325">
                  <c:v>10.105833423197492</c:v>
                </c:pt>
                <c:pt idx="1326">
                  <c:v>9.4341778275862076</c:v>
                </c:pt>
                <c:pt idx="1327">
                  <c:v>9.5788421097178684</c:v>
                </c:pt>
                <c:pt idx="1328">
                  <c:v>9.5685089467084641</c:v>
                </c:pt>
                <c:pt idx="1329">
                  <c:v>10.725823203761756</c:v>
                </c:pt>
                <c:pt idx="1330">
                  <c:v>11.056484420062695</c:v>
                </c:pt>
                <c:pt idx="1331">
                  <c:v>11.32514665830721</c:v>
                </c:pt>
                <c:pt idx="1332">
                  <c:v>11.635141548589342</c:v>
                </c:pt>
                <c:pt idx="1333">
                  <c:v>10.746489529780565</c:v>
                </c:pt>
                <c:pt idx="1334">
                  <c:v>10.601825247648902</c:v>
                </c:pt>
                <c:pt idx="1335">
                  <c:v>11.035818094043886</c:v>
                </c:pt>
                <c:pt idx="1336">
                  <c:v>11.221815028213166</c:v>
                </c:pt>
                <c:pt idx="1337">
                  <c:v>12.792455805642634</c:v>
                </c:pt>
                <c:pt idx="1338">
                  <c:v>13.102450695924764</c:v>
                </c:pt>
                <c:pt idx="1339">
                  <c:v>13.784439454545454</c:v>
                </c:pt>
                <c:pt idx="1340">
                  <c:v>13.453778238244514</c:v>
                </c:pt>
                <c:pt idx="1341">
                  <c:v>13.825772106583072</c:v>
                </c:pt>
                <c:pt idx="1342">
                  <c:v>12.50312724137931</c:v>
                </c:pt>
                <c:pt idx="1343">
                  <c:v>13.391779260188088</c:v>
                </c:pt>
                <c:pt idx="1344">
                  <c:v>13.081784369905956</c:v>
                </c:pt>
                <c:pt idx="1345">
                  <c:v>12.730456827586208</c:v>
                </c:pt>
                <c:pt idx="1346">
                  <c:v>12.585792545454545</c:v>
                </c:pt>
                <c:pt idx="1347">
                  <c:v>13.226448652037618</c:v>
                </c:pt>
                <c:pt idx="1348">
                  <c:v>12.585792545454545</c:v>
                </c:pt>
                <c:pt idx="1349">
                  <c:v>12.399795611285267</c:v>
                </c:pt>
                <c:pt idx="1350">
                  <c:v>12.523793567398119</c:v>
                </c:pt>
                <c:pt idx="1351">
                  <c:v>12.213798677115987</c:v>
                </c:pt>
                <c:pt idx="1352">
                  <c:v>12.66845784952978</c:v>
                </c:pt>
                <c:pt idx="1353">
                  <c:v>12.730456827586208</c:v>
                </c:pt>
                <c:pt idx="1354">
                  <c:v>12.17246602507837</c:v>
                </c:pt>
                <c:pt idx="1355">
                  <c:v>12.813122131661443</c:v>
                </c:pt>
                <c:pt idx="1356">
                  <c:v>12.771789479623825</c:v>
                </c:pt>
                <c:pt idx="1357">
                  <c:v>13.185116000000001</c:v>
                </c:pt>
                <c:pt idx="1358">
                  <c:v>12.895787435736677</c:v>
                </c:pt>
                <c:pt idx="1359">
                  <c:v>12.193132351097178</c:v>
                </c:pt>
                <c:pt idx="1360">
                  <c:v>11.139149724137932</c:v>
                </c:pt>
                <c:pt idx="1361">
                  <c:v>13.660441498432602</c:v>
                </c:pt>
                <c:pt idx="1362">
                  <c:v>14.073768018808778</c:v>
                </c:pt>
                <c:pt idx="1363">
                  <c:v>12.771789479623825</c:v>
                </c:pt>
                <c:pt idx="1364">
                  <c:v>12.937120087774295</c:v>
                </c:pt>
                <c:pt idx="1365">
                  <c:v>12.709790501567397</c:v>
                </c:pt>
                <c:pt idx="1366">
                  <c:v>12.544459893416928</c:v>
                </c:pt>
                <c:pt idx="1367">
                  <c:v>12.069134394984326</c:v>
                </c:pt>
                <c:pt idx="1368">
                  <c:v>12.833788457680251</c:v>
                </c:pt>
                <c:pt idx="1369">
                  <c:v>12.296463981191222</c:v>
                </c:pt>
                <c:pt idx="1370">
                  <c:v>12.647791523510971</c:v>
                </c:pt>
                <c:pt idx="1371">
                  <c:v>12.213798677115987</c:v>
                </c:pt>
                <c:pt idx="1372">
                  <c:v>12.813122131661443</c:v>
                </c:pt>
                <c:pt idx="1373">
                  <c:v>12.131133373040752</c:v>
                </c:pt>
                <c:pt idx="1374">
                  <c:v>12.255131329153604</c:v>
                </c:pt>
                <c:pt idx="1375">
                  <c:v>13.267781304075235</c:v>
                </c:pt>
                <c:pt idx="1376">
                  <c:v>13.164449673981192</c:v>
                </c:pt>
                <c:pt idx="1377">
                  <c:v>13.102450695924764</c:v>
                </c:pt>
                <c:pt idx="1378">
                  <c:v>12.399795611285267</c:v>
                </c:pt>
                <c:pt idx="1379">
                  <c:v>12.585792545454545</c:v>
                </c:pt>
                <c:pt idx="1380">
                  <c:v>13.371112934169279</c:v>
                </c:pt>
                <c:pt idx="1381">
                  <c:v>12.234465003134796</c:v>
                </c:pt>
                <c:pt idx="1382">
                  <c:v>11.366479310344827</c:v>
                </c:pt>
                <c:pt idx="1383">
                  <c:v>11.139149724137932</c:v>
                </c:pt>
                <c:pt idx="1384">
                  <c:v>11.469810940438871</c:v>
                </c:pt>
                <c:pt idx="1385">
                  <c:v>12.565126219435736</c:v>
                </c:pt>
                <c:pt idx="1386">
                  <c:v>12.151799699059561</c:v>
                </c:pt>
                <c:pt idx="1387">
                  <c:v>12.50312724137931</c:v>
                </c:pt>
                <c:pt idx="1388">
                  <c:v>12.957786413793103</c:v>
                </c:pt>
                <c:pt idx="1389">
                  <c:v>14.053101692789969</c:v>
                </c:pt>
                <c:pt idx="1390">
                  <c:v>14.425095561128527</c:v>
                </c:pt>
                <c:pt idx="1391">
                  <c:v>14.87975473354232</c:v>
                </c:pt>
                <c:pt idx="1392">
                  <c:v>14.900421059561129</c:v>
                </c:pt>
                <c:pt idx="1393">
                  <c:v>14.776423103448275</c:v>
                </c:pt>
                <c:pt idx="1394">
                  <c:v>14.528427191222571</c:v>
                </c:pt>
                <c:pt idx="1395">
                  <c:v>14.755756777429466</c:v>
                </c:pt>
                <c:pt idx="1396">
                  <c:v>14.466428213166145</c:v>
                </c:pt>
                <c:pt idx="1397">
                  <c:v>14.714424125391849</c:v>
                </c:pt>
                <c:pt idx="1398">
                  <c:v>15.169083297805642</c:v>
                </c:pt>
                <c:pt idx="1399">
                  <c:v>15.768406752351098</c:v>
                </c:pt>
                <c:pt idx="1400">
                  <c:v>16.450395510971788</c:v>
                </c:pt>
                <c:pt idx="1401">
                  <c:v>15.603076144200626</c:v>
                </c:pt>
                <c:pt idx="1402">
                  <c:v>16.40906285893417</c:v>
                </c:pt>
                <c:pt idx="1403">
                  <c:v>16.677725097178683</c:v>
                </c:pt>
                <c:pt idx="1404">
                  <c:v>16.657058771159875</c:v>
                </c:pt>
                <c:pt idx="1405">
                  <c:v>16.533060815047023</c:v>
                </c:pt>
                <c:pt idx="1406">
                  <c:v>16.615726119122257</c:v>
                </c:pt>
                <c:pt idx="1407">
                  <c:v>16.016402664576802</c:v>
                </c:pt>
                <c:pt idx="1408">
                  <c:v>16.326397554858936</c:v>
                </c:pt>
                <c:pt idx="1409">
                  <c:v>16.347063880877744</c:v>
                </c:pt>
                <c:pt idx="1410">
                  <c:v>14.631758821316614</c:v>
                </c:pt>
                <c:pt idx="1411">
                  <c:v>15.189749623824451</c:v>
                </c:pt>
                <c:pt idx="1412">
                  <c:v>14.735090451410658</c:v>
                </c:pt>
                <c:pt idx="1413">
                  <c:v>14.404429235109719</c:v>
                </c:pt>
                <c:pt idx="1414">
                  <c:v>14.983086363636364</c:v>
                </c:pt>
                <c:pt idx="1415">
                  <c:v>16.760390401253918</c:v>
                </c:pt>
                <c:pt idx="1416">
                  <c:v>16.533060815047023</c:v>
                </c:pt>
                <c:pt idx="1417">
                  <c:v>15.355080231974922</c:v>
                </c:pt>
                <c:pt idx="1418">
                  <c:v>14.342430257053291</c:v>
                </c:pt>
                <c:pt idx="1419">
                  <c:v>13.226448652037618</c:v>
                </c:pt>
                <c:pt idx="1420">
                  <c:v>12.482460915360502</c:v>
                </c:pt>
                <c:pt idx="1421">
                  <c:v>12.048468068965517</c:v>
                </c:pt>
                <c:pt idx="1422">
                  <c:v>13.102450695924764</c:v>
                </c:pt>
                <c:pt idx="1423">
                  <c:v>13.061118043887147</c:v>
                </c:pt>
                <c:pt idx="1424">
                  <c:v>11.717806852664577</c:v>
                </c:pt>
                <c:pt idx="1425">
                  <c:v>13.061118043887147</c:v>
                </c:pt>
                <c:pt idx="1426">
                  <c:v>12.565126219435736</c:v>
                </c:pt>
                <c:pt idx="1427">
                  <c:v>14.011769040752352</c:v>
                </c:pt>
                <c:pt idx="1428">
                  <c:v>15.107084319749216</c:v>
                </c:pt>
                <c:pt idx="1429">
                  <c:v>15.375746557993731</c:v>
                </c:pt>
                <c:pt idx="1430">
                  <c:v>14.528427191222571</c:v>
                </c:pt>
                <c:pt idx="1431">
                  <c:v>14.87975473354232</c:v>
                </c:pt>
                <c:pt idx="1432">
                  <c:v>14.259764952978056</c:v>
                </c:pt>
                <c:pt idx="1433">
                  <c:v>13.329780282131662</c:v>
                </c:pt>
                <c:pt idx="1434">
                  <c:v>14.135766996865204</c:v>
                </c:pt>
                <c:pt idx="1435">
                  <c:v>12.585792545454545</c:v>
                </c:pt>
                <c:pt idx="1436">
                  <c:v>12.441128263322884</c:v>
                </c:pt>
                <c:pt idx="1437">
                  <c:v>12.317130307210032</c:v>
                </c:pt>
                <c:pt idx="1438">
                  <c:v>12.131133373040752</c:v>
                </c:pt>
                <c:pt idx="1439">
                  <c:v>12.792455805642634</c:v>
                </c:pt>
                <c:pt idx="1440">
                  <c:v>13.061118043887147</c:v>
                </c:pt>
                <c:pt idx="1441">
                  <c:v>13.846438432601881</c:v>
                </c:pt>
                <c:pt idx="1442">
                  <c:v>11.614475222570533</c:v>
                </c:pt>
                <c:pt idx="1443">
                  <c:v>11.924470112852665</c:v>
                </c:pt>
                <c:pt idx="1444">
                  <c:v>11.387145636363636</c:v>
                </c:pt>
                <c:pt idx="1445">
                  <c:v>10.684490551724139</c:v>
                </c:pt>
                <c:pt idx="1446">
                  <c:v>9.9405028150470223</c:v>
                </c:pt>
                <c:pt idx="1447">
                  <c:v>10.47782729153605</c:v>
                </c:pt>
                <c:pt idx="1448">
                  <c:v>11.655807874608151</c:v>
                </c:pt>
                <c:pt idx="1449">
                  <c:v>11.283814006269592</c:v>
                </c:pt>
                <c:pt idx="1450">
                  <c:v>10.932486463949843</c:v>
                </c:pt>
                <c:pt idx="1451">
                  <c:v>11.965802764890283</c:v>
                </c:pt>
                <c:pt idx="1452">
                  <c:v>11.283814006269592</c:v>
                </c:pt>
                <c:pt idx="1453">
                  <c:v>11.015151768025078</c:v>
                </c:pt>
                <c:pt idx="1454">
                  <c:v>11.015151768025078</c:v>
                </c:pt>
                <c:pt idx="1455">
                  <c:v>10.994485442006269</c:v>
                </c:pt>
                <c:pt idx="1456">
                  <c:v>11.304480332288401</c:v>
                </c:pt>
                <c:pt idx="1457">
                  <c:v>11.304480332288401</c:v>
                </c:pt>
                <c:pt idx="1458">
                  <c:v>11.593808896551725</c:v>
                </c:pt>
                <c:pt idx="1459">
                  <c:v>9.9508359780564266</c:v>
                </c:pt>
                <c:pt idx="1460">
                  <c:v>9.3928451755485902</c:v>
                </c:pt>
                <c:pt idx="1461">
                  <c:v>8.9175196771159868</c:v>
                </c:pt>
                <c:pt idx="1462">
                  <c:v>10.870487485893417</c:v>
                </c:pt>
                <c:pt idx="1463">
                  <c:v>11.180482376175549</c:v>
                </c:pt>
                <c:pt idx="1464">
                  <c:v>11.345812984326018</c:v>
                </c:pt>
                <c:pt idx="1465">
                  <c:v>11.552476244514107</c:v>
                </c:pt>
                <c:pt idx="1466">
                  <c:v>11.387145636363636</c:v>
                </c:pt>
                <c:pt idx="1467">
                  <c:v>11.077150746081506</c:v>
                </c:pt>
                <c:pt idx="1468">
                  <c:v>12.461794589341693</c:v>
                </c:pt>
                <c:pt idx="1469">
                  <c:v>13.081784369905956</c:v>
                </c:pt>
                <c:pt idx="1470">
                  <c:v>13.102450695924764</c:v>
                </c:pt>
                <c:pt idx="1471">
                  <c:v>12.399795611285267</c:v>
                </c:pt>
                <c:pt idx="1472">
                  <c:v>12.048468068965517</c:v>
                </c:pt>
                <c:pt idx="1473">
                  <c:v>11.676474200626959</c:v>
                </c:pt>
                <c:pt idx="147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1-4C00-AD95-6108B6C876CB}"/>
            </c:ext>
          </c:extLst>
        </c:ser>
        <c:ser>
          <c:idx val="1"/>
          <c:order val="1"/>
          <c:tx>
            <c:strRef>
              <c:f>하나머티리얼즈2!$G$1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하나머티리얼즈2!$G$2:$G$1476</c:f>
              <c:numCache>
                <c:formatCode>0.00_ </c:formatCode>
                <c:ptCount val="1475"/>
                <c:pt idx="0">
                  <c:v>14.715379388203536</c:v>
                </c:pt>
                <c:pt idx="1">
                  <c:v>14.715379388203536</c:v>
                </c:pt>
                <c:pt idx="2">
                  <c:v>14.715379388203536</c:v>
                </c:pt>
                <c:pt idx="3">
                  <c:v>14.715379388203536</c:v>
                </c:pt>
                <c:pt idx="4">
                  <c:v>14.715379388203536</c:v>
                </c:pt>
                <c:pt idx="5">
                  <c:v>14.715379388203536</c:v>
                </c:pt>
                <c:pt idx="6">
                  <c:v>14.715379388203536</c:v>
                </c:pt>
                <c:pt idx="7">
                  <c:v>14.715379388203536</c:v>
                </c:pt>
                <c:pt idx="8">
                  <c:v>14.715379388203536</c:v>
                </c:pt>
                <c:pt idx="9">
                  <c:v>14.715379388203536</c:v>
                </c:pt>
                <c:pt idx="10">
                  <c:v>14.715379388203536</c:v>
                </c:pt>
                <c:pt idx="11">
                  <c:v>14.715379388203536</c:v>
                </c:pt>
                <c:pt idx="12">
                  <c:v>14.715379388203536</c:v>
                </c:pt>
                <c:pt idx="13">
                  <c:v>14.715379388203536</c:v>
                </c:pt>
                <c:pt idx="14">
                  <c:v>14.715379388203536</c:v>
                </c:pt>
                <c:pt idx="15">
                  <c:v>14.715379388203536</c:v>
                </c:pt>
                <c:pt idx="16">
                  <c:v>14.715379388203536</c:v>
                </c:pt>
                <c:pt idx="17">
                  <c:v>14.715379388203536</c:v>
                </c:pt>
                <c:pt idx="18">
                  <c:v>14.715379388203536</c:v>
                </c:pt>
                <c:pt idx="19">
                  <c:v>14.715379388203536</c:v>
                </c:pt>
                <c:pt idx="20">
                  <c:v>14.715379388203536</c:v>
                </c:pt>
                <c:pt idx="21">
                  <c:v>14.715379388203536</c:v>
                </c:pt>
                <c:pt idx="22">
                  <c:v>14.715379388203536</c:v>
                </c:pt>
                <c:pt idx="23">
                  <c:v>14.715379388203536</c:v>
                </c:pt>
                <c:pt idx="24">
                  <c:v>14.715379388203536</c:v>
                </c:pt>
                <c:pt idx="25">
                  <c:v>14.715379388203536</c:v>
                </c:pt>
                <c:pt idx="26">
                  <c:v>14.715379388203536</c:v>
                </c:pt>
                <c:pt idx="27">
                  <c:v>14.715379388203536</c:v>
                </c:pt>
                <c:pt idx="28">
                  <c:v>14.715379388203536</c:v>
                </c:pt>
                <c:pt idx="29">
                  <c:v>14.715379388203536</c:v>
                </c:pt>
                <c:pt idx="30">
                  <c:v>14.715379388203536</c:v>
                </c:pt>
                <c:pt idx="31">
                  <c:v>14.715379388203536</c:v>
                </c:pt>
                <c:pt idx="32">
                  <c:v>14.715379388203536</c:v>
                </c:pt>
                <c:pt idx="33">
                  <c:v>14.715379388203536</c:v>
                </c:pt>
                <c:pt idx="34">
                  <c:v>14.715379388203536</c:v>
                </c:pt>
                <c:pt idx="35">
                  <c:v>14.715379388203536</c:v>
                </c:pt>
                <c:pt idx="36">
                  <c:v>14.715379388203536</c:v>
                </c:pt>
                <c:pt idx="37">
                  <c:v>14.715379388203536</c:v>
                </c:pt>
                <c:pt idx="38">
                  <c:v>14.715379388203536</c:v>
                </c:pt>
                <c:pt idx="39">
                  <c:v>14.715379388203536</c:v>
                </c:pt>
                <c:pt idx="40">
                  <c:v>14.715379388203536</c:v>
                </c:pt>
                <c:pt idx="41">
                  <c:v>14.715379388203536</c:v>
                </c:pt>
                <c:pt idx="42">
                  <c:v>14.715379388203536</c:v>
                </c:pt>
                <c:pt idx="43">
                  <c:v>14.715379388203536</c:v>
                </c:pt>
                <c:pt idx="44">
                  <c:v>14.715379388203536</c:v>
                </c:pt>
                <c:pt idx="45">
                  <c:v>14.715379388203536</c:v>
                </c:pt>
                <c:pt idx="46">
                  <c:v>14.715379388203536</c:v>
                </c:pt>
                <c:pt idx="47">
                  <c:v>14.715379388203536</c:v>
                </c:pt>
                <c:pt idx="48">
                  <c:v>14.715379388203536</c:v>
                </c:pt>
                <c:pt idx="49">
                  <c:v>14.715379388203536</c:v>
                </c:pt>
                <c:pt idx="50">
                  <c:v>14.715379388203536</c:v>
                </c:pt>
                <c:pt idx="51">
                  <c:v>14.715379388203536</c:v>
                </c:pt>
                <c:pt idx="52">
                  <c:v>14.715379388203536</c:v>
                </c:pt>
                <c:pt idx="53">
                  <c:v>14.715379388203536</c:v>
                </c:pt>
                <c:pt idx="54">
                  <c:v>14.715379388203536</c:v>
                </c:pt>
                <c:pt idx="55">
                  <c:v>14.715379388203536</c:v>
                </c:pt>
                <c:pt idx="56">
                  <c:v>14.715379388203536</c:v>
                </c:pt>
                <c:pt idx="57">
                  <c:v>14.715379388203536</c:v>
                </c:pt>
                <c:pt idx="58">
                  <c:v>14.715379388203536</c:v>
                </c:pt>
                <c:pt idx="59">
                  <c:v>14.715379388203536</c:v>
                </c:pt>
                <c:pt idx="60">
                  <c:v>14.715379388203536</c:v>
                </c:pt>
                <c:pt idx="61">
                  <c:v>14.715379388203536</c:v>
                </c:pt>
                <c:pt idx="62">
                  <c:v>14.715379388203536</c:v>
                </c:pt>
                <c:pt idx="63">
                  <c:v>14.715379388203536</c:v>
                </c:pt>
                <c:pt idx="64">
                  <c:v>14.715379388203536</c:v>
                </c:pt>
                <c:pt idx="65">
                  <c:v>14.715379388203536</c:v>
                </c:pt>
                <c:pt idx="66">
                  <c:v>14.715379388203536</c:v>
                </c:pt>
                <c:pt idx="67">
                  <c:v>14.715379388203536</c:v>
                </c:pt>
                <c:pt idx="68">
                  <c:v>14.715379388203536</c:v>
                </c:pt>
                <c:pt idx="69">
                  <c:v>14.715379388203536</c:v>
                </c:pt>
                <c:pt idx="70">
                  <c:v>14.715379388203536</c:v>
                </c:pt>
                <c:pt idx="71">
                  <c:v>14.715379388203536</c:v>
                </c:pt>
                <c:pt idx="72">
                  <c:v>14.715379388203536</c:v>
                </c:pt>
                <c:pt idx="73">
                  <c:v>14.715379388203536</c:v>
                </c:pt>
                <c:pt idx="74">
                  <c:v>14.715379388203536</c:v>
                </c:pt>
                <c:pt idx="75">
                  <c:v>14.715379388203536</c:v>
                </c:pt>
                <c:pt idx="76">
                  <c:v>14.715379388203536</c:v>
                </c:pt>
                <c:pt idx="77">
                  <c:v>14.715379388203536</c:v>
                </c:pt>
                <c:pt idx="78">
                  <c:v>14.715379388203536</c:v>
                </c:pt>
                <c:pt idx="79">
                  <c:v>14.715379388203536</c:v>
                </c:pt>
                <c:pt idx="80">
                  <c:v>14.715379388203536</c:v>
                </c:pt>
                <c:pt idx="81">
                  <c:v>14.715379388203536</c:v>
                </c:pt>
                <c:pt idx="82">
                  <c:v>14.715379388203536</c:v>
                </c:pt>
                <c:pt idx="83">
                  <c:v>14.715379388203536</c:v>
                </c:pt>
                <c:pt idx="84">
                  <c:v>14.715379388203536</c:v>
                </c:pt>
                <c:pt idx="85">
                  <c:v>14.715379388203536</c:v>
                </c:pt>
                <c:pt idx="86">
                  <c:v>14.715379388203536</c:v>
                </c:pt>
                <c:pt idx="87">
                  <c:v>14.715379388203536</c:v>
                </c:pt>
                <c:pt idx="88">
                  <c:v>14.715379388203536</c:v>
                </c:pt>
                <c:pt idx="89">
                  <c:v>14.715379388203536</c:v>
                </c:pt>
                <c:pt idx="90">
                  <c:v>14.715379388203536</c:v>
                </c:pt>
                <c:pt idx="91">
                  <c:v>14.715379388203536</c:v>
                </c:pt>
                <c:pt idx="92">
                  <c:v>14.715379388203536</c:v>
                </c:pt>
                <c:pt idx="93">
                  <c:v>14.715379388203536</c:v>
                </c:pt>
                <c:pt idx="94">
                  <c:v>14.715379388203536</c:v>
                </c:pt>
                <c:pt idx="95">
                  <c:v>14.715379388203536</c:v>
                </c:pt>
                <c:pt idx="96">
                  <c:v>14.715379388203536</c:v>
                </c:pt>
                <c:pt idx="97">
                  <c:v>14.715379388203536</c:v>
                </c:pt>
                <c:pt idx="98">
                  <c:v>14.715379388203536</c:v>
                </c:pt>
                <c:pt idx="99">
                  <c:v>14.715379388203536</c:v>
                </c:pt>
                <c:pt idx="100">
                  <c:v>14.715379388203536</c:v>
                </c:pt>
                <c:pt idx="101">
                  <c:v>14.715379388203536</c:v>
                </c:pt>
                <c:pt idx="102">
                  <c:v>14.715379388203536</c:v>
                </c:pt>
                <c:pt idx="103">
                  <c:v>14.715379388203536</c:v>
                </c:pt>
                <c:pt idx="104">
                  <c:v>14.715379388203536</c:v>
                </c:pt>
                <c:pt idx="105">
                  <c:v>14.715379388203536</c:v>
                </c:pt>
                <c:pt idx="106">
                  <c:v>14.715379388203536</c:v>
                </c:pt>
                <c:pt idx="107">
                  <c:v>14.715379388203536</c:v>
                </c:pt>
                <c:pt idx="108">
                  <c:v>14.715379388203536</c:v>
                </c:pt>
                <c:pt idx="109">
                  <c:v>14.715379388203536</c:v>
                </c:pt>
                <c:pt idx="110">
                  <c:v>14.715379388203536</c:v>
                </c:pt>
                <c:pt idx="111">
                  <c:v>14.715379388203536</c:v>
                </c:pt>
                <c:pt idx="112">
                  <c:v>14.715379388203536</c:v>
                </c:pt>
                <c:pt idx="113">
                  <c:v>14.715379388203536</c:v>
                </c:pt>
                <c:pt idx="114">
                  <c:v>14.715379388203536</c:v>
                </c:pt>
                <c:pt idx="115">
                  <c:v>14.715379388203536</c:v>
                </c:pt>
                <c:pt idx="116">
                  <c:v>14.715379388203536</c:v>
                </c:pt>
                <c:pt idx="117">
                  <c:v>14.715379388203536</c:v>
                </c:pt>
                <c:pt idx="118">
                  <c:v>14.715379388203536</c:v>
                </c:pt>
                <c:pt idx="119">
                  <c:v>14.715379388203536</c:v>
                </c:pt>
                <c:pt idx="120">
                  <c:v>14.715379388203536</c:v>
                </c:pt>
                <c:pt idx="121">
                  <c:v>14.715379388203536</c:v>
                </c:pt>
                <c:pt idx="122">
                  <c:v>14.715379388203536</c:v>
                </c:pt>
                <c:pt idx="123">
                  <c:v>14.715379388203536</c:v>
                </c:pt>
                <c:pt idx="124">
                  <c:v>14.715379388203536</c:v>
                </c:pt>
                <c:pt idx="125">
                  <c:v>14.715379388203536</c:v>
                </c:pt>
                <c:pt idx="126">
                  <c:v>14.715379388203536</c:v>
                </c:pt>
                <c:pt idx="127">
                  <c:v>14.715379388203536</c:v>
                </c:pt>
                <c:pt idx="128">
                  <c:v>14.715379388203536</c:v>
                </c:pt>
                <c:pt idx="129">
                  <c:v>14.715379388203536</c:v>
                </c:pt>
                <c:pt idx="130">
                  <c:v>14.715379388203536</c:v>
                </c:pt>
                <c:pt idx="131">
                  <c:v>14.715379388203536</c:v>
                </c:pt>
                <c:pt idx="132">
                  <c:v>14.715379388203536</c:v>
                </c:pt>
                <c:pt idx="133">
                  <c:v>14.715379388203536</c:v>
                </c:pt>
                <c:pt idx="134">
                  <c:v>14.715379388203536</c:v>
                </c:pt>
                <c:pt idx="135">
                  <c:v>14.715379388203536</c:v>
                </c:pt>
                <c:pt idx="136">
                  <c:v>14.715379388203536</c:v>
                </c:pt>
                <c:pt idx="137">
                  <c:v>14.715379388203536</c:v>
                </c:pt>
                <c:pt idx="138">
                  <c:v>14.715379388203536</c:v>
                </c:pt>
                <c:pt idx="139">
                  <c:v>14.715379388203536</c:v>
                </c:pt>
                <c:pt idx="140">
                  <c:v>14.715379388203536</c:v>
                </c:pt>
                <c:pt idx="141">
                  <c:v>14.715379388203536</c:v>
                </c:pt>
                <c:pt idx="142">
                  <c:v>14.715379388203536</c:v>
                </c:pt>
                <c:pt idx="143">
                  <c:v>14.715379388203536</c:v>
                </c:pt>
                <c:pt idx="144">
                  <c:v>14.715379388203536</c:v>
                </c:pt>
                <c:pt idx="145">
                  <c:v>14.715379388203536</c:v>
                </c:pt>
                <c:pt idx="146">
                  <c:v>14.715379388203536</c:v>
                </c:pt>
                <c:pt idx="147">
                  <c:v>14.715379388203536</c:v>
                </c:pt>
                <c:pt idx="148">
                  <c:v>14.715379388203536</c:v>
                </c:pt>
                <c:pt idx="149">
                  <c:v>14.715379388203536</c:v>
                </c:pt>
                <c:pt idx="150">
                  <c:v>14.715379388203536</c:v>
                </c:pt>
                <c:pt idx="151">
                  <c:v>14.715379388203536</c:v>
                </c:pt>
                <c:pt idx="152">
                  <c:v>14.715379388203536</c:v>
                </c:pt>
                <c:pt idx="153">
                  <c:v>14.715379388203536</c:v>
                </c:pt>
                <c:pt idx="154">
                  <c:v>14.715379388203536</c:v>
                </c:pt>
                <c:pt idx="155">
                  <c:v>14.715379388203536</c:v>
                </c:pt>
                <c:pt idx="156">
                  <c:v>14.715379388203536</c:v>
                </c:pt>
                <c:pt idx="157">
                  <c:v>14.715379388203536</c:v>
                </c:pt>
                <c:pt idx="158">
                  <c:v>14.715379388203536</c:v>
                </c:pt>
                <c:pt idx="159">
                  <c:v>14.715379388203536</c:v>
                </c:pt>
                <c:pt idx="160">
                  <c:v>14.715379388203536</c:v>
                </c:pt>
                <c:pt idx="161">
                  <c:v>14.715379388203536</c:v>
                </c:pt>
                <c:pt idx="162">
                  <c:v>14.715379388203536</c:v>
                </c:pt>
                <c:pt idx="163">
                  <c:v>14.715379388203536</c:v>
                </c:pt>
                <c:pt idx="164">
                  <c:v>14.715379388203536</c:v>
                </c:pt>
                <c:pt idx="165">
                  <c:v>14.715379388203536</c:v>
                </c:pt>
                <c:pt idx="166">
                  <c:v>14.715379388203536</c:v>
                </c:pt>
                <c:pt idx="167">
                  <c:v>14.715379388203536</c:v>
                </c:pt>
                <c:pt idx="168">
                  <c:v>14.715379388203536</c:v>
                </c:pt>
                <c:pt idx="169">
                  <c:v>14.715379388203536</c:v>
                </c:pt>
                <c:pt idx="170">
                  <c:v>14.715379388203536</c:v>
                </c:pt>
                <c:pt idx="171">
                  <c:v>14.715379388203536</c:v>
                </c:pt>
                <c:pt idx="172">
                  <c:v>14.715379388203536</c:v>
                </c:pt>
                <c:pt idx="173">
                  <c:v>14.715379388203536</c:v>
                </c:pt>
                <c:pt idx="174">
                  <c:v>14.715379388203536</c:v>
                </c:pt>
                <c:pt idx="175">
                  <c:v>14.715379388203536</c:v>
                </c:pt>
                <c:pt idx="176">
                  <c:v>14.715379388203536</c:v>
                </c:pt>
                <c:pt idx="177">
                  <c:v>14.715379388203536</c:v>
                </c:pt>
                <c:pt idx="178">
                  <c:v>14.715379388203536</c:v>
                </c:pt>
                <c:pt idx="179">
                  <c:v>14.715379388203536</c:v>
                </c:pt>
                <c:pt idx="180">
                  <c:v>14.715379388203536</c:v>
                </c:pt>
                <c:pt idx="181">
                  <c:v>14.715379388203536</c:v>
                </c:pt>
                <c:pt idx="182">
                  <c:v>14.715379388203536</c:v>
                </c:pt>
                <c:pt idx="183">
                  <c:v>14.715379388203536</c:v>
                </c:pt>
                <c:pt idx="184">
                  <c:v>14.715379388203536</c:v>
                </c:pt>
                <c:pt idx="185">
                  <c:v>14.715379388203536</c:v>
                </c:pt>
                <c:pt idx="186">
                  <c:v>14.715379388203536</c:v>
                </c:pt>
                <c:pt idx="187">
                  <c:v>14.715379388203536</c:v>
                </c:pt>
                <c:pt idx="188">
                  <c:v>14.715379388203536</c:v>
                </c:pt>
                <c:pt idx="189">
                  <c:v>14.715379388203536</c:v>
                </c:pt>
                <c:pt idx="190">
                  <c:v>14.715379388203536</c:v>
                </c:pt>
                <c:pt idx="191">
                  <c:v>14.715379388203536</c:v>
                </c:pt>
                <c:pt idx="192">
                  <c:v>14.715379388203536</c:v>
                </c:pt>
                <c:pt idx="193">
                  <c:v>14.715379388203536</c:v>
                </c:pt>
                <c:pt idx="194">
                  <c:v>14.715379388203536</c:v>
                </c:pt>
                <c:pt idx="195">
                  <c:v>14.715379388203536</c:v>
                </c:pt>
                <c:pt idx="196">
                  <c:v>14.715379388203536</c:v>
                </c:pt>
                <c:pt idx="197">
                  <c:v>14.715379388203536</c:v>
                </c:pt>
                <c:pt idx="198">
                  <c:v>14.715379388203536</c:v>
                </c:pt>
                <c:pt idx="199">
                  <c:v>14.715379388203536</c:v>
                </c:pt>
                <c:pt idx="200">
                  <c:v>14.715379388203536</c:v>
                </c:pt>
                <c:pt idx="201">
                  <c:v>14.715379388203536</c:v>
                </c:pt>
                <c:pt idx="202">
                  <c:v>14.715379388203536</c:v>
                </c:pt>
                <c:pt idx="203">
                  <c:v>14.715379388203536</c:v>
                </c:pt>
                <c:pt idx="204">
                  <c:v>14.715379388203536</c:v>
                </c:pt>
                <c:pt idx="205">
                  <c:v>14.715379388203536</c:v>
                </c:pt>
                <c:pt idx="206">
                  <c:v>14.715379388203536</c:v>
                </c:pt>
                <c:pt idx="207">
                  <c:v>14.715379388203536</c:v>
                </c:pt>
                <c:pt idx="208">
                  <c:v>14.715379388203536</c:v>
                </c:pt>
                <c:pt idx="209">
                  <c:v>14.715379388203536</c:v>
                </c:pt>
                <c:pt idx="210">
                  <c:v>14.715379388203536</c:v>
                </c:pt>
                <c:pt idx="211">
                  <c:v>14.715379388203536</c:v>
                </c:pt>
                <c:pt idx="212">
                  <c:v>14.715379388203536</c:v>
                </c:pt>
                <c:pt idx="213">
                  <c:v>14.715379388203536</c:v>
                </c:pt>
                <c:pt idx="214">
                  <c:v>14.715379388203536</c:v>
                </c:pt>
                <c:pt idx="215">
                  <c:v>14.715379388203536</c:v>
                </c:pt>
                <c:pt idx="216">
                  <c:v>14.715379388203536</c:v>
                </c:pt>
                <c:pt idx="217">
                  <c:v>14.715379388203536</c:v>
                </c:pt>
                <c:pt idx="218">
                  <c:v>14.715379388203536</c:v>
                </c:pt>
                <c:pt idx="219">
                  <c:v>14.715379388203536</c:v>
                </c:pt>
                <c:pt idx="220">
                  <c:v>14.715379388203536</c:v>
                </c:pt>
                <c:pt idx="221">
                  <c:v>14.715379388203536</c:v>
                </c:pt>
                <c:pt idx="222">
                  <c:v>14.715379388203536</c:v>
                </c:pt>
                <c:pt idx="223">
                  <c:v>14.715379388203536</c:v>
                </c:pt>
                <c:pt idx="224">
                  <c:v>14.715379388203536</c:v>
                </c:pt>
                <c:pt idx="225">
                  <c:v>14.715379388203536</c:v>
                </c:pt>
                <c:pt idx="226">
                  <c:v>14.715379388203536</c:v>
                </c:pt>
                <c:pt idx="227">
                  <c:v>14.715379388203536</c:v>
                </c:pt>
                <c:pt idx="228">
                  <c:v>14.715379388203536</c:v>
                </c:pt>
                <c:pt idx="229">
                  <c:v>14.715379388203536</c:v>
                </c:pt>
                <c:pt idx="230">
                  <c:v>14.715379388203536</c:v>
                </c:pt>
                <c:pt idx="231">
                  <c:v>14.715379388203536</c:v>
                </c:pt>
                <c:pt idx="232">
                  <c:v>14.715379388203536</c:v>
                </c:pt>
                <c:pt idx="233">
                  <c:v>14.715379388203536</c:v>
                </c:pt>
                <c:pt idx="234">
                  <c:v>14.715379388203536</c:v>
                </c:pt>
                <c:pt idx="235">
                  <c:v>14.715379388203536</c:v>
                </c:pt>
                <c:pt idx="236">
                  <c:v>14.715379388203536</c:v>
                </c:pt>
                <c:pt idx="237">
                  <c:v>14.715379388203536</c:v>
                </c:pt>
                <c:pt idx="238">
                  <c:v>14.715379388203536</c:v>
                </c:pt>
                <c:pt idx="239">
                  <c:v>14.715379388203536</c:v>
                </c:pt>
                <c:pt idx="240">
                  <c:v>14.715379388203536</c:v>
                </c:pt>
                <c:pt idx="241">
                  <c:v>14.715379388203536</c:v>
                </c:pt>
                <c:pt idx="242">
                  <c:v>14.715379388203536</c:v>
                </c:pt>
                <c:pt idx="243">
                  <c:v>14.715379388203536</c:v>
                </c:pt>
                <c:pt idx="244">
                  <c:v>14.715379388203536</c:v>
                </c:pt>
                <c:pt idx="245">
                  <c:v>14.715379388203536</c:v>
                </c:pt>
                <c:pt idx="246">
                  <c:v>14.715379388203536</c:v>
                </c:pt>
                <c:pt idx="247">
                  <c:v>14.715379388203536</c:v>
                </c:pt>
                <c:pt idx="248">
                  <c:v>14.715379388203536</c:v>
                </c:pt>
                <c:pt idx="249">
                  <c:v>14.715379388203536</c:v>
                </c:pt>
                <c:pt idx="250">
                  <c:v>14.715379388203536</c:v>
                </c:pt>
                <c:pt idx="251">
                  <c:v>14.715379388203536</c:v>
                </c:pt>
                <c:pt idx="252">
                  <c:v>14.715379388203536</c:v>
                </c:pt>
                <c:pt idx="253">
                  <c:v>14.715379388203536</c:v>
                </c:pt>
                <c:pt idx="254">
                  <c:v>14.715379388203536</c:v>
                </c:pt>
                <c:pt idx="255">
                  <c:v>14.715379388203536</c:v>
                </c:pt>
                <c:pt idx="256">
                  <c:v>14.715379388203536</c:v>
                </c:pt>
                <c:pt idx="257">
                  <c:v>14.715379388203536</c:v>
                </c:pt>
                <c:pt idx="258">
                  <c:v>14.715379388203536</c:v>
                </c:pt>
                <c:pt idx="259">
                  <c:v>14.715379388203536</c:v>
                </c:pt>
                <c:pt idx="260">
                  <c:v>14.715379388203536</c:v>
                </c:pt>
                <c:pt idx="261">
                  <c:v>14.715379388203536</c:v>
                </c:pt>
                <c:pt idx="262">
                  <c:v>14.715379388203536</c:v>
                </c:pt>
                <c:pt idx="263">
                  <c:v>14.715379388203536</c:v>
                </c:pt>
                <c:pt idx="264">
                  <c:v>14.715379388203536</c:v>
                </c:pt>
                <c:pt idx="265">
                  <c:v>14.715379388203536</c:v>
                </c:pt>
                <c:pt idx="266">
                  <c:v>14.715379388203536</c:v>
                </c:pt>
                <c:pt idx="267">
                  <c:v>14.715379388203536</c:v>
                </c:pt>
                <c:pt idx="268">
                  <c:v>14.715379388203536</c:v>
                </c:pt>
                <c:pt idx="269">
                  <c:v>14.715379388203536</c:v>
                </c:pt>
                <c:pt idx="270">
                  <c:v>14.715379388203536</c:v>
                </c:pt>
                <c:pt idx="271">
                  <c:v>14.715379388203536</c:v>
                </c:pt>
                <c:pt idx="272">
                  <c:v>14.715379388203536</c:v>
                </c:pt>
                <c:pt idx="273">
                  <c:v>14.715379388203536</c:v>
                </c:pt>
                <c:pt idx="274">
                  <c:v>14.715379388203536</c:v>
                </c:pt>
                <c:pt idx="275">
                  <c:v>14.715379388203536</c:v>
                </c:pt>
                <c:pt idx="276">
                  <c:v>14.715379388203536</c:v>
                </c:pt>
                <c:pt idx="277">
                  <c:v>14.715379388203536</c:v>
                </c:pt>
                <c:pt idx="278">
                  <c:v>14.715379388203536</c:v>
                </c:pt>
                <c:pt idx="279">
                  <c:v>14.715379388203536</c:v>
                </c:pt>
                <c:pt idx="280">
                  <c:v>14.715379388203536</c:v>
                </c:pt>
                <c:pt idx="281">
                  <c:v>14.715379388203536</c:v>
                </c:pt>
                <c:pt idx="282">
                  <c:v>14.715379388203536</c:v>
                </c:pt>
                <c:pt idx="283">
                  <c:v>14.715379388203536</c:v>
                </c:pt>
                <c:pt idx="284">
                  <c:v>14.715379388203536</c:v>
                </c:pt>
                <c:pt idx="285">
                  <c:v>14.715379388203536</c:v>
                </c:pt>
                <c:pt idx="286">
                  <c:v>14.715379388203536</c:v>
                </c:pt>
                <c:pt idx="287">
                  <c:v>14.715379388203536</c:v>
                </c:pt>
                <c:pt idx="288">
                  <c:v>14.715379388203536</c:v>
                </c:pt>
                <c:pt idx="289">
                  <c:v>14.715379388203536</c:v>
                </c:pt>
                <c:pt idx="290">
                  <c:v>14.715379388203536</c:v>
                </c:pt>
                <c:pt idx="291">
                  <c:v>14.715379388203536</c:v>
                </c:pt>
                <c:pt idx="292">
                  <c:v>14.715379388203536</c:v>
                </c:pt>
                <c:pt idx="293">
                  <c:v>14.715379388203536</c:v>
                </c:pt>
                <c:pt idx="294">
                  <c:v>14.715379388203536</c:v>
                </c:pt>
                <c:pt idx="295">
                  <c:v>14.715379388203536</c:v>
                </c:pt>
                <c:pt idx="296">
                  <c:v>14.715379388203536</c:v>
                </c:pt>
                <c:pt idx="297">
                  <c:v>14.715379388203536</c:v>
                </c:pt>
                <c:pt idx="298">
                  <c:v>14.715379388203536</c:v>
                </c:pt>
                <c:pt idx="299">
                  <c:v>14.715379388203536</c:v>
                </c:pt>
                <c:pt idx="300">
                  <c:v>14.715379388203536</c:v>
                </c:pt>
                <c:pt idx="301">
                  <c:v>14.715379388203536</c:v>
                </c:pt>
                <c:pt idx="302">
                  <c:v>14.715379388203536</c:v>
                </c:pt>
                <c:pt idx="303">
                  <c:v>14.715379388203536</c:v>
                </c:pt>
                <c:pt idx="304">
                  <c:v>14.715379388203536</c:v>
                </c:pt>
                <c:pt idx="305">
                  <c:v>14.715379388203536</c:v>
                </c:pt>
                <c:pt idx="306">
                  <c:v>14.715379388203536</c:v>
                </c:pt>
                <c:pt idx="307">
                  <c:v>14.715379388203536</c:v>
                </c:pt>
                <c:pt idx="308">
                  <c:v>14.715379388203536</c:v>
                </c:pt>
                <c:pt idx="309">
                  <c:v>14.715379388203536</c:v>
                </c:pt>
                <c:pt idx="310">
                  <c:v>14.715379388203536</c:v>
                </c:pt>
                <c:pt idx="311">
                  <c:v>14.715379388203536</c:v>
                </c:pt>
                <c:pt idx="312">
                  <c:v>14.715379388203536</c:v>
                </c:pt>
                <c:pt idx="313">
                  <c:v>14.715379388203536</c:v>
                </c:pt>
                <c:pt idx="314">
                  <c:v>14.715379388203536</c:v>
                </c:pt>
                <c:pt idx="315">
                  <c:v>14.715379388203536</c:v>
                </c:pt>
                <c:pt idx="316">
                  <c:v>14.715379388203536</c:v>
                </c:pt>
                <c:pt idx="317">
                  <c:v>14.715379388203536</c:v>
                </c:pt>
                <c:pt idx="318">
                  <c:v>14.715379388203536</c:v>
                </c:pt>
                <c:pt idx="319">
                  <c:v>14.715379388203536</c:v>
                </c:pt>
                <c:pt idx="320">
                  <c:v>14.715379388203536</c:v>
                </c:pt>
                <c:pt idx="321">
                  <c:v>14.715379388203536</c:v>
                </c:pt>
                <c:pt idx="322">
                  <c:v>14.715379388203536</c:v>
                </c:pt>
                <c:pt idx="323">
                  <c:v>14.715379388203536</c:v>
                </c:pt>
                <c:pt idx="324">
                  <c:v>14.715379388203536</c:v>
                </c:pt>
                <c:pt idx="325">
                  <c:v>14.715379388203536</c:v>
                </c:pt>
                <c:pt idx="326">
                  <c:v>14.715379388203536</c:v>
                </c:pt>
                <c:pt idx="327">
                  <c:v>14.715379388203536</c:v>
                </c:pt>
                <c:pt idx="328">
                  <c:v>14.715379388203536</c:v>
                </c:pt>
                <c:pt idx="329">
                  <c:v>14.715379388203536</c:v>
                </c:pt>
                <c:pt idx="330">
                  <c:v>14.715379388203536</c:v>
                </c:pt>
                <c:pt idx="331">
                  <c:v>14.715379388203536</c:v>
                </c:pt>
                <c:pt idx="332">
                  <c:v>14.715379388203536</c:v>
                </c:pt>
                <c:pt idx="333">
                  <c:v>14.715379388203536</c:v>
                </c:pt>
                <c:pt idx="334">
                  <c:v>14.715379388203536</c:v>
                </c:pt>
                <c:pt idx="335">
                  <c:v>14.715379388203536</c:v>
                </c:pt>
                <c:pt idx="336">
                  <c:v>14.715379388203536</c:v>
                </c:pt>
                <c:pt idx="337">
                  <c:v>14.715379388203536</c:v>
                </c:pt>
                <c:pt idx="338">
                  <c:v>14.715379388203536</c:v>
                </c:pt>
                <c:pt idx="339">
                  <c:v>14.715379388203536</c:v>
                </c:pt>
                <c:pt idx="340">
                  <c:v>14.715379388203536</c:v>
                </c:pt>
                <c:pt idx="341">
                  <c:v>14.715379388203536</c:v>
                </c:pt>
                <c:pt idx="342">
                  <c:v>14.715379388203536</c:v>
                </c:pt>
                <c:pt idx="343">
                  <c:v>14.715379388203536</c:v>
                </c:pt>
                <c:pt idx="344">
                  <c:v>14.715379388203536</c:v>
                </c:pt>
                <c:pt idx="345">
                  <c:v>14.715379388203536</c:v>
                </c:pt>
                <c:pt idx="346">
                  <c:v>14.715379388203536</c:v>
                </c:pt>
                <c:pt idx="347">
                  <c:v>14.715379388203536</c:v>
                </c:pt>
                <c:pt idx="348">
                  <c:v>14.715379388203536</c:v>
                </c:pt>
                <c:pt idx="349">
                  <c:v>14.715379388203536</c:v>
                </c:pt>
                <c:pt idx="350">
                  <c:v>14.715379388203536</c:v>
                </c:pt>
                <c:pt idx="351">
                  <c:v>14.715379388203536</c:v>
                </c:pt>
                <c:pt idx="352">
                  <c:v>14.715379388203536</c:v>
                </c:pt>
                <c:pt idx="353">
                  <c:v>14.715379388203536</c:v>
                </c:pt>
                <c:pt idx="354">
                  <c:v>14.715379388203536</c:v>
                </c:pt>
                <c:pt idx="355">
                  <c:v>14.715379388203536</c:v>
                </c:pt>
                <c:pt idx="356">
                  <c:v>14.715379388203536</c:v>
                </c:pt>
                <c:pt idx="357">
                  <c:v>14.715379388203536</c:v>
                </c:pt>
                <c:pt idx="358">
                  <c:v>14.715379388203536</c:v>
                </c:pt>
                <c:pt idx="359">
                  <c:v>14.715379388203536</c:v>
                </c:pt>
                <c:pt idx="360">
                  <c:v>14.715379388203536</c:v>
                </c:pt>
                <c:pt idx="361">
                  <c:v>14.715379388203536</c:v>
                </c:pt>
                <c:pt idx="362">
                  <c:v>14.715379388203536</c:v>
                </c:pt>
                <c:pt idx="363">
                  <c:v>14.715379388203536</c:v>
                </c:pt>
                <c:pt idx="364">
                  <c:v>14.715379388203536</c:v>
                </c:pt>
                <c:pt idx="365">
                  <c:v>14.715379388203536</c:v>
                </c:pt>
                <c:pt idx="366">
                  <c:v>14.715379388203536</c:v>
                </c:pt>
                <c:pt idx="367">
                  <c:v>14.715379388203536</c:v>
                </c:pt>
                <c:pt idx="368">
                  <c:v>14.715379388203536</c:v>
                </c:pt>
                <c:pt idx="369">
                  <c:v>14.715379388203536</c:v>
                </c:pt>
                <c:pt idx="370">
                  <c:v>14.715379388203536</c:v>
                </c:pt>
                <c:pt idx="371">
                  <c:v>14.715379388203536</c:v>
                </c:pt>
                <c:pt idx="372">
                  <c:v>14.715379388203536</c:v>
                </c:pt>
                <c:pt idx="373">
                  <c:v>14.715379388203536</c:v>
                </c:pt>
                <c:pt idx="374">
                  <c:v>14.715379388203536</c:v>
                </c:pt>
                <c:pt idx="375">
                  <c:v>14.715379388203536</c:v>
                </c:pt>
                <c:pt idx="376">
                  <c:v>14.715379388203536</c:v>
                </c:pt>
                <c:pt idx="377">
                  <c:v>14.715379388203536</c:v>
                </c:pt>
                <c:pt idx="378">
                  <c:v>14.715379388203536</c:v>
                </c:pt>
                <c:pt idx="379">
                  <c:v>14.715379388203536</c:v>
                </c:pt>
                <c:pt idx="380">
                  <c:v>14.715379388203536</c:v>
                </c:pt>
                <c:pt idx="381">
                  <c:v>14.715379388203536</c:v>
                </c:pt>
                <c:pt idx="382">
                  <c:v>14.715379388203536</c:v>
                </c:pt>
                <c:pt idx="383">
                  <c:v>14.715379388203536</c:v>
                </c:pt>
                <c:pt idx="384">
                  <c:v>14.715379388203536</c:v>
                </c:pt>
                <c:pt idx="385">
                  <c:v>14.715379388203536</c:v>
                </c:pt>
                <c:pt idx="386">
                  <c:v>14.715379388203536</c:v>
                </c:pt>
                <c:pt idx="387">
                  <c:v>14.715379388203536</c:v>
                </c:pt>
                <c:pt idx="388">
                  <c:v>14.715379388203536</c:v>
                </c:pt>
                <c:pt idx="389">
                  <c:v>14.715379388203536</c:v>
                </c:pt>
                <c:pt idx="390">
                  <c:v>14.715379388203536</c:v>
                </c:pt>
                <c:pt idx="391">
                  <c:v>14.715379388203536</c:v>
                </c:pt>
                <c:pt idx="392">
                  <c:v>14.715379388203536</c:v>
                </c:pt>
                <c:pt idx="393">
                  <c:v>14.715379388203536</c:v>
                </c:pt>
                <c:pt idx="394">
                  <c:v>14.715379388203536</c:v>
                </c:pt>
                <c:pt idx="395">
                  <c:v>14.715379388203536</c:v>
                </c:pt>
                <c:pt idx="396">
                  <c:v>14.715379388203536</c:v>
                </c:pt>
                <c:pt idx="397">
                  <c:v>14.715379388203536</c:v>
                </c:pt>
                <c:pt idx="398">
                  <c:v>14.715379388203536</c:v>
                </c:pt>
                <c:pt idx="399">
                  <c:v>14.715379388203536</c:v>
                </c:pt>
                <c:pt idx="400">
                  <c:v>14.715379388203536</c:v>
                </c:pt>
                <c:pt idx="401">
                  <c:v>14.715379388203536</c:v>
                </c:pt>
                <c:pt idx="402">
                  <c:v>14.715379388203536</c:v>
                </c:pt>
                <c:pt idx="403">
                  <c:v>14.715379388203536</c:v>
                </c:pt>
                <c:pt idx="404">
                  <c:v>14.715379388203536</c:v>
                </c:pt>
                <c:pt idx="405">
                  <c:v>14.715379388203536</c:v>
                </c:pt>
                <c:pt idx="406">
                  <c:v>14.715379388203536</c:v>
                </c:pt>
                <c:pt idx="407">
                  <c:v>14.715379388203536</c:v>
                </c:pt>
                <c:pt idx="408">
                  <c:v>14.715379388203536</c:v>
                </c:pt>
                <c:pt idx="409">
                  <c:v>14.715379388203536</c:v>
                </c:pt>
                <c:pt idx="410">
                  <c:v>14.715379388203536</c:v>
                </c:pt>
                <c:pt idx="411">
                  <c:v>14.715379388203536</c:v>
                </c:pt>
                <c:pt idx="412">
                  <c:v>14.715379388203536</c:v>
                </c:pt>
                <c:pt idx="413">
                  <c:v>14.715379388203536</c:v>
                </c:pt>
                <c:pt idx="414">
                  <c:v>14.715379388203536</c:v>
                </c:pt>
                <c:pt idx="415">
                  <c:v>14.715379388203536</c:v>
                </c:pt>
                <c:pt idx="416">
                  <c:v>14.715379388203536</c:v>
                </c:pt>
                <c:pt idx="417">
                  <c:v>14.715379388203536</c:v>
                </c:pt>
                <c:pt idx="418">
                  <c:v>14.715379388203536</c:v>
                </c:pt>
                <c:pt idx="419">
                  <c:v>14.715379388203536</c:v>
                </c:pt>
                <c:pt idx="420">
                  <c:v>14.715379388203536</c:v>
                </c:pt>
                <c:pt idx="421">
                  <c:v>14.715379388203536</c:v>
                </c:pt>
                <c:pt idx="422">
                  <c:v>14.715379388203536</c:v>
                </c:pt>
                <c:pt idx="423">
                  <c:v>14.715379388203536</c:v>
                </c:pt>
                <c:pt idx="424">
                  <c:v>14.715379388203536</c:v>
                </c:pt>
                <c:pt idx="425">
                  <c:v>14.715379388203536</c:v>
                </c:pt>
                <c:pt idx="426">
                  <c:v>14.715379388203536</c:v>
                </c:pt>
                <c:pt idx="427">
                  <c:v>14.715379388203536</c:v>
                </c:pt>
                <c:pt idx="428">
                  <c:v>14.715379388203536</c:v>
                </c:pt>
                <c:pt idx="429">
                  <c:v>14.715379388203536</c:v>
                </c:pt>
                <c:pt idx="430">
                  <c:v>14.715379388203536</c:v>
                </c:pt>
                <c:pt idx="431">
                  <c:v>14.715379388203536</c:v>
                </c:pt>
                <c:pt idx="432">
                  <c:v>14.715379388203536</c:v>
                </c:pt>
                <c:pt idx="433">
                  <c:v>14.715379388203536</c:v>
                </c:pt>
                <c:pt idx="434">
                  <c:v>14.715379388203536</c:v>
                </c:pt>
                <c:pt idx="435">
                  <c:v>14.715379388203536</c:v>
                </c:pt>
                <c:pt idx="436">
                  <c:v>14.715379388203536</c:v>
                </c:pt>
                <c:pt idx="437">
                  <c:v>14.715379388203536</c:v>
                </c:pt>
                <c:pt idx="438">
                  <c:v>14.715379388203536</c:v>
                </c:pt>
                <c:pt idx="439">
                  <c:v>14.715379388203536</c:v>
                </c:pt>
                <c:pt idx="440">
                  <c:v>14.715379388203536</c:v>
                </c:pt>
                <c:pt idx="441">
                  <c:v>14.715379388203536</c:v>
                </c:pt>
                <c:pt idx="442">
                  <c:v>14.715379388203536</c:v>
                </c:pt>
                <c:pt idx="443">
                  <c:v>14.715379388203536</c:v>
                </c:pt>
                <c:pt idx="444">
                  <c:v>14.715379388203536</c:v>
                </c:pt>
                <c:pt idx="445">
                  <c:v>14.715379388203536</c:v>
                </c:pt>
                <c:pt idx="446">
                  <c:v>14.715379388203536</c:v>
                </c:pt>
                <c:pt idx="447">
                  <c:v>14.715379388203536</c:v>
                </c:pt>
                <c:pt idx="448">
                  <c:v>14.715379388203536</c:v>
                </c:pt>
                <c:pt idx="449">
                  <c:v>14.715379388203536</c:v>
                </c:pt>
                <c:pt idx="450">
                  <c:v>14.715379388203536</c:v>
                </c:pt>
                <c:pt idx="451">
                  <c:v>14.715379388203536</c:v>
                </c:pt>
                <c:pt idx="452">
                  <c:v>14.715379388203536</c:v>
                </c:pt>
                <c:pt idx="453">
                  <c:v>14.715379388203536</c:v>
                </c:pt>
                <c:pt idx="454">
                  <c:v>14.715379388203536</c:v>
                </c:pt>
                <c:pt idx="455">
                  <c:v>14.715379388203536</c:v>
                </c:pt>
                <c:pt idx="456">
                  <c:v>14.715379388203536</c:v>
                </c:pt>
                <c:pt idx="457">
                  <c:v>14.715379388203536</c:v>
                </c:pt>
                <c:pt idx="458">
                  <c:v>14.715379388203536</c:v>
                </c:pt>
                <c:pt idx="459">
                  <c:v>14.715379388203536</c:v>
                </c:pt>
                <c:pt idx="460">
                  <c:v>14.715379388203536</c:v>
                </c:pt>
                <c:pt idx="461">
                  <c:v>14.715379388203536</c:v>
                </c:pt>
                <c:pt idx="462">
                  <c:v>14.715379388203536</c:v>
                </c:pt>
                <c:pt idx="463">
                  <c:v>14.715379388203536</c:v>
                </c:pt>
                <c:pt idx="464">
                  <c:v>14.715379388203536</c:v>
                </c:pt>
                <c:pt idx="465">
                  <c:v>14.715379388203536</c:v>
                </c:pt>
                <c:pt idx="466">
                  <c:v>14.715379388203536</c:v>
                </c:pt>
                <c:pt idx="467">
                  <c:v>14.715379388203536</c:v>
                </c:pt>
                <c:pt idx="468">
                  <c:v>14.715379388203536</c:v>
                </c:pt>
                <c:pt idx="469">
                  <c:v>14.715379388203536</c:v>
                </c:pt>
                <c:pt idx="470">
                  <c:v>14.715379388203536</c:v>
                </c:pt>
                <c:pt idx="471">
                  <c:v>14.715379388203536</c:v>
                </c:pt>
                <c:pt idx="472">
                  <c:v>14.715379388203536</c:v>
                </c:pt>
                <c:pt idx="473">
                  <c:v>14.715379388203536</c:v>
                </c:pt>
                <c:pt idx="474">
                  <c:v>14.715379388203536</c:v>
                </c:pt>
                <c:pt idx="475">
                  <c:v>14.715379388203536</c:v>
                </c:pt>
                <c:pt idx="476">
                  <c:v>14.715379388203536</c:v>
                </c:pt>
                <c:pt idx="477">
                  <c:v>14.715379388203536</c:v>
                </c:pt>
                <c:pt idx="478">
                  <c:v>14.715379388203536</c:v>
                </c:pt>
                <c:pt idx="479">
                  <c:v>14.715379388203536</c:v>
                </c:pt>
                <c:pt idx="480">
                  <c:v>14.715379388203536</c:v>
                </c:pt>
                <c:pt idx="481">
                  <c:v>14.715379388203536</c:v>
                </c:pt>
                <c:pt idx="482">
                  <c:v>14.715379388203536</c:v>
                </c:pt>
                <c:pt idx="483">
                  <c:v>14.715379388203536</c:v>
                </c:pt>
                <c:pt idx="484">
                  <c:v>14.715379388203536</c:v>
                </c:pt>
                <c:pt idx="485">
                  <c:v>14.715379388203536</c:v>
                </c:pt>
                <c:pt idx="486">
                  <c:v>14.715379388203536</c:v>
                </c:pt>
                <c:pt idx="487">
                  <c:v>14.715379388203536</c:v>
                </c:pt>
                <c:pt idx="488">
                  <c:v>14.715379388203536</c:v>
                </c:pt>
                <c:pt idx="489">
                  <c:v>14.715379388203536</c:v>
                </c:pt>
                <c:pt idx="490">
                  <c:v>14.715379388203536</c:v>
                </c:pt>
                <c:pt idx="491">
                  <c:v>14.715379388203536</c:v>
                </c:pt>
                <c:pt idx="492">
                  <c:v>14.715379388203536</c:v>
                </c:pt>
                <c:pt idx="493">
                  <c:v>14.715379388203536</c:v>
                </c:pt>
                <c:pt idx="494">
                  <c:v>14.715379388203536</c:v>
                </c:pt>
                <c:pt idx="495">
                  <c:v>14.715379388203536</c:v>
                </c:pt>
                <c:pt idx="496">
                  <c:v>14.715379388203536</c:v>
                </c:pt>
                <c:pt idx="497">
                  <c:v>14.715379388203536</c:v>
                </c:pt>
                <c:pt idx="498">
                  <c:v>14.715379388203536</c:v>
                </c:pt>
                <c:pt idx="499">
                  <c:v>14.715379388203536</c:v>
                </c:pt>
                <c:pt idx="500">
                  <c:v>14.715379388203536</c:v>
                </c:pt>
                <c:pt idx="501">
                  <c:v>14.715379388203536</c:v>
                </c:pt>
                <c:pt idx="502">
                  <c:v>14.715379388203536</c:v>
                </c:pt>
                <c:pt idx="503">
                  <c:v>14.715379388203536</c:v>
                </c:pt>
                <c:pt idx="504">
                  <c:v>14.715379388203536</c:v>
                </c:pt>
                <c:pt idx="505">
                  <c:v>14.715379388203536</c:v>
                </c:pt>
                <c:pt idx="506">
                  <c:v>14.715379388203536</c:v>
                </c:pt>
                <c:pt idx="507">
                  <c:v>14.715379388203536</c:v>
                </c:pt>
                <c:pt idx="508">
                  <c:v>14.715379388203536</c:v>
                </c:pt>
                <c:pt idx="509">
                  <c:v>14.715379388203536</c:v>
                </c:pt>
                <c:pt idx="510">
                  <c:v>14.715379388203536</c:v>
                </c:pt>
                <c:pt idx="511">
                  <c:v>14.715379388203536</c:v>
                </c:pt>
                <c:pt idx="512">
                  <c:v>14.715379388203536</c:v>
                </c:pt>
                <c:pt idx="513">
                  <c:v>14.715379388203536</c:v>
                </c:pt>
                <c:pt idx="514">
                  <c:v>14.715379388203536</c:v>
                </c:pt>
                <c:pt idx="515">
                  <c:v>14.715379388203536</c:v>
                </c:pt>
                <c:pt idx="516">
                  <c:v>14.715379388203536</c:v>
                </c:pt>
                <c:pt idx="517">
                  <c:v>14.715379388203536</c:v>
                </c:pt>
                <c:pt idx="518">
                  <c:v>14.715379388203536</c:v>
                </c:pt>
                <c:pt idx="519">
                  <c:v>14.715379388203536</c:v>
                </c:pt>
                <c:pt idx="520">
                  <c:v>14.715379388203536</c:v>
                </c:pt>
                <c:pt idx="521">
                  <c:v>14.715379388203536</c:v>
                </c:pt>
                <c:pt idx="522">
                  <c:v>14.715379388203536</c:v>
                </c:pt>
                <c:pt idx="523">
                  <c:v>14.715379388203536</c:v>
                </c:pt>
                <c:pt idx="524">
                  <c:v>14.715379388203536</c:v>
                </c:pt>
                <c:pt idx="525">
                  <c:v>14.715379388203536</c:v>
                </c:pt>
                <c:pt idx="526">
                  <c:v>14.715379388203536</c:v>
                </c:pt>
                <c:pt idx="527">
                  <c:v>14.715379388203536</c:v>
                </c:pt>
                <c:pt idx="528">
                  <c:v>14.715379388203536</c:v>
                </c:pt>
                <c:pt idx="529">
                  <c:v>14.715379388203536</c:v>
                </c:pt>
                <c:pt idx="530">
                  <c:v>14.715379388203536</c:v>
                </c:pt>
                <c:pt idx="531">
                  <c:v>14.715379388203536</c:v>
                </c:pt>
                <c:pt idx="532">
                  <c:v>14.715379388203536</c:v>
                </c:pt>
                <c:pt idx="533">
                  <c:v>14.715379388203536</c:v>
                </c:pt>
                <c:pt idx="534">
                  <c:v>14.715379388203536</c:v>
                </c:pt>
                <c:pt idx="535">
                  <c:v>14.715379388203536</c:v>
                </c:pt>
                <c:pt idx="536">
                  <c:v>14.715379388203536</c:v>
                </c:pt>
                <c:pt idx="537">
                  <c:v>14.715379388203536</c:v>
                </c:pt>
                <c:pt idx="538">
                  <c:v>14.715379388203536</c:v>
                </c:pt>
                <c:pt idx="539">
                  <c:v>14.715379388203536</c:v>
                </c:pt>
                <c:pt idx="540">
                  <c:v>14.715379388203536</c:v>
                </c:pt>
                <c:pt idx="541">
                  <c:v>14.715379388203536</c:v>
                </c:pt>
                <c:pt idx="542">
                  <c:v>14.715379388203536</c:v>
                </c:pt>
                <c:pt idx="543">
                  <c:v>14.715379388203536</c:v>
                </c:pt>
                <c:pt idx="544">
                  <c:v>14.715379388203536</c:v>
                </c:pt>
                <c:pt idx="545">
                  <c:v>14.715379388203536</c:v>
                </c:pt>
                <c:pt idx="546">
                  <c:v>14.715379388203536</c:v>
                </c:pt>
                <c:pt idx="547">
                  <c:v>14.715379388203536</c:v>
                </c:pt>
                <c:pt idx="548">
                  <c:v>14.715379388203536</c:v>
                </c:pt>
                <c:pt idx="549">
                  <c:v>14.715379388203536</c:v>
                </c:pt>
                <c:pt idx="550">
                  <c:v>14.715379388203536</c:v>
                </c:pt>
                <c:pt idx="551">
                  <c:v>14.715379388203536</c:v>
                </c:pt>
                <c:pt idx="552">
                  <c:v>14.715379388203536</c:v>
                </c:pt>
                <c:pt idx="553">
                  <c:v>14.715379388203536</c:v>
                </c:pt>
                <c:pt idx="554">
                  <c:v>14.715379388203536</c:v>
                </c:pt>
                <c:pt idx="555">
                  <c:v>14.715379388203536</c:v>
                </c:pt>
                <c:pt idx="556">
                  <c:v>14.715379388203536</c:v>
                </c:pt>
                <c:pt idx="557">
                  <c:v>14.715379388203536</c:v>
                </c:pt>
                <c:pt idx="558">
                  <c:v>14.715379388203536</c:v>
                </c:pt>
                <c:pt idx="559">
                  <c:v>14.715379388203536</c:v>
                </c:pt>
                <c:pt idx="560">
                  <c:v>14.715379388203536</c:v>
                </c:pt>
                <c:pt idx="561">
                  <c:v>14.715379388203536</c:v>
                </c:pt>
                <c:pt idx="562">
                  <c:v>14.715379388203536</c:v>
                </c:pt>
                <c:pt idx="563">
                  <c:v>14.715379388203536</c:v>
                </c:pt>
                <c:pt idx="564">
                  <c:v>14.715379388203536</c:v>
                </c:pt>
                <c:pt idx="565">
                  <c:v>14.715379388203536</c:v>
                </c:pt>
                <c:pt idx="566">
                  <c:v>14.715379388203536</c:v>
                </c:pt>
                <c:pt idx="567">
                  <c:v>14.715379388203536</c:v>
                </c:pt>
                <c:pt idx="568">
                  <c:v>14.715379388203536</c:v>
                </c:pt>
                <c:pt idx="569">
                  <c:v>14.715379388203536</c:v>
                </c:pt>
                <c:pt idx="570">
                  <c:v>14.715379388203536</c:v>
                </c:pt>
                <c:pt idx="571">
                  <c:v>14.715379388203536</c:v>
                </c:pt>
                <c:pt idx="572">
                  <c:v>14.715379388203536</c:v>
                </c:pt>
                <c:pt idx="573">
                  <c:v>14.715379388203536</c:v>
                </c:pt>
                <c:pt idx="574">
                  <c:v>14.715379388203536</c:v>
                </c:pt>
                <c:pt idx="575">
                  <c:v>14.715379388203536</c:v>
                </c:pt>
                <c:pt idx="576">
                  <c:v>14.715379388203536</c:v>
                </c:pt>
                <c:pt idx="577">
                  <c:v>14.715379388203536</c:v>
                </c:pt>
                <c:pt idx="578">
                  <c:v>14.715379388203536</c:v>
                </c:pt>
                <c:pt idx="579">
                  <c:v>14.715379388203536</c:v>
                </c:pt>
                <c:pt idx="580">
                  <c:v>14.715379388203536</c:v>
                </c:pt>
                <c:pt idx="581">
                  <c:v>14.715379388203536</c:v>
                </c:pt>
                <c:pt idx="582">
                  <c:v>14.715379388203536</c:v>
                </c:pt>
                <c:pt idx="583">
                  <c:v>14.715379388203536</c:v>
                </c:pt>
                <c:pt idx="584">
                  <c:v>14.715379388203536</c:v>
                </c:pt>
                <c:pt idx="585">
                  <c:v>14.715379388203536</c:v>
                </c:pt>
                <c:pt idx="586">
                  <c:v>14.715379388203536</c:v>
                </c:pt>
                <c:pt idx="587">
                  <c:v>14.715379388203536</c:v>
                </c:pt>
                <c:pt idx="588">
                  <c:v>14.715379388203536</c:v>
                </c:pt>
                <c:pt idx="589">
                  <c:v>14.715379388203536</c:v>
                </c:pt>
                <c:pt idx="590">
                  <c:v>14.715379388203536</c:v>
                </c:pt>
                <c:pt idx="591">
                  <c:v>14.715379388203536</c:v>
                </c:pt>
                <c:pt idx="592">
                  <c:v>14.715379388203536</c:v>
                </c:pt>
                <c:pt idx="593">
                  <c:v>14.715379388203536</c:v>
                </c:pt>
                <c:pt idx="594">
                  <c:v>14.715379388203536</c:v>
                </c:pt>
                <c:pt idx="595">
                  <c:v>14.715379388203536</c:v>
                </c:pt>
                <c:pt idx="596">
                  <c:v>14.715379388203536</c:v>
                </c:pt>
                <c:pt idx="597">
                  <c:v>14.715379388203536</c:v>
                </c:pt>
                <c:pt idx="598">
                  <c:v>14.715379388203536</c:v>
                </c:pt>
                <c:pt idx="599">
                  <c:v>14.715379388203536</c:v>
                </c:pt>
                <c:pt idx="600">
                  <c:v>14.715379388203536</c:v>
                </c:pt>
                <c:pt idx="601">
                  <c:v>14.715379388203536</c:v>
                </c:pt>
                <c:pt idx="602">
                  <c:v>14.715379388203536</c:v>
                </c:pt>
                <c:pt idx="603">
                  <c:v>14.715379388203536</c:v>
                </c:pt>
                <c:pt idx="604">
                  <c:v>14.715379388203536</c:v>
                </c:pt>
                <c:pt idx="605">
                  <c:v>14.715379388203536</c:v>
                </c:pt>
                <c:pt idx="606">
                  <c:v>14.715379388203536</c:v>
                </c:pt>
                <c:pt idx="607">
                  <c:v>14.715379388203536</c:v>
                </c:pt>
                <c:pt idx="608">
                  <c:v>14.715379388203536</c:v>
                </c:pt>
                <c:pt idx="609">
                  <c:v>14.715379388203536</c:v>
                </c:pt>
                <c:pt idx="610">
                  <c:v>14.715379388203536</c:v>
                </c:pt>
                <c:pt idx="611">
                  <c:v>14.715379388203536</c:v>
                </c:pt>
                <c:pt idx="612">
                  <c:v>14.715379388203536</c:v>
                </c:pt>
                <c:pt idx="613">
                  <c:v>14.715379388203536</c:v>
                </c:pt>
                <c:pt idx="614">
                  <c:v>14.715379388203536</c:v>
                </c:pt>
                <c:pt idx="615">
                  <c:v>14.715379388203536</c:v>
                </c:pt>
                <c:pt idx="616">
                  <c:v>14.715379388203536</c:v>
                </c:pt>
                <c:pt idx="617">
                  <c:v>14.715379388203536</c:v>
                </c:pt>
                <c:pt idx="618">
                  <c:v>14.715379388203536</c:v>
                </c:pt>
                <c:pt idx="619">
                  <c:v>14.715379388203536</c:v>
                </c:pt>
                <c:pt idx="620">
                  <c:v>14.715379388203536</c:v>
                </c:pt>
                <c:pt idx="621">
                  <c:v>14.715379388203536</c:v>
                </c:pt>
                <c:pt idx="622">
                  <c:v>14.715379388203536</c:v>
                </c:pt>
                <c:pt idx="623">
                  <c:v>14.715379388203536</c:v>
                </c:pt>
                <c:pt idx="624">
                  <c:v>14.715379388203536</c:v>
                </c:pt>
                <c:pt idx="625">
                  <c:v>14.715379388203536</c:v>
                </c:pt>
                <c:pt idx="626">
                  <c:v>14.715379388203536</c:v>
                </c:pt>
                <c:pt idx="627">
                  <c:v>14.715379388203536</c:v>
                </c:pt>
                <c:pt idx="628">
                  <c:v>14.715379388203536</c:v>
                </c:pt>
                <c:pt idx="629">
                  <c:v>14.715379388203536</c:v>
                </c:pt>
                <c:pt idx="630">
                  <c:v>14.715379388203536</c:v>
                </c:pt>
                <c:pt idx="631">
                  <c:v>14.715379388203536</c:v>
                </c:pt>
                <c:pt idx="632">
                  <c:v>14.715379388203536</c:v>
                </c:pt>
                <c:pt idx="633">
                  <c:v>14.715379388203536</c:v>
                </c:pt>
                <c:pt idx="634">
                  <c:v>14.715379388203536</c:v>
                </c:pt>
                <c:pt idx="635">
                  <c:v>14.715379388203536</c:v>
                </c:pt>
                <c:pt idx="636">
                  <c:v>14.715379388203536</c:v>
                </c:pt>
                <c:pt idx="637">
                  <c:v>14.715379388203536</c:v>
                </c:pt>
                <c:pt idx="638">
                  <c:v>14.715379388203536</c:v>
                </c:pt>
                <c:pt idx="639">
                  <c:v>14.715379388203536</c:v>
                </c:pt>
                <c:pt idx="640">
                  <c:v>14.715379388203536</c:v>
                </c:pt>
                <c:pt idx="641">
                  <c:v>14.715379388203536</c:v>
                </c:pt>
                <c:pt idx="642">
                  <c:v>14.715379388203536</c:v>
                </c:pt>
                <c:pt idx="643">
                  <c:v>14.715379388203536</c:v>
                </c:pt>
                <c:pt idx="644">
                  <c:v>14.715379388203536</c:v>
                </c:pt>
                <c:pt idx="645">
                  <c:v>14.715379388203536</c:v>
                </c:pt>
                <c:pt idx="646">
                  <c:v>14.715379388203536</c:v>
                </c:pt>
                <c:pt idx="647">
                  <c:v>14.715379388203536</c:v>
                </c:pt>
                <c:pt idx="648">
                  <c:v>14.715379388203536</c:v>
                </c:pt>
                <c:pt idx="649">
                  <c:v>14.715379388203536</c:v>
                </c:pt>
                <c:pt idx="650">
                  <c:v>14.715379388203536</c:v>
                </c:pt>
                <c:pt idx="651">
                  <c:v>14.715379388203536</c:v>
                </c:pt>
                <c:pt idx="652">
                  <c:v>14.715379388203536</c:v>
                </c:pt>
                <c:pt idx="653">
                  <c:v>14.715379388203536</c:v>
                </c:pt>
                <c:pt idx="654">
                  <c:v>14.715379388203536</c:v>
                </c:pt>
                <c:pt idx="655">
                  <c:v>14.715379388203536</c:v>
                </c:pt>
                <c:pt idx="656">
                  <c:v>14.715379388203536</c:v>
                </c:pt>
                <c:pt idx="657">
                  <c:v>14.715379388203536</c:v>
                </c:pt>
                <c:pt idx="658">
                  <c:v>14.715379388203536</c:v>
                </c:pt>
                <c:pt idx="659">
                  <c:v>14.715379388203536</c:v>
                </c:pt>
                <c:pt idx="660">
                  <c:v>14.715379388203536</c:v>
                </c:pt>
                <c:pt idx="661">
                  <c:v>14.715379388203536</c:v>
                </c:pt>
                <c:pt idx="662">
                  <c:v>14.715379388203536</c:v>
                </c:pt>
                <c:pt idx="663">
                  <c:v>14.715379388203536</c:v>
                </c:pt>
                <c:pt idx="664">
                  <c:v>14.715379388203536</c:v>
                </c:pt>
                <c:pt idx="665">
                  <c:v>14.715379388203536</c:v>
                </c:pt>
                <c:pt idx="666">
                  <c:v>14.715379388203536</c:v>
                </c:pt>
                <c:pt idx="667">
                  <c:v>14.715379388203536</c:v>
                </c:pt>
                <c:pt idx="668">
                  <c:v>14.715379388203536</c:v>
                </c:pt>
                <c:pt idx="669">
                  <c:v>14.715379388203536</c:v>
                </c:pt>
                <c:pt idx="670">
                  <c:v>14.715379388203536</c:v>
                </c:pt>
                <c:pt idx="671">
                  <c:v>14.715379388203536</c:v>
                </c:pt>
                <c:pt idx="672">
                  <c:v>14.715379388203536</c:v>
                </c:pt>
                <c:pt idx="673">
                  <c:v>14.715379388203536</c:v>
                </c:pt>
                <c:pt idx="674">
                  <c:v>14.715379388203536</c:v>
                </c:pt>
                <c:pt idx="675">
                  <c:v>14.715379388203536</c:v>
                </c:pt>
                <c:pt idx="676">
                  <c:v>14.715379388203536</c:v>
                </c:pt>
                <c:pt idx="677">
                  <c:v>14.715379388203536</c:v>
                </c:pt>
                <c:pt idx="678">
                  <c:v>14.715379388203536</c:v>
                </c:pt>
                <c:pt idx="679">
                  <c:v>14.715379388203536</c:v>
                </c:pt>
                <c:pt idx="680">
                  <c:v>14.715379388203536</c:v>
                </c:pt>
                <c:pt idx="681">
                  <c:v>14.715379388203536</c:v>
                </c:pt>
                <c:pt idx="682">
                  <c:v>14.715379388203536</c:v>
                </c:pt>
                <c:pt idx="683">
                  <c:v>14.715379388203536</c:v>
                </c:pt>
                <c:pt idx="684">
                  <c:v>14.715379388203536</c:v>
                </c:pt>
                <c:pt idx="685">
                  <c:v>14.715379388203536</c:v>
                </c:pt>
                <c:pt idx="686">
                  <c:v>14.715379388203536</c:v>
                </c:pt>
                <c:pt idx="687">
                  <c:v>14.715379388203536</c:v>
                </c:pt>
                <c:pt idx="688">
                  <c:v>14.715379388203536</c:v>
                </c:pt>
                <c:pt idx="689">
                  <c:v>14.715379388203536</c:v>
                </c:pt>
                <c:pt idx="690">
                  <c:v>14.715379388203536</c:v>
                </c:pt>
                <c:pt idx="691">
                  <c:v>14.715379388203536</c:v>
                </c:pt>
                <c:pt idx="692">
                  <c:v>14.715379388203536</c:v>
                </c:pt>
                <c:pt idx="693">
                  <c:v>14.715379388203536</c:v>
                </c:pt>
                <c:pt idx="694">
                  <c:v>14.715379388203536</c:v>
                </c:pt>
                <c:pt idx="695">
                  <c:v>14.715379388203536</c:v>
                </c:pt>
                <c:pt idx="696">
                  <c:v>14.715379388203536</c:v>
                </c:pt>
                <c:pt idx="697">
                  <c:v>14.715379388203536</c:v>
                </c:pt>
                <c:pt idx="698">
                  <c:v>14.715379388203536</c:v>
                </c:pt>
                <c:pt idx="699">
                  <c:v>14.715379388203536</c:v>
                </c:pt>
                <c:pt idx="700">
                  <c:v>14.715379388203536</c:v>
                </c:pt>
                <c:pt idx="701">
                  <c:v>14.715379388203536</c:v>
                </c:pt>
                <c:pt idx="702">
                  <c:v>14.715379388203536</c:v>
                </c:pt>
                <c:pt idx="703">
                  <c:v>14.715379388203536</c:v>
                </c:pt>
                <c:pt idx="704">
                  <c:v>14.715379388203536</c:v>
                </c:pt>
                <c:pt idx="705">
                  <c:v>14.715379388203536</c:v>
                </c:pt>
                <c:pt idx="706">
                  <c:v>14.715379388203536</c:v>
                </c:pt>
                <c:pt idx="707">
                  <c:v>14.715379388203536</c:v>
                </c:pt>
                <c:pt idx="708">
                  <c:v>14.715379388203536</c:v>
                </c:pt>
                <c:pt idx="709">
                  <c:v>14.715379388203536</c:v>
                </c:pt>
                <c:pt idx="710">
                  <c:v>14.715379388203536</c:v>
                </c:pt>
                <c:pt idx="711">
                  <c:v>14.715379388203536</c:v>
                </c:pt>
                <c:pt idx="712">
                  <c:v>14.715379388203536</c:v>
                </c:pt>
                <c:pt idx="713">
                  <c:v>14.715379388203536</c:v>
                </c:pt>
                <c:pt idx="714">
                  <c:v>14.715379388203536</c:v>
                </c:pt>
                <c:pt idx="715">
                  <c:v>14.715379388203536</c:v>
                </c:pt>
                <c:pt idx="716">
                  <c:v>14.715379388203536</c:v>
                </c:pt>
                <c:pt idx="717">
                  <c:v>14.715379388203536</c:v>
                </c:pt>
                <c:pt idx="718">
                  <c:v>14.715379388203536</c:v>
                </c:pt>
                <c:pt idx="719">
                  <c:v>14.715379388203536</c:v>
                </c:pt>
                <c:pt idx="720">
                  <c:v>14.715379388203536</c:v>
                </c:pt>
                <c:pt idx="721">
                  <c:v>14.715379388203536</c:v>
                </c:pt>
                <c:pt idx="722">
                  <c:v>14.715379388203536</c:v>
                </c:pt>
                <c:pt idx="723">
                  <c:v>14.715379388203536</c:v>
                </c:pt>
                <c:pt idx="724">
                  <c:v>14.715379388203536</c:v>
                </c:pt>
                <c:pt idx="725">
                  <c:v>14.715379388203536</c:v>
                </c:pt>
                <c:pt idx="726">
                  <c:v>14.715379388203536</c:v>
                </c:pt>
                <c:pt idx="727">
                  <c:v>14.715379388203536</c:v>
                </c:pt>
                <c:pt idx="728">
                  <c:v>14.715379388203536</c:v>
                </c:pt>
                <c:pt idx="729">
                  <c:v>14.715379388203536</c:v>
                </c:pt>
                <c:pt idx="730">
                  <c:v>14.715379388203536</c:v>
                </c:pt>
                <c:pt idx="731">
                  <c:v>14.715379388203536</c:v>
                </c:pt>
                <c:pt idx="732">
                  <c:v>14.715379388203536</c:v>
                </c:pt>
                <c:pt idx="733">
                  <c:v>14.715379388203536</c:v>
                </c:pt>
                <c:pt idx="734">
                  <c:v>14.715379388203536</c:v>
                </c:pt>
                <c:pt idx="735">
                  <c:v>14.715379388203536</c:v>
                </c:pt>
                <c:pt idx="736">
                  <c:v>14.715379388203536</c:v>
                </c:pt>
                <c:pt idx="737">
                  <c:v>14.715379388203536</c:v>
                </c:pt>
                <c:pt idx="738">
                  <c:v>14.715379388203536</c:v>
                </c:pt>
                <c:pt idx="739">
                  <c:v>14.715379388203536</c:v>
                </c:pt>
                <c:pt idx="740">
                  <c:v>14.715379388203536</c:v>
                </c:pt>
                <c:pt idx="741">
                  <c:v>14.715379388203536</c:v>
                </c:pt>
                <c:pt idx="742">
                  <c:v>14.715379388203536</c:v>
                </c:pt>
                <c:pt idx="743">
                  <c:v>14.715379388203536</c:v>
                </c:pt>
                <c:pt idx="744">
                  <c:v>14.715379388203536</c:v>
                </c:pt>
                <c:pt idx="745">
                  <c:v>14.715379388203536</c:v>
                </c:pt>
                <c:pt idx="746">
                  <c:v>14.715379388203536</c:v>
                </c:pt>
                <c:pt idx="747">
                  <c:v>14.715379388203536</c:v>
                </c:pt>
                <c:pt idx="748">
                  <c:v>14.715379388203536</c:v>
                </c:pt>
                <c:pt idx="749">
                  <c:v>14.715379388203536</c:v>
                </c:pt>
                <c:pt idx="750">
                  <c:v>14.715379388203536</c:v>
                </c:pt>
                <c:pt idx="751">
                  <c:v>14.715379388203536</c:v>
                </c:pt>
                <c:pt idx="752">
                  <c:v>14.715379388203536</c:v>
                </c:pt>
                <c:pt idx="753">
                  <c:v>14.715379388203536</c:v>
                </c:pt>
                <c:pt idx="754">
                  <c:v>14.715379388203536</c:v>
                </c:pt>
                <c:pt idx="755">
                  <c:v>14.715379388203536</c:v>
                </c:pt>
                <c:pt idx="756">
                  <c:v>14.715379388203536</c:v>
                </c:pt>
                <c:pt idx="757">
                  <c:v>14.715379388203536</c:v>
                </c:pt>
                <c:pt idx="758">
                  <c:v>14.715379388203536</c:v>
                </c:pt>
                <c:pt idx="759">
                  <c:v>14.715379388203536</c:v>
                </c:pt>
                <c:pt idx="760">
                  <c:v>14.715379388203536</c:v>
                </c:pt>
                <c:pt idx="761">
                  <c:v>14.715379388203536</c:v>
                </c:pt>
                <c:pt idx="762">
                  <c:v>14.715379388203536</c:v>
                </c:pt>
                <c:pt idx="763">
                  <c:v>14.715379388203536</c:v>
                </c:pt>
                <c:pt idx="764">
                  <c:v>14.715379388203536</c:v>
                </c:pt>
                <c:pt idx="765">
                  <c:v>14.715379388203536</c:v>
                </c:pt>
                <c:pt idx="766">
                  <c:v>14.715379388203536</c:v>
                </c:pt>
                <c:pt idx="767">
                  <c:v>14.715379388203536</c:v>
                </c:pt>
                <c:pt idx="768">
                  <c:v>14.715379388203536</c:v>
                </c:pt>
                <c:pt idx="769">
                  <c:v>14.715379388203536</c:v>
                </c:pt>
                <c:pt idx="770">
                  <c:v>14.715379388203536</c:v>
                </c:pt>
                <c:pt idx="771">
                  <c:v>14.715379388203536</c:v>
                </c:pt>
                <c:pt idx="772">
                  <c:v>14.715379388203536</c:v>
                </c:pt>
                <c:pt idx="773">
                  <c:v>14.715379388203536</c:v>
                </c:pt>
                <c:pt idx="774">
                  <c:v>14.715379388203536</c:v>
                </c:pt>
                <c:pt idx="775">
                  <c:v>14.715379388203536</c:v>
                </c:pt>
                <c:pt idx="776">
                  <c:v>14.715379388203536</c:v>
                </c:pt>
                <c:pt idx="777">
                  <c:v>14.715379388203536</c:v>
                </c:pt>
                <c:pt idx="778">
                  <c:v>14.715379388203536</c:v>
                </c:pt>
                <c:pt idx="779">
                  <c:v>14.715379388203536</c:v>
                </c:pt>
                <c:pt idx="780">
                  <c:v>14.715379388203536</c:v>
                </c:pt>
                <c:pt idx="781">
                  <c:v>14.715379388203536</c:v>
                </c:pt>
                <c:pt idx="782">
                  <c:v>14.715379388203536</c:v>
                </c:pt>
                <c:pt idx="783">
                  <c:v>14.715379388203536</c:v>
                </c:pt>
                <c:pt idx="784">
                  <c:v>14.715379388203536</c:v>
                </c:pt>
                <c:pt idx="785">
                  <c:v>14.715379388203536</c:v>
                </c:pt>
                <c:pt idx="786">
                  <c:v>14.715379388203536</c:v>
                </c:pt>
                <c:pt idx="787">
                  <c:v>14.715379388203536</c:v>
                </c:pt>
                <c:pt idx="788">
                  <c:v>14.715379388203536</c:v>
                </c:pt>
                <c:pt idx="789">
                  <c:v>14.715379388203536</c:v>
                </c:pt>
                <c:pt idx="790">
                  <c:v>14.715379388203536</c:v>
                </c:pt>
                <c:pt idx="791">
                  <c:v>14.715379388203536</c:v>
                </c:pt>
                <c:pt idx="792">
                  <c:v>14.715379388203536</c:v>
                </c:pt>
                <c:pt idx="793">
                  <c:v>14.715379388203536</c:v>
                </c:pt>
                <c:pt idx="794">
                  <c:v>14.715379388203536</c:v>
                </c:pt>
                <c:pt idx="795">
                  <c:v>14.715379388203536</c:v>
                </c:pt>
                <c:pt idx="796">
                  <c:v>14.715379388203536</c:v>
                </c:pt>
                <c:pt idx="797">
                  <c:v>14.715379388203536</c:v>
                </c:pt>
                <c:pt idx="798">
                  <c:v>14.715379388203536</c:v>
                </c:pt>
                <c:pt idx="799">
                  <c:v>14.715379388203536</c:v>
                </c:pt>
                <c:pt idx="800">
                  <c:v>14.715379388203536</c:v>
                </c:pt>
                <c:pt idx="801">
                  <c:v>14.715379388203536</c:v>
                </c:pt>
                <c:pt idx="802">
                  <c:v>14.715379388203536</c:v>
                </c:pt>
                <c:pt idx="803">
                  <c:v>14.715379388203536</c:v>
                </c:pt>
                <c:pt idx="804">
                  <c:v>14.715379388203536</c:v>
                </c:pt>
                <c:pt idx="805">
                  <c:v>14.715379388203536</c:v>
                </c:pt>
                <c:pt idx="806">
                  <c:v>14.715379388203536</c:v>
                </c:pt>
                <c:pt idx="807">
                  <c:v>14.715379388203536</c:v>
                </c:pt>
                <c:pt idx="808">
                  <c:v>14.715379388203536</c:v>
                </c:pt>
                <c:pt idx="809">
                  <c:v>14.715379388203536</c:v>
                </c:pt>
                <c:pt idx="810">
                  <c:v>14.715379388203536</c:v>
                </c:pt>
                <c:pt idx="811">
                  <c:v>14.715379388203536</c:v>
                </c:pt>
                <c:pt idx="812">
                  <c:v>14.715379388203536</c:v>
                </c:pt>
                <c:pt idx="813">
                  <c:v>14.715379388203536</c:v>
                </c:pt>
                <c:pt idx="814">
                  <c:v>14.715379388203536</c:v>
                </c:pt>
                <c:pt idx="815">
                  <c:v>14.715379388203536</c:v>
                </c:pt>
                <c:pt idx="816">
                  <c:v>14.715379388203536</c:v>
                </c:pt>
                <c:pt idx="817">
                  <c:v>14.715379388203536</c:v>
                </c:pt>
                <c:pt idx="818">
                  <c:v>14.715379388203536</c:v>
                </c:pt>
                <c:pt idx="819">
                  <c:v>14.715379388203536</c:v>
                </c:pt>
                <c:pt idx="820">
                  <c:v>14.715379388203536</c:v>
                </c:pt>
                <c:pt idx="821">
                  <c:v>14.715379388203536</c:v>
                </c:pt>
                <c:pt idx="822">
                  <c:v>14.715379388203536</c:v>
                </c:pt>
                <c:pt idx="823">
                  <c:v>14.715379388203536</c:v>
                </c:pt>
                <c:pt idx="824">
                  <c:v>14.715379388203536</c:v>
                </c:pt>
                <c:pt idx="825">
                  <c:v>14.715379388203536</c:v>
                </c:pt>
                <c:pt idx="826">
                  <c:v>14.715379388203536</c:v>
                </c:pt>
                <c:pt idx="827">
                  <c:v>14.715379388203536</c:v>
                </c:pt>
                <c:pt idx="828">
                  <c:v>14.715379388203536</c:v>
                </c:pt>
                <c:pt idx="829">
                  <c:v>14.715379388203536</c:v>
                </c:pt>
                <c:pt idx="830">
                  <c:v>14.715379388203536</c:v>
                </c:pt>
                <c:pt idx="831">
                  <c:v>14.715379388203536</c:v>
                </c:pt>
                <c:pt idx="832">
                  <c:v>14.715379388203536</c:v>
                </c:pt>
                <c:pt idx="833">
                  <c:v>14.715379388203536</c:v>
                </c:pt>
                <c:pt idx="834">
                  <c:v>14.715379388203536</c:v>
                </c:pt>
                <c:pt idx="835">
                  <c:v>14.715379388203536</c:v>
                </c:pt>
                <c:pt idx="836">
                  <c:v>14.715379388203536</c:v>
                </c:pt>
                <c:pt idx="837">
                  <c:v>14.715379388203536</c:v>
                </c:pt>
                <c:pt idx="838">
                  <c:v>14.715379388203536</c:v>
                </c:pt>
                <c:pt idx="839">
                  <c:v>14.715379388203536</c:v>
                </c:pt>
                <c:pt idx="840">
                  <c:v>14.715379388203536</c:v>
                </c:pt>
                <c:pt idx="841">
                  <c:v>14.715379388203536</c:v>
                </c:pt>
                <c:pt idx="842">
                  <c:v>14.715379388203536</c:v>
                </c:pt>
                <c:pt idx="843">
                  <c:v>14.715379388203536</c:v>
                </c:pt>
                <c:pt idx="844">
                  <c:v>14.715379388203536</c:v>
                </c:pt>
                <c:pt idx="845">
                  <c:v>14.715379388203536</c:v>
                </c:pt>
                <c:pt idx="846">
                  <c:v>14.715379388203536</c:v>
                </c:pt>
                <c:pt idx="847">
                  <c:v>14.715379388203536</c:v>
                </c:pt>
                <c:pt idx="848">
                  <c:v>14.715379388203536</c:v>
                </c:pt>
                <c:pt idx="849">
                  <c:v>14.715379388203536</c:v>
                </c:pt>
                <c:pt idx="850">
                  <c:v>14.715379388203536</c:v>
                </c:pt>
                <c:pt idx="851">
                  <c:v>14.715379388203536</c:v>
                </c:pt>
                <c:pt idx="852">
                  <c:v>14.715379388203536</c:v>
                </c:pt>
                <c:pt idx="853">
                  <c:v>14.715379388203536</c:v>
                </c:pt>
                <c:pt idx="854">
                  <c:v>14.715379388203536</c:v>
                </c:pt>
                <c:pt idx="855">
                  <c:v>14.715379388203536</c:v>
                </c:pt>
                <c:pt idx="856">
                  <c:v>14.715379388203536</c:v>
                </c:pt>
                <c:pt idx="857">
                  <c:v>14.715379388203536</c:v>
                </c:pt>
                <c:pt idx="858">
                  <c:v>14.715379388203536</c:v>
                </c:pt>
                <c:pt idx="859">
                  <c:v>14.715379388203536</c:v>
                </c:pt>
                <c:pt idx="860">
                  <c:v>14.715379388203536</c:v>
                </c:pt>
                <c:pt idx="861">
                  <c:v>14.715379388203536</c:v>
                </c:pt>
                <c:pt idx="862">
                  <c:v>14.715379388203536</c:v>
                </c:pt>
                <c:pt idx="863">
                  <c:v>14.715379388203536</c:v>
                </c:pt>
                <c:pt idx="864">
                  <c:v>14.715379388203536</c:v>
                </c:pt>
                <c:pt idx="865">
                  <c:v>14.715379388203536</c:v>
                </c:pt>
                <c:pt idx="866">
                  <c:v>14.715379388203536</c:v>
                </c:pt>
                <c:pt idx="867">
                  <c:v>14.715379388203536</c:v>
                </c:pt>
                <c:pt idx="868">
                  <c:v>14.715379388203536</c:v>
                </c:pt>
                <c:pt idx="869">
                  <c:v>14.715379388203536</c:v>
                </c:pt>
                <c:pt idx="870">
                  <c:v>14.715379388203536</c:v>
                </c:pt>
                <c:pt idx="871">
                  <c:v>14.715379388203536</c:v>
                </c:pt>
                <c:pt idx="872">
                  <c:v>14.715379388203536</c:v>
                </c:pt>
                <c:pt idx="873">
                  <c:v>14.715379388203536</c:v>
                </c:pt>
                <c:pt idx="874">
                  <c:v>14.715379388203536</c:v>
                </c:pt>
                <c:pt idx="875">
                  <c:v>14.715379388203536</c:v>
                </c:pt>
                <c:pt idx="876">
                  <c:v>14.715379388203536</c:v>
                </c:pt>
                <c:pt idx="877">
                  <c:v>14.715379388203536</c:v>
                </c:pt>
                <c:pt idx="878">
                  <c:v>14.715379388203536</c:v>
                </c:pt>
                <c:pt idx="879">
                  <c:v>14.715379388203536</c:v>
                </c:pt>
                <c:pt idx="880">
                  <c:v>14.715379388203536</c:v>
                </c:pt>
                <c:pt idx="881">
                  <c:v>14.715379388203536</c:v>
                </c:pt>
                <c:pt idx="882">
                  <c:v>14.715379388203536</c:v>
                </c:pt>
                <c:pt idx="883">
                  <c:v>14.715379388203536</c:v>
                </c:pt>
                <c:pt idx="884">
                  <c:v>14.715379388203536</c:v>
                </c:pt>
                <c:pt idx="885">
                  <c:v>14.715379388203536</c:v>
                </c:pt>
                <c:pt idx="886">
                  <c:v>14.715379388203536</c:v>
                </c:pt>
                <c:pt idx="887">
                  <c:v>14.715379388203536</c:v>
                </c:pt>
                <c:pt idx="888">
                  <c:v>14.715379388203536</c:v>
                </c:pt>
                <c:pt idx="889">
                  <c:v>14.715379388203536</c:v>
                </c:pt>
                <c:pt idx="890">
                  <c:v>14.715379388203536</c:v>
                </c:pt>
                <c:pt idx="891">
                  <c:v>14.715379388203536</c:v>
                </c:pt>
                <c:pt idx="892">
                  <c:v>14.715379388203536</c:v>
                </c:pt>
                <c:pt idx="893">
                  <c:v>14.715379388203536</c:v>
                </c:pt>
                <c:pt idx="894">
                  <c:v>14.715379388203536</c:v>
                </c:pt>
                <c:pt idx="895">
                  <c:v>14.715379388203536</c:v>
                </c:pt>
                <c:pt idx="896">
                  <c:v>14.715379388203536</c:v>
                </c:pt>
                <c:pt idx="897">
                  <c:v>14.715379388203536</c:v>
                </c:pt>
                <c:pt idx="898">
                  <c:v>14.715379388203536</c:v>
                </c:pt>
                <c:pt idx="899">
                  <c:v>14.715379388203536</c:v>
                </c:pt>
                <c:pt idx="900">
                  <c:v>14.715379388203536</c:v>
                </c:pt>
                <c:pt idx="901">
                  <c:v>14.715379388203536</c:v>
                </c:pt>
                <c:pt idx="902">
                  <c:v>14.715379388203536</c:v>
                </c:pt>
                <c:pt idx="903">
                  <c:v>14.715379388203536</c:v>
                </c:pt>
                <c:pt idx="904">
                  <c:v>14.715379388203536</c:v>
                </c:pt>
                <c:pt idx="905">
                  <c:v>14.715379388203536</c:v>
                </c:pt>
                <c:pt idx="906">
                  <c:v>14.715379388203536</c:v>
                </c:pt>
                <c:pt idx="907">
                  <c:v>14.715379388203536</c:v>
                </c:pt>
                <c:pt idx="908">
                  <c:v>14.715379388203536</c:v>
                </c:pt>
                <c:pt idx="909">
                  <c:v>14.715379388203536</c:v>
                </c:pt>
                <c:pt idx="910">
                  <c:v>14.715379388203536</c:v>
                </c:pt>
                <c:pt idx="911">
                  <c:v>14.715379388203536</c:v>
                </c:pt>
                <c:pt idx="912">
                  <c:v>14.715379388203536</c:v>
                </c:pt>
                <c:pt idx="913">
                  <c:v>14.715379388203536</c:v>
                </c:pt>
                <c:pt idx="914">
                  <c:v>14.715379388203536</c:v>
                </c:pt>
                <c:pt idx="915">
                  <c:v>14.715379388203536</c:v>
                </c:pt>
                <c:pt idx="916">
                  <c:v>14.715379388203536</c:v>
                </c:pt>
                <c:pt idx="917">
                  <c:v>14.715379388203536</c:v>
                </c:pt>
                <c:pt idx="918">
                  <c:v>14.715379388203536</c:v>
                </c:pt>
                <c:pt idx="919">
                  <c:v>14.715379388203536</c:v>
                </c:pt>
                <c:pt idx="920">
                  <c:v>14.715379388203536</c:v>
                </c:pt>
                <c:pt idx="921">
                  <c:v>14.715379388203536</c:v>
                </c:pt>
                <c:pt idx="922">
                  <c:v>14.715379388203536</c:v>
                </c:pt>
                <c:pt idx="923">
                  <c:v>14.715379388203536</c:v>
                </c:pt>
                <c:pt idx="924">
                  <c:v>14.715379388203536</c:v>
                </c:pt>
                <c:pt idx="925">
                  <c:v>14.715379388203536</c:v>
                </c:pt>
                <c:pt idx="926">
                  <c:v>14.715379388203536</c:v>
                </c:pt>
                <c:pt idx="927">
                  <c:v>14.715379388203536</c:v>
                </c:pt>
                <c:pt idx="928">
                  <c:v>14.715379388203536</c:v>
                </c:pt>
                <c:pt idx="929">
                  <c:v>14.715379388203536</c:v>
                </c:pt>
                <c:pt idx="930">
                  <c:v>14.715379388203536</c:v>
                </c:pt>
                <c:pt idx="931">
                  <c:v>14.715379388203536</c:v>
                </c:pt>
                <c:pt idx="932">
                  <c:v>14.715379388203536</c:v>
                </c:pt>
                <c:pt idx="933">
                  <c:v>14.715379388203536</c:v>
                </c:pt>
                <c:pt idx="934">
                  <c:v>14.715379388203536</c:v>
                </c:pt>
                <c:pt idx="935">
                  <c:v>14.715379388203536</c:v>
                </c:pt>
                <c:pt idx="936">
                  <c:v>14.715379388203536</c:v>
                </c:pt>
                <c:pt idx="937">
                  <c:v>14.715379388203536</c:v>
                </c:pt>
                <c:pt idx="938">
                  <c:v>14.715379388203536</c:v>
                </c:pt>
                <c:pt idx="939">
                  <c:v>14.715379388203536</c:v>
                </c:pt>
                <c:pt idx="940">
                  <c:v>14.715379388203536</c:v>
                </c:pt>
                <c:pt idx="941">
                  <c:v>14.715379388203536</c:v>
                </c:pt>
                <c:pt idx="942">
                  <c:v>14.715379388203536</c:v>
                </c:pt>
                <c:pt idx="943">
                  <c:v>14.715379388203536</c:v>
                </c:pt>
                <c:pt idx="944">
                  <c:v>14.715379388203536</c:v>
                </c:pt>
                <c:pt idx="945">
                  <c:v>14.715379388203536</c:v>
                </c:pt>
                <c:pt idx="946">
                  <c:v>14.715379388203536</c:v>
                </c:pt>
                <c:pt idx="947">
                  <c:v>14.715379388203536</c:v>
                </c:pt>
                <c:pt idx="948">
                  <c:v>14.715379388203536</c:v>
                </c:pt>
                <c:pt idx="949">
                  <c:v>14.715379388203536</c:v>
                </c:pt>
                <c:pt idx="950">
                  <c:v>14.715379388203536</c:v>
                </c:pt>
                <c:pt idx="951">
                  <c:v>14.715379388203536</c:v>
                </c:pt>
                <c:pt idx="952">
                  <c:v>14.715379388203536</c:v>
                </c:pt>
                <c:pt idx="953">
                  <c:v>14.715379388203536</c:v>
                </c:pt>
                <c:pt idx="954">
                  <c:v>14.715379388203536</c:v>
                </c:pt>
                <c:pt idx="955">
                  <c:v>14.715379388203536</c:v>
                </c:pt>
                <c:pt idx="956">
                  <c:v>14.715379388203536</c:v>
                </c:pt>
                <c:pt idx="957">
                  <c:v>14.715379388203536</c:v>
                </c:pt>
                <c:pt idx="958">
                  <c:v>14.715379388203536</c:v>
                </c:pt>
                <c:pt idx="959">
                  <c:v>14.715379388203536</c:v>
                </c:pt>
                <c:pt idx="960">
                  <c:v>14.715379388203536</c:v>
                </c:pt>
                <c:pt idx="961">
                  <c:v>14.715379388203536</c:v>
                </c:pt>
                <c:pt idx="962">
                  <c:v>14.715379388203536</c:v>
                </c:pt>
                <c:pt idx="963">
                  <c:v>14.715379388203536</c:v>
                </c:pt>
                <c:pt idx="964">
                  <c:v>14.715379388203536</c:v>
                </c:pt>
                <c:pt idx="965">
                  <c:v>14.715379388203536</c:v>
                </c:pt>
                <c:pt idx="966">
                  <c:v>14.715379388203536</c:v>
                </c:pt>
                <c:pt idx="967">
                  <c:v>14.715379388203536</c:v>
                </c:pt>
                <c:pt idx="968">
                  <c:v>14.715379388203536</c:v>
                </c:pt>
                <c:pt idx="969">
                  <c:v>14.715379388203536</c:v>
                </c:pt>
                <c:pt idx="970">
                  <c:v>14.715379388203536</c:v>
                </c:pt>
                <c:pt idx="971">
                  <c:v>14.715379388203536</c:v>
                </c:pt>
                <c:pt idx="972">
                  <c:v>14.715379388203536</c:v>
                </c:pt>
                <c:pt idx="973">
                  <c:v>14.715379388203536</c:v>
                </c:pt>
                <c:pt idx="974">
                  <c:v>14.715379388203536</c:v>
                </c:pt>
                <c:pt idx="975">
                  <c:v>14.715379388203536</c:v>
                </c:pt>
                <c:pt idx="976">
                  <c:v>14.715379388203536</c:v>
                </c:pt>
                <c:pt idx="977">
                  <c:v>14.715379388203536</c:v>
                </c:pt>
                <c:pt idx="978">
                  <c:v>14.715379388203536</c:v>
                </c:pt>
                <c:pt idx="979">
                  <c:v>14.715379388203536</c:v>
                </c:pt>
                <c:pt idx="980">
                  <c:v>14.715379388203536</c:v>
                </c:pt>
                <c:pt idx="981">
                  <c:v>14.715379388203536</c:v>
                </c:pt>
                <c:pt idx="982">
                  <c:v>14.715379388203536</c:v>
                </c:pt>
                <c:pt idx="983">
                  <c:v>14.715379388203536</c:v>
                </c:pt>
                <c:pt idx="984">
                  <c:v>14.715379388203536</c:v>
                </c:pt>
                <c:pt idx="985">
                  <c:v>14.715379388203536</c:v>
                </c:pt>
                <c:pt idx="986">
                  <c:v>14.715379388203536</c:v>
                </c:pt>
                <c:pt idx="987">
                  <c:v>14.715379388203536</c:v>
                </c:pt>
                <c:pt idx="988">
                  <c:v>14.715379388203536</c:v>
                </c:pt>
                <c:pt idx="989">
                  <c:v>14.715379388203536</c:v>
                </c:pt>
                <c:pt idx="990">
                  <c:v>14.715379388203536</c:v>
                </c:pt>
                <c:pt idx="991">
                  <c:v>14.715379388203536</c:v>
                </c:pt>
                <c:pt idx="992">
                  <c:v>14.715379388203536</c:v>
                </c:pt>
                <c:pt idx="993">
                  <c:v>14.715379388203536</c:v>
                </c:pt>
                <c:pt idx="994">
                  <c:v>14.715379388203536</c:v>
                </c:pt>
                <c:pt idx="995">
                  <c:v>14.715379388203536</c:v>
                </c:pt>
                <c:pt idx="996">
                  <c:v>14.715379388203536</c:v>
                </c:pt>
                <c:pt idx="997">
                  <c:v>14.715379388203536</c:v>
                </c:pt>
                <c:pt idx="998">
                  <c:v>14.715379388203536</c:v>
                </c:pt>
                <c:pt idx="999">
                  <c:v>14.715379388203536</c:v>
                </c:pt>
                <c:pt idx="1000">
                  <c:v>14.715379388203536</c:v>
                </c:pt>
                <c:pt idx="1001">
                  <c:v>14.715379388203536</c:v>
                </c:pt>
                <c:pt idx="1002">
                  <c:v>14.715379388203536</c:v>
                </c:pt>
                <c:pt idx="1003">
                  <c:v>14.715379388203536</c:v>
                </c:pt>
                <c:pt idx="1004">
                  <c:v>14.715379388203536</c:v>
                </c:pt>
                <c:pt idx="1005">
                  <c:v>14.715379388203536</c:v>
                </c:pt>
                <c:pt idx="1006">
                  <c:v>14.715379388203536</c:v>
                </c:pt>
                <c:pt idx="1007">
                  <c:v>14.715379388203536</c:v>
                </c:pt>
                <c:pt idx="1008">
                  <c:v>14.715379388203536</c:v>
                </c:pt>
                <c:pt idx="1009">
                  <c:v>14.715379388203536</c:v>
                </c:pt>
                <c:pt idx="1010">
                  <c:v>14.715379388203536</c:v>
                </c:pt>
                <c:pt idx="1011">
                  <c:v>14.715379388203536</c:v>
                </c:pt>
                <c:pt idx="1012">
                  <c:v>14.715379388203536</c:v>
                </c:pt>
                <c:pt idx="1013">
                  <c:v>14.715379388203536</c:v>
                </c:pt>
                <c:pt idx="1014">
                  <c:v>14.715379388203536</c:v>
                </c:pt>
                <c:pt idx="1015">
                  <c:v>14.715379388203536</c:v>
                </c:pt>
                <c:pt idx="1016">
                  <c:v>14.715379388203536</c:v>
                </c:pt>
                <c:pt idx="1017">
                  <c:v>14.715379388203536</c:v>
                </c:pt>
                <c:pt idx="1018">
                  <c:v>14.715379388203536</c:v>
                </c:pt>
                <c:pt idx="1019">
                  <c:v>14.715379388203536</c:v>
                </c:pt>
                <c:pt idx="1020">
                  <c:v>14.715379388203536</c:v>
                </c:pt>
                <c:pt idx="1021">
                  <c:v>14.715379388203536</c:v>
                </c:pt>
                <c:pt idx="1022">
                  <c:v>14.715379388203536</c:v>
                </c:pt>
                <c:pt idx="1023">
                  <c:v>14.715379388203536</c:v>
                </c:pt>
                <c:pt idx="1024">
                  <c:v>14.715379388203536</c:v>
                </c:pt>
                <c:pt idx="1025">
                  <c:v>14.715379388203536</c:v>
                </c:pt>
                <c:pt idx="1026">
                  <c:v>14.715379388203536</c:v>
                </c:pt>
                <c:pt idx="1027">
                  <c:v>14.715379388203536</c:v>
                </c:pt>
                <c:pt idx="1028">
                  <c:v>14.715379388203536</c:v>
                </c:pt>
                <c:pt idx="1029">
                  <c:v>14.715379388203536</c:v>
                </c:pt>
                <c:pt idx="1030">
                  <c:v>14.715379388203536</c:v>
                </c:pt>
                <c:pt idx="1031">
                  <c:v>14.715379388203536</c:v>
                </c:pt>
                <c:pt idx="1032">
                  <c:v>14.715379388203536</c:v>
                </c:pt>
                <c:pt idx="1033">
                  <c:v>14.715379388203536</c:v>
                </c:pt>
                <c:pt idx="1034">
                  <c:v>14.715379388203536</c:v>
                </c:pt>
                <c:pt idx="1035">
                  <c:v>14.715379388203536</c:v>
                </c:pt>
                <c:pt idx="1036">
                  <c:v>14.715379388203536</c:v>
                </c:pt>
                <c:pt idx="1037">
                  <c:v>14.715379388203536</c:v>
                </c:pt>
                <c:pt idx="1038">
                  <c:v>14.715379388203536</c:v>
                </c:pt>
                <c:pt idx="1039">
                  <c:v>14.715379388203536</c:v>
                </c:pt>
                <c:pt idx="1040">
                  <c:v>14.715379388203536</c:v>
                </c:pt>
                <c:pt idx="1041">
                  <c:v>14.715379388203536</c:v>
                </c:pt>
                <c:pt idx="1042">
                  <c:v>14.715379388203536</c:v>
                </c:pt>
                <c:pt idx="1043">
                  <c:v>14.715379388203536</c:v>
                </c:pt>
                <c:pt idx="1044">
                  <c:v>14.715379388203536</c:v>
                </c:pt>
                <c:pt idx="1045">
                  <c:v>14.715379388203536</c:v>
                </c:pt>
                <c:pt idx="1046">
                  <c:v>14.715379388203536</c:v>
                </c:pt>
                <c:pt idx="1047">
                  <c:v>14.715379388203536</c:v>
                </c:pt>
                <c:pt idx="1048">
                  <c:v>14.715379388203536</c:v>
                </c:pt>
                <c:pt idx="1049">
                  <c:v>14.715379388203536</c:v>
                </c:pt>
                <c:pt idx="1050">
                  <c:v>14.715379388203536</c:v>
                </c:pt>
                <c:pt idx="1051">
                  <c:v>14.715379388203536</c:v>
                </c:pt>
                <c:pt idx="1052">
                  <c:v>14.715379388203536</c:v>
                </c:pt>
                <c:pt idx="1053">
                  <c:v>14.715379388203536</c:v>
                </c:pt>
                <c:pt idx="1054">
                  <c:v>14.715379388203536</c:v>
                </c:pt>
                <c:pt idx="1055">
                  <c:v>14.715379388203536</c:v>
                </c:pt>
                <c:pt idx="1056">
                  <c:v>14.715379388203536</c:v>
                </c:pt>
                <c:pt idx="1057">
                  <c:v>14.715379388203536</c:v>
                </c:pt>
                <c:pt idx="1058">
                  <c:v>14.715379388203536</c:v>
                </c:pt>
                <c:pt idx="1059">
                  <c:v>14.715379388203536</c:v>
                </c:pt>
                <c:pt idx="1060">
                  <c:v>14.715379388203536</c:v>
                </c:pt>
                <c:pt idx="1061">
                  <c:v>14.715379388203536</c:v>
                </c:pt>
                <c:pt idx="1062">
                  <c:v>14.715379388203536</c:v>
                </c:pt>
                <c:pt idx="1063">
                  <c:v>14.715379388203536</c:v>
                </c:pt>
                <c:pt idx="1064">
                  <c:v>14.715379388203536</c:v>
                </c:pt>
                <c:pt idx="1065">
                  <c:v>14.715379388203536</c:v>
                </c:pt>
                <c:pt idx="1066">
                  <c:v>14.715379388203536</c:v>
                </c:pt>
                <c:pt idx="1067">
                  <c:v>14.715379388203536</c:v>
                </c:pt>
                <c:pt idx="1068">
                  <c:v>14.715379388203536</c:v>
                </c:pt>
                <c:pt idx="1069">
                  <c:v>14.715379388203536</c:v>
                </c:pt>
                <c:pt idx="1070">
                  <c:v>14.715379388203536</c:v>
                </c:pt>
                <c:pt idx="1071">
                  <c:v>14.715379388203536</c:v>
                </c:pt>
                <c:pt idx="1072">
                  <c:v>14.715379388203536</c:v>
                </c:pt>
                <c:pt idx="1073">
                  <c:v>14.715379388203536</c:v>
                </c:pt>
                <c:pt idx="1074">
                  <c:v>14.715379388203536</c:v>
                </c:pt>
                <c:pt idx="1075">
                  <c:v>14.715379388203536</c:v>
                </c:pt>
                <c:pt idx="1076">
                  <c:v>14.715379388203536</c:v>
                </c:pt>
                <c:pt idx="1077">
                  <c:v>14.715379388203536</c:v>
                </c:pt>
                <c:pt idx="1078">
                  <c:v>14.715379388203536</c:v>
                </c:pt>
                <c:pt idx="1079">
                  <c:v>14.715379388203536</c:v>
                </c:pt>
                <c:pt idx="1080">
                  <c:v>14.715379388203536</c:v>
                </c:pt>
                <c:pt idx="1081">
                  <c:v>14.715379388203536</c:v>
                </c:pt>
                <c:pt idx="1082">
                  <c:v>14.715379388203536</c:v>
                </c:pt>
                <c:pt idx="1083">
                  <c:v>14.715379388203536</c:v>
                </c:pt>
                <c:pt idx="1084">
                  <c:v>14.715379388203536</c:v>
                </c:pt>
                <c:pt idx="1085">
                  <c:v>14.715379388203536</c:v>
                </c:pt>
                <c:pt idx="1086">
                  <c:v>14.715379388203536</c:v>
                </c:pt>
                <c:pt idx="1087">
                  <c:v>14.715379388203536</c:v>
                </c:pt>
                <c:pt idx="1088">
                  <c:v>14.715379388203536</c:v>
                </c:pt>
                <c:pt idx="1089">
                  <c:v>14.715379388203536</c:v>
                </c:pt>
                <c:pt idx="1090">
                  <c:v>14.715379388203536</c:v>
                </c:pt>
                <c:pt idx="1091">
                  <c:v>14.715379388203536</c:v>
                </c:pt>
                <c:pt idx="1092">
                  <c:v>14.715379388203536</c:v>
                </c:pt>
                <c:pt idx="1093">
                  <c:v>14.715379388203536</c:v>
                </c:pt>
                <c:pt idx="1094">
                  <c:v>14.715379388203536</c:v>
                </c:pt>
                <c:pt idx="1095">
                  <c:v>14.715379388203536</c:v>
                </c:pt>
                <c:pt idx="1096">
                  <c:v>14.715379388203536</c:v>
                </c:pt>
                <c:pt idx="1097">
                  <c:v>14.715379388203536</c:v>
                </c:pt>
                <c:pt idx="1098">
                  <c:v>14.715379388203536</c:v>
                </c:pt>
                <c:pt idx="1099">
                  <c:v>14.715379388203536</c:v>
                </c:pt>
                <c:pt idx="1100">
                  <c:v>14.715379388203536</c:v>
                </c:pt>
                <c:pt idx="1101">
                  <c:v>14.715379388203536</c:v>
                </c:pt>
                <c:pt idx="1102">
                  <c:v>14.715379388203536</c:v>
                </c:pt>
                <c:pt idx="1103">
                  <c:v>14.715379388203536</c:v>
                </c:pt>
                <c:pt idx="1104">
                  <c:v>14.715379388203536</c:v>
                </c:pt>
                <c:pt idx="1105">
                  <c:v>14.715379388203536</c:v>
                </c:pt>
                <c:pt idx="1106">
                  <c:v>14.715379388203536</c:v>
                </c:pt>
                <c:pt idx="1107">
                  <c:v>14.715379388203536</c:v>
                </c:pt>
                <c:pt idx="1108">
                  <c:v>14.715379388203536</c:v>
                </c:pt>
                <c:pt idx="1109">
                  <c:v>14.715379388203536</c:v>
                </c:pt>
                <c:pt idx="1110">
                  <c:v>14.715379388203536</c:v>
                </c:pt>
                <c:pt idx="1111">
                  <c:v>14.715379388203536</c:v>
                </c:pt>
                <c:pt idx="1112">
                  <c:v>14.715379388203536</c:v>
                </c:pt>
                <c:pt idx="1113">
                  <c:v>14.715379388203536</c:v>
                </c:pt>
                <c:pt idx="1114">
                  <c:v>14.715379388203536</c:v>
                </c:pt>
                <c:pt idx="1115">
                  <c:v>14.715379388203536</c:v>
                </c:pt>
                <c:pt idx="1116">
                  <c:v>14.715379388203536</c:v>
                </c:pt>
                <c:pt idx="1117">
                  <c:v>14.715379388203536</c:v>
                </c:pt>
                <c:pt idx="1118">
                  <c:v>14.715379388203536</c:v>
                </c:pt>
                <c:pt idx="1119">
                  <c:v>14.715379388203536</c:v>
                </c:pt>
                <c:pt idx="1120">
                  <c:v>14.715379388203536</c:v>
                </c:pt>
                <c:pt idx="1121">
                  <c:v>14.715379388203536</c:v>
                </c:pt>
                <c:pt idx="1122">
                  <c:v>14.715379388203536</c:v>
                </c:pt>
                <c:pt idx="1123">
                  <c:v>14.715379388203536</c:v>
                </c:pt>
                <c:pt idx="1124">
                  <c:v>14.715379388203536</c:v>
                </c:pt>
                <c:pt idx="1125">
                  <c:v>14.715379388203536</c:v>
                </c:pt>
                <c:pt idx="1126">
                  <c:v>14.715379388203536</c:v>
                </c:pt>
                <c:pt idx="1127">
                  <c:v>14.715379388203536</c:v>
                </c:pt>
                <c:pt idx="1128">
                  <c:v>14.715379388203536</c:v>
                </c:pt>
                <c:pt idx="1129">
                  <c:v>14.715379388203536</c:v>
                </c:pt>
                <c:pt idx="1130">
                  <c:v>14.715379388203536</c:v>
                </c:pt>
                <c:pt idx="1131">
                  <c:v>14.715379388203536</c:v>
                </c:pt>
                <c:pt idx="1132">
                  <c:v>14.715379388203536</c:v>
                </c:pt>
                <c:pt idx="1133">
                  <c:v>14.715379388203536</c:v>
                </c:pt>
                <c:pt idx="1134">
                  <c:v>14.715379388203536</c:v>
                </c:pt>
                <c:pt idx="1135">
                  <c:v>14.715379388203536</c:v>
                </c:pt>
                <c:pt idx="1136">
                  <c:v>14.715379388203536</c:v>
                </c:pt>
                <c:pt idx="1137">
                  <c:v>14.715379388203536</c:v>
                </c:pt>
                <c:pt idx="1138">
                  <c:v>14.715379388203536</c:v>
                </c:pt>
                <c:pt idx="1139">
                  <c:v>14.715379388203536</c:v>
                </c:pt>
                <c:pt idx="1140">
                  <c:v>14.715379388203536</c:v>
                </c:pt>
                <c:pt idx="1141">
                  <c:v>14.715379388203536</c:v>
                </c:pt>
                <c:pt idx="1142">
                  <c:v>14.715379388203536</c:v>
                </c:pt>
                <c:pt idx="1143">
                  <c:v>14.715379388203536</c:v>
                </c:pt>
                <c:pt idx="1144">
                  <c:v>14.715379388203536</c:v>
                </c:pt>
                <c:pt idx="1145">
                  <c:v>14.715379388203536</c:v>
                </c:pt>
                <c:pt idx="1146">
                  <c:v>14.715379388203536</c:v>
                </c:pt>
                <c:pt idx="1147">
                  <c:v>14.715379388203536</c:v>
                </c:pt>
                <c:pt idx="1148">
                  <c:v>14.715379388203536</c:v>
                </c:pt>
                <c:pt idx="1149">
                  <c:v>14.715379388203536</c:v>
                </c:pt>
                <c:pt idx="1150">
                  <c:v>14.715379388203536</c:v>
                </c:pt>
                <c:pt idx="1151">
                  <c:v>14.715379388203536</c:v>
                </c:pt>
                <c:pt idx="1152">
                  <c:v>14.715379388203536</c:v>
                </c:pt>
                <c:pt idx="1153">
                  <c:v>14.715379388203536</c:v>
                </c:pt>
                <c:pt idx="1154">
                  <c:v>14.715379388203536</c:v>
                </c:pt>
                <c:pt idx="1155">
                  <c:v>14.715379388203536</c:v>
                </c:pt>
                <c:pt idx="1156">
                  <c:v>14.715379388203536</c:v>
                </c:pt>
                <c:pt idx="1157">
                  <c:v>14.715379388203536</c:v>
                </c:pt>
                <c:pt idx="1158">
                  <c:v>14.715379388203536</c:v>
                </c:pt>
                <c:pt idx="1159">
                  <c:v>14.715379388203536</c:v>
                </c:pt>
                <c:pt idx="1160">
                  <c:v>14.715379388203536</c:v>
                </c:pt>
                <c:pt idx="1161">
                  <c:v>14.715379388203536</c:v>
                </c:pt>
                <c:pt idx="1162">
                  <c:v>14.715379388203536</c:v>
                </c:pt>
                <c:pt idx="1163">
                  <c:v>14.715379388203536</c:v>
                </c:pt>
                <c:pt idx="1164">
                  <c:v>14.715379388203536</c:v>
                </c:pt>
                <c:pt idx="1165">
                  <c:v>14.715379388203536</c:v>
                </c:pt>
                <c:pt idx="1166">
                  <c:v>14.715379388203536</c:v>
                </c:pt>
                <c:pt idx="1167">
                  <c:v>14.715379388203536</c:v>
                </c:pt>
                <c:pt idx="1168">
                  <c:v>14.715379388203536</c:v>
                </c:pt>
                <c:pt idx="1169">
                  <c:v>14.715379388203536</c:v>
                </c:pt>
                <c:pt idx="1170">
                  <c:v>14.715379388203536</c:v>
                </c:pt>
                <c:pt idx="1171">
                  <c:v>14.715379388203536</c:v>
                </c:pt>
                <c:pt idx="1172">
                  <c:v>14.715379388203536</c:v>
                </c:pt>
                <c:pt idx="1173">
                  <c:v>14.715379388203536</c:v>
                </c:pt>
                <c:pt idx="1174">
                  <c:v>14.715379388203536</c:v>
                </c:pt>
                <c:pt idx="1175">
                  <c:v>14.715379388203536</c:v>
                </c:pt>
                <c:pt idx="1176">
                  <c:v>14.715379388203536</c:v>
                </c:pt>
                <c:pt idx="1177">
                  <c:v>14.715379388203536</c:v>
                </c:pt>
                <c:pt idx="1178">
                  <c:v>14.715379388203536</c:v>
                </c:pt>
                <c:pt idx="1179">
                  <c:v>14.715379388203536</c:v>
                </c:pt>
                <c:pt idx="1180">
                  <c:v>14.715379388203536</c:v>
                </c:pt>
                <c:pt idx="1181">
                  <c:v>14.715379388203536</c:v>
                </c:pt>
                <c:pt idx="1182">
                  <c:v>14.715379388203536</c:v>
                </c:pt>
                <c:pt idx="1183">
                  <c:v>14.715379388203536</c:v>
                </c:pt>
                <c:pt idx="1184">
                  <c:v>14.715379388203536</c:v>
                </c:pt>
                <c:pt idx="1185">
                  <c:v>14.715379388203536</c:v>
                </c:pt>
                <c:pt idx="1186">
                  <c:v>14.715379388203536</c:v>
                </c:pt>
                <c:pt idx="1187">
                  <c:v>14.715379388203536</c:v>
                </c:pt>
                <c:pt idx="1188">
                  <c:v>14.715379388203536</c:v>
                </c:pt>
                <c:pt idx="1189">
                  <c:v>14.715379388203536</c:v>
                </c:pt>
                <c:pt idx="1190">
                  <c:v>14.715379388203536</c:v>
                </c:pt>
                <c:pt idx="1191">
                  <c:v>14.715379388203536</c:v>
                </c:pt>
                <c:pt idx="1192">
                  <c:v>14.715379388203536</c:v>
                </c:pt>
                <c:pt idx="1193">
                  <c:v>14.715379388203536</c:v>
                </c:pt>
                <c:pt idx="1194">
                  <c:v>14.715379388203536</c:v>
                </c:pt>
                <c:pt idx="1195">
                  <c:v>14.715379388203536</c:v>
                </c:pt>
                <c:pt idx="1196">
                  <c:v>14.715379388203536</c:v>
                </c:pt>
                <c:pt idx="1197">
                  <c:v>14.715379388203536</c:v>
                </c:pt>
                <c:pt idx="1198">
                  <c:v>14.715379388203536</c:v>
                </c:pt>
                <c:pt idx="1199">
                  <c:v>14.715379388203536</c:v>
                </c:pt>
                <c:pt idx="1200">
                  <c:v>14.715379388203536</c:v>
                </c:pt>
                <c:pt idx="1201">
                  <c:v>14.715379388203536</c:v>
                </c:pt>
                <c:pt idx="1202">
                  <c:v>14.715379388203536</c:v>
                </c:pt>
                <c:pt idx="1203">
                  <c:v>14.715379388203536</c:v>
                </c:pt>
                <c:pt idx="1204">
                  <c:v>14.715379388203536</c:v>
                </c:pt>
                <c:pt idx="1205">
                  <c:v>14.715379388203536</c:v>
                </c:pt>
                <c:pt idx="1206">
                  <c:v>14.715379388203536</c:v>
                </c:pt>
                <c:pt idx="1207">
                  <c:v>14.715379388203536</c:v>
                </c:pt>
                <c:pt idx="1208">
                  <c:v>14.715379388203536</c:v>
                </c:pt>
                <c:pt idx="1209">
                  <c:v>14.715379388203536</c:v>
                </c:pt>
                <c:pt idx="1210">
                  <c:v>14.715379388203536</c:v>
                </c:pt>
                <c:pt idx="1211">
                  <c:v>14.715379388203536</c:v>
                </c:pt>
                <c:pt idx="1212">
                  <c:v>14.715379388203536</c:v>
                </c:pt>
                <c:pt idx="1213">
                  <c:v>14.715379388203536</c:v>
                </c:pt>
                <c:pt idx="1214">
                  <c:v>14.715379388203536</c:v>
                </c:pt>
                <c:pt idx="1215">
                  <c:v>14.715379388203536</c:v>
                </c:pt>
                <c:pt idx="1216">
                  <c:v>14.715379388203536</c:v>
                </c:pt>
                <c:pt idx="1217">
                  <c:v>14.715379388203536</c:v>
                </c:pt>
                <c:pt idx="1218">
                  <c:v>14.715379388203536</c:v>
                </c:pt>
                <c:pt idx="1219">
                  <c:v>14.715379388203536</c:v>
                </c:pt>
                <c:pt idx="1220">
                  <c:v>14.715379388203536</c:v>
                </c:pt>
                <c:pt idx="1221">
                  <c:v>14.715379388203536</c:v>
                </c:pt>
                <c:pt idx="1222">
                  <c:v>14.715379388203536</c:v>
                </c:pt>
                <c:pt idx="1223">
                  <c:v>14.715379388203536</c:v>
                </c:pt>
                <c:pt idx="1224">
                  <c:v>14.715379388203536</c:v>
                </c:pt>
                <c:pt idx="1225">
                  <c:v>14.715379388203536</c:v>
                </c:pt>
                <c:pt idx="1226">
                  <c:v>14.715379388203536</c:v>
                </c:pt>
                <c:pt idx="1227">
                  <c:v>14.715379388203536</c:v>
                </c:pt>
                <c:pt idx="1228">
                  <c:v>14.715379388203536</c:v>
                </c:pt>
                <c:pt idx="1229">
                  <c:v>14.715379388203536</c:v>
                </c:pt>
                <c:pt idx="1230">
                  <c:v>14.715379388203536</c:v>
                </c:pt>
                <c:pt idx="1231">
                  <c:v>14.715379388203536</c:v>
                </c:pt>
                <c:pt idx="1232">
                  <c:v>14.715379388203536</c:v>
                </c:pt>
                <c:pt idx="1233">
                  <c:v>14.715379388203536</c:v>
                </c:pt>
                <c:pt idx="1234">
                  <c:v>14.715379388203536</c:v>
                </c:pt>
                <c:pt idx="1235">
                  <c:v>14.715379388203536</c:v>
                </c:pt>
                <c:pt idx="1236">
                  <c:v>14.715379388203536</c:v>
                </c:pt>
                <c:pt idx="1237">
                  <c:v>14.715379388203536</c:v>
                </c:pt>
                <c:pt idx="1238">
                  <c:v>14.715379388203536</c:v>
                </c:pt>
                <c:pt idx="1239">
                  <c:v>14.715379388203536</c:v>
                </c:pt>
                <c:pt idx="1240">
                  <c:v>14.715379388203536</c:v>
                </c:pt>
                <c:pt idx="1241">
                  <c:v>14.715379388203536</c:v>
                </c:pt>
                <c:pt idx="1242">
                  <c:v>14.715379388203536</c:v>
                </c:pt>
                <c:pt idx="1243">
                  <c:v>14.715379388203536</c:v>
                </c:pt>
                <c:pt idx="1244">
                  <c:v>14.715379388203536</c:v>
                </c:pt>
                <c:pt idx="1245">
                  <c:v>14.715379388203536</c:v>
                </c:pt>
                <c:pt idx="1246">
                  <c:v>14.715379388203536</c:v>
                </c:pt>
                <c:pt idx="1247">
                  <c:v>14.715379388203536</c:v>
                </c:pt>
                <c:pt idx="1248">
                  <c:v>14.715379388203536</c:v>
                </c:pt>
                <c:pt idx="1249">
                  <c:v>14.715379388203536</c:v>
                </c:pt>
                <c:pt idx="1250">
                  <c:v>14.715379388203536</c:v>
                </c:pt>
                <c:pt idx="1251">
                  <c:v>14.715379388203536</c:v>
                </c:pt>
                <c:pt idx="1252">
                  <c:v>14.715379388203536</c:v>
                </c:pt>
                <c:pt idx="1253">
                  <c:v>14.715379388203536</c:v>
                </c:pt>
                <c:pt idx="1254">
                  <c:v>14.715379388203536</c:v>
                </c:pt>
                <c:pt idx="1255">
                  <c:v>14.715379388203536</c:v>
                </c:pt>
                <c:pt idx="1256">
                  <c:v>14.715379388203536</c:v>
                </c:pt>
                <c:pt idx="1257">
                  <c:v>14.715379388203536</c:v>
                </c:pt>
                <c:pt idx="1258">
                  <c:v>14.715379388203536</c:v>
                </c:pt>
                <c:pt idx="1259">
                  <c:v>14.715379388203536</c:v>
                </c:pt>
                <c:pt idx="1260">
                  <c:v>14.715379388203536</c:v>
                </c:pt>
                <c:pt idx="1261">
                  <c:v>14.715379388203536</c:v>
                </c:pt>
                <c:pt idx="1262">
                  <c:v>14.715379388203536</c:v>
                </c:pt>
                <c:pt idx="1263">
                  <c:v>14.715379388203536</c:v>
                </c:pt>
                <c:pt idx="1264">
                  <c:v>14.715379388203536</c:v>
                </c:pt>
                <c:pt idx="1265">
                  <c:v>14.715379388203536</c:v>
                </c:pt>
                <c:pt idx="1266">
                  <c:v>14.715379388203536</c:v>
                </c:pt>
                <c:pt idx="1267">
                  <c:v>14.715379388203536</c:v>
                </c:pt>
                <c:pt idx="1268">
                  <c:v>14.715379388203536</c:v>
                </c:pt>
                <c:pt idx="1269">
                  <c:v>14.715379388203536</c:v>
                </c:pt>
                <c:pt idx="1270">
                  <c:v>14.715379388203536</c:v>
                </c:pt>
                <c:pt idx="1271">
                  <c:v>14.715379388203536</c:v>
                </c:pt>
                <c:pt idx="1272">
                  <c:v>14.715379388203536</c:v>
                </c:pt>
                <c:pt idx="1273">
                  <c:v>14.715379388203536</c:v>
                </c:pt>
                <c:pt idx="1274">
                  <c:v>14.715379388203536</c:v>
                </c:pt>
                <c:pt idx="1275">
                  <c:v>14.715379388203536</c:v>
                </c:pt>
                <c:pt idx="1276">
                  <c:v>14.715379388203536</c:v>
                </c:pt>
                <c:pt idx="1277">
                  <c:v>14.715379388203536</c:v>
                </c:pt>
                <c:pt idx="1278">
                  <c:v>14.715379388203536</c:v>
                </c:pt>
                <c:pt idx="1279">
                  <c:v>14.715379388203536</c:v>
                </c:pt>
                <c:pt idx="1280">
                  <c:v>14.715379388203536</c:v>
                </c:pt>
                <c:pt idx="1281">
                  <c:v>14.715379388203536</c:v>
                </c:pt>
                <c:pt idx="1282">
                  <c:v>14.715379388203536</c:v>
                </c:pt>
                <c:pt idx="1283">
                  <c:v>14.715379388203536</c:v>
                </c:pt>
                <c:pt idx="1284">
                  <c:v>14.715379388203536</c:v>
                </c:pt>
                <c:pt idx="1285">
                  <c:v>14.715379388203536</c:v>
                </c:pt>
                <c:pt idx="1286">
                  <c:v>14.715379388203536</c:v>
                </c:pt>
                <c:pt idx="1287">
                  <c:v>14.715379388203536</c:v>
                </c:pt>
                <c:pt idx="1288">
                  <c:v>14.715379388203536</c:v>
                </c:pt>
                <c:pt idx="1289">
                  <c:v>14.715379388203536</c:v>
                </c:pt>
                <c:pt idx="1290">
                  <c:v>14.715379388203536</c:v>
                </c:pt>
                <c:pt idx="1291">
                  <c:v>14.715379388203536</c:v>
                </c:pt>
                <c:pt idx="1292">
                  <c:v>14.715379388203536</c:v>
                </c:pt>
                <c:pt idx="1293">
                  <c:v>14.715379388203536</c:v>
                </c:pt>
                <c:pt idx="1294">
                  <c:v>14.715379388203536</c:v>
                </c:pt>
                <c:pt idx="1295">
                  <c:v>14.715379388203536</c:v>
                </c:pt>
                <c:pt idx="1296">
                  <c:v>14.715379388203536</c:v>
                </c:pt>
                <c:pt idx="1297">
                  <c:v>14.715379388203536</c:v>
                </c:pt>
                <c:pt idx="1298">
                  <c:v>14.715379388203536</c:v>
                </c:pt>
                <c:pt idx="1299">
                  <c:v>14.715379388203536</c:v>
                </c:pt>
                <c:pt idx="1300">
                  <c:v>14.715379388203536</c:v>
                </c:pt>
                <c:pt idx="1301">
                  <c:v>14.715379388203536</c:v>
                </c:pt>
                <c:pt idx="1302">
                  <c:v>14.715379388203536</c:v>
                </c:pt>
                <c:pt idx="1303">
                  <c:v>14.715379388203536</c:v>
                </c:pt>
                <c:pt idx="1304">
                  <c:v>14.715379388203536</c:v>
                </c:pt>
                <c:pt idx="1305">
                  <c:v>14.715379388203536</c:v>
                </c:pt>
                <c:pt idx="1306">
                  <c:v>14.715379388203536</c:v>
                </c:pt>
                <c:pt idx="1307">
                  <c:v>14.715379388203536</c:v>
                </c:pt>
                <c:pt idx="1308">
                  <c:v>14.715379388203536</c:v>
                </c:pt>
                <c:pt idx="1309">
                  <c:v>14.715379388203536</c:v>
                </c:pt>
                <c:pt idx="1310">
                  <c:v>14.715379388203536</c:v>
                </c:pt>
                <c:pt idx="1311">
                  <c:v>14.715379388203536</c:v>
                </c:pt>
                <c:pt idx="1312">
                  <c:v>14.715379388203536</c:v>
                </c:pt>
                <c:pt idx="1313">
                  <c:v>14.715379388203536</c:v>
                </c:pt>
                <c:pt idx="1314">
                  <c:v>14.715379388203536</c:v>
                </c:pt>
                <c:pt idx="1315">
                  <c:v>14.715379388203536</c:v>
                </c:pt>
                <c:pt idx="1316">
                  <c:v>14.715379388203536</c:v>
                </c:pt>
                <c:pt idx="1317">
                  <c:v>14.715379388203536</c:v>
                </c:pt>
                <c:pt idx="1318">
                  <c:v>14.715379388203536</c:v>
                </c:pt>
                <c:pt idx="1319">
                  <c:v>14.715379388203536</c:v>
                </c:pt>
                <c:pt idx="1320">
                  <c:v>14.715379388203536</c:v>
                </c:pt>
                <c:pt idx="1321">
                  <c:v>14.715379388203536</c:v>
                </c:pt>
                <c:pt idx="1322">
                  <c:v>14.715379388203536</c:v>
                </c:pt>
                <c:pt idx="1323">
                  <c:v>14.715379388203536</c:v>
                </c:pt>
                <c:pt idx="1324">
                  <c:v>14.715379388203536</c:v>
                </c:pt>
                <c:pt idx="1325">
                  <c:v>14.715379388203536</c:v>
                </c:pt>
                <c:pt idx="1326">
                  <c:v>14.715379388203536</c:v>
                </c:pt>
                <c:pt idx="1327">
                  <c:v>14.715379388203536</c:v>
                </c:pt>
                <c:pt idx="1328">
                  <c:v>14.715379388203536</c:v>
                </c:pt>
                <c:pt idx="1329">
                  <c:v>14.715379388203536</c:v>
                </c:pt>
                <c:pt idx="1330">
                  <c:v>14.715379388203536</c:v>
                </c:pt>
                <c:pt idx="1331">
                  <c:v>14.715379388203536</c:v>
                </c:pt>
                <c:pt idx="1332">
                  <c:v>14.715379388203536</c:v>
                </c:pt>
                <c:pt idx="1333">
                  <c:v>14.715379388203536</c:v>
                </c:pt>
                <c:pt idx="1334">
                  <c:v>14.715379388203536</c:v>
                </c:pt>
                <c:pt idx="1335">
                  <c:v>14.715379388203536</c:v>
                </c:pt>
                <c:pt idx="1336">
                  <c:v>14.715379388203536</c:v>
                </c:pt>
                <c:pt idx="1337">
                  <c:v>14.715379388203536</c:v>
                </c:pt>
                <c:pt idx="1338">
                  <c:v>14.715379388203536</c:v>
                </c:pt>
                <c:pt idx="1339">
                  <c:v>14.715379388203536</c:v>
                </c:pt>
                <c:pt idx="1340">
                  <c:v>14.715379388203536</c:v>
                </c:pt>
                <c:pt idx="1341">
                  <c:v>14.715379388203536</c:v>
                </c:pt>
                <c:pt idx="1342">
                  <c:v>14.715379388203536</c:v>
                </c:pt>
                <c:pt idx="1343">
                  <c:v>14.715379388203536</c:v>
                </c:pt>
                <c:pt idx="1344">
                  <c:v>14.715379388203536</c:v>
                </c:pt>
                <c:pt idx="1345">
                  <c:v>14.715379388203536</c:v>
                </c:pt>
                <c:pt idx="1346">
                  <c:v>14.715379388203536</c:v>
                </c:pt>
                <c:pt idx="1347">
                  <c:v>14.715379388203536</c:v>
                </c:pt>
                <c:pt idx="1348">
                  <c:v>14.715379388203536</c:v>
                </c:pt>
                <c:pt idx="1349">
                  <c:v>14.715379388203536</c:v>
                </c:pt>
                <c:pt idx="1350">
                  <c:v>14.715379388203536</c:v>
                </c:pt>
                <c:pt idx="1351">
                  <c:v>14.715379388203536</c:v>
                </c:pt>
                <c:pt idx="1352">
                  <c:v>14.715379388203536</c:v>
                </c:pt>
                <c:pt idx="1353">
                  <c:v>14.715379388203536</c:v>
                </c:pt>
                <c:pt idx="1354">
                  <c:v>14.715379388203536</c:v>
                </c:pt>
                <c:pt idx="1355">
                  <c:v>14.715379388203536</c:v>
                </c:pt>
                <c:pt idx="1356">
                  <c:v>14.715379388203536</c:v>
                </c:pt>
                <c:pt idx="1357">
                  <c:v>14.715379388203536</c:v>
                </c:pt>
                <c:pt idx="1358">
                  <c:v>14.715379388203536</c:v>
                </c:pt>
                <c:pt idx="1359">
                  <c:v>14.715379388203536</c:v>
                </c:pt>
                <c:pt idx="1360">
                  <c:v>14.715379388203536</c:v>
                </c:pt>
                <c:pt idx="1361">
                  <c:v>14.715379388203536</c:v>
                </c:pt>
                <c:pt idx="1362">
                  <c:v>14.715379388203536</c:v>
                </c:pt>
                <c:pt idx="1363">
                  <c:v>14.715379388203536</c:v>
                </c:pt>
                <c:pt idx="1364">
                  <c:v>14.715379388203536</c:v>
                </c:pt>
                <c:pt idx="1365">
                  <c:v>14.715379388203536</c:v>
                </c:pt>
                <c:pt idx="1366">
                  <c:v>14.715379388203536</c:v>
                </c:pt>
                <c:pt idx="1367">
                  <c:v>14.715379388203536</c:v>
                </c:pt>
                <c:pt idx="1368">
                  <c:v>14.715379388203536</c:v>
                </c:pt>
                <c:pt idx="1369">
                  <c:v>14.715379388203536</c:v>
                </c:pt>
                <c:pt idx="1370">
                  <c:v>14.715379388203536</c:v>
                </c:pt>
                <c:pt idx="1371">
                  <c:v>14.715379388203536</c:v>
                </c:pt>
                <c:pt idx="1372">
                  <c:v>14.715379388203536</c:v>
                </c:pt>
                <c:pt idx="1373">
                  <c:v>14.715379388203536</c:v>
                </c:pt>
                <c:pt idx="1374">
                  <c:v>14.715379388203536</c:v>
                </c:pt>
                <c:pt idx="1375">
                  <c:v>14.715379388203536</c:v>
                </c:pt>
                <c:pt idx="1376">
                  <c:v>14.715379388203536</c:v>
                </c:pt>
                <c:pt idx="1377">
                  <c:v>14.715379388203536</c:v>
                </c:pt>
                <c:pt idx="1378">
                  <c:v>14.715379388203536</c:v>
                </c:pt>
                <c:pt idx="1379">
                  <c:v>14.715379388203536</c:v>
                </c:pt>
                <c:pt idx="1380">
                  <c:v>14.715379388203536</c:v>
                </c:pt>
                <c:pt idx="1381">
                  <c:v>14.715379388203536</c:v>
                </c:pt>
                <c:pt idx="1382">
                  <c:v>14.715379388203536</c:v>
                </c:pt>
                <c:pt idx="1383">
                  <c:v>14.715379388203536</c:v>
                </c:pt>
                <c:pt idx="1384">
                  <c:v>14.715379388203536</c:v>
                </c:pt>
                <c:pt idx="1385">
                  <c:v>14.715379388203536</c:v>
                </c:pt>
                <c:pt idx="1386">
                  <c:v>14.715379388203536</c:v>
                </c:pt>
                <c:pt idx="1387">
                  <c:v>14.715379388203536</c:v>
                </c:pt>
                <c:pt idx="1388">
                  <c:v>14.715379388203536</c:v>
                </c:pt>
                <c:pt idx="1389">
                  <c:v>14.715379388203536</c:v>
                </c:pt>
                <c:pt idx="1390">
                  <c:v>14.715379388203536</c:v>
                </c:pt>
                <c:pt idx="1391">
                  <c:v>14.715379388203536</c:v>
                </c:pt>
                <c:pt idx="1392">
                  <c:v>14.715379388203536</c:v>
                </c:pt>
                <c:pt idx="1393">
                  <c:v>14.715379388203536</c:v>
                </c:pt>
                <c:pt idx="1394">
                  <c:v>14.715379388203536</c:v>
                </c:pt>
                <c:pt idx="1395">
                  <c:v>14.715379388203536</c:v>
                </c:pt>
                <c:pt idx="1396">
                  <c:v>14.715379388203536</c:v>
                </c:pt>
                <c:pt idx="1397">
                  <c:v>14.715379388203536</c:v>
                </c:pt>
                <c:pt idx="1398">
                  <c:v>14.715379388203536</c:v>
                </c:pt>
                <c:pt idx="1399">
                  <c:v>14.715379388203536</c:v>
                </c:pt>
                <c:pt idx="1400">
                  <c:v>14.715379388203536</c:v>
                </c:pt>
                <c:pt idx="1401">
                  <c:v>14.715379388203536</c:v>
                </c:pt>
                <c:pt idx="1402">
                  <c:v>14.715379388203536</c:v>
                </c:pt>
                <c:pt idx="1403">
                  <c:v>14.715379388203536</c:v>
                </c:pt>
                <c:pt idx="1404">
                  <c:v>14.715379388203536</c:v>
                </c:pt>
                <c:pt idx="1405">
                  <c:v>14.715379388203536</c:v>
                </c:pt>
                <c:pt idx="1406">
                  <c:v>14.715379388203536</c:v>
                </c:pt>
                <c:pt idx="1407">
                  <c:v>14.715379388203536</c:v>
                </c:pt>
                <c:pt idx="1408">
                  <c:v>14.715379388203536</c:v>
                </c:pt>
                <c:pt idx="1409">
                  <c:v>14.715379388203536</c:v>
                </c:pt>
                <c:pt idx="1410">
                  <c:v>14.715379388203536</c:v>
                </c:pt>
                <c:pt idx="1411">
                  <c:v>14.715379388203536</c:v>
                </c:pt>
                <c:pt idx="1412">
                  <c:v>14.715379388203536</c:v>
                </c:pt>
                <c:pt idx="1413">
                  <c:v>14.715379388203536</c:v>
                </c:pt>
                <c:pt idx="1414">
                  <c:v>14.715379388203536</c:v>
                </c:pt>
                <c:pt idx="1415">
                  <c:v>14.715379388203536</c:v>
                </c:pt>
                <c:pt idx="1416">
                  <c:v>14.715379388203536</c:v>
                </c:pt>
                <c:pt idx="1417">
                  <c:v>14.715379388203536</c:v>
                </c:pt>
                <c:pt idx="1418">
                  <c:v>14.715379388203536</c:v>
                </c:pt>
                <c:pt idx="1419">
                  <c:v>14.715379388203536</c:v>
                </c:pt>
                <c:pt idx="1420">
                  <c:v>14.715379388203536</c:v>
                </c:pt>
                <c:pt idx="1421">
                  <c:v>14.715379388203536</c:v>
                </c:pt>
                <c:pt idx="1422">
                  <c:v>14.715379388203536</c:v>
                </c:pt>
                <c:pt idx="1423">
                  <c:v>14.715379388203536</c:v>
                </c:pt>
                <c:pt idx="1424">
                  <c:v>14.715379388203536</c:v>
                </c:pt>
                <c:pt idx="1425">
                  <c:v>14.715379388203536</c:v>
                </c:pt>
                <c:pt idx="1426">
                  <c:v>14.715379388203536</c:v>
                </c:pt>
                <c:pt idx="1427">
                  <c:v>14.715379388203536</c:v>
                </c:pt>
                <c:pt idx="1428">
                  <c:v>14.715379388203536</c:v>
                </c:pt>
                <c:pt idx="1429">
                  <c:v>14.715379388203536</c:v>
                </c:pt>
                <c:pt idx="1430">
                  <c:v>14.715379388203536</c:v>
                </c:pt>
                <c:pt idx="1431">
                  <c:v>14.715379388203536</c:v>
                </c:pt>
                <c:pt idx="1432">
                  <c:v>14.715379388203536</c:v>
                </c:pt>
                <c:pt idx="1433">
                  <c:v>14.715379388203536</c:v>
                </c:pt>
                <c:pt idx="1434">
                  <c:v>14.715379388203536</c:v>
                </c:pt>
                <c:pt idx="1435">
                  <c:v>14.715379388203536</c:v>
                </c:pt>
                <c:pt idx="1436">
                  <c:v>14.715379388203536</c:v>
                </c:pt>
                <c:pt idx="1437">
                  <c:v>14.715379388203536</c:v>
                </c:pt>
                <c:pt idx="1438">
                  <c:v>14.715379388203536</c:v>
                </c:pt>
                <c:pt idx="1439">
                  <c:v>14.715379388203536</c:v>
                </c:pt>
                <c:pt idx="1440">
                  <c:v>14.715379388203536</c:v>
                </c:pt>
                <c:pt idx="1441">
                  <c:v>14.715379388203536</c:v>
                </c:pt>
                <c:pt idx="1442">
                  <c:v>14.715379388203536</c:v>
                </c:pt>
                <c:pt idx="1443">
                  <c:v>14.715379388203536</c:v>
                </c:pt>
                <c:pt idx="1444">
                  <c:v>14.715379388203536</c:v>
                </c:pt>
                <c:pt idx="1445">
                  <c:v>14.715379388203536</c:v>
                </c:pt>
                <c:pt idx="1446">
                  <c:v>14.715379388203536</c:v>
                </c:pt>
                <c:pt idx="1447">
                  <c:v>14.715379388203536</c:v>
                </c:pt>
                <c:pt idx="1448">
                  <c:v>14.715379388203536</c:v>
                </c:pt>
                <c:pt idx="1449">
                  <c:v>14.715379388203536</c:v>
                </c:pt>
                <c:pt idx="1450">
                  <c:v>14.715379388203536</c:v>
                </c:pt>
                <c:pt idx="1451">
                  <c:v>14.715379388203536</c:v>
                </c:pt>
                <c:pt idx="1452">
                  <c:v>14.715379388203536</c:v>
                </c:pt>
                <c:pt idx="1453">
                  <c:v>14.715379388203536</c:v>
                </c:pt>
                <c:pt idx="1454">
                  <c:v>14.715379388203536</c:v>
                </c:pt>
                <c:pt idx="1455">
                  <c:v>14.715379388203536</c:v>
                </c:pt>
                <c:pt idx="1456">
                  <c:v>14.715379388203536</c:v>
                </c:pt>
                <c:pt idx="1457">
                  <c:v>14.715379388203536</c:v>
                </c:pt>
                <c:pt idx="1458">
                  <c:v>14.715379388203536</c:v>
                </c:pt>
                <c:pt idx="1459">
                  <c:v>14.715379388203536</c:v>
                </c:pt>
                <c:pt idx="1460">
                  <c:v>14.715379388203536</c:v>
                </c:pt>
                <c:pt idx="1461">
                  <c:v>14.715379388203536</c:v>
                </c:pt>
                <c:pt idx="1462">
                  <c:v>14.715379388203536</c:v>
                </c:pt>
                <c:pt idx="1463">
                  <c:v>14.715379388203536</c:v>
                </c:pt>
                <c:pt idx="1464">
                  <c:v>14.715379388203536</c:v>
                </c:pt>
                <c:pt idx="1465">
                  <c:v>14.715379388203536</c:v>
                </c:pt>
                <c:pt idx="1466">
                  <c:v>14.715379388203536</c:v>
                </c:pt>
                <c:pt idx="1467">
                  <c:v>14.715379388203536</c:v>
                </c:pt>
                <c:pt idx="1468">
                  <c:v>14.715379388203536</c:v>
                </c:pt>
                <c:pt idx="1469">
                  <c:v>14.715379388203536</c:v>
                </c:pt>
                <c:pt idx="1470">
                  <c:v>14.715379388203536</c:v>
                </c:pt>
                <c:pt idx="1471">
                  <c:v>14.715379388203536</c:v>
                </c:pt>
                <c:pt idx="1472">
                  <c:v>14.715379388203536</c:v>
                </c:pt>
                <c:pt idx="1473">
                  <c:v>14.715379388203536</c:v>
                </c:pt>
                <c:pt idx="1474">
                  <c:v>14.715379388203536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1-4C00-AD95-6108B6C876CB}"/>
            </c:ext>
          </c:extLst>
        </c:ser>
        <c:ser>
          <c:idx val="2"/>
          <c:order val="2"/>
          <c:tx>
            <c:strRef>
              <c:f>하나머티리얼즈2!$H$1</c:f>
              <c:strCache>
                <c:ptCount val="1"/>
                <c:pt idx="0">
                  <c:v>+1σ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하나머티리얼즈2!$H$2:$H$1476</c:f>
              <c:numCache>
                <c:formatCode>0.00_ </c:formatCode>
                <c:ptCount val="1475"/>
                <c:pt idx="0">
                  <c:v>20.377819334951539</c:v>
                </c:pt>
                <c:pt idx="1">
                  <c:v>20.377819334951539</c:v>
                </c:pt>
                <c:pt idx="2">
                  <c:v>20.377819334951539</c:v>
                </c:pt>
                <c:pt idx="3">
                  <c:v>20.377819334951539</c:v>
                </c:pt>
                <c:pt idx="4">
                  <c:v>20.377819334951539</c:v>
                </c:pt>
                <c:pt idx="5">
                  <c:v>20.377819334951539</c:v>
                </c:pt>
                <c:pt idx="6">
                  <c:v>20.377819334951539</c:v>
                </c:pt>
                <c:pt idx="7">
                  <c:v>20.377819334951539</c:v>
                </c:pt>
                <c:pt idx="8">
                  <c:v>20.377819334951539</c:v>
                </c:pt>
                <c:pt idx="9">
                  <c:v>20.377819334951539</c:v>
                </c:pt>
                <c:pt idx="10">
                  <c:v>20.377819334951539</c:v>
                </c:pt>
                <c:pt idx="11">
                  <c:v>20.377819334951539</c:v>
                </c:pt>
                <c:pt idx="12">
                  <c:v>20.377819334951539</c:v>
                </c:pt>
                <c:pt idx="13">
                  <c:v>20.377819334951539</c:v>
                </c:pt>
                <c:pt idx="14">
                  <c:v>20.377819334951539</c:v>
                </c:pt>
                <c:pt idx="15">
                  <c:v>20.377819334951539</c:v>
                </c:pt>
                <c:pt idx="16">
                  <c:v>20.377819334951539</c:v>
                </c:pt>
                <c:pt idx="17">
                  <c:v>20.377819334951539</c:v>
                </c:pt>
                <c:pt idx="18">
                  <c:v>20.377819334951539</c:v>
                </c:pt>
                <c:pt idx="19">
                  <c:v>20.377819334951539</c:v>
                </c:pt>
                <c:pt idx="20">
                  <c:v>20.377819334951539</c:v>
                </c:pt>
                <c:pt idx="21">
                  <c:v>20.377819334951539</c:v>
                </c:pt>
                <c:pt idx="22">
                  <c:v>20.377819334951539</c:v>
                </c:pt>
                <c:pt idx="23">
                  <c:v>20.377819334951539</c:v>
                </c:pt>
                <c:pt idx="24">
                  <c:v>20.377819334951539</c:v>
                </c:pt>
                <c:pt idx="25">
                  <c:v>20.377819334951539</c:v>
                </c:pt>
                <c:pt idx="26">
                  <c:v>20.377819334951539</c:v>
                </c:pt>
                <c:pt idx="27">
                  <c:v>20.377819334951539</c:v>
                </c:pt>
                <c:pt idx="28">
                  <c:v>20.377819334951539</c:v>
                </c:pt>
                <c:pt idx="29">
                  <c:v>20.377819334951539</c:v>
                </c:pt>
                <c:pt idx="30">
                  <c:v>20.377819334951539</c:v>
                </c:pt>
                <c:pt idx="31">
                  <c:v>20.377819334951539</c:v>
                </c:pt>
                <c:pt idx="32">
                  <c:v>20.377819334951539</c:v>
                </c:pt>
                <c:pt idx="33">
                  <c:v>20.377819334951539</c:v>
                </c:pt>
                <c:pt idx="34">
                  <c:v>20.377819334951539</c:v>
                </c:pt>
                <c:pt idx="35">
                  <c:v>20.377819334951539</c:v>
                </c:pt>
                <c:pt idx="36">
                  <c:v>20.377819334951539</c:v>
                </c:pt>
                <c:pt idx="37">
                  <c:v>20.377819334951539</c:v>
                </c:pt>
                <c:pt idx="38">
                  <c:v>20.377819334951539</c:v>
                </c:pt>
                <c:pt idx="39">
                  <c:v>20.377819334951539</c:v>
                </c:pt>
                <c:pt idx="40">
                  <c:v>20.377819334951539</c:v>
                </c:pt>
                <c:pt idx="41">
                  <c:v>20.377819334951539</c:v>
                </c:pt>
                <c:pt idx="42">
                  <c:v>20.377819334951539</c:v>
                </c:pt>
                <c:pt idx="43">
                  <c:v>20.377819334951539</c:v>
                </c:pt>
                <c:pt idx="44">
                  <c:v>20.377819334951539</c:v>
                </c:pt>
                <c:pt idx="45">
                  <c:v>20.377819334951539</c:v>
                </c:pt>
                <c:pt idx="46">
                  <c:v>20.377819334951539</c:v>
                </c:pt>
                <c:pt idx="47">
                  <c:v>20.377819334951539</c:v>
                </c:pt>
                <c:pt idx="48">
                  <c:v>20.377819334951539</c:v>
                </c:pt>
                <c:pt idx="49">
                  <c:v>20.377819334951539</c:v>
                </c:pt>
                <c:pt idx="50">
                  <c:v>20.377819334951539</c:v>
                </c:pt>
                <c:pt idx="51">
                  <c:v>20.377819334951539</c:v>
                </c:pt>
                <c:pt idx="52">
                  <c:v>20.377819334951539</c:v>
                </c:pt>
                <c:pt idx="53">
                  <c:v>20.377819334951539</c:v>
                </c:pt>
                <c:pt idx="54">
                  <c:v>20.377819334951539</c:v>
                </c:pt>
                <c:pt idx="55">
                  <c:v>20.377819334951539</c:v>
                </c:pt>
                <c:pt idx="56">
                  <c:v>20.377819334951539</c:v>
                </c:pt>
                <c:pt idx="57">
                  <c:v>20.377819334951539</c:v>
                </c:pt>
                <c:pt idx="58">
                  <c:v>20.377819334951539</c:v>
                </c:pt>
                <c:pt idx="59">
                  <c:v>20.377819334951539</c:v>
                </c:pt>
                <c:pt idx="60">
                  <c:v>20.377819334951539</c:v>
                </c:pt>
                <c:pt idx="61">
                  <c:v>20.377819334951539</c:v>
                </c:pt>
                <c:pt idx="62">
                  <c:v>20.377819334951539</c:v>
                </c:pt>
                <c:pt idx="63">
                  <c:v>20.377819334951539</c:v>
                </c:pt>
                <c:pt idx="64">
                  <c:v>20.377819334951539</c:v>
                </c:pt>
                <c:pt idx="65">
                  <c:v>20.377819334951539</c:v>
                </c:pt>
                <c:pt idx="66">
                  <c:v>20.377819334951539</c:v>
                </c:pt>
                <c:pt idx="67">
                  <c:v>20.377819334951539</c:v>
                </c:pt>
                <c:pt idx="68">
                  <c:v>20.377819334951539</c:v>
                </c:pt>
                <c:pt idx="69">
                  <c:v>20.377819334951539</c:v>
                </c:pt>
                <c:pt idx="70">
                  <c:v>20.377819334951539</c:v>
                </c:pt>
                <c:pt idx="71">
                  <c:v>20.377819334951539</c:v>
                </c:pt>
                <c:pt idx="72">
                  <c:v>20.377819334951539</c:v>
                </c:pt>
                <c:pt idx="73">
                  <c:v>20.377819334951539</c:v>
                </c:pt>
                <c:pt idx="74">
                  <c:v>20.377819334951539</c:v>
                </c:pt>
                <c:pt idx="75">
                  <c:v>20.377819334951539</c:v>
                </c:pt>
                <c:pt idx="76">
                  <c:v>20.377819334951539</c:v>
                </c:pt>
                <c:pt idx="77">
                  <c:v>20.377819334951539</c:v>
                </c:pt>
                <c:pt idx="78">
                  <c:v>20.377819334951539</c:v>
                </c:pt>
                <c:pt idx="79">
                  <c:v>20.377819334951539</c:v>
                </c:pt>
                <c:pt idx="80">
                  <c:v>20.377819334951539</c:v>
                </c:pt>
                <c:pt idx="81">
                  <c:v>20.377819334951539</c:v>
                </c:pt>
                <c:pt idx="82">
                  <c:v>20.377819334951539</c:v>
                </c:pt>
                <c:pt idx="83">
                  <c:v>20.377819334951539</c:v>
                </c:pt>
                <c:pt idx="84">
                  <c:v>20.377819334951539</c:v>
                </c:pt>
                <c:pt idx="85">
                  <c:v>20.377819334951539</c:v>
                </c:pt>
                <c:pt idx="86">
                  <c:v>20.377819334951539</c:v>
                </c:pt>
                <c:pt idx="87">
                  <c:v>20.377819334951539</c:v>
                </c:pt>
                <c:pt idx="88">
                  <c:v>20.377819334951539</c:v>
                </c:pt>
                <c:pt idx="89">
                  <c:v>20.377819334951539</c:v>
                </c:pt>
                <c:pt idx="90">
                  <c:v>20.377819334951539</c:v>
                </c:pt>
                <c:pt idx="91">
                  <c:v>20.377819334951539</c:v>
                </c:pt>
                <c:pt idx="92">
                  <c:v>20.377819334951539</c:v>
                </c:pt>
                <c:pt idx="93">
                  <c:v>20.377819334951539</c:v>
                </c:pt>
                <c:pt idx="94">
                  <c:v>20.377819334951539</c:v>
                </c:pt>
                <c:pt idx="95">
                  <c:v>20.377819334951539</c:v>
                </c:pt>
                <c:pt idx="96">
                  <c:v>20.377819334951539</c:v>
                </c:pt>
                <c:pt idx="97">
                  <c:v>20.377819334951539</c:v>
                </c:pt>
                <c:pt idx="98">
                  <c:v>20.377819334951539</c:v>
                </c:pt>
                <c:pt idx="99">
                  <c:v>20.377819334951539</c:v>
                </c:pt>
                <c:pt idx="100">
                  <c:v>20.377819334951539</c:v>
                </c:pt>
                <c:pt idx="101">
                  <c:v>20.377819334951539</c:v>
                </c:pt>
                <c:pt idx="102">
                  <c:v>20.377819334951539</c:v>
                </c:pt>
                <c:pt idx="103">
                  <c:v>20.377819334951539</c:v>
                </c:pt>
                <c:pt idx="104">
                  <c:v>20.377819334951539</c:v>
                </c:pt>
                <c:pt idx="105">
                  <c:v>20.377819334951539</c:v>
                </c:pt>
                <c:pt idx="106">
                  <c:v>20.377819334951539</c:v>
                </c:pt>
                <c:pt idx="107">
                  <c:v>20.377819334951539</c:v>
                </c:pt>
                <c:pt idx="108">
                  <c:v>20.377819334951539</c:v>
                </c:pt>
                <c:pt idx="109">
                  <c:v>20.377819334951539</c:v>
                </c:pt>
                <c:pt idx="110">
                  <c:v>20.377819334951539</c:v>
                </c:pt>
                <c:pt idx="111">
                  <c:v>20.377819334951539</c:v>
                </c:pt>
                <c:pt idx="112">
                  <c:v>20.377819334951539</c:v>
                </c:pt>
                <c:pt idx="113">
                  <c:v>20.377819334951539</c:v>
                </c:pt>
                <c:pt idx="114">
                  <c:v>20.377819334951539</c:v>
                </c:pt>
                <c:pt idx="115">
                  <c:v>20.377819334951539</c:v>
                </c:pt>
                <c:pt idx="116">
                  <c:v>20.377819334951539</c:v>
                </c:pt>
                <c:pt idx="117">
                  <c:v>20.377819334951539</c:v>
                </c:pt>
                <c:pt idx="118">
                  <c:v>20.377819334951539</c:v>
                </c:pt>
                <c:pt idx="119">
                  <c:v>20.377819334951539</c:v>
                </c:pt>
                <c:pt idx="120">
                  <c:v>20.377819334951539</c:v>
                </c:pt>
                <c:pt idx="121">
                  <c:v>20.377819334951539</c:v>
                </c:pt>
                <c:pt idx="122">
                  <c:v>20.377819334951539</c:v>
                </c:pt>
                <c:pt idx="123">
                  <c:v>20.377819334951539</c:v>
                </c:pt>
                <c:pt idx="124">
                  <c:v>20.377819334951539</c:v>
                </c:pt>
                <c:pt idx="125">
                  <c:v>20.377819334951539</c:v>
                </c:pt>
                <c:pt idx="126">
                  <c:v>20.377819334951539</c:v>
                </c:pt>
                <c:pt idx="127">
                  <c:v>20.377819334951539</c:v>
                </c:pt>
                <c:pt idx="128">
                  <c:v>20.377819334951539</c:v>
                </c:pt>
                <c:pt idx="129">
                  <c:v>20.377819334951539</c:v>
                </c:pt>
                <c:pt idx="130">
                  <c:v>20.377819334951539</c:v>
                </c:pt>
                <c:pt idx="131">
                  <c:v>20.377819334951539</c:v>
                </c:pt>
                <c:pt idx="132">
                  <c:v>20.377819334951539</c:v>
                </c:pt>
                <c:pt idx="133">
                  <c:v>20.377819334951539</c:v>
                </c:pt>
                <c:pt idx="134">
                  <c:v>20.377819334951539</c:v>
                </c:pt>
                <c:pt idx="135">
                  <c:v>20.377819334951539</c:v>
                </c:pt>
                <c:pt idx="136">
                  <c:v>20.377819334951539</c:v>
                </c:pt>
                <c:pt idx="137">
                  <c:v>20.377819334951539</c:v>
                </c:pt>
                <c:pt idx="138">
                  <c:v>20.377819334951539</c:v>
                </c:pt>
                <c:pt idx="139">
                  <c:v>20.377819334951539</c:v>
                </c:pt>
                <c:pt idx="140">
                  <c:v>20.377819334951539</c:v>
                </c:pt>
                <c:pt idx="141">
                  <c:v>20.377819334951539</c:v>
                </c:pt>
                <c:pt idx="142">
                  <c:v>20.377819334951539</c:v>
                </c:pt>
                <c:pt idx="143">
                  <c:v>20.377819334951539</c:v>
                </c:pt>
                <c:pt idx="144">
                  <c:v>20.377819334951539</c:v>
                </c:pt>
                <c:pt idx="145">
                  <c:v>20.377819334951539</c:v>
                </c:pt>
                <c:pt idx="146">
                  <c:v>20.377819334951539</c:v>
                </c:pt>
                <c:pt idx="147">
                  <c:v>20.377819334951539</c:v>
                </c:pt>
                <c:pt idx="148">
                  <c:v>20.377819334951539</c:v>
                </c:pt>
                <c:pt idx="149">
                  <c:v>20.377819334951539</c:v>
                </c:pt>
                <c:pt idx="150">
                  <c:v>20.377819334951539</c:v>
                </c:pt>
                <c:pt idx="151">
                  <c:v>20.377819334951539</c:v>
                </c:pt>
                <c:pt idx="152">
                  <c:v>20.377819334951539</c:v>
                </c:pt>
                <c:pt idx="153">
                  <c:v>20.377819334951539</c:v>
                </c:pt>
                <c:pt idx="154">
                  <c:v>20.377819334951539</c:v>
                </c:pt>
                <c:pt idx="155">
                  <c:v>20.377819334951539</c:v>
                </c:pt>
                <c:pt idx="156">
                  <c:v>20.377819334951539</c:v>
                </c:pt>
                <c:pt idx="157">
                  <c:v>20.377819334951539</c:v>
                </c:pt>
                <c:pt idx="158">
                  <c:v>20.377819334951539</c:v>
                </c:pt>
                <c:pt idx="159">
                  <c:v>20.377819334951539</c:v>
                </c:pt>
                <c:pt idx="160">
                  <c:v>20.377819334951539</c:v>
                </c:pt>
                <c:pt idx="161">
                  <c:v>20.377819334951539</c:v>
                </c:pt>
                <c:pt idx="162">
                  <c:v>20.377819334951539</c:v>
                </c:pt>
                <c:pt idx="163">
                  <c:v>20.377819334951539</c:v>
                </c:pt>
                <c:pt idx="164">
                  <c:v>20.377819334951539</c:v>
                </c:pt>
                <c:pt idx="165">
                  <c:v>20.377819334951539</c:v>
                </c:pt>
                <c:pt idx="166">
                  <c:v>20.377819334951539</c:v>
                </c:pt>
                <c:pt idx="167">
                  <c:v>20.377819334951539</c:v>
                </c:pt>
                <c:pt idx="168">
                  <c:v>20.377819334951539</c:v>
                </c:pt>
                <c:pt idx="169">
                  <c:v>20.377819334951539</c:v>
                </c:pt>
                <c:pt idx="170">
                  <c:v>20.377819334951539</c:v>
                </c:pt>
                <c:pt idx="171">
                  <c:v>20.377819334951539</c:v>
                </c:pt>
                <c:pt idx="172">
                  <c:v>20.377819334951539</c:v>
                </c:pt>
                <c:pt idx="173">
                  <c:v>20.377819334951539</c:v>
                </c:pt>
                <c:pt idx="174">
                  <c:v>20.377819334951539</c:v>
                </c:pt>
                <c:pt idx="175">
                  <c:v>20.377819334951539</c:v>
                </c:pt>
                <c:pt idx="176">
                  <c:v>20.377819334951539</c:v>
                </c:pt>
                <c:pt idx="177">
                  <c:v>20.377819334951539</c:v>
                </c:pt>
                <c:pt idx="178">
                  <c:v>20.377819334951539</c:v>
                </c:pt>
                <c:pt idx="179">
                  <c:v>20.377819334951539</c:v>
                </c:pt>
                <c:pt idx="180">
                  <c:v>20.377819334951539</c:v>
                </c:pt>
                <c:pt idx="181">
                  <c:v>20.377819334951539</c:v>
                </c:pt>
                <c:pt idx="182">
                  <c:v>20.377819334951539</c:v>
                </c:pt>
                <c:pt idx="183">
                  <c:v>20.377819334951539</c:v>
                </c:pt>
                <c:pt idx="184">
                  <c:v>20.377819334951539</c:v>
                </c:pt>
                <c:pt idx="185">
                  <c:v>20.377819334951539</c:v>
                </c:pt>
                <c:pt idx="186">
                  <c:v>20.377819334951539</c:v>
                </c:pt>
                <c:pt idx="187">
                  <c:v>20.377819334951539</c:v>
                </c:pt>
                <c:pt idx="188">
                  <c:v>20.377819334951539</c:v>
                </c:pt>
                <c:pt idx="189">
                  <c:v>20.377819334951539</c:v>
                </c:pt>
                <c:pt idx="190">
                  <c:v>20.377819334951539</c:v>
                </c:pt>
                <c:pt idx="191">
                  <c:v>20.377819334951539</c:v>
                </c:pt>
                <c:pt idx="192">
                  <c:v>20.377819334951539</c:v>
                </c:pt>
                <c:pt idx="193">
                  <c:v>20.377819334951539</c:v>
                </c:pt>
                <c:pt idx="194">
                  <c:v>20.377819334951539</c:v>
                </c:pt>
                <c:pt idx="195">
                  <c:v>20.377819334951539</c:v>
                </c:pt>
                <c:pt idx="196">
                  <c:v>20.377819334951539</c:v>
                </c:pt>
                <c:pt idx="197">
                  <c:v>20.377819334951539</c:v>
                </c:pt>
                <c:pt idx="198">
                  <c:v>20.377819334951539</c:v>
                </c:pt>
                <c:pt idx="199">
                  <c:v>20.377819334951539</c:v>
                </c:pt>
                <c:pt idx="200">
                  <c:v>20.377819334951539</c:v>
                </c:pt>
                <c:pt idx="201">
                  <c:v>20.377819334951539</c:v>
                </c:pt>
                <c:pt idx="202">
                  <c:v>20.377819334951539</c:v>
                </c:pt>
                <c:pt idx="203">
                  <c:v>20.377819334951539</c:v>
                </c:pt>
                <c:pt idx="204">
                  <c:v>20.377819334951539</c:v>
                </c:pt>
                <c:pt idx="205">
                  <c:v>20.377819334951539</c:v>
                </c:pt>
                <c:pt idx="206">
                  <c:v>20.377819334951539</c:v>
                </c:pt>
                <c:pt idx="207">
                  <c:v>20.377819334951539</c:v>
                </c:pt>
                <c:pt idx="208">
                  <c:v>20.377819334951539</c:v>
                </c:pt>
                <c:pt idx="209">
                  <c:v>20.377819334951539</c:v>
                </c:pt>
                <c:pt idx="210">
                  <c:v>20.377819334951539</c:v>
                </c:pt>
                <c:pt idx="211">
                  <c:v>20.377819334951539</c:v>
                </c:pt>
                <c:pt idx="212">
                  <c:v>20.377819334951539</c:v>
                </c:pt>
                <c:pt idx="213">
                  <c:v>20.377819334951539</c:v>
                </c:pt>
                <c:pt idx="214">
                  <c:v>20.377819334951539</c:v>
                </c:pt>
                <c:pt idx="215">
                  <c:v>20.377819334951539</c:v>
                </c:pt>
                <c:pt idx="216">
                  <c:v>20.377819334951539</c:v>
                </c:pt>
                <c:pt idx="217">
                  <c:v>20.377819334951539</c:v>
                </c:pt>
                <c:pt idx="218">
                  <c:v>20.377819334951539</c:v>
                </c:pt>
                <c:pt idx="219">
                  <c:v>20.377819334951539</c:v>
                </c:pt>
                <c:pt idx="220">
                  <c:v>20.377819334951539</c:v>
                </c:pt>
                <c:pt idx="221">
                  <c:v>20.377819334951539</c:v>
                </c:pt>
                <c:pt idx="222">
                  <c:v>20.377819334951539</c:v>
                </c:pt>
                <c:pt idx="223">
                  <c:v>20.377819334951539</c:v>
                </c:pt>
                <c:pt idx="224">
                  <c:v>20.377819334951539</c:v>
                </c:pt>
                <c:pt idx="225">
                  <c:v>20.377819334951539</c:v>
                </c:pt>
                <c:pt idx="226">
                  <c:v>20.377819334951539</c:v>
                </c:pt>
                <c:pt idx="227">
                  <c:v>20.377819334951539</c:v>
                </c:pt>
                <c:pt idx="228">
                  <c:v>20.377819334951539</c:v>
                </c:pt>
                <c:pt idx="229">
                  <c:v>20.377819334951539</c:v>
                </c:pt>
                <c:pt idx="230">
                  <c:v>20.377819334951539</c:v>
                </c:pt>
                <c:pt idx="231">
                  <c:v>20.377819334951539</c:v>
                </c:pt>
                <c:pt idx="232">
                  <c:v>20.377819334951539</c:v>
                </c:pt>
                <c:pt idx="233">
                  <c:v>20.377819334951539</c:v>
                </c:pt>
                <c:pt idx="234">
                  <c:v>20.377819334951539</c:v>
                </c:pt>
                <c:pt idx="235">
                  <c:v>20.377819334951539</c:v>
                </c:pt>
                <c:pt idx="236">
                  <c:v>20.377819334951539</c:v>
                </c:pt>
                <c:pt idx="237">
                  <c:v>20.377819334951539</c:v>
                </c:pt>
                <c:pt idx="238">
                  <c:v>20.377819334951539</c:v>
                </c:pt>
                <c:pt idx="239">
                  <c:v>20.377819334951539</c:v>
                </c:pt>
                <c:pt idx="240">
                  <c:v>20.377819334951539</c:v>
                </c:pt>
                <c:pt idx="241">
                  <c:v>20.377819334951539</c:v>
                </c:pt>
                <c:pt idx="242">
                  <c:v>20.377819334951539</c:v>
                </c:pt>
                <c:pt idx="243">
                  <c:v>20.377819334951539</c:v>
                </c:pt>
                <c:pt idx="244">
                  <c:v>20.377819334951539</c:v>
                </c:pt>
                <c:pt idx="245">
                  <c:v>20.377819334951539</c:v>
                </c:pt>
                <c:pt idx="246">
                  <c:v>20.377819334951539</c:v>
                </c:pt>
                <c:pt idx="247">
                  <c:v>20.377819334951539</c:v>
                </c:pt>
                <c:pt idx="248">
                  <c:v>20.377819334951539</c:v>
                </c:pt>
                <c:pt idx="249">
                  <c:v>20.377819334951539</c:v>
                </c:pt>
                <c:pt idx="250">
                  <c:v>20.377819334951539</c:v>
                </c:pt>
                <c:pt idx="251">
                  <c:v>20.377819334951539</c:v>
                </c:pt>
                <c:pt idx="252">
                  <c:v>20.377819334951539</c:v>
                </c:pt>
                <c:pt idx="253">
                  <c:v>20.377819334951539</c:v>
                </c:pt>
                <c:pt idx="254">
                  <c:v>20.377819334951539</c:v>
                </c:pt>
                <c:pt idx="255">
                  <c:v>20.377819334951539</c:v>
                </c:pt>
                <c:pt idx="256">
                  <c:v>20.377819334951539</c:v>
                </c:pt>
                <c:pt idx="257">
                  <c:v>20.377819334951539</c:v>
                </c:pt>
                <c:pt idx="258">
                  <c:v>20.377819334951539</c:v>
                </c:pt>
                <c:pt idx="259">
                  <c:v>20.377819334951539</c:v>
                </c:pt>
                <c:pt idx="260">
                  <c:v>20.377819334951539</c:v>
                </c:pt>
                <c:pt idx="261">
                  <c:v>20.377819334951539</c:v>
                </c:pt>
                <c:pt idx="262">
                  <c:v>20.377819334951539</c:v>
                </c:pt>
                <c:pt idx="263">
                  <c:v>20.377819334951539</c:v>
                </c:pt>
                <c:pt idx="264">
                  <c:v>20.377819334951539</c:v>
                </c:pt>
                <c:pt idx="265">
                  <c:v>20.377819334951539</c:v>
                </c:pt>
                <c:pt idx="266">
                  <c:v>20.377819334951539</c:v>
                </c:pt>
                <c:pt idx="267">
                  <c:v>20.377819334951539</c:v>
                </c:pt>
                <c:pt idx="268">
                  <c:v>20.377819334951539</c:v>
                </c:pt>
                <c:pt idx="269">
                  <c:v>20.377819334951539</c:v>
                </c:pt>
                <c:pt idx="270">
                  <c:v>20.377819334951539</c:v>
                </c:pt>
                <c:pt idx="271">
                  <c:v>20.377819334951539</c:v>
                </c:pt>
                <c:pt idx="272">
                  <c:v>20.377819334951539</c:v>
                </c:pt>
                <c:pt idx="273">
                  <c:v>20.377819334951539</c:v>
                </c:pt>
                <c:pt idx="274">
                  <c:v>20.377819334951539</c:v>
                </c:pt>
                <c:pt idx="275">
                  <c:v>20.377819334951539</c:v>
                </c:pt>
                <c:pt idx="276">
                  <c:v>20.377819334951539</c:v>
                </c:pt>
                <c:pt idx="277">
                  <c:v>20.377819334951539</c:v>
                </c:pt>
                <c:pt idx="278">
                  <c:v>20.377819334951539</c:v>
                </c:pt>
                <c:pt idx="279">
                  <c:v>20.377819334951539</c:v>
                </c:pt>
                <c:pt idx="280">
                  <c:v>20.377819334951539</c:v>
                </c:pt>
                <c:pt idx="281">
                  <c:v>20.377819334951539</c:v>
                </c:pt>
                <c:pt idx="282">
                  <c:v>20.377819334951539</c:v>
                </c:pt>
                <c:pt idx="283">
                  <c:v>20.377819334951539</c:v>
                </c:pt>
                <c:pt idx="284">
                  <c:v>20.377819334951539</c:v>
                </c:pt>
                <c:pt idx="285">
                  <c:v>20.377819334951539</c:v>
                </c:pt>
                <c:pt idx="286">
                  <c:v>20.377819334951539</c:v>
                </c:pt>
                <c:pt idx="287">
                  <c:v>20.377819334951539</c:v>
                </c:pt>
                <c:pt idx="288">
                  <c:v>20.377819334951539</c:v>
                </c:pt>
                <c:pt idx="289">
                  <c:v>20.377819334951539</c:v>
                </c:pt>
                <c:pt idx="290">
                  <c:v>20.377819334951539</c:v>
                </c:pt>
                <c:pt idx="291">
                  <c:v>20.377819334951539</c:v>
                </c:pt>
                <c:pt idx="292">
                  <c:v>20.377819334951539</c:v>
                </c:pt>
                <c:pt idx="293">
                  <c:v>20.377819334951539</c:v>
                </c:pt>
                <c:pt idx="294">
                  <c:v>20.377819334951539</c:v>
                </c:pt>
                <c:pt idx="295">
                  <c:v>20.377819334951539</c:v>
                </c:pt>
                <c:pt idx="296">
                  <c:v>20.377819334951539</c:v>
                </c:pt>
                <c:pt idx="297">
                  <c:v>20.377819334951539</c:v>
                </c:pt>
                <c:pt idx="298">
                  <c:v>20.377819334951539</c:v>
                </c:pt>
                <c:pt idx="299">
                  <c:v>20.377819334951539</c:v>
                </c:pt>
                <c:pt idx="300">
                  <c:v>20.377819334951539</c:v>
                </c:pt>
                <c:pt idx="301">
                  <c:v>20.377819334951539</c:v>
                </c:pt>
                <c:pt idx="302">
                  <c:v>20.377819334951539</c:v>
                </c:pt>
                <c:pt idx="303">
                  <c:v>20.377819334951539</c:v>
                </c:pt>
                <c:pt idx="304">
                  <c:v>20.377819334951539</c:v>
                </c:pt>
                <c:pt idx="305">
                  <c:v>20.377819334951539</c:v>
                </c:pt>
                <c:pt idx="306">
                  <c:v>20.377819334951539</c:v>
                </c:pt>
                <c:pt idx="307">
                  <c:v>20.377819334951539</c:v>
                </c:pt>
                <c:pt idx="308">
                  <c:v>20.377819334951539</c:v>
                </c:pt>
                <c:pt idx="309">
                  <c:v>20.377819334951539</c:v>
                </c:pt>
                <c:pt idx="310">
                  <c:v>20.377819334951539</c:v>
                </c:pt>
                <c:pt idx="311">
                  <c:v>20.377819334951539</c:v>
                </c:pt>
                <c:pt idx="312">
                  <c:v>20.377819334951539</c:v>
                </c:pt>
                <c:pt idx="313">
                  <c:v>20.377819334951539</c:v>
                </c:pt>
                <c:pt idx="314">
                  <c:v>20.377819334951539</c:v>
                </c:pt>
                <c:pt idx="315">
                  <c:v>20.377819334951539</c:v>
                </c:pt>
                <c:pt idx="316">
                  <c:v>20.377819334951539</c:v>
                </c:pt>
                <c:pt idx="317">
                  <c:v>20.377819334951539</c:v>
                </c:pt>
                <c:pt idx="318">
                  <c:v>20.377819334951539</c:v>
                </c:pt>
                <c:pt idx="319">
                  <c:v>20.377819334951539</c:v>
                </c:pt>
                <c:pt idx="320">
                  <c:v>20.377819334951539</c:v>
                </c:pt>
                <c:pt idx="321">
                  <c:v>20.377819334951539</c:v>
                </c:pt>
                <c:pt idx="322">
                  <c:v>20.377819334951539</c:v>
                </c:pt>
                <c:pt idx="323">
                  <c:v>20.377819334951539</c:v>
                </c:pt>
                <c:pt idx="324">
                  <c:v>20.377819334951539</c:v>
                </c:pt>
                <c:pt idx="325">
                  <c:v>20.377819334951539</c:v>
                </c:pt>
                <c:pt idx="326">
                  <c:v>20.377819334951539</c:v>
                </c:pt>
                <c:pt idx="327">
                  <c:v>20.377819334951539</c:v>
                </c:pt>
                <c:pt idx="328">
                  <c:v>20.377819334951539</c:v>
                </c:pt>
                <c:pt idx="329">
                  <c:v>20.377819334951539</c:v>
                </c:pt>
                <c:pt idx="330">
                  <c:v>20.377819334951539</c:v>
                </c:pt>
                <c:pt idx="331">
                  <c:v>20.377819334951539</c:v>
                </c:pt>
                <c:pt idx="332">
                  <c:v>20.377819334951539</c:v>
                </c:pt>
                <c:pt idx="333">
                  <c:v>20.377819334951539</c:v>
                </c:pt>
                <c:pt idx="334">
                  <c:v>20.377819334951539</c:v>
                </c:pt>
                <c:pt idx="335">
                  <c:v>20.377819334951539</c:v>
                </c:pt>
                <c:pt idx="336">
                  <c:v>20.377819334951539</c:v>
                </c:pt>
                <c:pt idx="337">
                  <c:v>20.377819334951539</c:v>
                </c:pt>
                <c:pt idx="338">
                  <c:v>20.377819334951539</c:v>
                </c:pt>
                <c:pt idx="339">
                  <c:v>20.377819334951539</c:v>
                </c:pt>
                <c:pt idx="340">
                  <c:v>20.377819334951539</c:v>
                </c:pt>
                <c:pt idx="341">
                  <c:v>20.377819334951539</c:v>
                </c:pt>
                <c:pt idx="342">
                  <c:v>20.377819334951539</c:v>
                </c:pt>
                <c:pt idx="343">
                  <c:v>20.377819334951539</c:v>
                </c:pt>
                <c:pt idx="344">
                  <c:v>20.377819334951539</c:v>
                </c:pt>
                <c:pt idx="345">
                  <c:v>20.377819334951539</c:v>
                </c:pt>
                <c:pt idx="346">
                  <c:v>20.377819334951539</c:v>
                </c:pt>
                <c:pt idx="347">
                  <c:v>20.377819334951539</c:v>
                </c:pt>
                <c:pt idx="348">
                  <c:v>20.377819334951539</c:v>
                </c:pt>
                <c:pt idx="349">
                  <c:v>20.377819334951539</c:v>
                </c:pt>
                <c:pt idx="350">
                  <c:v>20.377819334951539</c:v>
                </c:pt>
                <c:pt idx="351">
                  <c:v>20.377819334951539</c:v>
                </c:pt>
                <c:pt idx="352">
                  <c:v>20.377819334951539</c:v>
                </c:pt>
                <c:pt idx="353">
                  <c:v>20.377819334951539</c:v>
                </c:pt>
                <c:pt idx="354">
                  <c:v>20.377819334951539</c:v>
                </c:pt>
                <c:pt idx="355">
                  <c:v>20.377819334951539</c:v>
                </c:pt>
                <c:pt idx="356">
                  <c:v>20.377819334951539</c:v>
                </c:pt>
                <c:pt idx="357">
                  <c:v>20.377819334951539</c:v>
                </c:pt>
                <c:pt idx="358">
                  <c:v>20.377819334951539</c:v>
                </c:pt>
                <c:pt idx="359">
                  <c:v>20.377819334951539</c:v>
                </c:pt>
                <c:pt idx="360">
                  <c:v>20.377819334951539</c:v>
                </c:pt>
                <c:pt idx="361">
                  <c:v>20.377819334951539</c:v>
                </c:pt>
                <c:pt idx="362">
                  <c:v>20.377819334951539</c:v>
                </c:pt>
                <c:pt idx="363">
                  <c:v>20.377819334951539</c:v>
                </c:pt>
                <c:pt idx="364">
                  <c:v>20.377819334951539</c:v>
                </c:pt>
                <c:pt idx="365">
                  <c:v>20.377819334951539</c:v>
                </c:pt>
                <c:pt idx="366">
                  <c:v>20.377819334951539</c:v>
                </c:pt>
                <c:pt idx="367">
                  <c:v>20.377819334951539</c:v>
                </c:pt>
                <c:pt idx="368">
                  <c:v>20.377819334951539</c:v>
                </c:pt>
                <c:pt idx="369">
                  <c:v>20.377819334951539</c:v>
                </c:pt>
                <c:pt idx="370">
                  <c:v>20.377819334951539</c:v>
                </c:pt>
                <c:pt idx="371">
                  <c:v>20.377819334951539</c:v>
                </c:pt>
                <c:pt idx="372">
                  <c:v>20.377819334951539</c:v>
                </c:pt>
                <c:pt idx="373">
                  <c:v>20.377819334951539</c:v>
                </c:pt>
                <c:pt idx="374">
                  <c:v>20.377819334951539</c:v>
                </c:pt>
                <c:pt idx="375">
                  <c:v>20.377819334951539</c:v>
                </c:pt>
                <c:pt idx="376">
                  <c:v>20.377819334951539</c:v>
                </c:pt>
                <c:pt idx="377">
                  <c:v>20.377819334951539</c:v>
                </c:pt>
                <c:pt idx="378">
                  <c:v>20.377819334951539</c:v>
                </c:pt>
                <c:pt idx="379">
                  <c:v>20.377819334951539</c:v>
                </c:pt>
                <c:pt idx="380">
                  <c:v>20.377819334951539</c:v>
                </c:pt>
                <c:pt idx="381">
                  <c:v>20.377819334951539</c:v>
                </c:pt>
                <c:pt idx="382">
                  <c:v>20.377819334951539</c:v>
                </c:pt>
                <c:pt idx="383">
                  <c:v>20.377819334951539</c:v>
                </c:pt>
                <c:pt idx="384">
                  <c:v>20.377819334951539</c:v>
                </c:pt>
                <c:pt idx="385">
                  <c:v>20.377819334951539</c:v>
                </c:pt>
                <c:pt idx="386">
                  <c:v>20.377819334951539</c:v>
                </c:pt>
                <c:pt idx="387">
                  <c:v>20.377819334951539</c:v>
                </c:pt>
                <c:pt idx="388">
                  <c:v>20.377819334951539</c:v>
                </c:pt>
                <c:pt idx="389">
                  <c:v>20.377819334951539</c:v>
                </c:pt>
                <c:pt idx="390">
                  <c:v>20.377819334951539</c:v>
                </c:pt>
                <c:pt idx="391">
                  <c:v>20.377819334951539</c:v>
                </c:pt>
                <c:pt idx="392">
                  <c:v>20.377819334951539</c:v>
                </c:pt>
                <c:pt idx="393">
                  <c:v>20.377819334951539</c:v>
                </c:pt>
                <c:pt idx="394">
                  <c:v>20.377819334951539</c:v>
                </c:pt>
                <c:pt idx="395">
                  <c:v>20.377819334951539</c:v>
                </c:pt>
                <c:pt idx="396">
                  <c:v>20.377819334951539</c:v>
                </c:pt>
                <c:pt idx="397">
                  <c:v>20.377819334951539</c:v>
                </c:pt>
                <c:pt idx="398">
                  <c:v>20.377819334951539</c:v>
                </c:pt>
                <c:pt idx="399">
                  <c:v>20.377819334951539</c:v>
                </c:pt>
                <c:pt idx="400">
                  <c:v>20.377819334951539</c:v>
                </c:pt>
                <c:pt idx="401">
                  <c:v>20.377819334951539</c:v>
                </c:pt>
                <c:pt idx="402">
                  <c:v>20.377819334951539</c:v>
                </c:pt>
                <c:pt idx="403">
                  <c:v>20.377819334951539</c:v>
                </c:pt>
                <c:pt idx="404">
                  <c:v>20.377819334951539</c:v>
                </c:pt>
                <c:pt idx="405">
                  <c:v>20.377819334951539</c:v>
                </c:pt>
                <c:pt idx="406">
                  <c:v>20.377819334951539</c:v>
                </c:pt>
                <c:pt idx="407">
                  <c:v>20.377819334951539</c:v>
                </c:pt>
                <c:pt idx="408">
                  <c:v>20.377819334951539</c:v>
                </c:pt>
                <c:pt idx="409">
                  <c:v>20.377819334951539</c:v>
                </c:pt>
                <c:pt idx="410">
                  <c:v>20.377819334951539</c:v>
                </c:pt>
                <c:pt idx="411">
                  <c:v>20.377819334951539</c:v>
                </c:pt>
                <c:pt idx="412">
                  <c:v>20.377819334951539</c:v>
                </c:pt>
                <c:pt idx="413">
                  <c:v>20.377819334951539</c:v>
                </c:pt>
                <c:pt idx="414">
                  <c:v>20.377819334951539</c:v>
                </c:pt>
                <c:pt idx="415">
                  <c:v>20.377819334951539</c:v>
                </c:pt>
                <c:pt idx="416">
                  <c:v>20.377819334951539</c:v>
                </c:pt>
                <c:pt idx="417">
                  <c:v>20.377819334951539</c:v>
                </c:pt>
                <c:pt idx="418">
                  <c:v>20.377819334951539</c:v>
                </c:pt>
                <c:pt idx="419">
                  <c:v>20.377819334951539</c:v>
                </c:pt>
                <c:pt idx="420">
                  <c:v>20.377819334951539</c:v>
                </c:pt>
                <c:pt idx="421">
                  <c:v>20.377819334951539</c:v>
                </c:pt>
                <c:pt idx="422">
                  <c:v>20.377819334951539</c:v>
                </c:pt>
                <c:pt idx="423">
                  <c:v>20.377819334951539</c:v>
                </c:pt>
                <c:pt idx="424">
                  <c:v>20.377819334951539</c:v>
                </c:pt>
                <c:pt idx="425">
                  <c:v>20.377819334951539</c:v>
                </c:pt>
                <c:pt idx="426">
                  <c:v>20.377819334951539</c:v>
                </c:pt>
                <c:pt idx="427">
                  <c:v>20.377819334951539</c:v>
                </c:pt>
                <c:pt idx="428">
                  <c:v>20.377819334951539</c:v>
                </c:pt>
                <c:pt idx="429">
                  <c:v>20.377819334951539</c:v>
                </c:pt>
                <c:pt idx="430">
                  <c:v>20.377819334951539</c:v>
                </c:pt>
                <c:pt idx="431">
                  <c:v>20.377819334951539</c:v>
                </c:pt>
                <c:pt idx="432">
                  <c:v>20.377819334951539</c:v>
                </c:pt>
                <c:pt idx="433">
                  <c:v>20.377819334951539</c:v>
                </c:pt>
                <c:pt idx="434">
                  <c:v>20.377819334951539</c:v>
                </c:pt>
                <c:pt idx="435">
                  <c:v>20.377819334951539</c:v>
                </c:pt>
                <c:pt idx="436">
                  <c:v>20.377819334951539</c:v>
                </c:pt>
                <c:pt idx="437">
                  <c:v>20.377819334951539</c:v>
                </c:pt>
                <c:pt idx="438">
                  <c:v>20.377819334951539</c:v>
                </c:pt>
                <c:pt idx="439">
                  <c:v>20.377819334951539</c:v>
                </c:pt>
                <c:pt idx="440">
                  <c:v>20.377819334951539</c:v>
                </c:pt>
                <c:pt idx="441">
                  <c:v>20.377819334951539</c:v>
                </c:pt>
                <c:pt idx="442">
                  <c:v>20.377819334951539</c:v>
                </c:pt>
                <c:pt idx="443">
                  <c:v>20.377819334951539</c:v>
                </c:pt>
                <c:pt idx="444">
                  <c:v>20.377819334951539</c:v>
                </c:pt>
                <c:pt idx="445">
                  <c:v>20.377819334951539</c:v>
                </c:pt>
                <c:pt idx="446">
                  <c:v>20.377819334951539</c:v>
                </c:pt>
                <c:pt idx="447">
                  <c:v>20.377819334951539</c:v>
                </c:pt>
                <c:pt idx="448">
                  <c:v>20.377819334951539</c:v>
                </c:pt>
                <c:pt idx="449">
                  <c:v>20.377819334951539</c:v>
                </c:pt>
                <c:pt idx="450">
                  <c:v>20.377819334951539</c:v>
                </c:pt>
                <c:pt idx="451">
                  <c:v>20.377819334951539</c:v>
                </c:pt>
                <c:pt idx="452">
                  <c:v>20.377819334951539</c:v>
                </c:pt>
                <c:pt idx="453">
                  <c:v>20.377819334951539</c:v>
                </c:pt>
                <c:pt idx="454">
                  <c:v>20.377819334951539</c:v>
                </c:pt>
                <c:pt idx="455">
                  <c:v>20.377819334951539</c:v>
                </c:pt>
                <c:pt idx="456">
                  <c:v>20.377819334951539</c:v>
                </c:pt>
                <c:pt idx="457">
                  <c:v>20.377819334951539</c:v>
                </c:pt>
                <c:pt idx="458">
                  <c:v>20.377819334951539</c:v>
                </c:pt>
                <c:pt idx="459">
                  <c:v>20.377819334951539</c:v>
                </c:pt>
                <c:pt idx="460">
                  <c:v>20.377819334951539</c:v>
                </c:pt>
                <c:pt idx="461">
                  <c:v>20.377819334951539</c:v>
                </c:pt>
                <c:pt idx="462">
                  <c:v>20.377819334951539</c:v>
                </c:pt>
                <c:pt idx="463">
                  <c:v>20.377819334951539</c:v>
                </c:pt>
                <c:pt idx="464">
                  <c:v>20.377819334951539</c:v>
                </c:pt>
                <c:pt idx="465">
                  <c:v>20.377819334951539</c:v>
                </c:pt>
                <c:pt idx="466">
                  <c:v>20.377819334951539</c:v>
                </c:pt>
                <c:pt idx="467">
                  <c:v>20.377819334951539</c:v>
                </c:pt>
                <c:pt idx="468">
                  <c:v>20.377819334951539</c:v>
                </c:pt>
                <c:pt idx="469">
                  <c:v>20.377819334951539</c:v>
                </c:pt>
                <c:pt idx="470">
                  <c:v>20.377819334951539</c:v>
                </c:pt>
                <c:pt idx="471">
                  <c:v>20.377819334951539</c:v>
                </c:pt>
                <c:pt idx="472">
                  <c:v>20.377819334951539</c:v>
                </c:pt>
                <c:pt idx="473">
                  <c:v>20.377819334951539</c:v>
                </c:pt>
                <c:pt idx="474">
                  <c:v>20.377819334951539</c:v>
                </c:pt>
                <c:pt idx="475">
                  <c:v>20.377819334951539</c:v>
                </c:pt>
                <c:pt idx="476">
                  <c:v>20.377819334951539</c:v>
                </c:pt>
                <c:pt idx="477">
                  <c:v>20.377819334951539</c:v>
                </c:pt>
                <c:pt idx="478">
                  <c:v>20.377819334951539</c:v>
                </c:pt>
                <c:pt idx="479">
                  <c:v>20.377819334951539</c:v>
                </c:pt>
                <c:pt idx="480">
                  <c:v>20.377819334951539</c:v>
                </c:pt>
                <c:pt idx="481">
                  <c:v>20.377819334951539</c:v>
                </c:pt>
                <c:pt idx="482">
                  <c:v>20.377819334951539</c:v>
                </c:pt>
                <c:pt idx="483">
                  <c:v>20.377819334951539</c:v>
                </c:pt>
                <c:pt idx="484">
                  <c:v>20.377819334951539</c:v>
                </c:pt>
                <c:pt idx="485">
                  <c:v>20.377819334951539</c:v>
                </c:pt>
                <c:pt idx="486">
                  <c:v>20.377819334951539</c:v>
                </c:pt>
                <c:pt idx="487">
                  <c:v>20.377819334951539</c:v>
                </c:pt>
                <c:pt idx="488">
                  <c:v>20.377819334951539</c:v>
                </c:pt>
                <c:pt idx="489">
                  <c:v>20.377819334951539</c:v>
                </c:pt>
                <c:pt idx="490">
                  <c:v>20.377819334951539</c:v>
                </c:pt>
                <c:pt idx="491">
                  <c:v>20.377819334951539</c:v>
                </c:pt>
                <c:pt idx="492">
                  <c:v>20.377819334951539</c:v>
                </c:pt>
                <c:pt idx="493">
                  <c:v>20.377819334951539</c:v>
                </c:pt>
                <c:pt idx="494">
                  <c:v>20.377819334951539</c:v>
                </c:pt>
                <c:pt idx="495">
                  <c:v>20.377819334951539</c:v>
                </c:pt>
                <c:pt idx="496">
                  <c:v>20.377819334951539</c:v>
                </c:pt>
                <c:pt idx="497">
                  <c:v>20.377819334951539</c:v>
                </c:pt>
                <c:pt idx="498">
                  <c:v>20.377819334951539</c:v>
                </c:pt>
                <c:pt idx="499">
                  <c:v>20.377819334951539</c:v>
                </c:pt>
                <c:pt idx="500">
                  <c:v>20.377819334951539</c:v>
                </c:pt>
                <c:pt idx="501">
                  <c:v>20.377819334951539</c:v>
                </c:pt>
                <c:pt idx="502">
                  <c:v>20.377819334951539</c:v>
                </c:pt>
                <c:pt idx="503">
                  <c:v>20.377819334951539</c:v>
                </c:pt>
                <c:pt idx="504">
                  <c:v>20.377819334951539</c:v>
                </c:pt>
                <c:pt idx="505">
                  <c:v>20.377819334951539</c:v>
                </c:pt>
                <c:pt idx="506">
                  <c:v>20.377819334951539</c:v>
                </c:pt>
                <c:pt idx="507">
                  <c:v>20.377819334951539</c:v>
                </c:pt>
                <c:pt idx="508">
                  <c:v>20.377819334951539</c:v>
                </c:pt>
                <c:pt idx="509">
                  <c:v>20.377819334951539</c:v>
                </c:pt>
                <c:pt idx="510">
                  <c:v>20.377819334951539</c:v>
                </c:pt>
                <c:pt idx="511">
                  <c:v>20.377819334951539</c:v>
                </c:pt>
                <c:pt idx="512">
                  <c:v>20.377819334951539</c:v>
                </c:pt>
                <c:pt idx="513">
                  <c:v>20.377819334951539</c:v>
                </c:pt>
                <c:pt idx="514">
                  <c:v>20.377819334951539</c:v>
                </c:pt>
                <c:pt idx="515">
                  <c:v>20.377819334951539</c:v>
                </c:pt>
                <c:pt idx="516">
                  <c:v>20.377819334951539</c:v>
                </c:pt>
                <c:pt idx="517">
                  <c:v>20.377819334951539</c:v>
                </c:pt>
                <c:pt idx="518">
                  <c:v>20.377819334951539</c:v>
                </c:pt>
                <c:pt idx="519">
                  <c:v>20.377819334951539</c:v>
                </c:pt>
                <c:pt idx="520">
                  <c:v>20.377819334951539</c:v>
                </c:pt>
                <c:pt idx="521">
                  <c:v>20.377819334951539</c:v>
                </c:pt>
                <c:pt idx="522">
                  <c:v>20.377819334951539</c:v>
                </c:pt>
                <c:pt idx="523">
                  <c:v>20.377819334951539</c:v>
                </c:pt>
                <c:pt idx="524">
                  <c:v>20.377819334951539</c:v>
                </c:pt>
                <c:pt idx="525">
                  <c:v>20.377819334951539</c:v>
                </c:pt>
                <c:pt idx="526">
                  <c:v>20.377819334951539</c:v>
                </c:pt>
                <c:pt idx="527">
                  <c:v>20.377819334951539</c:v>
                </c:pt>
                <c:pt idx="528">
                  <c:v>20.377819334951539</c:v>
                </c:pt>
                <c:pt idx="529">
                  <c:v>20.377819334951539</c:v>
                </c:pt>
                <c:pt idx="530">
                  <c:v>20.377819334951539</c:v>
                </c:pt>
                <c:pt idx="531">
                  <c:v>20.377819334951539</c:v>
                </c:pt>
                <c:pt idx="532">
                  <c:v>20.377819334951539</c:v>
                </c:pt>
                <c:pt idx="533">
                  <c:v>20.377819334951539</c:v>
                </c:pt>
                <c:pt idx="534">
                  <c:v>20.377819334951539</c:v>
                </c:pt>
                <c:pt idx="535">
                  <c:v>20.377819334951539</c:v>
                </c:pt>
                <c:pt idx="536">
                  <c:v>20.377819334951539</c:v>
                </c:pt>
                <c:pt idx="537">
                  <c:v>20.377819334951539</c:v>
                </c:pt>
                <c:pt idx="538">
                  <c:v>20.377819334951539</c:v>
                </c:pt>
                <c:pt idx="539">
                  <c:v>20.377819334951539</c:v>
                </c:pt>
                <c:pt idx="540">
                  <c:v>20.377819334951539</c:v>
                </c:pt>
                <c:pt idx="541">
                  <c:v>20.377819334951539</c:v>
                </c:pt>
                <c:pt idx="542">
                  <c:v>20.377819334951539</c:v>
                </c:pt>
                <c:pt idx="543">
                  <c:v>20.377819334951539</c:v>
                </c:pt>
                <c:pt idx="544">
                  <c:v>20.377819334951539</c:v>
                </c:pt>
                <c:pt idx="545">
                  <c:v>20.377819334951539</c:v>
                </c:pt>
                <c:pt idx="546">
                  <c:v>20.377819334951539</c:v>
                </c:pt>
                <c:pt idx="547">
                  <c:v>20.377819334951539</c:v>
                </c:pt>
                <c:pt idx="548">
                  <c:v>20.377819334951539</c:v>
                </c:pt>
                <c:pt idx="549">
                  <c:v>20.377819334951539</c:v>
                </c:pt>
                <c:pt idx="550">
                  <c:v>20.377819334951539</c:v>
                </c:pt>
                <c:pt idx="551">
                  <c:v>20.377819334951539</c:v>
                </c:pt>
                <c:pt idx="552">
                  <c:v>20.377819334951539</c:v>
                </c:pt>
                <c:pt idx="553">
                  <c:v>20.377819334951539</c:v>
                </c:pt>
                <c:pt idx="554">
                  <c:v>20.377819334951539</c:v>
                </c:pt>
                <c:pt idx="555">
                  <c:v>20.377819334951539</c:v>
                </c:pt>
                <c:pt idx="556">
                  <c:v>20.377819334951539</c:v>
                </c:pt>
                <c:pt idx="557">
                  <c:v>20.377819334951539</c:v>
                </c:pt>
                <c:pt idx="558">
                  <c:v>20.377819334951539</c:v>
                </c:pt>
                <c:pt idx="559">
                  <c:v>20.377819334951539</c:v>
                </c:pt>
                <c:pt idx="560">
                  <c:v>20.377819334951539</c:v>
                </c:pt>
                <c:pt idx="561">
                  <c:v>20.377819334951539</c:v>
                </c:pt>
                <c:pt idx="562">
                  <c:v>20.377819334951539</c:v>
                </c:pt>
                <c:pt idx="563">
                  <c:v>20.377819334951539</c:v>
                </c:pt>
                <c:pt idx="564">
                  <c:v>20.377819334951539</c:v>
                </c:pt>
                <c:pt idx="565">
                  <c:v>20.377819334951539</c:v>
                </c:pt>
                <c:pt idx="566">
                  <c:v>20.377819334951539</c:v>
                </c:pt>
                <c:pt idx="567">
                  <c:v>20.377819334951539</c:v>
                </c:pt>
                <c:pt idx="568">
                  <c:v>20.377819334951539</c:v>
                </c:pt>
                <c:pt idx="569">
                  <c:v>20.377819334951539</c:v>
                </c:pt>
                <c:pt idx="570">
                  <c:v>20.377819334951539</c:v>
                </c:pt>
                <c:pt idx="571">
                  <c:v>20.377819334951539</c:v>
                </c:pt>
                <c:pt idx="572">
                  <c:v>20.377819334951539</c:v>
                </c:pt>
                <c:pt idx="573">
                  <c:v>20.377819334951539</c:v>
                </c:pt>
                <c:pt idx="574">
                  <c:v>20.377819334951539</c:v>
                </c:pt>
                <c:pt idx="575">
                  <c:v>20.377819334951539</c:v>
                </c:pt>
                <c:pt idx="576">
                  <c:v>20.377819334951539</c:v>
                </c:pt>
                <c:pt idx="577">
                  <c:v>20.377819334951539</c:v>
                </c:pt>
                <c:pt idx="578">
                  <c:v>20.377819334951539</c:v>
                </c:pt>
                <c:pt idx="579">
                  <c:v>20.377819334951539</c:v>
                </c:pt>
                <c:pt idx="580">
                  <c:v>20.377819334951539</c:v>
                </c:pt>
                <c:pt idx="581">
                  <c:v>20.377819334951539</c:v>
                </c:pt>
                <c:pt idx="582">
                  <c:v>20.377819334951539</c:v>
                </c:pt>
                <c:pt idx="583">
                  <c:v>20.377819334951539</c:v>
                </c:pt>
                <c:pt idx="584">
                  <c:v>20.377819334951539</c:v>
                </c:pt>
                <c:pt idx="585">
                  <c:v>20.377819334951539</c:v>
                </c:pt>
                <c:pt idx="586">
                  <c:v>20.377819334951539</c:v>
                </c:pt>
                <c:pt idx="587">
                  <c:v>20.377819334951539</c:v>
                </c:pt>
                <c:pt idx="588">
                  <c:v>20.377819334951539</c:v>
                </c:pt>
                <c:pt idx="589">
                  <c:v>20.377819334951539</c:v>
                </c:pt>
                <c:pt idx="590">
                  <c:v>20.377819334951539</c:v>
                </c:pt>
                <c:pt idx="591">
                  <c:v>20.377819334951539</c:v>
                </c:pt>
                <c:pt idx="592">
                  <c:v>20.377819334951539</c:v>
                </c:pt>
                <c:pt idx="593">
                  <c:v>20.377819334951539</c:v>
                </c:pt>
                <c:pt idx="594">
                  <c:v>20.377819334951539</c:v>
                </c:pt>
                <c:pt idx="595">
                  <c:v>20.377819334951539</c:v>
                </c:pt>
                <c:pt idx="596">
                  <c:v>20.377819334951539</c:v>
                </c:pt>
                <c:pt idx="597">
                  <c:v>20.377819334951539</c:v>
                </c:pt>
                <c:pt idx="598">
                  <c:v>20.377819334951539</c:v>
                </c:pt>
                <c:pt idx="599">
                  <c:v>20.377819334951539</c:v>
                </c:pt>
                <c:pt idx="600">
                  <c:v>20.377819334951539</c:v>
                </c:pt>
                <c:pt idx="601">
                  <c:v>20.377819334951539</c:v>
                </c:pt>
                <c:pt idx="602">
                  <c:v>20.377819334951539</c:v>
                </c:pt>
                <c:pt idx="603">
                  <c:v>20.377819334951539</c:v>
                </c:pt>
                <c:pt idx="604">
                  <c:v>20.377819334951539</c:v>
                </c:pt>
                <c:pt idx="605">
                  <c:v>20.377819334951539</c:v>
                </c:pt>
                <c:pt idx="606">
                  <c:v>20.377819334951539</c:v>
                </c:pt>
                <c:pt idx="607">
                  <c:v>20.377819334951539</c:v>
                </c:pt>
                <c:pt idx="608">
                  <c:v>20.377819334951539</c:v>
                </c:pt>
                <c:pt idx="609">
                  <c:v>20.377819334951539</c:v>
                </c:pt>
                <c:pt idx="610">
                  <c:v>20.377819334951539</c:v>
                </c:pt>
                <c:pt idx="611">
                  <c:v>20.377819334951539</c:v>
                </c:pt>
                <c:pt idx="612">
                  <c:v>20.377819334951539</c:v>
                </c:pt>
                <c:pt idx="613">
                  <c:v>20.377819334951539</c:v>
                </c:pt>
                <c:pt idx="614">
                  <c:v>20.377819334951539</c:v>
                </c:pt>
                <c:pt idx="615">
                  <c:v>20.377819334951539</c:v>
                </c:pt>
                <c:pt idx="616">
                  <c:v>20.377819334951539</c:v>
                </c:pt>
                <c:pt idx="617">
                  <c:v>20.377819334951539</c:v>
                </c:pt>
                <c:pt idx="618">
                  <c:v>20.377819334951539</c:v>
                </c:pt>
                <c:pt idx="619">
                  <c:v>20.377819334951539</c:v>
                </c:pt>
                <c:pt idx="620">
                  <c:v>20.377819334951539</c:v>
                </c:pt>
                <c:pt idx="621">
                  <c:v>20.377819334951539</c:v>
                </c:pt>
                <c:pt idx="622">
                  <c:v>20.377819334951539</c:v>
                </c:pt>
                <c:pt idx="623">
                  <c:v>20.377819334951539</c:v>
                </c:pt>
                <c:pt idx="624">
                  <c:v>20.377819334951539</c:v>
                </c:pt>
                <c:pt idx="625">
                  <c:v>20.377819334951539</c:v>
                </c:pt>
                <c:pt idx="626">
                  <c:v>20.377819334951539</c:v>
                </c:pt>
                <c:pt idx="627">
                  <c:v>20.377819334951539</c:v>
                </c:pt>
                <c:pt idx="628">
                  <c:v>20.377819334951539</c:v>
                </c:pt>
                <c:pt idx="629">
                  <c:v>20.377819334951539</c:v>
                </c:pt>
                <c:pt idx="630">
                  <c:v>20.377819334951539</c:v>
                </c:pt>
                <c:pt idx="631">
                  <c:v>20.377819334951539</c:v>
                </c:pt>
                <c:pt idx="632">
                  <c:v>20.377819334951539</c:v>
                </c:pt>
                <c:pt idx="633">
                  <c:v>20.377819334951539</c:v>
                </c:pt>
                <c:pt idx="634">
                  <c:v>20.377819334951539</c:v>
                </c:pt>
                <c:pt idx="635">
                  <c:v>20.377819334951539</c:v>
                </c:pt>
                <c:pt idx="636">
                  <c:v>20.377819334951539</c:v>
                </c:pt>
                <c:pt idx="637">
                  <c:v>20.377819334951539</c:v>
                </c:pt>
                <c:pt idx="638">
                  <c:v>20.377819334951539</c:v>
                </c:pt>
                <c:pt idx="639">
                  <c:v>20.377819334951539</c:v>
                </c:pt>
                <c:pt idx="640">
                  <c:v>20.377819334951539</c:v>
                </c:pt>
                <c:pt idx="641">
                  <c:v>20.377819334951539</c:v>
                </c:pt>
                <c:pt idx="642">
                  <c:v>20.377819334951539</c:v>
                </c:pt>
                <c:pt idx="643">
                  <c:v>20.377819334951539</c:v>
                </c:pt>
                <c:pt idx="644">
                  <c:v>20.377819334951539</c:v>
                </c:pt>
                <c:pt idx="645">
                  <c:v>20.377819334951539</c:v>
                </c:pt>
                <c:pt idx="646">
                  <c:v>20.377819334951539</c:v>
                </c:pt>
                <c:pt idx="647">
                  <c:v>20.377819334951539</c:v>
                </c:pt>
                <c:pt idx="648">
                  <c:v>20.377819334951539</c:v>
                </c:pt>
                <c:pt idx="649">
                  <c:v>20.377819334951539</c:v>
                </c:pt>
                <c:pt idx="650">
                  <c:v>20.377819334951539</c:v>
                </c:pt>
                <c:pt idx="651">
                  <c:v>20.377819334951539</c:v>
                </c:pt>
                <c:pt idx="652">
                  <c:v>20.377819334951539</c:v>
                </c:pt>
                <c:pt idx="653">
                  <c:v>20.377819334951539</c:v>
                </c:pt>
                <c:pt idx="654">
                  <c:v>20.377819334951539</c:v>
                </c:pt>
                <c:pt idx="655">
                  <c:v>20.377819334951539</c:v>
                </c:pt>
                <c:pt idx="656">
                  <c:v>20.377819334951539</c:v>
                </c:pt>
                <c:pt idx="657">
                  <c:v>20.377819334951539</c:v>
                </c:pt>
                <c:pt idx="658">
                  <c:v>20.377819334951539</c:v>
                </c:pt>
                <c:pt idx="659">
                  <c:v>20.377819334951539</c:v>
                </c:pt>
                <c:pt idx="660">
                  <c:v>20.377819334951539</c:v>
                </c:pt>
                <c:pt idx="661">
                  <c:v>20.377819334951539</c:v>
                </c:pt>
                <c:pt idx="662">
                  <c:v>20.377819334951539</c:v>
                </c:pt>
                <c:pt idx="663">
                  <c:v>20.377819334951539</c:v>
                </c:pt>
                <c:pt idx="664">
                  <c:v>20.377819334951539</c:v>
                </c:pt>
                <c:pt idx="665">
                  <c:v>20.377819334951539</c:v>
                </c:pt>
                <c:pt idx="666">
                  <c:v>20.377819334951539</c:v>
                </c:pt>
                <c:pt idx="667">
                  <c:v>20.377819334951539</c:v>
                </c:pt>
                <c:pt idx="668">
                  <c:v>20.377819334951539</c:v>
                </c:pt>
                <c:pt idx="669">
                  <c:v>20.377819334951539</c:v>
                </c:pt>
                <c:pt idx="670">
                  <c:v>20.377819334951539</c:v>
                </c:pt>
                <c:pt idx="671">
                  <c:v>20.377819334951539</c:v>
                </c:pt>
                <c:pt idx="672">
                  <c:v>20.377819334951539</c:v>
                </c:pt>
                <c:pt idx="673">
                  <c:v>20.377819334951539</c:v>
                </c:pt>
                <c:pt idx="674">
                  <c:v>20.377819334951539</c:v>
                </c:pt>
                <c:pt idx="675">
                  <c:v>20.377819334951539</c:v>
                </c:pt>
                <c:pt idx="676">
                  <c:v>20.377819334951539</c:v>
                </c:pt>
                <c:pt idx="677">
                  <c:v>20.377819334951539</c:v>
                </c:pt>
                <c:pt idx="678">
                  <c:v>20.377819334951539</c:v>
                </c:pt>
                <c:pt idx="679">
                  <c:v>20.377819334951539</c:v>
                </c:pt>
                <c:pt idx="680">
                  <c:v>20.377819334951539</c:v>
                </c:pt>
                <c:pt idx="681">
                  <c:v>20.377819334951539</c:v>
                </c:pt>
                <c:pt idx="682">
                  <c:v>20.377819334951539</c:v>
                </c:pt>
                <c:pt idx="683">
                  <c:v>20.377819334951539</c:v>
                </c:pt>
                <c:pt idx="684">
                  <c:v>20.377819334951539</c:v>
                </c:pt>
                <c:pt idx="685">
                  <c:v>20.377819334951539</c:v>
                </c:pt>
                <c:pt idx="686">
                  <c:v>20.377819334951539</c:v>
                </c:pt>
                <c:pt idx="687">
                  <c:v>20.377819334951539</c:v>
                </c:pt>
                <c:pt idx="688">
                  <c:v>20.377819334951539</c:v>
                </c:pt>
                <c:pt idx="689">
                  <c:v>20.377819334951539</c:v>
                </c:pt>
                <c:pt idx="690">
                  <c:v>20.377819334951539</c:v>
                </c:pt>
                <c:pt idx="691">
                  <c:v>20.377819334951539</c:v>
                </c:pt>
                <c:pt idx="692">
                  <c:v>20.377819334951539</c:v>
                </c:pt>
                <c:pt idx="693">
                  <c:v>20.377819334951539</c:v>
                </c:pt>
                <c:pt idx="694">
                  <c:v>20.377819334951539</c:v>
                </c:pt>
                <c:pt idx="695">
                  <c:v>20.377819334951539</c:v>
                </c:pt>
                <c:pt idx="696">
                  <c:v>20.377819334951539</c:v>
                </c:pt>
                <c:pt idx="697">
                  <c:v>20.377819334951539</c:v>
                </c:pt>
                <c:pt idx="698">
                  <c:v>20.377819334951539</c:v>
                </c:pt>
                <c:pt idx="699">
                  <c:v>20.377819334951539</c:v>
                </c:pt>
                <c:pt idx="700">
                  <c:v>20.377819334951539</c:v>
                </c:pt>
                <c:pt idx="701">
                  <c:v>20.377819334951539</c:v>
                </c:pt>
                <c:pt idx="702">
                  <c:v>20.377819334951539</c:v>
                </c:pt>
                <c:pt idx="703">
                  <c:v>20.377819334951539</c:v>
                </c:pt>
                <c:pt idx="704">
                  <c:v>20.377819334951539</c:v>
                </c:pt>
                <c:pt idx="705">
                  <c:v>20.377819334951539</c:v>
                </c:pt>
                <c:pt idx="706">
                  <c:v>20.377819334951539</c:v>
                </c:pt>
                <c:pt idx="707">
                  <c:v>20.377819334951539</c:v>
                </c:pt>
                <c:pt idx="708">
                  <c:v>20.377819334951539</c:v>
                </c:pt>
                <c:pt idx="709">
                  <c:v>20.377819334951539</c:v>
                </c:pt>
                <c:pt idx="710">
                  <c:v>20.377819334951539</c:v>
                </c:pt>
                <c:pt idx="711">
                  <c:v>20.377819334951539</c:v>
                </c:pt>
                <c:pt idx="712">
                  <c:v>20.377819334951539</c:v>
                </c:pt>
                <c:pt idx="713">
                  <c:v>20.377819334951539</c:v>
                </c:pt>
                <c:pt idx="714">
                  <c:v>20.377819334951539</c:v>
                </c:pt>
                <c:pt idx="715">
                  <c:v>20.377819334951539</c:v>
                </c:pt>
                <c:pt idx="716">
                  <c:v>20.377819334951539</c:v>
                </c:pt>
                <c:pt idx="717">
                  <c:v>20.377819334951539</c:v>
                </c:pt>
                <c:pt idx="718">
                  <c:v>20.377819334951539</c:v>
                </c:pt>
                <c:pt idx="719">
                  <c:v>20.377819334951539</c:v>
                </c:pt>
                <c:pt idx="720">
                  <c:v>20.377819334951539</c:v>
                </c:pt>
                <c:pt idx="721">
                  <c:v>20.377819334951539</c:v>
                </c:pt>
                <c:pt idx="722">
                  <c:v>20.377819334951539</c:v>
                </c:pt>
                <c:pt idx="723">
                  <c:v>20.377819334951539</c:v>
                </c:pt>
                <c:pt idx="724">
                  <c:v>20.377819334951539</c:v>
                </c:pt>
                <c:pt idx="725">
                  <c:v>20.377819334951539</c:v>
                </c:pt>
                <c:pt idx="726">
                  <c:v>20.377819334951539</c:v>
                </c:pt>
                <c:pt idx="727">
                  <c:v>20.377819334951539</c:v>
                </c:pt>
                <c:pt idx="728">
                  <c:v>20.377819334951539</c:v>
                </c:pt>
                <c:pt idx="729">
                  <c:v>20.377819334951539</c:v>
                </c:pt>
                <c:pt idx="730">
                  <c:v>20.377819334951539</c:v>
                </c:pt>
                <c:pt idx="731">
                  <c:v>20.377819334951539</c:v>
                </c:pt>
                <c:pt idx="732">
                  <c:v>20.377819334951539</c:v>
                </c:pt>
                <c:pt idx="733">
                  <c:v>20.377819334951539</c:v>
                </c:pt>
                <c:pt idx="734">
                  <c:v>20.377819334951539</c:v>
                </c:pt>
                <c:pt idx="735">
                  <c:v>20.377819334951539</c:v>
                </c:pt>
                <c:pt idx="736">
                  <c:v>20.377819334951539</c:v>
                </c:pt>
                <c:pt idx="737">
                  <c:v>20.377819334951539</c:v>
                </c:pt>
                <c:pt idx="738">
                  <c:v>20.377819334951539</c:v>
                </c:pt>
                <c:pt idx="739">
                  <c:v>20.377819334951539</c:v>
                </c:pt>
                <c:pt idx="740">
                  <c:v>20.377819334951539</c:v>
                </c:pt>
                <c:pt idx="741">
                  <c:v>20.377819334951539</c:v>
                </c:pt>
                <c:pt idx="742">
                  <c:v>20.377819334951539</c:v>
                </c:pt>
                <c:pt idx="743">
                  <c:v>20.377819334951539</c:v>
                </c:pt>
                <c:pt idx="744">
                  <c:v>20.377819334951539</c:v>
                </c:pt>
                <c:pt idx="745">
                  <c:v>20.377819334951539</c:v>
                </c:pt>
                <c:pt idx="746">
                  <c:v>20.377819334951539</c:v>
                </c:pt>
                <c:pt idx="747">
                  <c:v>20.377819334951539</c:v>
                </c:pt>
                <c:pt idx="748">
                  <c:v>20.377819334951539</c:v>
                </c:pt>
                <c:pt idx="749">
                  <c:v>20.377819334951539</c:v>
                </c:pt>
                <c:pt idx="750">
                  <c:v>20.377819334951539</c:v>
                </c:pt>
                <c:pt idx="751">
                  <c:v>20.377819334951539</c:v>
                </c:pt>
                <c:pt idx="752">
                  <c:v>20.377819334951539</c:v>
                </c:pt>
                <c:pt idx="753">
                  <c:v>20.377819334951539</c:v>
                </c:pt>
                <c:pt idx="754">
                  <c:v>20.377819334951539</c:v>
                </c:pt>
                <c:pt idx="755">
                  <c:v>20.377819334951539</c:v>
                </c:pt>
                <c:pt idx="756">
                  <c:v>20.377819334951539</c:v>
                </c:pt>
                <c:pt idx="757">
                  <c:v>20.377819334951539</c:v>
                </c:pt>
                <c:pt idx="758">
                  <c:v>20.377819334951539</c:v>
                </c:pt>
                <c:pt idx="759">
                  <c:v>20.377819334951539</c:v>
                </c:pt>
                <c:pt idx="760">
                  <c:v>20.377819334951539</c:v>
                </c:pt>
                <c:pt idx="761">
                  <c:v>20.377819334951539</c:v>
                </c:pt>
                <c:pt idx="762">
                  <c:v>20.377819334951539</c:v>
                </c:pt>
                <c:pt idx="763">
                  <c:v>20.377819334951539</c:v>
                </c:pt>
                <c:pt idx="764">
                  <c:v>20.377819334951539</c:v>
                </c:pt>
                <c:pt idx="765">
                  <c:v>20.377819334951539</c:v>
                </c:pt>
                <c:pt idx="766">
                  <c:v>20.377819334951539</c:v>
                </c:pt>
                <c:pt idx="767">
                  <c:v>20.377819334951539</c:v>
                </c:pt>
                <c:pt idx="768">
                  <c:v>20.377819334951539</c:v>
                </c:pt>
                <c:pt idx="769">
                  <c:v>20.377819334951539</c:v>
                </c:pt>
                <c:pt idx="770">
                  <c:v>20.377819334951539</c:v>
                </c:pt>
                <c:pt idx="771">
                  <c:v>20.377819334951539</c:v>
                </c:pt>
                <c:pt idx="772">
                  <c:v>20.377819334951539</c:v>
                </c:pt>
                <c:pt idx="773">
                  <c:v>20.377819334951539</c:v>
                </c:pt>
                <c:pt idx="774">
                  <c:v>20.377819334951539</c:v>
                </c:pt>
                <c:pt idx="775">
                  <c:v>20.377819334951539</c:v>
                </c:pt>
                <c:pt idx="776">
                  <c:v>20.377819334951539</c:v>
                </c:pt>
                <c:pt idx="777">
                  <c:v>20.377819334951539</c:v>
                </c:pt>
                <c:pt idx="778">
                  <c:v>20.377819334951539</c:v>
                </c:pt>
                <c:pt idx="779">
                  <c:v>20.377819334951539</c:v>
                </c:pt>
                <c:pt idx="780">
                  <c:v>20.377819334951539</c:v>
                </c:pt>
                <c:pt idx="781">
                  <c:v>20.377819334951539</c:v>
                </c:pt>
                <c:pt idx="782">
                  <c:v>20.377819334951539</c:v>
                </c:pt>
                <c:pt idx="783">
                  <c:v>20.377819334951539</c:v>
                </c:pt>
                <c:pt idx="784">
                  <c:v>20.377819334951539</c:v>
                </c:pt>
                <c:pt idx="785">
                  <c:v>20.377819334951539</c:v>
                </c:pt>
                <c:pt idx="786">
                  <c:v>20.377819334951539</c:v>
                </c:pt>
                <c:pt idx="787">
                  <c:v>20.377819334951539</c:v>
                </c:pt>
                <c:pt idx="788">
                  <c:v>20.377819334951539</c:v>
                </c:pt>
                <c:pt idx="789">
                  <c:v>20.377819334951539</c:v>
                </c:pt>
                <c:pt idx="790">
                  <c:v>20.377819334951539</c:v>
                </c:pt>
                <c:pt idx="791">
                  <c:v>20.377819334951539</c:v>
                </c:pt>
                <c:pt idx="792">
                  <c:v>20.377819334951539</c:v>
                </c:pt>
                <c:pt idx="793">
                  <c:v>20.377819334951539</c:v>
                </c:pt>
                <c:pt idx="794">
                  <c:v>20.377819334951539</c:v>
                </c:pt>
                <c:pt idx="795">
                  <c:v>20.377819334951539</c:v>
                </c:pt>
                <c:pt idx="796">
                  <c:v>20.377819334951539</c:v>
                </c:pt>
                <c:pt idx="797">
                  <c:v>20.377819334951539</c:v>
                </c:pt>
                <c:pt idx="798">
                  <c:v>20.377819334951539</c:v>
                </c:pt>
                <c:pt idx="799">
                  <c:v>20.377819334951539</c:v>
                </c:pt>
                <c:pt idx="800">
                  <c:v>20.377819334951539</c:v>
                </c:pt>
                <c:pt idx="801">
                  <c:v>20.377819334951539</c:v>
                </c:pt>
                <c:pt idx="802">
                  <c:v>20.377819334951539</c:v>
                </c:pt>
                <c:pt idx="803">
                  <c:v>20.377819334951539</c:v>
                </c:pt>
                <c:pt idx="804">
                  <c:v>20.377819334951539</c:v>
                </c:pt>
                <c:pt idx="805">
                  <c:v>20.377819334951539</c:v>
                </c:pt>
                <c:pt idx="806">
                  <c:v>20.377819334951539</c:v>
                </c:pt>
                <c:pt idx="807">
                  <c:v>20.377819334951539</c:v>
                </c:pt>
                <c:pt idx="808">
                  <c:v>20.377819334951539</c:v>
                </c:pt>
                <c:pt idx="809">
                  <c:v>20.377819334951539</c:v>
                </c:pt>
                <c:pt idx="810">
                  <c:v>20.377819334951539</c:v>
                </c:pt>
                <c:pt idx="811">
                  <c:v>20.377819334951539</c:v>
                </c:pt>
                <c:pt idx="812">
                  <c:v>20.377819334951539</c:v>
                </c:pt>
                <c:pt idx="813">
                  <c:v>20.377819334951539</c:v>
                </c:pt>
                <c:pt idx="814">
                  <c:v>20.377819334951539</c:v>
                </c:pt>
                <c:pt idx="815">
                  <c:v>20.377819334951539</c:v>
                </c:pt>
                <c:pt idx="816">
                  <c:v>20.377819334951539</c:v>
                </c:pt>
                <c:pt idx="817">
                  <c:v>20.377819334951539</c:v>
                </c:pt>
                <c:pt idx="818">
                  <c:v>20.377819334951539</c:v>
                </c:pt>
                <c:pt idx="819">
                  <c:v>20.377819334951539</c:v>
                </c:pt>
                <c:pt idx="820">
                  <c:v>20.377819334951539</c:v>
                </c:pt>
                <c:pt idx="821">
                  <c:v>20.377819334951539</c:v>
                </c:pt>
                <c:pt idx="822">
                  <c:v>20.377819334951539</c:v>
                </c:pt>
                <c:pt idx="823">
                  <c:v>20.377819334951539</c:v>
                </c:pt>
                <c:pt idx="824">
                  <c:v>20.377819334951539</c:v>
                </c:pt>
                <c:pt idx="825">
                  <c:v>20.377819334951539</c:v>
                </c:pt>
                <c:pt idx="826">
                  <c:v>20.377819334951539</c:v>
                </c:pt>
                <c:pt idx="827">
                  <c:v>20.377819334951539</c:v>
                </c:pt>
                <c:pt idx="828">
                  <c:v>20.377819334951539</c:v>
                </c:pt>
                <c:pt idx="829">
                  <c:v>20.377819334951539</c:v>
                </c:pt>
                <c:pt idx="830">
                  <c:v>20.377819334951539</c:v>
                </c:pt>
                <c:pt idx="831">
                  <c:v>20.377819334951539</c:v>
                </c:pt>
                <c:pt idx="832">
                  <c:v>20.377819334951539</c:v>
                </c:pt>
                <c:pt idx="833">
                  <c:v>20.377819334951539</c:v>
                </c:pt>
                <c:pt idx="834">
                  <c:v>20.377819334951539</c:v>
                </c:pt>
                <c:pt idx="835">
                  <c:v>20.377819334951539</c:v>
                </c:pt>
                <c:pt idx="836">
                  <c:v>20.377819334951539</c:v>
                </c:pt>
                <c:pt idx="837">
                  <c:v>20.377819334951539</c:v>
                </c:pt>
                <c:pt idx="838">
                  <c:v>20.377819334951539</c:v>
                </c:pt>
                <c:pt idx="839">
                  <c:v>20.377819334951539</c:v>
                </c:pt>
                <c:pt idx="840">
                  <c:v>20.377819334951539</c:v>
                </c:pt>
                <c:pt idx="841">
                  <c:v>20.377819334951539</c:v>
                </c:pt>
                <c:pt idx="842">
                  <c:v>20.377819334951539</c:v>
                </c:pt>
                <c:pt idx="843">
                  <c:v>20.377819334951539</c:v>
                </c:pt>
                <c:pt idx="844">
                  <c:v>20.377819334951539</c:v>
                </c:pt>
                <c:pt idx="845">
                  <c:v>20.377819334951539</c:v>
                </c:pt>
                <c:pt idx="846">
                  <c:v>20.377819334951539</c:v>
                </c:pt>
                <c:pt idx="847">
                  <c:v>20.377819334951539</c:v>
                </c:pt>
                <c:pt idx="848">
                  <c:v>20.377819334951539</c:v>
                </c:pt>
                <c:pt idx="849">
                  <c:v>20.377819334951539</c:v>
                </c:pt>
                <c:pt idx="850">
                  <c:v>20.377819334951539</c:v>
                </c:pt>
                <c:pt idx="851">
                  <c:v>20.377819334951539</c:v>
                </c:pt>
                <c:pt idx="852">
                  <c:v>20.377819334951539</c:v>
                </c:pt>
                <c:pt idx="853">
                  <c:v>20.377819334951539</c:v>
                </c:pt>
                <c:pt idx="854">
                  <c:v>20.377819334951539</c:v>
                </c:pt>
                <c:pt idx="855">
                  <c:v>20.377819334951539</c:v>
                </c:pt>
                <c:pt idx="856">
                  <c:v>20.377819334951539</c:v>
                </c:pt>
                <c:pt idx="857">
                  <c:v>20.377819334951539</c:v>
                </c:pt>
                <c:pt idx="858">
                  <c:v>20.377819334951539</c:v>
                </c:pt>
                <c:pt idx="859">
                  <c:v>20.377819334951539</c:v>
                </c:pt>
                <c:pt idx="860">
                  <c:v>20.377819334951539</c:v>
                </c:pt>
                <c:pt idx="861">
                  <c:v>20.377819334951539</c:v>
                </c:pt>
                <c:pt idx="862">
                  <c:v>20.377819334951539</c:v>
                </c:pt>
                <c:pt idx="863">
                  <c:v>20.377819334951539</c:v>
                </c:pt>
                <c:pt idx="864">
                  <c:v>20.377819334951539</c:v>
                </c:pt>
                <c:pt idx="865">
                  <c:v>20.377819334951539</c:v>
                </c:pt>
                <c:pt idx="866">
                  <c:v>20.377819334951539</c:v>
                </c:pt>
                <c:pt idx="867">
                  <c:v>20.377819334951539</c:v>
                </c:pt>
                <c:pt idx="868">
                  <c:v>20.377819334951539</c:v>
                </c:pt>
                <c:pt idx="869">
                  <c:v>20.377819334951539</c:v>
                </c:pt>
                <c:pt idx="870">
                  <c:v>20.377819334951539</c:v>
                </c:pt>
                <c:pt idx="871">
                  <c:v>20.377819334951539</c:v>
                </c:pt>
                <c:pt idx="872">
                  <c:v>20.377819334951539</c:v>
                </c:pt>
                <c:pt idx="873">
                  <c:v>20.377819334951539</c:v>
                </c:pt>
                <c:pt idx="874">
                  <c:v>20.377819334951539</c:v>
                </c:pt>
                <c:pt idx="875">
                  <c:v>20.377819334951539</c:v>
                </c:pt>
                <c:pt idx="876">
                  <c:v>20.377819334951539</c:v>
                </c:pt>
                <c:pt idx="877">
                  <c:v>20.377819334951539</c:v>
                </c:pt>
                <c:pt idx="878">
                  <c:v>20.377819334951539</c:v>
                </c:pt>
                <c:pt idx="879">
                  <c:v>20.377819334951539</c:v>
                </c:pt>
                <c:pt idx="880">
                  <c:v>20.377819334951539</c:v>
                </c:pt>
                <c:pt idx="881">
                  <c:v>20.377819334951539</c:v>
                </c:pt>
                <c:pt idx="882">
                  <c:v>20.377819334951539</c:v>
                </c:pt>
                <c:pt idx="883">
                  <c:v>20.377819334951539</c:v>
                </c:pt>
                <c:pt idx="884">
                  <c:v>20.377819334951539</c:v>
                </c:pt>
                <c:pt idx="885">
                  <c:v>20.377819334951539</c:v>
                </c:pt>
                <c:pt idx="886">
                  <c:v>20.377819334951539</c:v>
                </c:pt>
                <c:pt idx="887">
                  <c:v>20.377819334951539</c:v>
                </c:pt>
                <c:pt idx="888">
                  <c:v>20.377819334951539</c:v>
                </c:pt>
                <c:pt idx="889">
                  <c:v>20.377819334951539</c:v>
                </c:pt>
                <c:pt idx="890">
                  <c:v>20.377819334951539</c:v>
                </c:pt>
                <c:pt idx="891">
                  <c:v>20.377819334951539</c:v>
                </c:pt>
                <c:pt idx="892">
                  <c:v>20.377819334951539</c:v>
                </c:pt>
                <c:pt idx="893">
                  <c:v>20.377819334951539</c:v>
                </c:pt>
                <c:pt idx="894">
                  <c:v>20.377819334951539</c:v>
                </c:pt>
                <c:pt idx="895">
                  <c:v>20.377819334951539</c:v>
                </c:pt>
                <c:pt idx="896">
                  <c:v>20.377819334951539</c:v>
                </c:pt>
                <c:pt idx="897">
                  <c:v>20.377819334951539</c:v>
                </c:pt>
                <c:pt idx="898">
                  <c:v>20.377819334951539</c:v>
                </c:pt>
                <c:pt idx="899">
                  <c:v>20.377819334951539</c:v>
                </c:pt>
                <c:pt idx="900">
                  <c:v>20.377819334951539</c:v>
                </c:pt>
                <c:pt idx="901">
                  <c:v>20.377819334951539</c:v>
                </c:pt>
                <c:pt idx="902">
                  <c:v>20.377819334951539</c:v>
                </c:pt>
                <c:pt idx="903">
                  <c:v>20.377819334951539</c:v>
                </c:pt>
                <c:pt idx="904">
                  <c:v>20.377819334951539</c:v>
                </c:pt>
                <c:pt idx="905">
                  <c:v>20.377819334951539</c:v>
                </c:pt>
                <c:pt idx="906">
                  <c:v>20.377819334951539</c:v>
                </c:pt>
                <c:pt idx="907">
                  <c:v>20.377819334951539</c:v>
                </c:pt>
                <c:pt idx="908">
                  <c:v>20.377819334951539</c:v>
                </c:pt>
                <c:pt idx="909">
                  <c:v>20.377819334951539</c:v>
                </c:pt>
                <c:pt idx="910">
                  <c:v>20.377819334951539</c:v>
                </c:pt>
                <c:pt idx="911">
                  <c:v>20.377819334951539</c:v>
                </c:pt>
                <c:pt idx="912">
                  <c:v>20.377819334951539</c:v>
                </c:pt>
                <c:pt idx="913">
                  <c:v>20.377819334951539</c:v>
                </c:pt>
                <c:pt idx="914">
                  <c:v>20.377819334951539</c:v>
                </c:pt>
                <c:pt idx="915">
                  <c:v>20.377819334951539</c:v>
                </c:pt>
                <c:pt idx="916">
                  <c:v>20.377819334951539</c:v>
                </c:pt>
                <c:pt idx="917">
                  <c:v>20.377819334951539</c:v>
                </c:pt>
                <c:pt idx="918">
                  <c:v>20.377819334951539</c:v>
                </c:pt>
                <c:pt idx="919">
                  <c:v>20.377819334951539</c:v>
                </c:pt>
                <c:pt idx="920">
                  <c:v>20.377819334951539</c:v>
                </c:pt>
                <c:pt idx="921">
                  <c:v>20.377819334951539</c:v>
                </c:pt>
                <c:pt idx="922">
                  <c:v>20.377819334951539</c:v>
                </c:pt>
                <c:pt idx="923">
                  <c:v>20.377819334951539</c:v>
                </c:pt>
                <c:pt idx="924">
                  <c:v>20.377819334951539</c:v>
                </c:pt>
                <c:pt idx="925">
                  <c:v>20.377819334951539</c:v>
                </c:pt>
                <c:pt idx="926">
                  <c:v>20.377819334951539</c:v>
                </c:pt>
                <c:pt idx="927">
                  <c:v>20.377819334951539</c:v>
                </c:pt>
                <c:pt idx="928">
                  <c:v>20.377819334951539</c:v>
                </c:pt>
                <c:pt idx="929">
                  <c:v>20.377819334951539</c:v>
                </c:pt>
                <c:pt idx="930">
                  <c:v>20.377819334951539</c:v>
                </c:pt>
                <c:pt idx="931">
                  <c:v>20.377819334951539</c:v>
                </c:pt>
                <c:pt idx="932">
                  <c:v>20.377819334951539</c:v>
                </c:pt>
                <c:pt idx="933">
                  <c:v>20.377819334951539</c:v>
                </c:pt>
                <c:pt idx="934">
                  <c:v>20.377819334951539</c:v>
                </c:pt>
                <c:pt idx="935">
                  <c:v>20.377819334951539</c:v>
                </c:pt>
                <c:pt idx="936">
                  <c:v>20.377819334951539</c:v>
                </c:pt>
                <c:pt idx="937">
                  <c:v>20.377819334951539</c:v>
                </c:pt>
                <c:pt idx="938">
                  <c:v>20.377819334951539</c:v>
                </c:pt>
                <c:pt idx="939">
                  <c:v>20.377819334951539</c:v>
                </c:pt>
                <c:pt idx="940">
                  <c:v>20.377819334951539</c:v>
                </c:pt>
                <c:pt idx="941">
                  <c:v>20.377819334951539</c:v>
                </c:pt>
                <c:pt idx="942">
                  <c:v>20.377819334951539</c:v>
                </c:pt>
                <c:pt idx="943">
                  <c:v>20.377819334951539</c:v>
                </c:pt>
                <c:pt idx="944">
                  <c:v>20.377819334951539</c:v>
                </c:pt>
                <c:pt idx="945">
                  <c:v>20.377819334951539</c:v>
                </c:pt>
                <c:pt idx="946">
                  <c:v>20.377819334951539</c:v>
                </c:pt>
                <c:pt idx="947">
                  <c:v>20.377819334951539</c:v>
                </c:pt>
                <c:pt idx="948">
                  <c:v>20.377819334951539</c:v>
                </c:pt>
                <c:pt idx="949">
                  <c:v>20.377819334951539</c:v>
                </c:pt>
                <c:pt idx="950">
                  <c:v>20.377819334951539</c:v>
                </c:pt>
                <c:pt idx="951">
                  <c:v>20.377819334951539</c:v>
                </c:pt>
                <c:pt idx="952">
                  <c:v>20.377819334951539</c:v>
                </c:pt>
                <c:pt idx="953">
                  <c:v>20.377819334951539</c:v>
                </c:pt>
                <c:pt idx="954">
                  <c:v>20.377819334951539</c:v>
                </c:pt>
                <c:pt idx="955">
                  <c:v>20.377819334951539</c:v>
                </c:pt>
                <c:pt idx="956">
                  <c:v>20.377819334951539</c:v>
                </c:pt>
                <c:pt idx="957">
                  <c:v>20.377819334951539</c:v>
                </c:pt>
                <c:pt idx="958">
                  <c:v>20.377819334951539</c:v>
                </c:pt>
                <c:pt idx="959">
                  <c:v>20.377819334951539</c:v>
                </c:pt>
                <c:pt idx="960">
                  <c:v>20.377819334951539</c:v>
                </c:pt>
                <c:pt idx="961">
                  <c:v>20.377819334951539</c:v>
                </c:pt>
                <c:pt idx="962">
                  <c:v>20.377819334951539</c:v>
                </c:pt>
                <c:pt idx="963">
                  <c:v>20.377819334951539</c:v>
                </c:pt>
                <c:pt idx="964">
                  <c:v>20.377819334951539</c:v>
                </c:pt>
                <c:pt idx="965">
                  <c:v>20.377819334951539</c:v>
                </c:pt>
                <c:pt idx="966">
                  <c:v>20.377819334951539</c:v>
                </c:pt>
                <c:pt idx="967">
                  <c:v>20.377819334951539</c:v>
                </c:pt>
                <c:pt idx="968">
                  <c:v>20.377819334951539</c:v>
                </c:pt>
                <c:pt idx="969">
                  <c:v>20.377819334951539</c:v>
                </c:pt>
                <c:pt idx="970">
                  <c:v>20.377819334951539</c:v>
                </c:pt>
                <c:pt idx="971">
                  <c:v>20.377819334951539</c:v>
                </c:pt>
                <c:pt idx="972">
                  <c:v>20.377819334951539</c:v>
                </c:pt>
                <c:pt idx="973">
                  <c:v>20.377819334951539</c:v>
                </c:pt>
                <c:pt idx="974">
                  <c:v>20.377819334951539</c:v>
                </c:pt>
                <c:pt idx="975">
                  <c:v>20.377819334951539</c:v>
                </c:pt>
                <c:pt idx="976">
                  <c:v>20.377819334951539</c:v>
                </c:pt>
                <c:pt idx="977">
                  <c:v>20.377819334951539</c:v>
                </c:pt>
                <c:pt idx="978">
                  <c:v>20.377819334951539</c:v>
                </c:pt>
                <c:pt idx="979">
                  <c:v>20.377819334951539</c:v>
                </c:pt>
                <c:pt idx="980">
                  <c:v>20.377819334951539</c:v>
                </c:pt>
                <c:pt idx="981">
                  <c:v>20.377819334951539</c:v>
                </c:pt>
                <c:pt idx="982">
                  <c:v>20.377819334951539</c:v>
                </c:pt>
                <c:pt idx="983">
                  <c:v>20.377819334951539</c:v>
                </c:pt>
                <c:pt idx="984">
                  <c:v>20.377819334951539</c:v>
                </c:pt>
                <c:pt idx="985">
                  <c:v>20.377819334951539</c:v>
                </c:pt>
                <c:pt idx="986">
                  <c:v>20.377819334951539</c:v>
                </c:pt>
                <c:pt idx="987">
                  <c:v>20.377819334951539</c:v>
                </c:pt>
                <c:pt idx="988">
                  <c:v>20.377819334951539</c:v>
                </c:pt>
                <c:pt idx="989">
                  <c:v>20.377819334951539</c:v>
                </c:pt>
                <c:pt idx="990">
                  <c:v>20.377819334951539</c:v>
                </c:pt>
                <c:pt idx="991">
                  <c:v>20.377819334951539</c:v>
                </c:pt>
                <c:pt idx="992">
                  <c:v>20.377819334951539</c:v>
                </c:pt>
                <c:pt idx="993">
                  <c:v>20.377819334951539</c:v>
                </c:pt>
                <c:pt idx="994">
                  <c:v>20.377819334951539</c:v>
                </c:pt>
                <c:pt idx="995">
                  <c:v>20.377819334951539</c:v>
                </c:pt>
                <c:pt idx="996">
                  <c:v>20.377819334951539</c:v>
                </c:pt>
                <c:pt idx="997">
                  <c:v>20.377819334951539</c:v>
                </c:pt>
                <c:pt idx="998">
                  <c:v>20.377819334951539</c:v>
                </c:pt>
                <c:pt idx="999">
                  <c:v>20.377819334951539</c:v>
                </c:pt>
                <c:pt idx="1000">
                  <c:v>20.377819334951539</c:v>
                </c:pt>
                <c:pt idx="1001">
                  <c:v>20.377819334951539</c:v>
                </c:pt>
                <c:pt idx="1002">
                  <c:v>20.377819334951539</c:v>
                </c:pt>
                <c:pt idx="1003">
                  <c:v>20.377819334951539</c:v>
                </c:pt>
                <c:pt idx="1004">
                  <c:v>20.377819334951539</c:v>
                </c:pt>
                <c:pt idx="1005">
                  <c:v>20.377819334951539</c:v>
                </c:pt>
                <c:pt idx="1006">
                  <c:v>20.377819334951539</c:v>
                </c:pt>
                <c:pt idx="1007">
                  <c:v>20.377819334951539</c:v>
                </c:pt>
                <c:pt idx="1008">
                  <c:v>20.377819334951539</c:v>
                </c:pt>
                <c:pt idx="1009">
                  <c:v>20.377819334951539</c:v>
                </c:pt>
                <c:pt idx="1010">
                  <c:v>20.377819334951539</c:v>
                </c:pt>
                <c:pt idx="1011">
                  <c:v>20.377819334951539</c:v>
                </c:pt>
                <c:pt idx="1012">
                  <c:v>20.377819334951539</c:v>
                </c:pt>
                <c:pt idx="1013">
                  <c:v>20.377819334951539</c:v>
                </c:pt>
                <c:pt idx="1014">
                  <c:v>20.377819334951539</c:v>
                </c:pt>
                <c:pt idx="1015">
                  <c:v>20.377819334951539</c:v>
                </c:pt>
                <c:pt idx="1016">
                  <c:v>20.377819334951539</c:v>
                </c:pt>
                <c:pt idx="1017">
                  <c:v>20.377819334951539</c:v>
                </c:pt>
                <c:pt idx="1018">
                  <c:v>20.377819334951539</c:v>
                </c:pt>
                <c:pt idx="1019">
                  <c:v>20.377819334951539</c:v>
                </c:pt>
                <c:pt idx="1020">
                  <c:v>20.377819334951539</c:v>
                </c:pt>
                <c:pt idx="1021">
                  <c:v>20.377819334951539</c:v>
                </c:pt>
                <c:pt idx="1022">
                  <c:v>20.377819334951539</c:v>
                </c:pt>
                <c:pt idx="1023">
                  <c:v>20.377819334951539</c:v>
                </c:pt>
                <c:pt idx="1024">
                  <c:v>20.377819334951539</c:v>
                </c:pt>
                <c:pt idx="1025">
                  <c:v>20.377819334951539</c:v>
                </c:pt>
                <c:pt idx="1026">
                  <c:v>20.377819334951539</c:v>
                </c:pt>
                <c:pt idx="1027">
                  <c:v>20.377819334951539</c:v>
                </c:pt>
                <c:pt idx="1028">
                  <c:v>20.377819334951539</c:v>
                </c:pt>
                <c:pt idx="1029">
                  <c:v>20.377819334951539</c:v>
                </c:pt>
                <c:pt idx="1030">
                  <c:v>20.377819334951539</c:v>
                </c:pt>
                <c:pt idx="1031">
                  <c:v>20.377819334951539</c:v>
                </c:pt>
                <c:pt idx="1032">
                  <c:v>20.377819334951539</c:v>
                </c:pt>
                <c:pt idx="1033">
                  <c:v>20.377819334951539</c:v>
                </c:pt>
                <c:pt idx="1034">
                  <c:v>20.377819334951539</c:v>
                </c:pt>
                <c:pt idx="1035">
                  <c:v>20.377819334951539</c:v>
                </c:pt>
                <c:pt idx="1036">
                  <c:v>20.377819334951539</c:v>
                </c:pt>
                <c:pt idx="1037">
                  <c:v>20.377819334951539</c:v>
                </c:pt>
                <c:pt idx="1038">
                  <c:v>20.377819334951539</c:v>
                </c:pt>
                <c:pt idx="1039">
                  <c:v>20.377819334951539</c:v>
                </c:pt>
                <c:pt idx="1040">
                  <c:v>20.377819334951539</c:v>
                </c:pt>
                <c:pt idx="1041">
                  <c:v>20.377819334951539</c:v>
                </c:pt>
                <c:pt idx="1042">
                  <c:v>20.377819334951539</c:v>
                </c:pt>
                <c:pt idx="1043">
                  <c:v>20.377819334951539</c:v>
                </c:pt>
                <c:pt idx="1044">
                  <c:v>20.377819334951539</c:v>
                </c:pt>
                <c:pt idx="1045">
                  <c:v>20.377819334951539</c:v>
                </c:pt>
                <c:pt idx="1046">
                  <c:v>20.377819334951539</c:v>
                </c:pt>
                <c:pt idx="1047">
                  <c:v>20.377819334951539</c:v>
                </c:pt>
                <c:pt idx="1048">
                  <c:v>20.377819334951539</c:v>
                </c:pt>
                <c:pt idx="1049">
                  <c:v>20.377819334951539</c:v>
                </c:pt>
                <c:pt idx="1050">
                  <c:v>20.377819334951539</c:v>
                </c:pt>
                <c:pt idx="1051">
                  <c:v>20.377819334951539</c:v>
                </c:pt>
                <c:pt idx="1052">
                  <c:v>20.377819334951539</c:v>
                </c:pt>
                <c:pt idx="1053">
                  <c:v>20.377819334951539</c:v>
                </c:pt>
                <c:pt idx="1054">
                  <c:v>20.377819334951539</c:v>
                </c:pt>
                <c:pt idx="1055">
                  <c:v>20.377819334951539</c:v>
                </c:pt>
                <c:pt idx="1056">
                  <c:v>20.377819334951539</c:v>
                </c:pt>
                <c:pt idx="1057">
                  <c:v>20.377819334951539</c:v>
                </c:pt>
                <c:pt idx="1058">
                  <c:v>20.377819334951539</c:v>
                </c:pt>
                <c:pt idx="1059">
                  <c:v>20.377819334951539</c:v>
                </c:pt>
                <c:pt idx="1060">
                  <c:v>20.377819334951539</c:v>
                </c:pt>
                <c:pt idx="1061">
                  <c:v>20.377819334951539</c:v>
                </c:pt>
                <c:pt idx="1062">
                  <c:v>20.377819334951539</c:v>
                </c:pt>
                <c:pt idx="1063">
                  <c:v>20.377819334951539</c:v>
                </c:pt>
                <c:pt idx="1064">
                  <c:v>20.377819334951539</c:v>
                </c:pt>
                <c:pt idx="1065">
                  <c:v>20.377819334951539</c:v>
                </c:pt>
                <c:pt idx="1066">
                  <c:v>20.377819334951539</c:v>
                </c:pt>
                <c:pt idx="1067">
                  <c:v>20.377819334951539</c:v>
                </c:pt>
                <c:pt idx="1068">
                  <c:v>20.377819334951539</c:v>
                </c:pt>
                <c:pt idx="1069">
                  <c:v>20.377819334951539</c:v>
                </c:pt>
                <c:pt idx="1070">
                  <c:v>20.377819334951539</c:v>
                </c:pt>
                <c:pt idx="1071">
                  <c:v>20.377819334951539</c:v>
                </c:pt>
                <c:pt idx="1072">
                  <c:v>20.377819334951539</c:v>
                </c:pt>
                <c:pt idx="1073">
                  <c:v>20.377819334951539</c:v>
                </c:pt>
                <c:pt idx="1074">
                  <c:v>20.377819334951539</c:v>
                </c:pt>
                <c:pt idx="1075">
                  <c:v>20.377819334951539</c:v>
                </c:pt>
                <c:pt idx="1076">
                  <c:v>20.377819334951539</c:v>
                </c:pt>
                <c:pt idx="1077">
                  <c:v>20.377819334951539</c:v>
                </c:pt>
                <c:pt idx="1078">
                  <c:v>20.377819334951539</c:v>
                </c:pt>
                <c:pt idx="1079">
                  <c:v>20.377819334951539</c:v>
                </c:pt>
                <c:pt idx="1080">
                  <c:v>20.377819334951539</c:v>
                </c:pt>
                <c:pt idx="1081">
                  <c:v>20.377819334951539</c:v>
                </c:pt>
                <c:pt idx="1082">
                  <c:v>20.377819334951539</c:v>
                </c:pt>
                <c:pt idx="1083">
                  <c:v>20.377819334951539</c:v>
                </c:pt>
                <c:pt idx="1084">
                  <c:v>20.377819334951539</c:v>
                </c:pt>
                <c:pt idx="1085">
                  <c:v>20.377819334951539</c:v>
                </c:pt>
                <c:pt idx="1086">
                  <c:v>20.377819334951539</c:v>
                </c:pt>
                <c:pt idx="1087">
                  <c:v>20.377819334951539</c:v>
                </c:pt>
                <c:pt idx="1088">
                  <c:v>20.377819334951539</c:v>
                </c:pt>
                <c:pt idx="1089">
                  <c:v>20.377819334951539</c:v>
                </c:pt>
                <c:pt idx="1090">
                  <c:v>20.377819334951539</c:v>
                </c:pt>
                <c:pt idx="1091">
                  <c:v>20.377819334951539</c:v>
                </c:pt>
                <c:pt idx="1092">
                  <c:v>20.377819334951539</c:v>
                </c:pt>
                <c:pt idx="1093">
                  <c:v>20.377819334951539</c:v>
                </c:pt>
                <c:pt idx="1094">
                  <c:v>20.377819334951539</c:v>
                </c:pt>
                <c:pt idx="1095">
                  <c:v>20.377819334951539</c:v>
                </c:pt>
                <c:pt idx="1096">
                  <c:v>20.377819334951539</c:v>
                </c:pt>
                <c:pt idx="1097">
                  <c:v>20.377819334951539</c:v>
                </c:pt>
                <c:pt idx="1098">
                  <c:v>20.377819334951539</c:v>
                </c:pt>
                <c:pt idx="1099">
                  <c:v>20.377819334951539</c:v>
                </c:pt>
                <c:pt idx="1100">
                  <c:v>20.377819334951539</c:v>
                </c:pt>
                <c:pt idx="1101">
                  <c:v>20.377819334951539</c:v>
                </c:pt>
                <c:pt idx="1102">
                  <c:v>20.377819334951539</c:v>
                </c:pt>
                <c:pt idx="1103">
                  <c:v>20.377819334951539</c:v>
                </c:pt>
                <c:pt idx="1104">
                  <c:v>20.377819334951539</c:v>
                </c:pt>
                <c:pt idx="1105">
                  <c:v>20.377819334951539</c:v>
                </c:pt>
                <c:pt idx="1106">
                  <c:v>20.377819334951539</c:v>
                </c:pt>
                <c:pt idx="1107">
                  <c:v>20.377819334951539</c:v>
                </c:pt>
                <c:pt idx="1108">
                  <c:v>20.377819334951539</c:v>
                </c:pt>
                <c:pt idx="1109">
                  <c:v>20.377819334951539</c:v>
                </c:pt>
                <c:pt idx="1110">
                  <c:v>20.377819334951539</c:v>
                </c:pt>
                <c:pt idx="1111">
                  <c:v>20.377819334951539</c:v>
                </c:pt>
                <c:pt idx="1112">
                  <c:v>20.377819334951539</c:v>
                </c:pt>
                <c:pt idx="1113">
                  <c:v>20.377819334951539</c:v>
                </c:pt>
                <c:pt idx="1114">
                  <c:v>20.377819334951539</c:v>
                </c:pt>
                <c:pt idx="1115">
                  <c:v>20.377819334951539</c:v>
                </c:pt>
                <c:pt idx="1116">
                  <c:v>20.377819334951539</c:v>
                </c:pt>
                <c:pt idx="1117">
                  <c:v>20.377819334951539</c:v>
                </c:pt>
                <c:pt idx="1118">
                  <c:v>20.377819334951539</c:v>
                </c:pt>
                <c:pt idx="1119">
                  <c:v>20.377819334951539</c:v>
                </c:pt>
                <c:pt idx="1120">
                  <c:v>20.377819334951539</c:v>
                </c:pt>
                <c:pt idx="1121">
                  <c:v>20.377819334951539</c:v>
                </c:pt>
                <c:pt idx="1122">
                  <c:v>20.377819334951539</c:v>
                </c:pt>
                <c:pt idx="1123">
                  <c:v>20.377819334951539</c:v>
                </c:pt>
                <c:pt idx="1124">
                  <c:v>20.377819334951539</c:v>
                </c:pt>
                <c:pt idx="1125">
                  <c:v>20.377819334951539</c:v>
                </c:pt>
                <c:pt idx="1126">
                  <c:v>20.377819334951539</c:v>
                </c:pt>
                <c:pt idx="1127">
                  <c:v>20.377819334951539</c:v>
                </c:pt>
                <c:pt idx="1128">
                  <c:v>20.377819334951539</c:v>
                </c:pt>
                <c:pt idx="1129">
                  <c:v>20.377819334951539</c:v>
                </c:pt>
                <c:pt idx="1130">
                  <c:v>20.377819334951539</c:v>
                </c:pt>
                <c:pt idx="1131">
                  <c:v>20.377819334951539</c:v>
                </c:pt>
                <c:pt idx="1132">
                  <c:v>20.377819334951539</c:v>
                </c:pt>
                <c:pt idx="1133">
                  <c:v>20.377819334951539</c:v>
                </c:pt>
                <c:pt idx="1134">
                  <c:v>20.377819334951539</c:v>
                </c:pt>
                <c:pt idx="1135">
                  <c:v>20.377819334951539</c:v>
                </c:pt>
                <c:pt idx="1136">
                  <c:v>20.377819334951539</c:v>
                </c:pt>
                <c:pt idx="1137">
                  <c:v>20.377819334951539</c:v>
                </c:pt>
                <c:pt idx="1138">
                  <c:v>20.377819334951539</c:v>
                </c:pt>
                <c:pt idx="1139">
                  <c:v>20.377819334951539</c:v>
                </c:pt>
                <c:pt idx="1140">
                  <c:v>20.377819334951539</c:v>
                </c:pt>
                <c:pt idx="1141">
                  <c:v>20.377819334951539</c:v>
                </c:pt>
                <c:pt idx="1142">
                  <c:v>20.377819334951539</c:v>
                </c:pt>
                <c:pt idx="1143">
                  <c:v>20.377819334951539</c:v>
                </c:pt>
                <c:pt idx="1144">
                  <c:v>20.377819334951539</c:v>
                </c:pt>
                <c:pt idx="1145">
                  <c:v>20.377819334951539</c:v>
                </c:pt>
                <c:pt idx="1146">
                  <c:v>20.377819334951539</c:v>
                </c:pt>
                <c:pt idx="1147">
                  <c:v>20.377819334951539</c:v>
                </c:pt>
                <c:pt idx="1148">
                  <c:v>20.377819334951539</c:v>
                </c:pt>
                <c:pt idx="1149">
                  <c:v>20.377819334951539</c:v>
                </c:pt>
                <c:pt idx="1150">
                  <c:v>20.377819334951539</c:v>
                </c:pt>
                <c:pt idx="1151">
                  <c:v>20.377819334951539</c:v>
                </c:pt>
                <c:pt idx="1152">
                  <c:v>20.377819334951539</c:v>
                </c:pt>
                <c:pt idx="1153">
                  <c:v>20.377819334951539</c:v>
                </c:pt>
                <c:pt idx="1154">
                  <c:v>20.377819334951539</c:v>
                </c:pt>
                <c:pt idx="1155">
                  <c:v>20.377819334951539</c:v>
                </c:pt>
                <c:pt idx="1156">
                  <c:v>20.377819334951539</c:v>
                </c:pt>
                <c:pt idx="1157">
                  <c:v>20.377819334951539</c:v>
                </c:pt>
                <c:pt idx="1158">
                  <c:v>20.377819334951539</c:v>
                </c:pt>
                <c:pt idx="1159">
                  <c:v>20.377819334951539</c:v>
                </c:pt>
                <c:pt idx="1160">
                  <c:v>20.377819334951539</c:v>
                </c:pt>
                <c:pt idx="1161">
                  <c:v>20.377819334951539</c:v>
                </c:pt>
                <c:pt idx="1162">
                  <c:v>20.377819334951539</c:v>
                </c:pt>
                <c:pt idx="1163">
                  <c:v>20.377819334951539</c:v>
                </c:pt>
                <c:pt idx="1164">
                  <c:v>20.377819334951539</c:v>
                </c:pt>
                <c:pt idx="1165">
                  <c:v>20.377819334951539</c:v>
                </c:pt>
                <c:pt idx="1166">
                  <c:v>20.377819334951539</c:v>
                </c:pt>
                <c:pt idx="1167">
                  <c:v>20.377819334951539</c:v>
                </c:pt>
                <c:pt idx="1168">
                  <c:v>20.377819334951539</c:v>
                </c:pt>
                <c:pt idx="1169">
                  <c:v>20.377819334951539</c:v>
                </c:pt>
                <c:pt idx="1170">
                  <c:v>20.377819334951539</c:v>
                </c:pt>
                <c:pt idx="1171">
                  <c:v>20.377819334951539</c:v>
                </c:pt>
                <c:pt idx="1172">
                  <c:v>20.377819334951539</c:v>
                </c:pt>
                <c:pt idx="1173">
                  <c:v>20.377819334951539</c:v>
                </c:pt>
                <c:pt idx="1174">
                  <c:v>20.377819334951539</c:v>
                </c:pt>
                <c:pt idx="1175">
                  <c:v>20.377819334951539</c:v>
                </c:pt>
                <c:pt idx="1176">
                  <c:v>20.377819334951539</c:v>
                </c:pt>
                <c:pt idx="1177">
                  <c:v>20.377819334951539</c:v>
                </c:pt>
                <c:pt idx="1178">
                  <c:v>20.377819334951539</c:v>
                </c:pt>
                <c:pt idx="1179">
                  <c:v>20.377819334951539</c:v>
                </c:pt>
                <c:pt idx="1180">
                  <c:v>20.377819334951539</c:v>
                </c:pt>
                <c:pt idx="1181">
                  <c:v>20.377819334951539</c:v>
                </c:pt>
                <c:pt idx="1182">
                  <c:v>20.377819334951539</c:v>
                </c:pt>
                <c:pt idx="1183">
                  <c:v>20.377819334951539</c:v>
                </c:pt>
                <c:pt idx="1184">
                  <c:v>20.377819334951539</c:v>
                </c:pt>
                <c:pt idx="1185">
                  <c:v>20.377819334951539</c:v>
                </c:pt>
                <c:pt idx="1186">
                  <c:v>20.377819334951539</c:v>
                </c:pt>
                <c:pt idx="1187">
                  <c:v>20.377819334951539</c:v>
                </c:pt>
                <c:pt idx="1188">
                  <c:v>20.377819334951539</c:v>
                </c:pt>
                <c:pt idx="1189">
                  <c:v>20.377819334951539</c:v>
                </c:pt>
                <c:pt idx="1190">
                  <c:v>20.377819334951539</c:v>
                </c:pt>
                <c:pt idx="1191">
                  <c:v>20.377819334951539</c:v>
                </c:pt>
                <c:pt idx="1192">
                  <c:v>20.377819334951539</c:v>
                </c:pt>
                <c:pt idx="1193">
                  <c:v>20.377819334951539</c:v>
                </c:pt>
                <c:pt idx="1194">
                  <c:v>20.377819334951539</c:v>
                </c:pt>
                <c:pt idx="1195">
                  <c:v>20.377819334951539</c:v>
                </c:pt>
                <c:pt idx="1196">
                  <c:v>20.377819334951539</c:v>
                </c:pt>
                <c:pt idx="1197">
                  <c:v>20.377819334951539</c:v>
                </c:pt>
                <c:pt idx="1198">
                  <c:v>20.377819334951539</c:v>
                </c:pt>
                <c:pt idx="1199">
                  <c:v>20.377819334951539</c:v>
                </c:pt>
                <c:pt idx="1200">
                  <c:v>20.377819334951539</c:v>
                </c:pt>
                <c:pt idx="1201">
                  <c:v>20.377819334951539</c:v>
                </c:pt>
                <c:pt idx="1202">
                  <c:v>20.377819334951539</c:v>
                </c:pt>
                <c:pt idx="1203">
                  <c:v>20.377819334951539</c:v>
                </c:pt>
                <c:pt idx="1204">
                  <c:v>20.377819334951539</c:v>
                </c:pt>
                <c:pt idx="1205">
                  <c:v>20.377819334951539</c:v>
                </c:pt>
                <c:pt idx="1206">
                  <c:v>20.377819334951539</c:v>
                </c:pt>
                <c:pt idx="1207">
                  <c:v>20.377819334951539</c:v>
                </c:pt>
                <c:pt idx="1208">
                  <c:v>20.377819334951539</c:v>
                </c:pt>
                <c:pt idx="1209">
                  <c:v>20.377819334951539</c:v>
                </c:pt>
                <c:pt idx="1210">
                  <c:v>20.377819334951539</c:v>
                </c:pt>
                <c:pt idx="1211">
                  <c:v>20.377819334951539</c:v>
                </c:pt>
                <c:pt idx="1212">
                  <c:v>20.377819334951539</c:v>
                </c:pt>
                <c:pt idx="1213">
                  <c:v>20.377819334951539</c:v>
                </c:pt>
                <c:pt idx="1214">
                  <c:v>20.377819334951539</c:v>
                </c:pt>
                <c:pt idx="1215">
                  <c:v>20.377819334951539</c:v>
                </c:pt>
                <c:pt idx="1216">
                  <c:v>20.377819334951539</c:v>
                </c:pt>
                <c:pt idx="1217">
                  <c:v>20.377819334951539</c:v>
                </c:pt>
                <c:pt idx="1218">
                  <c:v>20.377819334951539</c:v>
                </c:pt>
                <c:pt idx="1219">
                  <c:v>20.377819334951539</c:v>
                </c:pt>
                <c:pt idx="1220">
                  <c:v>20.377819334951539</c:v>
                </c:pt>
                <c:pt idx="1221">
                  <c:v>20.377819334951539</c:v>
                </c:pt>
                <c:pt idx="1222">
                  <c:v>20.377819334951539</c:v>
                </c:pt>
                <c:pt idx="1223">
                  <c:v>20.377819334951539</c:v>
                </c:pt>
                <c:pt idx="1224">
                  <c:v>20.377819334951539</c:v>
                </c:pt>
                <c:pt idx="1225">
                  <c:v>20.377819334951539</c:v>
                </c:pt>
                <c:pt idx="1226">
                  <c:v>20.377819334951539</c:v>
                </c:pt>
                <c:pt idx="1227">
                  <c:v>20.377819334951539</c:v>
                </c:pt>
                <c:pt idx="1228">
                  <c:v>20.377819334951539</c:v>
                </c:pt>
                <c:pt idx="1229">
                  <c:v>20.377819334951539</c:v>
                </c:pt>
                <c:pt idx="1230">
                  <c:v>20.377819334951539</c:v>
                </c:pt>
                <c:pt idx="1231">
                  <c:v>20.377819334951539</c:v>
                </c:pt>
                <c:pt idx="1232">
                  <c:v>20.377819334951539</c:v>
                </c:pt>
                <c:pt idx="1233">
                  <c:v>20.377819334951539</c:v>
                </c:pt>
                <c:pt idx="1234">
                  <c:v>20.377819334951539</c:v>
                </c:pt>
                <c:pt idx="1235">
                  <c:v>20.377819334951539</c:v>
                </c:pt>
                <c:pt idx="1236">
                  <c:v>20.377819334951539</c:v>
                </c:pt>
                <c:pt idx="1237">
                  <c:v>20.377819334951539</c:v>
                </c:pt>
                <c:pt idx="1238">
                  <c:v>20.377819334951539</c:v>
                </c:pt>
                <c:pt idx="1239">
                  <c:v>20.377819334951539</c:v>
                </c:pt>
                <c:pt idx="1240">
                  <c:v>20.377819334951539</c:v>
                </c:pt>
                <c:pt idx="1241">
                  <c:v>20.377819334951539</c:v>
                </c:pt>
                <c:pt idx="1242">
                  <c:v>20.377819334951539</c:v>
                </c:pt>
                <c:pt idx="1243">
                  <c:v>20.377819334951539</c:v>
                </c:pt>
                <c:pt idx="1244">
                  <c:v>20.377819334951539</c:v>
                </c:pt>
                <c:pt idx="1245">
                  <c:v>20.377819334951539</c:v>
                </c:pt>
                <c:pt idx="1246">
                  <c:v>20.377819334951539</c:v>
                </c:pt>
                <c:pt idx="1247">
                  <c:v>20.377819334951539</c:v>
                </c:pt>
                <c:pt idx="1248">
                  <c:v>20.377819334951539</c:v>
                </c:pt>
                <c:pt idx="1249">
                  <c:v>20.377819334951539</c:v>
                </c:pt>
                <c:pt idx="1250">
                  <c:v>20.377819334951539</c:v>
                </c:pt>
                <c:pt idx="1251">
                  <c:v>20.377819334951539</c:v>
                </c:pt>
                <c:pt idx="1252">
                  <c:v>20.377819334951539</c:v>
                </c:pt>
                <c:pt idx="1253">
                  <c:v>20.377819334951539</c:v>
                </c:pt>
                <c:pt idx="1254">
                  <c:v>20.377819334951539</c:v>
                </c:pt>
                <c:pt idx="1255">
                  <c:v>20.377819334951539</c:v>
                </c:pt>
                <c:pt idx="1256">
                  <c:v>20.377819334951539</c:v>
                </c:pt>
                <c:pt idx="1257">
                  <c:v>20.377819334951539</c:v>
                </c:pt>
                <c:pt idx="1258">
                  <c:v>20.377819334951539</c:v>
                </c:pt>
                <c:pt idx="1259">
                  <c:v>20.377819334951539</c:v>
                </c:pt>
                <c:pt idx="1260">
                  <c:v>20.377819334951539</c:v>
                </c:pt>
                <c:pt idx="1261">
                  <c:v>20.377819334951539</c:v>
                </c:pt>
                <c:pt idx="1262">
                  <c:v>20.377819334951539</c:v>
                </c:pt>
                <c:pt idx="1263">
                  <c:v>20.377819334951539</c:v>
                </c:pt>
                <c:pt idx="1264">
                  <c:v>20.377819334951539</c:v>
                </c:pt>
                <c:pt idx="1265">
                  <c:v>20.377819334951539</c:v>
                </c:pt>
                <c:pt idx="1266">
                  <c:v>20.377819334951539</c:v>
                </c:pt>
                <c:pt idx="1267">
                  <c:v>20.377819334951539</c:v>
                </c:pt>
                <c:pt idx="1268">
                  <c:v>20.377819334951539</c:v>
                </c:pt>
                <c:pt idx="1269">
                  <c:v>20.377819334951539</c:v>
                </c:pt>
                <c:pt idx="1270">
                  <c:v>20.377819334951539</c:v>
                </c:pt>
                <c:pt idx="1271">
                  <c:v>20.377819334951539</c:v>
                </c:pt>
                <c:pt idx="1272">
                  <c:v>20.377819334951539</c:v>
                </c:pt>
                <c:pt idx="1273">
                  <c:v>20.377819334951539</c:v>
                </c:pt>
                <c:pt idx="1274">
                  <c:v>20.377819334951539</c:v>
                </c:pt>
                <c:pt idx="1275">
                  <c:v>20.377819334951539</c:v>
                </c:pt>
                <c:pt idx="1276">
                  <c:v>20.377819334951539</c:v>
                </c:pt>
                <c:pt idx="1277">
                  <c:v>20.377819334951539</c:v>
                </c:pt>
                <c:pt idx="1278">
                  <c:v>20.377819334951539</c:v>
                </c:pt>
                <c:pt idx="1279">
                  <c:v>20.377819334951539</c:v>
                </c:pt>
                <c:pt idx="1280">
                  <c:v>20.377819334951539</c:v>
                </c:pt>
                <c:pt idx="1281">
                  <c:v>20.377819334951539</c:v>
                </c:pt>
                <c:pt idx="1282">
                  <c:v>20.377819334951539</c:v>
                </c:pt>
                <c:pt idx="1283">
                  <c:v>20.377819334951539</c:v>
                </c:pt>
                <c:pt idx="1284">
                  <c:v>20.377819334951539</c:v>
                </c:pt>
                <c:pt idx="1285">
                  <c:v>20.377819334951539</c:v>
                </c:pt>
                <c:pt idx="1286">
                  <c:v>20.377819334951539</c:v>
                </c:pt>
                <c:pt idx="1287">
                  <c:v>20.377819334951539</c:v>
                </c:pt>
                <c:pt idx="1288">
                  <c:v>20.377819334951539</c:v>
                </c:pt>
                <c:pt idx="1289">
                  <c:v>20.377819334951539</c:v>
                </c:pt>
                <c:pt idx="1290">
                  <c:v>20.377819334951539</c:v>
                </c:pt>
                <c:pt idx="1291">
                  <c:v>20.377819334951539</c:v>
                </c:pt>
                <c:pt idx="1292">
                  <c:v>20.377819334951539</c:v>
                </c:pt>
                <c:pt idx="1293">
                  <c:v>20.377819334951539</c:v>
                </c:pt>
                <c:pt idx="1294">
                  <c:v>20.377819334951539</c:v>
                </c:pt>
                <c:pt idx="1295">
                  <c:v>20.377819334951539</c:v>
                </c:pt>
                <c:pt idx="1296">
                  <c:v>20.377819334951539</c:v>
                </c:pt>
                <c:pt idx="1297">
                  <c:v>20.377819334951539</c:v>
                </c:pt>
                <c:pt idx="1298">
                  <c:v>20.377819334951539</c:v>
                </c:pt>
                <c:pt idx="1299">
                  <c:v>20.377819334951539</c:v>
                </c:pt>
                <c:pt idx="1300">
                  <c:v>20.377819334951539</c:v>
                </c:pt>
                <c:pt idx="1301">
                  <c:v>20.377819334951539</c:v>
                </c:pt>
                <c:pt idx="1302">
                  <c:v>20.377819334951539</c:v>
                </c:pt>
                <c:pt idx="1303">
                  <c:v>20.377819334951539</c:v>
                </c:pt>
                <c:pt idx="1304">
                  <c:v>20.377819334951539</c:v>
                </c:pt>
                <c:pt idx="1305">
                  <c:v>20.377819334951539</c:v>
                </c:pt>
                <c:pt idx="1306">
                  <c:v>20.377819334951539</c:v>
                </c:pt>
                <c:pt idx="1307">
                  <c:v>20.377819334951539</c:v>
                </c:pt>
                <c:pt idx="1308">
                  <c:v>20.377819334951539</c:v>
                </c:pt>
                <c:pt idx="1309">
                  <c:v>20.377819334951539</c:v>
                </c:pt>
                <c:pt idx="1310">
                  <c:v>20.377819334951539</c:v>
                </c:pt>
                <c:pt idx="1311">
                  <c:v>20.377819334951539</c:v>
                </c:pt>
                <c:pt idx="1312">
                  <c:v>20.377819334951539</c:v>
                </c:pt>
                <c:pt idx="1313">
                  <c:v>20.377819334951539</c:v>
                </c:pt>
                <c:pt idx="1314">
                  <c:v>20.377819334951539</c:v>
                </c:pt>
                <c:pt idx="1315">
                  <c:v>20.377819334951539</c:v>
                </c:pt>
                <c:pt idx="1316">
                  <c:v>20.377819334951539</c:v>
                </c:pt>
                <c:pt idx="1317">
                  <c:v>20.377819334951539</c:v>
                </c:pt>
                <c:pt idx="1318">
                  <c:v>20.377819334951539</c:v>
                </c:pt>
                <c:pt idx="1319">
                  <c:v>20.377819334951539</c:v>
                </c:pt>
                <c:pt idx="1320">
                  <c:v>20.377819334951539</c:v>
                </c:pt>
                <c:pt idx="1321">
                  <c:v>20.377819334951539</c:v>
                </c:pt>
                <c:pt idx="1322">
                  <c:v>20.377819334951539</c:v>
                </c:pt>
                <c:pt idx="1323">
                  <c:v>20.377819334951539</c:v>
                </c:pt>
                <c:pt idx="1324">
                  <c:v>20.377819334951539</c:v>
                </c:pt>
                <c:pt idx="1325">
                  <c:v>20.377819334951539</c:v>
                </c:pt>
                <c:pt idx="1326">
                  <c:v>20.377819334951539</c:v>
                </c:pt>
                <c:pt idx="1327">
                  <c:v>20.377819334951539</c:v>
                </c:pt>
                <c:pt idx="1328">
                  <c:v>20.377819334951539</c:v>
                </c:pt>
                <c:pt idx="1329">
                  <c:v>20.377819334951539</c:v>
                </c:pt>
                <c:pt idx="1330">
                  <c:v>20.377819334951539</c:v>
                </c:pt>
                <c:pt idx="1331">
                  <c:v>20.377819334951539</c:v>
                </c:pt>
                <c:pt idx="1332">
                  <c:v>20.377819334951539</c:v>
                </c:pt>
                <c:pt idx="1333">
                  <c:v>20.377819334951539</c:v>
                </c:pt>
                <c:pt idx="1334">
                  <c:v>20.377819334951539</c:v>
                </c:pt>
                <c:pt idx="1335">
                  <c:v>20.377819334951539</c:v>
                </c:pt>
                <c:pt idx="1336">
                  <c:v>20.377819334951539</c:v>
                </c:pt>
                <c:pt idx="1337">
                  <c:v>20.377819334951539</c:v>
                </c:pt>
                <c:pt idx="1338">
                  <c:v>20.377819334951539</c:v>
                </c:pt>
                <c:pt idx="1339">
                  <c:v>20.377819334951539</c:v>
                </c:pt>
                <c:pt idx="1340">
                  <c:v>20.377819334951539</c:v>
                </c:pt>
                <c:pt idx="1341">
                  <c:v>20.377819334951539</c:v>
                </c:pt>
                <c:pt idx="1342">
                  <c:v>20.377819334951539</c:v>
                </c:pt>
                <c:pt idx="1343">
                  <c:v>20.377819334951539</c:v>
                </c:pt>
                <c:pt idx="1344">
                  <c:v>20.377819334951539</c:v>
                </c:pt>
                <c:pt idx="1345">
                  <c:v>20.377819334951539</c:v>
                </c:pt>
                <c:pt idx="1346">
                  <c:v>20.377819334951539</c:v>
                </c:pt>
                <c:pt idx="1347">
                  <c:v>20.377819334951539</c:v>
                </c:pt>
                <c:pt idx="1348">
                  <c:v>20.377819334951539</c:v>
                </c:pt>
                <c:pt idx="1349">
                  <c:v>20.377819334951539</c:v>
                </c:pt>
                <c:pt idx="1350">
                  <c:v>20.377819334951539</c:v>
                </c:pt>
                <c:pt idx="1351">
                  <c:v>20.377819334951539</c:v>
                </c:pt>
                <c:pt idx="1352">
                  <c:v>20.377819334951539</c:v>
                </c:pt>
                <c:pt idx="1353">
                  <c:v>20.377819334951539</c:v>
                </c:pt>
                <c:pt idx="1354">
                  <c:v>20.377819334951539</c:v>
                </c:pt>
                <c:pt idx="1355">
                  <c:v>20.377819334951539</c:v>
                </c:pt>
                <c:pt idx="1356">
                  <c:v>20.377819334951539</c:v>
                </c:pt>
                <c:pt idx="1357">
                  <c:v>20.377819334951539</c:v>
                </c:pt>
                <c:pt idx="1358">
                  <c:v>20.377819334951539</c:v>
                </c:pt>
                <c:pt idx="1359">
                  <c:v>20.377819334951539</c:v>
                </c:pt>
                <c:pt idx="1360">
                  <c:v>20.377819334951539</c:v>
                </c:pt>
                <c:pt idx="1361">
                  <c:v>20.377819334951539</c:v>
                </c:pt>
                <c:pt idx="1362">
                  <c:v>20.377819334951539</c:v>
                </c:pt>
                <c:pt idx="1363">
                  <c:v>20.377819334951539</c:v>
                </c:pt>
                <c:pt idx="1364">
                  <c:v>20.377819334951539</c:v>
                </c:pt>
                <c:pt idx="1365">
                  <c:v>20.377819334951539</c:v>
                </c:pt>
                <c:pt idx="1366">
                  <c:v>20.377819334951539</c:v>
                </c:pt>
                <c:pt idx="1367">
                  <c:v>20.377819334951539</c:v>
                </c:pt>
                <c:pt idx="1368">
                  <c:v>20.377819334951539</c:v>
                </c:pt>
                <c:pt idx="1369">
                  <c:v>20.377819334951539</c:v>
                </c:pt>
                <c:pt idx="1370">
                  <c:v>20.377819334951539</c:v>
                </c:pt>
                <c:pt idx="1371">
                  <c:v>20.377819334951539</c:v>
                </c:pt>
                <c:pt idx="1372">
                  <c:v>20.377819334951539</c:v>
                </c:pt>
                <c:pt idx="1373">
                  <c:v>20.377819334951539</c:v>
                </c:pt>
                <c:pt idx="1374">
                  <c:v>20.377819334951539</c:v>
                </c:pt>
                <c:pt idx="1375">
                  <c:v>20.377819334951539</c:v>
                </c:pt>
                <c:pt idx="1376">
                  <c:v>20.377819334951539</c:v>
                </c:pt>
                <c:pt idx="1377">
                  <c:v>20.377819334951539</c:v>
                </c:pt>
                <c:pt idx="1378">
                  <c:v>20.377819334951539</c:v>
                </c:pt>
                <c:pt idx="1379">
                  <c:v>20.377819334951539</c:v>
                </c:pt>
                <c:pt idx="1380">
                  <c:v>20.377819334951539</c:v>
                </c:pt>
                <c:pt idx="1381">
                  <c:v>20.377819334951539</c:v>
                </c:pt>
                <c:pt idx="1382">
                  <c:v>20.377819334951539</c:v>
                </c:pt>
                <c:pt idx="1383">
                  <c:v>20.377819334951539</c:v>
                </c:pt>
                <c:pt idx="1384">
                  <c:v>20.377819334951539</c:v>
                </c:pt>
                <c:pt idx="1385">
                  <c:v>20.377819334951539</c:v>
                </c:pt>
                <c:pt idx="1386">
                  <c:v>20.377819334951539</c:v>
                </c:pt>
                <c:pt idx="1387">
                  <c:v>20.377819334951539</c:v>
                </c:pt>
                <c:pt idx="1388">
                  <c:v>20.377819334951539</c:v>
                </c:pt>
                <c:pt idx="1389">
                  <c:v>20.377819334951539</c:v>
                </c:pt>
                <c:pt idx="1390">
                  <c:v>20.377819334951539</c:v>
                </c:pt>
                <c:pt idx="1391">
                  <c:v>20.377819334951539</c:v>
                </c:pt>
                <c:pt idx="1392">
                  <c:v>20.377819334951539</c:v>
                </c:pt>
                <c:pt idx="1393">
                  <c:v>20.377819334951539</c:v>
                </c:pt>
                <c:pt idx="1394">
                  <c:v>20.377819334951539</c:v>
                </c:pt>
                <c:pt idx="1395">
                  <c:v>20.377819334951539</c:v>
                </c:pt>
                <c:pt idx="1396">
                  <c:v>20.377819334951539</c:v>
                </c:pt>
                <c:pt idx="1397">
                  <c:v>20.377819334951539</c:v>
                </c:pt>
                <c:pt idx="1398">
                  <c:v>20.377819334951539</c:v>
                </c:pt>
                <c:pt idx="1399">
                  <c:v>20.377819334951539</c:v>
                </c:pt>
                <c:pt idx="1400">
                  <c:v>20.377819334951539</c:v>
                </c:pt>
                <c:pt idx="1401">
                  <c:v>20.377819334951539</c:v>
                </c:pt>
                <c:pt idx="1402">
                  <c:v>20.377819334951539</c:v>
                </c:pt>
                <c:pt idx="1403">
                  <c:v>20.377819334951539</c:v>
                </c:pt>
                <c:pt idx="1404">
                  <c:v>20.377819334951539</c:v>
                </c:pt>
                <c:pt idx="1405">
                  <c:v>20.377819334951539</c:v>
                </c:pt>
                <c:pt idx="1406">
                  <c:v>20.377819334951539</c:v>
                </c:pt>
                <c:pt idx="1407">
                  <c:v>20.377819334951539</c:v>
                </c:pt>
                <c:pt idx="1408">
                  <c:v>20.377819334951539</c:v>
                </c:pt>
                <c:pt idx="1409">
                  <c:v>20.377819334951539</c:v>
                </c:pt>
                <c:pt idx="1410">
                  <c:v>20.377819334951539</c:v>
                </c:pt>
                <c:pt idx="1411">
                  <c:v>20.377819334951539</c:v>
                </c:pt>
                <c:pt idx="1412">
                  <c:v>20.377819334951539</c:v>
                </c:pt>
                <c:pt idx="1413">
                  <c:v>20.377819334951539</c:v>
                </c:pt>
                <c:pt idx="1414">
                  <c:v>20.377819334951539</c:v>
                </c:pt>
                <c:pt idx="1415">
                  <c:v>20.377819334951539</c:v>
                </c:pt>
                <c:pt idx="1416">
                  <c:v>20.377819334951539</c:v>
                </c:pt>
                <c:pt idx="1417">
                  <c:v>20.377819334951539</c:v>
                </c:pt>
                <c:pt idx="1418">
                  <c:v>20.377819334951539</c:v>
                </c:pt>
                <c:pt idx="1419">
                  <c:v>20.377819334951539</c:v>
                </c:pt>
                <c:pt idx="1420">
                  <c:v>20.377819334951539</c:v>
                </c:pt>
                <c:pt idx="1421">
                  <c:v>20.377819334951539</c:v>
                </c:pt>
                <c:pt idx="1422">
                  <c:v>20.377819334951539</c:v>
                </c:pt>
                <c:pt idx="1423">
                  <c:v>20.377819334951539</c:v>
                </c:pt>
                <c:pt idx="1424">
                  <c:v>20.377819334951539</c:v>
                </c:pt>
                <c:pt idx="1425">
                  <c:v>20.377819334951539</c:v>
                </c:pt>
                <c:pt idx="1426">
                  <c:v>20.377819334951539</c:v>
                </c:pt>
                <c:pt idx="1427">
                  <c:v>20.377819334951539</c:v>
                </c:pt>
                <c:pt idx="1428">
                  <c:v>20.377819334951539</c:v>
                </c:pt>
                <c:pt idx="1429">
                  <c:v>20.377819334951539</c:v>
                </c:pt>
                <c:pt idx="1430">
                  <c:v>20.377819334951539</c:v>
                </c:pt>
                <c:pt idx="1431">
                  <c:v>20.377819334951539</c:v>
                </c:pt>
                <c:pt idx="1432">
                  <c:v>20.377819334951539</c:v>
                </c:pt>
                <c:pt idx="1433">
                  <c:v>20.377819334951539</c:v>
                </c:pt>
                <c:pt idx="1434">
                  <c:v>20.377819334951539</c:v>
                </c:pt>
                <c:pt idx="1435">
                  <c:v>20.377819334951539</c:v>
                </c:pt>
                <c:pt idx="1436">
                  <c:v>20.377819334951539</c:v>
                </c:pt>
                <c:pt idx="1437">
                  <c:v>20.377819334951539</c:v>
                </c:pt>
                <c:pt idx="1438">
                  <c:v>20.377819334951539</c:v>
                </c:pt>
                <c:pt idx="1439">
                  <c:v>20.377819334951539</c:v>
                </c:pt>
                <c:pt idx="1440">
                  <c:v>20.377819334951539</c:v>
                </c:pt>
                <c:pt idx="1441">
                  <c:v>20.377819334951539</c:v>
                </c:pt>
                <c:pt idx="1442">
                  <c:v>20.377819334951539</c:v>
                </c:pt>
                <c:pt idx="1443">
                  <c:v>20.377819334951539</c:v>
                </c:pt>
                <c:pt idx="1444">
                  <c:v>20.377819334951539</c:v>
                </c:pt>
                <c:pt idx="1445">
                  <c:v>20.377819334951539</c:v>
                </c:pt>
                <c:pt idx="1446">
                  <c:v>20.377819334951539</c:v>
                </c:pt>
                <c:pt idx="1447">
                  <c:v>20.377819334951539</c:v>
                </c:pt>
                <c:pt idx="1448">
                  <c:v>20.377819334951539</c:v>
                </c:pt>
                <c:pt idx="1449">
                  <c:v>20.377819334951539</c:v>
                </c:pt>
                <c:pt idx="1450">
                  <c:v>20.377819334951539</c:v>
                </c:pt>
                <c:pt idx="1451">
                  <c:v>20.377819334951539</c:v>
                </c:pt>
                <c:pt idx="1452">
                  <c:v>20.377819334951539</c:v>
                </c:pt>
                <c:pt idx="1453">
                  <c:v>20.377819334951539</c:v>
                </c:pt>
                <c:pt idx="1454">
                  <c:v>20.377819334951539</c:v>
                </c:pt>
                <c:pt idx="1455">
                  <c:v>20.377819334951539</c:v>
                </c:pt>
                <c:pt idx="1456">
                  <c:v>20.377819334951539</c:v>
                </c:pt>
                <c:pt idx="1457">
                  <c:v>20.377819334951539</c:v>
                </c:pt>
                <c:pt idx="1458">
                  <c:v>20.377819334951539</c:v>
                </c:pt>
                <c:pt idx="1459">
                  <c:v>20.377819334951539</c:v>
                </c:pt>
                <c:pt idx="1460">
                  <c:v>20.377819334951539</c:v>
                </c:pt>
                <c:pt idx="1461">
                  <c:v>20.377819334951539</c:v>
                </c:pt>
                <c:pt idx="1462">
                  <c:v>20.377819334951539</c:v>
                </c:pt>
                <c:pt idx="1463">
                  <c:v>20.377819334951539</c:v>
                </c:pt>
                <c:pt idx="1464">
                  <c:v>20.377819334951539</c:v>
                </c:pt>
                <c:pt idx="1465">
                  <c:v>20.377819334951539</c:v>
                </c:pt>
                <c:pt idx="1466">
                  <c:v>20.377819334951539</c:v>
                </c:pt>
                <c:pt idx="1467">
                  <c:v>20.377819334951539</c:v>
                </c:pt>
                <c:pt idx="1468">
                  <c:v>20.377819334951539</c:v>
                </c:pt>
                <c:pt idx="1469">
                  <c:v>20.377819334951539</c:v>
                </c:pt>
                <c:pt idx="1470">
                  <c:v>20.377819334951539</c:v>
                </c:pt>
                <c:pt idx="1471">
                  <c:v>20.377819334951539</c:v>
                </c:pt>
                <c:pt idx="1472">
                  <c:v>20.377819334951539</c:v>
                </c:pt>
                <c:pt idx="1473">
                  <c:v>20.377819334951539</c:v>
                </c:pt>
                <c:pt idx="1474">
                  <c:v>20.377819334951539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1-4C00-AD95-6108B6C876CB}"/>
            </c:ext>
          </c:extLst>
        </c:ser>
        <c:ser>
          <c:idx val="3"/>
          <c:order val="3"/>
          <c:tx>
            <c:strRef>
              <c:f>하나머티리얼즈2!$I$1</c:f>
              <c:strCache>
                <c:ptCount val="1"/>
                <c:pt idx="0">
                  <c:v>+2σ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하나머티리얼즈2!$I$2:$I$1476</c:f>
              <c:numCache>
                <c:formatCode>0.00_ </c:formatCode>
                <c:ptCount val="1475"/>
                <c:pt idx="0">
                  <c:v>26.040259281699541</c:v>
                </c:pt>
                <c:pt idx="1">
                  <c:v>26.040259281699541</c:v>
                </c:pt>
                <c:pt idx="2">
                  <c:v>26.040259281699541</c:v>
                </c:pt>
                <c:pt idx="3">
                  <c:v>26.040259281699541</c:v>
                </c:pt>
                <c:pt idx="4">
                  <c:v>26.040259281699541</c:v>
                </c:pt>
                <c:pt idx="5">
                  <c:v>26.040259281699541</c:v>
                </c:pt>
                <c:pt idx="6">
                  <c:v>26.040259281699541</c:v>
                </c:pt>
                <c:pt idx="7">
                  <c:v>26.040259281699541</c:v>
                </c:pt>
                <c:pt idx="8">
                  <c:v>26.040259281699541</c:v>
                </c:pt>
                <c:pt idx="9">
                  <c:v>26.040259281699541</c:v>
                </c:pt>
                <c:pt idx="10">
                  <c:v>26.040259281699541</c:v>
                </c:pt>
                <c:pt idx="11">
                  <c:v>26.040259281699541</c:v>
                </c:pt>
                <c:pt idx="12">
                  <c:v>26.040259281699541</c:v>
                </c:pt>
                <c:pt idx="13">
                  <c:v>26.040259281699541</c:v>
                </c:pt>
                <c:pt idx="14">
                  <c:v>26.040259281699541</c:v>
                </c:pt>
                <c:pt idx="15">
                  <c:v>26.040259281699541</c:v>
                </c:pt>
                <c:pt idx="16">
                  <c:v>26.040259281699541</c:v>
                </c:pt>
                <c:pt idx="17">
                  <c:v>26.040259281699541</c:v>
                </c:pt>
                <c:pt idx="18">
                  <c:v>26.040259281699541</c:v>
                </c:pt>
                <c:pt idx="19">
                  <c:v>26.040259281699541</c:v>
                </c:pt>
                <c:pt idx="20">
                  <c:v>26.040259281699541</c:v>
                </c:pt>
                <c:pt idx="21">
                  <c:v>26.040259281699541</c:v>
                </c:pt>
                <c:pt idx="22">
                  <c:v>26.040259281699541</c:v>
                </c:pt>
                <c:pt idx="23">
                  <c:v>26.040259281699541</c:v>
                </c:pt>
                <c:pt idx="24">
                  <c:v>26.040259281699541</c:v>
                </c:pt>
                <c:pt idx="25">
                  <c:v>26.040259281699541</c:v>
                </c:pt>
                <c:pt idx="26">
                  <c:v>26.040259281699541</c:v>
                </c:pt>
                <c:pt idx="27">
                  <c:v>26.040259281699541</c:v>
                </c:pt>
                <c:pt idx="28">
                  <c:v>26.040259281699541</c:v>
                </c:pt>
                <c:pt idx="29">
                  <c:v>26.040259281699541</c:v>
                </c:pt>
                <c:pt idx="30">
                  <c:v>26.040259281699541</c:v>
                </c:pt>
                <c:pt idx="31">
                  <c:v>26.040259281699541</c:v>
                </c:pt>
                <c:pt idx="32">
                  <c:v>26.040259281699541</c:v>
                </c:pt>
                <c:pt idx="33">
                  <c:v>26.040259281699541</c:v>
                </c:pt>
                <c:pt idx="34">
                  <c:v>26.040259281699541</c:v>
                </c:pt>
                <c:pt idx="35">
                  <c:v>26.040259281699541</c:v>
                </c:pt>
                <c:pt idx="36">
                  <c:v>26.040259281699541</c:v>
                </c:pt>
                <c:pt idx="37">
                  <c:v>26.040259281699541</c:v>
                </c:pt>
                <c:pt idx="38">
                  <c:v>26.040259281699541</c:v>
                </c:pt>
                <c:pt idx="39">
                  <c:v>26.040259281699541</c:v>
                </c:pt>
                <c:pt idx="40">
                  <c:v>26.040259281699541</c:v>
                </c:pt>
                <c:pt idx="41">
                  <c:v>26.040259281699541</c:v>
                </c:pt>
                <c:pt idx="42">
                  <c:v>26.040259281699541</c:v>
                </c:pt>
                <c:pt idx="43">
                  <c:v>26.040259281699541</c:v>
                </c:pt>
                <c:pt idx="44">
                  <c:v>26.040259281699541</c:v>
                </c:pt>
                <c:pt idx="45">
                  <c:v>26.040259281699541</c:v>
                </c:pt>
                <c:pt idx="46">
                  <c:v>26.040259281699541</c:v>
                </c:pt>
                <c:pt idx="47">
                  <c:v>26.040259281699541</c:v>
                </c:pt>
                <c:pt idx="48">
                  <c:v>26.040259281699541</c:v>
                </c:pt>
                <c:pt idx="49">
                  <c:v>26.040259281699541</c:v>
                </c:pt>
                <c:pt idx="50">
                  <c:v>26.040259281699541</c:v>
                </c:pt>
                <c:pt idx="51">
                  <c:v>26.040259281699541</c:v>
                </c:pt>
                <c:pt idx="52">
                  <c:v>26.040259281699541</c:v>
                </c:pt>
                <c:pt idx="53">
                  <c:v>26.040259281699541</c:v>
                </c:pt>
                <c:pt idx="54">
                  <c:v>26.040259281699541</c:v>
                </c:pt>
                <c:pt idx="55">
                  <c:v>26.040259281699541</c:v>
                </c:pt>
                <c:pt idx="56">
                  <c:v>26.040259281699541</c:v>
                </c:pt>
                <c:pt idx="57">
                  <c:v>26.040259281699541</c:v>
                </c:pt>
                <c:pt idx="58">
                  <c:v>26.040259281699541</c:v>
                </c:pt>
                <c:pt idx="59">
                  <c:v>26.040259281699541</c:v>
                </c:pt>
                <c:pt idx="60">
                  <c:v>26.040259281699541</c:v>
                </c:pt>
                <c:pt idx="61">
                  <c:v>26.040259281699541</c:v>
                </c:pt>
                <c:pt idx="62">
                  <c:v>26.040259281699541</c:v>
                </c:pt>
                <c:pt idx="63">
                  <c:v>26.040259281699541</c:v>
                </c:pt>
                <c:pt idx="64">
                  <c:v>26.040259281699541</c:v>
                </c:pt>
                <c:pt idx="65">
                  <c:v>26.040259281699541</c:v>
                </c:pt>
                <c:pt idx="66">
                  <c:v>26.040259281699541</c:v>
                </c:pt>
                <c:pt idx="67">
                  <c:v>26.040259281699541</c:v>
                </c:pt>
                <c:pt idx="68">
                  <c:v>26.040259281699541</c:v>
                </c:pt>
                <c:pt idx="69">
                  <c:v>26.040259281699541</c:v>
                </c:pt>
                <c:pt idx="70">
                  <c:v>26.040259281699541</c:v>
                </c:pt>
                <c:pt idx="71">
                  <c:v>26.040259281699541</c:v>
                </c:pt>
                <c:pt idx="72">
                  <c:v>26.040259281699541</c:v>
                </c:pt>
                <c:pt idx="73">
                  <c:v>26.040259281699541</c:v>
                </c:pt>
                <c:pt idx="74">
                  <c:v>26.040259281699541</c:v>
                </c:pt>
                <c:pt idx="75">
                  <c:v>26.040259281699541</c:v>
                </c:pt>
                <c:pt idx="76">
                  <c:v>26.040259281699541</c:v>
                </c:pt>
                <c:pt idx="77">
                  <c:v>26.040259281699541</c:v>
                </c:pt>
                <c:pt idx="78">
                  <c:v>26.040259281699541</c:v>
                </c:pt>
                <c:pt idx="79">
                  <c:v>26.040259281699541</c:v>
                </c:pt>
                <c:pt idx="80">
                  <c:v>26.040259281699541</c:v>
                </c:pt>
                <c:pt idx="81">
                  <c:v>26.040259281699541</c:v>
                </c:pt>
                <c:pt idx="82">
                  <c:v>26.040259281699541</c:v>
                </c:pt>
                <c:pt idx="83">
                  <c:v>26.040259281699541</c:v>
                </c:pt>
                <c:pt idx="84">
                  <c:v>26.040259281699541</c:v>
                </c:pt>
                <c:pt idx="85">
                  <c:v>26.040259281699541</c:v>
                </c:pt>
                <c:pt idx="86">
                  <c:v>26.040259281699541</c:v>
                </c:pt>
                <c:pt idx="87">
                  <c:v>26.040259281699541</c:v>
                </c:pt>
                <c:pt idx="88">
                  <c:v>26.040259281699541</c:v>
                </c:pt>
                <c:pt idx="89">
                  <c:v>26.040259281699541</c:v>
                </c:pt>
                <c:pt idx="90">
                  <c:v>26.040259281699541</c:v>
                </c:pt>
                <c:pt idx="91">
                  <c:v>26.040259281699541</c:v>
                </c:pt>
                <c:pt idx="92">
                  <c:v>26.040259281699541</c:v>
                </c:pt>
                <c:pt idx="93">
                  <c:v>26.040259281699541</c:v>
                </c:pt>
                <c:pt idx="94">
                  <c:v>26.040259281699541</c:v>
                </c:pt>
                <c:pt idx="95">
                  <c:v>26.040259281699541</c:v>
                </c:pt>
                <c:pt idx="96">
                  <c:v>26.040259281699541</c:v>
                </c:pt>
                <c:pt idx="97">
                  <c:v>26.040259281699541</c:v>
                </c:pt>
                <c:pt idx="98">
                  <c:v>26.040259281699541</c:v>
                </c:pt>
                <c:pt idx="99">
                  <c:v>26.040259281699541</c:v>
                </c:pt>
                <c:pt idx="100">
                  <c:v>26.040259281699541</c:v>
                </c:pt>
                <c:pt idx="101">
                  <c:v>26.040259281699541</c:v>
                </c:pt>
                <c:pt idx="102">
                  <c:v>26.040259281699541</c:v>
                </c:pt>
                <c:pt idx="103">
                  <c:v>26.040259281699541</c:v>
                </c:pt>
                <c:pt idx="104">
                  <c:v>26.040259281699541</c:v>
                </c:pt>
                <c:pt idx="105">
                  <c:v>26.040259281699541</c:v>
                </c:pt>
                <c:pt idx="106">
                  <c:v>26.040259281699541</c:v>
                </c:pt>
                <c:pt idx="107">
                  <c:v>26.040259281699541</c:v>
                </c:pt>
                <c:pt idx="108">
                  <c:v>26.040259281699541</c:v>
                </c:pt>
                <c:pt idx="109">
                  <c:v>26.040259281699541</c:v>
                </c:pt>
                <c:pt idx="110">
                  <c:v>26.040259281699541</c:v>
                </c:pt>
                <c:pt idx="111">
                  <c:v>26.040259281699541</c:v>
                </c:pt>
                <c:pt idx="112">
                  <c:v>26.040259281699541</c:v>
                </c:pt>
                <c:pt idx="113">
                  <c:v>26.040259281699541</c:v>
                </c:pt>
                <c:pt idx="114">
                  <c:v>26.040259281699541</c:v>
                </c:pt>
                <c:pt idx="115">
                  <c:v>26.040259281699541</c:v>
                </c:pt>
                <c:pt idx="116">
                  <c:v>26.040259281699541</c:v>
                </c:pt>
                <c:pt idx="117">
                  <c:v>26.040259281699541</c:v>
                </c:pt>
                <c:pt idx="118">
                  <c:v>26.040259281699541</c:v>
                </c:pt>
                <c:pt idx="119">
                  <c:v>26.040259281699541</c:v>
                </c:pt>
                <c:pt idx="120">
                  <c:v>26.040259281699541</c:v>
                </c:pt>
                <c:pt idx="121">
                  <c:v>26.040259281699541</c:v>
                </c:pt>
                <c:pt idx="122">
                  <c:v>26.040259281699541</c:v>
                </c:pt>
                <c:pt idx="123">
                  <c:v>26.040259281699541</c:v>
                </c:pt>
                <c:pt idx="124">
                  <c:v>26.040259281699541</c:v>
                </c:pt>
                <c:pt idx="125">
                  <c:v>26.040259281699541</c:v>
                </c:pt>
                <c:pt idx="126">
                  <c:v>26.040259281699541</c:v>
                </c:pt>
                <c:pt idx="127">
                  <c:v>26.040259281699541</c:v>
                </c:pt>
                <c:pt idx="128">
                  <c:v>26.040259281699541</c:v>
                </c:pt>
                <c:pt idx="129">
                  <c:v>26.040259281699541</c:v>
                </c:pt>
                <c:pt idx="130">
                  <c:v>26.040259281699541</c:v>
                </c:pt>
                <c:pt idx="131">
                  <c:v>26.040259281699541</c:v>
                </c:pt>
                <c:pt idx="132">
                  <c:v>26.040259281699541</c:v>
                </c:pt>
                <c:pt idx="133">
                  <c:v>26.040259281699541</c:v>
                </c:pt>
                <c:pt idx="134">
                  <c:v>26.040259281699541</c:v>
                </c:pt>
                <c:pt idx="135">
                  <c:v>26.040259281699541</c:v>
                </c:pt>
                <c:pt idx="136">
                  <c:v>26.040259281699541</c:v>
                </c:pt>
                <c:pt idx="137">
                  <c:v>26.040259281699541</c:v>
                </c:pt>
                <c:pt idx="138">
                  <c:v>26.040259281699541</c:v>
                </c:pt>
                <c:pt idx="139">
                  <c:v>26.040259281699541</c:v>
                </c:pt>
                <c:pt idx="140">
                  <c:v>26.040259281699541</c:v>
                </c:pt>
                <c:pt idx="141">
                  <c:v>26.040259281699541</c:v>
                </c:pt>
                <c:pt idx="142">
                  <c:v>26.040259281699541</c:v>
                </c:pt>
                <c:pt idx="143">
                  <c:v>26.040259281699541</c:v>
                </c:pt>
                <c:pt idx="144">
                  <c:v>26.040259281699541</c:v>
                </c:pt>
                <c:pt idx="145">
                  <c:v>26.040259281699541</c:v>
                </c:pt>
                <c:pt idx="146">
                  <c:v>26.040259281699541</c:v>
                </c:pt>
                <c:pt idx="147">
                  <c:v>26.040259281699541</c:v>
                </c:pt>
                <c:pt idx="148">
                  <c:v>26.040259281699541</c:v>
                </c:pt>
                <c:pt idx="149">
                  <c:v>26.040259281699541</c:v>
                </c:pt>
                <c:pt idx="150">
                  <c:v>26.040259281699541</c:v>
                </c:pt>
                <c:pt idx="151">
                  <c:v>26.040259281699541</c:v>
                </c:pt>
                <c:pt idx="152">
                  <c:v>26.040259281699541</c:v>
                </c:pt>
                <c:pt idx="153">
                  <c:v>26.040259281699541</c:v>
                </c:pt>
                <c:pt idx="154">
                  <c:v>26.040259281699541</c:v>
                </c:pt>
                <c:pt idx="155">
                  <c:v>26.040259281699541</c:v>
                </c:pt>
                <c:pt idx="156">
                  <c:v>26.040259281699541</c:v>
                </c:pt>
                <c:pt idx="157">
                  <c:v>26.040259281699541</c:v>
                </c:pt>
                <c:pt idx="158">
                  <c:v>26.040259281699541</c:v>
                </c:pt>
                <c:pt idx="159">
                  <c:v>26.040259281699541</c:v>
                </c:pt>
                <c:pt idx="160">
                  <c:v>26.040259281699541</c:v>
                </c:pt>
                <c:pt idx="161">
                  <c:v>26.040259281699541</c:v>
                </c:pt>
                <c:pt idx="162">
                  <c:v>26.040259281699541</c:v>
                </c:pt>
                <c:pt idx="163">
                  <c:v>26.040259281699541</c:v>
                </c:pt>
                <c:pt idx="164">
                  <c:v>26.040259281699541</c:v>
                </c:pt>
                <c:pt idx="165">
                  <c:v>26.040259281699541</c:v>
                </c:pt>
                <c:pt idx="166">
                  <c:v>26.040259281699541</c:v>
                </c:pt>
                <c:pt idx="167">
                  <c:v>26.040259281699541</c:v>
                </c:pt>
                <c:pt idx="168">
                  <c:v>26.040259281699541</c:v>
                </c:pt>
                <c:pt idx="169">
                  <c:v>26.040259281699541</c:v>
                </c:pt>
                <c:pt idx="170">
                  <c:v>26.040259281699541</c:v>
                </c:pt>
                <c:pt idx="171">
                  <c:v>26.040259281699541</c:v>
                </c:pt>
                <c:pt idx="172">
                  <c:v>26.040259281699541</c:v>
                </c:pt>
                <c:pt idx="173">
                  <c:v>26.040259281699541</c:v>
                </c:pt>
                <c:pt idx="174">
                  <c:v>26.040259281699541</c:v>
                </c:pt>
                <c:pt idx="175">
                  <c:v>26.040259281699541</c:v>
                </c:pt>
                <c:pt idx="176">
                  <c:v>26.040259281699541</c:v>
                </c:pt>
                <c:pt idx="177">
                  <c:v>26.040259281699541</c:v>
                </c:pt>
                <c:pt idx="178">
                  <c:v>26.040259281699541</c:v>
                </c:pt>
                <c:pt idx="179">
                  <c:v>26.040259281699541</c:v>
                </c:pt>
                <c:pt idx="180">
                  <c:v>26.040259281699541</c:v>
                </c:pt>
                <c:pt idx="181">
                  <c:v>26.040259281699541</c:v>
                </c:pt>
                <c:pt idx="182">
                  <c:v>26.040259281699541</c:v>
                </c:pt>
                <c:pt idx="183">
                  <c:v>26.040259281699541</c:v>
                </c:pt>
                <c:pt idx="184">
                  <c:v>26.040259281699541</c:v>
                </c:pt>
                <c:pt idx="185">
                  <c:v>26.040259281699541</c:v>
                </c:pt>
                <c:pt idx="186">
                  <c:v>26.040259281699541</c:v>
                </c:pt>
                <c:pt idx="187">
                  <c:v>26.040259281699541</c:v>
                </c:pt>
                <c:pt idx="188">
                  <c:v>26.040259281699541</c:v>
                </c:pt>
                <c:pt idx="189">
                  <c:v>26.040259281699541</c:v>
                </c:pt>
                <c:pt idx="190">
                  <c:v>26.040259281699541</c:v>
                </c:pt>
                <c:pt idx="191">
                  <c:v>26.040259281699541</c:v>
                </c:pt>
                <c:pt idx="192">
                  <c:v>26.040259281699541</c:v>
                </c:pt>
                <c:pt idx="193">
                  <c:v>26.040259281699541</c:v>
                </c:pt>
                <c:pt idx="194">
                  <c:v>26.040259281699541</c:v>
                </c:pt>
                <c:pt idx="195">
                  <c:v>26.040259281699541</c:v>
                </c:pt>
                <c:pt idx="196">
                  <c:v>26.040259281699541</c:v>
                </c:pt>
                <c:pt idx="197">
                  <c:v>26.040259281699541</c:v>
                </c:pt>
                <c:pt idx="198">
                  <c:v>26.040259281699541</c:v>
                </c:pt>
                <c:pt idx="199">
                  <c:v>26.040259281699541</c:v>
                </c:pt>
                <c:pt idx="200">
                  <c:v>26.040259281699541</c:v>
                </c:pt>
                <c:pt idx="201">
                  <c:v>26.040259281699541</c:v>
                </c:pt>
                <c:pt idx="202">
                  <c:v>26.040259281699541</c:v>
                </c:pt>
                <c:pt idx="203">
                  <c:v>26.040259281699541</c:v>
                </c:pt>
                <c:pt idx="204">
                  <c:v>26.040259281699541</c:v>
                </c:pt>
                <c:pt idx="205">
                  <c:v>26.040259281699541</c:v>
                </c:pt>
                <c:pt idx="206">
                  <c:v>26.040259281699541</c:v>
                </c:pt>
                <c:pt idx="207">
                  <c:v>26.040259281699541</c:v>
                </c:pt>
                <c:pt idx="208">
                  <c:v>26.040259281699541</c:v>
                </c:pt>
                <c:pt idx="209">
                  <c:v>26.040259281699541</c:v>
                </c:pt>
                <c:pt idx="210">
                  <c:v>26.040259281699541</c:v>
                </c:pt>
                <c:pt idx="211">
                  <c:v>26.040259281699541</c:v>
                </c:pt>
                <c:pt idx="212">
                  <c:v>26.040259281699541</c:v>
                </c:pt>
                <c:pt idx="213">
                  <c:v>26.040259281699541</c:v>
                </c:pt>
                <c:pt idx="214">
                  <c:v>26.040259281699541</c:v>
                </c:pt>
                <c:pt idx="215">
                  <c:v>26.040259281699541</c:v>
                </c:pt>
                <c:pt idx="216">
                  <c:v>26.040259281699541</c:v>
                </c:pt>
                <c:pt idx="217">
                  <c:v>26.040259281699541</c:v>
                </c:pt>
                <c:pt idx="218">
                  <c:v>26.040259281699541</c:v>
                </c:pt>
                <c:pt idx="219">
                  <c:v>26.040259281699541</c:v>
                </c:pt>
                <c:pt idx="220">
                  <c:v>26.040259281699541</c:v>
                </c:pt>
                <c:pt idx="221">
                  <c:v>26.040259281699541</c:v>
                </c:pt>
                <c:pt idx="222">
                  <c:v>26.040259281699541</c:v>
                </c:pt>
                <c:pt idx="223">
                  <c:v>26.040259281699541</c:v>
                </c:pt>
                <c:pt idx="224">
                  <c:v>26.040259281699541</c:v>
                </c:pt>
                <c:pt idx="225">
                  <c:v>26.040259281699541</c:v>
                </c:pt>
                <c:pt idx="226">
                  <c:v>26.040259281699541</c:v>
                </c:pt>
                <c:pt idx="227">
                  <c:v>26.040259281699541</c:v>
                </c:pt>
                <c:pt idx="228">
                  <c:v>26.040259281699541</c:v>
                </c:pt>
                <c:pt idx="229">
                  <c:v>26.040259281699541</c:v>
                </c:pt>
                <c:pt idx="230">
                  <c:v>26.040259281699541</c:v>
                </c:pt>
                <c:pt idx="231">
                  <c:v>26.040259281699541</c:v>
                </c:pt>
                <c:pt idx="232">
                  <c:v>26.040259281699541</c:v>
                </c:pt>
                <c:pt idx="233">
                  <c:v>26.040259281699541</c:v>
                </c:pt>
                <c:pt idx="234">
                  <c:v>26.040259281699541</c:v>
                </c:pt>
                <c:pt idx="235">
                  <c:v>26.040259281699541</c:v>
                </c:pt>
                <c:pt idx="236">
                  <c:v>26.040259281699541</c:v>
                </c:pt>
                <c:pt idx="237">
                  <c:v>26.040259281699541</c:v>
                </c:pt>
                <c:pt idx="238">
                  <c:v>26.040259281699541</c:v>
                </c:pt>
                <c:pt idx="239">
                  <c:v>26.040259281699541</c:v>
                </c:pt>
                <c:pt idx="240">
                  <c:v>26.040259281699541</c:v>
                </c:pt>
                <c:pt idx="241">
                  <c:v>26.040259281699541</c:v>
                </c:pt>
                <c:pt idx="242">
                  <c:v>26.040259281699541</c:v>
                </c:pt>
                <c:pt idx="243">
                  <c:v>26.040259281699541</c:v>
                </c:pt>
                <c:pt idx="244">
                  <c:v>26.040259281699541</c:v>
                </c:pt>
                <c:pt idx="245">
                  <c:v>26.040259281699541</c:v>
                </c:pt>
                <c:pt idx="246">
                  <c:v>26.040259281699541</c:v>
                </c:pt>
                <c:pt idx="247">
                  <c:v>26.040259281699541</c:v>
                </c:pt>
                <c:pt idx="248">
                  <c:v>26.040259281699541</c:v>
                </c:pt>
                <c:pt idx="249">
                  <c:v>26.040259281699541</c:v>
                </c:pt>
                <c:pt idx="250">
                  <c:v>26.040259281699541</c:v>
                </c:pt>
                <c:pt idx="251">
                  <c:v>26.040259281699541</c:v>
                </c:pt>
                <c:pt idx="252">
                  <c:v>26.040259281699541</c:v>
                </c:pt>
                <c:pt idx="253">
                  <c:v>26.040259281699541</c:v>
                </c:pt>
                <c:pt idx="254">
                  <c:v>26.040259281699541</c:v>
                </c:pt>
                <c:pt idx="255">
                  <c:v>26.040259281699541</c:v>
                </c:pt>
                <c:pt idx="256">
                  <c:v>26.040259281699541</c:v>
                </c:pt>
                <c:pt idx="257">
                  <c:v>26.040259281699541</c:v>
                </c:pt>
                <c:pt idx="258">
                  <c:v>26.040259281699541</c:v>
                </c:pt>
                <c:pt idx="259">
                  <c:v>26.040259281699541</c:v>
                </c:pt>
                <c:pt idx="260">
                  <c:v>26.040259281699541</c:v>
                </c:pt>
                <c:pt idx="261">
                  <c:v>26.040259281699541</c:v>
                </c:pt>
                <c:pt idx="262">
                  <c:v>26.040259281699541</c:v>
                </c:pt>
                <c:pt idx="263">
                  <c:v>26.040259281699541</c:v>
                </c:pt>
                <c:pt idx="264">
                  <c:v>26.040259281699541</c:v>
                </c:pt>
                <c:pt idx="265">
                  <c:v>26.040259281699541</c:v>
                </c:pt>
                <c:pt idx="266">
                  <c:v>26.040259281699541</c:v>
                </c:pt>
                <c:pt idx="267">
                  <c:v>26.040259281699541</c:v>
                </c:pt>
                <c:pt idx="268">
                  <c:v>26.040259281699541</c:v>
                </c:pt>
                <c:pt idx="269">
                  <c:v>26.040259281699541</c:v>
                </c:pt>
                <c:pt idx="270">
                  <c:v>26.040259281699541</c:v>
                </c:pt>
                <c:pt idx="271">
                  <c:v>26.040259281699541</c:v>
                </c:pt>
                <c:pt idx="272">
                  <c:v>26.040259281699541</c:v>
                </c:pt>
                <c:pt idx="273">
                  <c:v>26.040259281699541</c:v>
                </c:pt>
                <c:pt idx="274">
                  <c:v>26.040259281699541</c:v>
                </c:pt>
                <c:pt idx="275">
                  <c:v>26.040259281699541</c:v>
                </c:pt>
                <c:pt idx="276">
                  <c:v>26.040259281699541</c:v>
                </c:pt>
                <c:pt idx="277">
                  <c:v>26.040259281699541</c:v>
                </c:pt>
                <c:pt idx="278">
                  <c:v>26.040259281699541</c:v>
                </c:pt>
                <c:pt idx="279">
                  <c:v>26.040259281699541</c:v>
                </c:pt>
                <c:pt idx="280">
                  <c:v>26.040259281699541</c:v>
                </c:pt>
                <c:pt idx="281">
                  <c:v>26.040259281699541</c:v>
                </c:pt>
                <c:pt idx="282">
                  <c:v>26.040259281699541</c:v>
                </c:pt>
                <c:pt idx="283">
                  <c:v>26.040259281699541</c:v>
                </c:pt>
                <c:pt idx="284">
                  <c:v>26.040259281699541</c:v>
                </c:pt>
                <c:pt idx="285">
                  <c:v>26.040259281699541</c:v>
                </c:pt>
                <c:pt idx="286">
                  <c:v>26.040259281699541</c:v>
                </c:pt>
                <c:pt idx="287">
                  <c:v>26.040259281699541</c:v>
                </c:pt>
                <c:pt idx="288">
                  <c:v>26.040259281699541</c:v>
                </c:pt>
                <c:pt idx="289">
                  <c:v>26.040259281699541</c:v>
                </c:pt>
                <c:pt idx="290">
                  <c:v>26.040259281699541</c:v>
                </c:pt>
                <c:pt idx="291">
                  <c:v>26.040259281699541</c:v>
                </c:pt>
                <c:pt idx="292">
                  <c:v>26.040259281699541</c:v>
                </c:pt>
                <c:pt idx="293">
                  <c:v>26.040259281699541</c:v>
                </c:pt>
                <c:pt idx="294">
                  <c:v>26.040259281699541</c:v>
                </c:pt>
                <c:pt idx="295">
                  <c:v>26.040259281699541</c:v>
                </c:pt>
                <c:pt idx="296">
                  <c:v>26.040259281699541</c:v>
                </c:pt>
                <c:pt idx="297">
                  <c:v>26.040259281699541</c:v>
                </c:pt>
                <c:pt idx="298">
                  <c:v>26.040259281699541</c:v>
                </c:pt>
                <c:pt idx="299">
                  <c:v>26.040259281699541</c:v>
                </c:pt>
                <c:pt idx="300">
                  <c:v>26.040259281699541</c:v>
                </c:pt>
                <c:pt idx="301">
                  <c:v>26.040259281699541</c:v>
                </c:pt>
                <c:pt idx="302">
                  <c:v>26.040259281699541</c:v>
                </c:pt>
                <c:pt idx="303">
                  <c:v>26.040259281699541</c:v>
                </c:pt>
                <c:pt idx="304">
                  <c:v>26.040259281699541</c:v>
                </c:pt>
                <c:pt idx="305">
                  <c:v>26.040259281699541</c:v>
                </c:pt>
                <c:pt idx="306">
                  <c:v>26.040259281699541</c:v>
                </c:pt>
                <c:pt idx="307">
                  <c:v>26.040259281699541</c:v>
                </c:pt>
                <c:pt idx="308">
                  <c:v>26.040259281699541</c:v>
                </c:pt>
                <c:pt idx="309">
                  <c:v>26.040259281699541</c:v>
                </c:pt>
                <c:pt idx="310">
                  <c:v>26.040259281699541</c:v>
                </c:pt>
                <c:pt idx="311">
                  <c:v>26.040259281699541</c:v>
                </c:pt>
                <c:pt idx="312">
                  <c:v>26.040259281699541</c:v>
                </c:pt>
                <c:pt idx="313">
                  <c:v>26.040259281699541</c:v>
                </c:pt>
                <c:pt idx="314">
                  <c:v>26.040259281699541</c:v>
                </c:pt>
                <c:pt idx="315">
                  <c:v>26.040259281699541</c:v>
                </c:pt>
                <c:pt idx="316">
                  <c:v>26.040259281699541</c:v>
                </c:pt>
                <c:pt idx="317">
                  <c:v>26.040259281699541</c:v>
                </c:pt>
                <c:pt idx="318">
                  <c:v>26.040259281699541</c:v>
                </c:pt>
                <c:pt idx="319">
                  <c:v>26.040259281699541</c:v>
                </c:pt>
                <c:pt idx="320">
                  <c:v>26.040259281699541</c:v>
                </c:pt>
                <c:pt idx="321">
                  <c:v>26.040259281699541</c:v>
                </c:pt>
                <c:pt idx="322">
                  <c:v>26.040259281699541</c:v>
                </c:pt>
                <c:pt idx="323">
                  <c:v>26.040259281699541</c:v>
                </c:pt>
                <c:pt idx="324">
                  <c:v>26.040259281699541</c:v>
                </c:pt>
                <c:pt idx="325">
                  <c:v>26.040259281699541</c:v>
                </c:pt>
                <c:pt idx="326">
                  <c:v>26.040259281699541</c:v>
                </c:pt>
                <c:pt idx="327">
                  <c:v>26.040259281699541</c:v>
                </c:pt>
                <c:pt idx="328">
                  <c:v>26.040259281699541</c:v>
                </c:pt>
                <c:pt idx="329">
                  <c:v>26.040259281699541</c:v>
                </c:pt>
                <c:pt idx="330">
                  <c:v>26.040259281699541</c:v>
                </c:pt>
                <c:pt idx="331">
                  <c:v>26.040259281699541</c:v>
                </c:pt>
                <c:pt idx="332">
                  <c:v>26.040259281699541</c:v>
                </c:pt>
                <c:pt idx="333">
                  <c:v>26.040259281699541</c:v>
                </c:pt>
                <c:pt idx="334">
                  <c:v>26.040259281699541</c:v>
                </c:pt>
                <c:pt idx="335">
                  <c:v>26.040259281699541</c:v>
                </c:pt>
                <c:pt idx="336">
                  <c:v>26.040259281699541</c:v>
                </c:pt>
                <c:pt idx="337">
                  <c:v>26.040259281699541</c:v>
                </c:pt>
                <c:pt idx="338">
                  <c:v>26.040259281699541</c:v>
                </c:pt>
                <c:pt idx="339">
                  <c:v>26.040259281699541</c:v>
                </c:pt>
                <c:pt idx="340">
                  <c:v>26.040259281699541</c:v>
                </c:pt>
                <c:pt idx="341">
                  <c:v>26.040259281699541</c:v>
                </c:pt>
                <c:pt idx="342">
                  <c:v>26.040259281699541</c:v>
                </c:pt>
                <c:pt idx="343">
                  <c:v>26.040259281699541</c:v>
                </c:pt>
                <c:pt idx="344">
                  <c:v>26.040259281699541</c:v>
                </c:pt>
                <c:pt idx="345">
                  <c:v>26.040259281699541</c:v>
                </c:pt>
                <c:pt idx="346">
                  <c:v>26.040259281699541</c:v>
                </c:pt>
                <c:pt idx="347">
                  <c:v>26.040259281699541</c:v>
                </c:pt>
                <c:pt idx="348">
                  <c:v>26.040259281699541</c:v>
                </c:pt>
                <c:pt idx="349">
                  <c:v>26.040259281699541</c:v>
                </c:pt>
                <c:pt idx="350">
                  <c:v>26.040259281699541</c:v>
                </c:pt>
                <c:pt idx="351">
                  <c:v>26.040259281699541</c:v>
                </c:pt>
                <c:pt idx="352">
                  <c:v>26.040259281699541</c:v>
                </c:pt>
                <c:pt idx="353">
                  <c:v>26.040259281699541</c:v>
                </c:pt>
                <c:pt idx="354">
                  <c:v>26.040259281699541</c:v>
                </c:pt>
                <c:pt idx="355">
                  <c:v>26.040259281699541</c:v>
                </c:pt>
                <c:pt idx="356">
                  <c:v>26.040259281699541</c:v>
                </c:pt>
                <c:pt idx="357">
                  <c:v>26.040259281699541</c:v>
                </c:pt>
                <c:pt idx="358">
                  <c:v>26.040259281699541</c:v>
                </c:pt>
                <c:pt idx="359">
                  <c:v>26.040259281699541</c:v>
                </c:pt>
                <c:pt idx="360">
                  <c:v>26.040259281699541</c:v>
                </c:pt>
                <c:pt idx="361">
                  <c:v>26.040259281699541</c:v>
                </c:pt>
                <c:pt idx="362">
                  <c:v>26.040259281699541</c:v>
                </c:pt>
                <c:pt idx="363">
                  <c:v>26.040259281699541</c:v>
                </c:pt>
                <c:pt idx="364">
                  <c:v>26.040259281699541</c:v>
                </c:pt>
                <c:pt idx="365">
                  <c:v>26.040259281699541</c:v>
                </c:pt>
                <c:pt idx="366">
                  <c:v>26.040259281699541</c:v>
                </c:pt>
                <c:pt idx="367">
                  <c:v>26.040259281699541</c:v>
                </c:pt>
                <c:pt idx="368">
                  <c:v>26.040259281699541</c:v>
                </c:pt>
                <c:pt idx="369">
                  <c:v>26.040259281699541</c:v>
                </c:pt>
                <c:pt idx="370">
                  <c:v>26.040259281699541</c:v>
                </c:pt>
                <c:pt idx="371">
                  <c:v>26.040259281699541</c:v>
                </c:pt>
                <c:pt idx="372">
                  <c:v>26.040259281699541</c:v>
                </c:pt>
                <c:pt idx="373">
                  <c:v>26.040259281699541</c:v>
                </c:pt>
                <c:pt idx="374">
                  <c:v>26.040259281699541</c:v>
                </c:pt>
                <c:pt idx="375">
                  <c:v>26.040259281699541</c:v>
                </c:pt>
                <c:pt idx="376">
                  <c:v>26.040259281699541</c:v>
                </c:pt>
                <c:pt idx="377">
                  <c:v>26.040259281699541</c:v>
                </c:pt>
                <c:pt idx="378">
                  <c:v>26.040259281699541</c:v>
                </c:pt>
                <c:pt idx="379">
                  <c:v>26.040259281699541</c:v>
                </c:pt>
                <c:pt idx="380">
                  <c:v>26.040259281699541</c:v>
                </c:pt>
                <c:pt idx="381">
                  <c:v>26.040259281699541</c:v>
                </c:pt>
                <c:pt idx="382">
                  <c:v>26.040259281699541</c:v>
                </c:pt>
                <c:pt idx="383">
                  <c:v>26.040259281699541</c:v>
                </c:pt>
                <c:pt idx="384">
                  <c:v>26.040259281699541</c:v>
                </c:pt>
                <c:pt idx="385">
                  <c:v>26.040259281699541</c:v>
                </c:pt>
                <c:pt idx="386">
                  <c:v>26.040259281699541</c:v>
                </c:pt>
                <c:pt idx="387">
                  <c:v>26.040259281699541</c:v>
                </c:pt>
                <c:pt idx="388">
                  <c:v>26.040259281699541</c:v>
                </c:pt>
                <c:pt idx="389">
                  <c:v>26.040259281699541</c:v>
                </c:pt>
                <c:pt idx="390">
                  <c:v>26.040259281699541</c:v>
                </c:pt>
                <c:pt idx="391">
                  <c:v>26.040259281699541</c:v>
                </c:pt>
                <c:pt idx="392">
                  <c:v>26.040259281699541</c:v>
                </c:pt>
                <c:pt idx="393">
                  <c:v>26.040259281699541</c:v>
                </c:pt>
                <c:pt idx="394">
                  <c:v>26.040259281699541</c:v>
                </c:pt>
                <c:pt idx="395">
                  <c:v>26.040259281699541</c:v>
                </c:pt>
                <c:pt idx="396">
                  <c:v>26.040259281699541</c:v>
                </c:pt>
                <c:pt idx="397">
                  <c:v>26.040259281699541</c:v>
                </c:pt>
                <c:pt idx="398">
                  <c:v>26.040259281699541</c:v>
                </c:pt>
                <c:pt idx="399">
                  <c:v>26.040259281699541</c:v>
                </c:pt>
                <c:pt idx="400">
                  <c:v>26.040259281699541</c:v>
                </c:pt>
                <c:pt idx="401">
                  <c:v>26.040259281699541</c:v>
                </c:pt>
                <c:pt idx="402">
                  <c:v>26.040259281699541</c:v>
                </c:pt>
                <c:pt idx="403">
                  <c:v>26.040259281699541</c:v>
                </c:pt>
                <c:pt idx="404">
                  <c:v>26.040259281699541</c:v>
                </c:pt>
                <c:pt idx="405">
                  <c:v>26.040259281699541</c:v>
                </c:pt>
                <c:pt idx="406">
                  <c:v>26.040259281699541</c:v>
                </c:pt>
                <c:pt idx="407">
                  <c:v>26.040259281699541</c:v>
                </c:pt>
                <c:pt idx="408">
                  <c:v>26.040259281699541</c:v>
                </c:pt>
                <c:pt idx="409">
                  <c:v>26.040259281699541</c:v>
                </c:pt>
                <c:pt idx="410">
                  <c:v>26.040259281699541</c:v>
                </c:pt>
                <c:pt idx="411">
                  <c:v>26.040259281699541</c:v>
                </c:pt>
                <c:pt idx="412">
                  <c:v>26.040259281699541</c:v>
                </c:pt>
                <c:pt idx="413">
                  <c:v>26.040259281699541</c:v>
                </c:pt>
                <c:pt idx="414">
                  <c:v>26.040259281699541</c:v>
                </c:pt>
                <c:pt idx="415">
                  <c:v>26.040259281699541</c:v>
                </c:pt>
                <c:pt idx="416">
                  <c:v>26.040259281699541</c:v>
                </c:pt>
                <c:pt idx="417">
                  <c:v>26.040259281699541</c:v>
                </c:pt>
                <c:pt idx="418">
                  <c:v>26.040259281699541</c:v>
                </c:pt>
                <c:pt idx="419">
                  <c:v>26.040259281699541</c:v>
                </c:pt>
                <c:pt idx="420">
                  <c:v>26.040259281699541</c:v>
                </c:pt>
                <c:pt idx="421">
                  <c:v>26.040259281699541</c:v>
                </c:pt>
                <c:pt idx="422">
                  <c:v>26.040259281699541</c:v>
                </c:pt>
                <c:pt idx="423">
                  <c:v>26.040259281699541</c:v>
                </c:pt>
                <c:pt idx="424">
                  <c:v>26.040259281699541</c:v>
                </c:pt>
                <c:pt idx="425">
                  <c:v>26.040259281699541</c:v>
                </c:pt>
                <c:pt idx="426">
                  <c:v>26.040259281699541</c:v>
                </c:pt>
                <c:pt idx="427">
                  <c:v>26.040259281699541</c:v>
                </c:pt>
                <c:pt idx="428">
                  <c:v>26.040259281699541</c:v>
                </c:pt>
                <c:pt idx="429">
                  <c:v>26.040259281699541</c:v>
                </c:pt>
                <c:pt idx="430">
                  <c:v>26.040259281699541</c:v>
                </c:pt>
                <c:pt idx="431">
                  <c:v>26.040259281699541</c:v>
                </c:pt>
                <c:pt idx="432">
                  <c:v>26.040259281699541</c:v>
                </c:pt>
                <c:pt idx="433">
                  <c:v>26.040259281699541</c:v>
                </c:pt>
                <c:pt idx="434">
                  <c:v>26.040259281699541</c:v>
                </c:pt>
                <c:pt idx="435">
                  <c:v>26.040259281699541</c:v>
                </c:pt>
                <c:pt idx="436">
                  <c:v>26.040259281699541</c:v>
                </c:pt>
                <c:pt idx="437">
                  <c:v>26.040259281699541</c:v>
                </c:pt>
                <c:pt idx="438">
                  <c:v>26.040259281699541</c:v>
                </c:pt>
                <c:pt idx="439">
                  <c:v>26.040259281699541</c:v>
                </c:pt>
                <c:pt idx="440">
                  <c:v>26.040259281699541</c:v>
                </c:pt>
                <c:pt idx="441">
                  <c:v>26.040259281699541</c:v>
                </c:pt>
                <c:pt idx="442">
                  <c:v>26.040259281699541</c:v>
                </c:pt>
                <c:pt idx="443">
                  <c:v>26.040259281699541</c:v>
                </c:pt>
                <c:pt idx="444">
                  <c:v>26.040259281699541</c:v>
                </c:pt>
                <c:pt idx="445">
                  <c:v>26.040259281699541</c:v>
                </c:pt>
                <c:pt idx="446">
                  <c:v>26.040259281699541</c:v>
                </c:pt>
                <c:pt idx="447">
                  <c:v>26.040259281699541</c:v>
                </c:pt>
                <c:pt idx="448">
                  <c:v>26.040259281699541</c:v>
                </c:pt>
                <c:pt idx="449">
                  <c:v>26.040259281699541</c:v>
                </c:pt>
                <c:pt idx="450">
                  <c:v>26.040259281699541</c:v>
                </c:pt>
                <c:pt idx="451">
                  <c:v>26.040259281699541</c:v>
                </c:pt>
                <c:pt idx="452">
                  <c:v>26.040259281699541</c:v>
                </c:pt>
                <c:pt idx="453">
                  <c:v>26.040259281699541</c:v>
                </c:pt>
                <c:pt idx="454">
                  <c:v>26.040259281699541</c:v>
                </c:pt>
                <c:pt idx="455">
                  <c:v>26.040259281699541</c:v>
                </c:pt>
                <c:pt idx="456">
                  <c:v>26.040259281699541</c:v>
                </c:pt>
                <c:pt idx="457">
                  <c:v>26.040259281699541</c:v>
                </c:pt>
                <c:pt idx="458">
                  <c:v>26.040259281699541</c:v>
                </c:pt>
                <c:pt idx="459">
                  <c:v>26.040259281699541</c:v>
                </c:pt>
                <c:pt idx="460">
                  <c:v>26.040259281699541</c:v>
                </c:pt>
                <c:pt idx="461">
                  <c:v>26.040259281699541</c:v>
                </c:pt>
                <c:pt idx="462">
                  <c:v>26.040259281699541</c:v>
                </c:pt>
                <c:pt idx="463">
                  <c:v>26.040259281699541</c:v>
                </c:pt>
                <c:pt idx="464">
                  <c:v>26.040259281699541</c:v>
                </c:pt>
                <c:pt idx="465">
                  <c:v>26.040259281699541</c:v>
                </c:pt>
                <c:pt idx="466">
                  <c:v>26.040259281699541</c:v>
                </c:pt>
                <c:pt idx="467">
                  <c:v>26.040259281699541</c:v>
                </c:pt>
                <c:pt idx="468">
                  <c:v>26.040259281699541</c:v>
                </c:pt>
                <c:pt idx="469">
                  <c:v>26.040259281699541</c:v>
                </c:pt>
                <c:pt idx="470">
                  <c:v>26.040259281699541</c:v>
                </c:pt>
                <c:pt idx="471">
                  <c:v>26.040259281699541</c:v>
                </c:pt>
                <c:pt idx="472">
                  <c:v>26.040259281699541</c:v>
                </c:pt>
                <c:pt idx="473">
                  <c:v>26.040259281699541</c:v>
                </c:pt>
                <c:pt idx="474">
                  <c:v>26.040259281699541</c:v>
                </c:pt>
                <c:pt idx="475">
                  <c:v>26.040259281699541</c:v>
                </c:pt>
                <c:pt idx="476">
                  <c:v>26.040259281699541</c:v>
                </c:pt>
                <c:pt idx="477">
                  <c:v>26.040259281699541</c:v>
                </c:pt>
                <c:pt idx="478">
                  <c:v>26.040259281699541</c:v>
                </c:pt>
                <c:pt idx="479">
                  <c:v>26.040259281699541</c:v>
                </c:pt>
                <c:pt idx="480">
                  <c:v>26.040259281699541</c:v>
                </c:pt>
                <c:pt idx="481">
                  <c:v>26.040259281699541</c:v>
                </c:pt>
                <c:pt idx="482">
                  <c:v>26.040259281699541</c:v>
                </c:pt>
                <c:pt idx="483">
                  <c:v>26.040259281699541</c:v>
                </c:pt>
                <c:pt idx="484">
                  <c:v>26.040259281699541</c:v>
                </c:pt>
                <c:pt idx="485">
                  <c:v>26.040259281699541</c:v>
                </c:pt>
                <c:pt idx="486">
                  <c:v>26.040259281699541</c:v>
                </c:pt>
                <c:pt idx="487">
                  <c:v>26.040259281699541</c:v>
                </c:pt>
                <c:pt idx="488">
                  <c:v>26.040259281699541</c:v>
                </c:pt>
                <c:pt idx="489">
                  <c:v>26.040259281699541</c:v>
                </c:pt>
                <c:pt idx="490">
                  <c:v>26.040259281699541</c:v>
                </c:pt>
                <c:pt idx="491">
                  <c:v>26.040259281699541</c:v>
                </c:pt>
                <c:pt idx="492">
                  <c:v>26.040259281699541</c:v>
                </c:pt>
                <c:pt idx="493">
                  <c:v>26.040259281699541</c:v>
                </c:pt>
                <c:pt idx="494">
                  <c:v>26.040259281699541</c:v>
                </c:pt>
                <c:pt idx="495">
                  <c:v>26.040259281699541</c:v>
                </c:pt>
                <c:pt idx="496">
                  <c:v>26.040259281699541</c:v>
                </c:pt>
                <c:pt idx="497">
                  <c:v>26.040259281699541</c:v>
                </c:pt>
                <c:pt idx="498">
                  <c:v>26.040259281699541</c:v>
                </c:pt>
                <c:pt idx="499">
                  <c:v>26.040259281699541</c:v>
                </c:pt>
                <c:pt idx="500">
                  <c:v>26.040259281699541</c:v>
                </c:pt>
                <c:pt idx="501">
                  <c:v>26.040259281699541</c:v>
                </c:pt>
                <c:pt idx="502">
                  <c:v>26.040259281699541</c:v>
                </c:pt>
                <c:pt idx="503">
                  <c:v>26.040259281699541</c:v>
                </c:pt>
                <c:pt idx="504">
                  <c:v>26.040259281699541</c:v>
                </c:pt>
                <c:pt idx="505">
                  <c:v>26.040259281699541</c:v>
                </c:pt>
                <c:pt idx="506">
                  <c:v>26.040259281699541</c:v>
                </c:pt>
                <c:pt idx="507">
                  <c:v>26.040259281699541</c:v>
                </c:pt>
                <c:pt idx="508">
                  <c:v>26.040259281699541</c:v>
                </c:pt>
                <c:pt idx="509">
                  <c:v>26.040259281699541</c:v>
                </c:pt>
                <c:pt idx="510">
                  <c:v>26.040259281699541</c:v>
                </c:pt>
                <c:pt idx="511">
                  <c:v>26.040259281699541</c:v>
                </c:pt>
                <c:pt idx="512">
                  <c:v>26.040259281699541</c:v>
                </c:pt>
                <c:pt idx="513">
                  <c:v>26.040259281699541</c:v>
                </c:pt>
                <c:pt idx="514">
                  <c:v>26.040259281699541</c:v>
                </c:pt>
                <c:pt idx="515">
                  <c:v>26.040259281699541</c:v>
                </c:pt>
                <c:pt idx="516">
                  <c:v>26.040259281699541</c:v>
                </c:pt>
                <c:pt idx="517">
                  <c:v>26.040259281699541</c:v>
                </c:pt>
                <c:pt idx="518">
                  <c:v>26.040259281699541</c:v>
                </c:pt>
                <c:pt idx="519">
                  <c:v>26.040259281699541</c:v>
                </c:pt>
                <c:pt idx="520">
                  <c:v>26.040259281699541</c:v>
                </c:pt>
                <c:pt idx="521">
                  <c:v>26.040259281699541</c:v>
                </c:pt>
                <c:pt idx="522">
                  <c:v>26.040259281699541</c:v>
                </c:pt>
                <c:pt idx="523">
                  <c:v>26.040259281699541</c:v>
                </c:pt>
                <c:pt idx="524">
                  <c:v>26.040259281699541</c:v>
                </c:pt>
                <c:pt idx="525">
                  <c:v>26.040259281699541</c:v>
                </c:pt>
                <c:pt idx="526">
                  <c:v>26.040259281699541</c:v>
                </c:pt>
                <c:pt idx="527">
                  <c:v>26.040259281699541</c:v>
                </c:pt>
                <c:pt idx="528">
                  <c:v>26.040259281699541</c:v>
                </c:pt>
                <c:pt idx="529">
                  <c:v>26.040259281699541</c:v>
                </c:pt>
                <c:pt idx="530">
                  <c:v>26.040259281699541</c:v>
                </c:pt>
                <c:pt idx="531">
                  <c:v>26.040259281699541</c:v>
                </c:pt>
                <c:pt idx="532">
                  <c:v>26.040259281699541</c:v>
                </c:pt>
                <c:pt idx="533">
                  <c:v>26.040259281699541</c:v>
                </c:pt>
                <c:pt idx="534">
                  <c:v>26.040259281699541</c:v>
                </c:pt>
                <c:pt idx="535">
                  <c:v>26.040259281699541</c:v>
                </c:pt>
                <c:pt idx="536">
                  <c:v>26.040259281699541</c:v>
                </c:pt>
                <c:pt idx="537">
                  <c:v>26.040259281699541</c:v>
                </c:pt>
                <c:pt idx="538">
                  <c:v>26.040259281699541</c:v>
                </c:pt>
                <c:pt idx="539">
                  <c:v>26.040259281699541</c:v>
                </c:pt>
                <c:pt idx="540">
                  <c:v>26.040259281699541</c:v>
                </c:pt>
                <c:pt idx="541">
                  <c:v>26.040259281699541</c:v>
                </c:pt>
                <c:pt idx="542">
                  <c:v>26.040259281699541</c:v>
                </c:pt>
                <c:pt idx="543">
                  <c:v>26.040259281699541</c:v>
                </c:pt>
                <c:pt idx="544">
                  <c:v>26.040259281699541</c:v>
                </c:pt>
                <c:pt idx="545">
                  <c:v>26.040259281699541</c:v>
                </c:pt>
                <c:pt idx="546">
                  <c:v>26.040259281699541</c:v>
                </c:pt>
                <c:pt idx="547">
                  <c:v>26.040259281699541</c:v>
                </c:pt>
                <c:pt idx="548">
                  <c:v>26.040259281699541</c:v>
                </c:pt>
                <c:pt idx="549">
                  <c:v>26.040259281699541</c:v>
                </c:pt>
                <c:pt idx="550">
                  <c:v>26.040259281699541</c:v>
                </c:pt>
                <c:pt idx="551">
                  <c:v>26.040259281699541</c:v>
                </c:pt>
                <c:pt idx="552">
                  <c:v>26.040259281699541</c:v>
                </c:pt>
                <c:pt idx="553">
                  <c:v>26.040259281699541</c:v>
                </c:pt>
                <c:pt idx="554">
                  <c:v>26.040259281699541</c:v>
                </c:pt>
                <c:pt idx="555">
                  <c:v>26.040259281699541</c:v>
                </c:pt>
                <c:pt idx="556">
                  <c:v>26.040259281699541</c:v>
                </c:pt>
                <c:pt idx="557">
                  <c:v>26.040259281699541</c:v>
                </c:pt>
                <c:pt idx="558">
                  <c:v>26.040259281699541</c:v>
                </c:pt>
                <c:pt idx="559">
                  <c:v>26.040259281699541</c:v>
                </c:pt>
                <c:pt idx="560">
                  <c:v>26.040259281699541</c:v>
                </c:pt>
                <c:pt idx="561">
                  <c:v>26.040259281699541</c:v>
                </c:pt>
                <c:pt idx="562">
                  <c:v>26.040259281699541</c:v>
                </c:pt>
                <c:pt idx="563">
                  <c:v>26.040259281699541</c:v>
                </c:pt>
                <c:pt idx="564">
                  <c:v>26.040259281699541</c:v>
                </c:pt>
                <c:pt idx="565">
                  <c:v>26.040259281699541</c:v>
                </c:pt>
                <c:pt idx="566">
                  <c:v>26.040259281699541</c:v>
                </c:pt>
                <c:pt idx="567">
                  <c:v>26.040259281699541</c:v>
                </c:pt>
                <c:pt idx="568">
                  <c:v>26.040259281699541</c:v>
                </c:pt>
                <c:pt idx="569">
                  <c:v>26.040259281699541</c:v>
                </c:pt>
                <c:pt idx="570">
                  <c:v>26.040259281699541</c:v>
                </c:pt>
                <c:pt idx="571">
                  <c:v>26.040259281699541</c:v>
                </c:pt>
                <c:pt idx="572">
                  <c:v>26.040259281699541</c:v>
                </c:pt>
                <c:pt idx="573">
                  <c:v>26.040259281699541</c:v>
                </c:pt>
                <c:pt idx="574">
                  <c:v>26.040259281699541</c:v>
                </c:pt>
                <c:pt idx="575">
                  <c:v>26.040259281699541</c:v>
                </c:pt>
                <c:pt idx="576">
                  <c:v>26.040259281699541</c:v>
                </c:pt>
                <c:pt idx="577">
                  <c:v>26.040259281699541</c:v>
                </c:pt>
                <c:pt idx="578">
                  <c:v>26.040259281699541</c:v>
                </c:pt>
                <c:pt idx="579">
                  <c:v>26.040259281699541</c:v>
                </c:pt>
                <c:pt idx="580">
                  <c:v>26.040259281699541</c:v>
                </c:pt>
                <c:pt idx="581">
                  <c:v>26.040259281699541</c:v>
                </c:pt>
                <c:pt idx="582">
                  <c:v>26.040259281699541</c:v>
                </c:pt>
                <c:pt idx="583">
                  <c:v>26.040259281699541</c:v>
                </c:pt>
                <c:pt idx="584">
                  <c:v>26.040259281699541</c:v>
                </c:pt>
                <c:pt idx="585">
                  <c:v>26.040259281699541</c:v>
                </c:pt>
                <c:pt idx="586">
                  <c:v>26.040259281699541</c:v>
                </c:pt>
                <c:pt idx="587">
                  <c:v>26.040259281699541</c:v>
                </c:pt>
                <c:pt idx="588">
                  <c:v>26.040259281699541</c:v>
                </c:pt>
                <c:pt idx="589">
                  <c:v>26.040259281699541</c:v>
                </c:pt>
                <c:pt idx="590">
                  <c:v>26.040259281699541</c:v>
                </c:pt>
                <c:pt idx="591">
                  <c:v>26.040259281699541</c:v>
                </c:pt>
                <c:pt idx="592">
                  <c:v>26.040259281699541</c:v>
                </c:pt>
                <c:pt idx="593">
                  <c:v>26.040259281699541</c:v>
                </c:pt>
                <c:pt idx="594">
                  <c:v>26.040259281699541</c:v>
                </c:pt>
                <c:pt idx="595">
                  <c:v>26.040259281699541</c:v>
                </c:pt>
                <c:pt idx="596">
                  <c:v>26.040259281699541</c:v>
                </c:pt>
                <c:pt idx="597">
                  <c:v>26.040259281699541</c:v>
                </c:pt>
                <c:pt idx="598">
                  <c:v>26.040259281699541</c:v>
                </c:pt>
                <c:pt idx="599">
                  <c:v>26.040259281699541</c:v>
                </c:pt>
                <c:pt idx="600">
                  <c:v>26.040259281699541</c:v>
                </c:pt>
                <c:pt idx="601">
                  <c:v>26.040259281699541</c:v>
                </c:pt>
                <c:pt idx="602">
                  <c:v>26.040259281699541</c:v>
                </c:pt>
                <c:pt idx="603">
                  <c:v>26.040259281699541</c:v>
                </c:pt>
                <c:pt idx="604">
                  <c:v>26.040259281699541</c:v>
                </c:pt>
                <c:pt idx="605">
                  <c:v>26.040259281699541</c:v>
                </c:pt>
                <c:pt idx="606">
                  <c:v>26.040259281699541</c:v>
                </c:pt>
                <c:pt idx="607">
                  <c:v>26.040259281699541</c:v>
                </c:pt>
                <c:pt idx="608">
                  <c:v>26.040259281699541</c:v>
                </c:pt>
                <c:pt idx="609">
                  <c:v>26.040259281699541</c:v>
                </c:pt>
                <c:pt idx="610">
                  <c:v>26.040259281699541</c:v>
                </c:pt>
                <c:pt idx="611">
                  <c:v>26.040259281699541</c:v>
                </c:pt>
                <c:pt idx="612">
                  <c:v>26.040259281699541</c:v>
                </c:pt>
                <c:pt idx="613">
                  <c:v>26.040259281699541</c:v>
                </c:pt>
                <c:pt idx="614">
                  <c:v>26.040259281699541</c:v>
                </c:pt>
                <c:pt idx="615">
                  <c:v>26.040259281699541</c:v>
                </c:pt>
                <c:pt idx="616">
                  <c:v>26.040259281699541</c:v>
                </c:pt>
                <c:pt idx="617">
                  <c:v>26.040259281699541</c:v>
                </c:pt>
                <c:pt idx="618">
                  <c:v>26.040259281699541</c:v>
                </c:pt>
                <c:pt idx="619">
                  <c:v>26.040259281699541</c:v>
                </c:pt>
                <c:pt idx="620">
                  <c:v>26.040259281699541</c:v>
                </c:pt>
                <c:pt idx="621">
                  <c:v>26.040259281699541</c:v>
                </c:pt>
                <c:pt idx="622">
                  <c:v>26.040259281699541</c:v>
                </c:pt>
                <c:pt idx="623">
                  <c:v>26.040259281699541</c:v>
                </c:pt>
                <c:pt idx="624">
                  <c:v>26.040259281699541</c:v>
                </c:pt>
                <c:pt idx="625">
                  <c:v>26.040259281699541</c:v>
                </c:pt>
                <c:pt idx="626">
                  <c:v>26.040259281699541</c:v>
                </c:pt>
                <c:pt idx="627">
                  <c:v>26.040259281699541</c:v>
                </c:pt>
                <c:pt idx="628">
                  <c:v>26.040259281699541</c:v>
                </c:pt>
                <c:pt idx="629">
                  <c:v>26.040259281699541</c:v>
                </c:pt>
                <c:pt idx="630">
                  <c:v>26.040259281699541</c:v>
                </c:pt>
                <c:pt idx="631">
                  <c:v>26.040259281699541</c:v>
                </c:pt>
                <c:pt idx="632">
                  <c:v>26.040259281699541</c:v>
                </c:pt>
                <c:pt idx="633">
                  <c:v>26.040259281699541</c:v>
                </c:pt>
                <c:pt idx="634">
                  <c:v>26.040259281699541</c:v>
                </c:pt>
                <c:pt idx="635">
                  <c:v>26.040259281699541</c:v>
                </c:pt>
                <c:pt idx="636">
                  <c:v>26.040259281699541</c:v>
                </c:pt>
                <c:pt idx="637">
                  <c:v>26.040259281699541</c:v>
                </c:pt>
                <c:pt idx="638">
                  <c:v>26.040259281699541</c:v>
                </c:pt>
                <c:pt idx="639">
                  <c:v>26.040259281699541</c:v>
                </c:pt>
                <c:pt idx="640">
                  <c:v>26.040259281699541</c:v>
                </c:pt>
                <c:pt idx="641">
                  <c:v>26.040259281699541</c:v>
                </c:pt>
                <c:pt idx="642">
                  <c:v>26.040259281699541</c:v>
                </c:pt>
                <c:pt idx="643">
                  <c:v>26.040259281699541</c:v>
                </c:pt>
                <c:pt idx="644">
                  <c:v>26.040259281699541</c:v>
                </c:pt>
                <c:pt idx="645">
                  <c:v>26.040259281699541</c:v>
                </c:pt>
                <c:pt idx="646">
                  <c:v>26.040259281699541</c:v>
                </c:pt>
                <c:pt idx="647">
                  <c:v>26.040259281699541</c:v>
                </c:pt>
                <c:pt idx="648">
                  <c:v>26.040259281699541</c:v>
                </c:pt>
                <c:pt idx="649">
                  <c:v>26.040259281699541</c:v>
                </c:pt>
                <c:pt idx="650">
                  <c:v>26.040259281699541</c:v>
                </c:pt>
                <c:pt idx="651">
                  <c:v>26.040259281699541</c:v>
                </c:pt>
                <c:pt idx="652">
                  <c:v>26.040259281699541</c:v>
                </c:pt>
                <c:pt idx="653">
                  <c:v>26.040259281699541</c:v>
                </c:pt>
                <c:pt idx="654">
                  <c:v>26.040259281699541</c:v>
                </c:pt>
                <c:pt idx="655">
                  <c:v>26.040259281699541</c:v>
                </c:pt>
                <c:pt idx="656">
                  <c:v>26.040259281699541</c:v>
                </c:pt>
                <c:pt idx="657">
                  <c:v>26.040259281699541</c:v>
                </c:pt>
                <c:pt idx="658">
                  <c:v>26.040259281699541</c:v>
                </c:pt>
                <c:pt idx="659">
                  <c:v>26.040259281699541</c:v>
                </c:pt>
                <c:pt idx="660">
                  <c:v>26.040259281699541</c:v>
                </c:pt>
                <c:pt idx="661">
                  <c:v>26.040259281699541</c:v>
                </c:pt>
                <c:pt idx="662">
                  <c:v>26.040259281699541</c:v>
                </c:pt>
                <c:pt idx="663">
                  <c:v>26.040259281699541</c:v>
                </c:pt>
                <c:pt idx="664">
                  <c:v>26.040259281699541</c:v>
                </c:pt>
                <c:pt idx="665">
                  <c:v>26.040259281699541</c:v>
                </c:pt>
                <c:pt idx="666">
                  <c:v>26.040259281699541</c:v>
                </c:pt>
                <c:pt idx="667">
                  <c:v>26.040259281699541</c:v>
                </c:pt>
                <c:pt idx="668">
                  <c:v>26.040259281699541</c:v>
                </c:pt>
                <c:pt idx="669">
                  <c:v>26.040259281699541</c:v>
                </c:pt>
                <c:pt idx="670">
                  <c:v>26.040259281699541</c:v>
                </c:pt>
                <c:pt idx="671">
                  <c:v>26.040259281699541</c:v>
                </c:pt>
                <c:pt idx="672">
                  <c:v>26.040259281699541</c:v>
                </c:pt>
                <c:pt idx="673">
                  <c:v>26.040259281699541</c:v>
                </c:pt>
                <c:pt idx="674">
                  <c:v>26.040259281699541</c:v>
                </c:pt>
                <c:pt idx="675">
                  <c:v>26.040259281699541</c:v>
                </c:pt>
                <c:pt idx="676">
                  <c:v>26.040259281699541</c:v>
                </c:pt>
                <c:pt idx="677">
                  <c:v>26.040259281699541</c:v>
                </c:pt>
                <c:pt idx="678">
                  <c:v>26.040259281699541</c:v>
                </c:pt>
                <c:pt idx="679">
                  <c:v>26.040259281699541</c:v>
                </c:pt>
                <c:pt idx="680">
                  <c:v>26.040259281699541</c:v>
                </c:pt>
                <c:pt idx="681">
                  <c:v>26.040259281699541</c:v>
                </c:pt>
                <c:pt idx="682">
                  <c:v>26.040259281699541</c:v>
                </c:pt>
                <c:pt idx="683">
                  <c:v>26.040259281699541</c:v>
                </c:pt>
                <c:pt idx="684">
                  <c:v>26.040259281699541</c:v>
                </c:pt>
                <c:pt idx="685">
                  <c:v>26.040259281699541</c:v>
                </c:pt>
                <c:pt idx="686">
                  <c:v>26.040259281699541</c:v>
                </c:pt>
                <c:pt idx="687">
                  <c:v>26.040259281699541</c:v>
                </c:pt>
                <c:pt idx="688">
                  <c:v>26.040259281699541</c:v>
                </c:pt>
                <c:pt idx="689">
                  <c:v>26.040259281699541</c:v>
                </c:pt>
                <c:pt idx="690">
                  <c:v>26.040259281699541</c:v>
                </c:pt>
                <c:pt idx="691">
                  <c:v>26.040259281699541</c:v>
                </c:pt>
                <c:pt idx="692">
                  <c:v>26.040259281699541</c:v>
                </c:pt>
                <c:pt idx="693">
                  <c:v>26.040259281699541</c:v>
                </c:pt>
                <c:pt idx="694">
                  <c:v>26.040259281699541</c:v>
                </c:pt>
                <c:pt idx="695">
                  <c:v>26.040259281699541</c:v>
                </c:pt>
                <c:pt idx="696">
                  <c:v>26.040259281699541</c:v>
                </c:pt>
                <c:pt idx="697">
                  <c:v>26.040259281699541</c:v>
                </c:pt>
                <c:pt idx="698">
                  <c:v>26.040259281699541</c:v>
                </c:pt>
                <c:pt idx="699">
                  <c:v>26.040259281699541</c:v>
                </c:pt>
                <c:pt idx="700">
                  <c:v>26.040259281699541</c:v>
                </c:pt>
                <c:pt idx="701">
                  <c:v>26.040259281699541</c:v>
                </c:pt>
                <c:pt idx="702">
                  <c:v>26.040259281699541</c:v>
                </c:pt>
                <c:pt idx="703">
                  <c:v>26.040259281699541</c:v>
                </c:pt>
                <c:pt idx="704">
                  <c:v>26.040259281699541</c:v>
                </c:pt>
                <c:pt idx="705">
                  <c:v>26.040259281699541</c:v>
                </c:pt>
                <c:pt idx="706">
                  <c:v>26.040259281699541</c:v>
                </c:pt>
                <c:pt idx="707">
                  <c:v>26.040259281699541</c:v>
                </c:pt>
                <c:pt idx="708">
                  <c:v>26.040259281699541</c:v>
                </c:pt>
                <c:pt idx="709">
                  <c:v>26.040259281699541</c:v>
                </c:pt>
                <c:pt idx="710">
                  <c:v>26.040259281699541</c:v>
                </c:pt>
                <c:pt idx="711">
                  <c:v>26.040259281699541</c:v>
                </c:pt>
                <c:pt idx="712">
                  <c:v>26.040259281699541</c:v>
                </c:pt>
                <c:pt idx="713">
                  <c:v>26.040259281699541</c:v>
                </c:pt>
                <c:pt idx="714">
                  <c:v>26.040259281699541</c:v>
                </c:pt>
                <c:pt idx="715">
                  <c:v>26.040259281699541</c:v>
                </c:pt>
                <c:pt idx="716">
                  <c:v>26.040259281699541</c:v>
                </c:pt>
                <c:pt idx="717">
                  <c:v>26.040259281699541</c:v>
                </c:pt>
                <c:pt idx="718">
                  <c:v>26.040259281699541</c:v>
                </c:pt>
                <c:pt idx="719">
                  <c:v>26.040259281699541</c:v>
                </c:pt>
                <c:pt idx="720">
                  <c:v>26.040259281699541</c:v>
                </c:pt>
                <c:pt idx="721">
                  <c:v>26.040259281699541</c:v>
                </c:pt>
                <c:pt idx="722">
                  <c:v>26.040259281699541</c:v>
                </c:pt>
                <c:pt idx="723">
                  <c:v>26.040259281699541</c:v>
                </c:pt>
                <c:pt idx="724">
                  <c:v>26.040259281699541</c:v>
                </c:pt>
                <c:pt idx="725">
                  <c:v>26.040259281699541</c:v>
                </c:pt>
                <c:pt idx="726">
                  <c:v>26.040259281699541</c:v>
                </c:pt>
                <c:pt idx="727">
                  <c:v>26.040259281699541</c:v>
                </c:pt>
                <c:pt idx="728">
                  <c:v>26.040259281699541</c:v>
                </c:pt>
                <c:pt idx="729">
                  <c:v>26.040259281699541</c:v>
                </c:pt>
                <c:pt idx="730">
                  <c:v>26.040259281699541</c:v>
                </c:pt>
                <c:pt idx="731">
                  <c:v>26.040259281699541</c:v>
                </c:pt>
                <c:pt idx="732">
                  <c:v>26.040259281699541</c:v>
                </c:pt>
                <c:pt idx="733">
                  <c:v>26.040259281699541</c:v>
                </c:pt>
                <c:pt idx="734">
                  <c:v>26.040259281699541</c:v>
                </c:pt>
                <c:pt idx="735">
                  <c:v>26.040259281699541</c:v>
                </c:pt>
                <c:pt idx="736">
                  <c:v>26.040259281699541</c:v>
                </c:pt>
                <c:pt idx="737">
                  <c:v>26.040259281699541</c:v>
                </c:pt>
                <c:pt idx="738">
                  <c:v>26.040259281699541</c:v>
                </c:pt>
                <c:pt idx="739">
                  <c:v>26.040259281699541</c:v>
                </c:pt>
                <c:pt idx="740">
                  <c:v>26.040259281699541</c:v>
                </c:pt>
                <c:pt idx="741">
                  <c:v>26.040259281699541</c:v>
                </c:pt>
                <c:pt idx="742">
                  <c:v>26.040259281699541</c:v>
                </c:pt>
                <c:pt idx="743">
                  <c:v>26.040259281699541</c:v>
                </c:pt>
                <c:pt idx="744">
                  <c:v>26.040259281699541</c:v>
                </c:pt>
                <c:pt idx="745">
                  <c:v>26.040259281699541</c:v>
                </c:pt>
                <c:pt idx="746">
                  <c:v>26.040259281699541</c:v>
                </c:pt>
                <c:pt idx="747">
                  <c:v>26.040259281699541</c:v>
                </c:pt>
                <c:pt idx="748">
                  <c:v>26.040259281699541</c:v>
                </c:pt>
                <c:pt idx="749">
                  <c:v>26.040259281699541</c:v>
                </c:pt>
                <c:pt idx="750">
                  <c:v>26.040259281699541</c:v>
                </c:pt>
                <c:pt idx="751">
                  <c:v>26.040259281699541</c:v>
                </c:pt>
                <c:pt idx="752">
                  <c:v>26.040259281699541</c:v>
                </c:pt>
                <c:pt idx="753">
                  <c:v>26.040259281699541</c:v>
                </c:pt>
                <c:pt idx="754">
                  <c:v>26.040259281699541</c:v>
                </c:pt>
                <c:pt idx="755">
                  <c:v>26.040259281699541</c:v>
                </c:pt>
                <c:pt idx="756">
                  <c:v>26.040259281699541</c:v>
                </c:pt>
                <c:pt idx="757">
                  <c:v>26.040259281699541</c:v>
                </c:pt>
                <c:pt idx="758">
                  <c:v>26.040259281699541</c:v>
                </c:pt>
                <c:pt idx="759">
                  <c:v>26.040259281699541</c:v>
                </c:pt>
                <c:pt idx="760">
                  <c:v>26.040259281699541</c:v>
                </c:pt>
                <c:pt idx="761">
                  <c:v>26.040259281699541</c:v>
                </c:pt>
                <c:pt idx="762">
                  <c:v>26.040259281699541</c:v>
                </c:pt>
                <c:pt idx="763">
                  <c:v>26.040259281699541</c:v>
                </c:pt>
                <c:pt idx="764">
                  <c:v>26.040259281699541</c:v>
                </c:pt>
                <c:pt idx="765">
                  <c:v>26.040259281699541</c:v>
                </c:pt>
                <c:pt idx="766">
                  <c:v>26.040259281699541</c:v>
                </c:pt>
                <c:pt idx="767">
                  <c:v>26.040259281699541</c:v>
                </c:pt>
                <c:pt idx="768">
                  <c:v>26.040259281699541</c:v>
                </c:pt>
                <c:pt idx="769">
                  <c:v>26.040259281699541</c:v>
                </c:pt>
                <c:pt idx="770">
                  <c:v>26.040259281699541</c:v>
                </c:pt>
                <c:pt idx="771">
                  <c:v>26.040259281699541</c:v>
                </c:pt>
                <c:pt idx="772">
                  <c:v>26.040259281699541</c:v>
                </c:pt>
                <c:pt idx="773">
                  <c:v>26.040259281699541</c:v>
                </c:pt>
                <c:pt idx="774">
                  <c:v>26.040259281699541</c:v>
                </c:pt>
                <c:pt idx="775">
                  <c:v>26.040259281699541</c:v>
                </c:pt>
                <c:pt idx="776">
                  <c:v>26.040259281699541</c:v>
                </c:pt>
                <c:pt idx="777">
                  <c:v>26.040259281699541</c:v>
                </c:pt>
                <c:pt idx="778">
                  <c:v>26.040259281699541</c:v>
                </c:pt>
                <c:pt idx="779">
                  <c:v>26.040259281699541</c:v>
                </c:pt>
                <c:pt idx="780">
                  <c:v>26.040259281699541</c:v>
                </c:pt>
                <c:pt idx="781">
                  <c:v>26.040259281699541</c:v>
                </c:pt>
                <c:pt idx="782">
                  <c:v>26.040259281699541</c:v>
                </c:pt>
                <c:pt idx="783">
                  <c:v>26.040259281699541</c:v>
                </c:pt>
                <c:pt idx="784">
                  <c:v>26.040259281699541</c:v>
                </c:pt>
                <c:pt idx="785">
                  <c:v>26.040259281699541</c:v>
                </c:pt>
                <c:pt idx="786">
                  <c:v>26.040259281699541</c:v>
                </c:pt>
                <c:pt idx="787">
                  <c:v>26.040259281699541</c:v>
                </c:pt>
                <c:pt idx="788">
                  <c:v>26.040259281699541</c:v>
                </c:pt>
                <c:pt idx="789">
                  <c:v>26.040259281699541</c:v>
                </c:pt>
                <c:pt idx="790">
                  <c:v>26.040259281699541</c:v>
                </c:pt>
                <c:pt idx="791">
                  <c:v>26.040259281699541</c:v>
                </c:pt>
                <c:pt idx="792">
                  <c:v>26.040259281699541</c:v>
                </c:pt>
                <c:pt idx="793">
                  <c:v>26.040259281699541</c:v>
                </c:pt>
                <c:pt idx="794">
                  <c:v>26.040259281699541</c:v>
                </c:pt>
                <c:pt idx="795">
                  <c:v>26.040259281699541</c:v>
                </c:pt>
                <c:pt idx="796">
                  <c:v>26.040259281699541</c:v>
                </c:pt>
                <c:pt idx="797">
                  <c:v>26.040259281699541</c:v>
                </c:pt>
                <c:pt idx="798">
                  <c:v>26.040259281699541</c:v>
                </c:pt>
                <c:pt idx="799">
                  <c:v>26.040259281699541</c:v>
                </c:pt>
                <c:pt idx="800">
                  <c:v>26.040259281699541</c:v>
                </c:pt>
                <c:pt idx="801">
                  <c:v>26.040259281699541</c:v>
                </c:pt>
                <c:pt idx="802">
                  <c:v>26.040259281699541</c:v>
                </c:pt>
                <c:pt idx="803">
                  <c:v>26.040259281699541</c:v>
                </c:pt>
                <c:pt idx="804">
                  <c:v>26.040259281699541</c:v>
                </c:pt>
                <c:pt idx="805">
                  <c:v>26.040259281699541</c:v>
                </c:pt>
                <c:pt idx="806">
                  <c:v>26.040259281699541</c:v>
                </c:pt>
                <c:pt idx="807">
                  <c:v>26.040259281699541</c:v>
                </c:pt>
                <c:pt idx="808">
                  <c:v>26.040259281699541</c:v>
                </c:pt>
                <c:pt idx="809">
                  <c:v>26.040259281699541</c:v>
                </c:pt>
                <c:pt idx="810">
                  <c:v>26.040259281699541</c:v>
                </c:pt>
                <c:pt idx="811">
                  <c:v>26.040259281699541</c:v>
                </c:pt>
                <c:pt idx="812">
                  <c:v>26.040259281699541</c:v>
                </c:pt>
                <c:pt idx="813">
                  <c:v>26.040259281699541</c:v>
                </c:pt>
                <c:pt idx="814">
                  <c:v>26.040259281699541</c:v>
                </c:pt>
                <c:pt idx="815">
                  <c:v>26.040259281699541</c:v>
                </c:pt>
                <c:pt idx="816">
                  <c:v>26.040259281699541</c:v>
                </c:pt>
                <c:pt idx="817">
                  <c:v>26.040259281699541</c:v>
                </c:pt>
                <c:pt idx="818">
                  <c:v>26.040259281699541</c:v>
                </c:pt>
                <c:pt idx="819">
                  <c:v>26.040259281699541</c:v>
                </c:pt>
                <c:pt idx="820">
                  <c:v>26.040259281699541</c:v>
                </c:pt>
                <c:pt idx="821">
                  <c:v>26.040259281699541</c:v>
                </c:pt>
                <c:pt idx="822">
                  <c:v>26.040259281699541</c:v>
                </c:pt>
                <c:pt idx="823">
                  <c:v>26.040259281699541</c:v>
                </c:pt>
                <c:pt idx="824">
                  <c:v>26.040259281699541</c:v>
                </c:pt>
                <c:pt idx="825">
                  <c:v>26.040259281699541</c:v>
                </c:pt>
                <c:pt idx="826">
                  <c:v>26.040259281699541</c:v>
                </c:pt>
                <c:pt idx="827">
                  <c:v>26.040259281699541</c:v>
                </c:pt>
                <c:pt idx="828">
                  <c:v>26.040259281699541</c:v>
                </c:pt>
                <c:pt idx="829">
                  <c:v>26.040259281699541</c:v>
                </c:pt>
                <c:pt idx="830">
                  <c:v>26.040259281699541</c:v>
                </c:pt>
                <c:pt idx="831">
                  <c:v>26.040259281699541</c:v>
                </c:pt>
                <c:pt idx="832">
                  <c:v>26.040259281699541</c:v>
                </c:pt>
                <c:pt idx="833">
                  <c:v>26.040259281699541</c:v>
                </c:pt>
                <c:pt idx="834">
                  <c:v>26.040259281699541</c:v>
                </c:pt>
                <c:pt idx="835">
                  <c:v>26.040259281699541</c:v>
                </c:pt>
                <c:pt idx="836">
                  <c:v>26.040259281699541</c:v>
                </c:pt>
                <c:pt idx="837">
                  <c:v>26.040259281699541</c:v>
                </c:pt>
                <c:pt idx="838">
                  <c:v>26.040259281699541</c:v>
                </c:pt>
                <c:pt idx="839">
                  <c:v>26.040259281699541</c:v>
                </c:pt>
                <c:pt idx="840">
                  <c:v>26.040259281699541</c:v>
                </c:pt>
                <c:pt idx="841">
                  <c:v>26.040259281699541</c:v>
                </c:pt>
                <c:pt idx="842">
                  <c:v>26.040259281699541</c:v>
                </c:pt>
                <c:pt idx="843">
                  <c:v>26.040259281699541</c:v>
                </c:pt>
                <c:pt idx="844">
                  <c:v>26.040259281699541</c:v>
                </c:pt>
                <c:pt idx="845">
                  <c:v>26.040259281699541</c:v>
                </c:pt>
                <c:pt idx="846">
                  <c:v>26.040259281699541</c:v>
                </c:pt>
                <c:pt idx="847">
                  <c:v>26.040259281699541</c:v>
                </c:pt>
                <c:pt idx="848">
                  <c:v>26.040259281699541</c:v>
                </c:pt>
                <c:pt idx="849">
                  <c:v>26.040259281699541</c:v>
                </c:pt>
                <c:pt idx="850">
                  <c:v>26.040259281699541</c:v>
                </c:pt>
                <c:pt idx="851">
                  <c:v>26.040259281699541</c:v>
                </c:pt>
                <c:pt idx="852">
                  <c:v>26.040259281699541</c:v>
                </c:pt>
                <c:pt idx="853">
                  <c:v>26.040259281699541</c:v>
                </c:pt>
                <c:pt idx="854">
                  <c:v>26.040259281699541</c:v>
                </c:pt>
                <c:pt idx="855">
                  <c:v>26.040259281699541</c:v>
                </c:pt>
                <c:pt idx="856">
                  <c:v>26.040259281699541</c:v>
                </c:pt>
                <c:pt idx="857">
                  <c:v>26.040259281699541</c:v>
                </c:pt>
                <c:pt idx="858">
                  <c:v>26.040259281699541</c:v>
                </c:pt>
                <c:pt idx="859">
                  <c:v>26.040259281699541</c:v>
                </c:pt>
                <c:pt idx="860">
                  <c:v>26.040259281699541</c:v>
                </c:pt>
                <c:pt idx="861">
                  <c:v>26.040259281699541</c:v>
                </c:pt>
                <c:pt idx="862">
                  <c:v>26.040259281699541</c:v>
                </c:pt>
                <c:pt idx="863">
                  <c:v>26.040259281699541</c:v>
                </c:pt>
                <c:pt idx="864">
                  <c:v>26.040259281699541</c:v>
                </c:pt>
                <c:pt idx="865">
                  <c:v>26.040259281699541</c:v>
                </c:pt>
                <c:pt idx="866">
                  <c:v>26.040259281699541</c:v>
                </c:pt>
                <c:pt idx="867">
                  <c:v>26.040259281699541</c:v>
                </c:pt>
                <c:pt idx="868">
                  <c:v>26.040259281699541</c:v>
                </c:pt>
                <c:pt idx="869">
                  <c:v>26.040259281699541</c:v>
                </c:pt>
                <c:pt idx="870">
                  <c:v>26.040259281699541</c:v>
                </c:pt>
                <c:pt idx="871">
                  <c:v>26.040259281699541</c:v>
                </c:pt>
                <c:pt idx="872">
                  <c:v>26.040259281699541</c:v>
                </c:pt>
                <c:pt idx="873">
                  <c:v>26.040259281699541</c:v>
                </c:pt>
                <c:pt idx="874">
                  <c:v>26.040259281699541</c:v>
                </c:pt>
                <c:pt idx="875">
                  <c:v>26.040259281699541</c:v>
                </c:pt>
                <c:pt idx="876">
                  <c:v>26.040259281699541</c:v>
                </c:pt>
                <c:pt idx="877">
                  <c:v>26.040259281699541</c:v>
                </c:pt>
                <c:pt idx="878">
                  <c:v>26.040259281699541</c:v>
                </c:pt>
                <c:pt idx="879">
                  <c:v>26.040259281699541</c:v>
                </c:pt>
                <c:pt idx="880">
                  <c:v>26.040259281699541</c:v>
                </c:pt>
                <c:pt idx="881">
                  <c:v>26.040259281699541</c:v>
                </c:pt>
                <c:pt idx="882">
                  <c:v>26.040259281699541</c:v>
                </c:pt>
                <c:pt idx="883">
                  <c:v>26.040259281699541</c:v>
                </c:pt>
                <c:pt idx="884">
                  <c:v>26.040259281699541</c:v>
                </c:pt>
                <c:pt idx="885">
                  <c:v>26.040259281699541</c:v>
                </c:pt>
                <c:pt idx="886">
                  <c:v>26.040259281699541</c:v>
                </c:pt>
                <c:pt idx="887">
                  <c:v>26.040259281699541</c:v>
                </c:pt>
                <c:pt idx="888">
                  <c:v>26.040259281699541</c:v>
                </c:pt>
                <c:pt idx="889">
                  <c:v>26.040259281699541</c:v>
                </c:pt>
                <c:pt idx="890">
                  <c:v>26.040259281699541</c:v>
                </c:pt>
                <c:pt idx="891">
                  <c:v>26.040259281699541</c:v>
                </c:pt>
                <c:pt idx="892">
                  <c:v>26.040259281699541</c:v>
                </c:pt>
                <c:pt idx="893">
                  <c:v>26.040259281699541</c:v>
                </c:pt>
                <c:pt idx="894">
                  <c:v>26.040259281699541</c:v>
                </c:pt>
                <c:pt idx="895">
                  <c:v>26.040259281699541</c:v>
                </c:pt>
                <c:pt idx="896">
                  <c:v>26.040259281699541</c:v>
                </c:pt>
                <c:pt idx="897">
                  <c:v>26.040259281699541</c:v>
                </c:pt>
                <c:pt idx="898">
                  <c:v>26.040259281699541</c:v>
                </c:pt>
                <c:pt idx="899">
                  <c:v>26.040259281699541</c:v>
                </c:pt>
                <c:pt idx="900">
                  <c:v>26.040259281699541</c:v>
                </c:pt>
                <c:pt idx="901">
                  <c:v>26.040259281699541</c:v>
                </c:pt>
                <c:pt idx="902">
                  <c:v>26.040259281699541</c:v>
                </c:pt>
                <c:pt idx="903">
                  <c:v>26.040259281699541</c:v>
                </c:pt>
                <c:pt idx="904">
                  <c:v>26.040259281699541</c:v>
                </c:pt>
                <c:pt idx="905">
                  <c:v>26.040259281699541</c:v>
                </c:pt>
                <c:pt idx="906">
                  <c:v>26.040259281699541</c:v>
                </c:pt>
                <c:pt idx="907">
                  <c:v>26.040259281699541</c:v>
                </c:pt>
                <c:pt idx="908">
                  <c:v>26.040259281699541</c:v>
                </c:pt>
                <c:pt idx="909">
                  <c:v>26.040259281699541</c:v>
                </c:pt>
                <c:pt idx="910">
                  <c:v>26.040259281699541</c:v>
                </c:pt>
                <c:pt idx="911">
                  <c:v>26.040259281699541</c:v>
                </c:pt>
                <c:pt idx="912">
                  <c:v>26.040259281699541</c:v>
                </c:pt>
                <c:pt idx="913">
                  <c:v>26.040259281699541</c:v>
                </c:pt>
                <c:pt idx="914">
                  <c:v>26.040259281699541</c:v>
                </c:pt>
                <c:pt idx="915">
                  <c:v>26.040259281699541</c:v>
                </c:pt>
                <c:pt idx="916">
                  <c:v>26.040259281699541</c:v>
                </c:pt>
                <c:pt idx="917">
                  <c:v>26.040259281699541</c:v>
                </c:pt>
                <c:pt idx="918">
                  <c:v>26.040259281699541</c:v>
                </c:pt>
                <c:pt idx="919">
                  <c:v>26.040259281699541</c:v>
                </c:pt>
                <c:pt idx="920">
                  <c:v>26.040259281699541</c:v>
                </c:pt>
                <c:pt idx="921">
                  <c:v>26.040259281699541</c:v>
                </c:pt>
                <c:pt idx="922">
                  <c:v>26.040259281699541</c:v>
                </c:pt>
                <c:pt idx="923">
                  <c:v>26.040259281699541</c:v>
                </c:pt>
                <c:pt idx="924">
                  <c:v>26.040259281699541</c:v>
                </c:pt>
                <c:pt idx="925">
                  <c:v>26.040259281699541</c:v>
                </c:pt>
                <c:pt idx="926">
                  <c:v>26.040259281699541</c:v>
                </c:pt>
                <c:pt idx="927">
                  <c:v>26.040259281699541</c:v>
                </c:pt>
                <c:pt idx="928">
                  <c:v>26.040259281699541</c:v>
                </c:pt>
                <c:pt idx="929">
                  <c:v>26.040259281699541</c:v>
                </c:pt>
                <c:pt idx="930">
                  <c:v>26.040259281699541</c:v>
                </c:pt>
                <c:pt idx="931">
                  <c:v>26.040259281699541</c:v>
                </c:pt>
                <c:pt idx="932">
                  <c:v>26.040259281699541</c:v>
                </c:pt>
                <c:pt idx="933">
                  <c:v>26.040259281699541</c:v>
                </c:pt>
                <c:pt idx="934">
                  <c:v>26.040259281699541</c:v>
                </c:pt>
                <c:pt idx="935">
                  <c:v>26.040259281699541</c:v>
                </c:pt>
                <c:pt idx="936">
                  <c:v>26.040259281699541</c:v>
                </c:pt>
                <c:pt idx="937">
                  <c:v>26.040259281699541</c:v>
                </c:pt>
                <c:pt idx="938">
                  <c:v>26.040259281699541</c:v>
                </c:pt>
                <c:pt idx="939">
                  <c:v>26.040259281699541</c:v>
                </c:pt>
                <c:pt idx="940">
                  <c:v>26.040259281699541</c:v>
                </c:pt>
                <c:pt idx="941">
                  <c:v>26.040259281699541</c:v>
                </c:pt>
                <c:pt idx="942">
                  <c:v>26.040259281699541</c:v>
                </c:pt>
                <c:pt idx="943">
                  <c:v>26.040259281699541</c:v>
                </c:pt>
                <c:pt idx="944">
                  <c:v>26.040259281699541</c:v>
                </c:pt>
                <c:pt idx="945">
                  <c:v>26.040259281699541</c:v>
                </c:pt>
                <c:pt idx="946">
                  <c:v>26.040259281699541</c:v>
                </c:pt>
                <c:pt idx="947">
                  <c:v>26.040259281699541</c:v>
                </c:pt>
                <c:pt idx="948">
                  <c:v>26.040259281699541</c:v>
                </c:pt>
                <c:pt idx="949">
                  <c:v>26.040259281699541</c:v>
                </c:pt>
                <c:pt idx="950">
                  <c:v>26.040259281699541</c:v>
                </c:pt>
                <c:pt idx="951">
                  <c:v>26.040259281699541</c:v>
                </c:pt>
                <c:pt idx="952">
                  <c:v>26.040259281699541</c:v>
                </c:pt>
                <c:pt idx="953">
                  <c:v>26.040259281699541</c:v>
                </c:pt>
                <c:pt idx="954">
                  <c:v>26.040259281699541</c:v>
                </c:pt>
                <c:pt idx="955">
                  <c:v>26.040259281699541</c:v>
                </c:pt>
                <c:pt idx="956">
                  <c:v>26.040259281699541</c:v>
                </c:pt>
                <c:pt idx="957">
                  <c:v>26.040259281699541</c:v>
                </c:pt>
                <c:pt idx="958">
                  <c:v>26.040259281699541</c:v>
                </c:pt>
                <c:pt idx="959">
                  <c:v>26.040259281699541</c:v>
                </c:pt>
                <c:pt idx="960">
                  <c:v>26.040259281699541</c:v>
                </c:pt>
                <c:pt idx="961">
                  <c:v>26.040259281699541</c:v>
                </c:pt>
                <c:pt idx="962">
                  <c:v>26.040259281699541</c:v>
                </c:pt>
                <c:pt idx="963">
                  <c:v>26.040259281699541</c:v>
                </c:pt>
                <c:pt idx="964">
                  <c:v>26.040259281699541</c:v>
                </c:pt>
                <c:pt idx="965">
                  <c:v>26.040259281699541</c:v>
                </c:pt>
                <c:pt idx="966">
                  <c:v>26.040259281699541</c:v>
                </c:pt>
                <c:pt idx="967">
                  <c:v>26.040259281699541</c:v>
                </c:pt>
                <c:pt idx="968">
                  <c:v>26.040259281699541</c:v>
                </c:pt>
                <c:pt idx="969">
                  <c:v>26.040259281699541</c:v>
                </c:pt>
                <c:pt idx="970">
                  <c:v>26.040259281699541</c:v>
                </c:pt>
                <c:pt idx="971">
                  <c:v>26.040259281699541</c:v>
                </c:pt>
                <c:pt idx="972">
                  <c:v>26.040259281699541</c:v>
                </c:pt>
                <c:pt idx="973">
                  <c:v>26.040259281699541</c:v>
                </c:pt>
                <c:pt idx="974">
                  <c:v>26.040259281699541</c:v>
                </c:pt>
                <c:pt idx="975">
                  <c:v>26.040259281699541</c:v>
                </c:pt>
                <c:pt idx="976">
                  <c:v>26.040259281699541</c:v>
                </c:pt>
                <c:pt idx="977">
                  <c:v>26.040259281699541</c:v>
                </c:pt>
                <c:pt idx="978">
                  <c:v>26.040259281699541</c:v>
                </c:pt>
                <c:pt idx="979">
                  <c:v>26.040259281699541</c:v>
                </c:pt>
                <c:pt idx="980">
                  <c:v>26.040259281699541</c:v>
                </c:pt>
                <c:pt idx="981">
                  <c:v>26.040259281699541</c:v>
                </c:pt>
                <c:pt idx="982">
                  <c:v>26.040259281699541</c:v>
                </c:pt>
                <c:pt idx="983">
                  <c:v>26.040259281699541</c:v>
                </c:pt>
                <c:pt idx="984">
                  <c:v>26.040259281699541</c:v>
                </c:pt>
                <c:pt idx="985">
                  <c:v>26.040259281699541</c:v>
                </c:pt>
                <c:pt idx="986">
                  <c:v>26.040259281699541</c:v>
                </c:pt>
                <c:pt idx="987">
                  <c:v>26.040259281699541</c:v>
                </c:pt>
                <c:pt idx="988">
                  <c:v>26.040259281699541</c:v>
                </c:pt>
                <c:pt idx="989">
                  <c:v>26.040259281699541</c:v>
                </c:pt>
                <c:pt idx="990">
                  <c:v>26.040259281699541</c:v>
                </c:pt>
                <c:pt idx="991">
                  <c:v>26.040259281699541</c:v>
                </c:pt>
                <c:pt idx="992">
                  <c:v>26.040259281699541</c:v>
                </c:pt>
                <c:pt idx="993">
                  <c:v>26.040259281699541</c:v>
                </c:pt>
                <c:pt idx="994">
                  <c:v>26.040259281699541</c:v>
                </c:pt>
                <c:pt idx="995">
                  <c:v>26.040259281699541</c:v>
                </c:pt>
                <c:pt idx="996">
                  <c:v>26.040259281699541</c:v>
                </c:pt>
                <c:pt idx="997">
                  <c:v>26.040259281699541</c:v>
                </c:pt>
                <c:pt idx="998">
                  <c:v>26.040259281699541</c:v>
                </c:pt>
                <c:pt idx="999">
                  <c:v>26.040259281699541</c:v>
                </c:pt>
                <c:pt idx="1000">
                  <c:v>26.040259281699541</c:v>
                </c:pt>
                <c:pt idx="1001">
                  <c:v>26.040259281699541</c:v>
                </c:pt>
                <c:pt idx="1002">
                  <c:v>26.040259281699541</c:v>
                </c:pt>
                <c:pt idx="1003">
                  <c:v>26.040259281699541</c:v>
                </c:pt>
                <c:pt idx="1004">
                  <c:v>26.040259281699541</c:v>
                </c:pt>
                <c:pt idx="1005">
                  <c:v>26.040259281699541</c:v>
                </c:pt>
                <c:pt idx="1006">
                  <c:v>26.040259281699541</c:v>
                </c:pt>
                <c:pt idx="1007">
                  <c:v>26.040259281699541</c:v>
                </c:pt>
                <c:pt idx="1008">
                  <c:v>26.040259281699541</c:v>
                </c:pt>
                <c:pt idx="1009">
                  <c:v>26.040259281699541</c:v>
                </c:pt>
                <c:pt idx="1010">
                  <c:v>26.040259281699541</c:v>
                </c:pt>
                <c:pt idx="1011">
                  <c:v>26.040259281699541</c:v>
                </c:pt>
                <c:pt idx="1012">
                  <c:v>26.040259281699541</c:v>
                </c:pt>
                <c:pt idx="1013">
                  <c:v>26.040259281699541</c:v>
                </c:pt>
                <c:pt idx="1014">
                  <c:v>26.040259281699541</c:v>
                </c:pt>
                <c:pt idx="1015">
                  <c:v>26.040259281699541</c:v>
                </c:pt>
                <c:pt idx="1016">
                  <c:v>26.040259281699541</c:v>
                </c:pt>
                <c:pt idx="1017">
                  <c:v>26.040259281699541</c:v>
                </c:pt>
                <c:pt idx="1018">
                  <c:v>26.040259281699541</c:v>
                </c:pt>
                <c:pt idx="1019">
                  <c:v>26.040259281699541</c:v>
                </c:pt>
                <c:pt idx="1020">
                  <c:v>26.040259281699541</c:v>
                </c:pt>
                <c:pt idx="1021">
                  <c:v>26.040259281699541</c:v>
                </c:pt>
                <c:pt idx="1022">
                  <c:v>26.040259281699541</c:v>
                </c:pt>
                <c:pt idx="1023">
                  <c:v>26.040259281699541</c:v>
                </c:pt>
                <c:pt idx="1024">
                  <c:v>26.040259281699541</c:v>
                </c:pt>
                <c:pt idx="1025">
                  <c:v>26.040259281699541</c:v>
                </c:pt>
                <c:pt idx="1026">
                  <c:v>26.040259281699541</c:v>
                </c:pt>
                <c:pt idx="1027">
                  <c:v>26.040259281699541</c:v>
                </c:pt>
                <c:pt idx="1028">
                  <c:v>26.040259281699541</c:v>
                </c:pt>
                <c:pt idx="1029">
                  <c:v>26.040259281699541</c:v>
                </c:pt>
                <c:pt idx="1030">
                  <c:v>26.040259281699541</c:v>
                </c:pt>
                <c:pt idx="1031">
                  <c:v>26.040259281699541</c:v>
                </c:pt>
                <c:pt idx="1032">
                  <c:v>26.040259281699541</c:v>
                </c:pt>
                <c:pt idx="1033">
                  <c:v>26.040259281699541</c:v>
                </c:pt>
                <c:pt idx="1034">
                  <c:v>26.040259281699541</c:v>
                </c:pt>
                <c:pt idx="1035">
                  <c:v>26.040259281699541</c:v>
                </c:pt>
                <c:pt idx="1036">
                  <c:v>26.040259281699541</c:v>
                </c:pt>
                <c:pt idx="1037">
                  <c:v>26.040259281699541</c:v>
                </c:pt>
                <c:pt idx="1038">
                  <c:v>26.040259281699541</c:v>
                </c:pt>
                <c:pt idx="1039">
                  <c:v>26.040259281699541</c:v>
                </c:pt>
                <c:pt idx="1040">
                  <c:v>26.040259281699541</c:v>
                </c:pt>
                <c:pt idx="1041">
                  <c:v>26.040259281699541</c:v>
                </c:pt>
                <c:pt idx="1042">
                  <c:v>26.040259281699541</c:v>
                </c:pt>
                <c:pt idx="1043">
                  <c:v>26.040259281699541</c:v>
                </c:pt>
                <c:pt idx="1044">
                  <c:v>26.040259281699541</c:v>
                </c:pt>
                <c:pt idx="1045">
                  <c:v>26.040259281699541</c:v>
                </c:pt>
                <c:pt idx="1046">
                  <c:v>26.040259281699541</c:v>
                </c:pt>
                <c:pt idx="1047">
                  <c:v>26.040259281699541</c:v>
                </c:pt>
                <c:pt idx="1048">
                  <c:v>26.040259281699541</c:v>
                </c:pt>
                <c:pt idx="1049">
                  <c:v>26.040259281699541</c:v>
                </c:pt>
                <c:pt idx="1050">
                  <c:v>26.040259281699541</c:v>
                </c:pt>
                <c:pt idx="1051">
                  <c:v>26.040259281699541</c:v>
                </c:pt>
                <c:pt idx="1052">
                  <c:v>26.040259281699541</c:v>
                </c:pt>
                <c:pt idx="1053">
                  <c:v>26.040259281699541</c:v>
                </c:pt>
                <c:pt idx="1054">
                  <c:v>26.040259281699541</c:v>
                </c:pt>
                <c:pt idx="1055">
                  <c:v>26.040259281699541</c:v>
                </c:pt>
                <c:pt idx="1056">
                  <c:v>26.040259281699541</c:v>
                </c:pt>
                <c:pt idx="1057">
                  <c:v>26.040259281699541</c:v>
                </c:pt>
                <c:pt idx="1058">
                  <c:v>26.040259281699541</c:v>
                </c:pt>
                <c:pt idx="1059">
                  <c:v>26.040259281699541</c:v>
                </c:pt>
                <c:pt idx="1060">
                  <c:v>26.040259281699541</c:v>
                </c:pt>
                <c:pt idx="1061">
                  <c:v>26.040259281699541</c:v>
                </c:pt>
                <c:pt idx="1062">
                  <c:v>26.040259281699541</c:v>
                </c:pt>
                <c:pt idx="1063">
                  <c:v>26.040259281699541</c:v>
                </c:pt>
                <c:pt idx="1064">
                  <c:v>26.040259281699541</c:v>
                </c:pt>
                <c:pt idx="1065">
                  <c:v>26.040259281699541</c:v>
                </c:pt>
                <c:pt idx="1066">
                  <c:v>26.040259281699541</c:v>
                </c:pt>
                <c:pt idx="1067">
                  <c:v>26.040259281699541</c:v>
                </c:pt>
                <c:pt idx="1068">
                  <c:v>26.040259281699541</c:v>
                </c:pt>
                <c:pt idx="1069">
                  <c:v>26.040259281699541</c:v>
                </c:pt>
                <c:pt idx="1070">
                  <c:v>26.040259281699541</c:v>
                </c:pt>
                <c:pt idx="1071">
                  <c:v>26.040259281699541</c:v>
                </c:pt>
                <c:pt idx="1072">
                  <c:v>26.040259281699541</c:v>
                </c:pt>
                <c:pt idx="1073">
                  <c:v>26.040259281699541</c:v>
                </c:pt>
                <c:pt idx="1074">
                  <c:v>26.040259281699541</c:v>
                </c:pt>
                <c:pt idx="1075">
                  <c:v>26.040259281699541</c:v>
                </c:pt>
                <c:pt idx="1076">
                  <c:v>26.040259281699541</c:v>
                </c:pt>
                <c:pt idx="1077">
                  <c:v>26.040259281699541</c:v>
                </c:pt>
                <c:pt idx="1078">
                  <c:v>26.040259281699541</c:v>
                </c:pt>
                <c:pt idx="1079">
                  <c:v>26.040259281699541</c:v>
                </c:pt>
                <c:pt idx="1080">
                  <c:v>26.040259281699541</c:v>
                </c:pt>
                <c:pt idx="1081">
                  <c:v>26.040259281699541</c:v>
                </c:pt>
                <c:pt idx="1082">
                  <c:v>26.040259281699541</c:v>
                </c:pt>
                <c:pt idx="1083">
                  <c:v>26.040259281699541</c:v>
                </c:pt>
                <c:pt idx="1084">
                  <c:v>26.040259281699541</c:v>
                </c:pt>
                <c:pt idx="1085">
                  <c:v>26.040259281699541</c:v>
                </c:pt>
                <c:pt idx="1086">
                  <c:v>26.040259281699541</c:v>
                </c:pt>
                <c:pt idx="1087">
                  <c:v>26.040259281699541</c:v>
                </c:pt>
                <c:pt idx="1088">
                  <c:v>26.040259281699541</c:v>
                </c:pt>
                <c:pt idx="1089">
                  <c:v>26.040259281699541</c:v>
                </c:pt>
                <c:pt idx="1090">
                  <c:v>26.040259281699541</c:v>
                </c:pt>
                <c:pt idx="1091">
                  <c:v>26.040259281699541</c:v>
                </c:pt>
                <c:pt idx="1092">
                  <c:v>26.040259281699541</c:v>
                </c:pt>
                <c:pt idx="1093">
                  <c:v>26.040259281699541</c:v>
                </c:pt>
                <c:pt idx="1094">
                  <c:v>26.040259281699541</c:v>
                </c:pt>
                <c:pt idx="1095">
                  <c:v>26.040259281699541</c:v>
                </c:pt>
                <c:pt idx="1096">
                  <c:v>26.040259281699541</c:v>
                </c:pt>
                <c:pt idx="1097">
                  <c:v>26.040259281699541</c:v>
                </c:pt>
                <c:pt idx="1098">
                  <c:v>26.040259281699541</c:v>
                </c:pt>
                <c:pt idx="1099">
                  <c:v>26.040259281699541</c:v>
                </c:pt>
                <c:pt idx="1100">
                  <c:v>26.040259281699541</c:v>
                </c:pt>
                <c:pt idx="1101">
                  <c:v>26.040259281699541</c:v>
                </c:pt>
                <c:pt idx="1102">
                  <c:v>26.040259281699541</c:v>
                </c:pt>
                <c:pt idx="1103">
                  <c:v>26.040259281699541</c:v>
                </c:pt>
                <c:pt idx="1104">
                  <c:v>26.040259281699541</c:v>
                </c:pt>
                <c:pt idx="1105">
                  <c:v>26.040259281699541</c:v>
                </c:pt>
                <c:pt idx="1106">
                  <c:v>26.040259281699541</c:v>
                </c:pt>
                <c:pt idx="1107">
                  <c:v>26.040259281699541</c:v>
                </c:pt>
                <c:pt idx="1108">
                  <c:v>26.040259281699541</c:v>
                </c:pt>
                <c:pt idx="1109">
                  <c:v>26.040259281699541</c:v>
                </c:pt>
                <c:pt idx="1110">
                  <c:v>26.040259281699541</c:v>
                </c:pt>
                <c:pt idx="1111">
                  <c:v>26.040259281699541</c:v>
                </c:pt>
                <c:pt idx="1112">
                  <c:v>26.040259281699541</c:v>
                </c:pt>
                <c:pt idx="1113">
                  <c:v>26.040259281699541</c:v>
                </c:pt>
                <c:pt idx="1114">
                  <c:v>26.040259281699541</c:v>
                </c:pt>
                <c:pt idx="1115">
                  <c:v>26.040259281699541</c:v>
                </c:pt>
                <c:pt idx="1116">
                  <c:v>26.040259281699541</c:v>
                </c:pt>
                <c:pt idx="1117">
                  <c:v>26.040259281699541</c:v>
                </c:pt>
                <c:pt idx="1118">
                  <c:v>26.040259281699541</c:v>
                </c:pt>
                <c:pt idx="1119">
                  <c:v>26.040259281699541</c:v>
                </c:pt>
                <c:pt idx="1120">
                  <c:v>26.040259281699541</c:v>
                </c:pt>
                <c:pt idx="1121">
                  <c:v>26.040259281699541</c:v>
                </c:pt>
                <c:pt idx="1122">
                  <c:v>26.040259281699541</c:v>
                </c:pt>
                <c:pt idx="1123">
                  <c:v>26.040259281699541</c:v>
                </c:pt>
                <c:pt idx="1124">
                  <c:v>26.040259281699541</c:v>
                </c:pt>
                <c:pt idx="1125">
                  <c:v>26.040259281699541</c:v>
                </c:pt>
                <c:pt idx="1126">
                  <c:v>26.040259281699541</c:v>
                </c:pt>
                <c:pt idx="1127">
                  <c:v>26.040259281699541</c:v>
                </c:pt>
                <c:pt idx="1128">
                  <c:v>26.040259281699541</c:v>
                </c:pt>
                <c:pt idx="1129">
                  <c:v>26.040259281699541</c:v>
                </c:pt>
                <c:pt idx="1130">
                  <c:v>26.040259281699541</c:v>
                </c:pt>
                <c:pt idx="1131">
                  <c:v>26.040259281699541</c:v>
                </c:pt>
                <c:pt idx="1132">
                  <c:v>26.040259281699541</c:v>
                </c:pt>
                <c:pt idx="1133">
                  <c:v>26.040259281699541</c:v>
                </c:pt>
                <c:pt idx="1134">
                  <c:v>26.040259281699541</c:v>
                </c:pt>
                <c:pt idx="1135">
                  <c:v>26.040259281699541</c:v>
                </c:pt>
                <c:pt idx="1136">
                  <c:v>26.040259281699541</c:v>
                </c:pt>
                <c:pt idx="1137">
                  <c:v>26.040259281699541</c:v>
                </c:pt>
                <c:pt idx="1138">
                  <c:v>26.040259281699541</c:v>
                </c:pt>
                <c:pt idx="1139">
                  <c:v>26.040259281699541</c:v>
                </c:pt>
                <c:pt idx="1140">
                  <c:v>26.040259281699541</c:v>
                </c:pt>
                <c:pt idx="1141">
                  <c:v>26.040259281699541</c:v>
                </c:pt>
                <c:pt idx="1142">
                  <c:v>26.040259281699541</c:v>
                </c:pt>
                <c:pt idx="1143">
                  <c:v>26.040259281699541</c:v>
                </c:pt>
                <c:pt idx="1144">
                  <c:v>26.040259281699541</c:v>
                </c:pt>
                <c:pt idx="1145">
                  <c:v>26.040259281699541</c:v>
                </c:pt>
                <c:pt idx="1146">
                  <c:v>26.040259281699541</c:v>
                </c:pt>
                <c:pt idx="1147">
                  <c:v>26.040259281699541</c:v>
                </c:pt>
                <c:pt idx="1148">
                  <c:v>26.040259281699541</c:v>
                </c:pt>
                <c:pt idx="1149">
                  <c:v>26.040259281699541</c:v>
                </c:pt>
                <c:pt idx="1150">
                  <c:v>26.040259281699541</c:v>
                </c:pt>
                <c:pt idx="1151">
                  <c:v>26.040259281699541</c:v>
                </c:pt>
                <c:pt idx="1152">
                  <c:v>26.040259281699541</c:v>
                </c:pt>
                <c:pt idx="1153">
                  <c:v>26.040259281699541</c:v>
                </c:pt>
                <c:pt idx="1154">
                  <c:v>26.040259281699541</c:v>
                </c:pt>
                <c:pt idx="1155">
                  <c:v>26.040259281699541</c:v>
                </c:pt>
                <c:pt idx="1156">
                  <c:v>26.040259281699541</c:v>
                </c:pt>
                <c:pt idx="1157">
                  <c:v>26.040259281699541</c:v>
                </c:pt>
                <c:pt idx="1158">
                  <c:v>26.040259281699541</c:v>
                </c:pt>
                <c:pt idx="1159">
                  <c:v>26.040259281699541</c:v>
                </c:pt>
                <c:pt idx="1160">
                  <c:v>26.040259281699541</c:v>
                </c:pt>
                <c:pt idx="1161">
                  <c:v>26.040259281699541</c:v>
                </c:pt>
                <c:pt idx="1162">
                  <c:v>26.040259281699541</c:v>
                </c:pt>
                <c:pt idx="1163">
                  <c:v>26.040259281699541</c:v>
                </c:pt>
                <c:pt idx="1164">
                  <c:v>26.040259281699541</c:v>
                </c:pt>
                <c:pt idx="1165">
                  <c:v>26.040259281699541</c:v>
                </c:pt>
                <c:pt idx="1166">
                  <c:v>26.040259281699541</c:v>
                </c:pt>
                <c:pt idx="1167">
                  <c:v>26.040259281699541</c:v>
                </c:pt>
                <c:pt idx="1168">
                  <c:v>26.040259281699541</c:v>
                </c:pt>
                <c:pt idx="1169">
                  <c:v>26.040259281699541</c:v>
                </c:pt>
                <c:pt idx="1170">
                  <c:v>26.040259281699541</c:v>
                </c:pt>
                <c:pt idx="1171">
                  <c:v>26.040259281699541</c:v>
                </c:pt>
                <c:pt idx="1172">
                  <c:v>26.040259281699541</c:v>
                </c:pt>
                <c:pt idx="1173">
                  <c:v>26.040259281699541</c:v>
                </c:pt>
                <c:pt idx="1174">
                  <c:v>26.040259281699541</c:v>
                </c:pt>
                <c:pt idx="1175">
                  <c:v>26.040259281699541</c:v>
                </c:pt>
                <c:pt idx="1176">
                  <c:v>26.040259281699541</c:v>
                </c:pt>
                <c:pt idx="1177">
                  <c:v>26.040259281699541</c:v>
                </c:pt>
                <c:pt idx="1178">
                  <c:v>26.040259281699541</c:v>
                </c:pt>
                <c:pt idx="1179">
                  <c:v>26.040259281699541</c:v>
                </c:pt>
                <c:pt idx="1180">
                  <c:v>26.040259281699541</c:v>
                </c:pt>
                <c:pt idx="1181">
                  <c:v>26.040259281699541</c:v>
                </c:pt>
                <c:pt idx="1182">
                  <c:v>26.040259281699541</c:v>
                </c:pt>
                <c:pt idx="1183">
                  <c:v>26.040259281699541</c:v>
                </c:pt>
                <c:pt idx="1184">
                  <c:v>26.040259281699541</c:v>
                </c:pt>
                <c:pt idx="1185">
                  <c:v>26.040259281699541</c:v>
                </c:pt>
                <c:pt idx="1186">
                  <c:v>26.040259281699541</c:v>
                </c:pt>
                <c:pt idx="1187">
                  <c:v>26.040259281699541</c:v>
                </c:pt>
                <c:pt idx="1188">
                  <c:v>26.040259281699541</c:v>
                </c:pt>
                <c:pt idx="1189">
                  <c:v>26.040259281699541</c:v>
                </c:pt>
                <c:pt idx="1190">
                  <c:v>26.040259281699541</c:v>
                </c:pt>
                <c:pt idx="1191">
                  <c:v>26.040259281699541</c:v>
                </c:pt>
                <c:pt idx="1192">
                  <c:v>26.040259281699541</c:v>
                </c:pt>
                <c:pt idx="1193">
                  <c:v>26.040259281699541</c:v>
                </c:pt>
                <c:pt idx="1194">
                  <c:v>26.040259281699541</c:v>
                </c:pt>
                <c:pt idx="1195">
                  <c:v>26.040259281699541</c:v>
                </c:pt>
                <c:pt idx="1196">
                  <c:v>26.040259281699541</c:v>
                </c:pt>
                <c:pt idx="1197">
                  <c:v>26.040259281699541</c:v>
                </c:pt>
                <c:pt idx="1198">
                  <c:v>26.040259281699541</c:v>
                </c:pt>
                <c:pt idx="1199">
                  <c:v>26.040259281699541</c:v>
                </c:pt>
                <c:pt idx="1200">
                  <c:v>26.040259281699541</c:v>
                </c:pt>
                <c:pt idx="1201">
                  <c:v>26.040259281699541</c:v>
                </c:pt>
                <c:pt idx="1202">
                  <c:v>26.040259281699541</c:v>
                </c:pt>
                <c:pt idx="1203">
                  <c:v>26.040259281699541</c:v>
                </c:pt>
                <c:pt idx="1204">
                  <c:v>26.040259281699541</c:v>
                </c:pt>
                <c:pt idx="1205">
                  <c:v>26.040259281699541</c:v>
                </c:pt>
                <c:pt idx="1206">
                  <c:v>26.040259281699541</c:v>
                </c:pt>
                <c:pt idx="1207">
                  <c:v>26.040259281699541</c:v>
                </c:pt>
                <c:pt idx="1208">
                  <c:v>26.040259281699541</c:v>
                </c:pt>
                <c:pt idx="1209">
                  <c:v>26.040259281699541</c:v>
                </c:pt>
                <c:pt idx="1210">
                  <c:v>26.040259281699541</c:v>
                </c:pt>
                <c:pt idx="1211">
                  <c:v>26.040259281699541</c:v>
                </c:pt>
                <c:pt idx="1212">
                  <c:v>26.040259281699541</c:v>
                </c:pt>
                <c:pt idx="1213">
                  <c:v>26.040259281699541</c:v>
                </c:pt>
                <c:pt idx="1214">
                  <c:v>26.040259281699541</c:v>
                </c:pt>
                <c:pt idx="1215">
                  <c:v>26.040259281699541</c:v>
                </c:pt>
                <c:pt idx="1216">
                  <c:v>26.040259281699541</c:v>
                </c:pt>
                <c:pt idx="1217">
                  <c:v>26.040259281699541</c:v>
                </c:pt>
                <c:pt idx="1218">
                  <c:v>26.040259281699541</c:v>
                </c:pt>
                <c:pt idx="1219">
                  <c:v>26.040259281699541</c:v>
                </c:pt>
                <c:pt idx="1220">
                  <c:v>26.040259281699541</c:v>
                </c:pt>
                <c:pt idx="1221">
                  <c:v>26.040259281699541</c:v>
                </c:pt>
                <c:pt idx="1222">
                  <c:v>26.040259281699541</c:v>
                </c:pt>
                <c:pt idx="1223">
                  <c:v>26.040259281699541</c:v>
                </c:pt>
                <c:pt idx="1224">
                  <c:v>26.040259281699541</c:v>
                </c:pt>
                <c:pt idx="1225">
                  <c:v>26.040259281699541</c:v>
                </c:pt>
                <c:pt idx="1226">
                  <c:v>26.040259281699541</c:v>
                </c:pt>
                <c:pt idx="1227">
                  <c:v>26.040259281699541</c:v>
                </c:pt>
                <c:pt idx="1228">
                  <c:v>26.040259281699541</c:v>
                </c:pt>
                <c:pt idx="1229">
                  <c:v>26.040259281699541</c:v>
                </c:pt>
                <c:pt idx="1230">
                  <c:v>26.040259281699541</c:v>
                </c:pt>
                <c:pt idx="1231">
                  <c:v>26.040259281699541</c:v>
                </c:pt>
                <c:pt idx="1232">
                  <c:v>26.040259281699541</c:v>
                </c:pt>
                <c:pt idx="1233">
                  <c:v>26.040259281699541</c:v>
                </c:pt>
                <c:pt idx="1234">
                  <c:v>26.040259281699541</c:v>
                </c:pt>
                <c:pt idx="1235">
                  <c:v>26.040259281699541</c:v>
                </c:pt>
                <c:pt idx="1236">
                  <c:v>26.040259281699541</c:v>
                </c:pt>
                <c:pt idx="1237">
                  <c:v>26.040259281699541</c:v>
                </c:pt>
                <c:pt idx="1238">
                  <c:v>26.040259281699541</c:v>
                </c:pt>
                <c:pt idx="1239">
                  <c:v>26.040259281699541</c:v>
                </c:pt>
                <c:pt idx="1240">
                  <c:v>26.040259281699541</c:v>
                </c:pt>
                <c:pt idx="1241">
                  <c:v>26.040259281699541</c:v>
                </c:pt>
                <c:pt idx="1242">
                  <c:v>26.040259281699541</c:v>
                </c:pt>
                <c:pt idx="1243">
                  <c:v>26.040259281699541</c:v>
                </c:pt>
                <c:pt idx="1244">
                  <c:v>26.040259281699541</c:v>
                </c:pt>
                <c:pt idx="1245">
                  <c:v>26.040259281699541</c:v>
                </c:pt>
                <c:pt idx="1246">
                  <c:v>26.040259281699541</c:v>
                </c:pt>
                <c:pt idx="1247">
                  <c:v>26.040259281699541</c:v>
                </c:pt>
                <c:pt idx="1248">
                  <c:v>26.040259281699541</c:v>
                </c:pt>
                <c:pt idx="1249">
                  <c:v>26.040259281699541</c:v>
                </c:pt>
                <c:pt idx="1250">
                  <c:v>26.040259281699541</c:v>
                </c:pt>
                <c:pt idx="1251">
                  <c:v>26.040259281699541</c:v>
                </c:pt>
                <c:pt idx="1252">
                  <c:v>26.040259281699541</c:v>
                </c:pt>
                <c:pt idx="1253">
                  <c:v>26.040259281699541</c:v>
                </c:pt>
                <c:pt idx="1254">
                  <c:v>26.040259281699541</c:v>
                </c:pt>
                <c:pt idx="1255">
                  <c:v>26.040259281699541</c:v>
                </c:pt>
                <c:pt idx="1256">
                  <c:v>26.040259281699541</c:v>
                </c:pt>
                <c:pt idx="1257">
                  <c:v>26.040259281699541</c:v>
                </c:pt>
                <c:pt idx="1258">
                  <c:v>26.040259281699541</c:v>
                </c:pt>
                <c:pt idx="1259">
                  <c:v>26.040259281699541</c:v>
                </c:pt>
                <c:pt idx="1260">
                  <c:v>26.040259281699541</c:v>
                </c:pt>
                <c:pt idx="1261">
                  <c:v>26.040259281699541</c:v>
                </c:pt>
                <c:pt idx="1262">
                  <c:v>26.040259281699541</c:v>
                </c:pt>
                <c:pt idx="1263">
                  <c:v>26.040259281699541</c:v>
                </c:pt>
                <c:pt idx="1264">
                  <c:v>26.040259281699541</c:v>
                </c:pt>
                <c:pt idx="1265">
                  <c:v>26.040259281699541</c:v>
                </c:pt>
                <c:pt idx="1266">
                  <c:v>26.040259281699541</c:v>
                </c:pt>
                <c:pt idx="1267">
                  <c:v>26.040259281699541</c:v>
                </c:pt>
                <c:pt idx="1268">
                  <c:v>26.040259281699541</c:v>
                </c:pt>
                <c:pt idx="1269">
                  <c:v>26.040259281699541</c:v>
                </c:pt>
                <c:pt idx="1270">
                  <c:v>26.040259281699541</c:v>
                </c:pt>
                <c:pt idx="1271">
                  <c:v>26.040259281699541</c:v>
                </c:pt>
                <c:pt idx="1272">
                  <c:v>26.040259281699541</c:v>
                </c:pt>
                <c:pt idx="1273">
                  <c:v>26.040259281699541</c:v>
                </c:pt>
                <c:pt idx="1274">
                  <c:v>26.040259281699541</c:v>
                </c:pt>
                <c:pt idx="1275">
                  <c:v>26.040259281699541</c:v>
                </c:pt>
                <c:pt idx="1276">
                  <c:v>26.040259281699541</c:v>
                </c:pt>
                <c:pt idx="1277">
                  <c:v>26.040259281699541</c:v>
                </c:pt>
                <c:pt idx="1278">
                  <c:v>26.040259281699541</c:v>
                </c:pt>
                <c:pt idx="1279">
                  <c:v>26.040259281699541</c:v>
                </c:pt>
                <c:pt idx="1280">
                  <c:v>26.040259281699541</c:v>
                </c:pt>
                <c:pt idx="1281">
                  <c:v>26.040259281699541</c:v>
                </c:pt>
                <c:pt idx="1282">
                  <c:v>26.040259281699541</c:v>
                </c:pt>
                <c:pt idx="1283">
                  <c:v>26.040259281699541</c:v>
                </c:pt>
                <c:pt idx="1284">
                  <c:v>26.040259281699541</c:v>
                </c:pt>
                <c:pt idx="1285">
                  <c:v>26.040259281699541</c:v>
                </c:pt>
                <c:pt idx="1286">
                  <c:v>26.040259281699541</c:v>
                </c:pt>
                <c:pt idx="1287">
                  <c:v>26.040259281699541</c:v>
                </c:pt>
                <c:pt idx="1288">
                  <c:v>26.040259281699541</c:v>
                </c:pt>
                <c:pt idx="1289">
                  <c:v>26.040259281699541</c:v>
                </c:pt>
                <c:pt idx="1290">
                  <c:v>26.040259281699541</c:v>
                </c:pt>
                <c:pt idx="1291">
                  <c:v>26.040259281699541</c:v>
                </c:pt>
                <c:pt idx="1292">
                  <c:v>26.040259281699541</c:v>
                </c:pt>
                <c:pt idx="1293">
                  <c:v>26.040259281699541</c:v>
                </c:pt>
                <c:pt idx="1294">
                  <c:v>26.040259281699541</c:v>
                </c:pt>
                <c:pt idx="1295">
                  <c:v>26.040259281699541</c:v>
                </c:pt>
                <c:pt idx="1296">
                  <c:v>26.040259281699541</c:v>
                </c:pt>
                <c:pt idx="1297">
                  <c:v>26.040259281699541</c:v>
                </c:pt>
                <c:pt idx="1298">
                  <c:v>26.040259281699541</c:v>
                </c:pt>
                <c:pt idx="1299">
                  <c:v>26.040259281699541</c:v>
                </c:pt>
                <c:pt idx="1300">
                  <c:v>26.040259281699541</c:v>
                </c:pt>
                <c:pt idx="1301">
                  <c:v>26.040259281699541</c:v>
                </c:pt>
                <c:pt idx="1302">
                  <c:v>26.040259281699541</c:v>
                </c:pt>
                <c:pt idx="1303">
                  <c:v>26.040259281699541</c:v>
                </c:pt>
                <c:pt idx="1304">
                  <c:v>26.040259281699541</c:v>
                </c:pt>
                <c:pt idx="1305">
                  <c:v>26.040259281699541</c:v>
                </c:pt>
                <c:pt idx="1306">
                  <c:v>26.040259281699541</c:v>
                </c:pt>
                <c:pt idx="1307">
                  <c:v>26.040259281699541</c:v>
                </c:pt>
                <c:pt idx="1308">
                  <c:v>26.040259281699541</c:v>
                </c:pt>
                <c:pt idx="1309">
                  <c:v>26.040259281699541</c:v>
                </c:pt>
                <c:pt idx="1310">
                  <c:v>26.040259281699541</c:v>
                </c:pt>
                <c:pt idx="1311">
                  <c:v>26.040259281699541</c:v>
                </c:pt>
                <c:pt idx="1312">
                  <c:v>26.040259281699541</c:v>
                </c:pt>
                <c:pt idx="1313">
                  <c:v>26.040259281699541</c:v>
                </c:pt>
                <c:pt idx="1314">
                  <c:v>26.040259281699541</c:v>
                </c:pt>
                <c:pt idx="1315">
                  <c:v>26.040259281699541</c:v>
                </c:pt>
                <c:pt idx="1316">
                  <c:v>26.040259281699541</c:v>
                </c:pt>
                <c:pt idx="1317">
                  <c:v>26.040259281699541</c:v>
                </c:pt>
                <c:pt idx="1318">
                  <c:v>26.040259281699541</c:v>
                </c:pt>
                <c:pt idx="1319">
                  <c:v>26.040259281699541</c:v>
                </c:pt>
                <c:pt idx="1320">
                  <c:v>26.040259281699541</c:v>
                </c:pt>
                <c:pt idx="1321">
                  <c:v>26.040259281699541</c:v>
                </c:pt>
                <c:pt idx="1322">
                  <c:v>26.040259281699541</c:v>
                </c:pt>
                <c:pt idx="1323">
                  <c:v>26.040259281699541</c:v>
                </c:pt>
                <c:pt idx="1324">
                  <c:v>26.040259281699541</c:v>
                </c:pt>
                <c:pt idx="1325">
                  <c:v>26.040259281699541</c:v>
                </c:pt>
                <c:pt idx="1326">
                  <c:v>26.040259281699541</c:v>
                </c:pt>
                <c:pt idx="1327">
                  <c:v>26.040259281699541</c:v>
                </c:pt>
                <c:pt idx="1328">
                  <c:v>26.040259281699541</c:v>
                </c:pt>
                <c:pt idx="1329">
                  <c:v>26.040259281699541</c:v>
                </c:pt>
                <c:pt idx="1330">
                  <c:v>26.040259281699541</c:v>
                </c:pt>
                <c:pt idx="1331">
                  <c:v>26.040259281699541</c:v>
                </c:pt>
                <c:pt idx="1332">
                  <c:v>26.040259281699541</c:v>
                </c:pt>
                <c:pt idx="1333">
                  <c:v>26.040259281699541</c:v>
                </c:pt>
                <c:pt idx="1334">
                  <c:v>26.040259281699541</c:v>
                </c:pt>
                <c:pt idx="1335">
                  <c:v>26.040259281699541</c:v>
                </c:pt>
                <c:pt idx="1336">
                  <c:v>26.040259281699541</c:v>
                </c:pt>
                <c:pt idx="1337">
                  <c:v>26.040259281699541</c:v>
                </c:pt>
                <c:pt idx="1338">
                  <c:v>26.040259281699541</c:v>
                </c:pt>
                <c:pt idx="1339">
                  <c:v>26.040259281699541</c:v>
                </c:pt>
                <c:pt idx="1340">
                  <c:v>26.040259281699541</c:v>
                </c:pt>
                <c:pt idx="1341">
                  <c:v>26.040259281699541</c:v>
                </c:pt>
                <c:pt idx="1342">
                  <c:v>26.040259281699541</c:v>
                </c:pt>
                <c:pt idx="1343">
                  <c:v>26.040259281699541</c:v>
                </c:pt>
                <c:pt idx="1344">
                  <c:v>26.040259281699541</c:v>
                </c:pt>
                <c:pt idx="1345">
                  <c:v>26.040259281699541</c:v>
                </c:pt>
                <c:pt idx="1346">
                  <c:v>26.040259281699541</c:v>
                </c:pt>
                <c:pt idx="1347">
                  <c:v>26.040259281699541</c:v>
                </c:pt>
                <c:pt idx="1348">
                  <c:v>26.040259281699541</c:v>
                </c:pt>
                <c:pt idx="1349">
                  <c:v>26.040259281699541</c:v>
                </c:pt>
                <c:pt idx="1350">
                  <c:v>26.040259281699541</c:v>
                </c:pt>
                <c:pt idx="1351">
                  <c:v>26.040259281699541</c:v>
                </c:pt>
                <c:pt idx="1352">
                  <c:v>26.040259281699541</c:v>
                </c:pt>
                <c:pt idx="1353">
                  <c:v>26.040259281699541</c:v>
                </c:pt>
                <c:pt idx="1354">
                  <c:v>26.040259281699541</c:v>
                </c:pt>
                <c:pt idx="1355">
                  <c:v>26.040259281699541</c:v>
                </c:pt>
                <c:pt idx="1356">
                  <c:v>26.040259281699541</c:v>
                </c:pt>
                <c:pt idx="1357">
                  <c:v>26.040259281699541</c:v>
                </c:pt>
                <c:pt idx="1358">
                  <c:v>26.040259281699541</c:v>
                </c:pt>
                <c:pt idx="1359">
                  <c:v>26.040259281699541</c:v>
                </c:pt>
                <c:pt idx="1360">
                  <c:v>26.040259281699541</c:v>
                </c:pt>
                <c:pt idx="1361">
                  <c:v>26.040259281699541</c:v>
                </c:pt>
                <c:pt idx="1362">
                  <c:v>26.040259281699541</c:v>
                </c:pt>
                <c:pt idx="1363">
                  <c:v>26.040259281699541</c:v>
                </c:pt>
                <c:pt idx="1364">
                  <c:v>26.040259281699541</c:v>
                </c:pt>
                <c:pt idx="1365">
                  <c:v>26.040259281699541</c:v>
                </c:pt>
                <c:pt idx="1366">
                  <c:v>26.040259281699541</c:v>
                </c:pt>
                <c:pt idx="1367">
                  <c:v>26.040259281699541</c:v>
                </c:pt>
                <c:pt idx="1368">
                  <c:v>26.040259281699541</c:v>
                </c:pt>
                <c:pt idx="1369">
                  <c:v>26.040259281699541</c:v>
                </c:pt>
                <c:pt idx="1370">
                  <c:v>26.040259281699541</c:v>
                </c:pt>
                <c:pt idx="1371">
                  <c:v>26.040259281699541</c:v>
                </c:pt>
                <c:pt idx="1372">
                  <c:v>26.040259281699541</c:v>
                </c:pt>
                <c:pt idx="1373">
                  <c:v>26.040259281699541</c:v>
                </c:pt>
                <c:pt idx="1374">
                  <c:v>26.040259281699541</c:v>
                </c:pt>
                <c:pt idx="1375">
                  <c:v>26.040259281699541</c:v>
                </c:pt>
                <c:pt idx="1376">
                  <c:v>26.040259281699541</c:v>
                </c:pt>
                <c:pt idx="1377">
                  <c:v>26.040259281699541</c:v>
                </c:pt>
                <c:pt idx="1378">
                  <c:v>26.040259281699541</c:v>
                </c:pt>
                <c:pt idx="1379">
                  <c:v>26.040259281699541</c:v>
                </c:pt>
                <c:pt idx="1380">
                  <c:v>26.040259281699541</c:v>
                </c:pt>
                <c:pt idx="1381">
                  <c:v>26.040259281699541</c:v>
                </c:pt>
                <c:pt idx="1382">
                  <c:v>26.040259281699541</c:v>
                </c:pt>
                <c:pt idx="1383">
                  <c:v>26.040259281699541</c:v>
                </c:pt>
                <c:pt idx="1384">
                  <c:v>26.040259281699541</c:v>
                </c:pt>
                <c:pt idx="1385">
                  <c:v>26.040259281699541</c:v>
                </c:pt>
                <c:pt idx="1386">
                  <c:v>26.040259281699541</c:v>
                </c:pt>
                <c:pt idx="1387">
                  <c:v>26.040259281699541</c:v>
                </c:pt>
                <c:pt idx="1388">
                  <c:v>26.040259281699541</c:v>
                </c:pt>
                <c:pt idx="1389">
                  <c:v>26.040259281699541</c:v>
                </c:pt>
                <c:pt idx="1390">
                  <c:v>26.040259281699541</c:v>
                </c:pt>
                <c:pt idx="1391">
                  <c:v>26.040259281699541</c:v>
                </c:pt>
                <c:pt idx="1392">
                  <c:v>26.040259281699541</c:v>
                </c:pt>
                <c:pt idx="1393">
                  <c:v>26.040259281699541</c:v>
                </c:pt>
                <c:pt idx="1394">
                  <c:v>26.040259281699541</c:v>
                </c:pt>
                <c:pt idx="1395">
                  <c:v>26.040259281699541</c:v>
                </c:pt>
                <c:pt idx="1396">
                  <c:v>26.040259281699541</c:v>
                </c:pt>
                <c:pt idx="1397">
                  <c:v>26.040259281699541</c:v>
                </c:pt>
                <c:pt idx="1398">
                  <c:v>26.040259281699541</c:v>
                </c:pt>
                <c:pt idx="1399">
                  <c:v>26.040259281699541</c:v>
                </c:pt>
                <c:pt idx="1400">
                  <c:v>26.040259281699541</c:v>
                </c:pt>
                <c:pt idx="1401">
                  <c:v>26.040259281699541</c:v>
                </c:pt>
                <c:pt idx="1402">
                  <c:v>26.040259281699541</c:v>
                </c:pt>
                <c:pt idx="1403">
                  <c:v>26.040259281699541</c:v>
                </c:pt>
                <c:pt idx="1404">
                  <c:v>26.040259281699541</c:v>
                </c:pt>
                <c:pt idx="1405">
                  <c:v>26.040259281699541</c:v>
                </c:pt>
                <c:pt idx="1406">
                  <c:v>26.040259281699541</c:v>
                </c:pt>
                <c:pt idx="1407">
                  <c:v>26.040259281699541</c:v>
                </c:pt>
                <c:pt idx="1408">
                  <c:v>26.040259281699541</c:v>
                </c:pt>
                <c:pt idx="1409">
                  <c:v>26.040259281699541</c:v>
                </c:pt>
                <c:pt idx="1410">
                  <c:v>26.040259281699541</c:v>
                </c:pt>
                <c:pt idx="1411">
                  <c:v>26.040259281699541</c:v>
                </c:pt>
                <c:pt idx="1412">
                  <c:v>26.040259281699541</c:v>
                </c:pt>
                <c:pt idx="1413">
                  <c:v>26.040259281699541</c:v>
                </c:pt>
                <c:pt idx="1414">
                  <c:v>26.040259281699541</c:v>
                </c:pt>
                <c:pt idx="1415">
                  <c:v>26.040259281699541</c:v>
                </c:pt>
                <c:pt idx="1416">
                  <c:v>26.040259281699541</c:v>
                </c:pt>
                <c:pt idx="1417">
                  <c:v>26.040259281699541</c:v>
                </c:pt>
                <c:pt idx="1418">
                  <c:v>26.040259281699541</c:v>
                </c:pt>
                <c:pt idx="1419">
                  <c:v>26.040259281699541</c:v>
                </c:pt>
                <c:pt idx="1420">
                  <c:v>26.040259281699541</c:v>
                </c:pt>
                <c:pt idx="1421">
                  <c:v>26.040259281699541</c:v>
                </c:pt>
                <c:pt idx="1422">
                  <c:v>26.040259281699541</c:v>
                </c:pt>
                <c:pt idx="1423">
                  <c:v>26.040259281699541</c:v>
                </c:pt>
                <c:pt idx="1424">
                  <c:v>26.040259281699541</c:v>
                </c:pt>
                <c:pt idx="1425">
                  <c:v>26.040259281699541</c:v>
                </c:pt>
                <c:pt idx="1426">
                  <c:v>26.040259281699541</c:v>
                </c:pt>
                <c:pt idx="1427">
                  <c:v>26.040259281699541</c:v>
                </c:pt>
                <c:pt idx="1428">
                  <c:v>26.040259281699541</c:v>
                </c:pt>
                <c:pt idx="1429">
                  <c:v>26.040259281699541</c:v>
                </c:pt>
                <c:pt idx="1430">
                  <c:v>26.040259281699541</c:v>
                </c:pt>
                <c:pt idx="1431">
                  <c:v>26.040259281699541</c:v>
                </c:pt>
                <c:pt idx="1432">
                  <c:v>26.040259281699541</c:v>
                </c:pt>
                <c:pt idx="1433">
                  <c:v>26.040259281699541</c:v>
                </c:pt>
                <c:pt idx="1434">
                  <c:v>26.040259281699541</c:v>
                </c:pt>
                <c:pt idx="1435">
                  <c:v>26.040259281699541</c:v>
                </c:pt>
                <c:pt idx="1436">
                  <c:v>26.040259281699541</c:v>
                </c:pt>
                <c:pt idx="1437">
                  <c:v>26.040259281699541</c:v>
                </c:pt>
                <c:pt idx="1438">
                  <c:v>26.040259281699541</c:v>
                </c:pt>
                <c:pt idx="1439">
                  <c:v>26.040259281699541</c:v>
                </c:pt>
                <c:pt idx="1440">
                  <c:v>26.040259281699541</c:v>
                </c:pt>
                <c:pt idx="1441">
                  <c:v>26.040259281699541</c:v>
                </c:pt>
                <c:pt idx="1442">
                  <c:v>26.040259281699541</c:v>
                </c:pt>
                <c:pt idx="1443">
                  <c:v>26.040259281699541</c:v>
                </c:pt>
                <c:pt idx="1444">
                  <c:v>26.040259281699541</c:v>
                </c:pt>
                <c:pt idx="1445">
                  <c:v>26.040259281699541</c:v>
                </c:pt>
                <c:pt idx="1446">
                  <c:v>26.040259281699541</c:v>
                </c:pt>
                <c:pt idx="1447">
                  <c:v>26.040259281699541</c:v>
                </c:pt>
                <c:pt idx="1448">
                  <c:v>26.040259281699541</c:v>
                </c:pt>
                <c:pt idx="1449">
                  <c:v>26.040259281699541</c:v>
                </c:pt>
                <c:pt idx="1450">
                  <c:v>26.040259281699541</c:v>
                </c:pt>
                <c:pt idx="1451">
                  <c:v>26.040259281699541</c:v>
                </c:pt>
                <c:pt idx="1452">
                  <c:v>26.040259281699541</c:v>
                </c:pt>
                <c:pt idx="1453">
                  <c:v>26.040259281699541</c:v>
                </c:pt>
                <c:pt idx="1454">
                  <c:v>26.040259281699541</c:v>
                </c:pt>
                <c:pt idx="1455">
                  <c:v>26.040259281699541</c:v>
                </c:pt>
                <c:pt idx="1456">
                  <c:v>26.040259281699541</c:v>
                </c:pt>
                <c:pt idx="1457">
                  <c:v>26.040259281699541</c:v>
                </c:pt>
                <c:pt idx="1458">
                  <c:v>26.040259281699541</c:v>
                </c:pt>
                <c:pt idx="1459">
                  <c:v>26.040259281699541</c:v>
                </c:pt>
                <c:pt idx="1460">
                  <c:v>26.040259281699541</c:v>
                </c:pt>
                <c:pt idx="1461">
                  <c:v>26.040259281699541</c:v>
                </c:pt>
                <c:pt idx="1462">
                  <c:v>26.040259281699541</c:v>
                </c:pt>
                <c:pt idx="1463">
                  <c:v>26.040259281699541</c:v>
                </c:pt>
                <c:pt idx="1464">
                  <c:v>26.040259281699541</c:v>
                </c:pt>
                <c:pt idx="1465">
                  <c:v>26.040259281699541</c:v>
                </c:pt>
                <c:pt idx="1466">
                  <c:v>26.040259281699541</c:v>
                </c:pt>
                <c:pt idx="1467">
                  <c:v>26.040259281699541</c:v>
                </c:pt>
                <c:pt idx="1468">
                  <c:v>26.040259281699541</c:v>
                </c:pt>
                <c:pt idx="1469">
                  <c:v>26.040259281699541</c:v>
                </c:pt>
                <c:pt idx="1470">
                  <c:v>26.040259281699541</c:v>
                </c:pt>
                <c:pt idx="1471">
                  <c:v>26.040259281699541</c:v>
                </c:pt>
                <c:pt idx="1472">
                  <c:v>26.040259281699541</c:v>
                </c:pt>
                <c:pt idx="1473">
                  <c:v>26.040259281699541</c:v>
                </c:pt>
                <c:pt idx="1474">
                  <c:v>26.040259281699541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81-4C00-AD95-6108B6C876CB}"/>
            </c:ext>
          </c:extLst>
        </c:ser>
        <c:ser>
          <c:idx val="4"/>
          <c:order val="4"/>
          <c:tx>
            <c:strRef>
              <c:f>하나머티리얼즈2!$J$1</c:f>
              <c:strCache>
                <c:ptCount val="1"/>
                <c:pt idx="0">
                  <c:v>-1σ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하나머티리얼즈2!$J$2:$J$1476</c:f>
              <c:numCache>
                <c:formatCode>0.00_ </c:formatCode>
                <c:ptCount val="1475"/>
                <c:pt idx="0">
                  <c:v>9.0529394414555338</c:v>
                </c:pt>
                <c:pt idx="1">
                  <c:v>9.0529394414555338</c:v>
                </c:pt>
                <c:pt idx="2">
                  <c:v>9.0529394414555338</c:v>
                </c:pt>
                <c:pt idx="3">
                  <c:v>9.0529394414555338</c:v>
                </c:pt>
                <c:pt idx="4">
                  <c:v>9.0529394414555338</c:v>
                </c:pt>
                <c:pt idx="5">
                  <c:v>9.0529394414555338</c:v>
                </c:pt>
                <c:pt idx="6">
                  <c:v>9.0529394414555338</c:v>
                </c:pt>
                <c:pt idx="7">
                  <c:v>9.0529394414555338</c:v>
                </c:pt>
                <c:pt idx="8">
                  <c:v>9.0529394414555338</c:v>
                </c:pt>
                <c:pt idx="9">
                  <c:v>9.0529394414555338</c:v>
                </c:pt>
                <c:pt idx="10">
                  <c:v>9.0529394414555338</c:v>
                </c:pt>
                <c:pt idx="11">
                  <c:v>9.0529394414555338</c:v>
                </c:pt>
                <c:pt idx="12">
                  <c:v>9.0529394414555338</c:v>
                </c:pt>
                <c:pt idx="13">
                  <c:v>9.0529394414555338</c:v>
                </c:pt>
                <c:pt idx="14">
                  <c:v>9.0529394414555338</c:v>
                </c:pt>
                <c:pt idx="15">
                  <c:v>9.0529394414555338</c:v>
                </c:pt>
                <c:pt idx="16">
                  <c:v>9.0529394414555338</c:v>
                </c:pt>
                <c:pt idx="17">
                  <c:v>9.0529394414555338</c:v>
                </c:pt>
                <c:pt idx="18">
                  <c:v>9.0529394414555338</c:v>
                </c:pt>
                <c:pt idx="19">
                  <c:v>9.0529394414555338</c:v>
                </c:pt>
                <c:pt idx="20">
                  <c:v>9.0529394414555338</c:v>
                </c:pt>
                <c:pt idx="21">
                  <c:v>9.0529394414555338</c:v>
                </c:pt>
                <c:pt idx="22">
                  <c:v>9.0529394414555338</c:v>
                </c:pt>
                <c:pt idx="23">
                  <c:v>9.0529394414555338</c:v>
                </c:pt>
                <c:pt idx="24">
                  <c:v>9.0529394414555338</c:v>
                </c:pt>
                <c:pt idx="25">
                  <c:v>9.0529394414555338</c:v>
                </c:pt>
                <c:pt idx="26">
                  <c:v>9.0529394414555338</c:v>
                </c:pt>
                <c:pt idx="27">
                  <c:v>9.0529394414555338</c:v>
                </c:pt>
                <c:pt idx="28">
                  <c:v>9.0529394414555338</c:v>
                </c:pt>
                <c:pt idx="29">
                  <c:v>9.0529394414555338</c:v>
                </c:pt>
                <c:pt idx="30">
                  <c:v>9.0529394414555338</c:v>
                </c:pt>
                <c:pt idx="31">
                  <c:v>9.0529394414555338</c:v>
                </c:pt>
                <c:pt idx="32">
                  <c:v>9.0529394414555338</c:v>
                </c:pt>
                <c:pt idx="33">
                  <c:v>9.0529394414555338</c:v>
                </c:pt>
                <c:pt idx="34">
                  <c:v>9.0529394414555338</c:v>
                </c:pt>
                <c:pt idx="35">
                  <c:v>9.0529394414555338</c:v>
                </c:pt>
                <c:pt idx="36">
                  <c:v>9.0529394414555338</c:v>
                </c:pt>
                <c:pt idx="37">
                  <c:v>9.0529394414555338</c:v>
                </c:pt>
                <c:pt idx="38">
                  <c:v>9.0529394414555338</c:v>
                </c:pt>
                <c:pt idx="39">
                  <c:v>9.0529394414555338</c:v>
                </c:pt>
                <c:pt idx="40">
                  <c:v>9.0529394414555338</c:v>
                </c:pt>
                <c:pt idx="41">
                  <c:v>9.0529394414555338</c:v>
                </c:pt>
                <c:pt idx="42">
                  <c:v>9.0529394414555338</c:v>
                </c:pt>
                <c:pt idx="43">
                  <c:v>9.0529394414555338</c:v>
                </c:pt>
                <c:pt idx="44">
                  <c:v>9.0529394414555338</c:v>
                </c:pt>
                <c:pt idx="45">
                  <c:v>9.0529394414555338</c:v>
                </c:pt>
                <c:pt idx="46">
                  <c:v>9.0529394414555338</c:v>
                </c:pt>
                <c:pt idx="47">
                  <c:v>9.0529394414555338</c:v>
                </c:pt>
                <c:pt idx="48">
                  <c:v>9.0529394414555338</c:v>
                </c:pt>
                <c:pt idx="49">
                  <c:v>9.0529394414555338</c:v>
                </c:pt>
                <c:pt idx="50">
                  <c:v>9.0529394414555338</c:v>
                </c:pt>
                <c:pt idx="51">
                  <c:v>9.0529394414555338</c:v>
                </c:pt>
                <c:pt idx="52">
                  <c:v>9.0529394414555338</c:v>
                </c:pt>
                <c:pt idx="53">
                  <c:v>9.0529394414555338</c:v>
                </c:pt>
                <c:pt idx="54">
                  <c:v>9.0529394414555338</c:v>
                </c:pt>
                <c:pt idx="55">
                  <c:v>9.0529394414555338</c:v>
                </c:pt>
                <c:pt idx="56">
                  <c:v>9.0529394414555338</c:v>
                </c:pt>
                <c:pt idx="57">
                  <c:v>9.0529394414555338</c:v>
                </c:pt>
                <c:pt idx="58">
                  <c:v>9.0529394414555338</c:v>
                </c:pt>
                <c:pt idx="59">
                  <c:v>9.0529394414555338</c:v>
                </c:pt>
                <c:pt idx="60">
                  <c:v>9.0529394414555338</c:v>
                </c:pt>
                <c:pt idx="61">
                  <c:v>9.0529394414555338</c:v>
                </c:pt>
                <c:pt idx="62">
                  <c:v>9.0529394414555338</c:v>
                </c:pt>
                <c:pt idx="63">
                  <c:v>9.0529394414555338</c:v>
                </c:pt>
                <c:pt idx="64">
                  <c:v>9.0529394414555338</c:v>
                </c:pt>
                <c:pt idx="65">
                  <c:v>9.0529394414555338</c:v>
                </c:pt>
                <c:pt idx="66">
                  <c:v>9.0529394414555338</c:v>
                </c:pt>
                <c:pt idx="67">
                  <c:v>9.0529394414555338</c:v>
                </c:pt>
                <c:pt idx="68">
                  <c:v>9.0529394414555338</c:v>
                </c:pt>
                <c:pt idx="69">
                  <c:v>9.0529394414555338</c:v>
                </c:pt>
                <c:pt idx="70">
                  <c:v>9.0529394414555338</c:v>
                </c:pt>
                <c:pt idx="71">
                  <c:v>9.0529394414555338</c:v>
                </c:pt>
                <c:pt idx="72">
                  <c:v>9.0529394414555338</c:v>
                </c:pt>
                <c:pt idx="73">
                  <c:v>9.0529394414555338</c:v>
                </c:pt>
                <c:pt idx="74">
                  <c:v>9.0529394414555338</c:v>
                </c:pt>
                <c:pt idx="75">
                  <c:v>9.0529394414555338</c:v>
                </c:pt>
                <c:pt idx="76">
                  <c:v>9.0529394414555338</c:v>
                </c:pt>
                <c:pt idx="77">
                  <c:v>9.0529394414555338</c:v>
                </c:pt>
                <c:pt idx="78">
                  <c:v>9.0529394414555338</c:v>
                </c:pt>
                <c:pt idx="79">
                  <c:v>9.0529394414555338</c:v>
                </c:pt>
                <c:pt idx="80">
                  <c:v>9.0529394414555338</c:v>
                </c:pt>
                <c:pt idx="81">
                  <c:v>9.0529394414555338</c:v>
                </c:pt>
                <c:pt idx="82">
                  <c:v>9.0529394414555338</c:v>
                </c:pt>
                <c:pt idx="83">
                  <c:v>9.0529394414555338</c:v>
                </c:pt>
                <c:pt idx="84">
                  <c:v>9.0529394414555338</c:v>
                </c:pt>
                <c:pt idx="85">
                  <c:v>9.0529394414555338</c:v>
                </c:pt>
                <c:pt idx="86">
                  <c:v>9.0529394414555338</c:v>
                </c:pt>
                <c:pt idx="87">
                  <c:v>9.0529394414555338</c:v>
                </c:pt>
                <c:pt idx="88">
                  <c:v>9.0529394414555338</c:v>
                </c:pt>
                <c:pt idx="89">
                  <c:v>9.0529394414555338</c:v>
                </c:pt>
                <c:pt idx="90">
                  <c:v>9.0529394414555338</c:v>
                </c:pt>
                <c:pt idx="91">
                  <c:v>9.0529394414555338</c:v>
                </c:pt>
                <c:pt idx="92">
                  <c:v>9.0529394414555338</c:v>
                </c:pt>
                <c:pt idx="93">
                  <c:v>9.0529394414555338</c:v>
                </c:pt>
                <c:pt idx="94">
                  <c:v>9.0529394414555338</c:v>
                </c:pt>
                <c:pt idx="95">
                  <c:v>9.0529394414555338</c:v>
                </c:pt>
                <c:pt idx="96">
                  <c:v>9.0529394414555338</c:v>
                </c:pt>
                <c:pt idx="97">
                  <c:v>9.0529394414555338</c:v>
                </c:pt>
                <c:pt idx="98">
                  <c:v>9.0529394414555338</c:v>
                </c:pt>
                <c:pt idx="99">
                  <c:v>9.0529394414555338</c:v>
                </c:pt>
                <c:pt idx="100">
                  <c:v>9.0529394414555338</c:v>
                </c:pt>
                <c:pt idx="101">
                  <c:v>9.0529394414555338</c:v>
                </c:pt>
                <c:pt idx="102">
                  <c:v>9.0529394414555338</c:v>
                </c:pt>
                <c:pt idx="103">
                  <c:v>9.0529394414555338</c:v>
                </c:pt>
                <c:pt idx="104">
                  <c:v>9.0529394414555338</c:v>
                </c:pt>
                <c:pt idx="105">
                  <c:v>9.0529394414555338</c:v>
                </c:pt>
                <c:pt idx="106">
                  <c:v>9.0529394414555338</c:v>
                </c:pt>
                <c:pt idx="107">
                  <c:v>9.0529394414555338</c:v>
                </c:pt>
                <c:pt idx="108">
                  <c:v>9.0529394414555338</c:v>
                </c:pt>
                <c:pt idx="109">
                  <c:v>9.0529394414555338</c:v>
                </c:pt>
                <c:pt idx="110">
                  <c:v>9.0529394414555338</c:v>
                </c:pt>
                <c:pt idx="111">
                  <c:v>9.0529394414555338</c:v>
                </c:pt>
                <c:pt idx="112">
                  <c:v>9.0529394414555338</c:v>
                </c:pt>
                <c:pt idx="113">
                  <c:v>9.0529394414555338</c:v>
                </c:pt>
                <c:pt idx="114">
                  <c:v>9.0529394414555338</c:v>
                </c:pt>
                <c:pt idx="115">
                  <c:v>9.0529394414555338</c:v>
                </c:pt>
                <c:pt idx="116">
                  <c:v>9.0529394414555338</c:v>
                </c:pt>
                <c:pt idx="117">
                  <c:v>9.0529394414555338</c:v>
                </c:pt>
                <c:pt idx="118">
                  <c:v>9.0529394414555338</c:v>
                </c:pt>
                <c:pt idx="119">
                  <c:v>9.0529394414555338</c:v>
                </c:pt>
                <c:pt idx="120">
                  <c:v>9.0529394414555338</c:v>
                </c:pt>
                <c:pt idx="121">
                  <c:v>9.0529394414555338</c:v>
                </c:pt>
                <c:pt idx="122">
                  <c:v>9.0529394414555338</c:v>
                </c:pt>
                <c:pt idx="123">
                  <c:v>9.0529394414555338</c:v>
                </c:pt>
                <c:pt idx="124">
                  <c:v>9.0529394414555338</c:v>
                </c:pt>
                <c:pt idx="125">
                  <c:v>9.0529394414555338</c:v>
                </c:pt>
                <c:pt idx="126">
                  <c:v>9.0529394414555338</c:v>
                </c:pt>
                <c:pt idx="127">
                  <c:v>9.0529394414555338</c:v>
                </c:pt>
                <c:pt idx="128">
                  <c:v>9.0529394414555338</c:v>
                </c:pt>
                <c:pt idx="129">
                  <c:v>9.0529394414555338</c:v>
                </c:pt>
                <c:pt idx="130">
                  <c:v>9.0529394414555338</c:v>
                </c:pt>
                <c:pt idx="131">
                  <c:v>9.0529394414555338</c:v>
                </c:pt>
                <c:pt idx="132">
                  <c:v>9.0529394414555338</c:v>
                </c:pt>
                <c:pt idx="133">
                  <c:v>9.0529394414555338</c:v>
                </c:pt>
                <c:pt idx="134">
                  <c:v>9.0529394414555338</c:v>
                </c:pt>
                <c:pt idx="135">
                  <c:v>9.0529394414555338</c:v>
                </c:pt>
                <c:pt idx="136">
                  <c:v>9.0529394414555338</c:v>
                </c:pt>
                <c:pt idx="137">
                  <c:v>9.0529394414555338</c:v>
                </c:pt>
                <c:pt idx="138">
                  <c:v>9.0529394414555338</c:v>
                </c:pt>
                <c:pt idx="139">
                  <c:v>9.0529394414555338</c:v>
                </c:pt>
                <c:pt idx="140">
                  <c:v>9.0529394414555338</c:v>
                </c:pt>
                <c:pt idx="141">
                  <c:v>9.0529394414555338</c:v>
                </c:pt>
                <c:pt idx="142">
                  <c:v>9.0529394414555338</c:v>
                </c:pt>
                <c:pt idx="143">
                  <c:v>9.0529394414555338</c:v>
                </c:pt>
                <c:pt idx="144">
                  <c:v>9.0529394414555338</c:v>
                </c:pt>
                <c:pt idx="145">
                  <c:v>9.0529394414555338</c:v>
                </c:pt>
                <c:pt idx="146">
                  <c:v>9.0529394414555338</c:v>
                </c:pt>
                <c:pt idx="147">
                  <c:v>9.0529394414555338</c:v>
                </c:pt>
                <c:pt idx="148">
                  <c:v>9.0529394414555338</c:v>
                </c:pt>
                <c:pt idx="149">
                  <c:v>9.0529394414555338</c:v>
                </c:pt>
                <c:pt idx="150">
                  <c:v>9.0529394414555338</c:v>
                </c:pt>
                <c:pt idx="151">
                  <c:v>9.0529394414555338</c:v>
                </c:pt>
                <c:pt idx="152">
                  <c:v>9.0529394414555338</c:v>
                </c:pt>
                <c:pt idx="153">
                  <c:v>9.0529394414555338</c:v>
                </c:pt>
                <c:pt idx="154">
                  <c:v>9.0529394414555338</c:v>
                </c:pt>
                <c:pt idx="155">
                  <c:v>9.0529394414555338</c:v>
                </c:pt>
                <c:pt idx="156">
                  <c:v>9.0529394414555338</c:v>
                </c:pt>
                <c:pt idx="157">
                  <c:v>9.0529394414555338</c:v>
                </c:pt>
                <c:pt idx="158">
                  <c:v>9.0529394414555338</c:v>
                </c:pt>
                <c:pt idx="159">
                  <c:v>9.0529394414555338</c:v>
                </c:pt>
                <c:pt idx="160">
                  <c:v>9.0529394414555338</c:v>
                </c:pt>
                <c:pt idx="161">
                  <c:v>9.0529394414555338</c:v>
                </c:pt>
                <c:pt idx="162">
                  <c:v>9.0529394414555338</c:v>
                </c:pt>
                <c:pt idx="163">
                  <c:v>9.0529394414555338</c:v>
                </c:pt>
                <c:pt idx="164">
                  <c:v>9.0529394414555338</c:v>
                </c:pt>
                <c:pt idx="165">
                  <c:v>9.0529394414555338</c:v>
                </c:pt>
                <c:pt idx="166">
                  <c:v>9.0529394414555338</c:v>
                </c:pt>
                <c:pt idx="167">
                  <c:v>9.0529394414555338</c:v>
                </c:pt>
                <c:pt idx="168">
                  <c:v>9.0529394414555338</c:v>
                </c:pt>
                <c:pt idx="169">
                  <c:v>9.0529394414555338</c:v>
                </c:pt>
                <c:pt idx="170">
                  <c:v>9.0529394414555338</c:v>
                </c:pt>
                <c:pt idx="171">
                  <c:v>9.0529394414555338</c:v>
                </c:pt>
                <c:pt idx="172">
                  <c:v>9.0529394414555338</c:v>
                </c:pt>
                <c:pt idx="173">
                  <c:v>9.0529394414555338</c:v>
                </c:pt>
                <c:pt idx="174">
                  <c:v>9.0529394414555338</c:v>
                </c:pt>
                <c:pt idx="175">
                  <c:v>9.0529394414555338</c:v>
                </c:pt>
                <c:pt idx="176">
                  <c:v>9.0529394414555338</c:v>
                </c:pt>
                <c:pt idx="177">
                  <c:v>9.0529394414555338</c:v>
                </c:pt>
                <c:pt idx="178">
                  <c:v>9.0529394414555338</c:v>
                </c:pt>
                <c:pt idx="179">
                  <c:v>9.0529394414555338</c:v>
                </c:pt>
                <c:pt idx="180">
                  <c:v>9.0529394414555338</c:v>
                </c:pt>
                <c:pt idx="181">
                  <c:v>9.0529394414555338</c:v>
                </c:pt>
                <c:pt idx="182">
                  <c:v>9.0529394414555338</c:v>
                </c:pt>
                <c:pt idx="183">
                  <c:v>9.0529394414555338</c:v>
                </c:pt>
                <c:pt idx="184">
                  <c:v>9.0529394414555338</c:v>
                </c:pt>
                <c:pt idx="185">
                  <c:v>9.0529394414555338</c:v>
                </c:pt>
                <c:pt idx="186">
                  <c:v>9.0529394414555338</c:v>
                </c:pt>
                <c:pt idx="187">
                  <c:v>9.0529394414555338</c:v>
                </c:pt>
                <c:pt idx="188">
                  <c:v>9.0529394414555338</c:v>
                </c:pt>
                <c:pt idx="189">
                  <c:v>9.0529394414555338</c:v>
                </c:pt>
                <c:pt idx="190">
                  <c:v>9.0529394414555338</c:v>
                </c:pt>
                <c:pt idx="191">
                  <c:v>9.0529394414555338</c:v>
                </c:pt>
                <c:pt idx="192">
                  <c:v>9.0529394414555338</c:v>
                </c:pt>
                <c:pt idx="193">
                  <c:v>9.0529394414555338</c:v>
                </c:pt>
                <c:pt idx="194">
                  <c:v>9.0529394414555338</c:v>
                </c:pt>
                <c:pt idx="195">
                  <c:v>9.0529394414555338</c:v>
                </c:pt>
                <c:pt idx="196">
                  <c:v>9.0529394414555338</c:v>
                </c:pt>
                <c:pt idx="197">
                  <c:v>9.0529394414555338</c:v>
                </c:pt>
                <c:pt idx="198">
                  <c:v>9.0529394414555338</c:v>
                </c:pt>
                <c:pt idx="199">
                  <c:v>9.0529394414555338</c:v>
                </c:pt>
                <c:pt idx="200">
                  <c:v>9.0529394414555338</c:v>
                </c:pt>
                <c:pt idx="201">
                  <c:v>9.0529394414555338</c:v>
                </c:pt>
                <c:pt idx="202">
                  <c:v>9.0529394414555338</c:v>
                </c:pt>
                <c:pt idx="203">
                  <c:v>9.0529394414555338</c:v>
                </c:pt>
                <c:pt idx="204">
                  <c:v>9.0529394414555338</c:v>
                </c:pt>
                <c:pt idx="205">
                  <c:v>9.0529394414555338</c:v>
                </c:pt>
                <c:pt idx="206">
                  <c:v>9.0529394414555338</c:v>
                </c:pt>
                <c:pt idx="207">
                  <c:v>9.0529394414555338</c:v>
                </c:pt>
                <c:pt idx="208">
                  <c:v>9.0529394414555338</c:v>
                </c:pt>
                <c:pt idx="209">
                  <c:v>9.0529394414555338</c:v>
                </c:pt>
                <c:pt idx="210">
                  <c:v>9.0529394414555338</c:v>
                </c:pt>
                <c:pt idx="211">
                  <c:v>9.0529394414555338</c:v>
                </c:pt>
                <c:pt idx="212">
                  <c:v>9.0529394414555338</c:v>
                </c:pt>
                <c:pt idx="213">
                  <c:v>9.0529394414555338</c:v>
                </c:pt>
                <c:pt idx="214">
                  <c:v>9.0529394414555338</c:v>
                </c:pt>
                <c:pt idx="215">
                  <c:v>9.0529394414555338</c:v>
                </c:pt>
                <c:pt idx="216">
                  <c:v>9.0529394414555338</c:v>
                </c:pt>
                <c:pt idx="217">
                  <c:v>9.0529394414555338</c:v>
                </c:pt>
                <c:pt idx="218">
                  <c:v>9.0529394414555338</c:v>
                </c:pt>
                <c:pt idx="219">
                  <c:v>9.0529394414555338</c:v>
                </c:pt>
                <c:pt idx="220">
                  <c:v>9.0529394414555338</c:v>
                </c:pt>
                <c:pt idx="221">
                  <c:v>9.0529394414555338</c:v>
                </c:pt>
                <c:pt idx="222">
                  <c:v>9.0529394414555338</c:v>
                </c:pt>
                <c:pt idx="223">
                  <c:v>9.0529394414555338</c:v>
                </c:pt>
                <c:pt idx="224">
                  <c:v>9.0529394414555338</c:v>
                </c:pt>
                <c:pt idx="225">
                  <c:v>9.0529394414555338</c:v>
                </c:pt>
                <c:pt idx="226">
                  <c:v>9.0529394414555338</c:v>
                </c:pt>
                <c:pt idx="227">
                  <c:v>9.0529394414555338</c:v>
                </c:pt>
                <c:pt idx="228">
                  <c:v>9.0529394414555338</c:v>
                </c:pt>
                <c:pt idx="229">
                  <c:v>9.0529394414555338</c:v>
                </c:pt>
                <c:pt idx="230">
                  <c:v>9.0529394414555338</c:v>
                </c:pt>
                <c:pt idx="231">
                  <c:v>9.0529394414555338</c:v>
                </c:pt>
                <c:pt idx="232">
                  <c:v>9.0529394414555338</c:v>
                </c:pt>
                <c:pt idx="233">
                  <c:v>9.0529394414555338</c:v>
                </c:pt>
                <c:pt idx="234">
                  <c:v>9.0529394414555338</c:v>
                </c:pt>
                <c:pt idx="235">
                  <c:v>9.0529394414555338</c:v>
                </c:pt>
                <c:pt idx="236">
                  <c:v>9.0529394414555338</c:v>
                </c:pt>
                <c:pt idx="237">
                  <c:v>9.0529394414555338</c:v>
                </c:pt>
                <c:pt idx="238">
                  <c:v>9.0529394414555338</c:v>
                </c:pt>
                <c:pt idx="239">
                  <c:v>9.0529394414555338</c:v>
                </c:pt>
                <c:pt idx="240">
                  <c:v>9.0529394414555338</c:v>
                </c:pt>
                <c:pt idx="241">
                  <c:v>9.0529394414555338</c:v>
                </c:pt>
                <c:pt idx="242">
                  <c:v>9.0529394414555338</c:v>
                </c:pt>
                <c:pt idx="243">
                  <c:v>9.0529394414555338</c:v>
                </c:pt>
                <c:pt idx="244">
                  <c:v>9.0529394414555338</c:v>
                </c:pt>
                <c:pt idx="245">
                  <c:v>9.0529394414555338</c:v>
                </c:pt>
                <c:pt idx="246">
                  <c:v>9.0529394414555338</c:v>
                </c:pt>
                <c:pt idx="247">
                  <c:v>9.0529394414555338</c:v>
                </c:pt>
                <c:pt idx="248">
                  <c:v>9.0529394414555338</c:v>
                </c:pt>
                <c:pt idx="249">
                  <c:v>9.0529394414555338</c:v>
                </c:pt>
                <c:pt idx="250">
                  <c:v>9.0529394414555338</c:v>
                </c:pt>
                <c:pt idx="251">
                  <c:v>9.0529394414555338</c:v>
                </c:pt>
                <c:pt idx="252">
                  <c:v>9.0529394414555338</c:v>
                </c:pt>
                <c:pt idx="253">
                  <c:v>9.0529394414555338</c:v>
                </c:pt>
                <c:pt idx="254">
                  <c:v>9.0529394414555338</c:v>
                </c:pt>
                <c:pt idx="255">
                  <c:v>9.0529394414555338</c:v>
                </c:pt>
                <c:pt idx="256">
                  <c:v>9.0529394414555338</c:v>
                </c:pt>
                <c:pt idx="257">
                  <c:v>9.0529394414555338</c:v>
                </c:pt>
                <c:pt idx="258">
                  <c:v>9.0529394414555338</c:v>
                </c:pt>
                <c:pt idx="259">
                  <c:v>9.0529394414555338</c:v>
                </c:pt>
                <c:pt idx="260">
                  <c:v>9.0529394414555338</c:v>
                </c:pt>
                <c:pt idx="261">
                  <c:v>9.0529394414555338</c:v>
                </c:pt>
                <c:pt idx="262">
                  <c:v>9.0529394414555338</c:v>
                </c:pt>
                <c:pt idx="263">
                  <c:v>9.0529394414555338</c:v>
                </c:pt>
                <c:pt idx="264">
                  <c:v>9.0529394414555338</c:v>
                </c:pt>
                <c:pt idx="265">
                  <c:v>9.0529394414555338</c:v>
                </c:pt>
                <c:pt idx="266">
                  <c:v>9.0529394414555338</c:v>
                </c:pt>
                <c:pt idx="267">
                  <c:v>9.0529394414555338</c:v>
                </c:pt>
                <c:pt idx="268">
                  <c:v>9.0529394414555338</c:v>
                </c:pt>
                <c:pt idx="269">
                  <c:v>9.0529394414555338</c:v>
                </c:pt>
                <c:pt idx="270">
                  <c:v>9.0529394414555338</c:v>
                </c:pt>
                <c:pt idx="271">
                  <c:v>9.0529394414555338</c:v>
                </c:pt>
                <c:pt idx="272">
                  <c:v>9.0529394414555338</c:v>
                </c:pt>
                <c:pt idx="273">
                  <c:v>9.0529394414555338</c:v>
                </c:pt>
                <c:pt idx="274">
                  <c:v>9.0529394414555338</c:v>
                </c:pt>
                <c:pt idx="275">
                  <c:v>9.0529394414555338</c:v>
                </c:pt>
                <c:pt idx="276">
                  <c:v>9.0529394414555338</c:v>
                </c:pt>
                <c:pt idx="277">
                  <c:v>9.0529394414555338</c:v>
                </c:pt>
                <c:pt idx="278">
                  <c:v>9.0529394414555338</c:v>
                </c:pt>
                <c:pt idx="279">
                  <c:v>9.0529394414555338</c:v>
                </c:pt>
                <c:pt idx="280">
                  <c:v>9.0529394414555338</c:v>
                </c:pt>
                <c:pt idx="281">
                  <c:v>9.0529394414555338</c:v>
                </c:pt>
                <c:pt idx="282">
                  <c:v>9.0529394414555338</c:v>
                </c:pt>
                <c:pt idx="283">
                  <c:v>9.0529394414555338</c:v>
                </c:pt>
                <c:pt idx="284">
                  <c:v>9.0529394414555338</c:v>
                </c:pt>
                <c:pt idx="285">
                  <c:v>9.0529394414555338</c:v>
                </c:pt>
                <c:pt idx="286">
                  <c:v>9.0529394414555338</c:v>
                </c:pt>
                <c:pt idx="287">
                  <c:v>9.0529394414555338</c:v>
                </c:pt>
                <c:pt idx="288">
                  <c:v>9.0529394414555338</c:v>
                </c:pt>
                <c:pt idx="289">
                  <c:v>9.0529394414555338</c:v>
                </c:pt>
                <c:pt idx="290">
                  <c:v>9.0529394414555338</c:v>
                </c:pt>
                <c:pt idx="291">
                  <c:v>9.0529394414555338</c:v>
                </c:pt>
                <c:pt idx="292">
                  <c:v>9.0529394414555338</c:v>
                </c:pt>
                <c:pt idx="293">
                  <c:v>9.0529394414555338</c:v>
                </c:pt>
                <c:pt idx="294">
                  <c:v>9.0529394414555338</c:v>
                </c:pt>
                <c:pt idx="295">
                  <c:v>9.0529394414555338</c:v>
                </c:pt>
                <c:pt idx="296">
                  <c:v>9.0529394414555338</c:v>
                </c:pt>
                <c:pt idx="297">
                  <c:v>9.0529394414555338</c:v>
                </c:pt>
                <c:pt idx="298">
                  <c:v>9.0529394414555338</c:v>
                </c:pt>
                <c:pt idx="299">
                  <c:v>9.0529394414555338</c:v>
                </c:pt>
                <c:pt idx="300">
                  <c:v>9.0529394414555338</c:v>
                </c:pt>
                <c:pt idx="301">
                  <c:v>9.0529394414555338</c:v>
                </c:pt>
                <c:pt idx="302">
                  <c:v>9.0529394414555338</c:v>
                </c:pt>
                <c:pt idx="303">
                  <c:v>9.0529394414555338</c:v>
                </c:pt>
                <c:pt idx="304">
                  <c:v>9.0529394414555338</c:v>
                </c:pt>
                <c:pt idx="305">
                  <c:v>9.0529394414555338</c:v>
                </c:pt>
                <c:pt idx="306">
                  <c:v>9.0529394414555338</c:v>
                </c:pt>
                <c:pt idx="307">
                  <c:v>9.0529394414555338</c:v>
                </c:pt>
                <c:pt idx="308">
                  <c:v>9.0529394414555338</c:v>
                </c:pt>
                <c:pt idx="309">
                  <c:v>9.0529394414555338</c:v>
                </c:pt>
                <c:pt idx="310">
                  <c:v>9.0529394414555338</c:v>
                </c:pt>
                <c:pt idx="311">
                  <c:v>9.0529394414555338</c:v>
                </c:pt>
                <c:pt idx="312">
                  <c:v>9.0529394414555338</c:v>
                </c:pt>
                <c:pt idx="313">
                  <c:v>9.0529394414555338</c:v>
                </c:pt>
                <c:pt idx="314">
                  <c:v>9.0529394414555338</c:v>
                </c:pt>
                <c:pt idx="315">
                  <c:v>9.0529394414555338</c:v>
                </c:pt>
                <c:pt idx="316">
                  <c:v>9.0529394414555338</c:v>
                </c:pt>
                <c:pt idx="317">
                  <c:v>9.0529394414555338</c:v>
                </c:pt>
                <c:pt idx="318">
                  <c:v>9.0529394414555338</c:v>
                </c:pt>
                <c:pt idx="319">
                  <c:v>9.0529394414555338</c:v>
                </c:pt>
                <c:pt idx="320">
                  <c:v>9.0529394414555338</c:v>
                </c:pt>
                <c:pt idx="321">
                  <c:v>9.0529394414555338</c:v>
                </c:pt>
                <c:pt idx="322">
                  <c:v>9.0529394414555338</c:v>
                </c:pt>
                <c:pt idx="323">
                  <c:v>9.0529394414555338</c:v>
                </c:pt>
                <c:pt idx="324">
                  <c:v>9.0529394414555338</c:v>
                </c:pt>
                <c:pt idx="325">
                  <c:v>9.0529394414555338</c:v>
                </c:pt>
                <c:pt idx="326">
                  <c:v>9.0529394414555338</c:v>
                </c:pt>
                <c:pt idx="327">
                  <c:v>9.0529394414555338</c:v>
                </c:pt>
                <c:pt idx="328">
                  <c:v>9.0529394414555338</c:v>
                </c:pt>
                <c:pt idx="329">
                  <c:v>9.0529394414555338</c:v>
                </c:pt>
                <c:pt idx="330">
                  <c:v>9.0529394414555338</c:v>
                </c:pt>
                <c:pt idx="331">
                  <c:v>9.0529394414555338</c:v>
                </c:pt>
                <c:pt idx="332">
                  <c:v>9.0529394414555338</c:v>
                </c:pt>
                <c:pt idx="333">
                  <c:v>9.0529394414555338</c:v>
                </c:pt>
                <c:pt idx="334">
                  <c:v>9.0529394414555338</c:v>
                </c:pt>
                <c:pt idx="335">
                  <c:v>9.0529394414555338</c:v>
                </c:pt>
                <c:pt idx="336">
                  <c:v>9.0529394414555338</c:v>
                </c:pt>
                <c:pt idx="337">
                  <c:v>9.0529394414555338</c:v>
                </c:pt>
                <c:pt idx="338">
                  <c:v>9.0529394414555338</c:v>
                </c:pt>
                <c:pt idx="339">
                  <c:v>9.0529394414555338</c:v>
                </c:pt>
                <c:pt idx="340">
                  <c:v>9.0529394414555338</c:v>
                </c:pt>
                <c:pt idx="341">
                  <c:v>9.0529394414555338</c:v>
                </c:pt>
                <c:pt idx="342">
                  <c:v>9.0529394414555338</c:v>
                </c:pt>
                <c:pt idx="343">
                  <c:v>9.0529394414555338</c:v>
                </c:pt>
                <c:pt idx="344">
                  <c:v>9.0529394414555338</c:v>
                </c:pt>
                <c:pt idx="345">
                  <c:v>9.0529394414555338</c:v>
                </c:pt>
                <c:pt idx="346">
                  <c:v>9.0529394414555338</c:v>
                </c:pt>
                <c:pt idx="347">
                  <c:v>9.0529394414555338</c:v>
                </c:pt>
                <c:pt idx="348">
                  <c:v>9.0529394414555338</c:v>
                </c:pt>
                <c:pt idx="349">
                  <c:v>9.0529394414555338</c:v>
                </c:pt>
                <c:pt idx="350">
                  <c:v>9.0529394414555338</c:v>
                </c:pt>
                <c:pt idx="351">
                  <c:v>9.0529394414555338</c:v>
                </c:pt>
                <c:pt idx="352">
                  <c:v>9.0529394414555338</c:v>
                </c:pt>
                <c:pt idx="353">
                  <c:v>9.0529394414555338</c:v>
                </c:pt>
                <c:pt idx="354">
                  <c:v>9.0529394414555338</c:v>
                </c:pt>
                <c:pt idx="355">
                  <c:v>9.0529394414555338</c:v>
                </c:pt>
                <c:pt idx="356">
                  <c:v>9.0529394414555338</c:v>
                </c:pt>
                <c:pt idx="357">
                  <c:v>9.0529394414555338</c:v>
                </c:pt>
                <c:pt idx="358">
                  <c:v>9.0529394414555338</c:v>
                </c:pt>
                <c:pt idx="359">
                  <c:v>9.0529394414555338</c:v>
                </c:pt>
                <c:pt idx="360">
                  <c:v>9.0529394414555338</c:v>
                </c:pt>
                <c:pt idx="361">
                  <c:v>9.0529394414555338</c:v>
                </c:pt>
                <c:pt idx="362">
                  <c:v>9.0529394414555338</c:v>
                </c:pt>
                <c:pt idx="363">
                  <c:v>9.0529394414555338</c:v>
                </c:pt>
                <c:pt idx="364">
                  <c:v>9.0529394414555338</c:v>
                </c:pt>
                <c:pt idx="365">
                  <c:v>9.0529394414555338</c:v>
                </c:pt>
                <c:pt idx="366">
                  <c:v>9.0529394414555338</c:v>
                </c:pt>
                <c:pt idx="367">
                  <c:v>9.0529394414555338</c:v>
                </c:pt>
                <c:pt idx="368">
                  <c:v>9.0529394414555338</c:v>
                </c:pt>
                <c:pt idx="369">
                  <c:v>9.0529394414555338</c:v>
                </c:pt>
                <c:pt idx="370">
                  <c:v>9.0529394414555338</c:v>
                </c:pt>
                <c:pt idx="371">
                  <c:v>9.0529394414555338</c:v>
                </c:pt>
                <c:pt idx="372">
                  <c:v>9.0529394414555338</c:v>
                </c:pt>
                <c:pt idx="373">
                  <c:v>9.0529394414555338</c:v>
                </c:pt>
                <c:pt idx="374">
                  <c:v>9.0529394414555338</c:v>
                </c:pt>
                <c:pt idx="375">
                  <c:v>9.0529394414555338</c:v>
                </c:pt>
                <c:pt idx="376">
                  <c:v>9.0529394414555338</c:v>
                </c:pt>
                <c:pt idx="377">
                  <c:v>9.0529394414555338</c:v>
                </c:pt>
                <c:pt idx="378">
                  <c:v>9.0529394414555338</c:v>
                </c:pt>
                <c:pt idx="379">
                  <c:v>9.0529394414555338</c:v>
                </c:pt>
                <c:pt idx="380">
                  <c:v>9.0529394414555338</c:v>
                </c:pt>
                <c:pt idx="381">
                  <c:v>9.0529394414555338</c:v>
                </c:pt>
                <c:pt idx="382">
                  <c:v>9.0529394414555338</c:v>
                </c:pt>
                <c:pt idx="383">
                  <c:v>9.0529394414555338</c:v>
                </c:pt>
                <c:pt idx="384">
                  <c:v>9.0529394414555338</c:v>
                </c:pt>
                <c:pt idx="385">
                  <c:v>9.0529394414555338</c:v>
                </c:pt>
                <c:pt idx="386">
                  <c:v>9.0529394414555338</c:v>
                </c:pt>
                <c:pt idx="387">
                  <c:v>9.0529394414555338</c:v>
                </c:pt>
                <c:pt idx="388">
                  <c:v>9.0529394414555338</c:v>
                </c:pt>
                <c:pt idx="389">
                  <c:v>9.0529394414555338</c:v>
                </c:pt>
                <c:pt idx="390">
                  <c:v>9.0529394414555338</c:v>
                </c:pt>
                <c:pt idx="391">
                  <c:v>9.0529394414555338</c:v>
                </c:pt>
                <c:pt idx="392">
                  <c:v>9.0529394414555338</c:v>
                </c:pt>
                <c:pt idx="393">
                  <c:v>9.0529394414555338</c:v>
                </c:pt>
                <c:pt idx="394">
                  <c:v>9.0529394414555338</c:v>
                </c:pt>
                <c:pt idx="395">
                  <c:v>9.0529394414555338</c:v>
                </c:pt>
                <c:pt idx="396">
                  <c:v>9.0529394414555338</c:v>
                </c:pt>
                <c:pt idx="397">
                  <c:v>9.0529394414555338</c:v>
                </c:pt>
                <c:pt idx="398">
                  <c:v>9.0529394414555338</c:v>
                </c:pt>
                <c:pt idx="399">
                  <c:v>9.0529394414555338</c:v>
                </c:pt>
                <c:pt idx="400">
                  <c:v>9.0529394414555338</c:v>
                </c:pt>
                <c:pt idx="401">
                  <c:v>9.0529394414555338</c:v>
                </c:pt>
                <c:pt idx="402">
                  <c:v>9.0529394414555338</c:v>
                </c:pt>
                <c:pt idx="403">
                  <c:v>9.0529394414555338</c:v>
                </c:pt>
                <c:pt idx="404">
                  <c:v>9.0529394414555338</c:v>
                </c:pt>
                <c:pt idx="405">
                  <c:v>9.0529394414555338</c:v>
                </c:pt>
                <c:pt idx="406">
                  <c:v>9.0529394414555338</c:v>
                </c:pt>
                <c:pt idx="407">
                  <c:v>9.0529394414555338</c:v>
                </c:pt>
                <c:pt idx="408">
                  <c:v>9.0529394414555338</c:v>
                </c:pt>
                <c:pt idx="409">
                  <c:v>9.0529394414555338</c:v>
                </c:pt>
                <c:pt idx="410">
                  <c:v>9.0529394414555338</c:v>
                </c:pt>
                <c:pt idx="411">
                  <c:v>9.0529394414555338</c:v>
                </c:pt>
                <c:pt idx="412">
                  <c:v>9.0529394414555338</c:v>
                </c:pt>
                <c:pt idx="413">
                  <c:v>9.0529394414555338</c:v>
                </c:pt>
                <c:pt idx="414">
                  <c:v>9.0529394414555338</c:v>
                </c:pt>
                <c:pt idx="415">
                  <c:v>9.0529394414555338</c:v>
                </c:pt>
                <c:pt idx="416">
                  <c:v>9.0529394414555338</c:v>
                </c:pt>
                <c:pt idx="417">
                  <c:v>9.0529394414555338</c:v>
                </c:pt>
                <c:pt idx="418">
                  <c:v>9.0529394414555338</c:v>
                </c:pt>
                <c:pt idx="419">
                  <c:v>9.0529394414555338</c:v>
                </c:pt>
                <c:pt idx="420">
                  <c:v>9.0529394414555338</c:v>
                </c:pt>
                <c:pt idx="421">
                  <c:v>9.0529394414555338</c:v>
                </c:pt>
                <c:pt idx="422">
                  <c:v>9.0529394414555338</c:v>
                </c:pt>
                <c:pt idx="423">
                  <c:v>9.0529394414555338</c:v>
                </c:pt>
                <c:pt idx="424">
                  <c:v>9.0529394414555338</c:v>
                </c:pt>
                <c:pt idx="425">
                  <c:v>9.0529394414555338</c:v>
                </c:pt>
                <c:pt idx="426">
                  <c:v>9.0529394414555338</c:v>
                </c:pt>
                <c:pt idx="427">
                  <c:v>9.0529394414555338</c:v>
                </c:pt>
                <c:pt idx="428">
                  <c:v>9.0529394414555338</c:v>
                </c:pt>
                <c:pt idx="429">
                  <c:v>9.0529394414555338</c:v>
                </c:pt>
                <c:pt idx="430">
                  <c:v>9.0529394414555338</c:v>
                </c:pt>
                <c:pt idx="431">
                  <c:v>9.0529394414555338</c:v>
                </c:pt>
                <c:pt idx="432">
                  <c:v>9.0529394414555338</c:v>
                </c:pt>
                <c:pt idx="433">
                  <c:v>9.0529394414555338</c:v>
                </c:pt>
                <c:pt idx="434">
                  <c:v>9.0529394414555338</c:v>
                </c:pt>
                <c:pt idx="435">
                  <c:v>9.0529394414555338</c:v>
                </c:pt>
                <c:pt idx="436">
                  <c:v>9.0529394414555338</c:v>
                </c:pt>
                <c:pt idx="437">
                  <c:v>9.0529394414555338</c:v>
                </c:pt>
                <c:pt idx="438">
                  <c:v>9.0529394414555338</c:v>
                </c:pt>
                <c:pt idx="439">
                  <c:v>9.0529394414555338</c:v>
                </c:pt>
                <c:pt idx="440">
                  <c:v>9.0529394414555338</c:v>
                </c:pt>
                <c:pt idx="441">
                  <c:v>9.0529394414555338</c:v>
                </c:pt>
                <c:pt idx="442">
                  <c:v>9.0529394414555338</c:v>
                </c:pt>
                <c:pt idx="443">
                  <c:v>9.0529394414555338</c:v>
                </c:pt>
                <c:pt idx="444">
                  <c:v>9.0529394414555338</c:v>
                </c:pt>
                <c:pt idx="445">
                  <c:v>9.0529394414555338</c:v>
                </c:pt>
                <c:pt idx="446">
                  <c:v>9.0529394414555338</c:v>
                </c:pt>
                <c:pt idx="447">
                  <c:v>9.0529394414555338</c:v>
                </c:pt>
                <c:pt idx="448">
                  <c:v>9.0529394414555338</c:v>
                </c:pt>
                <c:pt idx="449">
                  <c:v>9.0529394414555338</c:v>
                </c:pt>
                <c:pt idx="450">
                  <c:v>9.0529394414555338</c:v>
                </c:pt>
                <c:pt idx="451">
                  <c:v>9.0529394414555338</c:v>
                </c:pt>
                <c:pt idx="452">
                  <c:v>9.0529394414555338</c:v>
                </c:pt>
                <c:pt idx="453">
                  <c:v>9.0529394414555338</c:v>
                </c:pt>
                <c:pt idx="454">
                  <c:v>9.0529394414555338</c:v>
                </c:pt>
                <c:pt idx="455">
                  <c:v>9.0529394414555338</c:v>
                </c:pt>
                <c:pt idx="456">
                  <c:v>9.0529394414555338</c:v>
                </c:pt>
                <c:pt idx="457">
                  <c:v>9.0529394414555338</c:v>
                </c:pt>
                <c:pt idx="458">
                  <c:v>9.0529394414555338</c:v>
                </c:pt>
                <c:pt idx="459">
                  <c:v>9.0529394414555338</c:v>
                </c:pt>
                <c:pt idx="460">
                  <c:v>9.0529394414555338</c:v>
                </c:pt>
                <c:pt idx="461">
                  <c:v>9.0529394414555338</c:v>
                </c:pt>
                <c:pt idx="462">
                  <c:v>9.0529394414555338</c:v>
                </c:pt>
                <c:pt idx="463">
                  <c:v>9.0529394414555338</c:v>
                </c:pt>
                <c:pt idx="464">
                  <c:v>9.0529394414555338</c:v>
                </c:pt>
                <c:pt idx="465">
                  <c:v>9.0529394414555338</c:v>
                </c:pt>
                <c:pt idx="466">
                  <c:v>9.0529394414555338</c:v>
                </c:pt>
                <c:pt idx="467">
                  <c:v>9.0529394414555338</c:v>
                </c:pt>
                <c:pt idx="468">
                  <c:v>9.0529394414555338</c:v>
                </c:pt>
                <c:pt idx="469">
                  <c:v>9.0529394414555338</c:v>
                </c:pt>
                <c:pt idx="470">
                  <c:v>9.0529394414555338</c:v>
                </c:pt>
                <c:pt idx="471">
                  <c:v>9.0529394414555338</c:v>
                </c:pt>
                <c:pt idx="472">
                  <c:v>9.0529394414555338</c:v>
                </c:pt>
                <c:pt idx="473">
                  <c:v>9.0529394414555338</c:v>
                </c:pt>
                <c:pt idx="474">
                  <c:v>9.0529394414555338</c:v>
                </c:pt>
                <c:pt idx="475">
                  <c:v>9.0529394414555338</c:v>
                </c:pt>
                <c:pt idx="476">
                  <c:v>9.0529394414555338</c:v>
                </c:pt>
                <c:pt idx="477">
                  <c:v>9.0529394414555338</c:v>
                </c:pt>
                <c:pt idx="478">
                  <c:v>9.0529394414555338</c:v>
                </c:pt>
                <c:pt idx="479">
                  <c:v>9.0529394414555338</c:v>
                </c:pt>
                <c:pt idx="480">
                  <c:v>9.0529394414555338</c:v>
                </c:pt>
                <c:pt idx="481">
                  <c:v>9.0529394414555338</c:v>
                </c:pt>
                <c:pt idx="482">
                  <c:v>9.0529394414555338</c:v>
                </c:pt>
                <c:pt idx="483">
                  <c:v>9.0529394414555338</c:v>
                </c:pt>
                <c:pt idx="484">
                  <c:v>9.0529394414555338</c:v>
                </c:pt>
                <c:pt idx="485">
                  <c:v>9.0529394414555338</c:v>
                </c:pt>
                <c:pt idx="486">
                  <c:v>9.0529394414555338</c:v>
                </c:pt>
                <c:pt idx="487">
                  <c:v>9.0529394414555338</c:v>
                </c:pt>
                <c:pt idx="488">
                  <c:v>9.0529394414555338</c:v>
                </c:pt>
                <c:pt idx="489">
                  <c:v>9.0529394414555338</c:v>
                </c:pt>
                <c:pt idx="490">
                  <c:v>9.0529394414555338</c:v>
                </c:pt>
                <c:pt idx="491">
                  <c:v>9.0529394414555338</c:v>
                </c:pt>
                <c:pt idx="492">
                  <c:v>9.0529394414555338</c:v>
                </c:pt>
                <c:pt idx="493">
                  <c:v>9.0529394414555338</c:v>
                </c:pt>
                <c:pt idx="494">
                  <c:v>9.0529394414555338</c:v>
                </c:pt>
                <c:pt idx="495">
                  <c:v>9.0529394414555338</c:v>
                </c:pt>
                <c:pt idx="496">
                  <c:v>9.0529394414555338</c:v>
                </c:pt>
                <c:pt idx="497">
                  <c:v>9.0529394414555338</c:v>
                </c:pt>
                <c:pt idx="498">
                  <c:v>9.0529394414555338</c:v>
                </c:pt>
                <c:pt idx="499">
                  <c:v>9.0529394414555338</c:v>
                </c:pt>
                <c:pt idx="500">
                  <c:v>9.0529394414555338</c:v>
                </c:pt>
                <c:pt idx="501">
                  <c:v>9.0529394414555338</c:v>
                </c:pt>
                <c:pt idx="502">
                  <c:v>9.0529394414555338</c:v>
                </c:pt>
                <c:pt idx="503">
                  <c:v>9.0529394414555338</c:v>
                </c:pt>
                <c:pt idx="504">
                  <c:v>9.0529394414555338</c:v>
                </c:pt>
                <c:pt idx="505">
                  <c:v>9.0529394414555338</c:v>
                </c:pt>
                <c:pt idx="506">
                  <c:v>9.0529394414555338</c:v>
                </c:pt>
                <c:pt idx="507">
                  <c:v>9.0529394414555338</c:v>
                </c:pt>
                <c:pt idx="508">
                  <c:v>9.0529394414555338</c:v>
                </c:pt>
                <c:pt idx="509">
                  <c:v>9.0529394414555338</c:v>
                </c:pt>
                <c:pt idx="510">
                  <c:v>9.0529394414555338</c:v>
                </c:pt>
                <c:pt idx="511">
                  <c:v>9.0529394414555338</c:v>
                </c:pt>
                <c:pt idx="512">
                  <c:v>9.0529394414555338</c:v>
                </c:pt>
                <c:pt idx="513">
                  <c:v>9.0529394414555338</c:v>
                </c:pt>
                <c:pt idx="514">
                  <c:v>9.0529394414555338</c:v>
                </c:pt>
                <c:pt idx="515">
                  <c:v>9.0529394414555338</c:v>
                </c:pt>
                <c:pt idx="516">
                  <c:v>9.0529394414555338</c:v>
                </c:pt>
                <c:pt idx="517">
                  <c:v>9.0529394414555338</c:v>
                </c:pt>
                <c:pt idx="518">
                  <c:v>9.0529394414555338</c:v>
                </c:pt>
                <c:pt idx="519">
                  <c:v>9.0529394414555338</c:v>
                </c:pt>
                <c:pt idx="520">
                  <c:v>9.0529394414555338</c:v>
                </c:pt>
                <c:pt idx="521">
                  <c:v>9.0529394414555338</c:v>
                </c:pt>
                <c:pt idx="522">
                  <c:v>9.0529394414555338</c:v>
                </c:pt>
                <c:pt idx="523">
                  <c:v>9.0529394414555338</c:v>
                </c:pt>
                <c:pt idx="524">
                  <c:v>9.0529394414555338</c:v>
                </c:pt>
                <c:pt idx="525">
                  <c:v>9.0529394414555338</c:v>
                </c:pt>
                <c:pt idx="526">
                  <c:v>9.0529394414555338</c:v>
                </c:pt>
                <c:pt idx="527">
                  <c:v>9.0529394414555338</c:v>
                </c:pt>
                <c:pt idx="528">
                  <c:v>9.0529394414555338</c:v>
                </c:pt>
                <c:pt idx="529">
                  <c:v>9.0529394414555338</c:v>
                </c:pt>
                <c:pt idx="530">
                  <c:v>9.0529394414555338</c:v>
                </c:pt>
                <c:pt idx="531">
                  <c:v>9.0529394414555338</c:v>
                </c:pt>
                <c:pt idx="532">
                  <c:v>9.0529394414555338</c:v>
                </c:pt>
                <c:pt idx="533">
                  <c:v>9.0529394414555338</c:v>
                </c:pt>
                <c:pt idx="534">
                  <c:v>9.0529394414555338</c:v>
                </c:pt>
                <c:pt idx="535">
                  <c:v>9.0529394414555338</c:v>
                </c:pt>
                <c:pt idx="536">
                  <c:v>9.0529394414555338</c:v>
                </c:pt>
                <c:pt idx="537">
                  <c:v>9.0529394414555338</c:v>
                </c:pt>
                <c:pt idx="538">
                  <c:v>9.0529394414555338</c:v>
                </c:pt>
                <c:pt idx="539">
                  <c:v>9.0529394414555338</c:v>
                </c:pt>
                <c:pt idx="540">
                  <c:v>9.0529394414555338</c:v>
                </c:pt>
                <c:pt idx="541">
                  <c:v>9.0529394414555338</c:v>
                </c:pt>
                <c:pt idx="542">
                  <c:v>9.0529394414555338</c:v>
                </c:pt>
                <c:pt idx="543">
                  <c:v>9.0529394414555338</c:v>
                </c:pt>
                <c:pt idx="544">
                  <c:v>9.0529394414555338</c:v>
                </c:pt>
                <c:pt idx="545">
                  <c:v>9.0529394414555338</c:v>
                </c:pt>
                <c:pt idx="546">
                  <c:v>9.0529394414555338</c:v>
                </c:pt>
                <c:pt idx="547">
                  <c:v>9.0529394414555338</c:v>
                </c:pt>
                <c:pt idx="548">
                  <c:v>9.0529394414555338</c:v>
                </c:pt>
                <c:pt idx="549">
                  <c:v>9.0529394414555338</c:v>
                </c:pt>
                <c:pt idx="550">
                  <c:v>9.0529394414555338</c:v>
                </c:pt>
                <c:pt idx="551">
                  <c:v>9.0529394414555338</c:v>
                </c:pt>
                <c:pt idx="552">
                  <c:v>9.0529394414555338</c:v>
                </c:pt>
                <c:pt idx="553">
                  <c:v>9.0529394414555338</c:v>
                </c:pt>
                <c:pt idx="554">
                  <c:v>9.0529394414555338</c:v>
                </c:pt>
                <c:pt idx="555">
                  <c:v>9.0529394414555338</c:v>
                </c:pt>
                <c:pt idx="556">
                  <c:v>9.0529394414555338</c:v>
                </c:pt>
                <c:pt idx="557">
                  <c:v>9.0529394414555338</c:v>
                </c:pt>
                <c:pt idx="558">
                  <c:v>9.0529394414555338</c:v>
                </c:pt>
                <c:pt idx="559">
                  <c:v>9.0529394414555338</c:v>
                </c:pt>
                <c:pt idx="560">
                  <c:v>9.0529394414555338</c:v>
                </c:pt>
                <c:pt idx="561">
                  <c:v>9.0529394414555338</c:v>
                </c:pt>
                <c:pt idx="562">
                  <c:v>9.0529394414555338</c:v>
                </c:pt>
                <c:pt idx="563">
                  <c:v>9.0529394414555338</c:v>
                </c:pt>
                <c:pt idx="564">
                  <c:v>9.0529394414555338</c:v>
                </c:pt>
                <c:pt idx="565">
                  <c:v>9.0529394414555338</c:v>
                </c:pt>
                <c:pt idx="566">
                  <c:v>9.0529394414555338</c:v>
                </c:pt>
                <c:pt idx="567">
                  <c:v>9.0529394414555338</c:v>
                </c:pt>
                <c:pt idx="568">
                  <c:v>9.0529394414555338</c:v>
                </c:pt>
                <c:pt idx="569">
                  <c:v>9.0529394414555338</c:v>
                </c:pt>
                <c:pt idx="570">
                  <c:v>9.0529394414555338</c:v>
                </c:pt>
                <c:pt idx="571">
                  <c:v>9.0529394414555338</c:v>
                </c:pt>
                <c:pt idx="572">
                  <c:v>9.0529394414555338</c:v>
                </c:pt>
                <c:pt idx="573">
                  <c:v>9.0529394414555338</c:v>
                </c:pt>
                <c:pt idx="574">
                  <c:v>9.0529394414555338</c:v>
                </c:pt>
                <c:pt idx="575">
                  <c:v>9.0529394414555338</c:v>
                </c:pt>
                <c:pt idx="576">
                  <c:v>9.0529394414555338</c:v>
                </c:pt>
                <c:pt idx="577">
                  <c:v>9.0529394414555338</c:v>
                </c:pt>
                <c:pt idx="578">
                  <c:v>9.0529394414555338</c:v>
                </c:pt>
                <c:pt idx="579">
                  <c:v>9.0529394414555338</c:v>
                </c:pt>
                <c:pt idx="580">
                  <c:v>9.0529394414555338</c:v>
                </c:pt>
                <c:pt idx="581">
                  <c:v>9.0529394414555338</c:v>
                </c:pt>
                <c:pt idx="582">
                  <c:v>9.0529394414555338</c:v>
                </c:pt>
                <c:pt idx="583">
                  <c:v>9.0529394414555338</c:v>
                </c:pt>
                <c:pt idx="584">
                  <c:v>9.0529394414555338</c:v>
                </c:pt>
                <c:pt idx="585">
                  <c:v>9.0529394414555338</c:v>
                </c:pt>
                <c:pt idx="586">
                  <c:v>9.0529394414555338</c:v>
                </c:pt>
                <c:pt idx="587">
                  <c:v>9.0529394414555338</c:v>
                </c:pt>
                <c:pt idx="588">
                  <c:v>9.0529394414555338</c:v>
                </c:pt>
                <c:pt idx="589">
                  <c:v>9.0529394414555338</c:v>
                </c:pt>
                <c:pt idx="590">
                  <c:v>9.0529394414555338</c:v>
                </c:pt>
                <c:pt idx="591">
                  <c:v>9.0529394414555338</c:v>
                </c:pt>
                <c:pt idx="592">
                  <c:v>9.0529394414555338</c:v>
                </c:pt>
                <c:pt idx="593">
                  <c:v>9.0529394414555338</c:v>
                </c:pt>
                <c:pt idx="594">
                  <c:v>9.0529394414555338</c:v>
                </c:pt>
                <c:pt idx="595">
                  <c:v>9.0529394414555338</c:v>
                </c:pt>
                <c:pt idx="596">
                  <c:v>9.0529394414555338</c:v>
                </c:pt>
                <c:pt idx="597">
                  <c:v>9.0529394414555338</c:v>
                </c:pt>
                <c:pt idx="598">
                  <c:v>9.0529394414555338</c:v>
                </c:pt>
                <c:pt idx="599">
                  <c:v>9.0529394414555338</c:v>
                </c:pt>
                <c:pt idx="600">
                  <c:v>9.0529394414555338</c:v>
                </c:pt>
                <c:pt idx="601">
                  <c:v>9.0529394414555338</c:v>
                </c:pt>
                <c:pt idx="602">
                  <c:v>9.0529394414555338</c:v>
                </c:pt>
                <c:pt idx="603">
                  <c:v>9.0529394414555338</c:v>
                </c:pt>
                <c:pt idx="604">
                  <c:v>9.0529394414555338</c:v>
                </c:pt>
                <c:pt idx="605">
                  <c:v>9.0529394414555338</c:v>
                </c:pt>
                <c:pt idx="606">
                  <c:v>9.0529394414555338</c:v>
                </c:pt>
                <c:pt idx="607">
                  <c:v>9.0529394414555338</c:v>
                </c:pt>
                <c:pt idx="608">
                  <c:v>9.0529394414555338</c:v>
                </c:pt>
                <c:pt idx="609">
                  <c:v>9.0529394414555338</c:v>
                </c:pt>
                <c:pt idx="610">
                  <c:v>9.0529394414555338</c:v>
                </c:pt>
                <c:pt idx="611">
                  <c:v>9.0529394414555338</c:v>
                </c:pt>
                <c:pt idx="612">
                  <c:v>9.0529394414555338</c:v>
                </c:pt>
                <c:pt idx="613">
                  <c:v>9.0529394414555338</c:v>
                </c:pt>
                <c:pt idx="614">
                  <c:v>9.0529394414555338</c:v>
                </c:pt>
                <c:pt idx="615">
                  <c:v>9.0529394414555338</c:v>
                </c:pt>
                <c:pt idx="616">
                  <c:v>9.0529394414555338</c:v>
                </c:pt>
                <c:pt idx="617">
                  <c:v>9.0529394414555338</c:v>
                </c:pt>
                <c:pt idx="618">
                  <c:v>9.0529394414555338</c:v>
                </c:pt>
                <c:pt idx="619">
                  <c:v>9.0529394414555338</c:v>
                </c:pt>
                <c:pt idx="620">
                  <c:v>9.0529394414555338</c:v>
                </c:pt>
                <c:pt idx="621">
                  <c:v>9.0529394414555338</c:v>
                </c:pt>
                <c:pt idx="622">
                  <c:v>9.0529394414555338</c:v>
                </c:pt>
                <c:pt idx="623">
                  <c:v>9.0529394414555338</c:v>
                </c:pt>
                <c:pt idx="624">
                  <c:v>9.0529394414555338</c:v>
                </c:pt>
                <c:pt idx="625">
                  <c:v>9.0529394414555338</c:v>
                </c:pt>
                <c:pt idx="626">
                  <c:v>9.0529394414555338</c:v>
                </c:pt>
                <c:pt idx="627">
                  <c:v>9.0529394414555338</c:v>
                </c:pt>
                <c:pt idx="628">
                  <c:v>9.0529394414555338</c:v>
                </c:pt>
                <c:pt idx="629">
                  <c:v>9.0529394414555338</c:v>
                </c:pt>
                <c:pt idx="630">
                  <c:v>9.0529394414555338</c:v>
                </c:pt>
                <c:pt idx="631">
                  <c:v>9.0529394414555338</c:v>
                </c:pt>
                <c:pt idx="632">
                  <c:v>9.0529394414555338</c:v>
                </c:pt>
                <c:pt idx="633">
                  <c:v>9.0529394414555338</c:v>
                </c:pt>
                <c:pt idx="634">
                  <c:v>9.0529394414555338</c:v>
                </c:pt>
                <c:pt idx="635">
                  <c:v>9.0529394414555338</c:v>
                </c:pt>
                <c:pt idx="636">
                  <c:v>9.0529394414555338</c:v>
                </c:pt>
                <c:pt idx="637">
                  <c:v>9.0529394414555338</c:v>
                </c:pt>
                <c:pt idx="638">
                  <c:v>9.0529394414555338</c:v>
                </c:pt>
                <c:pt idx="639">
                  <c:v>9.0529394414555338</c:v>
                </c:pt>
                <c:pt idx="640">
                  <c:v>9.0529394414555338</c:v>
                </c:pt>
                <c:pt idx="641">
                  <c:v>9.0529394414555338</c:v>
                </c:pt>
                <c:pt idx="642">
                  <c:v>9.0529394414555338</c:v>
                </c:pt>
                <c:pt idx="643">
                  <c:v>9.0529394414555338</c:v>
                </c:pt>
                <c:pt idx="644">
                  <c:v>9.0529394414555338</c:v>
                </c:pt>
                <c:pt idx="645">
                  <c:v>9.0529394414555338</c:v>
                </c:pt>
                <c:pt idx="646">
                  <c:v>9.0529394414555338</c:v>
                </c:pt>
                <c:pt idx="647">
                  <c:v>9.0529394414555338</c:v>
                </c:pt>
                <c:pt idx="648">
                  <c:v>9.0529394414555338</c:v>
                </c:pt>
                <c:pt idx="649">
                  <c:v>9.0529394414555338</c:v>
                </c:pt>
                <c:pt idx="650">
                  <c:v>9.0529394414555338</c:v>
                </c:pt>
                <c:pt idx="651">
                  <c:v>9.0529394414555338</c:v>
                </c:pt>
                <c:pt idx="652">
                  <c:v>9.0529394414555338</c:v>
                </c:pt>
                <c:pt idx="653">
                  <c:v>9.0529394414555338</c:v>
                </c:pt>
                <c:pt idx="654">
                  <c:v>9.0529394414555338</c:v>
                </c:pt>
                <c:pt idx="655">
                  <c:v>9.0529394414555338</c:v>
                </c:pt>
                <c:pt idx="656">
                  <c:v>9.0529394414555338</c:v>
                </c:pt>
                <c:pt idx="657">
                  <c:v>9.0529394414555338</c:v>
                </c:pt>
                <c:pt idx="658">
                  <c:v>9.0529394414555338</c:v>
                </c:pt>
                <c:pt idx="659">
                  <c:v>9.0529394414555338</c:v>
                </c:pt>
                <c:pt idx="660">
                  <c:v>9.0529394414555338</c:v>
                </c:pt>
                <c:pt idx="661">
                  <c:v>9.0529394414555338</c:v>
                </c:pt>
                <c:pt idx="662">
                  <c:v>9.0529394414555338</c:v>
                </c:pt>
                <c:pt idx="663">
                  <c:v>9.0529394414555338</c:v>
                </c:pt>
                <c:pt idx="664">
                  <c:v>9.0529394414555338</c:v>
                </c:pt>
                <c:pt idx="665">
                  <c:v>9.0529394414555338</c:v>
                </c:pt>
                <c:pt idx="666">
                  <c:v>9.0529394414555338</c:v>
                </c:pt>
                <c:pt idx="667">
                  <c:v>9.0529394414555338</c:v>
                </c:pt>
                <c:pt idx="668">
                  <c:v>9.0529394414555338</c:v>
                </c:pt>
                <c:pt idx="669">
                  <c:v>9.0529394414555338</c:v>
                </c:pt>
                <c:pt idx="670">
                  <c:v>9.0529394414555338</c:v>
                </c:pt>
                <c:pt idx="671">
                  <c:v>9.0529394414555338</c:v>
                </c:pt>
                <c:pt idx="672">
                  <c:v>9.0529394414555338</c:v>
                </c:pt>
                <c:pt idx="673">
                  <c:v>9.0529394414555338</c:v>
                </c:pt>
                <c:pt idx="674">
                  <c:v>9.0529394414555338</c:v>
                </c:pt>
                <c:pt idx="675">
                  <c:v>9.0529394414555338</c:v>
                </c:pt>
                <c:pt idx="676">
                  <c:v>9.0529394414555338</c:v>
                </c:pt>
                <c:pt idx="677">
                  <c:v>9.0529394414555338</c:v>
                </c:pt>
                <c:pt idx="678">
                  <c:v>9.0529394414555338</c:v>
                </c:pt>
                <c:pt idx="679">
                  <c:v>9.0529394414555338</c:v>
                </c:pt>
                <c:pt idx="680">
                  <c:v>9.0529394414555338</c:v>
                </c:pt>
                <c:pt idx="681">
                  <c:v>9.0529394414555338</c:v>
                </c:pt>
                <c:pt idx="682">
                  <c:v>9.0529394414555338</c:v>
                </c:pt>
                <c:pt idx="683">
                  <c:v>9.0529394414555338</c:v>
                </c:pt>
                <c:pt idx="684">
                  <c:v>9.0529394414555338</c:v>
                </c:pt>
                <c:pt idx="685">
                  <c:v>9.0529394414555338</c:v>
                </c:pt>
                <c:pt idx="686">
                  <c:v>9.0529394414555338</c:v>
                </c:pt>
                <c:pt idx="687">
                  <c:v>9.0529394414555338</c:v>
                </c:pt>
                <c:pt idx="688">
                  <c:v>9.0529394414555338</c:v>
                </c:pt>
                <c:pt idx="689">
                  <c:v>9.0529394414555338</c:v>
                </c:pt>
                <c:pt idx="690">
                  <c:v>9.0529394414555338</c:v>
                </c:pt>
                <c:pt idx="691">
                  <c:v>9.0529394414555338</c:v>
                </c:pt>
                <c:pt idx="692">
                  <c:v>9.0529394414555338</c:v>
                </c:pt>
                <c:pt idx="693">
                  <c:v>9.0529394414555338</c:v>
                </c:pt>
                <c:pt idx="694">
                  <c:v>9.0529394414555338</c:v>
                </c:pt>
                <c:pt idx="695">
                  <c:v>9.0529394414555338</c:v>
                </c:pt>
                <c:pt idx="696">
                  <c:v>9.0529394414555338</c:v>
                </c:pt>
                <c:pt idx="697">
                  <c:v>9.0529394414555338</c:v>
                </c:pt>
                <c:pt idx="698">
                  <c:v>9.0529394414555338</c:v>
                </c:pt>
                <c:pt idx="699">
                  <c:v>9.0529394414555338</c:v>
                </c:pt>
                <c:pt idx="700">
                  <c:v>9.0529394414555338</c:v>
                </c:pt>
                <c:pt idx="701">
                  <c:v>9.0529394414555338</c:v>
                </c:pt>
                <c:pt idx="702">
                  <c:v>9.0529394414555338</c:v>
                </c:pt>
                <c:pt idx="703">
                  <c:v>9.0529394414555338</c:v>
                </c:pt>
                <c:pt idx="704">
                  <c:v>9.0529394414555338</c:v>
                </c:pt>
                <c:pt idx="705">
                  <c:v>9.0529394414555338</c:v>
                </c:pt>
                <c:pt idx="706">
                  <c:v>9.0529394414555338</c:v>
                </c:pt>
                <c:pt idx="707">
                  <c:v>9.0529394414555338</c:v>
                </c:pt>
                <c:pt idx="708">
                  <c:v>9.0529394414555338</c:v>
                </c:pt>
                <c:pt idx="709">
                  <c:v>9.0529394414555338</c:v>
                </c:pt>
                <c:pt idx="710">
                  <c:v>9.0529394414555338</c:v>
                </c:pt>
                <c:pt idx="711">
                  <c:v>9.0529394414555338</c:v>
                </c:pt>
                <c:pt idx="712">
                  <c:v>9.0529394414555338</c:v>
                </c:pt>
                <c:pt idx="713">
                  <c:v>9.0529394414555338</c:v>
                </c:pt>
                <c:pt idx="714">
                  <c:v>9.0529394414555338</c:v>
                </c:pt>
                <c:pt idx="715">
                  <c:v>9.0529394414555338</c:v>
                </c:pt>
                <c:pt idx="716">
                  <c:v>9.0529394414555338</c:v>
                </c:pt>
                <c:pt idx="717">
                  <c:v>9.0529394414555338</c:v>
                </c:pt>
                <c:pt idx="718">
                  <c:v>9.0529394414555338</c:v>
                </c:pt>
                <c:pt idx="719">
                  <c:v>9.0529394414555338</c:v>
                </c:pt>
                <c:pt idx="720">
                  <c:v>9.0529394414555338</c:v>
                </c:pt>
                <c:pt idx="721">
                  <c:v>9.0529394414555338</c:v>
                </c:pt>
                <c:pt idx="722">
                  <c:v>9.0529394414555338</c:v>
                </c:pt>
                <c:pt idx="723">
                  <c:v>9.0529394414555338</c:v>
                </c:pt>
                <c:pt idx="724">
                  <c:v>9.0529394414555338</c:v>
                </c:pt>
                <c:pt idx="725">
                  <c:v>9.0529394414555338</c:v>
                </c:pt>
                <c:pt idx="726">
                  <c:v>9.0529394414555338</c:v>
                </c:pt>
                <c:pt idx="727">
                  <c:v>9.0529394414555338</c:v>
                </c:pt>
                <c:pt idx="728">
                  <c:v>9.0529394414555338</c:v>
                </c:pt>
                <c:pt idx="729">
                  <c:v>9.0529394414555338</c:v>
                </c:pt>
                <c:pt idx="730">
                  <c:v>9.0529394414555338</c:v>
                </c:pt>
                <c:pt idx="731">
                  <c:v>9.0529394414555338</c:v>
                </c:pt>
                <c:pt idx="732">
                  <c:v>9.0529394414555338</c:v>
                </c:pt>
                <c:pt idx="733">
                  <c:v>9.0529394414555338</c:v>
                </c:pt>
                <c:pt idx="734">
                  <c:v>9.0529394414555338</c:v>
                </c:pt>
                <c:pt idx="735">
                  <c:v>9.0529394414555338</c:v>
                </c:pt>
                <c:pt idx="736">
                  <c:v>9.0529394414555338</c:v>
                </c:pt>
                <c:pt idx="737">
                  <c:v>9.0529394414555338</c:v>
                </c:pt>
                <c:pt idx="738">
                  <c:v>9.0529394414555338</c:v>
                </c:pt>
                <c:pt idx="739">
                  <c:v>9.0529394414555338</c:v>
                </c:pt>
                <c:pt idx="740">
                  <c:v>9.0529394414555338</c:v>
                </c:pt>
                <c:pt idx="741">
                  <c:v>9.0529394414555338</c:v>
                </c:pt>
                <c:pt idx="742">
                  <c:v>9.0529394414555338</c:v>
                </c:pt>
                <c:pt idx="743">
                  <c:v>9.0529394414555338</c:v>
                </c:pt>
                <c:pt idx="744">
                  <c:v>9.0529394414555338</c:v>
                </c:pt>
                <c:pt idx="745">
                  <c:v>9.0529394414555338</c:v>
                </c:pt>
                <c:pt idx="746">
                  <c:v>9.0529394414555338</c:v>
                </c:pt>
                <c:pt idx="747">
                  <c:v>9.0529394414555338</c:v>
                </c:pt>
                <c:pt idx="748">
                  <c:v>9.0529394414555338</c:v>
                </c:pt>
                <c:pt idx="749">
                  <c:v>9.0529394414555338</c:v>
                </c:pt>
                <c:pt idx="750">
                  <c:v>9.0529394414555338</c:v>
                </c:pt>
                <c:pt idx="751">
                  <c:v>9.0529394414555338</c:v>
                </c:pt>
                <c:pt idx="752">
                  <c:v>9.0529394414555338</c:v>
                </c:pt>
                <c:pt idx="753">
                  <c:v>9.0529394414555338</c:v>
                </c:pt>
                <c:pt idx="754">
                  <c:v>9.0529394414555338</c:v>
                </c:pt>
                <c:pt idx="755">
                  <c:v>9.0529394414555338</c:v>
                </c:pt>
                <c:pt idx="756">
                  <c:v>9.0529394414555338</c:v>
                </c:pt>
                <c:pt idx="757">
                  <c:v>9.0529394414555338</c:v>
                </c:pt>
                <c:pt idx="758">
                  <c:v>9.0529394414555338</c:v>
                </c:pt>
                <c:pt idx="759">
                  <c:v>9.0529394414555338</c:v>
                </c:pt>
                <c:pt idx="760">
                  <c:v>9.0529394414555338</c:v>
                </c:pt>
                <c:pt idx="761">
                  <c:v>9.0529394414555338</c:v>
                </c:pt>
                <c:pt idx="762">
                  <c:v>9.0529394414555338</c:v>
                </c:pt>
                <c:pt idx="763">
                  <c:v>9.0529394414555338</c:v>
                </c:pt>
                <c:pt idx="764">
                  <c:v>9.0529394414555338</c:v>
                </c:pt>
                <c:pt idx="765">
                  <c:v>9.0529394414555338</c:v>
                </c:pt>
                <c:pt idx="766">
                  <c:v>9.0529394414555338</c:v>
                </c:pt>
                <c:pt idx="767">
                  <c:v>9.0529394414555338</c:v>
                </c:pt>
                <c:pt idx="768">
                  <c:v>9.0529394414555338</c:v>
                </c:pt>
                <c:pt idx="769">
                  <c:v>9.0529394414555338</c:v>
                </c:pt>
                <c:pt idx="770">
                  <c:v>9.0529394414555338</c:v>
                </c:pt>
                <c:pt idx="771">
                  <c:v>9.0529394414555338</c:v>
                </c:pt>
                <c:pt idx="772">
                  <c:v>9.0529394414555338</c:v>
                </c:pt>
                <c:pt idx="773">
                  <c:v>9.0529394414555338</c:v>
                </c:pt>
                <c:pt idx="774">
                  <c:v>9.0529394414555338</c:v>
                </c:pt>
                <c:pt idx="775">
                  <c:v>9.0529394414555338</c:v>
                </c:pt>
                <c:pt idx="776">
                  <c:v>9.0529394414555338</c:v>
                </c:pt>
                <c:pt idx="777">
                  <c:v>9.0529394414555338</c:v>
                </c:pt>
                <c:pt idx="778">
                  <c:v>9.0529394414555338</c:v>
                </c:pt>
                <c:pt idx="779">
                  <c:v>9.0529394414555338</c:v>
                </c:pt>
                <c:pt idx="780">
                  <c:v>9.0529394414555338</c:v>
                </c:pt>
                <c:pt idx="781">
                  <c:v>9.0529394414555338</c:v>
                </c:pt>
                <c:pt idx="782">
                  <c:v>9.0529394414555338</c:v>
                </c:pt>
                <c:pt idx="783">
                  <c:v>9.0529394414555338</c:v>
                </c:pt>
                <c:pt idx="784">
                  <c:v>9.0529394414555338</c:v>
                </c:pt>
                <c:pt idx="785">
                  <c:v>9.0529394414555338</c:v>
                </c:pt>
                <c:pt idx="786">
                  <c:v>9.0529394414555338</c:v>
                </c:pt>
                <c:pt idx="787">
                  <c:v>9.0529394414555338</c:v>
                </c:pt>
                <c:pt idx="788">
                  <c:v>9.0529394414555338</c:v>
                </c:pt>
                <c:pt idx="789">
                  <c:v>9.0529394414555338</c:v>
                </c:pt>
                <c:pt idx="790">
                  <c:v>9.0529394414555338</c:v>
                </c:pt>
                <c:pt idx="791">
                  <c:v>9.0529394414555338</c:v>
                </c:pt>
                <c:pt idx="792">
                  <c:v>9.0529394414555338</c:v>
                </c:pt>
                <c:pt idx="793">
                  <c:v>9.0529394414555338</c:v>
                </c:pt>
                <c:pt idx="794">
                  <c:v>9.0529394414555338</c:v>
                </c:pt>
                <c:pt idx="795">
                  <c:v>9.0529394414555338</c:v>
                </c:pt>
                <c:pt idx="796">
                  <c:v>9.0529394414555338</c:v>
                </c:pt>
                <c:pt idx="797">
                  <c:v>9.0529394414555338</c:v>
                </c:pt>
                <c:pt idx="798">
                  <c:v>9.0529394414555338</c:v>
                </c:pt>
                <c:pt idx="799">
                  <c:v>9.0529394414555338</c:v>
                </c:pt>
                <c:pt idx="800">
                  <c:v>9.0529394414555338</c:v>
                </c:pt>
                <c:pt idx="801">
                  <c:v>9.0529394414555338</c:v>
                </c:pt>
                <c:pt idx="802">
                  <c:v>9.0529394414555338</c:v>
                </c:pt>
                <c:pt idx="803">
                  <c:v>9.0529394414555338</c:v>
                </c:pt>
                <c:pt idx="804">
                  <c:v>9.0529394414555338</c:v>
                </c:pt>
                <c:pt idx="805">
                  <c:v>9.0529394414555338</c:v>
                </c:pt>
                <c:pt idx="806">
                  <c:v>9.0529394414555338</c:v>
                </c:pt>
                <c:pt idx="807">
                  <c:v>9.0529394414555338</c:v>
                </c:pt>
                <c:pt idx="808">
                  <c:v>9.0529394414555338</c:v>
                </c:pt>
                <c:pt idx="809">
                  <c:v>9.0529394414555338</c:v>
                </c:pt>
                <c:pt idx="810">
                  <c:v>9.0529394414555338</c:v>
                </c:pt>
                <c:pt idx="811">
                  <c:v>9.0529394414555338</c:v>
                </c:pt>
                <c:pt idx="812">
                  <c:v>9.0529394414555338</c:v>
                </c:pt>
                <c:pt idx="813">
                  <c:v>9.0529394414555338</c:v>
                </c:pt>
                <c:pt idx="814">
                  <c:v>9.0529394414555338</c:v>
                </c:pt>
                <c:pt idx="815">
                  <c:v>9.0529394414555338</c:v>
                </c:pt>
                <c:pt idx="816">
                  <c:v>9.0529394414555338</c:v>
                </c:pt>
                <c:pt idx="817">
                  <c:v>9.0529394414555338</c:v>
                </c:pt>
                <c:pt idx="818">
                  <c:v>9.0529394414555338</c:v>
                </c:pt>
                <c:pt idx="819">
                  <c:v>9.0529394414555338</c:v>
                </c:pt>
                <c:pt idx="820">
                  <c:v>9.0529394414555338</c:v>
                </c:pt>
                <c:pt idx="821">
                  <c:v>9.0529394414555338</c:v>
                </c:pt>
                <c:pt idx="822">
                  <c:v>9.0529394414555338</c:v>
                </c:pt>
                <c:pt idx="823">
                  <c:v>9.0529394414555338</c:v>
                </c:pt>
                <c:pt idx="824">
                  <c:v>9.0529394414555338</c:v>
                </c:pt>
                <c:pt idx="825">
                  <c:v>9.0529394414555338</c:v>
                </c:pt>
                <c:pt idx="826">
                  <c:v>9.0529394414555338</c:v>
                </c:pt>
                <c:pt idx="827">
                  <c:v>9.0529394414555338</c:v>
                </c:pt>
                <c:pt idx="828">
                  <c:v>9.0529394414555338</c:v>
                </c:pt>
                <c:pt idx="829">
                  <c:v>9.0529394414555338</c:v>
                </c:pt>
                <c:pt idx="830">
                  <c:v>9.0529394414555338</c:v>
                </c:pt>
                <c:pt idx="831">
                  <c:v>9.0529394414555338</c:v>
                </c:pt>
                <c:pt idx="832">
                  <c:v>9.0529394414555338</c:v>
                </c:pt>
                <c:pt idx="833">
                  <c:v>9.0529394414555338</c:v>
                </c:pt>
                <c:pt idx="834">
                  <c:v>9.0529394414555338</c:v>
                </c:pt>
                <c:pt idx="835">
                  <c:v>9.0529394414555338</c:v>
                </c:pt>
                <c:pt idx="836">
                  <c:v>9.0529394414555338</c:v>
                </c:pt>
                <c:pt idx="837">
                  <c:v>9.0529394414555338</c:v>
                </c:pt>
                <c:pt idx="838">
                  <c:v>9.0529394414555338</c:v>
                </c:pt>
                <c:pt idx="839">
                  <c:v>9.0529394414555338</c:v>
                </c:pt>
                <c:pt idx="840">
                  <c:v>9.0529394414555338</c:v>
                </c:pt>
                <c:pt idx="841">
                  <c:v>9.0529394414555338</c:v>
                </c:pt>
                <c:pt idx="842">
                  <c:v>9.0529394414555338</c:v>
                </c:pt>
                <c:pt idx="843">
                  <c:v>9.0529394414555338</c:v>
                </c:pt>
                <c:pt idx="844">
                  <c:v>9.0529394414555338</c:v>
                </c:pt>
                <c:pt idx="845">
                  <c:v>9.0529394414555338</c:v>
                </c:pt>
                <c:pt idx="846">
                  <c:v>9.0529394414555338</c:v>
                </c:pt>
                <c:pt idx="847">
                  <c:v>9.0529394414555338</c:v>
                </c:pt>
                <c:pt idx="848">
                  <c:v>9.0529394414555338</c:v>
                </c:pt>
                <c:pt idx="849">
                  <c:v>9.0529394414555338</c:v>
                </c:pt>
                <c:pt idx="850">
                  <c:v>9.0529394414555338</c:v>
                </c:pt>
                <c:pt idx="851">
                  <c:v>9.0529394414555338</c:v>
                </c:pt>
                <c:pt idx="852">
                  <c:v>9.0529394414555338</c:v>
                </c:pt>
                <c:pt idx="853">
                  <c:v>9.0529394414555338</c:v>
                </c:pt>
                <c:pt idx="854">
                  <c:v>9.0529394414555338</c:v>
                </c:pt>
                <c:pt idx="855">
                  <c:v>9.0529394414555338</c:v>
                </c:pt>
                <c:pt idx="856">
                  <c:v>9.0529394414555338</c:v>
                </c:pt>
                <c:pt idx="857">
                  <c:v>9.0529394414555338</c:v>
                </c:pt>
                <c:pt idx="858">
                  <c:v>9.0529394414555338</c:v>
                </c:pt>
                <c:pt idx="859">
                  <c:v>9.0529394414555338</c:v>
                </c:pt>
                <c:pt idx="860">
                  <c:v>9.0529394414555338</c:v>
                </c:pt>
                <c:pt idx="861">
                  <c:v>9.0529394414555338</c:v>
                </c:pt>
                <c:pt idx="862">
                  <c:v>9.0529394414555338</c:v>
                </c:pt>
                <c:pt idx="863">
                  <c:v>9.0529394414555338</c:v>
                </c:pt>
                <c:pt idx="864">
                  <c:v>9.0529394414555338</c:v>
                </c:pt>
                <c:pt idx="865">
                  <c:v>9.0529394414555338</c:v>
                </c:pt>
                <c:pt idx="866">
                  <c:v>9.0529394414555338</c:v>
                </c:pt>
                <c:pt idx="867">
                  <c:v>9.0529394414555338</c:v>
                </c:pt>
                <c:pt idx="868">
                  <c:v>9.0529394414555338</c:v>
                </c:pt>
                <c:pt idx="869">
                  <c:v>9.0529394414555338</c:v>
                </c:pt>
                <c:pt idx="870">
                  <c:v>9.0529394414555338</c:v>
                </c:pt>
                <c:pt idx="871">
                  <c:v>9.0529394414555338</c:v>
                </c:pt>
                <c:pt idx="872">
                  <c:v>9.0529394414555338</c:v>
                </c:pt>
                <c:pt idx="873">
                  <c:v>9.0529394414555338</c:v>
                </c:pt>
                <c:pt idx="874">
                  <c:v>9.0529394414555338</c:v>
                </c:pt>
                <c:pt idx="875">
                  <c:v>9.0529394414555338</c:v>
                </c:pt>
                <c:pt idx="876">
                  <c:v>9.0529394414555338</c:v>
                </c:pt>
                <c:pt idx="877">
                  <c:v>9.0529394414555338</c:v>
                </c:pt>
                <c:pt idx="878">
                  <c:v>9.0529394414555338</c:v>
                </c:pt>
                <c:pt idx="879">
                  <c:v>9.0529394414555338</c:v>
                </c:pt>
                <c:pt idx="880">
                  <c:v>9.0529394414555338</c:v>
                </c:pt>
                <c:pt idx="881">
                  <c:v>9.0529394414555338</c:v>
                </c:pt>
                <c:pt idx="882">
                  <c:v>9.0529394414555338</c:v>
                </c:pt>
                <c:pt idx="883">
                  <c:v>9.0529394414555338</c:v>
                </c:pt>
                <c:pt idx="884">
                  <c:v>9.0529394414555338</c:v>
                </c:pt>
                <c:pt idx="885">
                  <c:v>9.0529394414555338</c:v>
                </c:pt>
                <c:pt idx="886">
                  <c:v>9.0529394414555338</c:v>
                </c:pt>
                <c:pt idx="887">
                  <c:v>9.0529394414555338</c:v>
                </c:pt>
                <c:pt idx="888">
                  <c:v>9.0529394414555338</c:v>
                </c:pt>
                <c:pt idx="889">
                  <c:v>9.0529394414555338</c:v>
                </c:pt>
                <c:pt idx="890">
                  <c:v>9.0529394414555338</c:v>
                </c:pt>
                <c:pt idx="891">
                  <c:v>9.0529394414555338</c:v>
                </c:pt>
                <c:pt idx="892">
                  <c:v>9.0529394414555338</c:v>
                </c:pt>
                <c:pt idx="893">
                  <c:v>9.0529394414555338</c:v>
                </c:pt>
                <c:pt idx="894">
                  <c:v>9.0529394414555338</c:v>
                </c:pt>
                <c:pt idx="895">
                  <c:v>9.0529394414555338</c:v>
                </c:pt>
                <c:pt idx="896">
                  <c:v>9.0529394414555338</c:v>
                </c:pt>
                <c:pt idx="897">
                  <c:v>9.0529394414555338</c:v>
                </c:pt>
                <c:pt idx="898">
                  <c:v>9.0529394414555338</c:v>
                </c:pt>
                <c:pt idx="899">
                  <c:v>9.0529394414555338</c:v>
                </c:pt>
                <c:pt idx="900">
                  <c:v>9.0529394414555338</c:v>
                </c:pt>
                <c:pt idx="901">
                  <c:v>9.0529394414555338</c:v>
                </c:pt>
                <c:pt idx="902">
                  <c:v>9.0529394414555338</c:v>
                </c:pt>
                <c:pt idx="903">
                  <c:v>9.0529394414555338</c:v>
                </c:pt>
                <c:pt idx="904">
                  <c:v>9.0529394414555338</c:v>
                </c:pt>
                <c:pt idx="905">
                  <c:v>9.0529394414555338</c:v>
                </c:pt>
                <c:pt idx="906">
                  <c:v>9.0529394414555338</c:v>
                </c:pt>
                <c:pt idx="907">
                  <c:v>9.0529394414555338</c:v>
                </c:pt>
                <c:pt idx="908">
                  <c:v>9.0529394414555338</c:v>
                </c:pt>
                <c:pt idx="909">
                  <c:v>9.0529394414555338</c:v>
                </c:pt>
                <c:pt idx="910">
                  <c:v>9.0529394414555338</c:v>
                </c:pt>
                <c:pt idx="911">
                  <c:v>9.0529394414555338</c:v>
                </c:pt>
                <c:pt idx="912">
                  <c:v>9.0529394414555338</c:v>
                </c:pt>
                <c:pt idx="913">
                  <c:v>9.0529394414555338</c:v>
                </c:pt>
                <c:pt idx="914">
                  <c:v>9.0529394414555338</c:v>
                </c:pt>
                <c:pt idx="915">
                  <c:v>9.0529394414555338</c:v>
                </c:pt>
                <c:pt idx="916">
                  <c:v>9.0529394414555338</c:v>
                </c:pt>
                <c:pt idx="917">
                  <c:v>9.0529394414555338</c:v>
                </c:pt>
                <c:pt idx="918">
                  <c:v>9.0529394414555338</c:v>
                </c:pt>
                <c:pt idx="919">
                  <c:v>9.0529394414555338</c:v>
                </c:pt>
                <c:pt idx="920">
                  <c:v>9.0529394414555338</c:v>
                </c:pt>
                <c:pt idx="921">
                  <c:v>9.0529394414555338</c:v>
                </c:pt>
                <c:pt idx="922">
                  <c:v>9.0529394414555338</c:v>
                </c:pt>
                <c:pt idx="923">
                  <c:v>9.0529394414555338</c:v>
                </c:pt>
                <c:pt idx="924">
                  <c:v>9.0529394414555338</c:v>
                </c:pt>
                <c:pt idx="925">
                  <c:v>9.0529394414555338</c:v>
                </c:pt>
                <c:pt idx="926">
                  <c:v>9.0529394414555338</c:v>
                </c:pt>
                <c:pt idx="927">
                  <c:v>9.0529394414555338</c:v>
                </c:pt>
                <c:pt idx="928">
                  <c:v>9.0529394414555338</c:v>
                </c:pt>
                <c:pt idx="929">
                  <c:v>9.0529394414555338</c:v>
                </c:pt>
                <c:pt idx="930">
                  <c:v>9.0529394414555338</c:v>
                </c:pt>
                <c:pt idx="931">
                  <c:v>9.0529394414555338</c:v>
                </c:pt>
                <c:pt idx="932">
                  <c:v>9.0529394414555338</c:v>
                </c:pt>
                <c:pt idx="933">
                  <c:v>9.0529394414555338</c:v>
                </c:pt>
                <c:pt idx="934">
                  <c:v>9.0529394414555338</c:v>
                </c:pt>
                <c:pt idx="935">
                  <c:v>9.0529394414555338</c:v>
                </c:pt>
                <c:pt idx="936">
                  <c:v>9.0529394414555338</c:v>
                </c:pt>
                <c:pt idx="937">
                  <c:v>9.0529394414555338</c:v>
                </c:pt>
                <c:pt idx="938">
                  <c:v>9.0529394414555338</c:v>
                </c:pt>
                <c:pt idx="939">
                  <c:v>9.0529394414555338</c:v>
                </c:pt>
                <c:pt idx="940">
                  <c:v>9.0529394414555338</c:v>
                </c:pt>
                <c:pt idx="941">
                  <c:v>9.0529394414555338</c:v>
                </c:pt>
                <c:pt idx="942">
                  <c:v>9.0529394414555338</c:v>
                </c:pt>
                <c:pt idx="943">
                  <c:v>9.0529394414555338</c:v>
                </c:pt>
                <c:pt idx="944">
                  <c:v>9.0529394414555338</c:v>
                </c:pt>
                <c:pt idx="945">
                  <c:v>9.0529394414555338</c:v>
                </c:pt>
                <c:pt idx="946">
                  <c:v>9.0529394414555338</c:v>
                </c:pt>
                <c:pt idx="947">
                  <c:v>9.0529394414555338</c:v>
                </c:pt>
                <c:pt idx="948">
                  <c:v>9.0529394414555338</c:v>
                </c:pt>
                <c:pt idx="949">
                  <c:v>9.0529394414555338</c:v>
                </c:pt>
                <c:pt idx="950">
                  <c:v>9.0529394414555338</c:v>
                </c:pt>
                <c:pt idx="951">
                  <c:v>9.0529394414555338</c:v>
                </c:pt>
                <c:pt idx="952">
                  <c:v>9.0529394414555338</c:v>
                </c:pt>
                <c:pt idx="953">
                  <c:v>9.0529394414555338</c:v>
                </c:pt>
                <c:pt idx="954">
                  <c:v>9.0529394414555338</c:v>
                </c:pt>
                <c:pt idx="955">
                  <c:v>9.0529394414555338</c:v>
                </c:pt>
                <c:pt idx="956">
                  <c:v>9.0529394414555338</c:v>
                </c:pt>
                <c:pt idx="957">
                  <c:v>9.0529394414555338</c:v>
                </c:pt>
                <c:pt idx="958">
                  <c:v>9.0529394414555338</c:v>
                </c:pt>
                <c:pt idx="959">
                  <c:v>9.0529394414555338</c:v>
                </c:pt>
                <c:pt idx="960">
                  <c:v>9.0529394414555338</c:v>
                </c:pt>
                <c:pt idx="961">
                  <c:v>9.0529394414555338</c:v>
                </c:pt>
                <c:pt idx="962">
                  <c:v>9.0529394414555338</c:v>
                </c:pt>
                <c:pt idx="963">
                  <c:v>9.0529394414555338</c:v>
                </c:pt>
                <c:pt idx="964">
                  <c:v>9.0529394414555338</c:v>
                </c:pt>
                <c:pt idx="965">
                  <c:v>9.0529394414555338</c:v>
                </c:pt>
                <c:pt idx="966">
                  <c:v>9.0529394414555338</c:v>
                </c:pt>
                <c:pt idx="967">
                  <c:v>9.0529394414555338</c:v>
                </c:pt>
                <c:pt idx="968">
                  <c:v>9.0529394414555338</c:v>
                </c:pt>
                <c:pt idx="969">
                  <c:v>9.0529394414555338</c:v>
                </c:pt>
                <c:pt idx="970">
                  <c:v>9.0529394414555338</c:v>
                </c:pt>
                <c:pt idx="971">
                  <c:v>9.0529394414555338</c:v>
                </c:pt>
                <c:pt idx="972">
                  <c:v>9.0529394414555338</c:v>
                </c:pt>
                <c:pt idx="973">
                  <c:v>9.0529394414555338</c:v>
                </c:pt>
                <c:pt idx="974">
                  <c:v>9.0529394414555338</c:v>
                </c:pt>
                <c:pt idx="975">
                  <c:v>9.0529394414555338</c:v>
                </c:pt>
                <c:pt idx="976">
                  <c:v>9.0529394414555338</c:v>
                </c:pt>
                <c:pt idx="977">
                  <c:v>9.0529394414555338</c:v>
                </c:pt>
                <c:pt idx="978">
                  <c:v>9.0529394414555338</c:v>
                </c:pt>
                <c:pt idx="979">
                  <c:v>9.0529394414555338</c:v>
                </c:pt>
                <c:pt idx="980">
                  <c:v>9.0529394414555338</c:v>
                </c:pt>
                <c:pt idx="981">
                  <c:v>9.0529394414555338</c:v>
                </c:pt>
                <c:pt idx="982">
                  <c:v>9.0529394414555338</c:v>
                </c:pt>
                <c:pt idx="983">
                  <c:v>9.0529394414555338</c:v>
                </c:pt>
                <c:pt idx="984">
                  <c:v>9.0529394414555338</c:v>
                </c:pt>
                <c:pt idx="985">
                  <c:v>9.0529394414555338</c:v>
                </c:pt>
                <c:pt idx="986">
                  <c:v>9.0529394414555338</c:v>
                </c:pt>
                <c:pt idx="987">
                  <c:v>9.0529394414555338</c:v>
                </c:pt>
                <c:pt idx="988">
                  <c:v>9.0529394414555338</c:v>
                </c:pt>
                <c:pt idx="989">
                  <c:v>9.0529394414555338</c:v>
                </c:pt>
                <c:pt idx="990">
                  <c:v>9.0529394414555338</c:v>
                </c:pt>
                <c:pt idx="991">
                  <c:v>9.0529394414555338</c:v>
                </c:pt>
                <c:pt idx="992">
                  <c:v>9.0529394414555338</c:v>
                </c:pt>
                <c:pt idx="993">
                  <c:v>9.0529394414555338</c:v>
                </c:pt>
                <c:pt idx="994">
                  <c:v>9.0529394414555338</c:v>
                </c:pt>
                <c:pt idx="995">
                  <c:v>9.0529394414555338</c:v>
                </c:pt>
                <c:pt idx="996">
                  <c:v>9.0529394414555338</c:v>
                </c:pt>
                <c:pt idx="997">
                  <c:v>9.0529394414555338</c:v>
                </c:pt>
                <c:pt idx="998">
                  <c:v>9.0529394414555338</c:v>
                </c:pt>
                <c:pt idx="999">
                  <c:v>9.0529394414555338</c:v>
                </c:pt>
                <c:pt idx="1000">
                  <c:v>9.0529394414555338</c:v>
                </c:pt>
                <c:pt idx="1001">
                  <c:v>9.0529394414555338</c:v>
                </c:pt>
                <c:pt idx="1002">
                  <c:v>9.0529394414555338</c:v>
                </c:pt>
                <c:pt idx="1003">
                  <c:v>9.0529394414555338</c:v>
                </c:pt>
                <c:pt idx="1004">
                  <c:v>9.0529394414555338</c:v>
                </c:pt>
                <c:pt idx="1005">
                  <c:v>9.0529394414555338</c:v>
                </c:pt>
                <c:pt idx="1006">
                  <c:v>9.0529394414555338</c:v>
                </c:pt>
                <c:pt idx="1007">
                  <c:v>9.0529394414555338</c:v>
                </c:pt>
                <c:pt idx="1008">
                  <c:v>9.0529394414555338</c:v>
                </c:pt>
                <c:pt idx="1009">
                  <c:v>9.0529394414555338</c:v>
                </c:pt>
                <c:pt idx="1010">
                  <c:v>9.0529394414555338</c:v>
                </c:pt>
                <c:pt idx="1011">
                  <c:v>9.0529394414555338</c:v>
                </c:pt>
                <c:pt idx="1012">
                  <c:v>9.0529394414555338</c:v>
                </c:pt>
                <c:pt idx="1013">
                  <c:v>9.0529394414555338</c:v>
                </c:pt>
                <c:pt idx="1014">
                  <c:v>9.0529394414555338</c:v>
                </c:pt>
                <c:pt idx="1015">
                  <c:v>9.0529394414555338</c:v>
                </c:pt>
                <c:pt idx="1016">
                  <c:v>9.0529394414555338</c:v>
                </c:pt>
                <c:pt idx="1017">
                  <c:v>9.0529394414555338</c:v>
                </c:pt>
                <c:pt idx="1018">
                  <c:v>9.0529394414555338</c:v>
                </c:pt>
                <c:pt idx="1019">
                  <c:v>9.0529394414555338</c:v>
                </c:pt>
                <c:pt idx="1020">
                  <c:v>9.0529394414555338</c:v>
                </c:pt>
                <c:pt idx="1021">
                  <c:v>9.0529394414555338</c:v>
                </c:pt>
                <c:pt idx="1022">
                  <c:v>9.0529394414555338</c:v>
                </c:pt>
                <c:pt idx="1023">
                  <c:v>9.0529394414555338</c:v>
                </c:pt>
                <c:pt idx="1024">
                  <c:v>9.0529394414555338</c:v>
                </c:pt>
                <c:pt idx="1025">
                  <c:v>9.0529394414555338</c:v>
                </c:pt>
                <c:pt idx="1026">
                  <c:v>9.0529394414555338</c:v>
                </c:pt>
                <c:pt idx="1027">
                  <c:v>9.0529394414555338</c:v>
                </c:pt>
                <c:pt idx="1028">
                  <c:v>9.0529394414555338</c:v>
                </c:pt>
                <c:pt idx="1029">
                  <c:v>9.0529394414555338</c:v>
                </c:pt>
                <c:pt idx="1030">
                  <c:v>9.0529394414555338</c:v>
                </c:pt>
                <c:pt idx="1031">
                  <c:v>9.0529394414555338</c:v>
                </c:pt>
                <c:pt idx="1032">
                  <c:v>9.0529394414555338</c:v>
                </c:pt>
                <c:pt idx="1033">
                  <c:v>9.0529394414555338</c:v>
                </c:pt>
                <c:pt idx="1034">
                  <c:v>9.0529394414555338</c:v>
                </c:pt>
                <c:pt idx="1035">
                  <c:v>9.0529394414555338</c:v>
                </c:pt>
                <c:pt idx="1036">
                  <c:v>9.0529394414555338</c:v>
                </c:pt>
                <c:pt idx="1037">
                  <c:v>9.0529394414555338</c:v>
                </c:pt>
                <c:pt idx="1038">
                  <c:v>9.0529394414555338</c:v>
                </c:pt>
                <c:pt idx="1039">
                  <c:v>9.0529394414555338</c:v>
                </c:pt>
                <c:pt idx="1040">
                  <c:v>9.0529394414555338</c:v>
                </c:pt>
                <c:pt idx="1041">
                  <c:v>9.0529394414555338</c:v>
                </c:pt>
                <c:pt idx="1042">
                  <c:v>9.0529394414555338</c:v>
                </c:pt>
                <c:pt idx="1043">
                  <c:v>9.0529394414555338</c:v>
                </c:pt>
                <c:pt idx="1044">
                  <c:v>9.0529394414555338</c:v>
                </c:pt>
                <c:pt idx="1045">
                  <c:v>9.0529394414555338</c:v>
                </c:pt>
                <c:pt idx="1046">
                  <c:v>9.0529394414555338</c:v>
                </c:pt>
                <c:pt idx="1047">
                  <c:v>9.0529394414555338</c:v>
                </c:pt>
                <c:pt idx="1048">
                  <c:v>9.0529394414555338</c:v>
                </c:pt>
                <c:pt idx="1049">
                  <c:v>9.0529394414555338</c:v>
                </c:pt>
                <c:pt idx="1050">
                  <c:v>9.0529394414555338</c:v>
                </c:pt>
                <c:pt idx="1051">
                  <c:v>9.0529394414555338</c:v>
                </c:pt>
                <c:pt idx="1052">
                  <c:v>9.0529394414555338</c:v>
                </c:pt>
                <c:pt idx="1053">
                  <c:v>9.0529394414555338</c:v>
                </c:pt>
                <c:pt idx="1054">
                  <c:v>9.0529394414555338</c:v>
                </c:pt>
                <c:pt idx="1055">
                  <c:v>9.0529394414555338</c:v>
                </c:pt>
                <c:pt idx="1056">
                  <c:v>9.0529394414555338</c:v>
                </c:pt>
                <c:pt idx="1057">
                  <c:v>9.0529394414555338</c:v>
                </c:pt>
                <c:pt idx="1058">
                  <c:v>9.0529394414555338</c:v>
                </c:pt>
                <c:pt idx="1059">
                  <c:v>9.0529394414555338</c:v>
                </c:pt>
                <c:pt idx="1060">
                  <c:v>9.0529394414555338</c:v>
                </c:pt>
                <c:pt idx="1061">
                  <c:v>9.0529394414555338</c:v>
                </c:pt>
                <c:pt idx="1062">
                  <c:v>9.0529394414555338</c:v>
                </c:pt>
                <c:pt idx="1063">
                  <c:v>9.0529394414555338</c:v>
                </c:pt>
                <c:pt idx="1064">
                  <c:v>9.0529394414555338</c:v>
                </c:pt>
                <c:pt idx="1065">
                  <c:v>9.0529394414555338</c:v>
                </c:pt>
                <c:pt idx="1066">
                  <c:v>9.0529394414555338</c:v>
                </c:pt>
                <c:pt idx="1067">
                  <c:v>9.0529394414555338</c:v>
                </c:pt>
                <c:pt idx="1068">
                  <c:v>9.0529394414555338</c:v>
                </c:pt>
                <c:pt idx="1069">
                  <c:v>9.0529394414555338</c:v>
                </c:pt>
                <c:pt idx="1070">
                  <c:v>9.0529394414555338</c:v>
                </c:pt>
                <c:pt idx="1071">
                  <c:v>9.0529394414555338</c:v>
                </c:pt>
                <c:pt idx="1072">
                  <c:v>9.0529394414555338</c:v>
                </c:pt>
                <c:pt idx="1073">
                  <c:v>9.0529394414555338</c:v>
                </c:pt>
                <c:pt idx="1074">
                  <c:v>9.0529394414555338</c:v>
                </c:pt>
                <c:pt idx="1075">
                  <c:v>9.0529394414555338</c:v>
                </c:pt>
                <c:pt idx="1076">
                  <c:v>9.0529394414555338</c:v>
                </c:pt>
                <c:pt idx="1077">
                  <c:v>9.0529394414555338</c:v>
                </c:pt>
                <c:pt idx="1078">
                  <c:v>9.0529394414555338</c:v>
                </c:pt>
                <c:pt idx="1079">
                  <c:v>9.0529394414555338</c:v>
                </c:pt>
                <c:pt idx="1080">
                  <c:v>9.0529394414555338</c:v>
                </c:pt>
                <c:pt idx="1081">
                  <c:v>9.0529394414555338</c:v>
                </c:pt>
                <c:pt idx="1082">
                  <c:v>9.0529394414555338</c:v>
                </c:pt>
                <c:pt idx="1083">
                  <c:v>9.0529394414555338</c:v>
                </c:pt>
                <c:pt idx="1084">
                  <c:v>9.0529394414555338</c:v>
                </c:pt>
                <c:pt idx="1085">
                  <c:v>9.0529394414555338</c:v>
                </c:pt>
                <c:pt idx="1086">
                  <c:v>9.0529394414555338</c:v>
                </c:pt>
                <c:pt idx="1087">
                  <c:v>9.0529394414555338</c:v>
                </c:pt>
                <c:pt idx="1088">
                  <c:v>9.0529394414555338</c:v>
                </c:pt>
                <c:pt idx="1089">
                  <c:v>9.0529394414555338</c:v>
                </c:pt>
                <c:pt idx="1090">
                  <c:v>9.0529394414555338</c:v>
                </c:pt>
                <c:pt idx="1091">
                  <c:v>9.0529394414555338</c:v>
                </c:pt>
                <c:pt idx="1092">
                  <c:v>9.0529394414555338</c:v>
                </c:pt>
                <c:pt idx="1093">
                  <c:v>9.0529394414555338</c:v>
                </c:pt>
                <c:pt idx="1094">
                  <c:v>9.0529394414555338</c:v>
                </c:pt>
                <c:pt idx="1095">
                  <c:v>9.0529394414555338</c:v>
                </c:pt>
                <c:pt idx="1096">
                  <c:v>9.0529394414555338</c:v>
                </c:pt>
                <c:pt idx="1097">
                  <c:v>9.0529394414555338</c:v>
                </c:pt>
                <c:pt idx="1098">
                  <c:v>9.0529394414555338</c:v>
                </c:pt>
                <c:pt idx="1099">
                  <c:v>9.0529394414555338</c:v>
                </c:pt>
                <c:pt idx="1100">
                  <c:v>9.0529394414555338</c:v>
                </c:pt>
                <c:pt idx="1101">
                  <c:v>9.0529394414555338</c:v>
                </c:pt>
                <c:pt idx="1102">
                  <c:v>9.0529394414555338</c:v>
                </c:pt>
                <c:pt idx="1103">
                  <c:v>9.0529394414555338</c:v>
                </c:pt>
                <c:pt idx="1104">
                  <c:v>9.0529394414555338</c:v>
                </c:pt>
                <c:pt idx="1105">
                  <c:v>9.0529394414555338</c:v>
                </c:pt>
                <c:pt idx="1106">
                  <c:v>9.0529394414555338</c:v>
                </c:pt>
                <c:pt idx="1107">
                  <c:v>9.0529394414555338</c:v>
                </c:pt>
                <c:pt idx="1108">
                  <c:v>9.0529394414555338</c:v>
                </c:pt>
                <c:pt idx="1109">
                  <c:v>9.0529394414555338</c:v>
                </c:pt>
                <c:pt idx="1110">
                  <c:v>9.0529394414555338</c:v>
                </c:pt>
                <c:pt idx="1111">
                  <c:v>9.0529394414555338</c:v>
                </c:pt>
                <c:pt idx="1112">
                  <c:v>9.0529394414555338</c:v>
                </c:pt>
                <c:pt idx="1113">
                  <c:v>9.0529394414555338</c:v>
                </c:pt>
                <c:pt idx="1114">
                  <c:v>9.0529394414555338</c:v>
                </c:pt>
                <c:pt idx="1115">
                  <c:v>9.0529394414555338</c:v>
                </c:pt>
                <c:pt idx="1116">
                  <c:v>9.0529394414555338</c:v>
                </c:pt>
                <c:pt idx="1117">
                  <c:v>9.0529394414555338</c:v>
                </c:pt>
                <c:pt idx="1118">
                  <c:v>9.0529394414555338</c:v>
                </c:pt>
                <c:pt idx="1119">
                  <c:v>9.0529394414555338</c:v>
                </c:pt>
                <c:pt idx="1120">
                  <c:v>9.0529394414555338</c:v>
                </c:pt>
                <c:pt idx="1121">
                  <c:v>9.0529394414555338</c:v>
                </c:pt>
                <c:pt idx="1122">
                  <c:v>9.0529394414555338</c:v>
                </c:pt>
                <c:pt idx="1123">
                  <c:v>9.0529394414555338</c:v>
                </c:pt>
                <c:pt idx="1124">
                  <c:v>9.0529394414555338</c:v>
                </c:pt>
                <c:pt idx="1125">
                  <c:v>9.0529394414555338</c:v>
                </c:pt>
                <c:pt idx="1126">
                  <c:v>9.0529394414555338</c:v>
                </c:pt>
                <c:pt idx="1127">
                  <c:v>9.0529394414555338</c:v>
                </c:pt>
                <c:pt idx="1128">
                  <c:v>9.0529394414555338</c:v>
                </c:pt>
                <c:pt idx="1129">
                  <c:v>9.0529394414555338</c:v>
                </c:pt>
                <c:pt idx="1130">
                  <c:v>9.0529394414555338</c:v>
                </c:pt>
                <c:pt idx="1131">
                  <c:v>9.0529394414555338</c:v>
                </c:pt>
                <c:pt idx="1132">
                  <c:v>9.0529394414555338</c:v>
                </c:pt>
                <c:pt idx="1133">
                  <c:v>9.0529394414555338</c:v>
                </c:pt>
                <c:pt idx="1134">
                  <c:v>9.0529394414555338</c:v>
                </c:pt>
                <c:pt idx="1135">
                  <c:v>9.0529394414555338</c:v>
                </c:pt>
                <c:pt idx="1136">
                  <c:v>9.0529394414555338</c:v>
                </c:pt>
                <c:pt idx="1137">
                  <c:v>9.0529394414555338</c:v>
                </c:pt>
                <c:pt idx="1138">
                  <c:v>9.0529394414555338</c:v>
                </c:pt>
                <c:pt idx="1139">
                  <c:v>9.0529394414555338</c:v>
                </c:pt>
                <c:pt idx="1140">
                  <c:v>9.0529394414555338</c:v>
                </c:pt>
                <c:pt idx="1141">
                  <c:v>9.0529394414555338</c:v>
                </c:pt>
                <c:pt idx="1142">
                  <c:v>9.0529394414555338</c:v>
                </c:pt>
                <c:pt idx="1143">
                  <c:v>9.0529394414555338</c:v>
                </c:pt>
                <c:pt idx="1144">
                  <c:v>9.0529394414555338</c:v>
                </c:pt>
                <c:pt idx="1145">
                  <c:v>9.0529394414555338</c:v>
                </c:pt>
                <c:pt idx="1146">
                  <c:v>9.0529394414555338</c:v>
                </c:pt>
                <c:pt idx="1147">
                  <c:v>9.0529394414555338</c:v>
                </c:pt>
                <c:pt idx="1148">
                  <c:v>9.0529394414555338</c:v>
                </c:pt>
                <c:pt idx="1149">
                  <c:v>9.0529394414555338</c:v>
                </c:pt>
                <c:pt idx="1150">
                  <c:v>9.0529394414555338</c:v>
                </c:pt>
                <c:pt idx="1151">
                  <c:v>9.0529394414555338</c:v>
                </c:pt>
                <c:pt idx="1152">
                  <c:v>9.0529394414555338</c:v>
                </c:pt>
                <c:pt idx="1153">
                  <c:v>9.0529394414555338</c:v>
                </c:pt>
                <c:pt idx="1154">
                  <c:v>9.0529394414555338</c:v>
                </c:pt>
                <c:pt idx="1155">
                  <c:v>9.0529394414555338</c:v>
                </c:pt>
                <c:pt idx="1156">
                  <c:v>9.0529394414555338</c:v>
                </c:pt>
                <c:pt idx="1157">
                  <c:v>9.0529394414555338</c:v>
                </c:pt>
                <c:pt idx="1158">
                  <c:v>9.0529394414555338</c:v>
                </c:pt>
                <c:pt idx="1159">
                  <c:v>9.0529394414555338</c:v>
                </c:pt>
                <c:pt idx="1160">
                  <c:v>9.0529394414555338</c:v>
                </c:pt>
                <c:pt idx="1161">
                  <c:v>9.0529394414555338</c:v>
                </c:pt>
                <c:pt idx="1162">
                  <c:v>9.0529394414555338</c:v>
                </c:pt>
                <c:pt idx="1163">
                  <c:v>9.0529394414555338</c:v>
                </c:pt>
                <c:pt idx="1164">
                  <c:v>9.0529394414555338</c:v>
                </c:pt>
                <c:pt idx="1165">
                  <c:v>9.0529394414555338</c:v>
                </c:pt>
                <c:pt idx="1166">
                  <c:v>9.0529394414555338</c:v>
                </c:pt>
                <c:pt idx="1167">
                  <c:v>9.0529394414555338</c:v>
                </c:pt>
                <c:pt idx="1168">
                  <c:v>9.0529394414555338</c:v>
                </c:pt>
                <c:pt idx="1169">
                  <c:v>9.0529394414555338</c:v>
                </c:pt>
                <c:pt idx="1170">
                  <c:v>9.0529394414555338</c:v>
                </c:pt>
                <c:pt idx="1171">
                  <c:v>9.0529394414555338</c:v>
                </c:pt>
                <c:pt idx="1172">
                  <c:v>9.0529394414555338</c:v>
                </c:pt>
                <c:pt idx="1173">
                  <c:v>9.0529394414555338</c:v>
                </c:pt>
                <c:pt idx="1174">
                  <c:v>9.0529394414555338</c:v>
                </c:pt>
                <c:pt idx="1175">
                  <c:v>9.0529394414555338</c:v>
                </c:pt>
                <c:pt idx="1176">
                  <c:v>9.0529394414555338</c:v>
                </c:pt>
                <c:pt idx="1177">
                  <c:v>9.0529394414555338</c:v>
                </c:pt>
                <c:pt idx="1178">
                  <c:v>9.0529394414555338</c:v>
                </c:pt>
                <c:pt idx="1179">
                  <c:v>9.0529394414555338</c:v>
                </c:pt>
                <c:pt idx="1180">
                  <c:v>9.0529394414555338</c:v>
                </c:pt>
                <c:pt idx="1181">
                  <c:v>9.0529394414555338</c:v>
                </c:pt>
                <c:pt idx="1182">
                  <c:v>9.0529394414555338</c:v>
                </c:pt>
                <c:pt idx="1183">
                  <c:v>9.0529394414555338</c:v>
                </c:pt>
                <c:pt idx="1184">
                  <c:v>9.0529394414555338</c:v>
                </c:pt>
                <c:pt idx="1185">
                  <c:v>9.0529394414555338</c:v>
                </c:pt>
                <c:pt idx="1186">
                  <c:v>9.0529394414555338</c:v>
                </c:pt>
                <c:pt idx="1187">
                  <c:v>9.0529394414555338</c:v>
                </c:pt>
                <c:pt idx="1188">
                  <c:v>9.0529394414555338</c:v>
                </c:pt>
                <c:pt idx="1189">
                  <c:v>9.0529394414555338</c:v>
                </c:pt>
                <c:pt idx="1190">
                  <c:v>9.0529394414555338</c:v>
                </c:pt>
                <c:pt idx="1191">
                  <c:v>9.0529394414555338</c:v>
                </c:pt>
                <c:pt idx="1192">
                  <c:v>9.0529394414555338</c:v>
                </c:pt>
                <c:pt idx="1193">
                  <c:v>9.0529394414555338</c:v>
                </c:pt>
                <c:pt idx="1194">
                  <c:v>9.0529394414555338</c:v>
                </c:pt>
                <c:pt idx="1195">
                  <c:v>9.0529394414555338</c:v>
                </c:pt>
                <c:pt idx="1196">
                  <c:v>9.0529394414555338</c:v>
                </c:pt>
                <c:pt idx="1197">
                  <c:v>9.0529394414555338</c:v>
                </c:pt>
                <c:pt idx="1198">
                  <c:v>9.0529394414555338</c:v>
                </c:pt>
                <c:pt idx="1199">
                  <c:v>9.0529394414555338</c:v>
                </c:pt>
                <c:pt idx="1200">
                  <c:v>9.0529394414555338</c:v>
                </c:pt>
                <c:pt idx="1201">
                  <c:v>9.0529394414555338</c:v>
                </c:pt>
                <c:pt idx="1202">
                  <c:v>9.0529394414555338</c:v>
                </c:pt>
                <c:pt idx="1203">
                  <c:v>9.0529394414555338</c:v>
                </c:pt>
                <c:pt idx="1204">
                  <c:v>9.0529394414555338</c:v>
                </c:pt>
                <c:pt idx="1205">
                  <c:v>9.0529394414555338</c:v>
                </c:pt>
                <c:pt idx="1206">
                  <c:v>9.0529394414555338</c:v>
                </c:pt>
                <c:pt idx="1207">
                  <c:v>9.0529394414555338</c:v>
                </c:pt>
                <c:pt idx="1208">
                  <c:v>9.0529394414555338</c:v>
                </c:pt>
                <c:pt idx="1209">
                  <c:v>9.0529394414555338</c:v>
                </c:pt>
                <c:pt idx="1210">
                  <c:v>9.0529394414555338</c:v>
                </c:pt>
                <c:pt idx="1211">
                  <c:v>9.0529394414555338</c:v>
                </c:pt>
                <c:pt idx="1212">
                  <c:v>9.0529394414555338</c:v>
                </c:pt>
                <c:pt idx="1213">
                  <c:v>9.0529394414555338</c:v>
                </c:pt>
                <c:pt idx="1214">
                  <c:v>9.0529394414555338</c:v>
                </c:pt>
                <c:pt idx="1215">
                  <c:v>9.0529394414555338</c:v>
                </c:pt>
                <c:pt idx="1216">
                  <c:v>9.0529394414555338</c:v>
                </c:pt>
                <c:pt idx="1217">
                  <c:v>9.0529394414555338</c:v>
                </c:pt>
                <c:pt idx="1218">
                  <c:v>9.0529394414555338</c:v>
                </c:pt>
                <c:pt idx="1219">
                  <c:v>9.0529394414555338</c:v>
                </c:pt>
                <c:pt idx="1220">
                  <c:v>9.0529394414555338</c:v>
                </c:pt>
                <c:pt idx="1221">
                  <c:v>9.0529394414555338</c:v>
                </c:pt>
                <c:pt idx="1222">
                  <c:v>9.0529394414555338</c:v>
                </c:pt>
                <c:pt idx="1223">
                  <c:v>9.0529394414555338</c:v>
                </c:pt>
                <c:pt idx="1224">
                  <c:v>9.0529394414555338</c:v>
                </c:pt>
                <c:pt idx="1225">
                  <c:v>9.0529394414555338</c:v>
                </c:pt>
                <c:pt idx="1226">
                  <c:v>9.0529394414555338</c:v>
                </c:pt>
                <c:pt idx="1227">
                  <c:v>9.0529394414555338</c:v>
                </c:pt>
                <c:pt idx="1228">
                  <c:v>9.0529394414555338</c:v>
                </c:pt>
                <c:pt idx="1229">
                  <c:v>9.0529394414555338</c:v>
                </c:pt>
                <c:pt idx="1230">
                  <c:v>9.0529394414555338</c:v>
                </c:pt>
                <c:pt idx="1231">
                  <c:v>9.0529394414555338</c:v>
                </c:pt>
                <c:pt idx="1232">
                  <c:v>9.0529394414555338</c:v>
                </c:pt>
                <c:pt idx="1233">
                  <c:v>9.0529394414555338</c:v>
                </c:pt>
                <c:pt idx="1234">
                  <c:v>9.0529394414555338</c:v>
                </c:pt>
                <c:pt idx="1235">
                  <c:v>9.0529394414555338</c:v>
                </c:pt>
                <c:pt idx="1236">
                  <c:v>9.0529394414555338</c:v>
                </c:pt>
                <c:pt idx="1237">
                  <c:v>9.0529394414555338</c:v>
                </c:pt>
                <c:pt idx="1238">
                  <c:v>9.0529394414555338</c:v>
                </c:pt>
                <c:pt idx="1239">
                  <c:v>9.0529394414555338</c:v>
                </c:pt>
                <c:pt idx="1240">
                  <c:v>9.0529394414555338</c:v>
                </c:pt>
                <c:pt idx="1241">
                  <c:v>9.0529394414555338</c:v>
                </c:pt>
                <c:pt idx="1242">
                  <c:v>9.0529394414555338</c:v>
                </c:pt>
                <c:pt idx="1243">
                  <c:v>9.0529394414555338</c:v>
                </c:pt>
                <c:pt idx="1244">
                  <c:v>9.0529394414555338</c:v>
                </c:pt>
                <c:pt idx="1245">
                  <c:v>9.0529394414555338</c:v>
                </c:pt>
                <c:pt idx="1246">
                  <c:v>9.0529394414555338</c:v>
                </c:pt>
                <c:pt idx="1247">
                  <c:v>9.0529394414555338</c:v>
                </c:pt>
                <c:pt idx="1248">
                  <c:v>9.0529394414555338</c:v>
                </c:pt>
                <c:pt idx="1249">
                  <c:v>9.0529394414555338</c:v>
                </c:pt>
                <c:pt idx="1250">
                  <c:v>9.0529394414555338</c:v>
                </c:pt>
                <c:pt idx="1251">
                  <c:v>9.0529394414555338</c:v>
                </c:pt>
                <c:pt idx="1252">
                  <c:v>9.0529394414555338</c:v>
                </c:pt>
                <c:pt idx="1253">
                  <c:v>9.0529394414555338</c:v>
                </c:pt>
                <c:pt idx="1254">
                  <c:v>9.0529394414555338</c:v>
                </c:pt>
                <c:pt idx="1255">
                  <c:v>9.0529394414555338</c:v>
                </c:pt>
                <c:pt idx="1256">
                  <c:v>9.0529394414555338</c:v>
                </c:pt>
                <c:pt idx="1257">
                  <c:v>9.0529394414555338</c:v>
                </c:pt>
                <c:pt idx="1258">
                  <c:v>9.0529394414555338</c:v>
                </c:pt>
                <c:pt idx="1259">
                  <c:v>9.0529394414555338</c:v>
                </c:pt>
                <c:pt idx="1260">
                  <c:v>9.0529394414555338</c:v>
                </c:pt>
                <c:pt idx="1261">
                  <c:v>9.0529394414555338</c:v>
                </c:pt>
                <c:pt idx="1262">
                  <c:v>9.0529394414555338</c:v>
                </c:pt>
                <c:pt idx="1263">
                  <c:v>9.0529394414555338</c:v>
                </c:pt>
                <c:pt idx="1264">
                  <c:v>9.0529394414555338</c:v>
                </c:pt>
                <c:pt idx="1265">
                  <c:v>9.0529394414555338</c:v>
                </c:pt>
                <c:pt idx="1266">
                  <c:v>9.0529394414555338</c:v>
                </c:pt>
                <c:pt idx="1267">
                  <c:v>9.0529394414555338</c:v>
                </c:pt>
                <c:pt idx="1268">
                  <c:v>9.0529394414555338</c:v>
                </c:pt>
                <c:pt idx="1269">
                  <c:v>9.0529394414555338</c:v>
                </c:pt>
                <c:pt idx="1270">
                  <c:v>9.0529394414555338</c:v>
                </c:pt>
                <c:pt idx="1271">
                  <c:v>9.0529394414555338</c:v>
                </c:pt>
                <c:pt idx="1272">
                  <c:v>9.0529394414555338</c:v>
                </c:pt>
                <c:pt idx="1273">
                  <c:v>9.0529394414555338</c:v>
                </c:pt>
                <c:pt idx="1274">
                  <c:v>9.0529394414555338</c:v>
                </c:pt>
                <c:pt idx="1275">
                  <c:v>9.0529394414555338</c:v>
                </c:pt>
                <c:pt idx="1276">
                  <c:v>9.0529394414555338</c:v>
                </c:pt>
                <c:pt idx="1277">
                  <c:v>9.0529394414555338</c:v>
                </c:pt>
                <c:pt idx="1278">
                  <c:v>9.0529394414555338</c:v>
                </c:pt>
                <c:pt idx="1279">
                  <c:v>9.0529394414555338</c:v>
                </c:pt>
                <c:pt idx="1280">
                  <c:v>9.0529394414555338</c:v>
                </c:pt>
                <c:pt idx="1281">
                  <c:v>9.0529394414555338</c:v>
                </c:pt>
                <c:pt idx="1282">
                  <c:v>9.0529394414555338</c:v>
                </c:pt>
                <c:pt idx="1283">
                  <c:v>9.0529394414555338</c:v>
                </c:pt>
                <c:pt idx="1284">
                  <c:v>9.0529394414555338</c:v>
                </c:pt>
                <c:pt idx="1285">
                  <c:v>9.0529394414555338</c:v>
                </c:pt>
                <c:pt idx="1286">
                  <c:v>9.0529394414555338</c:v>
                </c:pt>
                <c:pt idx="1287">
                  <c:v>9.0529394414555338</c:v>
                </c:pt>
                <c:pt idx="1288">
                  <c:v>9.0529394414555338</c:v>
                </c:pt>
                <c:pt idx="1289">
                  <c:v>9.0529394414555338</c:v>
                </c:pt>
                <c:pt idx="1290">
                  <c:v>9.0529394414555338</c:v>
                </c:pt>
                <c:pt idx="1291">
                  <c:v>9.0529394414555338</c:v>
                </c:pt>
                <c:pt idx="1292">
                  <c:v>9.0529394414555338</c:v>
                </c:pt>
                <c:pt idx="1293">
                  <c:v>9.0529394414555338</c:v>
                </c:pt>
                <c:pt idx="1294">
                  <c:v>9.0529394414555338</c:v>
                </c:pt>
                <c:pt idx="1295">
                  <c:v>9.0529394414555338</c:v>
                </c:pt>
                <c:pt idx="1296">
                  <c:v>9.0529394414555338</c:v>
                </c:pt>
                <c:pt idx="1297">
                  <c:v>9.0529394414555338</c:v>
                </c:pt>
                <c:pt idx="1298">
                  <c:v>9.0529394414555338</c:v>
                </c:pt>
                <c:pt idx="1299">
                  <c:v>9.0529394414555338</c:v>
                </c:pt>
                <c:pt idx="1300">
                  <c:v>9.0529394414555338</c:v>
                </c:pt>
                <c:pt idx="1301">
                  <c:v>9.0529394414555338</c:v>
                </c:pt>
                <c:pt idx="1302">
                  <c:v>9.0529394414555338</c:v>
                </c:pt>
                <c:pt idx="1303">
                  <c:v>9.0529394414555338</c:v>
                </c:pt>
                <c:pt idx="1304">
                  <c:v>9.0529394414555338</c:v>
                </c:pt>
                <c:pt idx="1305">
                  <c:v>9.0529394414555338</c:v>
                </c:pt>
                <c:pt idx="1306">
                  <c:v>9.0529394414555338</c:v>
                </c:pt>
                <c:pt idx="1307">
                  <c:v>9.0529394414555338</c:v>
                </c:pt>
                <c:pt idx="1308">
                  <c:v>9.0529394414555338</c:v>
                </c:pt>
                <c:pt idx="1309">
                  <c:v>9.0529394414555338</c:v>
                </c:pt>
                <c:pt idx="1310">
                  <c:v>9.0529394414555338</c:v>
                </c:pt>
                <c:pt idx="1311">
                  <c:v>9.0529394414555338</c:v>
                </c:pt>
                <c:pt idx="1312">
                  <c:v>9.0529394414555338</c:v>
                </c:pt>
                <c:pt idx="1313">
                  <c:v>9.0529394414555338</c:v>
                </c:pt>
                <c:pt idx="1314">
                  <c:v>9.0529394414555338</c:v>
                </c:pt>
                <c:pt idx="1315">
                  <c:v>9.0529394414555338</c:v>
                </c:pt>
                <c:pt idx="1316">
                  <c:v>9.0529394414555338</c:v>
                </c:pt>
                <c:pt idx="1317">
                  <c:v>9.0529394414555338</c:v>
                </c:pt>
                <c:pt idx="1318">
                  <c:v>9.0529394414555338</c:v>
                </c:pt>
                <c:pt idx="1319">
                  <c:v>9.0529394414555338</c:v>
                </c:pt>
                <c:pt idx="1320">
                  <c:v>9.0529394414555338</c:v>
                </c:pt>
                <c:pt idx="1321">
                  <c:v>9.0529394414555338</c:v>
                </c:pt>
                <c:pt idx="1322">
                  <c:v>9.0529394414555338</c:v>
                </c:pt>
                <c:pt idx="1323">
                  <c:v>9.0529394414555338</c:v>
                </c:pt>
                <c:pt idx="1324">
                  <c:v>9.0529394414555338</c:v>
                </c:pt>
                <c:pt idx="1325">
                  <c:v>9.0529394414555338</c:v>
                </c:pt>
                <c:pt idx="1326">
                  <c:v>9.0529394414555338</c:v>
                </c:pt>
                <c:pt idx="1327">
                  <c:v>9.0529394414555338</c:v>
                </c:pt>
                <c:pt idx="1328">
                  <c:v>9.0529394414555338</c:v>
                </c:pt>
                <c:pt idx="1329">
                  <c:v>9.0529394414555338</c:v>
                </c:pt>
                <c:pt idx="1330">
                  <c:v>9.0529394414555338</c:v>
                </c:pt>
                <c:pt idx="1331">
                  <c:v>9.0529394414555338</c:v>
                </c:pt>
                <c:pt idx="1332">
                  <c:v>9.0529394414555338</c:v>
                </c:pt>
                <c:pt idx="1333">
                  <c:v>9.0529394414555338</c:v>
                </c:pt>
                <c:pt idx="1334">
                  <c:v>9.0529394414555338</c:v>
                </c:pt>
                <c:pt idx="1335">
                  <c:v>9.0529394414555338</c:v>
                </c:pt>
                <c:pt idx="1336">
                  <c:v>9.0529394414555338</c:v>
                </c:pt>
                <c:pt idx="1337">
                  <c:v>9.0529394414555338</c:v>
                </c:pt>
                <c:pt idx="1338">
                  <c:v>9.0529394414555338</c:v>
                </c:pt>
                <c:pt idx="1339">
                  <c:v>9.0529394414555338</c:v>
                </c:pt>
                <c:pt idx="1340">
                  <c:v>9.0529394414555338</c:v>
                </c:pt>
                <c:pt idx="1341">
                  <c:v>9.0529394414555338</c:v>
                </c:pt>
                <c:pt idx="1342">
                  <c:v>9.0529394414555338</c:v>
                </c:pt>
                <c:pt idx="1343">
                  <c:v>9.0529394414555338</c:v>
                </c:pt>
                <c:pt idx="1344">
                  <c:v>9.0529394414555338</c:v>
                </c:pt>
                <c:pt idx="1345">
                  <c:v>9.0529394414555338</c:v>
                </c:pt>
                <c:pt idx="1346">
                  <c:v>9.0529394414555338</c:v>
                </c:pt>
                <c:pt idx="1347">
                  <c:v>9.0529394414555338</c:v>
                </c:pt>
                <c:pt idx="1348">
                  <c:v>9.0529394414555338</c:v>
                </c:pt>
                <c:pt idx="1349">
                  <c:v>9.0529394414555338</c:v>
                </c:pt>
                <c:pt idx="1350">
                  <c:v>9.0529394414555338</c:v>
                </c:pt>
                <c:pt idx="1351">
                  <c:v>9.0529394414555338</c:v>
                </c:pt>
                <c:pt idx="1352">
                  <c:v>9.0529394414555338</c:v>
                </c:pt>
                <c:pt idx="1353">
                  <c:v>9.0529394414555338</c:v>
                </c:pt>
                <c:pt idx="1354">
                  <c:v>9.0529394414555338</c:v>
                </c:pt>
                <c:pt idx="1355">
                  <c:v>9.0529394414555338</c:v>
                </c:pt>
                <c:pt idx="1356">
                  <c:v>9.0529394414555338</c:v>
                </c:pt>
                <c:pt idx="1357">
                  <c:v>9.0529394414555338</c:v>
                </c:pt>
                <c:pt idx="1358">
                  <c:v>9.0529394414555338</c:v>
                </c:pt>
                <c:pt idx="1359">
                  <c:v>9.0529394414555338</c:v>
                </c:pt>
                <c:pt idx="1360">
                  <c:v>9.0529394414555338</c:v>
                </c:pt>
                <c:pt idx="1361">
                  <c:v>9.0529394414555338</c:v>
                </c:pt>
                <c:pt idx="1362">
                  <c:v>9.0529394414555338</c:v>
                </c:pt>
                <c:pt idx="1363">
                  <c:v>9.0529394414555338</c:v>
                </c:pt>
                <c:pt idx="1364">
                  <c:v>9.0529394414555338</c:v>
                </c:pt>
                <c:pt idx="1365">
                  <c:v>9.0529394414555338</c:v>
                </c:pt>
                <c:pt idx="1366">
                  <c:v>9.0529394414555338</c:v>
                </c:pt>
                <c:pt idx="1367">
                  <c:v>9.0529394414555338</c:v>
                </c:pt>
                <c:pt idx="1368">
                  <c:v>9.0529394414555338</c:v>
                </c:pt>
                <c:pt idx="1369">
                  <c:v>9.0529394414555338</c:v>
                </c:pt>
                <c:pt idx="1370">
                  <c:v>9.0529394414555338</c:v>
                </c:pt>
                <c:pt idx="1371">
                  <c:v>9.0529394414555338</c:v>
                </c:pt>
                <c:pt idx="1372">
                  <c:v>9.0529394414555338</c:v>
                </c:pt>
                <c:pt idx="1373">
                  <c:v>9.0529394414555338</c:v>
                </c:pt>
                <c:pt idx="1374">
                  <c:v>9.0529394414555338</c:v>
                </c:pt>
                <c:pt idx="1375">
                  <c:v>9.0529394414555338</c:v>
                </c:pt>
                <c:pt idx="1376">
                  <c:v>9.0529394414555338</c:v>
                </c:pt>
                <c:pt idx="1377">
                  <c:v>9.0529394414555338</c:v>
                </c:pt>
                <c:pt idx="1378">
                  <c:v>9.0529394414555338</c:v>
                </c:pt>
                <c:pt idx="1379">
                  <c:v>9.0529394414555338</c:v>
                </c:pt>
                <c:pt idx="1380">
                  <c:v>9.0529394414555338</c:v>
                </c:pt>
                <c:pt idx="1381">
                  <c:v>9.0529394414555338</c:v>
                </c:pt>
                <c:pt idx="1382">
                  <c:v>9.0529394414555338</c:v>
                </c:pt>
                <c:pt idx="1383">
                  <c:v>9.0529394414555338</c:v>
                </c:pt>
                <c:pt idx="1384">
                  <c:v>9.0529394414555338</c:v>
                </c:pt>
                <c:pt idx="1385">
                  <c:v>9.0529394414555338</c:v>
                </c:pt>
                <c:pt idx="1386">
                  <c:v>9.0529394414555338</c:v>
                </c:pt>
                <c:pt idx="1387">
                  <c:v>9.0529394414555338</c:v>
                </c:pt>
                <c:pt idx="1388">
                  <c:v>9.0529394414555338</c:v>
                </c:pt>
                <c:pt idx="1389">
                  <c:v>9.0529394414555338</c:v>
                </c:pt>
                <c:pt idx="1390">
                  <c:v>9.0529394414555338</c:v>
                </c:pt>
                <c:pt idx="1391">
                  <c:v>9.0529394414555338</c:v>
                </c:pt>
                <c:pt idx="1392">
                  <c:v>9.0529394414555338</c:v>
                </c:pt>
                <c:pt idx="1393">
                  <c:v>9.0529394414555338</c:v>
                </c:pt>
                <c:pt idx="1394">
                  <c:v>9.0529394414555338</c:v>
                </c:pt>
                <c:pt idx="1395">
                  <c:v>9.0529394414555338</c:v>
                </c:pt>
                <c:pt idx="1396">
                  <c:v>9.0529394414555338</c:v>
                </c:pt>
                <c:pt idx="1397">
                  <c:v>9.0529394414555338</c:v>
                </c:pt>
                <c:pt idx="1398">
                  <c:v>9.0529394414555338</c:v>
                </c:pt>
                <c:pt idx="1399">
                  <c:v>9.0529394414555338</c:v>
                </c:pt>
                <c:pt idx="1400">
                  <c:v>9.0529394414555338</c:v>
                </c:pt>
                <c:pt idx="1401">
                  <c:v>9.0529394414555338</c:v>
                </c:pt>
                <c:pt idx="1402">
                  <c:v>9.0529394414555338</c:v>
                </c:pt>
                <c:pt idx="1403">
                  <c:v>9.0529394414555338</c:v>
                </c:pt>
                <c:pt idx="1404">
                  <c:v>9.0529394414555338</c:v>
                </c:pt>
                <c:pt idx="1405">
                  <c:v>9.0529394414555338</c:v>
                </c:pt>
                <c:pt idx="1406">
                  <c:v>9.0529394414555338</c:v>
                </c:pt>
                <c:pt idx="1407">
                  <c:v>9.0529394414555338</c:v>
                </c:pt>
                <c:pt idx="1408">
                  <c:v>9.0529394414555338</c:v>
                </c:pt>
                <c:pt idx="1409">
                  <c:v>9.0529394414555338</c:v>
                </c:pt>
                <c:pt idx="1410">
                  <c:v>9.0529394414555338</c:v>
                </c:pt>
                <c:pt idx="1411">
                  <c:v>9.0529394414555338</c:v>
                </c:pt>
                <c:pt idx="1412">
                  <c:v>9.0529394414555338</c:v>
                </c:pt>
                <c:pt idx="1413">
                  <c:v>9.0529394414555338</c:v>
                </c:pt>
                <c:pt idx="1414">
                  <c:v>9.0529394414555338</c:v>
                </c:pt>
                <c:pt idx="1415">
                  <c:v>9.0529394414555338</c:v>
                </c:pt>
                <c:pt idx="1416">
                  <c:v>9.0529394414555338</c:v>
                </c:pt>
                <c:pt idx="1417">
                  <c:v>9.0529394414555338</c:v>
                </c:pt>
                <c:pt idx="1418">
                  <c:v>9.0529394414555338</c:v>
                </c:pt>
                <c:pt idx="1419">
                  <c:v>9.0529394414555338</c:v>
                </c:pt>
                <c:pt idx="1420">
                  <c:v>9.0529394414555338</c:v>
                </c:pt>
                <c:pt idx="1421">
                  <c:v>9.0529394414555338</c:v>
                </c:pt>
                <c:pt idx="1422">
                  <c:v>9.0529394414555338</c:v>
                </c:pt>
                <c:pt idx="1423">
                  <c:v>9.0529394414555338</c:v>
                </c:pt>
                <c:pt idx="1424">
                  <c:v>9.0529394414555338</c:v>
                </c:pt>
                <c:pt idx="1425">
                  <c:v>9.0529394414555338</c:v>
                </c:pt>
                <c:pt idx="1426">
                  <c:v>9.0529394414555338</c:v>
                </c:pt>
                <c:pt idx="1427">
                  <c:v>9.0529394414555338</c:v>
                </c:pt>
                <c:pt idx="1428">
                  <c:v>9.0529394414555338</c:v>
                </c:pt>
                <c:pt idx="1429">
                  <c:v>9.0529394414555338</c:v>
                </c:pt>
                <c:pt idx="1430">
                  <c:v>9.0529394414555338</c:v>
                </c:pt>
                <c:pt idx="1431">
                  <c:v>9.0529394414555338</c:v>
                </c:pt>
                <c:pt idx="1432">
                  <c:v>9.0529394414555338</c:v>
                </c:pt>
                <c:pt idx="1433">
                  <c:v>9.0529394414555338</c:v>
                </c:pt>
                <c:pt idx="1434">
                  <c:v>9.0529394414555338</c:v>
                </c:pt>
                <c:pt idx="1435">
                  <c:v>9.0529394414555338</c:v>
                </c:pt>
                <c:pt idx="1436">
                  <c:v>9.0529394414555338</c:v>
                </c:pt>
                <c:pt idx="1437">
                  <c:v>9.0529394414555338</c:v>
                </c:pt>
                <c:pt idx="1438">
                  <c:v>9.0529394414555338</c:v>
                </c:pt>
                <c:pt idx="1439">
                  <c:v>9.0529394414555338</c:v>
                </c:pt>
                <c:pt idx="1440">
                  <c:v>9.0529394414555338</c:v>
                </c:pt>
                <c:pt idx="1441">
                  <c:v>9.0529394414555338</c:v>
                </c:pt>
                <c:pt idx="1442">
                  <c:v>9.0529394414555338</c:v>
                </c:pt>
                <c:pt idx="1443">
                  <c:v>9.0529394414555338</c:v>
                </c:pt>
                <c:pt idx="1444">
                  <c:v>9.0529394414555338</c:v>
                </c:pt>
                <c:pt idx="1445">
                  <c:v>9.0529394414555338</c:v>
                </c:pt>
                <c:pt idx="1446">
                  <c:v>9.0529394414555338</c:v>
                </c:pt>
                <c:pt idx="1447">
                  <c:v>9.0529394414555338</c:v>
                </c:pt>
                <c:pt idx="1448">
                  <c:v>9.0529394414555338</c:v>
                </c:pt>
                <c:pt idx="1449">
                  <c:v>9.0529394414555338</c:v>
                </c:pt>
                <c:pt idx="1450">
                  <c:v>9.0529394414555338</c:v>
                </c:pt>
                <c:pt idx="1451">
                  <c:v>9.0529394414555338</c:v>
                </c:pt>
                <c:pt idx="1452">
                  <c:v>9.0529394414555338</c:v>
                </c:pt>
                <c:pt idx="1453">
                  <c:v>9.0529394414555338</c:v>
                </c:pt>
                <c:pt idx="1454">
                  <c:v>9.0529394414555338</c:v>
                </c:pt>
                <c:pt idx="1455">
                  <c:v>9.0529394414555338</c:v>
                </c:pt>
                <c:pt idx="1456">
                  <c:v>9.0529394414555338</c:v>
                </c:pt>
                <c:pt idx="1457">
                  <c:v>9.0529394414555338</c:v>
                </c:pt>
                <c:pt idx="1458">
                  <c:v>9.0529394414555338</c:v>
                </c:pt>
                <c:pt idx="1459">
                  <c:v>9.0529394414555338</c:v>
                </c:pt>
                <c:pt idx="1460">
                  <c:v>9.0529394414555338</c:v>
                </c:pt>
                <c:pt idx="1461">
                  <c:v>9.0529394414555338</c:v>
                </c:pt>
                <c:pt idx="1462">
                  <c:v>9.0529394414555338</c:v>
                </c:pt>
                <c:pt idx="1463">
                  <c:v>9.0529394414555338</c:v>
                </c:pt>
                <c:pt idx="1464">
                  <c:v>9.0529394414555338</c:v>
                </c:pt>
                <c:pt idx="1465">
                  <c:v>9.0529394414555338</c:v>
                </c:pt>
                <c:pt idx="1466">
                  <c:v>9.0529394414555338</c:v>
                </c:pt>
                <c:pt idx="1467">
                  <c:v>9.0529394414555338</c:v>
                </c:pt>
                <c:pt idx="1468">
                  <c:v>9.0529394414555338</c:v>
                </c:pt>
                <c:pt idx="1469">
                  <c:v>9.0529394414555338</c:v>
                </c:pt>
                <c:pt idx="1470">
                  <c:v>9.0529394414555338</c:v>
                </c:pt>
                <c:pt idx="1471">
                  <c:v>9.0529394414555338</c:v>
                </c:pt>
                <c:pt idx="1472">
                  <c:v>9.0529394414555338</c:v>
                </c:pt>
                <c:pt idx="1473">
                  <c:v>9.0529394414555338</c:v>
                </c:pt>
                <c:pt idx="1474">
                  <c:v>9.0529394414555338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81-4C00-AD95-6108B6C876CB}"/>
            </c:ext>
          </c:extLst>
        </c:ser>
        <c:ser>
          <c:idx val="5"/>
          <c:order val="5"/>
          <c:tx>
            <c:strRef>
              <c:f>하나머티리얼즈2!$K$1</c:f>
              <c:strCache>
                <c:ptCount val="1"/>
                <c:pt idx="0">
                  <c:v>-2σ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하나머티리얼즈2!$K$2:$K$1476</c:f>
              <c:numCache>
                <c:formatCode>0.00_ </c:formatCode>
                <c:ptCount val="1475"/>
                <c:pt idx="0">
                  <c:v>3.390499494707532</c:v>
                </c:pt>
                <c:pt idx="1">
                  <c:v>3.390499494707532</c:v>
                </c:pt>
                <c:pt idx="2">
                  <c:v>3.390499494707532</c:v>
                </c:pt>
                <c:pt idx="3">
                  <c:v>3.390499494707532</c:v>
                </c:pt>
                <c:pt idx="4">
                  <c:v>3.390499494707532</c:v>
                </c:pt>
                <c:pt idx="5">
                  <c:v>3.390499494707532</c:v>
                </c:pt>
                <c:pt idx="6">
                  <c:v>3.390499494707532</c:v>
                </c:pt>
                <c:pt idx="7">
                  <c:v>3.390499494707532</c:v>
                </c:pt>
                <c:pt idx="8">
                  <c:v>3.390499494707532</c:v>
                </c:pt>
                <c:pt idx="9">
                  <c:v>3.390499494707532</c:v>
                </c:pt>
                <c:pt idx="10">
                  <c:v>3.390499494707532</c:v>
                </c:pt>
                <c:pt idx="11">
                  <c:v>3.390499494707532</c:v>
                </c:pt>
                <c:pt idx="12">
                  <c:v>3.390499494707532</c:v>
                </c:pt>
                <c:pt idx="13">
                  <c:v>3.390499494707532</c:v>
                </c:pt>
                <c:pt idx="14">
                  <c:v>3.390499494707532</c:v>
                </c:pt>
                <c:pt idx="15">
                  <c:v>3.390499494707532</c:v>
                </c:pt>
                <c:pt idx="16">
                  <c:v>3.390499494707532</c:v>
                </c:pt>
                <c:pt idx="17">
                  <c:v>3.390499494707532</c:v>
                </c:pt>
                <c:pt idx="18">
                  <c:v>3.390499494707532</c:v>
                </c:pt>
                <c:pt idx="19">
                  <c:v>3.390499494707532</c:v>
                </c:pt>
                <c:pt idx="20">
                  <c:v>3.390499494707532</c:v>
                </c:pt>
                <c:pt idx="21">
                  <c:v>3.390499494707532</c:v>
                </c:pt>
                <c:pt idx="22">
                  <c:v>3.390499494707532</c:v>
                </c:pt>
                <c:pt idx="23">
                  <c:v>3.390499494707532</c:v>
                </c:pt>
                <c:pt idx="24">
                  <c:v>3.390499494707532</c:v>
                </c:pt>
                <c:pt idx="25">
                  <c:v>3.390499494707532</c:v>
                </c:pt>
                <c:pt idx="26">
                  <c:v>3.390499494707532</c:v>
                </c:pt>
                <c:pt idx="27">
                  <c:v>3.390499494707532</c:v>
                </c:pt>
                <c:pt idx="28">
                  <c:v>3.390499494707532</c:v>
                </c:pt>
                <c:pt idx="29">
                  <c:v>3.390499494707532</c:v>
                </c:pt>
                <c:pt idx="30">
                  <c:v>3.390499494707532</c:v>
                </c:pt>
                <c:pt idx="31">
                  <c:v>3.390499494707532</c:v>
                </c:pt>
                <c:pt idx="32">
                  <c:v>3.390499494707532</c:v>
                </c:pt>
                <c:pt idx="33">
                  <c:v>3.390499494707532</c:v>
                </c:pt>
                <c:pt idx="34">
                  <c:v>3.390499494707532</c:v>
                </c:pt>
                <c:pt idx="35">
                  <c:v>3.390499494707532</c:v>
                </c:pt>
                <c:pt idx="36">
                  <c:v>3.390499494707532</c:v>
                </c:pt>
                <c:pt idx="37">
                  <c:v>3.390499494707532</c:v>
                </c:pt>
                <c:pt idx="38">
                  <c:v>3.390499494707532</c:v>
                </c:pt>
                <c:pt idx="39">
                  <c:v>3.390499494707532</c:v>
                </c:pt>
                <c:pt idx="40">
                  <c:v>3.390499494707532</c:v>
                </c:pt>
                <c:pt idx="41">
                  <c:v>3.390499494707532</c:v>
                </c:pt>
                <c:pt idx="42">
                  <c:v>3.390499494707532</c:v>
                </c:pt>
                <c:pt idx="43">
                  <c:v>3.390499494707532</c:v>
                </c:pt>
                <c:pt idx="44">
                  <c:v>3.390499494707532</c:v>
                </c:pt>
                <c:pt idx="45">
                  <c:v>3.390499494707532</c:v>
                </c:pt>
                <c:pt idx="46">
                  <c:v>3.390499494707532</c:v>
                </c:pt>
                <c:pt idx="47">
                  <c:v>3.390499494707532</c:v>
                </c:pt>
                <c:pt idx="48">
                  <c:v>3.390499494707532</c:v>
                </c:pt>
                <c:pt idx="49">
                  <c:v>3.390499494707532</c:v>
                </c:pt>
                <c:pt idx="50">
                  <c:v>3.390499494707532</c:v>
                </c:pt>
                <c:pt idx="51">
                  <c:v>3.390499494707532</c:v>
                </c:pt>
                <c:pt idx="52">
                  <c:v>3.390499494707532</c:v>
                </c:pt>
                <c:pt idx="53">
                  <c:v>3.390499494707532</c:v>
                </c:pt>
                <c:pt idx="54">
                  <c:v>3.390499494707532</c:v>
                </c:pt>
                <c:pt idx="55">
                  <c:v>3.390499494707532</c:v>
                </c:pt>
                <c:pt idx="56">
                  <c:v>3.390499494707532</c:v>
                </c:pt>
                <c:pt idx="57">
                  <c:v>3.390499494707532</c:v>
                </c:pt>
                <c:pt idx="58">
                  <c:v>3.390499494707532</c:v>
                </c:pt>
                <c:pt idx="59">
                  <c:v>3.390499494707532</c:v>
                </c:pt>
                <c:pt idx="60">
                  <c:v>3.390499494707532</c:v>
                </c:pt>
                <c:pt idx="61">
                  <c:v>3.390499494707532</c:v>
                </c:pt>
                <c:pt idx="62">
                  <c:v>3.390499494707532</c:v>
                </c:pt>
                <c:pt idx="63">
                  <c:v>3.390499494707532</c:v>
                </c:pt>
                <c:pt idx="64">
                  <c:v>3.390499494707532</c:v>
                </c:pt>
                <c:pt idx="65">
                  <c:v>3.390499494707532</c:v>
                </c:pt>
                <c:pt idx="66">
                  <c:v>3.390499494707532</c:v>
                </c:pt>
                <c:pt idx="67">
                  <c:v>3.390499494707532</c:v>
                </c:pt>
                <c:pt idx="68">
                  <c:v>3.390499494707532</c:v>
                </c:pt>
                <c:pt idx="69">
                  <c:v>3.390499494707532</c:v>
                </c:pt>
                <c:pt idx="70">
                  <c:v>3.390499494707532</c:v>
                </c:pt>
                <c:pt idx="71">
                  <c:v>3.390499494707532</c:v>
                </c:pt>
                <c:pt idx="72">
                  <c:v>3.390499494707532</c:v>
                </c:pt>
                <c:pt idx="73">
                  <c:v>3.390499494707532</c:v>
                </c:pt>
                <c:pt idx="74">
                  <c:v>3.390499494707532</c:v>
                </c:pt>
                <c:pt idx="75">
                  <c:v>3.390499494707532</c:v>
                </c:pt>
                <c:pt idx="76">
                  <c:v>3.390499494707532</c:v>
                </c:pt>
                <c:pt idx="77">
                  <c:v>3.390499494707532</c:v>
                </c:pt>
                <c:pt idx="78">
                  <c:v>3.390499494707532</c:v>
                </c:pt>
                <c:pt idx="79">
                  <c:v>3.390499494707532</c:v>
                </c:pt>
                <c:pt idx="80">
                  <c:v>3.390499494707532</c:v>
                </c:pt>
                <c:pt idx="81">
                  <c:v>3.390499494707532</c:v>
                </c:pt>
                <c:pt idx="82">
                  <c:v>3.390499494707532</c:v>
                </c:pt>
                <c:pt idx="83">
                  <c:v>3.390499494707532</c:v>
                </c:pt>
                <c:pt idx="84">
                  <c:v>3.390499494707532</c:v>
                </c:pt>
                <c:pt idx="85">
                  <c:v>3.390499494707532</c:v>
                </c:pt>
                <c:pt idx="86">
                  <c:v>3.390499494707532</c:v>
                </c:pt>
                <c:pt idx="87">
                  <c:v>3.390499494707532</c:v>
                </c:pt>
                <c:pt idx="88">
                  <c:v>3.390499494707532</c:v>
                </c:pt>
                <c:pt idx="89">
                  <c:v>3.390499494707532</c:v>
                </c:pt>
                <c:pt idx="90">
                  <c:v>3.390499494707532</c:v>
                </c:pt>
                <c:pt idx="91">
                  <c:v>3.390499494707532</c:v>
                </c:pt>
                <c:pt idx="92">
                  <c:v>3.390499494707532</c:v>
                </c:pt>
                <c:pt idx="93">
                  <c:v>3.390499494707532</c:v>
                </c:pt>
                <c:pt idx="94">
                  <c:v>3.390499494707532</c:v>
                </c:pt>
                <c:pt idx="95">
                  <c:v>3.390499494707532</c:v>
                </c:pt>
                <c:pt idx="96">
                  <c:v>3.390499494707532</c:v>
                </c:pt>
                <c:pt idx="97">
                  <c:v>3.390499494707532</c:v>
                </c:pt>
                <c:pt idx="98">
                  <c:v>3.390499494707532</c:v>
                </c:pt>
                <c:pt idx="99">
                  <c:v>3.390499494707532</c:v>
                </c:pt>
                <c:pt idx="100">
                  <c:v>3.390499494707532</c:v>
                </c:pt>
                <c:pt idx="101">
                  <c:v>3.390499494707532</c:v>
                </c:pt>
                <c:pt idx="102">
                  <c:v>3.390499494707532</c:v>
                </c:pt>
                <c:pt idx="103">
                  <c:v>3.390499494707532</c:v>
                </c:pt>
                <c:pt idx="104">
                  <c:v>3.390499494707532</c:v>
                </c:pt>
                <c:pt idx="105">
                  <c:v>3.390499494707532</c:v>
                </c:pt>
                <c:pt idx="106">
                  <c:v>3.390499494707532</c:v>
                </c:pt>
                <c:pt idx="107">
                  <c:v>3.390499494707532</c:v>
                </c:pt>
                <c:pt idx="108">
                  <c:v>3.390499494707532</c:v>
                </c:pt>
                <c:pt idx="109">
                  <c:v>3.390499494707532</c:v>
                </c:pt>
                <c:pt idx="110">
                  <c:v>3.390499494707532</c:v>
                </c:pt>
                <c:pt idx="111">
                  <c:v>3.390499494707532</c:v>
                </c:pt>
                <c:pt idx="112">
                  <c:v>3.390499494707532</c:v>
                </c:pt>
                <c:pt idx="113">
                  <c:v>3.390499494707532</c:v>
                </c:pt>
                <c:pt idx="114">
                  <c:v>3.390499494707532</c:v>
                </c:pt>
                <c:pt idx="115">
                  <c:v>3.390499494707532</c:v>
                </c:pt>
                <c:pt idx="116">
                  <c:v>3.390499494707532</c:v>
                </c:pt>
                <c:pt idx="117">
                  <c:v>3.390499494707532</c:v>
                </c:pt>
                <c:pt idx="118">
                  <c:v>3.390499494707532</c:v>
                </c:pt>
                <c:pt idx="119">
                  <c:v>3.390499494707532</c:v>
                </c:pt>
                <c:pt idx="120">
                  <c:v>3.390499494707532</c:v>
                </c:pt>
                <c:pt idx="121">
                  <c:v>3.390499494707532</c:v>
                </c:pt>
                <c:pt idx="122">
                  <c:v>3.390499494707532</c:v>
                </c:pt>
                <c:pt idx="123">
                  <c:v>3.390499494707532</c:v>
                </c:pt>
                <c:pt idx="124">
                  <c:v>3.390499494707532</c:v>
                </c:pt>
                <c:pt idx="125">
                  <c:v>3.390499494707532</c:v>
                </c:pt>
                <c:pt idx="126">
                  <c:v>3.390499494707532</c:v>
                </c:pt>
                <c:pt idx="127">
                  <c:v>3.390499494707532</c:v>
                </c:pt>
                <c:pt idx="128">
                  <c:v>3.390499494707532</c:v>
                </c:pt>
                <c:pt idx="129">
                  <c:v>3.390499494707532</c:v>
                </c:pt>
                <c:pt idx="130">
                  <c:v>3.390499494707532</c:v>
                </c:pt>
                <c:pt idx="131">
                  <c:v>3.390499494707532</c:v>
                </c:pt>
                <c:pt idx="132">
                  <c:v>3.390499494707532</c:v>
                </c:pt>
                <c:pt idx="133">
                  <c:v>3.390499494707532</c:v>
                </c:pt>
                <c:pt idx="134">
                  <c:v>3.390499494707532</c:v>
                </c:pt>
                <c:pt idx="135">
                  <c:v>3.390499494707532</c:v>
                </c:pt>
                <c:pt idx="136">
                  <c:v>3.390499494707532</c:v>
                </c:pt>
                <c:pt idx="137">
                  <c:v>3.390499494707532</c:v>
                </c:pt>
                <c:pt idx="138">
                  <c:v>3.390499494707532</c:v>
                </c:pt>
                <c:pt idx="139">
                  <c:v>3.390499494707532</c:v>
                </c:pt>
                <c:pt idx="140">
                  <c:v>3.390499494707532</c:v>
                </c:pt>
                <c:pt idx="141">
                  <c:v>3.390499494707532</c:v>
                </c:pt>
                <c:pt idx="142">
                  <c:v>3.390499494707532</c:v>
                </c:pt>
                <c:pt idx="143">
                  <c:v>3.390499494707532</c:v>
                </c:pt>
                <c:pt idx="144">
                  <c:v>3.390499494707532</c:v>
                </c:pt>
                <c:pt idx="145">
                  <c:v>3.390499494707532</c:v>
                </c:pt>
                <c:pt idx="146">
                  <c:v>3.390499494707532</c:v>
                </c:pt>
                <c:pt idx="147">
                  <c:v>3.390499494707532</c:v>
                </c:pt>
                <c:pt idx="148">
                  <c:v>3.390499494707532</c:v>
                </c:pt>
                <c:pt idx="149">
                  <c:v>3.390499494707532</c:v>
                </c:pt>
                <c:pt idx="150">
                  <c:v>3.390499494707532</c:v>
                </c:pt>
                <c:pt idx="151">
                  <c:v>3.390499494707532</c:v>
                </c:pt>
                <c:pt idx="152">
                  <c:v>3.390499494707532</c:v>
                </c:pt>
                <c:pt idx="153">
                  <c:v>3.390499494707532</c:v>
                </c:pt>
                <c:pt idx="154">
                  <c:v>3.390499494707532</c:v>
                </c:pt>
                <c:pt idx="155">
                  <c:v>3.390499494707532</c:v>
                </c:pt>
                <c:pt idx="156">
                  <c:v>3.390499494707532</c:v>
                </c:pt>
                <c:pt idx="157">
                  <c:v>3.390499494707532</c:v>
                </c:pt>
                <c:pt idx="158">
                  <c:v>3.390499494707532</c:v>
                </c:pt>
                <c:pt idx="159">
                  <c:v>3.390499494707532</c:v>
                </c:pt>
                <c:pt idx="160">
                  <c:v>3.390499494707532</c:v>
                </c:pt>
                <c:pt idx="161">
                  <c:v>3.390499494707532</c:v>
                </c:pt>
                <c:pt idx="162">
                  <c:v>3.390499494707532</c:v>
                </c:pt>
                <c:pt idx="163">
                  <c:v>3.390499494707532</c:v>
                </c:pt>
                <c:pt idx="164">
                  <c:v>3.390499494707532</c:v>
                </c:pt>
                <c:pt idx="165">
                  <c:v>3.390499494707532</c:v>
                </c:pt>
                <c:pt idx="166">
                  <c:v>3.390499494707532</c:v>
                </c:pt>
                <c:pt idx="167">
                  <c:v>3.390499494707532</c:v>
                </c:pt>
                <c:pt idx="168">
                  <c:v>3.390499494707532</c:v>
                </c:pt>
                <c:pt idx="169">
                  <c:v>3.390499494707532</c:v>
                </c:pt>
                <c:pt idx="170">
                  <c:v>3.390499494707532</c:v>
                </c:pt>
                <c:pt idx="171">
                  <c:v>3.390499494707532</c:v>
                </c:pt>
                <c:pt idx="172">
                  <c:v>3.390499494707532</c:v>
                </c:pt>
                <c:pt idx="173">
                  <c:v>3.390499494707532</c:v>
                </c:pt>
                <c:pt idx="174">
                  <c:v>3.390499494707532</c:v>
                </c:pt>
                <c:pt idx="175">
                  <c:v>3.390499494707532</c:v>
                </c:pt>
                <c:pt idx="176">
                  <c:v>3.390499494707532</c:v>
                </c:pt>
                <c:pt idx="177">
                  <c:v>3.390499494707532</c:v>
                </c:pt>
                <c:pt idx="178">
                  <c:v>3.390499494707532</c:v>
                </c:pt>
                <c:pt idx="179">
                  <c:v>3.390499494707532</c:v>
                </c:pt>
                <c:pt idx="180">
                  <c:v>3.390499494707532</c:v>
                </c:pt>
                <c:pt idx="181">
                  <c:v>3.390499494707532</c:v>
                </c:pt>
                <c:pt idx="182">
                  <c:v>3.390499494707532</c:v>
                </c:pt>
                <c:pt idx="183">
                  <c:v>3.390499494707532</c:v>
                </c:pt>
                <c:pt idx="184">
                  <c:v>3.390499494707532</c:v>
                </c:pt>
                <c:pt idx="185">
                  <c:v>3.390499494707532</c:v>
                </c:pt>
                <c:pt idx="186">
                  <c:v>3.390499494707532</c:v>
                </c:pt>
                <c:pt idx="187">
                  <c:v>3.390499494707532</c:v>
                </c:pt>
                <c:pt idx="188">
                  <c:v>3.390499494707532</c:v>
                </c:pt>
                <c:pt idx="189">
                  <c:v>3.390499494707532</c:v>
                </c:pt>
                <c:pt idx="190">
                  <c:v>3.390499494707532</c:v>
                </c:pt>
                <c:pt idx="191">
                  <c:v>3.390499494707532</c:v>
                </c:pt>
                <c:pt idx="192">
                  <c:v>3.390499494707532</c:v>
                </c:pt>
                <c:pt idx="193">
                  <c:v>3.390499494707532</c:v>
                </c:pt>
                <c:pt idx="194">
                  <c:v>3.390499494707532</c:v>
                </c:pt>
                <c:pt idx="195">
                  <c:v>3.390499494707532</c:v>
                </c:pt>
                <c:pt idx="196">
                  <c:v>3.390499494707532</c:v>
                </c:pt>
                <c:pt idx="197">
                  <c:v>3.390499494707532</c:v>
                </c:pt>
                <c:pt idx="198">
                  <c:v>3.390499494707532</c:v>
                </c:pt>
                <c:pt idx="199">
                  <c:v>3.390499494707532</c:v>
                </c:pt>
                <c:pt idx="200">
                  <c:v>3.390499494707532</c:v>
                </c:pt>
                <c:pt idx="201">
                  <c:v>3.390499494707532</c:v>
                </c:pt>
                <c:pt idx="202">
                  <c:v>3.390499494707532</c:v>
                </c:pt>
                <c:pt idx="203">
                  <c:v>3.390499494707532</c:v>
                </c:pt>
                <c:pt idx="204">
                  <c:v>3.390499494707532</c:v>
                </c:pt>
                <c:pt idx="205">
                  <c:v>3.390499494707532</c:v>
                </c:pt>
                <c:pt idx="206">
                  <c:v>3.390499494707532</c:v>
                </c:pt>
                <c:pt idx="207">
                  <c:v>3.390499494707532</c:v>
                </c:pt>
                <c:pt idx="208">
                  <c:v>3.390499494707532</c:v>
                </c:pt>
                <c:pt idx="209">
                  <c:v>3.390499494707532</c:v>
                </c:pt>
                <c:pt idx="210">
                  <c:v>3.390499494707532</c:v>
                </c:pt>
                <c:pt idx="211">
                  <c:v>3.390499494707532</c:v>
                </c:pt>
                <c:pt idx="212">
                  <c:v>3.390499494707532</c:v>
                </c:pt>
                <c:pt idx="213">
                  <c:v>3.390499494707532</c:v>
                </c:pt>
                <c:pt idx="214">
                  <c:v>3.390499494707532</c:v>
                </c:pt>
                <c:pt idx="215">
                  <c:v>3.390499494707532</c:v>
                </c:pt>
                <c:pt idx="216">
                  <c:v>3.390499494707532</c:v>
                </c:pt>
                <c:pt idx="217">
                  <c:v>3.390499494707532</c:v>
                </c:pt>
                <c:pt idx="218">
                  <c:v>3.390499494707532</c:v>
                </c:pt>
                <c:pt idx="219">
                  <c:v>3.390499494707532</c:v>
                </c:pt>
                <c:pt idx="220">
                  <c:v>3.390499494707532</c:v>
                </c:pt>
                <c:pt idx="221">
                  <c:v>3.390499494707532</c:v>
                </c:pt>
                <c:pt idx="222">
                  <c:v>3.390499494707532</c:v>
                </c:pt>
                <c:pt idx="223">
                  <c:v>3.390499494707532</c:v>
                </c:pt>
                <c:pt idx="224">
                  <c:v>3.390499494707532</c:v>
                </c:pt>
                <c:pt idx="225">
                  <c:v>3.390499494707532</c:v>
                </c:pt>
                <c:pt idx="226">
                  <c:v>3.390499494707532</c:v>
                </c:pt>
                <c:pt idx="227">
                  <c:v>3.390499494707532</c:v>
                </c:pt>
                <c:pt idx="228">
                  <c:v>3.390499494707532</c:v>
                </c:pt>
                <c:pt idx="229">
                  <c:v>3.390499494707532</c:v>
                </c:pt>
                <c:pt idx="230">
                  <c:v>3.390499494707532</c:v>
                </c:pt>
                <c:pt idx="231">
                  <c:v>3.390499494707532</c:v>
                </c:pt>
                <c:pt idx="232">
                  <c:v>3.390499494707532</c:v>
                </c:pt>
                <c:pt idx="233">
                  <c:v>3.390499494707532</c:v>
                </c:pt>
                <c:pt idx="234">
                  <c:v>3.390499494707532</c:v>
                </c:pt>
                <c:pt idx="235">
                  <c:v>3.390499494707532</c:v>
                </c:pt>
                <c:pt idx="236">
                  <c:v>3.390499494707532</c:v>
                </c:pt>
                <c:pt idx="237">
                  <c:v>3.390499494707532</c:v>
                </c:pt>
                <c:pt idx="238">
                  <c:v>3.390499494707532</c:v>
                </c:pt>
                <c:pt idx="239">
                  <c:v>3.390499494707532</c:v>
                </c:pt>
                <c:pt idx="240">
                  <c:v>3.390499494707532</c:v>
                </c:pt>
                <c:pt idx="241">
                  <c:v>3.390499494707532</c:v>
                </c:pt>
                <c:pt idx="242">
                  <c:v>3.390499494707532</c:v>
                </c:pt>
                <c:pt idx="243">
                  <c:v>3.390499494707532</c:v>
                </c:pt>
                <c:pt idx="244">
                  <c:v>3.390499494707532</c:v>
                </c:pt>
                <c:pt idx="245">
                  <c:v>3.390499494707532</c:v>
                </c:pt>
                <c:pt idx="246">
                  <c:v>3.390499494707532</c:v>
                </c:pt>
                <c:pt idx="247">
                  <c:v>3.390499494707532</c:v>
                </c:pt>
                <c:pt idx="248">
                  <c:v>3.390499494707532</c:v>
                </c:pt>
                <c:pt idx="249">
                  <c:v>3.390499494707532</c:v>
                </c:pt>
                <c:pt idx="250">
                  <c:v>3.390499494707532</c:v>
                </c:pt>
                <c:pt idx="251">
                  <c:v>3.390499494707532</c:v>
                </c:pt>
                <c:pt idx="252">
                  <c:v>3.390499494707532</c:v>
                </c:pt>
                <c:pt idx="253">
                  <c:v>3.390499494707532</c:v>
                </c:pt>
                <c:pt idx="254">
                  <c:v>3.390499494707532</c:v>
                </c:pt>
                <c:pt idx="255">
                  <c:v>3.390499494707532</c:v>
                </c:pt>
                <c:pt idx="256">
                  <c:v>3.390499494707532</c:v>
                </c:pt>
                <c:pt idx="257">
                  <c:v>3.390499494707532</c:v>
                </c:pt>
                <c:pt idx="258">
                  <c:v>3.390499494707532</c:v>
                </c:pt>
                <c:pt idx="259">
                  <c:v>3.390499494707532</c:v>
                </c:pt>
                <c:pt idx="260">
                  <c:v>3.390499494707532</c:v>
                </c:pt>
                <c:pt idx="261">
                  <c:v>3.390499494707532</c:v>
                </c:pt>
                <c:pt idx="262">
                  <c:v>3.390499494707532</c:v>
                </c:pt>
                <c:pt idx="263">
                  <c:v>3.390499494707532</c:v>
                </c:pt>
                <c:pt idx="264">
                  <c:v>3.390499494707532</c:v>
                </c:pt>
                <c:pt idx="265">
                  <c:v>3.390499494707532</c:v>
                </c:pt>
                <c:pt idx="266">
                  <c:v>3.390499494707532</c:v>
                </c:pt>
                <c:pt idx="267">
                  <c:v>3.390499494707532</c:v>
                </c:pt>
                <c:pt idx="268">
                  <c:v>3.390499494707532</c:v>
                </c:pt>
                <c:pt idx="269">
                  <c:v>3.390499494707532</c:v>
                </c:pt>
                <c:pt idx="270">
                  <c:v>3.390499494707532</c:v>
                </c:pt>
                <c:pt idx="271">
                  <c:v>3.390499494707532</c:v>
                </c:pt>
                <c:pt idx="272">
                  <c:v>3.390499494707532</c:v>
                </c:pt>
                <c:pt idx="273">
                  <c:v>3.390499494707532</c:v>
                </c:pt>
                <c:pt idx="274">
                  <c:v>3.390499494707532</c:v>
                </c:pt>
                <c:pt idx="275">
                  <c:v>3.390499494707532</c:v>
                </c:pt>
                <c:pt idx="276">
                  <c:v>3.390499494707532</c:v>
                </c:pt>
                <c:pt idx="277">
                  <c:v>3.390499494707532</c:v>
                </c:pt>
                <c:pt idx="278">
                  <c:v>3.390499494707532</c:v>
                </c:pt>
                <c:pt idx="279">
                  <c:v>3.390499494707532</c:v>
                </c:pt>
                <c:pt idx="280">
                  <c:v>3.390499494707532</c:v>
                </c:pt>
                <c:pt idx="281">
                  <c:v>3.390499494707532</c:v>
                </c:pt>
                <c:pt idx="282">
                  <c:v>3.390499494707532</c:v>
                </c:pt>
                <c:pt idx="283">
                  <c:v>3.390499494707532</c:v>
                </c:pt>
                <c:pt idx="284">
                  <c:v>3.390499494707532</c:v>
                </c:pt>
                <c:pt idx="285">
                  <c:v>3.390499494707532</c:v>
                </c:pt>
                <c:pt idx="286">
                  <c:v>3.390499494707532</c:v>
                </c:pt>
                <c:pt idx="287">
                  <c:v>3.390499494707532</c:v>
                </c:pt>
                <c:pt idx="288">
                  <c:v>3.390499494707532</c:v>
                </c:pt>
                <c:pt idx="289">
                  <c:v>3.390499494707532</c:v>
                </c:pt>
                <c:pt idx="290">
                  <c:v>3.390499494707532</c:v>
                </c:pt>
                <c:pt idx="291">
                  <c:v>3.390499494707532</c:v>
                </c:pt>
                <c:pt idx="292">
                  <c:v>3.390499494707532</c:v>
                </c:pt>
                <c:pt idx="293">
                  <c:v>3.390499494707532</c:v>
                </c:pt>
                <c:pt idx="294">
                  <c:v>3.390499494707532</c:v>
                </c:pt>
                <c:pt idx="295">
                  <c:v>3.390499494707532</c:v>
                </c:pt>
                <c:pt idx="296">
                  <c:v>3.390499494707532</c:v>
                </c:pt>
                <c:pt idx="297">
                  <c:v>3.390499494707532</c:v>
                </c:pt>
                <c:pt idx="298">
                  <c:v>3.390499494707532</c:v>
                </c:pt>
                <c:pt idx="299">
                  <c:v>3.390499494707532</c:v>
                </c:pt>
                <c:pt idx="300">
                  <c:v>3.390499494707532</c:v>
                </c:pt>
                <c:pt idx="301">
                  <c:v>3.390499494707532</c:v>
                </c:pt>
                <c:pt idx="302">
                  <c:v>3.390499494707532</c:v>
                </c:pt>
                <c:pt idx="303">
                  <c:v>3.390499494707532</c:v>
                </c:pt>
                <c:pt idx="304">
                  <c:v>3.390499494707532</c:v>
                </c:pt>
                <c:pt idx="305">
                  <c:v>3.390499494707532</c:v>
                </c:pt>
                <c:pt idx="306">
                  <c:v>3.390499494707532</c:v>
                </c:pt>
                <c:pt idx="307">
                  <c:v>3.390499494707532</c:v>
                </c:pt>
                <c:pt idx="308">
                  <c:v>3.390499494707532</c:v>
                </c:pt>
                <c:pt idx="309">
                  <c:v>3.390499494707532</c:v>
                </c:pt>
                <c:pt idx="310">
                  <c:v>3.390499494707532</c:v>
                </c:pt>
                <c:pt idx="311">
                  <c:v>3.390499494707532</c:v>
                </c:pt>
                <c:pt idx="312">
                  <c:v>3.390499494707532</c:v>
                </c:pt>
                <c:pt idx="313">
                  <c:v>3.390499494707532</c:v>
                </c:pt>
                <c:pt idx="314">
                  <c:v>3.390499494707532</c:v>
                </c:pt>
                <c:pt idx="315">
                  <c:v>3.390499494707532</c:v>
                </c:pt>
                <c:pt idx="316">
                  <c:v>3.390499494707532</c:v>
                </c:pt>
                <c:pt idx="317">
                  <c:v>3.390499494707532</c:v>
                </c:pt>
                <c:pt idx="318">
                  <c:v>3.390499494707532</c:v>
                </c:pt>
                <c:pt idx="319">
                  <c:v>3.390499494707532</c:v>
                </c:pt>
                <c:pt idx="320">
                  <c:v>3.390499494707532</c:v>
                </c:pt>
                <c:pt idx="321">
                  <c:v>3.390499494707532</c:v>
                </c:pt>
                <c:pt idx="322">
                  <c:v>3.390499494707532</c:v>
                </c:pt>
                <c:pt idx="323">
                  <c:v>3.390499494707532</c:v>
                </c:pt>
                <c:pt idx="324">
                  <c:v>3.390499494707532</c:v>
                </c:pt>
                <c:pt idx="325">
                  <c:v>3.390499494707532</c:v>
                </c:pt>
                <c:pt idx="326">
                  <c:v>3.390499494707532</c:v>
                </c:pt>
                <c:pt idx="327">
                  <c:v>3.390499494707532</c:v>
                </c:pt>
                <c:pt idx="328">
                  <c:v>3.390499494707532</c:v>
                </c:pt>
                <c:pt idx="329">
                  <c:v>3.390499494707532</c:v>
                </c:pt>
                <c:pt idx="330">
                  <c:v>3.390499494707532</c:v>
                </c:pt>
                <c:pt idx="331">
                  <c:v>3.390499494707532</c:v>
                </c:pt>
                <c:pt idx="332">
                  <c:v>3.390499494707532</c:v>
                </c:pt>
                <c:pt idx="333">
                  <c:v>3.390499494707532</c:v>
                </c:pt>
                <c:pt idx="334">
                  <c:v>3.390499494707532</c:v>
                </c:pt>
                <c:pt idx="335">
                  <c:v>3.390499494707532</c:v>
                </c:pt>
                <c:pt idx="336">
                  <c:v>3.390499494707532</c:v>
                </c:pt>
                <c:pt idx="337">
                  <c:v>3.390499494707532</c:v>
                </c:pt>
                <c:pt idx="338">
                  <c:v>3.390499494707532</c:v>
                </c:pt>
                <c:pt idx="339">
                  <c:v>3.390499494707532</c:v>
                </c:pt>
                <c:pt idx="340">
                  <c:v>3.390499494707532</c:v>
                </c:pt>
                <c:pt idx="341">
                  <c:v>3.390499494707532</c:v>
                </c:pt>
                <c:pt idx="342">
                  <c:v>3.390499494707532</c:v>
                </c:pt>
                <c:pt idx="343">
                  <c:v>3.390499494707532</c:v>
                </c:pt>
                <c:pt idx="344">
                  <c:v>3.390499494707532</c:v>
                </c:pt>
                <c:pt idx="345">
                  <c:v>3.390499494707532</c:v>
                </c:pt>
                <c:pt idx="346">
                  <c:v>3.390499494707532</c:v>
                </c:pt>
                <c:pt idx="347">
                  <c:v>3.390499494707532</c:v>
                </c:pt>
                <c:pt idx="348">
                  <c:v>3.390499494707532</c:v>
                </c:pt>
                <c:pt idx="349">
                  <c:v>3.390499494707532</c:v>
                </c:pt>
                <c:pt idx="350">
                  <c:v>3.390499494707532</c:v>
                </c:pt>
                <c:pt idx="351">
                  <c:v>3.390499494707532</c:v>
                </c:pt>
                <c:pt idx="352">
                  <c:v>3.390499494707532</c:v>
                </c:pt>
                <c:pt idx="353">
                  <c:v>3.390499494707532</c:v>
                </c:pt>
                <c:pt idx="354">
                  <c:v>3.390499494707532</c:v>
                </c:pt>
                <c:pt idx="355">
                  <c:v>3.390499494707532</c:v>
                </c:pt>
                <c:pt idx="356">
                  <c:v>3.390499494707532</c:v>
                </c:pt>
                <c:pt idx="357">
                  <c:v>3.390499494707532</c:v>
                </c:pt>
                <c:pt idx="358">
                  <c:v>3.390499494707532</c:v>
                </c:pt>
                <c:pt idx="359">
                  <c:v>3.390499494707532</c:v>
                </c:pt>
                <c:pt idx="360">
                  <c:v>3.390499494707532</c:v>
                </c:pt>
                <c:pt idx="361">
                  <c:v>3.390499494707532</c:v>
                </c:pt>
                <c:pt idx="362">
                  <c:v>3.390499494707532</c:v>
                </c:pt>
                <c:pt idx="363">
                  <c:v>3.390499494707532</c:v>
                </c:pt>
                <c:pt idx="364">
                  <c:v>3.390499494707532</c:v>
                </c:pt>
                <c:pt idx="365">
                  <c:v>3.390499494707532</c:v>
                </c:pt>
                <c:pt idx="366">
                  <c:v>3.390499494707532</c:v>
                </c:pt>
                <c:pt idx="367">
                  <c:v>3.390499494707532</c:v>
                </c:pt>
                <c:pt idx="368">
                  <c:v>3.390499494707532</c:v>
                </c:pt>
                <c:pt idx="369">
                  <c:v>3.390499494707532</c:v>
                </c:pt>
                <c:pt idx="370">
                  <c:v>3.390499494707532</c:v>
                </c:pt>
                <c:pt idx="371">
                  <c:v>3.390499494707532</c:v>
                </c:pt>
                <c:pt idx="372">
                  <c:v>3.390499494707532</c:v>
                </c:pt>
                <c:pt idx="373">
                  <c:v>3.390499494707532</c:v>
                </c:pt>
                <c:pt idx="374">
                  <c:v>3.390499494707532</c:v>
                </c:pt>
                <c:pt idx="375">
                  <c:v>3.390499494707532</c:v>
                </c:pt>
                <c:pt idx="376">
                  <c:v>3.390499494707532</c:v>
                </c:pt>
                <c:pt idx="377">
                  <c:v>3.390499494707532</c:v>
                </c:pt>
                <c:pt idx="378">
                  <c:v>3.390499494707532</c:v>
                </c:pt>
                <c:pt idx="379">
                  <c:v>3.390499494707532</c:v>
                </c:pt>
                <c:pt idx="380">
                  <c:v>3.390499494707532</c:v>
                </c:pt>
                <c:pt idx="381">
                  <c:v>3.390499494707532</c:v>
                </c:pt>
                <c:pt idx="382">
                  <c:v>3.390499494707532</c:v>
                </c:pt>
                <c:pt idx="383">
                  <c:v>3.390499494707532</c:v>
                </c:pt>
                <c:pt idx="384">
                  <c:v>3.390499494707532</c:v>
                </c:pt>
                <c:pt idx="385">
                  <c:v>3.390499494707532</c:v>
                </c:pt>
                <c:pt idx="386">
                  <c:v>3.390499494707532</c:v>
                </c:pt>
                <c:pt idx="387">
                  <c:v>3.390499494707532</c:v>
                </c:pt>
                <c:pt idx="388">
                  <c:v>3.390499494707532</c:v>
                </c:pt>
                <c:pt idx="389">
                  <c:v>3.390499494707532</c:v>
                </c:pt>
                <c:pt idx="390">
                  <c:v>3.390499494707532</c:v>
                </c:pt>
                <c:pt idx="391">
                  <c:v>3.390499494707532</c:v>
                </c:pt>
                <c:pt idx="392">
                  <c:v>3.390499494707532</c:v>
                </c:pt>
                <c:pt idx="393">
                  <c:v>3.390499494707532</c:v>
                </c:pt>
                <c:pt idx="394">
                  <c:v>3.390499494707532</c:v>
                </c:pt>
                <c:pt idx="395">
                  <c:v>3.390499494707532</c:v>
                </c:pt>
                <c:pt idx="396">
                  <c:v>3.390499494707532</c:v>
                </c:pt>
                <c:pt idx="397">
                  <c:v>3.390499494707532</c:v>
                </c:pt>
                <c:pt idx="398">
                  <c:v>3.390499494707532</c:v>
                </c:pt>
                <c:pt idx="399">
                  <c:v>3.390499494707532</c:v>
                </c:pt>
                <c:pt idx="400">
                  <c:v>3.390499494707532</c:v>
                </c:pt>
                <c:pt idx="401">
                  <c:v>3.390499494707532</c:v>
                </c:pt>
                <c:pt idx="402">
                  <c:v>3.390499494707532</c:v>
                </c:pt>
                <c:pt idx="403">
                  <c:v>3.390499494707532</c:v>
                </c:pt>
                <c:pt idx="404">
                  <c:v>3.390499494707532</c:v>
                </c:pt>
                <c:pt idx="405">
                  <c:v>3.390499494707532</c:v>
                </c:pt>
                <c:pt idx="406">
                  <c:v>3.390499494707532</c:v>
                </c:pt>
                <c:pt idx="407">
                  <c:v>3.390499494707532</c:v>
                </c:pt>
                <c:pt idx="408">
                  <c:v>3.390499494707532</c:v>
                </c:pt>
                <c:pt idx="409">
                  <c:v>3.390499494707532</c:v>
                </c:pt>
                <c:pt idx="410">
                  <c:v>3.390499494707532</c:v>
                </c:pt>
                <c:pt idx="411">
                  <c:v>3.390499494707532</c:v>
                </c:pt>
                <c:pt idx="412">
                  <c:v>3.390499494707532</c:v>
                </c:pt>
                <c:pt idx="413">
                  <c:v>3.390499494707532</c:v>
                </c:pt>
                <c:pt idx="414">
                  <c:v>3.390499494707532</c:v>
                </c:pt>
                <c:pt idx="415">
                  <c:v>3.390499494707532</c:v>
                </c:pt>
                <c:pt idx="416">
                  <c:v>3.390499494707532</c:v>
                </c:pt>
                <c:pt idx="417">
                  <c:v>3.390499494707532</c:v>
                </c:pt>
                <c:pt idx="418">
                  <c:v>3.390499494707532</c:v>
                </c:pt>
                <c:pt idx="419">
                  <c:v>3.390499494707532</c:v>
                </c:pt>
                <c:pt idx="420">
                  <c:v>3.390499494707532</c:v>
                </c:pt>
                <c:pt idx="421">
                  <c:v>3.390499494707532</c:v>
                </c:pt>
                <c:pt idx="422">
                  <c:v>3.390499494707532</c:v>
                </c:pt>
                <c:pt idx="423">
                  <c:v>3.390499494707532</c:v>
                </c:pt>
                <c:pt idx="424">
                  <c:v>3.390499494707532</c:v>
                </c:pt>
                <c:pt idx="425">
                  <c:v>3.390499494707532</c:v>
                </c:pt>
                <c:pt idx="426">
                  <c:v>3.390499494707532</c:v>
                </c:pt>
                <c:pt idx="427">
                  <c:v>3.390499494707532</c:v>
                </c:pt>
                <c:pt idx="428">
                  <c:v>3.390499494707532</c:v>
                </c:pt>
                <c:pt idx="429">
                  <c:v>3.390499494707532</c:v>
                </c:pt>
                <c:pt idx="430">
                  <c:v>3.390499494707532</c:v>
                </c:pt>
                <c:pt idx="431">
                  <c:v>3.390499494707532</c:v>
                </c:pt>
                <c:pt idx="432">
                  <c:v>3.390499494707532</c:v>
                </c:pt>
                <c:pt idx="433">
                  <c:v>3.390499494707532</c:v>
                </c:pt>
                <c:pt idx="434">
                  <c:v>3.390499494707532</c:v>
                </c:pt>
                <c:pt idx="435">
                  <c:v>3.390499494707532</c:v>
                </c:pt>
                <c:pt idx="436">
                  <c:v>3.390499494707532</c:v>
                </c:pt>
                <c:pt idx="437">
                  <c:v>3.390499494707532</c:v>
                </c:pt>
                <c:pt idx="438">
                  <c:v>3.390499494707532</c:v>
                </c:pt>
                <c:pt idx="439">
                  <c:v>3.390499494707532</c:v>
                </c:pt>
                <c:pt idx="440">
                  <c:v>3.390499494707532</c:v>
                </c:pt>
                <c:pt idx="441">
                  <c:v>3.390499494707532</c:v>
                </c:pt>
                <c:pt idx="442">
                  <c:v>3.390499494707532</c:v>
                </c:pt>
                <c:pt idx="443">
                  <c:v>3.390499494707532</c:v>
                </c:pt>
                <c:pt idx="444">
                  <c:v>3.390499494707532</c:v>
                </c:pt>
                <c:pt idx="445">
                  <c:v>3.390499494707532</c:v>
                </c:pt>
                <c:pt idx="446">
                  <c:v>3.390499494707532</c:v>
                </c:pt>
                <c:pt idx="447">
                  <c:v>3.390499494707532</c:v>
                </c:pt>
                <c:pt idx="448">
                  <c:v>3.390499494707532</c:v>
                </c:pt>
                <c:pt idx="449">
                  <c:v>3.390499494707532</c:v>
                </c:pt>
                <c:pt idx="450">
                  <c:v>3.390499494707532</c:v>
                </c:pt>
                <c:pt idx="451">
                  <c:v>3.390499494707532</c:v>
                </c:pt>
                <c:pt idx="452">
                  <c:v>3.390499494707532</c:v>
                </c:pt>
                <c:pt idx="453">
                  <c:v>3.390499494707532</c:v>
                </c:pt>
                <c:pt idx="454">
                  <c:v>3.390499494707532</c:v>
                </c:pt>
                <c:pt idx="455">
                  <c:v>3.390499494707532</c:v>
                </c:pt>
                <c:pt idx="456">
                  <c:v>3.390499494707532</c:v>
                </c:pt>
                <c:pt idx="457">
                  <c:v>3.390499494707532</c:v>
                </c:pt>
                <c:pt idx="458">
                  <c:v>3.390499494707532</c:v>
                </c:pt>
                <c:pt idx="459">
                  <c:v>3.390499494707532</c:v>
                </c:pt>
                <c:pt idx="460">
                  <c:v>3.390499494707532</c:v>
                </c:pt>
                <c:pt idx="461">
                  <c:v>3.390499494707532</c:v>
                </c:pt>
                <c:pt idx="462">
                  <c:v>3.390499494707532</c:v>
                </c:pt>
                <c:pt idx="463">
                  <c:v>3.390499494707532</c:v>
                </c:pt>
                <c:pt idx="464">
                  <c:v>3.390499494707532</c:v>
                </c:pt>
                <c:pt idx="465">
                  <c:v>3.390499494707532</c:v>
                </c:pt>
                <c:pt idx="466">
                  <c:v>3.390499494707532</c:v>
                </c:pt>
                <c:pt idx="467">
                  <c:v>3.390499494707532</c:v>
                </c:pt>
                <c:pt idx="468">
                  <c:v>3.390499494707532</c:v>
                </c:pt>
                <c:pt idx="469">
                  <c:v>3.390499494707532</c:v>
                </c:pt>
                <c:pt idx="470">
                  <c:v>3.390499494707532</c:v>
                </c:pt>
                <c:pt idx="471">
                  <c:v>3.390499494707532</c:v>
                </c:pt>
                <c:pt idx="472">
                  <c:v>3.390499494707532</c:v>
                </c:pt>
                <c:pt idx="473">
                  <c:v>3.390499494707532</c:v>
                </c:pt>
                <c:pt idx="474">
                  <c:v>3.390499494707532</c:v>
                </c:pt>
                <c:pt idx="475">
                  <c:v>3.390499494707532</c:v>
                </c:pt>
                <c:pt idx="476">
                  <c:v>3.390499494707532</c:v>
                </c:pt>
                <c:pt idx="477">
                  <c:v>3.390499494707532</c:v>
                </c:pt>
                <c:pt idx="478">
                  <c:v>3.390499494707532</c:v>
                </c:pt>
                <c:pt idx="479">
                  <c:v>3.390499494707532</c:v>
                </c:pt>
                <c:pt idx="480">
                  <c:v>3.390499494707532</c:v>
                </c:pt>
                <c:pt idx="481">
                  <c:v>3.390499494707532</c:v>
                </c:pt>
                <c:pt idx="482">
                  <c:v>3.390499494707532</c:v>
                </c:pt>
                <c:pt idx="483">
                  <c:v>3.390499494707532</c:v>
                </c:pt>
                <c:pt idx="484">
                  <c:v>3.390499494707532</c:v>
                </c:pt>
                <c:pt idx="485">
                  <c:v>3.390499494707532</c:v>
                </c:pt>
                <c:pt idx="486">
                  <c:v>3.390499494707532</c:v>
                </c:pt>
                <c:pt idx="487">
                  <c:v>3.390499494707532</c:v>
                </c:pt>
                <c:pt idx="488">
                  <c:v>3.390499494707532</c:v>
                </c:pt>
                <c:pt idx="489">
                  <c:v>3.390499494707532</c:v>
                </c:pt>
                <c:pt idx="490">
                  <c:v>3.390499494707532</c:v>
                </c:pt>
                <c:pt idx="491">
                  <c:v>3.390499494707532</c:v>
                </c:pt>
                <c:pt idx="492">
                  <c:v>3.390499494707532</c:v>
                </c:pt>
                <c:pt idx="493">
                  <c:v>3.390499494707532</c:v>
                </c:pt>
                <c:pt idx="494">
                  <c:v>3.390499494707532</c:v>
                </c:pt>
                <c:pt idx="495">
                  <c:v>3.390499494707532</c:v>
                </c:pt>
                <c:pt idx="496">
                  <c:v>3.390499494707532</c:v>
                </c:pt>
                <c:pt idx="497">
                  <c:v>3.390499494707532</c:v>
                </c:pt>
                <c:pt idx="498">
                  <c:v>3.390499494707532</c:v>
                </c:pt>
                <c:pt idx="499">
                  <c:v>3.390499494707532</c:v>
                </c:pt>
                <c:pt idx="500">
                  <c:v>3.390499494707532</c:v>
                </c:pt>
                <c:pt idx="501">
                  <c:v>3.390499494707532</c:v>
                </c:pt>
                <c:pt idx="502">
                  <c:v>3.390499494707532</c:v>
                </c:pt>
                <c:pt idx="503">
                  <c:v>3.390499494707532</c:v>
                </c:pt>
                <c:pt idx="504">
                  <c:v>3.390499494707532</c:v>
                </c:pt>
                <c:pt idx="505">
                  <c:v>3.390499494707532</c:v>
                </c:pt>
                <c:pt idx="506">
                  <c:v>3.390499494707532</c:v>
                </c:pt>
                <c:pt idx="507">
                  <c:v>3.390499494707532</c:v>
                </c:pt>
                <c:pt idx="508">
                  <c:v>3.390499494707532</c:v>
                </c:pt>
                <c:pt idx="509">
                  <c:v>3.390499494707532</c:v>
                </c:pt>
                <c:pt idx="510">
                  <c:v>3.390499494707532</c:v>
                </c:pt>
                <c:pt idx="511">
                  <c:v>3.390499494707532</c:v>
                </c:pt>
                <c:pt idx="512">
                  <c:v>3.390499494707532</c:v>
                </c:pt>
                <c:pt idx="513">
                  <c:v>3.390499494707532</c:v>
                </c:pt>
                <c:pt idx="514">
                  <c:v>3.390499494707532</c:v>
                </c:pt>
                <c:pt idx="515">
                  <c:v>3.390499494707532</c:v>
                </c:pt>
                <c:pt idx="516">
                  <c:v>3.390499494707532</c:v>
                </c:pt>
                <c:pt idx="517">
                  <c:v>3.390499494707532</c:v>
                </c:pt>
                <c:pt idx="518">
                  <c:v>3.390499494707532</c:v>
                </c:pt>
                <c:pt idx="519">
                  <c:v>3.390499494707532</c:v>
                </c:pt>
                <c:pt idx="520">
                  <c:v>3.390499494707532</c:v>
                </c:pt>
                <c:pt idx="521">
                  <c:v>3.390499494707532</c:v>
                </c:pt>
                <c:pt idx="522">
                  <c:v>3.390499494707532</c:v>
                </c:pt>
                <c:pt idx="523">
                  <c:v>3.390499494707532</c:v>
                </c:pt>
                <c:pt idx="524">
                  <c:v>3.390499494707532</c:v>
                </c:pt>
                <c:pt idx="525">
                  <c:v>3.390499494707532</c:v>
                </c:pt>
                <c:pt idx="526">
                  <c:v>3.390499494707532</c:v>
                </c:pt>
                <c:pt idx="527">
                  <c:v>3.390499494707532</c:v>
                </c:pt>
                <c:pt idx="528">
                  <c:v>3.390499494707532</c:v>
                </c:pt>
                <c:pt idx="529">
                  <c:v>3.390499494707532</c:v>
                </c:pt>
                <c:pt idx="530">
                  <c:v>3.390499494707532</c:v>
                </c:pt>
                <c:pt idx="531">
                  <c:v>3.390499494707532</c:v>
                </c:pt>
                <c:pt idx="532">
                  <c:v>3.390499494707532</c:v>
                </c:pt>
                <c:pt idx="533">
                  <c:v>3.390499494707532</c:v>
                </c:pt>
                <c:pt idx="534">
                  <c:v>3.390499494707532</c:v>
                </c:pt>
                <c:pt idx="535">
                  <c:v>3.390499494707532</c:v>
                </c:pt>
                <c:pt idx="536">
                  <c:v>3.390499494707532</c:v>
                </c:pt>
                <c:pt idx="537">
                  <c:v>3.390499494707532</c:v>
                </c:pt>
                <c:pt idx="538">
                  <c:v>3.390499494707532</c:v>
                </c:pt>
                <c:pt idx="539">
                  <c:v>3.390499494707532</c:v>
                </c:pt>
                <c:pt idx="540">
                  <c:v>3.390499494707532</c:v>
                </c:pt>
                <c:pt idx="541">
                  <c:v>3.390499494707532</c:v>
                </c:pt>
                <c:pt idx="542">
                  <c:v>3.390499494707532</c:v>
                </c:pt>
                <c:pt idx="543">
                  <c:v>3.390499494707532</c:v>
                </c:pt>
                <c:pt idx="544">
                  <c:v>3.390499494707532</c:v>
                </c:pt>
                <c:pt idx="545">
                  <c:v>3.390499494707532</c:v>
                </c:pt>
                <c:pt idx="546">
                  <c:v>3.390499494707532</c:v>
                </c:pt>
                <c:pt idx="547">
                  <c:v>3.390499494707532</c:v>
                </c:pt>
                <c:pt idx="548">
                  <c:v>3.390499494707532</c:v>
                </c:pt>
                <c:pt idx="549">
                  <c:v>3.390499494707532</c:v>
                </c:pt>
                <c:pt idx="550">
                  <c:v>3.390499494707532</c:v>
                </c:pt>
                <c:pt idx="551">
                  <c:v>3.390499494707532</c:v>
                </c:pt>
                <c:pt idx="552">
                  <c:v>3.390499494707532</c:v>
                </c:pt>
                <c:pt idx="553">
                  <c:v>3.390499494707532</c:v>
                </c:pt>
                <c:pt idx="554">
                  <c:v>3.390499494707532</c:v>
                </c:pt>
                <c:pt idx="555">
                  <c:v>3.390499494707532</c:v>
                </c:pt>
                <c:pt idx="556">
                  <c:v>3.390499494707532</c:v>
                </c:pt>
                <c:pt idx="557">
                  <c:v>3.390499494707532</c:v>
                </c:pt>
                <c:pt idx="558">
                  <c:v>3.390499494707532</c:v>
                </c:pt>
                <c:pt idx="559">
                  <c:v>3.390499494707532</c:v>
                </c:pt>
                <c:pt idx="560">
                  <c:v>3.390499494707532</c:v>
                </c:pt>
                <c:pt idx="561">
                  <c:v>3.390499494707532</c:v>
                </c:pt>
                <c:pt idx="562">
                  <c:v>3.390499494707532</c:v>
                </c:pt>
                <c:pt idx="563">
                  <c:v>3.390499494707532</c:v>
                </c:pt>
                <c:pt idx="564">
                  <c:v>3.390499494707532</c:v>
                </c:pt>
                <c:pt idx="565">
                  <c:v>3.390499494707532</c:v>
                </c:pt>
                <c:pt idx="566">
                  <c:v>3.390499494707532</c:v>
                </c:pt>
                <c:pt idx="567">
                  <c:v>3.390499494707532</c:v>
                </c:pt>
                <c:pt idx="568">
                  <c:v>3.390499494707532</c:v>
                </c:pt>
                <c:pt idx="569">
                  <c:v>3.390499494707532</c:v>
                </c:pt>
                <c:pt idx="570">
                  <c:v>3.390499494707532</c:v>
                </c:pt>
                <c:pt idx="571">
                  <c:v>3.390499494707532</c:v>
                </c:pt>
                <c:pt idx="572">
                  <c:v>3.390499494707532</c:v>
                </c:pt>
                <c:pt idx="573">
                  <c:v>3.390499494707532</c:v>
                </c:pt>
                <c:pt idx="574">
                  <c:v>3.390499494707532</c:v>
                </c:pt>
                <c:pt idx="575">
                  <c:v>3.390499494707532</c:v>
                </c:pt>
                <c:pt idx="576">
                  <c:v>3.390499494707532</c:v>
                </c:pt>
                <c:pt idx="577">
                  <c:v>3.390499494707532</c:v>
                </c:pt>
                <c:pt idx="578">
                  <c:v>3.390499494707532</c:v>
                </c:pt>
                <c:pt idx="579">
                  <c:v>3.390499494707532</c:v>
                </c:pt>
                <c:pt idx="580">
                  <c:v>3.390499494707532</c:v>
                </c:pt>
                <c:pt idx="581">
                  <c:v>3.390499494707532</c:v>
                </c:pt>
                <c:pt idx="582">
                  <c:v>3.390499494707532</c:v>
                </c:pt>
                <c:pt idx="583">
                  <c:v>3.390499494707532</c:v>
                </c:pt>
                <c:pt idx="584">
                  <c:v>3.390499494707532</c:v>
                </c:pt>
                <c:pt idx="585">
                  <c:v>3.390499494707532</c:v>
                </c:pt>
                <c:pt idx="586">
                  <c:v>3.390499494707532</c:v>
                </c:pt>
                <c:pt idx="587">
                  <c:v>3.390499494707532</c:v>
                </c:pt>
                <c:pt idx="588">
                  <c:v>3.390499494707532</c:v>
                </c:pt>
                <c:pt idx="589">
                  <c:v>3.390499494707532</c:v>
                </c:pt>
                <c:pt idx="590">
                  <c:v>3.390499494707532</c:v>
                </c:pt>
                <c:pt idx="591">
                  <c:v>3.390499494707532</c:v>
                </c:pt>
                <c:pt idx="592">
                  <c:v>3.390499494707532</c:v>
                </c:pt>
                <c:pt idx="593">
                  <c:v>3.390499494707532</c:v>
                </c:pt>
                <c:pt idx="594">
                  <c:v>3.390499494707532</c:v>
                </c:pt>
                <c:pt idx="595">
                  <c:v>3.390499494707532</c:v>
                </c:pt>
                <c:pt idx="596">
                  <c:v>3.390499494707532</c:v>
                </c:pt>
                <c:pt idx="597">
                  <c:v>3.390499494707532</c:v>
                </c:pt>
                <c:pt idx="598">
                  <c:v>3.390499494707532</c:v>
                </c:pt>
                <c:pt idx="599">
                  <c:v>3.390499494707532</c:v>
                </c:pt>
                <c:pt idx="600">
                  <c:v>3.390499494707532</c:v>
                </c:pt>
                <c:pt idx="601">
                  <c:v>3.390499494707532</c:v>
                </c:pt>
                <c:pt idx="602">
                  <c:v>3.390499494707532</c:v>
                </c:pt>
                <c:pt idx="603">
                  <c:v>3.390499494707532</c:v>
                </c:pt>
                <c:pt idx="604">
                  <c:v>3.390499494707532</c:v>
                </c:pt>
                <c:pt idx="605">
                  <c:v>3.390499494707532</c:v>
                </c:pt>
                <c:pt idx="606">
                  <c:v>3.390499494707532</c:v>
                </c:pt>
                <c:pt idx="607">
                  <c:v>3.390499494707532</c:v>
                </c:pt>
                <c:pt idx="608">
                  <c:v>3.390499494707532</c:v>
                </c:pt>
                <c:pt idx="609">
                  <c:v>3.390499494707532</c:v>
                </c:pt>
                <c:pt idx="610">
                  <c:v>3.390499494707532</c:v>
                </c:pt>
                <c:pt idx="611">
                  <c:v>3.390499494707532</c:v>
                </c:pt>
                <c:pt idx="612">
                  <c:v>3.390499494707532</c:v>
                </c:pt>
                <c:pt idx="613">
                  <c:v>3.390499494707532</c:v>
                </c:pt>
                <c:pt idx="614">
                  <c:v>3.390499494707532</c:v>
                </c:pt>
                <c:pt idx="615">
                  <c:v>3.390499494707532</c:v>
                </c:pt>
                <c:pt idx="616">
                  <c:v>3.390499494707532</c:v>
                </c:pt>
                <c:pt idx="617">
                  <c:v>3.390499494707532</c:v>
                </c:pt>
                <c:pt idx="618">
                  <c:v>3.390499494707532</c:v>
                </c:pt>
                <c:pt idx="619">
                  <c:v>3.390499494707532</c:v>
                </c:pt>
                <c:pt idx="620">
                  <c:v>3.390499494707532</c:v>
                </c:pt>
                <c:pt idx="621">
                  <c:v>3.390499494707532</c:v>
                </c:pt>
                <c:pt idx="622">
                  <c:v>3.390499494707532</c:v>
                </c:pt>
                <c:pt idx="623">
                  <c:v>3.390499494707532</c:v>
                </c:pt>
                <c:pt idx="624">
                  <c:v>3.390499494707532</c:v>
                </c:pt>
                <c:pt idx="625">
                  <c:v>3.390499494707532</c:v>
                </c:pt>
                <c:pt idx="626">
                  <c:v>3.390499494707532</c:v>
                </c:pt>
                <c:pt idx="627">
                  <c:v>3.390499494707532</c:v>
                </c:pt>
                <c:pt idx="628">
                  <c:v>3.390499494707532</c:v>
                </c:pt>
                <c:pt idx="629">
                  <c:v>3.390499494707532</c:v>
                </c:pt>
                <c:pt idx="630">
                  <c:v>3.390499494707532</c:v>
                </c:pt>
                <c:pt idx="631">
                  <c:v>3.390499494707532</c:v>
                </c:pt>
                <c:pt idx="632">
                  <c:v>3.390499494707532</c:v>
                </c:pt>
                <c:pt idx="633">
                  <c:v>3.390499494707532</c:v>
                </c:pt>
                <c:pt idx="634">
                  <c:v>3.390499494707532</c:v>
                </c:pt>
                <c:pt idx="635">
                  <c:v>3.390499494707532</c:v>
                </c:pt>
                <c:pt idx="636">
                  <c:v>3.390499494707532</c:v>
                </c:pt>
                <c:pt idx="637">
                  <c:v>3.390499494707532</c:v>
                </c:pt>
                <c:pt idx="638">
                  <c:v>3.390499494707532</c:v>
                </c:pt>
                <c:pt idx="639">
                  <c:v>3.390499494707532</c:v>
                </c:pt>
                <c:pt idx="640">
                  <c:v>3.390499494707532</c:v>
                </c:pt>
                <c:pt idx="641">
                  <c:v>3.390499494707532</c:v>
                </c:pt>
                <c:pt idx="642">
                  <c:v>3.390499494707532</c:v>
                </c:pt>
                <c:pt idx="643">
                  <c:v>3.390499494707532</c:v>
                </c:pt>
                <c:pt idx="644">
                  <c:v>3.390499494707532</c:v>
                </c:pt>
                <c:pt idx="645">
                  <c:v>3.390499494707532</c:v>
                </c:pt>
                <c:pt idx="646">
                  <c:v>3.390499494707532</c:v>
                </c:pt>
                <c:pt idx="647">
                  <c:v>3.390499494707532</c:v>
                </c:pt>
                <c:pt idx="648">
                  <c:v>3.390499494707532</c:v>
                </c:pt>
                <c:pt idx="649">
                  <c:v>3.390499494707532</c:v>
                </c:pt>
                <c:pt idx="650">
                  <c:v>3.390499494707532</c:v>
                </c:pt>
                <c:pt idx="651">
                  <c:v>3.390499494707532</c:v>
                </c:pt>
                <c:pt idx="652">
                  <c:v>3.390499494707532</c:v>
                </c:pt>
                <c:pt idx="653">
                  <c:v>3.390499494707532</c:v>
                </c:pt>
                <c:pt idx="654">
                  <c:v>3.390499494707532</c:v>
                </c:pt>
                <c:pt idx="655">
                  <c:v>3.390499494707532</c:v>
                </c:pt>
                <c:pt idx="656">
                  <c:v>3.390499494707532</c:v>
                </c:pt>
                <c:pt idx="657">
                  <c:v>3.390499494707532</c:v>
                </c:pt>
                <c:pt idx="658">
                  <c:v>3.390499494707532</c:v>
                </c:pt>
                <c:pt idx="659">
                  <c:v>3.390499494707532</c:v>
                </c:pt>
                <c:pt idx="660">
                  <c:v>3.390499494707532</c:v>
                </c:pt>
                <c:pt idx="661">
                  <c:v>3.390499494707532</c:v>
                </c:pt>
                <c:pt idx="662">
                  <c:v>3.390499494707532</c:v>
                </c:pt>
                <c:pt idx="663">
                  <c:v>3.390499494707532</c:v>
                </c:pt>
                <c:pt idx="664">
                  <c:v>3.390499494707532</c:v>
                </c:pt>
                <c:pt idx="665">
                  <c:v>3.390499494707532</c:v>
                </c:pt>
                <c:pt idx="666">
                  <c:v>3.390499494707532</c:v>
                </c:pt>
                <c:pt idx="667">
                  <c:v>3.390499494707532</c:v>
                </c:pt>
                <c:pt idx="668">
                  <c:v>3.390499494707532</c:v>
                </c:pt>
                <c:pt idx="669">
                  <c:v>3.390499494707532</c:v>
                </c:pt>
                <c:pt idx="670">
                  <c:v>3.390499494707532</c:v>
                </c:pt>
                <c:pt idx="671">
                  <c:v>3.390499494707532</c:v>
                </c:pt>
                <c:pt idx="672">
                  <c:v>3.390499494707532</c:v>
                </c:pt>
                <c:pt idx="673">
                  <c:v>3.390499494707532</c:v>
                </c:pt>
                <c:pt idx="674">
                  <c:v>3.390499494707532</c:v>
                </c:pt>
                <c:pt idx="675">
                  <c:v>3.390499494707532</c:v>
                </c:pt>
                <c:pt idx="676">
                  <c:v>3.390499494707532</c:v>
                </c:pt>
                <c:pt idx="677">
                  <c:v>3.390499494707532</c:v>
                </c:pt>
                <c:pt idx="678">
                  <c:v>3.390499494707532</c:v>
                </c:pt>
                <c:pt idx="679">
                  <c:v>3.390499494707532</c:v>
                </c:pt>
                <c:pt idx="680">
                  <c:v>3.390499494707532</c:v>
                </c:pt>
                <c:pt idx="681">
                  <c:v>3.390499494707532</c:v>
                </c:pt>
                <c:pt idx="682">
                  <c:v>3.390499494707532</c:v>
                </c:pt>
                <c:pt idx="683">
                  <c:v>3.390499494707532</c:v>
                </c:pt>
                <c:pt idx="684">
                  <c:v>3.390499494707532</c:v>
                </c:pt>
                <c:pt idx="685">
                  <c:v>3.390499494707532</c:v>
                </c:pt>
                <c:pt idx="686">
                  <c:v>3.390499494707532</c:v>
                </c:pt>
                <c:pt idx="687">
                  <c:v>3.390499494707532</c:v>
                </c:pt>
                <c:pt idx="688">
                  <c:v>3.390499494707532</c:v>
                </c:pt>
                <c:pt idx="689">
                  <c:v>3.390499494707532</c:v>
                </c:pt>
                <c:pt idx="690">
                  <c:v>3.390499494707532</c:v>
                </c:pt>
                <c:pt idx="691">
                  <c:v>3.390499494707532</c:v>
                </c:pt>
                <c:pt idx="692">
                  <c:v>3.390499494707532</c:v>
                </c:pt>
                <c:pt idx="693">
                  <c:v>3.390499494707532</c:v>
                </c:pt>
                <c:pt idx="694">
                  <c:v>3.390499494707532</c:v>
                </c:pt>
                <c:pt idx="695">
                  <c:v>3.390499494707532</c:v>
                </c:pt>
                <c:pt idx="696">
                  <c:v>3.390499494707532</c:v>
                </c:pt>
                <c:pt idx="697">
                  <c:v>3.390499494707532</c:v>
                </c:pt>
                <c:pt idx="698">
                  <c:v>3.390499494707532</c:v>
                </c:pt>
                <c:pt idx="699">
                  <c:v>3.390499494707532</c:v>
                </c:pt>
                <c:pt idx="700">
                  <c:v>3.390499494707532</c:v>
                </c:pt>
                <c:pt idx="701">
                  <c:v>3.390499494707532</c:v>
                </c:pt>
                <c:pt idx="702">
                  <c:v>3.390499494707532</c:v>
                </c:pt>
                <c:pt idx="703">
                  <c:v>3.390499494707532</c:v>
                </c:pt>
                <c:pt idx="704">
                  <c:v>3.390499494707532</c:v>
                </c:pt>
                <c:pt idx="705">
                  <c:v>3.390499494707532</c:v>
                </c:pt>
                <c:pt idx="706">
                  <c:v>3.390499494707532</c:v>
                </c:pt>
                <c:pt idx="707">
                  <c:v>3.390499494707532</c:v>
                </c:pt>
                <c:pt idx="708">
                  <c:v>3.390499494707532</c:v>
                </c:pt>
                <c:pt idx="709">
                  <c:v>3.390499494707532</c:v>
                </c:pt>
                <c:pt idx="710">
                  <c:v>3.390499494707532</c:v>
                </c:pt>
                <c:pt idx="711">
                  <c:v>3.390499494707532</c:v>
                </c:pt>
                <c:pt idx="712">
                  <c:v>3.390499494707532</c:v>
                </c:pt>
                <c:pt idx="713">
                  <c:v>3.390499494707532</c:v>
                </c:pt>
                <c:pt idx="714">
                  <c:v>3.390499494707532</c:v>
                </c:pt>
                <c:pt idx="715">
                  <c:v>3.390499494707532</c:v>
                </c:pt>
                <c:pt idx="716">
                  <c:v>3.390499494707532</c:v>
                </c:pt>
                <c:pt idx="717">
                  <c:v>3.390499494707532</c:v>
                </c:pt>
                <c:pt idx="718">
                  <c:v>3.390499494707532</c:v>
                </c:pt>
                <c:pt idx="719">
                  <c:v>3.390499494707532</c:v>
                </c:pt>
                <c:pt idx="720">
                  <c:v>3.390499494707532</c:v>
                </c:pt>
                <c:pt idx="721">
                  <c:v>3.390499494707532</c:v>
                </c:pt>
                <c:pt idx="722">
                  <c:v>3.390499494707532</c:v>
                </c:pt>
                <c:pt idx="723">
                  <c:v>3.390499494707532</c:v>
                </c:pt>
                <c:pt idx="724">
                  <c:v>3.390499494707532</c:v>
                </c:pt>
                <c:pt idx="725">
                  <c:v>3.390499494707532</c:v>
                </c:pt>
                <c:pt idx="726">
                  <c:v>3.390499494707532</c:v>
                </c:pt>
                <c:pt idx="727">
                  <c:v>3.390499494707532</c:v>
                </c:pt>
                <c:pt idx="728">
                  <c:v>3.390499494707532</c:v>
                </c:pt>
                <c:pt idx="729">
                  <c:v>3.390499494707532</c:v>
                </c:pt>
                <c:pt idx="730">
                  <c:v>3.390499494707532</c:v>
                </c:pt>
                <c:pt idx="731">
                  <c:v>3.390499494707532</c:v>
                </c:pt>
                <c:pt idx="732">
                  <c:v>3.390499494707532</c:v>
                </c:pt>
                <c:pt idx="733">
                  <c:v>3.390499494707532</c:v>
                </c:pt>
                <c:pt idx="734">
                  <c:v>3.390499494707532</c:v>
                </c:pt>
                <c:pt idx="735">
                  <c:v>3.390499494707532</c:v>
                </c:pt>
                <c:pt idx="736">
                  <c:v>3.390499494707532</c:v>
                </c:pt>
                <c:pt idx="737">
                  <c:v>3.390499494707532</c:v>
                </c:pt>
                <c:pt idx="738">
                  <c:v>3.390499494707532</c:v>
                </c:pt>
                <c:pt idx="739">
                  <c:v>3.390499494707532</c:v>
                </c:pt>
                <c:pt idx="740">
                  <c:v>3.390499494707532</c:v>
                </c:pt>
                <c:pt idx="741">
                  <c:v>3.390499494707532</c:v>
                </c:pt>
                <c:pt idx="742">
                  <c:v>3.390499494707532</c:v>
                </c:pt>
                <c:pt idx="743">
                  <c:v>3.390499494707532</c:v>
                </c:pt>
                <c:pt idx="744">
                  <c:v>3.390499494707532</c:v>
                </c:pt>
                <c:pt idx="745">
                  <c:v>3.390499494707532</c:v>
                </c:pt>
                <c:pt idx="746">
                  <c:v>3.390499494707532</c:v>
                </c:pt>
                <c:pt idx="747">
                  <c:v>3.390499494707532</c:v>
                </c:pt>
                <c:pt idx="748">
                  <c:v>3.390499494707532</c:v>
                </c:pt>
                <c:pt idx="749">
                  <c:v>3.390499494707532</c:v>
                </c:pt>
                <c:pt idx="750">
                  <c:v>3.390499494707532</c:v>
                </c:pt>
                <c:pt idx="751">
                  <c:v>3.390499494707532</c:v>
                </c:pt>
                <c:pt idx="752">
                  <c:v>3.390499494707532</c:v>
                </c:pt>
                <c:pt idx="753">
                  <c:v>3.390499494707532</c:v>
                </c:pt>
                <c:pt idx="754">
                  <c:v>3.390499494707532</c:v>
                </c:pt>
                <c:pt idx="755">
                  <c:v>3.390499494707532</c:v>
                </c:pt>
                <c:pt idx="756">
                  <c:v>3.390499494707532</c:v>
                </c:pt>
                <c:pt idx="757">
                  <c:v>3.390499494707532</c:v>
                </c:pt>
                <c:pt idx="758">
                  <c:v>3.390499494707532</c:v>
                </c:pt>
                <c:pt idx="759">
                  <c:v>3.390499494707532</c:v>
                </c:pt>
                <c:pt idx="760">
                  <c:v>3.390499494707532</c:v>
                </c:pt>
                <c:pt idx="761">
                  <c:v>3.390499494707532</c:v>
                </c:pt>
                <c:pt idx="762">
                  <c:v>3.390499494707532</c:v>
                </c:pt>
                <c:pt idx="763">
                  <c:v>3.390499494707532</c:v>
                </c:pt>
                <c:pt idx="764">
                  <c:v>3.390499494707532</c:v>
                </c:pt>
                <c:pt idx="765">
                  <c:v>3.390499494707532</c:v>
                </c:pt>
                <c:pt idx="766">
                  <c:v>3.390499494707532</c:v>
                </c:pt>
                <c:pt idx="767">
                  <c:v>3.390499494707532</c:v>
                </c:pt>
                <c:pt idx="768">
                  <c:v>3.390499494707532</c:v>
                </c:pt>
                <c:pt idx="769">
                  <c:v>3.390499494707532</c:v>
                </c:pt>
                <c:pt idx="770">
                  <c:v>3.390499494707532</c:v>
                </c:pt>
                <c:pt idx="771">
                  <c:v>3.390499494707532</c:v>
                </c:pt>
                <c:pt idx="772">
                  <c:v>3.390499494707532</c:v>
                </c:pt>
                <c:pt idx="773">
                  <c:v>3.390499494707532</c:v>
                </c:pt>
                <c:pt idx="774">
                  <c:v>3.390499494707532</c:v>
                </c:pt>
                <c:pt idx="775">
                  <c:v>3.390499494707532</c:v>
                </c:pt>
                <c:pt idx="776">
                  <c:v>3.390499494707532</c:v>
                </c:pt>
                <c:pt idx="777">
                  <c:v>3.390499494707532</c:v>
                </c:pt>
                <c:pt idx="778">
                  <c:v>3.390499494707532</c:v>
                </c:pt>
                <c:pt idx="779">
                  <c:v>3.390499494707532</c:v>
                </c:pt>
                <c:pt idx="780">
                  <c:v>3.390499494707532</c:v>
                </c:pt>
                <c:pt idx="781">
                  <c:v>3.390499494707532</c:v>
                </c:pt>
                <c:pt idx="782">
                  <c:v>3.390499494707532</c:v>
                </c:pt>
                <c:pt idx="783">
                  <c:v>3.390499494707532</c:v>
                </c:pt>
                <c:pt idx="784">
                  <c:v>3.390499494707532</c:v>
                </c:pt>
                <c:pt idx="785">
                  <c:v>3.390499494707532</c:v>
                </c:pt>
                <c:pt idx="786">
                  <c:v>3.390499494707532</c:v>
                </c:pt>
                <c:pt idx="787">
                  <c:v>3.390499494707532</c:v>
                </c:pt>
                <c:pt idx="788">
                  <c:v>3.390499494707532</c:v>
                </c:pt>
                <c:pt idx="789">
                  <c:v>3.390499494707532</c:v>
                </c:pt>
                <c:pt idx="790">
                  <c:v>3.390499494707532</c:v>
                </c:pt>
                <c:pt idx="791">
                  <c:v>3.390499494707532</c:v>
                </c:pt>
                <c:pt idx="792">
                  <c:v>3.390499494707532</c:v>
                </c:pt>
                <c:pt idx="793">
                  <c:v>3.390499494707532</c:v>
                </c:pt>
                <c:pt idx="794">
                  <c:v>3.390499494707532</c:v>
                </c:pt>
                <c:pt idx="795">
                  <c:v>3.390499494707532</c:v>
                </c:pt>
                <c:pt idx="796">
                  <c:v>3.390499494707532</c:v>
                </c:pt>
                <c:pt idx="797">
                  <c:v>3.390499494707532</c:v>
                </c:pt>
                <c:pt idx="798">
                  <c:v>3.390499494707532</c:v>
                </c:pt>
                <c:pt idx="799">
                  <c:v>3.390499494707532</c:v>
                </c:pt>
                <c:pt idx="800">
                  <c:v>3.390499494707532</c:v>
                </c:pt>
                <c:pt idx="801">
                  <c:v>3.390499494707532</c:v>
                </c:pt>
                <c:pt idx="802">
                  <c:v>3.390499494707532</c:v>
                </c:pt>
                <c:pt idx="803">
                  <c:v>3.390499494707532</c:v>
                </c:pt>
                <c:pt idx="804">
                  <c:v>3.390499494707532</c:v>
                </c:pt>
                <c:pt idx="805">
                  <c:v>3.390499494707532</c:v>
                </c:pt>
                <c:pt idx="806">
                  <c:v>3.390499494707532</c:v>
                </c:pt>
                <c:pt idx="807">
                  <c:v>3.390499494707532</c:v>
                </c:pt>
                <c:pt idx="808">
                  <c:v>3.390499494707532</c:v>
                </c:pt>
                <c:pt idx="809">
                  <c:v>3.390499494707532</c:v>
                </c:pt>
                <c:pt idx="810">
                  <c:v>3.390499494707532</c:v>
                </c:pt>
                <c:pt idx="811">
                  <c:v>3.390499494707532</c:v>
                </c:pt>
                <c:pt idx="812">
                  <c:v>3.390499494707532</c:v>
                </c:pt>
                <c:pt idx="813">
                  <c:v>3.390499494707532</c:v>
                </c:pt>
                <c:pt idx="814">
                  <c:v>3.390499494707532</c:v>
                </c:pt>
                <c:pt idx="815">
                  <c:v>3.390499494707532</c:v>
                </c:pt>
                <c:pt idx="816">
                  <c:v>3.390499494707532</c:v>
                </c:pt>
                <c:pt idx="817">
                  <c:v>3.390499494707532</c:v>
                </c:pt>
                <c:pt idx="818">
                  <c:v>3.390499494707532</c:v>
                </c:pt>
                <c:pt idx="819">
                  <c:v>3.390499494707532</c:v>
                </c:pt>
                <c:pt idx="820">
                  <c:v>3.390499494707532</c:v>
                </c:pt>
                <c:pt idx="821">
                  <c:v>3.390499494707532</c:v>
                </c:pt>
                <c:pt idx="822">
                  <c:v>3.390499494707532</c:v>
                </c:pt>
                <c:pt idx="823">
                  <c:v>3.390499494707532</c:v>
                </c:pt>
                <c:pt idx="824">
                  <c:v>3.390499494707532</c:v>
                </c:pt>
                <c:pt idx="825">
                  <c:v>3.390499494707532</c:v>
                </c:pt>
                <c:pt idx="826">
                  <c:v>3.390499494707532</c:v>
                </c:pt>
                <c:pt idx="827">
                  <c:v>3.390499494707532</c:v>
                </c:pt>
                <c:pt idx="828">
                  <c:v>3.390499494707532</c:v>
                </c:pt>
                <c:pt idx="829">
                  <c:v>3.390499494707532</c:v>
                </c:pt>
                <c:pt idx="830">
                  <c:v>3.390499494707532</c:v>
                </c:pt>
                <c:pt idx="831">
                  <c:v>3.390499494707532</c:v>
                </c:pt>
                <c:pt idx="832">
                  <c:v>3.390499494707532</c:v>
                </c:pt>
                <c:pt idx="833">
                  <c:v>3.390499494707532</c:v>
                </c:pt>
                <c:pt idx="834">
                  <c:v>3.390499494707532</c:v>
                </c:pt>
                <c:pt idx="835">
                  <c:v>3.390499494707532</c:v>
                </c:pt>
                <c:pt idx="836">
                  <c:v>3.390499494707532</c:v>
                </c:pt>
                <c:pt idx="837">
                  <c:v>3.390499494707532</c:v>
                </c:pt>
                <c:pt idx="838">
                  <c:v>3.390499494707532</c:v>
                </c:pt>
                <c:pt idx="839">
                  <c:v>3.390499494707532</c:v>
                </c:pt>
                <c:pt idx="840">
                  <c:v>3.390499494707532</c:v>
                </c:pt>
                <c:pt idx="841">
                  <c:v>3.390499494707532</c:v>
                </c:pt>
                <c:pt idx="842">
                  <c:v>3.390499494707532</c:v>
                </c:pt>
                <c:pt idx="843">
                  <c:v>3.390499494707532</c:v>
                </c:pt>
                <c:pt idx="844">
                  <c:v>3.390499494707532</c:v>
                </c:pt>
                <c:pt idx="845">
                  <c:v>3.390499494707532</c:v>
                </c:pt>
                <c:pt idx="846">
                  <c:v>3.390499494707532</c:v>
                </c:pt>
                <c:pt idx="847">
                  <c:v>3.390499494707532</c:v>
                </c:pt>
                <c:pt idx="848">
                  <c:v>3.390499494707532</c:v>
                </c:pt>
                <c:pt idx="849">
                  <c:v>3.390499494707532</c:v>
                </c:pt>
                <c:pt idx="850">
                  <c:v>3.390499494707532</c:v>
                </c:pt>
                <c:pt idx="851">
                  <c:v>3.390499494707532</c:v>
                </c:pt>
                <c:pt idx="852">
                  <c:v>3.390499494707532</c:v>
                </c:pt>
                <c:pt idx="853">
                  <c:v>3.390499494707532</c:v>
                </c:pt>
                <c:pt idx="854">
                  <c:v>3.390499494707532</c:v>
                </c:pt>
                <c:pt idx="855">
                  <c:v>3.390499494707532</c:v>
                </c:pt>
                <c:pt idx="856">
                  <c:v>3.390499494707532</c:v>
                </c:pt>
                <c:pt idx="857">
                  <c:v>3.390499494707532</c:v>
                </c:pt>
                <c:pt idx="858">
                  <c:v>3.390499494707532</c:v>
                </c:pt>
                <c:pt idx="859">
                  <c:v>3.390499494707532</c:v>
                </c:pt>
                <c:pt idx="860">
                  <c:v>3.390499494707532</c:v>
                </c:pt>
                <c:pt idx="861">
                  <c:v>3.390499494707532</c:v>
                </c:pt>
                <c:pt idx="862">
                  <c:v>3.390499494707532</c:v>
                </c:pt>
                <c:pt idx="863">
                  <c:v>3.390499494707532</c:v>
                </c:pt>
                <c:pt idx="864">
                  <c:v>3.390499494707532</c:v>
                </c:pt>
                <c:pt idx="865">
                  <c:v>3.390499494707532</c:v>
                </c:pt>
                <c:pt idx="866">
                  <c:v>3.390499494707532</c:v>
                </c:pt>
                <c:pt idx="867">
                  <c:v>3.390499494707532</c:v>
                </c:pt>
                <c:pt idx="868">
                  <c:v>3.390499494707532</c:v>
                </c:pt>
                <c:pt idx="869">
                  <c:v>3.390499494707532</c:v>
                </c:pt>
                <c:pt idx="870">
                  <c:v>3.390499494707532</c:v>
                </c:pt>
                <c:pt idx="871">
                  <c:v>3.390499494707532</c:v>
                </c:pt>
                <c:pt idx="872">
                  <c:v>3.390499494707532</c:v>
                </c:pt>
                <c:pt idx="873">
                  <c:v>3.390499494707532</c:v>
                </c:pt>
                <c:pt idx="874">
                  <c:v>3.390499494707532</c:v>
                </c:pt>
                <c:pt idx="875">
                  <c:v>3.390499494707532</c:v>
                </c:pt>
                <c:pt idx="876">
                  <c:v>3.390499494707532</c:v>
                </c:pt>
                <c:pt idx="877">
                  <c:v>3.390499494707532</c:v>
                </c:pt>
                <c:pt idx="878">
                  <c:v>3.390499494707532</c:v>
                </c:pt>
                <c:pt idx="879">
                  <c:v>3.390499494707532</c:v>
                </c:pt>
                <c:pt idx="880">
                  <c:v>3.390499494707532</c:v>
                </c:pt>
                <c:pt idx="881">
                  <c:v>3.390499494707532</c:v>
                </c:pt>
                <c:pt idx="882">
                  <c:v>3.390499494707532</c:v>
                </c:pt>
                <c:pt idx="883">
                  <c:v>3.390499494707532</c:v>
                </c:pt>
                <c:pt idx="884">
                  <c:v>3.390499494707532</c:v>
                </c:pt>
                <c:pt idx="885">
                  <c:v>3.390499494707532</c:v>
                </c:pt>
                <c:pt idx="886">
                  <c:v>3.390499494707532</c:v>
                </c:pt>
                <c:pt idx="887">
                  <c:v>3.390499494707532</c:v>
                </c:pt>
                <c:pt idx="888">
                  <c:v>3.390499494707532</c:v>
                </c:pt>
                <c:pt idx="889">
                  <c:v>3.390499494707532</c:v>
                </c:pt>
                <c:pt idx="890">
                  <c:v>3.390499494707532</c:v>
                </c:pt>
                <c:pt idx="891">
                  <c:v>3.390499494707532</c:v>
                </c:pt>
                <c:pt idx="892">
                  <c:v>3.390499494707532</c:v>
                </c:pt>
                <c:pt idx="893">
                  <c:v>3.390499494707532</c:v>
                </c:pt>
                <c:pt idx="894">
                  <c:v>3.390499494707532</c:v>
                </c:pt>
                <c:pt idx="895">
                  <c:v>3.390499494707532</c:v>
                </c:pt>
                <c:pt idx="896">
                  <c:v>3.390499494707532</c:v>
                </c:pt>
                <c:pt idx="897">
                  <c:v>3.390499494707532</c:v>
                </c:pt>
                <c:pt idx="898">
                  <c:v>3.390499494707532</c:v>
                </c:pt>
                <c:pt idx="899">
                  <c:v>3.390499494707532</c:v>
                </c:pt>
                <c:pt idx="900">
                  <c:v>3.390499494707532</c:v>
                </c:pt>
                <c:pt idx="901">
                  <c:v>3.390499494707532</c:v>
                </c:pt>
                <c:pt idx="902">
                  <c:v>3.390499494707532</c:v>
                </c:pt>
                <c:pt idx="903">
                  <c:v>3.390499494707532</c:v>
                </c:pt>
                <c:pt idx="904">
                  <c:v>3.390499494707532</c:v>
                </c:pt>
                <c:pt idx="905">
                  <c:v>3.390499494707532</c:v>
                </c:pt>
                <c:pt idx="906">
                  <c:v>3.390499494707532</c:v>
                </c:pt>
                <c:pt idx="907">
                  <c:v>3.390499494707532</c:v>
                </c:pt>
                <c:pt idx="908">
                  <c:v>3.390499494707532</c:v>
                </c:pt>
                <c:pt idx="909">
                  <c:v>3.390499494707532</c:v>
                </c:pt>
                <c:pt idx="910">
                  <c:v>3.390499494707532</c:v>
                </c:pt>
                <c:pt idx="911">
                  <c:v>3.390499494707532</c:v>
                </c:pt>
                <c:pt idx="912">
                  <c:v>3.390499494707532</c:v>
                </c:pt>
                <c:pt idx="913">
                  <c:v>3.390499494707532</c:v>
                </c:pt>
                <c:pt idx="914">
                  <c:v>3.390499494707532</c:v>
                </c:pt>
                <c:pt idx="915">
                  <c:v>3.390499494707532</c:v>
                </c:pt>
                <c:pt idx="916">
                  <c:v>3.390499494707532</c:v>
                </c:pt>
                <c:pt idx="917">
                  <c:v>3.390499494707532</c:v>
                </c:pt>
                <c:pt idx="918">
                  <c:v>3.390499494707532</c:v>
                </c:pt>
                <c:pt idx="919">
                  <c:v>3.390499494707532</c:v>
                </c:pt>
                <c:pt idx="920">
                  <c:v>3.390499494707532</c:v>
                </c:pt>
                <c:pt idx="921">
                  <c:v>3.390499494707532</c:v>
                </c:pt>
                <c:pt idx="922">
                  <c:v>3.390499494707532</c:v>
                </c:pt>
                <c:pt idx="923">
                  <c:v>3.390499494707532</c:v>
                </c:pt>
                <c:pt idx="924">
                  <c:v>3.390499494707532</c:v>
                </c:pt>
                <c:pt idx="925">
                  <c:v>3.390499494707532</c:v>
                </c:pt>
                <c:pt idx="926">
                  <c:v>3.390499494707532</c:v>
                </c:pt>
                <c:pt idx="927">
                  <c:v>3.390499494707532</c:v>
                </c:pt>
                <c:pt idx="928">
                  <c:v>3.390499494707532</c:v>
                </c:pt>
                <c:pt idx="929">
                  <c:v>3.390499494707532</c:v>
                </c:pt>
                <c:pt idx="930">
                  <c:v>3.390499494707532</c:v>
                </c:pt>
                <c:pt idx="931">
                  <c:v>3.390499494707532</c:v>
                </c:pt>
                <c:pt idx="932">
                  <c:v>3.390499494707532</c:v>
                </c:pt>
                <c:pt idx="933">
                  <c:v>3.390499494707532</c:v>
                </c:pt>
                <c:pt idx="934">
                  <c:v>3.390499494707532</c:v>
                </c:pt>
                <c:pt idx="935">
                  <c:v>3.390499494707532</c:v>
                </c:pt>
                <c:pt idx="936">
                  <c:v>3.390499494707532</c:v>
                </c:pt>
                <c:pt idx="937">
                  <c:v>3.390499494707532</c:v>
                </c:pt>
                <c:pt idx="938">
                  <c:v>3.390499494707532</c:v>
                </c:pt>
                <c:pt idx="939">
                  <c:v>3.390499494707532</c:v>
                </c:pt>
                <c:pt idx="940">
                  <c:v>3.390499494707532</c:v>
                </c:pt>
                <c:pt idx="941">
                  <c:v>3.390499494707532</c:v>
                </c:pt>
                <c:pt idx="942">
                  <c:v>3.390499494707532</c:v>
                </c:pt>
                <c:pt idx="943">
                  <c:v>3.390499494707532</c:v>
                </c:pt>
                <c:pt idx="944">
                  <c:v>3.390499494707532</c:v>
                </c:pt>
                <c:pt idx="945">
                  <c:v>3.390499494707532</c:v>
                </c:pt>
                <c:pt idx="946">
                  <c:v>3.390499494707532</c:v>
                </c:pt>
                <c:pt idx="947">
                  <c:v>3.390499494707532</c:v>
                </c:pt>
                <c:pt idx="948">
                  <c:v>3.390499494707532</c:v>
                </c:pt>
                <c:pt idx="949">
                  <c:v>3.390499494707532</c:v>
                </c:pt>
                <c:pt idx="950">
                  <c:v>3.390499494707532</c:v>
                </c:pt>
                <c:pt idx="951">
                  <c:v>3.390499494707532</c:v>
                </c:pt>
                <c:pt idx="952">
                  <c:v>3.390499494707532</c:v>
                </c:pt>
                <c:pt idx="953">
                  <c:v>3.390499494707532</c:v>
                </c:pt>
                <c:pt idx="954">
                  <c:v>3.390499494707532</c:v>
                </c:pt>
                <c:pt idx="955">
                  <c:v>3.390499494707532</c:v>
                </c:pt>
                <c:pt idx="956">
                  <c:v>3.390499494707532</c:v>
                </c:pt>
                <c:pt idx="957">
                  <c:v>3.390499494707532</c:v>
                </c:pt>
                <c:pt idx="958">
                  <c:v>3.390499494707532</c:v>
                </c:pt>
                <c:pt idx="959">
                  <c:v>3.390499494707532</c:v>
                </c:pt>
                <c:pt idx="960">
                  <c:v>3.390499494707532</c:v>
                </c:pt>
                <c:pt idx="961">
                  <c:v>3.390499494707532</c:v>
                </c:pt>
                <c:pt idx="962">
                  <c:v>3.390499494707532</c:v>
                </c:pt>
                <c:pt idx="963">
                  <c:v>3.390499494707532</c:v>
                </c:pt>
                <c:pt idx="964">
                  <c:v>3.390499494707532</c:v>
                </c:pt>
                <c:pt idx="965">
                  <c:v>3.390499494707532</c:v>
                </c:pt>
                <c:pt idx="966">
                  <c:v>3.390499494707532</c:v>
                </c:pt>
                <c:pt idx="967">
                  <c:v>3.390499494707532</c:v>
                </c:pt>
                <c:pt idx="968">
                  <c:v>3.390499494707532</c:v>
                </c:pt>
                <c:pt idx="969">
                  <c:v>3.390499494707532</c:v>
                </c:pt>
                <c:pt idx="970">
                  <c:v>3.390499494707532</c:v>
                </c:pt>
                <c:pt idx="971">
                  <c:v>3.390499494707532</c:v>
                </c:pt>
                <c:pt idx="972">
                  <c:v>3.390499494707532</c:v>
                </c:pt>
                <c:pt idx="973">
                  <c:v>3.390499494707532</c:v>
                </c:pt>
                <c:pt idx="974">
                  <c:v>3.390499494707532</c:v>
                </c:pt>
                <c:pt idx="975">
                  <c:v>3.390499494707532</c:v>
                </c:pt>
                <c:pt idx="976">
                  <c:v>3.390499494707532</c:v>
                </c:pt>
                <c:pt idx="977">
                  <c:v>3.390499494707532</c:v>
                </c:pt>
                <c:pt idx="978">
                  <c:v>3.390499494707532</c:v>
                </c:pt>
                <c:pt idx="979">
                  <c:v>3.390499494707532</c:v>
                </c:pt>
                <c:pt idx="980">
                  <c:v>3.390499494707532</c:v>
                </c:pt>
                <c:pt idx="981">
                  <c:v>3.390499494707532</c:v>
                </c:pt>
                <c:pt idx="982">
                  <c:v>3.390499494707532</c:v>
                </c:pt>
                <c:pt idx="983">
                  <c:v>3.390499494707532</c:v>
                </c:pt>
                <c:pt idx="984">
                  <c:v>3.390499494707532</c:v>
                </c:pt>
                <c:pt idx="985">
                  <c:v>3.390499494707532</c:v>
                </c:pt>
                <c:pt idx="986">
                  <c:v>3.390499494707532</c:v>
                </c:pt>
                <c:pt idx="987">
                  <c:v>3.390499494707532</c:v>
                </c:pt>
                <c:pt idx="988">
                  <c:v>3.390499494707532</c:v>
                </c:pt>
                <c:pt idx="989">
                  <c:v>3.390499494707532</c:v>
                </c:pt>
                <c:pt idx="990">
                  <c:v>3.390499494707532</c:v>
                </c:pt>
                <c:pt idx="991">
                  <c:v>3.390499494707532</c:v>
                </c:pt>
                <c:pt idx="992">
                  <c:v>3.390499494707532</c:v>
                </c:pt>
                <c:pt idx="993">
                  <c:v>3.390499494707532</c:v>
                </c:pt>
                <c:pt idx="994">
                  <c:v>3.390499494707532</c:v>
                </c:pt>
                <c:pt idx="995">
                  <c:v>3.390499494707532</c:v>
                </c:pt>
                <c:pt idx="996">
                  <c:v>3.390499494707532</c:v>
                </c:pt>
                <c:pt idx="997">
                  <c:v>3.390499494707532</c:v>
                </c:pt>
                <c:pt idx="998">
                  <c:v>3.390499494707532</c:v>
                </c:pt>
                <c:pt idx="999">
                  <c:v>3.390499494707532</c:v>
                </c:pt>
                <c:pt idx="1000">
                  <c:v>3.390499494707532</c:v>
                </c:pt>
                <c:pt idx="1001">
                  <c:v>3.390499494707532</c:v>
                </c:pt>
                <c:pt idx="1002">
                  <c:v>3.390499494707532</c:v>
                </c:pt>
                <c:pt idx="1003">
                  <c:v>3.390499494707532</c:v>
                </c:pt>
                <c:pt idx="1004">
                  <c:v>3.390499494707532</c:v>
                </c:pt>
                <c:pt idx="1005">
                  <c:v>3.390499494707532</c:v>
                </c:pt>
                <c:pt idx="1006">
                  <c:v>3.390499494707532</c:v>
                </c:pt>
                <c:pt idx="1007">
                  <c:v>3.390499494707532</c:v>
                </c:pt>
                <c:pt idx="1008">
                  <c:v>3.390499494707532</c:v>
                </c:pt>
                <c:pt idx="1009">
                  <c:v>3.390499494707532</c:v>
                </c:pt>
                <c:pt idx="1010">
                  <c:v>3.390499494707532</c:v>
                </c:pt>
                <c:pt idx="1011">
                  <c:v>3.390499494707532</c:v>
                </c:pt>
                <c:pt idx="1012">
                  <c:v>3.390499494707532</c:v>
                </c:pt>
                <c:pt idx="1013">
                  <c:v>3.390499494707532</c:v>
                </c:pt>
                <c:pt idx="1014">
                  <c:v>3.390499494707532</c:v>
                </c:pt>
                <c:pt idx="1015">
                  <c:v>3.390499494707532</c:v>
                </c:pt>
                <c:pt idx="1016">
                  <c:v>3.390499494707532</c:v>
                </c:pt>
                <c:pt idx="1017">
                  <c:v>3.390499494707532</c:v>
                </c:pt>
                <c:pt idx="1018">
                  <c:v>3.390499494707532</c:v>
                </c:pt>
                <c:pt idx="1019">
                  <c:v>3.390499494707532</c:v>
                </c:pt>
                <c:pt idx="1020">
                  <c:v>3.390499494707532</c:v>
                </c:pt>
                <c:pt idx="1021">
                  <c:v>3.390499494707532</c:v>
                </c:pt>
                <c:pt idx="1022">
                  <c:v>3.390499494707532</c:v>
                </c:pt>
                <c:pt idx="1023">
                  <c:v>3.390499494707532</c:v>
                </c:pt>
                <c:pt idx="1024">
                  <c:v>3.390499494707532</c:v>
                </c:pt>
                <c:pt idx="1025">
                  <c:v>3.390499494707532</c:v>
                </c:pt>
                <c:pt idx="1026">
                  <c:v>3.390499494707532</c:v>
                </c:pt>
                <c:pt idx="1027">
                  <c:v>3.390499494707532</c:v>
                </c:pt>
                <c:pt idx="1028">
                  <c:v>3.390499494707532</c:v>
                </c:pt>
                <c:pt idx="1029">
                  <c:v>3.390499494707532</c:v>
                </c:pt>
                <c:pt idx="1030">
                  <c:v>3.390499494707532</c:v>
                </c:pt>
                <c:pt idx="1031">
                  <c:v>3.390499494707532</c:v>
                </c:pt>
                <c:pt idx="1032">
                  <c:v>3.390499494707532</c:v>
                </c:pt>
                <c:pt idx="1033">
                  <c:v>3.390499494707532</c:v>
                </c:pt>
                <c:pt idx="1034">
                  <c:v>3.390499494707532</c:v>
                </c:pt>
                <c:pt idx="1035">
                  <c:v>3.390499494707532</c:v>
                </c:pt>
                <c:pt idx="1036">
                  <c:v>3.390499494707532</c:v>
                </c:pt>
                <c:pt idx="1037">
                  <c:v>3.390499494707532</c:v>
                </c:pt>
                <c:pt idx="1038">
                  <c:v>3.390499494707532</c:v>
                </c:pt>
                <c:pt idx="1039">
                  <c:v>3.390499494707532</c:v>
                </c:pt>
                <c:pt idx="1040">
                  <c:v>3.390499494707532</c:v>
                </c:pt>
                <c:pt idx="1041">
                  <c:v>3.390499494707532</c:v>
                </c:pt>
                <c:pt idx="1042">
                  <c:v>3.390499494707532</c:v>
                </c:pt>
                <c:pt idx="1043">
                  <c:v>3.390499494707532</c:v>
                </c:pt>
                <c:pt idx="1044">
                  <c:v>3.390499494707532</c:v>
                </c:pt>
                <c:pt idx="1045">
                  <c:v>3.390499494707532</c:v>
                </c:pt>
                <c:pt idx="1046">
                  <c:v>3.390499494707532</c:v>
                </c:pt>
                <c:pt idx="1047">
                  <c:v>3.390499494707532</c:v>
                </c:pt>
                <c:pt idx="1048">
                  <c:v>3.390499494707532</c:v>
                </c:pt>
                <c:pt idx="1049">
                  <c:v>3.390499494707532</c:v>
                </c:pt>
                <c:pt idx="1050">
                  <c:v>3.390499494707532</c:v>
                </c:pt>
                <c:pt idx="1051">
                  <c:v>3.390499494707532</c:v>
                </c:pt>
                <c:pt idx="1052">
                  <c:v>3.390499494707532</c:v>
                </c:pt>
                <c:pt idx="1053">
                  <c:v>3.390499494707532</c:v>
                </c:pt>
                <c:pt idx="1054">
                  <c:v>3.390499494707532</c:v>
                </c:pt>
                <c:pt idx="1055">
                  <c:v>3.390499494707532</c:v>
                </c:pt>
                <c:pt idx="1056">
                  <c:v>3.390499494707532</c:v>
                </c:pt>
                <c:pt idx="1057">
                  <c:v>3.390499494707532</c:v>
                </c:pt>
                <c:pt idx="1058">
                  <c:v>3.390499494707532</c:v>
                </c:pt>
                <c:pt idx="1059">
                  <c:v>3.390499494707532</c:v>
                </c:pt>
                <c:pt idx="1060">
                  <c:v>3.390499494707532</c:v>
                </c:pt>
                <c:pt idx="1061">
                  <c:v>3.390499494707532</c:v>
                </c:pt>
                <c:pt idx="1062">
                  <c:v>3.390499494707532</c:v>
                </c:pt>
                <c:pt idx="1063">
                  <c:v>3.390499494707532</c:v>
                </c:pt>
                <c:pt idx="1064">
                  <c:v>3.390499494707532</c:v>
                </c:pt>
                <c:pt idx="1065">
                  <c:v>3.390499494707532</c:v>
                </c:pt>
                <c:pt idx="1066">
                  <c:v>3.390499494707532</c:v>
                </c:pt>
                <c:pt idx="1067">
                  <c:v>3.390499494707532</c:v>
                </c:pt>
                <c:pt idx="1068">
                  <c:v>3.390499494707532</c:v>
                </c:pt>
                <c:pt idx="1069">
                  <c:v>3.390499494707532</c:v>
                </c:pt>
                <c:pt idx="1070">
                  <c:v>3.390499494707532</c:v>
                </c:pt>
                <c:pt idx="1071">
                  <c:v>3.390499494707532</c:v>
                </c:pt>
                <c:pt idx="1072">
                  <c:v>3.390499494707532</c:v>
                </c:pt>
                <c:pt idx="1073">
                  <c:v>3.390499494707532</c:v>
                </c:pt>
                <c:pt idx="1074">
                  <c:v>3.390499494707532</c:v>
                </c:pt>
                <c:pt idx="1075">
                  <c:v>3.390499494707532</c:v>
                </c:pt>
                <c:pt idx="1076">
                  <c:v>3.390499494707532</c:v>
                </c:pt>
                <c:pt idx="1077">
                  <c:v>3.390499494707532</c:v>
                </c:pt>
                <c:pt idx="1078">
                  <c:v>3.390499494707532</c:v>
                </c:pt>
                <c:pt idx="1079">
                  <c:v>3.390499494707532</c:v>
                </c:pt>
                <c:pt idx="1080">
                  <c:v>3.390499494707532</c:v>
                </c:pt>
                <c:pt idx="1081">
                  <c:v>3.390499494707532</c:v>
                </c:pt>
                <c:pt idx="1082">
                  <c:v>3.390499494707532</c:v>
                </c:pt>
                <c:pt idx="1083">
                  <c:v>3.390499494707532</c:v>
                </c:pt>
                <c:pt idx="1084">
                  <c:v>3.390499494707532</c:v>
                </c:pt>
                <c:pt idx="1085">
                  <c:v>3.390499494707532</c:v>
                </c:pt>
                <c:pt idx="1086">
                  <c:v>3.390499494707532</c:v>
                </c:pt>
                <c:pt idx="1087">
                  <c:v>3.390499494707532</c:v>
                </c:pt>
                <c:pt idx="1088">
                  <c:v>3.390499494707532</c:v>
                </c:pt>
                <c:pt idx="1089">
                  <c:v>3.390499494707532</c:v>
                </c:pt>
                <c:pt idx="1090">
                  <c:v>3.390499494707532</c:v>
                </c:pt>
                <c:pt idx="1091">
                  <c:v>3.390499494707532</c:v>
                </c:pt>
                <c:pt idx="1092">
                  <c:v>3.390499494707532</c:v>
                </c:pt>
                <c:pt idx="1093">
                  <c:v>3.390499494707532</c:v>
                </c:pt>
                <c:pt idx="1094">
                  <c:v>3.390499494707532</c:v>
                </c:pt>
                <c:pt idx="1095">
                  <c:v>3.390499494707532</c:v>
                </c:pt>
                <c:pt idx="1096">
                  <c:v>3.390499494707532</c:v>
                </c:pt>
                <c:pt idx="1097">
                  <c:v>3.390499494707532</c:v>
                </c:pt>
                <c:pt idx="1098">
                  <c:v>3.390499494707532</c:v>
                </c:pt>
                <c:pt idx="1099">
                  <c:v>3.390499494707532</c:v>
                </c:pt>
                <c:pt idx="1100">
                  <c:v>3.390499494707532</c:v>
                </c:pt>
                <c:pt idx="1101">
                  <c:v>3.390499494707532</c:v>
                </c:pt>
                <c:pt idx="1102">
                  <c:v>3.390499494707532</c:v>
                </c:pt>
                <c:pt idx="1103">
                  <c:v>3.390499494707532</c:v>
                </c:pt>
                <c:pt idx="1104">
                  <c:v>3.390499494707532</c:v>
                </c:pt>
                <c:pt idx="1105">
                  <c:v>3.390499494707532</c:v>
                </c:pt>
                <c:pt idx="1106">
                  <c:v>3.390499494707532</c:v>
                </c:pt>
                <c:pt idx="1107">
                  <c:v>3.390499494707532</c:v>
                </c:pt>
                <c:pt idx="1108">
                  <c:v>3.390499494707532</c:v>
                </c:pt>
                <c:pt idx="1109">
                  <c:v>3.390499494707532</c:v>
                </c:pt>
                <c:pt idx="1110">
                  <c:v>3.390499494707532</c:v>
                </c:pt>
                <c:pt idx="1111">
                  <c:v>3.390499494707532</c:v>
                </c:pt>
                <c:pt idx="1112">
                  <c:v>3.390499494707532</c:v>
                </c:pt>
                <c:pt idx="1113">
                  <c:v>3.390499494707532</c:v>
                </c:pt>
                <c:pt idx="1114">
                  <c:v>3.390499494707532</c:v>
                </c:pt>
                <c:pt idx="1115">
                  <c:v>3.390499494707532</c:v>
                </c:pt>
                <c:pt idx="1116">
                  <c:v>3.390499494707532</c:v>
                </c:pt>
                <c:pt idx="1117">
                  <c:v>3.390499494707532</c:v>
                </c:pt>
                <c:pt idx="1118">
                  <c:v>3.390499494707532</c:v>
                </c:pt>
                <c:pt idx="1119">
                  <c:v>3.390499494707532</c:v>
                </c:pt>
                <c:pt idx="1120">
                  <c:v>3.390499494707532</c:v>
                </c:pt>
                <c:pt idx="1121">
                  <c:v>3.390499494707532</c:v>
                </c:pt>
                <c:pt idx="1122">
                  <c:v>3.390499494707532</c:v>
                </c:pt>
                <c:pt idx="1123">
                  <c:v>3.390499494707532</c:v>
                </c:pt>
                <c:pt idx="1124">
                  <c:v>3.390499494707532</c:v>
                </c:pt>
                <c:pt idx="1125">
                  <c:v>3.390499494707532</c:v>
                </c:pt>
                <c:pt idx="1126">
                  <c:v>3.390499494707532</c:v>
                </c:pt>
                <c:pt idx="1127">
                  <c:v>3.390499494707532</c:v>
                </c:pt>
                <c:pt idx="1128">
                  <c:v>3.390499494707532</c:v>
                </c:pt>
                <c:pt idx="1129">
                  <c:v>3.390499494707532</c:v>
                </c:pt>
                <c:pt idx="1130">
                  <c:v>3.390499494707532</c:v>
                </c:pt>
                <c:pt idx="1131">
                  <c:v>3.390499494707532</c:v>
                </c:pt>
                <c:pt idx="1132">
                  <c:v>3.390499494707532</c:v>
                </c:pt>
                <c:pt idx="1133">
                  <c:v>3.390499494707532</c:v>
                </c:pt>
                <c:pt idx="1134">
                  <c:v>3.390499494707532</c:v>
                </c:pt>
                <c:pt idx="1135">
                  <c:v>3.390499494707532</c:v>
                </c:pt>
                <c:pt idx="1136">
                  <c:v>3.390499494707532</c:v>
                </c:pt>
                <c:pt idx="1137">
                  <c:v>3.390499494707532</c:v>
                </c:pt>
                <c:pt idx="1138">
                  <c:v>3.390499494707532</c:v>
                </c:pt>
                <c:pt idx="1139">
                  <c:v>3.390499494707532</c:v>
                </c:pt>
                <c:pt idx="1140">
                  <c:v>3.390499494707532</c:v>
                </c:pt>
                <c:pt idx="1141">
                  <c:v>3.390499494707532</c:v>
                </c:pt>
                <c:pt idx="1142">
                  <c:v>3.390499494707532</c:v>
                </c:pt>
                <c:pt idx="1143">
                  <c:v>3.390499494707532</c:v>
                </c:pt>
                <c:pt idx="1144">
                  <c:v>3.390499494707532</c:v>
                </c:pt>
                <c:pt idx="1145">
                  <c:v>3.390499494707532</c:v>
                </c:pt>
                <c:pt idx="1146">
                  <c:v>3.390499494707532</c:v>
                </c:pt>
                <c:pt idx="1147">
                  <c:v>3.390499494707532</c:v>
                </c:pt>
                <c:pt idx="1148">
                  <c:v>3.390499494707532</c:v>
                </c:pt>
                <c:pt idx="1149">
                  <c:v>3.390499494707532</c:v>
                </c:pt>
                <c:pt idx="1150">
                  <c:v>3.390499494707532</c:v>
                </c:pt>
                <c:pt idx="1151">
                  <c:v>3.390499494707532</c:v>
                </c:pt>
                <c:pt idx="1152">
                  <c:v>3.390499494707532</c:v>
                </c:pt>
                <c:pt idx="1153">
                  <c:v>3.390499494707532</c:v>
                </c:pt>
                <c:pt idx="1154">
                  <c:v>3.390499494707532</c:v>
                </c:pt>
                <c:pt idx="1155">
                  <c:v>3.390499494707532</c:v>
                </c:pt>
                <c:pt idx="1156">
                  <c:v>3.390499494707532</c:v>
                </c:pt>
                <c:pt idx="1157">
                  <c:v>3.390499494707532</c:v>
                </c:pt>
                <c:pt idx="1158">
                  <c:v>3.390499494707532</c:v>
                </c:pt>
                <c:pt idx="1159">
                  <c:v>3.390499494707532</c:v>
                </c:pt>
                <c:pt idx="1160">
                  <c:v>3.390499494707532</c:v>
                </c:pt>
                <c:pt idx="1161">
                  <c:v>3.390499494707532</c:v>
                </c:pt>
                <c:pt idx="1162">
                  <c:v>3.390499494707532</c:v>
                </c:pt>
                <c:pt idx="1163">
                  <c:v>3.390499494707532</c:v>
                </c:pt>
                <c:pt idx="1164">
                  <c:v>3.390499494707532</c:v>
                </c:pt>
                <c:pt idx="1165">
                  <c:v>3.390499494707532</c:v>
                </c:pt>
                <c:pt idx="1166">
                  <c:v>3.390499494707532</c:v>
                </c:pt>
                <c:pt idx="1167">
                  <c:v>3.390499494707532</c:v>
                </c:pt>
                <c:pt idx="1168">
                  <c:v>3.390499494707532</c:v>
                </c:pt>
                <c:pt idx="1169">
                  <c:v>3.390499494707532</c:v>
                </c:pt>
                <c:pt idx="1170">
                  <c:v>3.390499494707532</c:v>
                </c:pt>
                <c:pt idx="1171">
                  <c:v>3.390499494707532</c:v>
                </c:pt>
                <c:pt idx="1172">
                  <c:v>3.390499494707532</c:v>
                </c:pt>
                <c:pt idx="1173">
                  <c:v>3.390499494707532</c:v>
                </c:pt>
                <c:pt idx="1174">
                  <c:v>3.390499494707532</c:v>
                </c:pt>
                <c:pt idx="1175">
                  <c:v>3.390499494707532</c:v>
                </c:pt>
                <c:pt idx="1176">
                  <c:v>3.390499494707532</c:v>
                </c:pt>
                <c:pt idx="1177">
                  <c:v>3.390499494707532</c:v>
                </c:pt>
                <c:pt idx="1178">
                  <c:v>3.390499494707532</c:v>
                </c:pt>
                <c:pt idx="1179">
                  <c:v>3.390499494707532</c:v>
                </c:pt>
                <c:pt idx="1180">
                  <c:v>3.390499494707532</c:v>
                </c:pt>
                <c:pt idx="1181">
                  <c:v>3.390499494707532</c:v>
                </c:pt>
                <c:pt idx="1182">
                  <c:v>3.390499494707532</c:v>
                </c:pt>
                <c:pt idx="1183">
                  <c:v>3.390499494707532</c:v>
                </c:pt>
                <c:pt idx="1184">
                  <c:v>3.390499494707532</c:v>
                </c:pt>
                <c:pt idx="1185">
                  <c:v>3.390499494707532</c:v>
                </c:pt>
                <c:pt idx="1186">
                  <c:v>3.390499494707532</c:v>
                </c:pt>
                <c:pt idx="1187">
                  <c:v>3.390499494707532</c:v>
                </c:pt>
                <c:pt idx="1188">
                  <c:v>3.390499494707532</c:v>
                </c:pt>
                <c:pt idx="1189">
                  <c:v>3.390499494707532</c:v>
                </c:pt>
                <c:pt idx="1190">
                  <c:v>3.390499494707532</c:v>
                </c:pt>
                <c:pt idx="1191">
                  <c:v>3.390499494707532</c:v>
                </c:pt>
                <c:pt idx="1192">
                  <c:v>3.390499494707532</c:v>
                </c:pt>
                <c:pt idx="1193">
                  <c:v>3.390499494707532</c:v>
                </c:pt>
                <c:pt idx="1194">
                  <c:v>3.390499494707532</c:v>
                </c:pt>
                <c:pt idx="1195">
                  <c:v>3.390499494707532</c:v>
                </c:pt>
                <c:pt idx="1196">
                  <c:v>3.390499494707532</c:v>
                </c:pt>
                <c:pt idx="1197">
                  <c:v>3.390499494707532</c:v>
                </c:pt>
                <c:pt idx="1198">
                  <c:v>3.390499494707532</c:v>
                </c:pt>
                <c:pt idx="1199">
                  <c:v>3.390499494707532</c:v>
                </c:pt>
                <c:pt idx="1200">
                  <c:v>3.390499494707532</c:v>
                </c:pt>
                <c:pt idx="1201">
                  <c:v>3.390499494707532</c:v>
                </c:pt>
                <c:pt idx="1202">
                  <c:v>3.390499494707532</c:v>
                </c:pt>
                <c:pt idx="1203">
                  <c:v>3.390499494707532</c:v>
                </c:pt>
                <c:pt idx="1204">
                  <c:v>3.390499494707532</c:v>
                </c:pt>
                <c:pt idx="1205">
                  <c:v>3.390499494707532</c:v>
                </c:pt>
                <c:pt idx="1206">
                  <c:v>3.390499494707532</c:v>
                </c:pt>
                <c:pt idx="1207">
                  <c:v>3.390499494707532</c:v>
                </c:pt>
                <c:pt idx="1208">
                  <c:v>3.390499494707532</c:v>
                </c:pt>
                <c:pt idx="1209">
                  <c:v>3.390499494707532</c:v>
                </c:pt>
                <c:pt idx="1210">
                  <c:v>3.390499494707532</c:v>
                </c:pt>
                <c:pt idx="1211">
                  <c:v>3.390499494707532</c:v>
                </c:pt>
                <c:pt idx="1212">
                  <c:v>3.390499494707532</c:v>
                </c:pt>
                <c:pt idx="1213">
                  <c:v>3.390499494707532</c:v>
                </c:pt>
                <c:pt idx="1214">
                  <c:v>3.390499494707532</c:v>
                </c:pt>
                <c:pt idx="1215">
                  <c:v>3.390499494707532</c:v>
                </c:pt>
                <c:pt idx="1216">
                  <c:v>3.390499494707532</c:v>
                </c:pt>
                <c:pt idx="1217">
                  <c:v>3.390499494707532</c:v>
                </c:pt>
                <c:pt idx="1218">
                  <c:v>3.390499494707532</c:v>
                </c:pt>
                <c:pt idx="1219">
                  <c:v>3.390499494707532</c:v>
                </c:pt>
                <c:pt idx="1220">
                  <c:v>3.390499494707532</c:v>
                </c:pt>
                <c:pt idx="1221">
                  <c:v>3.390499494707532</c:v>
                </c:pt>
                <c:pt idx="1222">
                  <c:v>3.390499494707532</c:v>
                </c:pt>
                <c:pt idx="1223">
                  <c:v>3.390499494707532</c:v>
                </c:pt>
                <c:pt idx="1224">
                  <c:v>3.390499494707532</c:v>
                </c:pt>
                <c:pt idx="1225">
                  <c:v>3.390499494707532</c:v>
                </c:pt>
                <c:pt idx="1226">
                  <c:v>3.390499494707532</c:v>
                </c:pt>
                <c:pt idx="1227">
                  <c:v>3.390499494707532</c:v>
                </c:pt>
                <c:pt idx="1228">
                  <c:v>3.390499494707532</c:v>
                </c:pt>
                <c:pt idx="1229">
                  <c:v>3.390499494707532</c:v>
                </c:pt>
                <c:pt idx="1230">
                  <c:v>3.390499494707532</c:v>
                </c:pt>
                <c:pt idx="1231">
                  <c:v>3.390499494707532</c:v>
                </c:pt>
                <c:pt idx="1232">
                  <c:v>3.390499494707532</c:v>
                </c:pt>
                <c:pt idx="1233">
                  <c:v>3.390499494707532</c:v>
                </c:pt>
                <c:pt idx="1234">
                  <c:v>3.390499494707532</c:v>
                </c:pt>
                <c:pt idx="1235">
                  <c:v>3.390499494707532</c:v>
                </c:pt>
                <c:pt idx="1236">
                  <c:v>3.390499494707532</c:v>
                </c:pt>
                <c:pt idx="1237">
                  <c:v>3.390499494707532</c:v>
                </c:pt>
                <c:pt idx="1238">
                  <c:v>3.390499494707532</c:v>
                </c:pt>
                <c:pt idx="1239">
                  <c:v>3.390499494707532</c:v>
                </c:pt>
                <c:pt idx="1240">
                  <c:v>3.390499494707532</c:v>
                </c:pt>
                <c:pt idx="1241">
                  <c:v>3.390499494707532</c:v>
                </c:pt>
                <c:pt idx="1242">
                  <c:v>3.390499494707532</c:v>
                </c:pt>
                <c:pt idx="1243">
                  <c:v>3.390499494707532</c:v>
                </c:pt>
                <c:pt idx="1244">
                  <c:v>3.390499494707532</c:v>
                </c:pt>
                <c:pt idx="1245">
                  <c:v>3.390499494707532</c:v>
                </c:pt>
                <c:pt idx="1246">
                  <c:v>3.390499494707532</c:v>
                </c:pt>
                <c:pt idx="1247">
                  <c:v>3.390499494707532</c:v>
                </c:pt>
                <c:pt idx="1248">
                  <c:v>3.390499494707532</c:v>
                </c:pt>
                <c:pt idx="1249">
                  <c:v>3.390499494707532</c:v>
                </c:pt>
                <c:pt idx="1250">
                  <c:v>3.390499494707532</c:v>
                </c:pt>
                <c:pt idx="1251">
                  <c:v>3.390499494707532</c:v>
                </c:pt>
                <c:pt idx="1252">
                  <c:v>3.390499494707532</c:v>
                </c:pt>
                <c:pt idx="1253">
                  <c:v>3.390499494707532</c:v>
                </c:pt>
                <c:pt idx="1254">
                  <c:v>3.390499494707532</c:v>
                </c:pt>
                <c:pt idx="1255">
                  <c:v>3.390499494707532</c:v>
                </c:pt>
                <c:pt idx="1256">
                  <c:v>3.390499494707532</c:v>
                </c:pt>
                <c:pt idx="1257">
                  <c:v>3.390499494707532</c:v>
                </c:pt>
                <c:pt idx="1258">
                  <c:v>3.390499494707532</c:v>
                </c:pt>
                <c:pt idx="1259">
                  <c:v>3.390499494707532</c:v>
                </c:pt>
                <c:pt idx="1260">
                  <c:v>3.390499494707532</c:v>
                </c:pt>
                <c:pt idx="1261">
                  <c:v>3.390499494707532</c:v>
                </c:pt>
                <c:pt idx="1262">
                  <c:v>3.390499494707532</c:v>
                </c:pt>
                <c:pt idx="1263">
                  <c:v>3.390499494707532</c:v>
                </c:pt>
                <c:pt idx="1264">
                  <c:v>3.390499494707532</c:v>
                </c:pt>
                <c:pt idx="1265">
                  <c:v>3.390499494707532</c:v>
                </c:pt>
                <c:pt idx="1266">
                  <c:v>3.390499494707532</c:v>
                </c:pt>
                <c:pt idx="1267">
                  <c:v>3.390499494707532</c:v>
                </c:pt>
                <c:pt idx="1268">
                  <c:v>3.390499494707532</c:v>
                </c:pt>
                <c:pt idx="1269">
                  <c:v>3.390499494707532</c:v>
                </c:pt>
                <c:pt idx="1270">
                  <c:v>3.390499494707532</c:v>
                </c:pt>
                <c:pt idx="1271">
                  <c:v>3.390499494707532</c:v>
                </c:pt>
                <c:pt idx="1272">
                  <c:v>3.390499494707532</c:v>
                </c:pt>
                <c:pt idx="1273">
                  <c:v>3.390499494707532</c:v>
                </c:pt>
                <c:pt idx="1274">
                  <c:v>3.390499494707532</c:v>
                </c:pt>
                <c:pt idx="1275">
                  <c:v>3.390499494707532</c:v>
                </c:pt>
                <c:pt idx="1276">
                  <c:v>3.390499494707532</c:v>
                </c:pt>
                <c:pt idx="1277">
                  <c:v>3.390499494707532</c:v>
                </c:pt>
                <c:pt idx="1278">
                  <c:v>3.390499494707532</c:v>
                </c:pt>
                <c:pt idx="1279">
                  <c:v>3.390499494707532</c:v>
                </c:pt>
                <c:pt idx="1280">
                  <c:v>3.390499494707532</c:v>
                </c:pt>
                <c:pt idx="1281">
                  <c:v>3.390499494707532</c:v>
                </c:pt>
                <c:pt idx="1282">
                  <c:v>3.390499494707532</c:v>
                </c:pt>
                <c:pt idx="1283">
                  <c:v>3.390499494707532</c:v>
                </c:pt>
                <c:pt idx="1284">
                  <c:v>3.390499494707532</c:v>
                </c:pt>
                <c:pt idx="1285">
                  <c:v>3.390499494707532</c:v>
                </c:pt>
                <c:pt idx="1286">
                  <c:v>3.390499494707532</c:v>
                </c:pt>
                <c:pt idx="1287">
                  <c:v>3.390499494707532</c:v>
                </c:pt>
                <c:pt idx="1288">
                  <c:v>3.390499494707532</c:v>
                </c:pt>
                <c:pt idx="1289">
                  <c:v>3.390499494707532</c:v>
                </c:pt>
                <c:pt idx="1290">
                  <c:v>3.390499494707532</c:v>
                </c:pt>
                <c:pt idx="1291">
                  <c:v>3.390499494707532</c:v>
                </c:pt>
                <c:pt idx="1292">
                  <c:v>3.390499494707532</c:v>
                </c:pt>
                <c:pt idx="1293">
                  <c:v>3.390499494707532</c:v>
                </c:pt>
                <c:pt idx="1294">
                  <c:v>3.390499494707532</c:v>
                </c:pt>
                <c:pt idx="1295">
                  <c:v>3.390499494707532</c:v>
                </c:pt>
                <c:pt idx="1296">
                  <c:v>3.390499494707532</c:v>
                </c:pt>
                <c:pt idx="1297">
                  <c:v>3.390499494707532</c:v>
                </c:pt>
                <c:pt idx="1298">
                  <c:v>3.390499494707532</c:v>
                </c:pt>
                <c:pt idx="1299">
                  <c:v>3.390499494707532</c:v>
                </c:pt>
                <c:pt idx="1300">
                  <c:v>3.390499494707532</c:v>
                </c:pt>
                <c:pt idx="1301">
                  <c:v>3.390499494707532</c:v>
                </c:pt>
                <c:pt idx="1302">
                  <c:v>3.390499494707532</c:v>
                </c:pt>
                <c:pt idx="1303">
                  <c:v>3.390499494707532</c:v>
                </c:pt>
                <c:pt idx="1304">
                  <c:v>3.390499494707532</c:v>
                </c:pt>
                <c:pt idx="1305">
                  <c:v>3.390499494707532</c:v>
                </c:pt>
                <c:pt idx="1306">
                  <c:v>3.390499494707532</c:v>
                </c:pt>
                <c:pt idx="1307">
                  <c:v>3.390499494707532</c:v>
                </c:pt>
                <c:pt idx="1308">
                  <c:v>3.390499494707532</c:v>
                </c:pt>
                <c:pt idx="1309">
                  <c:v>3.390499494707532</c:v>
                </c:pt>
                <c:pt idx="1310">
                  <c:v>3.390499494707532</c:v>
                </c:pt>
                <c:pt idx="1311">
                  <c:v>3.390499494707532</c:v>
                </c:pt>
                <c:pt idx="1312">
                  <c:v>3.390499494707532</c:v>
                </c:pt>
                <c:pt idx="1313">
                  <c:v>3.390499494707532</c:v>
                </c:pt>
                <c:pt idx="1314">
                  <c:v>3.390499494707532</c:v>
                </c:pt>
                <c:pt idx="1315">
                  <c:v>3.390499494707532</c:v>
                </c:pt>
                <c:pt idx="1316">
                  <c:v>3.390499494707532</c:v>
                </c:pt>
                <c:pt idx="1317">
                  <c:v>3.390499494707532</c:v>
                </c:pt>
                <c:pt idx="1318">
                  <c:v>3.390499494707532</c:v>
                </c:pt>
                <c:pt idx="1319">
                  <c:v>3.390499494707532</c:v>
                </c:pt>
                <c:pt idx="1320">
                  <c:v>3.390499494707532</c:v>
                </c:pt>
                <c:pt idx="1321">
                  <c:v>3.390499494707532</c:v>
                </c:pt>
                <c:pt idx="1322">
                  <c:v>3.390499494707532</c:v>
                </c:pt>
                <c:pt idx="1323">
                  <c:v>3.390499494707532</c:v>
                </c:pt>
                <c:pt idx="1324">
                  <c:v>3.390499494707532</c:v>
                </c:pt>
                <c:pt idx="1325">
                  <c:v>3.390499494707532</c:v>
                </c:pt>
                <c:pt idx="1326">
                  <c:v>3.390499494707532</c:v>
                </c:pt>
                <c:pt idx="1327">
                  <c:v>3.390499494707532</c:v>
                </c:pt>
                <c:pt idx="1328">
                  <c:v>3.390499494707532</c:v>
                </c:pt>
                <c:pt idx="1329">
                  <c:v>3.390499494707532</c:v>
                </c:pt>
                <c:pt idx="1330">
                  <c:v>3.390499494707532</c:v>
                </c:pt>
                <c:pt idx="1331">
                  <c:v>3.390499494707532</c:v>
                </c:pt>
                <c:pt idx="1332">
                  <c:v>3.390499494707532</c:v>
                </c:pt>
                <c:pt idx="1333">
                  <c:v>3.390499494707532</c:v>
                </c:pt>
                <c:pt idx="1334">
                  <c:v>3.390499494707532</c:v>
                </c:pt>
                <c:pt idx="1335">
                  <c:v>3.390499494707532</c:v>
                </c:pt>
                <c:pt idx="1336">
                  <c:v>3.390499494707532</c:v>
                </c:pt>
                <c:pt idx="1337">
                  <c:v>3.390499494707532</c:v>
                </c:pt>
                <c:pt idx="1338">
                  <c:v>3.390499494707532</c:v>
                </c:pt>
                <c:pt idx="1339">
                  <c:v>3.390499494707532</c:v>
                </c:pt>
                <c:pt idx="1340">
                  <c:v>3.390499494707532</c:v>
                </c:pt>
                <c:pt idx="1341">
                  <c:v>3.390499494707532</c:v>
                </c:pt>
                <c:pt idx="1342">
                  <c:v>3.390499494707532</c:v>
                </c:pt>
                <c:pt idx="1343">
                  <c:v>3.390499494707532</c:v>
                </c:pt>
                <c:pt idx="1344">
                  <c:v>3.390499494707532</c:v>
                </c:pt>
                <c:pt idx="1345">
                  <c:v>3.390499494707532</c:v>
                </c:pt>
                <c:pt idx="1346">
                  <c:v>3.390499494707532</c:v>
                </c:pt>
                <c:pt idx="1347">
                  <c:v>3.390499494707532</c:v>
                </c:pt>
                <c:pt idx="1348">
                  <c:v>3.390499494707532</c:v>
                </c:pt>
                <c:pt idx="1349">
                  <c:v>3.390499494707532</c:v>
                </c:pt>
                <c:pt idx="1350">
                  <c:v>3.390499494707532</c:v>
                </c:pt>
                <c:pt idx="1351">
                  <c:v>3.390499494707532</c:v>
                </c:pt>
                <c:pt idx="1352">
                  <c:v>3.390499494707532</c:v>
                </c:pt>
                <c:pt idx="1353">
                  <c:v>3.390499494707532</c:v>
                </c:pt>
                <c:pt idx="1354">
                  <c:v>3.390499494707532</c:v>
                </c:pt>
                <c:pt idx="1355">
                  <c:v>3.390499494707532</c:v>
                </c:pt>
                <c:pt idx="1356">
                  <c:v>3.390499494707532</c:v>
                </c:pt>
                <c:pt idx="1357">
                  <c:v>3.390499494707532</c:v>
                </c:pt>
                <c:pt idx="1358">
                  <c:v>3.390499494707532</c:v>
                </c:pt>
                <c:pt idx="1359">
                  <c:v>3.390499494707532</c:v>
                </c:pt>
                <c:pt idx="1360">
                  <c:v>3.390499494707532</c:v>
                </c:pt>
                <c:pt idx="1361">
                  <c:v>3.390499494707532</c:v>
                </c:pt>
                <c:pt idx="1362">
                  <c:v>3.390499494707532</c:v>
                </c:pt>
                <c:pt idx="1363">
                  <c:v>3.390499494707532</c:v>
                </c:pt>
                <c:pt idx="1364">
                  <c:v>3.390499494707532</c:v>
                </c:pt>
                <c:pt idx="1365">
                  <c:v>3.390499494707532</c:v>
                </c:pt>
                <c:pt idx="1366">
                  <c:v>3.390499494707532</c:v>
                </c:pt>
                <c:pt idx="1367">
                  <c:v>3.390499494707532</c:v>
                </c:pt>
                <c:pt idx="1368">
                  <c:v>3.390499494707532</c:v>
                </c:pt>
                <c:pt idx="1369">
                  <c:v>3.390499494707532</c:v>
                </c:pt>
                <c:pt idx="1370">
                  <c:v>3.390499494707532</c:v>
                </c:pt>
                <c:pt idx="1371">
                  <c:v>3.390499494707532</c:v>
                </c:pt>
                <c:pt idx="1372">
                  <c:v>3.390499494707532</c:v>
                </c:pt>
                <c:pt idx="1373">
                  <c:v>3.390499494707532</c:v>
                </c:pt>
                <c:pt idx="1374">
                  <c:v>3.390499494707532</c:v>
                </c:pt>
                <c:pt idx="1375">
                  <c:v>3.390499494707532</c:v>
                </c:pt>
                <c:pt idx="1376">
                  <c:v>3.390499494707532</c:v>
                </c:pt>
                <c:pt idx="1377">
                  <c:v>3.390499494707532</c:v>
                </c:pt>
                <c:pt idx="1378">
                  <c:v>3.390499494707532</c:v>
                </c:pt>
                <c:pt idx="1379">
                  <c:v>3.390499494707532</c:v>
                </c:pt>
                <c:pt idx="1380">
                  <c:v>3.390499494707532</c:v>
                </c:pt>
                <c:pt idx="1381">
                  <c:v>3.390499494707532</c:v>
                </c:pt>
                <c:pt idx="1382">
                  <c:v>3.390499494707532</c:v>
                </c:pt>
                <c:pt idx="1383">
                  <c:v>3.390499494707532</c:v>
                </c:pt>
                <c:pt idx="1384">
                  <c:v>3.390499494707532</c:v>
                </c:pt>
                <c:pt idx="1385">
                  <c:v>3.390499494707532</c:v>
                </c:pt>
                <c:pt idx="1386">
                  <c:v>3.390499494707532</c:v>
                </c:pt>
                <c:pt idx="1387">
                  <c:v>3.390499494707532</c:v>
                </c:pt>
                <c:pt idx="1388">
                  <c:v>3.390499494707532</c:v>
                </c:pt>
                <c:pt idx="1389">
                  <c:v>3.390499494707532</c:v>
                </c:pt>
                <c:pt idx="1390">
                  <c:v>3.390499494707532</c:v>
                </c:pt>
                <c:pt idx="1391">
                  <c:v>3.390499494707532</c:v>
                </c:pt>
                <c:pt idx="1392">
                  <c:v>3.390499494707532</c:v>
                </c:pt>
                <c:pt idx="1393">
                  <c:v>3.390499494707532</c:v>
                </c:pt>
                <c:pt idx="1394">
                  <c:v>3.390499494707532</c:v>
                </c:pt>
                <c:pt idx="1395">
                  <c:v>3.390499494707532</c:v>
                </c:pt>
                <c:pt idx="1396">
                  <c:v>3.390499494707532</c:v>
                </c:pt>
                <c:pt idx="1397">
                  <c:v>3.390499494707532</c:v>
                </c:pt>
                <c:pt idx="1398">
                  <c:v>3.390499494707532</c:v>
                </c:pt>
                <c:pt idx="1399">
                  <c:v>3.390499494707532</c:v>
                </c:pt>
                <c:pt idx="1400">
                  <c:v>3.390499494707532</c:v>
                </c:pt>
                <c:pt idx="1401">
                  <c:v>3.390499494707532</c:v>
                </c:pt>
                <c:pt idx="1402">
                  <c:v>3.390499494707532</c:v>
                </c:pt>
                <c:pt idx="1403">
                  <c:v>3.390499494707532</c:v>
                </c:pt>
                <c:pt idx="1404">
                  <c:v>3.390499494707532</c:v>
                </c:pt>
                <c:pt idx="1405">
                  <c:v>3.390499494707532</c:v>
                </c:pt>
                <c:pt idx="1406">
                  <c:v>3.390499494707532</c:v>
                </c:pt>
                <c:pt idx="1407">
                  <c:v>3.390499494707532</c:v>
                </c:pt>
                <c:pt idx="1408">
                  <c:v>3.390499494707532</c:v>
                </c:pt>
                <c:pt idx="1409">
                  <c:v>3.390499494707532</c:v>
                </c:pt>
                <c:pt idx="1410">
                  <c:v>3.390499494707532</c:v>
                </c:pt>
                <c:pt idx="1411">
                  <c:v>3.390499494707532</c:v>
                </c:pt>
                <c:pt idx="1412">
                  <c:v>3.390499494707532</c:v>
                </c:pt>
                <c:pt idx="1413">
                  <c:v>3.390499494707532</c:v>
                </c:pt>
                <c:pt idx="1414">
                  <c:v>3.390499494707532</c:v>
                </c:pt>
                <c:pt idx="1415">
                  <c:v>3.390499494707532</c:v>
                </c:pt>
                <c:pt idx="1416">
                  <c:v>3.390499494707532</c:v>
                </c:pt>
                <c:pt idx="1417">
                  <c:v>3.390499494707532</c:v>
                </c:pt>
                <c:pt idx="1418">
                  <c:v>3.390499494707532</c:v>
                </c:pt>
                <c:pt idx="1419">
                  <c:v>3.390499494707532</c:v>
                </c:pt>
                <c:pt idx="1420">
                  <c:v>3.390499494707532</c:v>
                </c:pt>
                <c:pt idx="1421">
                  <c:v>3.390499494707532</c:v>
                </c:pt>
                <c:pt idx="1422">
                  <c:v>3.390499494707532</c:v>
                </c:pt>
                <c:pt idx="1423">
                  <c:v>3.390499494707532</c:v>
                </c:pt>
                <c:pt idx="1424">
                  <c:v>3.390499494707532</c:v>
                </c:pt>
                <c:pt idx="1425">
                  <c:v>3.390499494707532</c:v>
                </c:pt>
                <c:pt idx="1426">
                  <c:v>3.390499494707532</c:v>
                </c:pt>
                <c:pt idx="1427">
                  <c:v>3.390499494707532</c:v>
                </c:pt>
                <c:pt idx="1428">
                  <c:v>3.390499494707532</c:v>
                </c:pt>
                <c:pt idx="1429">
                  <c:v>3.390499494707532</c:v>
                </c:pt>
                <c:pt idx="1430">
                  <c:v>3.390499494707532</c:v>
                </c:pt>
                <c:pt idx="1431">
                  <c:v>3.390499494707532</c:v>
                </c:pt>
                <c:pt idx="1432">
                  <c:v>3.390499494707532</c:v>
                </c:pt>
                <c:pt idx="1433">
                  <c:v>3.390499494707532</c:v>
                </c:pt>
                <c:pt idx="1434">
                  <c:v>3.390499494707532</c:v>
                </c:pt>
                <c:pt idx="1435">
                  <c:v>3.390499494707532</c:v>
                </c:pt>
                <c:pt idx="1436">
                  <c:v>3.390499494707532</c:v>
                </c:pt>
                <c:pt idx="1437">
                  <c:v>3.390499494707532</c:v>
                </c:pt>
                <c:pt idx="1438">
                  <c:v>3.390499494707532</c:v>
                </c:pt>
                <c:pt idx="1439">
                  <c:v>3.390499494707532</c:v>
                </c:pt>
                <c:pt idx="1440">
                  <c:v>3.390499494707532</c:v>
                </c:pt>
                <c:pt idx="1441">
                  <c:v>3.390499494707532</c:v>
                </c:pt>
                <c:pt idx="1442">
                  <c:v>3.390499494707532</c:v>
                </c:pt>
                <c:pt idx="1443">
                  <c:v>3.390499494707532</c:v>
                </c:pt>
                <c:pt idx="1444">
                  <c:v>3.390499494707532</c:v>
                </c:pt>
                <c:pt idx="1445">
                  <c:v>3.390499494707532</c:v>
                </c:pt>
                <c:pt idx="1446">
                  <c:v>3.390499494707532</c:v>
                </c:pt>
                <c:pt idx="1447">
                  <c:v>3.390499494707532</c:v>
                </c:pt>
                <c:pt idx="1448">
                  <c:v>3.390499494707532</c:v>
                </c:pt>
                <c:pt idx="1449">
                  <c:v>3.390499494707532</c:v>
                </c:pt>
                <c:pt idx="1450">
                  <c:v>3.390499494707532</c:v>
                </c:pt>
                <c:pt idx="1451">
                  <c:v>3.390499494707532</c:v>
                </c:pt>
                <c:pt idx="1452">
                  <c:v>3.390499494707532</c:v>
                </c:pt>
                <c:pt idx="1453">
                  <c:v>3.390499494707532</c:v>
                </c:pt>
                <c:pt idx="1454">
                  <c:v>3.390499494707532</c:v>
                </c:pt>
                <c:pt idx="1455">
                  <c:v>3.390499494707532</c:v>
                </c:pt>
                <c:pt idx="1456">
                  <c:v>3.390499494707532</c:v>
                </c:pt>
                <c:pt idx="1457">
                  <c:v>3.390499494707532</c:v>
                </c:pt>
                <c:pt idx="1458">
                  <c:v>3.390499494707532</c:v>
                </c:pt>
                <c:pt idx="1459">
                  <c:v>3.390499494707532</c:v>
                </c:pt>
                <c:pt idx="1460">
                  <c:v>3.390499494707532</c:v>
                </c:pt>
                <c:pt idx="1461">
                  <c:v>3.390499494707532</c:v>
                </c:pt>
                <c:pt idx="1462">
                  <c:v>3.390499494707532</c:v>
                </c:pt>
                <c:pt idx="1463">
                  <c:v>3.390499494707532</c:v>
                </c:pt>
                <c:pt idx="1464">
                  <c:v>3.390499494707532</c:v>
                </c:pt>
                <c:pt idx="1465">
                  <c:v>3.390499494707532</c:v>
                </c:pt>
                <c:pt idx="1466">
                  <c:v>3.390499494707532</c:v>
                </c:pt>
                <c:pt idx="1467">
                  <c:v>3.390499494707532</c:v>
                </c:pt>
                <c:pt idx="1468">
                  <c:v>3.390499494707532</c:v>
                </c:pt>
                <c:pt idx="1469">
                  <c:v>3.390499494707532</c:v>
                </c:pt>
                <c:pt idx="1470">
                  <c:v>3.390499494707532</c:v>
                </c:pt>
                <c:pt idx="1471">
                  <c:v>3.390499494707532</c:v>
                </c:pt>
                <c:pt idx="1472">
                  <c:v>3.390499494707532</c:v>
                </c:pt>
                <c:pt idx="1473">
                  <c:v>3.390499494707532</c:v>
                </c:pt>
                <c:pt idx="1474">
                  <c:v>3.390499494707532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81-4C00-AD95-6108B6C876CB}"/>
            </c:ext>
          </c:extLst>
        </c:ser>
        <c:ser>
          <c:idx val="6"/>
          <c:order val="6"/>
          <c:tx>
            <c:strRef>
              <c:f>하나머티리얼즈2!$L$1</c:f>
              <c:strCache>
                <c:ptCount val="1"/>
                <c:pt idx="0">
                  <c:v>2027POR</c:v>
                </c:pt>
              </c:strCache>
            </c:strRef>
          </c:tx>
          <c:spPr>
            <a:ln w="2540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val>
            <c:numRef>
              <c:f>하나머티리얼즈2!$L$2:$L$1476</c:f>
              <c:numCache>
                <c:formatCode>0.00_ </c:formatCode>
                <c:ptCount val="1475"/>
                <c:pt idx="0">
                  <c:v>8.8758341853658536</c:v>
                </c:pt>
                <c:pt idx="1">
                  <c:v>8.8758341853658536</c:v>
                </c:pt>
                <c:pt idx="2">
                  <c:v>8.8758341853658536</c:v>
                </c:pt>
                <c:pt idx="3">
                  <c:v>8.8758341853658536</c:v>
                </c:pt>
                <c:pt idx="4">
                  <c:v>8.8758341853658536</c:v>
                </c:pt>
                <c:pt idx="5">
                  <c:v>8.8758341853658536</c:v>
                </c:pt>
                <c:pt idx="6">
                  <c:v>8.8758341853658536</c:v>
                </c:pt>
                <c:pt idx="7">
                  <c:v>8.8758341853658536</c:v>
                </c:pt>
                <c:pt idx="8">
                  <c:v>8.8758341853658536</c:v>
                </c:pt>
                <c:pt idx="9">
                  <c:v>8.8758341853658536</c:v>
                </c:pt>
                <c:pt idx="10">
                  <c:v>8.8758341853658536</c:v>
                </c:pt>
                <c:pt idx="11">
                  <c:v>8.8758341853658536</c:v>
                </c:pt>
                <c:pt idx="12">
                  <c:v>8.8758341853658536</c:v>
                </c:pt>
                <c:pt idx="13">
                  <c:v>8.8758341853658536</c:v>
                </c:pt>
                <c:pt idx="14">
                  <c:v>8.8758341853658536</c:v>
                </c:pt>
                <c:pt idx="15">
                  <c:v>8.8758341853658536</c:v>
                </c:pt>
                <c:pt idx="16">
                  <c:v>8.8758341853658536</c:v>
                </c:pt>
                <c:pt idx="17">
                  <c:v>8.8758341853658536</c:v>
                </c:pt>
                <c:pt idx="18">
                  <c:v>8.8758341853658536</c:v>
                </c:pt>
                <c:pt idx="19">
                  <c:v>8.8758341853658536</c:v>
                </c:pt>
                <c:pt idx="20">
                  <c:v>8.8758341853658536</c:v>
                </c:pt>
                <c:pt idx="21">
                  <c:v>8.8758341853658536</c:v>
                </c:pt>
                <c:pt idx="22">
                  <c:v>8.8758341853658536</c:v>
                </c:pt>
                <c:pt idx="23">
                  <c:v>8.8758341853658536</c:v>
                </c:pt>
                <c:pt idx="24">
                  <c:v>8.8758341853658536</c:v>
                </c:pt>
                <c:pt idx="25">
                  <c:v>8.8758341853658536</c:v>
                </c:pt>
                <c:pt idx="26">
                  <c:v>8.8758341853658536</c:v>
                </c:pt>
                <c:pt idx="27">
                  <c:v>8.8758341853658536</c:v>
                </c:pt>
                <c:pt idx="28">
                  <c:v>8.8758341853658536</c:v>
                </c:pt>
                <c:pt idx="29">
                  <c:v>8.8758341853658536</c:v>
                </c:pt>
                <c:pt idx="30">
                  <c:v>8.8758341853658536</c:v>
                </c:pt>
                <c:pt idx="31">
                  <c:v>8.8758341853658536</c:v>
                </c:pt>
                <c:pt idx="32">
                  <c:v>8.8758341853658536</c:v>
                </c:pt>
                <c:pt idx="33">
                  <c:v>8.8758341853658536</c:v>
                </c:pt>
                <c:pt idx="34">
                  <c:v>8.8758341853658536</c:v>
                </c:pt>
                <c:pt idx="35">
                  <c:v>8.8758341853658536</c:v>
                </c:pt>
                <c:pt idx="36">
                  <c:v>8.8758341853658536</c:v>
                </c:pt>
                <c:pt idx="37">
                  <c:v>8.8758341853658536</c:v>
                </c:pt>
                <c:pt idx="38">
                  <c:v>8.8758341853658536</c:v>
                </c:pt>
                <c:pt idx="39">
                  <c:v>8.8758341853658536</c:v>
                </c:pt>
                <c:pt idx="40">
                  <c:v>8.8758341853658536</c:v>
                </c:pt>
                <c:pt idx="41">
                  <c:v>8.8758341853658536</c:v>
                </c:pt>
                <c:pt idx="42">
                  <c:v>8.8758341853658536</c:v>
                </c:pt>
                <c:pt idx="43">
                  <c:v>8.8758341853658536</c:v>
                </c:pt>
                <c:pt idx="44">
                  <c:v>8.8758341853658536</c:v>
                </c:pt>
                <c:pt idx="45">
                  <c:v>8.8758341853658536</c:v>
                </c:pt>
                <c:pt idx="46">
                  <c:v>8.8758341853658536</c:v>
                </c:pt>
                <c:pt idx="47">
                  <c:v>8.8758341853658536</c:v>
                </c:pt>
                <c:pt idx="48">
                  <c:v>8.8758341853658536</c:v>
                </c:pt>
                <c:pt idx="49">
                  <c:v>8.8758341853658536</c:v>
                </c:pt>
                <c:pt idx="50">
                  <c:v>8.8758341853658536</c:v>
                </c:pt>
                <c:pt idx="51">
                  <c:v>8.8758341853658536</c:v>
                </c:pt>
                <c:pt idx="52">
                  <c:v>8.8758341853658536</c:v>
                </c:pt>
                <c:pt idx="53">
                  <c:v>8.8758341853658536</c:v>
                </c:pt>
                <c:pt idx="54">
                  <c:v>8.8758341853658536</c:v>
                </c:pt>
                <c:pt idx="55">
                  <c:v>8.8758341853658536</c:v>
                </c:pt>
                <c:pt idx="56">
                  <c:v>8.8758341853658536</c:v>
                </c:pt>
                <c:pt idx="57">
                  <c:v>8.8758341853658536</c:v>
                </c:pt>
                <c:pt idx="58">
                  <c:v>8.8758341853658536</c:v>
                </c:pt>
                <c:pt idx="59">
                  <c:v>8.8758341853658536</c:v>
                </c:pt>
                <c:pt idx="60">
                  <c:v>8.8758341853658536</c:v>
                </c:pt>
                <c:pt idx="61">
                  <c:v>8.8758341853658536</c:v>
                </c:pt>
                <c:pt idx="62">
                  <c:v>8.8758341853658536</c:v>
                </c:pt>
                <c:pt idx="63">
                  <c:v>8.8758341853658536</c:v>
                </c:pt>
                <c:pt idx="64">
                  <c:v>8.8758341853658536</c:v>
                </c:pt>
                <c:pt idx="65">
                  <c:v>8.8758341853658536</c:v>
                </c:pt>
                <c:pt idx="66">
                  <c:v>8.8758341853658536</c:v>
                </c:pt>
                <c:pt idx="67">
                  <c:v>8.8758341853658536</c:v>
                </c:pt>
                <c:pt idx="68">
                  <c:v>8.8758341853658536</c:v>
                </c:pt>
                <c:pt idx="69">
                  <c:v>8.8758341853658536</c:v>
                </c:pt>
                <c:pt idx="70">
                  <c:v>8.8758341853658536</c:v>
                </c:pt>
                <c:pt idx="71">
                  <c:v>8.8758341853658536</c:v>
                </c:pt>
                <c:pt idx="72">
                  <c:v>8.8758341853658536</c:v>
                </c:pt>
                <c:pt idx="73">
                  <c:v>8.8758341853658536</c:v>
                </c:pt>
                <c:pt idx="74">
                  <c:v>8.8758341853658536</c:v>
                </c:pt>
                <c:pt idx="75">
                  <c:v>8.8758341853658536</c:v>
                </c:pt>
                <c:pt idx="76">
                  <c:v>8.8758341853658536</c:v>
                </c:pt>
                <c:pt idx="77">
                  <c:v>8.8758341853658536</c:v>
                </c:pt>
                <c:pt idx="78">
                  <c:v>8.8758341853658536</c:v>
                </c:pt>
                <c:pt idx="79">
                  <c:v>8.8758341853658536</c:v>
                </c:pt>
                <c:pt idx="80">
                  <c:v>8.8758341853658536</c:v>
                </c:pt>
                <c:pt idx="81">
                  <c:v>8.8758341853658536</c:v>
                </c:pt>
                <c:pt idx="82">
                  <c:v>8.8758341853658536</c:v>
                </c:pt>
                <c:pt idx="83">
                  <c:v>8.8758341853658536</c:v>
                </c:pt>
                <c:pt idx="84">
                  <c:v>8.8758341853658536</c:v>
                </c:pt>
                <c:pt idx="85">
                  <c:v>8.8758341853658536</c:v>
                </c:pt>
                <c:pt idx="86">
                  <c:v>8.8758341853658536</c:v>
                </c:pt>
                <c:pt idx="87">
                  <c:v>8.8758341853658536</c:v>
                </c:pt>
                <c:pt idx="88">
                  <c:v>8.8758341853658536</c:v>
                </c:pt>
                <c:pt idx="89">
                  <c:v>8.8758341853658536</c:v>
                </c:pt>
                <c:pt idx="90">
                  <c:v>8.8758341853658536</c:v>
                </c:pt>
                <c:pt idx="91">
                  <c:v>8.8758341853658536</c:v>
                </c:pt>
                <c:pt idx="92">
                  <c:v>8.8758341853658536</c:v>
                </c:pt>
                <c:pt idx="93">
                  <c:v>8.8758341853658536</c:v>
                </c:pt>
                <c:pt idx="94">
                  <c:v>8.8758341853658536</c:v>
                </c:pt>
                <c:pt idx="95">
                  <c:v>8.8758341853658536</c:v>
                </c:pt>
                <c:pt idx="96">
                  <c:v>8.8758341853658536</c:v>
                </c:pt>
                <c:pt idx="97">
                  <c:v>8.8758341853658536</c:v>
                </c:pt>
                <c:pt idx="98">
                  <c:v>8.8758341853658536</c:v>
                </c:pt>
                <c:pt idx="99">
                  <c:v>8.8758341853658536</c:v>
                </c:pt>
                <c:pt idx="100">
                  <c:v>8.8758341853658536</c:v>
                </c:pt>
                <c:pt idx="101">
                  <c:v>8.8758341853658536</c:v>
                </c:pt>
                <c:pt idx="102">
                  <c:v>8.8758341853658536</c:v>
                </c:pt>
                <c:pt idx="103">
                  <c:v>8.8758341853658536</c:v>
                </c:pt>
                <c:pt idx="104">
                  <c:v>8.8758341853658536</c:v>
                </c:pt>
                <c:pt idx="105">
                  <c:v>8.8758341853658536</c:v>
                </c:pt>
                <c:pt idx="106">
                  <c:v>8.8758341853658536</c:v>
                </c:pt>
                <c:pt idx="107">
                  <c:v>8.8758341853658536</c:v>
                </c:pt>
                <c:pt idx="108">
                  <c:v>8.8758341853658536</c:v>
                </c:pt>
                <c:pt idx="109">
                  <c:v>8.8758341853658536</c:v>
                </c:pt>
                <c:pt idx="110">
                  <c:v>8.8758341853658536</c:v>
                </c:pt>
                <c:pt idx="111">
                  <c:v>8.8758341853658536</c:v>
                </c:pt>
                <c:pt idx="112">
                  <c:v>8.8758341853658536</c:v>
                </c:pt>
                <c:pt idx="113">
                  <c:v>8.8758341853658536</c:v>
                </c:pt>
                <c:pt idx="114">
                  <c:v>8.8758341853658536</c:v>
                </c:pt>
                <c:pt idx="115">
                  <c:v>8.8758341853658536</c:v>
                </c:pt>
                <c:pt idx="116">
                  <c:v>8.8758341853658536</c:v>
                </c:pt>
                <c:pt idx="117">
                  <c:v>8.8758341853658536</c:v>
                </c:pt>
                <c:pt idx="118">
                  <c:v>8.8758341853658536</c:v>
                </c:pt>
                <c:pt idx="119">
                  <c:v>8.8758341853658536</c:v>
                </c:pt>
                <c:pt idx="120">
                  <c:v>8.8758341853658536</c:v>
                </c:pt>
                <c:pt idx="121">
                  <c:v>8.8758341853658536</c:v>
                </c:pt>
                <c:pt idx="122">
                  <c:v>8.8758341853658536</c:v>
                </c:pt>
                <c:pt idx="123">
                  <c:v>8.8758341853658536</c:v>
                </c:pt>
                <c:pt idx="124">
                  <c:v>8.8758341853658536</c:v>
                </c:pt>
                <c:pt idx="125">
                  <c:v>8.8758341853658536</c:v>
                </c:pt>
                <c:pt idx="126">
                  <c:v>8.8758341853658536</c:v>
                </c:pt>
                <c:pt idx="127">
                  <c:v>8.8758341853658536</c:v>
                </c:pt>
                <c:pt idx="128">
                  <c:v>8.8758341853658536</c:v>
                </c:pt>
                <c:pt idx="129">
                  <c:v>8.8758341853658536</c:v>
                </c:pt>
                <c:pt idx="130">
                  <c:v>8.8758341853658536</c:v>
                </c:pt>
                <c:pt idx="131">
                  <c:v>8.8758341853658536</c:v>
                </c:pt>
                <c:pt idx="132">
                  <c:v>8.8758341853658536</c:v>
                </c:pt>
                <c:pt idx="133">
                  <c:v>8.8758341853658536</c:v>
                </c:pt>
                <c:pt idx="134">
                  <c:v>8.8758341853658536</c:v>
                </c:pt>
                <c:pt idx="135">
                  <c:v>8.8758341853658536</c:v>
                </c:pt>
                <c:pt idx="136">
                  <c:v>8.8758341853658536</c:v>
                </c:pt>
                <c:pt idx="137">
                  <c:v>8.8758341853658536</c:v>
                </c:pt>
                <c:pt idx="138">
                  <c:v>8.8758341853658536</c:v>
                </c:pt>
                <c:pt idx="139">
                  <c:v>8.8758341853658536</c:v>
                </c:pt>
                <c:pt idx="140">
                  <c:v>8.8758341853658536</c:v>
                </c:pt>
                <c:pt idx="141">
                  <c:v>8.8758341853658536</c:v>
                </c:pt>
                <c:pt idx="142">
                  <c:v>8.8758341853658536</c:v>
                </c:pt>
                <c:pt idx="143">
                  <c:v>8.8758341853658536</c:v>
                </c:pt>
                <c:pt idx="144">
                  <c:v>8.8758341853658536</c:v>
                </c:pt>
                <c:pt idx="145">
                  <c:v>8.8758341853658536</c:v>
                </c:pt>
                <c:pt idx="146">
                  <c:v>8.8758341853658536</c:v>
                </c:pt>
                <c:pt idx="147">
                  <c:v>8.8758341853658536</c:v>
                </c:pt>
                <c:pt idx="148">
                  <c:v>8.8758341853658536</c:v>
                </c:pt>
                <c:pt idx="149">
                  <c:v>8.8758341853658536</c:v>
                </c:pt>
                <c:pt idx="150">
                  <c:v>8.8758341853658536</c:v>
                </c:pt>
                <c:pt idx="151">
                  <c:v>8.8758341853658536</c:v>
                </c:pt>
                <c:pt idx="152">
                  <c:v>8.8758341853658536</c:v>
                </c:pt>
                <c:pt idx="153">
                  <c:v>8.8758341853658536</c:v>
                </c:pt>
                <c:pt idx="154">
                  <c:v>8.8758341853658536</c:v>
                </c:pt>
                <c:pt idx="155">
                  <c:v>8.8758341853658536</c:v>
                </c:pt>
                <c:pt idx="156">
                  <c:v>8.8758341853658536</c:v>
                </c:pt>
                <c:pt idx="157">
                  <c:v>8.8758341853658536</c:v>
                </c:pt>
                <c:pt idx="158">
                  <c:v>8.8758341853658536</c:v>
                </c:pt>
                <c:pt idx="159">
                  <c:v>8.8758341853658536</c:v>
                </c:pt>
                <c:pt idx="160">
                  <c:v>8.8758341853658536</c:v>
                </c:pt>
                <c:pt idx="161">
                  <c:v>8.8758341853658536</c:v>
                </c:pt>
                <c:pt idx="162">
                  <c:v>8.8758341853658536</c:v>
                </c:pt>
                <c:pt idx="163">
                  <c:v>8.8758341853658536</c:v>
                </c:pt>
                <c:pt idx="164">
                  <c:v>8.8758341853658536</c:v>
                </c:pt>
                <c:pt idx="165">
                  <c:v>8.8758341853658536</c:v>
                </c:pt>
                <c:pt idx="166">
                  <c:v>8.8758341853658536</c:v>
                </c:pt>
                <c:pt idx="167">
                  <c:v>8.8758341853658536</c:v>
                </c:pt>
                <c:pt idx="168">
                  <c:v>8.8758341853658536</c:v>
                </c:pt>
                <c:pt idx="169">
                  <c:v>8.8758341853658536</c:v>
                </c:pt>
                <c:pt idx="170">
                  <c:v>8.8758341853658536</c:v>
                </c:pt>
                <c:pt idx="171">
                  <c:v>8.8758341853658536</c:v>
                </c:pt>
                <c:pt idx="172">
                  <c:v>8.8758341853658536</c:v>
                </c:pt>
                <c:pt idx="173">
                  <c:v>8.8758341853658536</c:v>
                </c:pt>
                <c:pt idx="174">
                  <c:v>8.8758341853658536</c:v>
                </c:pt>
                <c:pt idx="175">
                  <c:v>8.8758341853658536</c:v>
                </c:pt>
                <c:pt idx="176">
                  <c:v>8.8758341853658536</c:v>
                </c:pt>
                <c:pt idx="177">
                  <c:v>8.8758341853658536</c:v>
                </c:pt>
                <c:pt idx="178">
                  <c:v>8.8758341853658536</c:v>
                </c:pt>
                <c:pt idx="179">
                  <c:v>8.8758341853658536</c:v>
                </c:pt>
                <c:pt idx="180">
                  <c:v>8.8758341853658536</c:v>
                </c:pt>
                <c:pt idx="181">
                  <c:v>8.8758341853658536</c:v>
                </c:pt>
                <c:pt idx="182">
                  <c:v>8.8758341853658536</c:v>
                </c:pt>
                <c:pt idx="183">
                  <c:v>8.8758341853658536</c:v>
                </c:pt>
                <c:pt idx="184">
                  <c:v>8.8758341853658536</c:v>
                </c:pt>
                <c:pt idx="185">
                  <c:v>8.8758341853658536</c:v>
                </c:pt>
                <c:pt idx="186">
                  <c:v>8.8758341853658536</c:v>
                </c:pt>
                <c:pt idx="187">
                  <c:v>8.8758341853658536</c:v>
                </c:pt>
                <c:pt idx="188">
                  <c:v>8.8758341853658536</c:v>
                </c:pt>
                <c:pt idx="189">
                  <c:v>8.8758341853658536</c:v>
                </c:pt>
                <c:pt idx="190">
                  <c:v>8.8758341853658536</c:v>
                </c:pt>
                <c:pt idx="191">
                  <c:v>8.8758341853658536</c:v>
                </c:pt>
                <c:pt idx="192">
                  <c:v>8.8758341853658536</c:v>
                </c:pt>
                <c:pt idx="193">
                  <c:v>8.8758341853658536</c:v>
                </c:pt>
                <c:pt idx="194">
                  <c:v>8.8758341853658536</c:v>
                </c:pt>
                <c:pt idx="195">
                  <c:v>8.8758341853658536</c:v>
                </c:pt>
                <c:pt idx="196">
                  <c:v>8.8758341853658536</c:v>
                </c:pt>
                <c:pt idx="197">
                  <c:v>8.8758341853658536</c:v>
                </c:pt>
                <c:pt idx="198">
                  <c:v>8.8758341853658536</c:v>
                </c:pt>
                <c:pt idx="199">
                  <c:v>8.8758341853658536</c:v>
                </c:pt>
                <c:pt idx="200">
                  <c:v>8.8758341853658536</c:v>
                </c:pt>
                <c:pt idx="201">
                  <c:v>8.8758341853658536</c:v>
                </c:pt>
                <c:pt idx="202">
                  <c:v>8.8758341853658536</c:v>
                </c:pt>
                <c:pt idx="203">
                  <c:v>8.8758341853658536</c:v>
                </c:pt>
                <c:pt idx="204">
                  <c:v>8.8758341853658536</c:v>
                </c:pt>
                <c:pt idx="205">
                  <c:v>8.8758341853658536</c:v>
                </c:pt>
                <c:pt idx="206">
                  <c:v>8.8758341853658536</c:v>
                </c:pt>
                <c:pt idx="207">
                  <c:v>8.8758341853658536</c:v>
                </c:pt>
                <c:pt idx="208">
                  <c:v>8.8758341853658536</c:v>
                </c:pt>
                <c:pt idx="209">
                  <c:v>8.8758341853658536</c:v>
                </c:pt>
                <c:pt idx="210">
                  <c:v>8.8758341853658536</c:v>
                </c:pt>
                <c:pt idx="211">
                  <c:v>8.8758341853658536</c:v>
                </c:pt>
                <c:pt idx="212">
                  <c:v>8.8758341853658536</c:v>
                </c:pt>
                <c:pt idx="213">
                  <c:v>8.8758341853658536</c:v>
                </c:pt>
                <c:pt idx="214">
                  <c:v>8.8758341853658536</c:v>
                </c:pt>
                <c:pt idx="215">
                  <c:v>8.8758341853658536</c:v>
                </c:pt>
                <c:pt idx="216">
                  <c:v>8.8758341853658536</c:v>
                </c:pt>
                <c:pt idx="217">
                  <c:v>8.8758341853658536</c:v>
                </c:pt>
                <c:pt idx="218">
                  <c:v>8.8758341853658536</c:v>
                </c:pt>
                <c:pt idx="219">
                  <c:v>8.8758341853658536</c:v>
                </c:pt>
                <c:pt idx="220">
                  <c:v>8.8758341853658536</c:v>
                </c:pt>
                <c:pt idx="221">
                  <c:v>8.8758341853658536</c:v>
                </c:pt>
                <c:pt idx="222">
                  <c:v>8.8758341853658536</c:v>
                </c:pt>
                <c:pt idx="223">
                  <c:v>8.8758341853658536</c:v>
                </c:pt>
                <c:pt idx="224">
                  <c:v>8.8758341853658536</c:v>
                </c:pt>
                <c:pt idx="225">
                  <c:v>8.8758341853658536</c:v>
                </c:pt>
                <c:pt idx="226">
                  <c:v>8.8758341853658536</c:v>
                </c:pt>
                <c:pt idx="227">
                  <c:v>8.8758341853658536</c:v>
                </c:pt>
                <c:pt idx="228">
                  <c:v>8.8758341853658536</c:v>
                </c:pt>
                <c:pt idx="229">
                  <c:v>8.8758341853658536</c:v>
                </c:pt>
                <c:pt idx="230">
                  <c:v>8.8758341853658536</c:v>
                </c:pt>
                <c:pt idx="231">
                  <c:v>8.8758341853658536</c:v>
                </c:pt>
                <c:pt idx="232">
                  <c:v>8.8758341853658536</c:v>
                </c:pt>
                <c:pt idx="233">
                  <c:v>8.8758341853658536</c:v>
                </c:pt>
                <c:pt idx="234">
                  <c:v>8.8758341853658536</c:v>
                </c:pt>
                <c:pt idx="235">
                  <c:v>8.8758341853658536</c:v>
                </c:pt>
                <c:pt idx="236">
                  <c:v>8.8758341853658536</c:v>
                </c:pt>
                <c:pt idx="237">
                  <c:v>8.8758341853658536</c:v>
                </c:pt>
                <c:pt idx="238">
                  <c:v>8.8758341853658536</c:v>
                </c:pt>
                <c:pt idx="239">
                  <c:v>8.8758341853658536</c:v>
                </c:pt>
                <c:pt idx="240">
                  <c:v>8.8758341853658536</c:v>
                </c:pt>
                <c:pt idx="241">
                  <c:v>8.8758341853658536</c:v>
                </c:pt>
                <c:pt idx="242">
                  <c:v>8.8758341853658536</c:v>
                </c:pt>
                <c:pt idx="243">
                  <c:v>8.8758341853658536</c:v>
                </c:pt>
                <c:pt idx="244">
                  <c:v>8.8758341853658536</c:v>
                </c:pt>
                <c:pt idx="245">
                  <c:v>8.8758341853658536</c:v>
                </c:pt>
                <c:pt idx="246">
                  <c:v>8.8758341853658536</c:v>
                </c:pt>
                <c:pt idx="247">
                  <c:v>8.8758341853658536</c:v>
                </c:pt>
                <c:pt idx="248">
                  <c:v>8.8758341853658536</c:v>
                </c:pt>
                <c:pt idx="249">
                  <c:v>8.8758341853658536</c:v>
                </c:pt>
                <c:pt idx="250">
                  <c:v>8.8758341853658536</c:v>
                </c:pt>
                <c:pt idx="251">
                  <c:v>8.8758341853658536</c:v>
                </c:pt>
                <c:pt idx="252">
                  <c:v>8.8758341853658536</c:v>
                </c:pt>
                <c:pt idx="253">
                  <c:v>8.8758341853658536</c:v>
                </c:pt>
                <c:pt idx="254">
                  <c:v>8.8758341853658536</c:v>
                </c:pt>
                <c:pt idx="255">
                  <c:v>8.8758341853658536</c:v>
                </c:pt>
                <c:pt idx="256">
                  <c:v>8.8758341853658536</c:v>
                </c:pt>
                <c:pt idx="257">
                  <c:v>8.8758341853658536</c:v>
                </c:pt>
                <c:pt idx="258">
                  <c:v>8.8758341853658536</c:v>
                </c:pt>
                <c:pt idx="259">
                  <c:v>8.8758341853658536</c:v>
                </c:pt>
                <c:pt idx="260">
                  <c:v>8.8758341853658536</c:v>
                </c:pt>
                <c:pt idx="261">
                  <c:v>8.8758341853658536</c:v>
                </c:pt>
                <c:pt idx="262">
                  <c:v>8.8758341853658536</c:v>
                </c:pt>
                <c:pt idx="263">
                  <c:v>8.8758341853658536</c:v>
                </c:pt>
                <c:pt idx="264">
                  <c:v>8.8758341853658536</c:v>
                </c:pt>
                <c:pt idx="265">
                  <c:v>8.8758341853658536</c:v>
                </c:pt>
                <c:pt idx="266">
                  <c:v>8.8758341853658536</c:v>
                </c:pt>
                <c:pt idx="267">
                  <c:v>8.8758341853658536</c:v>
                </c:pt>
                <c:pt idx="268">
                  <c:v>8.8758341853658536</c:v>
                </c:pt>
                <c:pt idx="269">
                  <c:v>8.8758341853658536</c:v>
                </c:pt>
                <c:pt idx="270">
                  <c:v>8.8758341853658536</c:v>
                </c:pt>
                <c:pt idx="271">
                  <c:v>8.8758341853658536</c:v>
                </c:pt>
                <c:pt idx="272">
                  <c:v>8.8758341853658536</c:v>
                </c:pt>
                <c:pt idx="273">
                  <c:v>8.8758341853658536</c:v>
                </c:pt>
                <c:pt idx="274">
                  <c:v>8.8758341853658536</c:v>
                </c:pt>
                <c:pt idx="275">
                  <c:v>8.8758341853658536</c:v>
                </c:pt>
                <c:pt idx="276">
                  <c:v>8.8758341853658536</c:v>
                </c:pt>
                <c:pt idx="277">
                  <c:v>8.8758341853658536</c:v>
                </c:pt>
                <c:pt idx="278">
                  <c:v>8.8758341853658536</c:v>
                </c:pt>
                <c:pt idx="279">
                  <c:v>8.8758341853658536</c:v>
                </c:pt>
                <c:pt idx="280">
                  <c:v>8.8758341853658536</c:v>
                </c:pt>
                <c:pt idx="281">
                  <c:v>8.8758341853658536</c:v>
                </c:pt>
                <c:pt idx="282">
                  <c:v>8.8758341853658536</c:v>
                </c:pt>
                <c:pt idx="283">
                  <c:v>8.8758341853658536</c:v>
                </c:pt>
                <c:pt idx="284">
                  <c:v>8.8758341853658536</c:v>
                </c:pt>
                <c:pt idx="285">
                  <c:v>8.8758341853658536</c:v>
                </c:pt>
                <c:pt idx="286">
                  <c:v>8.8758341853658536</c:v>
                </c:pt>
                <c:pt idx="287">
                  <c:v>8.8758341853658536</c:v>
                </c:pt>
                <c:pt idx="288">
                  <c:v>8.8758341853658536</c:v>
                </c:pt>
                <c:pt idx="289">
                  <c:v>8.8758341853658536</c:v>
                </c:pt>
                <c:pt idx="290">
                  <c:v>8.8758341853658536</c:v>
                </c:pt>
                <c:pt idx="291">
                  <c:v>8.8758341853658536</c:v>
                </c:pt>
                <c:pt idx="292">
                  <c:v>8.8758341853658536</c:v>
                </c:pt>
                <c:pt idx="293">
                  <c:v>8.8758341853658536</c:v>
                </c:pt>
                <c:pt idx="294">
                  <c:v>8.8758341853658536</c:v>
                </c:pt>
                <c:pt idx="295">
                  <c:v>8.8758341853658536</c:v>
                </c:pt>
                <c:pt idx="296">
                  <c:v>8.8758341853658536</c:v>
                </c:pt>
                <c:pt idx="297">
                  <c:v>8.8758341853658536</c:v>
                </c:pt>
                <c:pt idx="298">
                  <c:v>8.8758341853658536</c:v>
                </c:pt>
                <c:pt idx="299">
                  <c:v>8.8758341853658536</c:v>
                </c:pt>
                <c:pt idx="300">
                  <c:v>8.8758341853658536</c:v>
                </c:pt>
                <c:pt idx="301">
                  <c:v>8.8758341853658536</c:v>
                </c:pt>
                <c:pt idx="302">
                  <c:v>8.8758341853658536</c:v>
                </c:pt>
                <c:pt idx="303">
                  <c:v>8.8758341853658536</c:v>
                </c:pt>
                <c:pt idx="304">
                  <c:v>8.8758341853658536</c:v>
                </c:pt>
                <c:pt idx="305">
                  <c:v>8.8758341853658536</c:v>
                </c:pt>
                <c:pt idx="306">
                  <c:v>8.8758341853658536</c:v>
                </c:pt>
                <c:pt idx="307">
                  <c:v>8.8758341853658536</c:v>
                </c:pt>
                <c:pt idx="308">
                  <c:v>8.8758341853658536</c:v>
                </c:pt>
                <c:pt idx="309">
                  <c:v>8.8758341853658536</c:v>
                </c:pt>
                <c:pt idx="310">
                  <c:v>8.8758341853658536</c:v>
                </c:pt>
                <c:pt idx="311">
                  <c:v>8.8758341853658536</c:v>
                </c:pt>
                <c:pt idx="312">
                  <c:v>8.8758341853658536</c:v>
                </c:pt>
                <c:pt idx="313">
                  <c:v>8.8758341853658536</c:v>
                </c:pt>
                <c:pt idx="314">
                  <c:v>8.8758341853658536</c:v>
                </c:pt>
                <c:pt idx="315">
                  <c:v>8.8758341853658536</c:v>
                </c:pt>
                <c:pt idx="316">
                  <c:v>8.8758341853658536</c:v>
                </c:pt>
                <c:pt idx="317">
                  <c:v>8.8758341853658536</c:v>
                </c:pt>
                <c:pt idx="318">
                  <c:v>8.8758341853658536</c:v>
                </c:pt>
                <c:pt idx="319">
                  <c:v>8.8758341853658536</c:v>
                </c:pt>
                <c:pt idx="320">
                  <c:v>8.8758341853658536</c:v>
                </c:pt>
                <c:pt idx="321">
                  <c:v>8.8758341853658536</c:v>
                </c:pt>
                <c:pt idx="322">
                  <c:v>8.8758341853658536</c:v>
                </c:pt>
                <c:pt idx="323">
                  <c:v>8.8758341853658536</c:v>
                </c:pt>
                <c:pt idx="324">
                  <c:v>8.8758341853658536</c:v>
                </c:pt>
                <c:pt idx="325">
                  <c:v>8.8758341853658536</c:v>
                </c:pt>
                <c:pt idx="326">
                  <c:v>8.8758341853658536</c:v>
                </c:pt>
                <c:pt idx="327">
                  <c:v>8.8758341853658536</c:v>
                </c:pt>
                <c:pt idx="328">
                  <c:v>8.8758341853658536</c:v>
                </c:pt>
                <c:pt idx="329">
                  <c:v>8.8758341853658536</c:v>
                </c:pt>
                <c:pt idx="330">
                  <c:v>8.8758341853658536</c:v>
                </c:pt>
                <c:pt idx="331">
                  <c:v>8.8758341853658536</c:v>
                </c:pt>
                <c:pt idx="332">
                  <c:v>8.8758341853658536</c:v>
                </c:pt>
                <c:pt idx="333">
                  <c:v>8.8758341853658536</c:v>
                </c:pt>
                <c:pt idx="334">
                  <c:v>8.8758341853658536</c:v>
                </c:pt>
                <c:pt idx="335">
                  <c:v>8.8758341853658536</c:v>
                </c:pt>
                <c:pt idx="336">
                  <c:v>8.8758341853658536</c:v>
                </c:pt>
                <c:pt idx="337">
                  <c:v>8.8758341853658536</c:v>
                </c:pt>
                <c:pt idx="338">
                  <c:v>8.8758341853658536</c:v>
                </c:pt>
                <c:pt idx="339">
                  <c:v>8.8758341853658536</c:v>
                </c:pt>
                <c:pt idx="340">
                  <c:v>8.8758341853658536</c:v>
                </c:pt>
                <c:pt idx="341">
                  <c:v>8.8758341853658536</c:v>
                </c:pt>
                <c:pt idx="342">
                  <c:v>8.8758341853658536</c:v>
                </c:pt>
                <c:pt idx="343">
                  <c:v>8.8758341853658536</c:v>
                </c:pt>
                <c:pt idx="344">
                  <c:v>8.8758341853658536</c:v>
                </c:pt>
                <c:pt idx="345">
                  <c:v>8.8758341853658536</c:v>
                </c:pt>
                <c:pt idx="346">
                  <c:v>8.8758341853658536</c:v>
                </c:pt>
                <c:pt idx="347">
                  <c:v>8.8758341853658536</c:v>
                </c:pt>
                <c:pt idx="348">
                  <c:v>8.8758341853658536</c:v>
                </c:pt>
                <c:pt idx="349">
                  <c:v>8.8758341853658536</c:v>
                </c:pt>
                <c:pt idx="350">
                  <c:v>8.8758341853658536</c:v>
                </c:pt>
                <c:pt idx="351">
                  <c:v>8.8758341853658536</c:v>
                </c:pt>
                <c:pt idx="352">
                  <c:v>8.8758341853658536</c:v>
                </c:pt>
                <c:pt idx="353">
                  <c:v>8.8758341853658536</c:v>
                </c:pt>
                <c:pt idx="354">
                  <c:v>8.8758341853658536</c:v>
                </c:pt>
                <c:pt idx="355">
                  <c:v>8.8758341853658536</c:v>
                </c:pt>
                <c:pt idx="356">
                  <c:v>8.8758341853658536</c:v>
                </c:pt>
                <c:pt idx="357">
                  <c:v>8.8758341853658536</c:v>
                </c:pt>
                <c:pt idx="358">
                  <c:v>8.8758341853658536</c:v>
                </c:pt>
                <c:pt idx="359">
                  <c:v>8.8758341853658536</c:v>
                </c:pt>
                <c:pt idx="360">
                  <c:v>8.8758341853658536</c:v>
                </c:pt>
                <c:pt idx="361">
                  <c:v>8.8758341853658536</c:v>
                </c:pt>
                <c:pt idx="362">
                  <c:v>8.8758341853658536</c:v>
                </c:pt>
                <c:pt idx="363">
                  <c:v>8.8758341853658536</c:v>
                </c:pt>
                <c:pt idx="364">
                  <c:v>8.8758341853658536</c:v>
                </c:pt>
                <c:pt idx="365">
                  <c:v>8.8758341853658536</c:v>
                </c:pt>
                <c:pt idx="366">
                  <c:v>8.8758341853658536</c:v>
                </c:pt>
                <c:pt idx="367">
                  <c:v>8.8758341853658536</c:v>
                </c:pt>
                <c:pt idx="368">
                  <c:v>8.8758341853658536</c:v>
                </c:pt>
                <c:pt idx="369">
                  <c:v>8.8758341853658536</c:v>
                </c:pt>
                <c:pt idx="370">
                  <c:v>8.8758341853658536</c:v>
                </c:pt>
                <c:pt idx="371">
                  <c:v>8.8758341853658536</c:v>
                </c:pt>
                <c:pt idx="372">
                  <c:v>8.8758341853658536</c:v>
                </c:pt>
                <c:pt idx="373">
                  <c:v>8.8758341853658536</c:v>
                </c:pt>
                <c:pt idx="374">
                  <c:v>8.8758341853658536</c:v>
                </c:pt>
                <c:pt idx="375">
                  <c:v>8.8758341853658536</c:v>
                </c:pt>
                <c:pt idx="376">
                  <c:v>8.8758341853658536</c:v>
                </c:pt>
                <c:pt idx="377">
                  <c:v>8.8758341853658536</c:v>
                </c:pt>
                <c:pt idx="378">
                  <c:v>8.8758341853658536</c:v>
                </c:pt>
                <c:pt idx="379">
                  <c:v>8.8758341853658536</c:v>
                </c:pt>
                <c:pt idx="380">
                  <c:v>8.8758341853658536</c:v>
                </c:pt>
                <c:pt idx="381">
                  <c:v>8.8758341853658536</c:v>
                </c:pt>
                <c:pt idx="382">
                  <c:v>8.8758341853658536</c:v>
                </c:pt>
                <c:pt idx="383">
                  <c:v>8.8758341853658536</c:v>
                </c:pt>
                <c:pt idx="384">
                  <c:v>8.8758341853658536</c:v>
                </c:pt>
                <c:pt idx="385">
                  <c:v>8.8758341853658536</c:v>
                </c:pt>
                <c:pt idx="386">
                  <c:v>8.8758341853658536</c:v>
                </c:pt>
                <c:pt idx="387">
                  <c:v>8.8758341853658536</c:v>
                </c:pt>
                <c:pt idx="388">
                  <c:v>8.8758341853658536</c:v>
                </c:pt>
                <c:pt idx="389">
                  <c:v>8.8758341853658536</c:v>
                </c:pt>
                <c:pt idx="390">
                  <c:v>8.8758341853658536</c:v>
                </c:pt>
                <c:pt idx="391">
                  <c:v>8.8758341853658536</c:v>
                </c:pt>
                <c:pt idx="392">
                  <c:v>8.8758341853658536</c:v>
                </c:pt>
                <c:pt idx="393">
                  <c:v>8.8758341853658536</c:v>
                </c:pt>
                <c:pt idx="394">
                  <c:v>8.8758341853658536</c:v>
                </c:pt>
                <c:pt idx="395">
                  <c:v>8.8758341853658536</c:v>
                </c:pt>
                <c:pt idx="396">
                  <c:v>8.8758341853658536</c:v>
                </c:pt>
                <c:pt idx="397">
                  <c:v>8.8758341853658536</c:v>
                </c:pt>
                <c:pt idx="398">
                  <c:v>8.8758341853658536</c:v>
                </c:pt>
                <c:pt idx="399">
                  <c:v>8.8758341853658536</c:v>
                </c:pt>
                <c:pt idx="400">
                  <c:v>8.8758341853658536</c:v>
                </c:pt>
                <c:pt idx="401">
                  <c:v>8.8758341853658536</c:v>
                </c:pt>
                <c:pt idx="402">
                  <c:v>8.8758341853658536</c:v>
                </c:pt>
                <c:pt idx="403">
                  <c:v>8.8758341853658536</c:v>
                </c:pt>
                <c:pt idx="404">
                  <c:v>8.8758341853658536</c:v>
                </c:pt>
                <c:pt idx="405">
                  <c:v>8.8758341853658536</c:v>
                </c:pt>
                <c:pt idx="406">
                  <c:v>8.8758341853658536</c:v>
                </c:pt>
                <c:pt idx="407">
                  <c:v>8.8758341853658536</c:v>
                </c:pt>
                <c:pt idx="408">
                  <c:v>8.8758341853658536</c:v>
                </c:pt>
                <c:pt idx="409">
                  <c:v>8.8758341853658536</c:v>
                </c:pt>
                <c:pt idx="410">
                  <c:v>8.8758341853658536</c:v>
                </c:pt>
                <c:pt idx="411">
                  <c:v>8.8758341853658536</c:v>
                </c:pt>
                <c:pt idx="412">
                  <c:v>8.8758341853658536</c:v>
                </c:pt>
                <c:pt idx="413">
                  <c:v>8.8758341853658536</c:v>
                </c:pt>
                <c:pt idx="414">
                  <c:v>8.8758341853658536</c:v>
                </c:pt>
                <c:pt idx="415">
                  <c:v>8.8758341853658536</c:v>
                </c:pt>
                <c:pt idx="416">
                  <c:v>8.8758341853658536</c:v>
                </c:pt>
                <c:pt idx="417">
                  <c:v>8.8758341853658536</c:v>
                </c:pt>
                <c:pt idx="418">
                  <c:v>8.8758341853658536</c:v>
                </c:pt>
                <c:pt idx="419">
                  <c:v>8.8758341853658536</c:v>
                </c:pt>
                <c:pt idx="420">
                  <c:v>8.8758341853658536</c:v>
                </c:pt>
                <c:pt idx="421">
                  <c:v>8.8758341853658536</c:v>
                </c:pt>
                <c:pt idx="422">
                  <c:v>8.8758341853658536</c:v>
                </c:pt>
                <c:pt idx="423">
                  <c:v>8.8758341853658536</c:v>
                </c:pt>
                <c:pt idx="424">
                  <c:v>8.8758341853658536</c:v>
                </c:pt>
                <c:pt idx="425">
                  <c:v>8.8758341853658536</c:v>
                </c:pt>
                <c:pt idx="426">
                  <c:v>8.8758341853658536</c:v>
                </c:pt>
                <c:pt idx="427">
                  <c:v>8.8758341853658536</c:v>
                </c:pt>
                <c:pt idx="428">
                  <c:v>8.8758341853658536</c:v>
                </c:pt>
                <c:pt idx="429">
                  <c:v>8.8758341853658536</c:v>
                </c:pt>
                <c:pt idx="430">
                  <c:v>8.8758341853658536</c:v>
                </c:pt>
                <c:pt idx="431">
                  <c:v>8.8758341853658536</c:v>
                </c:pt>
                <c:pt idx="432">
                  <c:v>8.8758341853658536</c:v>
                </c:pt>
                <c:pt idx="433">
                  <c:v>8.8758341853658536</c:v>
                </c:pt>
                <c:pt idx="434">
                  <c:v>8.8758341853658536</c:v>
                </c:pt>
                <c:pt idx="435">
                  <c:v>8.8758341853658536</c:v>
                </c:pt>
                <c:pt idx="436">
                  <c:v>8.8758341853658536</c:v>
                </c:pt>
                <c:pt idx="437">
                  <c:v>8.8758341853658536</c:v>
                </c:pt>
                <c:pt idx="438">
                  <c:v>8.8758341853658536</c:v>
                </c:pt>
                <c:pt idx="439">
                  <c:v>8.8758341853658536</c:v>
                </c:pt>
                <c:pt idx="440">
                  <c:v>8.8758341853658536</c:v>
                </c:pt>
                <c:pt idx="441">
                  <c:v>8.8758341853658536</c:v>
                </c:pt>
                <c:pt idx="442">
                  <c:v>8.8758341853658536</c:v>
                </c:pt>
                <c:pt idx="443">
                  <c:v>8.8758341853658536</c:v>
                </c:pt>
                <c:pt idx="444">
                  <c:v>8.8758341853658536</c:v>
                </c:pt>
                <c:pt idx="445">
                  <c:v>8.8758341853658536</c:v>
                </c:pt>
                <c:pt idx="446">
                  <c:v>8.8758341853658536</c:v>
                </c:pt>
                <c:pt idx="447">
                  <c:v>8.8758341853658536</c:v>
                </c:pt>
                <c:pt idx="448">
                  <c:v>8.8758341853658536</c:v>
                </c:pt>
                <c:pt idx="449">
                  <c:v>8.8758341853658536</c:v>
                </c:pt>
                <c:pt idx="450">
                  <c:v>8.8758341853658536</c:v>
                </c:pt>
                <c:pt idx="451">
                  <c:v>8.8758341853658536</c:v>
                </c:pt>
                <c:pt idx="452">
                  <c:v>8.8758341853658536</c:v>
                </c:pt>
                <c:pt idx="453">
                  <c:v>8.8758341853658536</c:v>
                </c:pt>
                <c:pt idx="454">
                  <c:v>8.8758341853658536</c:v>
                </c:pt>
                <c:pt idx="455">
                  <c:v>8.8758341853658536</c:v>
                </c:pt>
                <c:pt idx="456">
                  <c:v>8.8758341853658536</c:v>
                </c:pt>
                <c:pt idx="457">
                  <c:v>8.8758341853658536</c:v>
                </c:pt>
                <c:pt idx="458">
                  <c:v>8.8758341853658536</c:v>
                </c:pt>
                <c:pt idx="459">
                  <c:v>8.8758341853658536</c:v>
                </c:pt>
                <c:pt idx="460">
                  <c:v>8.8758341853658536</c:v>
                </c:pt>
                <c:pt idx="461">
                  <c:v>8.8758341853658536</c:v>
                </c:pt>
                <c:pt idx="462">
                  <c:v>8.8758341853658536</c:v>
                </c:pt>
                <c:pt idx="463">
                  <c:v>8.8758341853658536</c:v>
                </c:pt>
                <c:pt idx="464">
                  <c:v>8.8758341853658536</c:v>
                </c:pt>
                <c:pt idx="465">
                  <c:v>8.8758341853658536</c:v>
                </c:pt>
                <c:pt idx="466">
                  <c:v>8.8758341853658536</c:v>
                </c:pt>
                <c:pt idx="467">
                  <c:v>8.8758341853658536</c:v>
                </c:pt>
                <c:pt idx="468">
                  <c:v>8.8758341853658536</c:v>
                </c:pt>
                <c:pt idx="469">
                  <c:v>8.8758341853658536</c:v>
                </c:pt>
                <c:pt idx="470">
                  <c:v>8.8758341853658536</c:v>
                </c:pt>
                <c:pt idx="471">
                  <c:v>8.8758341853658536</c:v>
                </c:pt>
                <c:pt idx="472">
                  <c:v>8.8758341853658536</c:v>
                </c:pt>
                <c:pt idx="473">
                  <c:v>8.8758341853658536</c:v>
                </c:pt>
                <c:pt idx="474">
                  <c:v>8.8758341853658536</c:v>
                </c:pt>
                <c:pt idx="475">
                  <c:v>8.8758341853658536</c:v>
                </c:pt>
                <c:pt idx="476">
                  <c:v>8.8758341853658536</c:v>
                </c:pt>
                <c:pt idx="477">
                  <c:v>8.8758341853658536</c:v>
                </c:pt>
                <c:pt idx="478">
                  <c:v>8.8758341853658536</c:v>
                </c:pt>
                <c:pt idx="479">
                  <c:v>8.8758341853658536</c:v>
                </c:pt>
                <c:pt idx="480">
                  <c:v>8.8758341853658536</c:v>
                </c:pt>
                <c:pt idx="481">
                  <c:v>8.8758341853658536</c:v>
                </c:pt>
                <c:pt idx="482">
                  <c:v>8.8758341853658536</c:v>
                </c:pt>
                <c:pt idx="483">
                  <c:v>8.8758341853658536</c:v>
                </c:pt>
                <c:pt idx="484">
                  <c:v>8.8758341853658536</c:v>
                </c:pt>
                <c:pt idx="485">
                  <c:v>8.8758341853658536</c:v>
                </c:pt>
                <c:pt idx="486">
                  <c:v>8.8758341853658536</c:v>
                </c:pt>
                <c:pt idx="487">
                  <c:v>8.8758341853658536</c:v>
                </c:pt>
                <c:pt idx="488">
                  <c:v>8.8758341853658536</c:v>
                </c:pt>
                <c:pt idx="489">
                  <c:v>8.8758341853658536</c:v>
                </c:pt>
                <c:pt idx="490">
                  <c:v>8.8758341853658536</c:v>
                </c:pt>
                <c:pt idx="491">
                  <c:v>8.8758341853658536</c:v>
                </c:pt>
                <c:pt idx="492">
                  <c:v>8.8758341853658536</c:v>
                </c:pt>
                <c:pt idx="493">
                  <c:v>8.8758341853658536</c:v>
                </c:pt>
                <c:pt idx="494">
                  <c:v>8.8758341853658536</c:v>
                </c:pt>
                <c:pt idx="495">
                  <c:v>8.8758341853658536</c:v>
                </c:pt>
                <c:pt idx="496">
                  <c:v>8.8758341853658536</c:v>
                </c:pt>
                <c:pt idx="497">
                  <c:v>8.8758341853658536</c:v>
                </c:pt>
                <c:pt idx="498">
                  <c:v>8.8758341853658536</c:v>
                </c:pt>
                <c:pt idx="499">
                  <c:v>8.8758341853658536</c:v>
                </c:pt>
                <c:pt idx="500">
                  <c:v>8.8758341853658536</c:v>
                </c:pt>
                <c:pt idx="501">
                  <c:v>8.8758341853658536</c:v>
                </c:pt>
                <c:pt idx="502">
                  <c:v>8.8758341853658536</c:v>
                </c:pt>
                <c:pt idx="503">
                  <c:v>8.8758341853658536</c:v>
                </c:pt>
                <c:pt idx="504">
                  <c:v>8.8758341853658536</c:v>
                </c:pt>
                <c:pt idx="505">
                  <c:v>8.8758341853658536</c:v>
                </c:pt>
                <c:pt idx="506">
                  <c:v>8.8758341853658536</c:v>
                </c:pt>
                <c:pt idx="507">
                  <c:v>8.8758341853658536</c:v>
                </c:pt>
                <c:pt idx="508">
                  <c:v>8.8758341853658536</c:v>
                </c:pt>
                <c:pt idx="509">
                  <c:v>8.8758341853658536</c:v>
                </c:pt>
                <c:pt idx="510">
                  <c:v>8.8758341853658536</c:v>
                </c:pt>
                <c:pt idx="511">
                  <c:v>8.8758341853658536</c:v>
                </c:pt>
                <c:pt idx="512">
                  <c:v>8.8758341853658536</c:v>
                </c:pt>
                <c:pt idx="513">
                  <c:v>8.8758341853658536</c:v>
                </c:pt>
                <c:pt idx="514">
                  <c:v>8.8758341853658536</c:v>
                </c:pt>
                <c:pt idx="515">
                  <c:v>8.8758341853658536</c:v>
                </c:pt>
                <c:pt idx="516">
                  <c:v>8.8758341853658536</c:v>
                </c:pt>
                <c:pt idx="517">
                  <c:v>8.8758341853658536</c:v>
                </c:pt>
                <c:pt idx="518">
                  <c:v>8.8758341853658536</c:v>
                </c:pt>
                <c:pt idx="519">
                  <c:v>8.8758341853658536</c:v>
                </c:pt>
                <c:pt idx="520">
                  <c:v>8.8758341853658536</c:v>
                </c:pt>
                <c:pt idx="521">
                  <c:v>8.8758341853658536</c:v>
                </c:pt>
                <c:pt idx="522">
                  <c:v>8.8758341853658536</c:v>
                </c:pt>
                <c:pt idx="523">
                  <c:v>8.8758341853658536</c:v>
                </c:pt>
                <c:pt idx="524">
                  <c:v>8.8758341853658536</c:v>
                </c:pt>
                <c:pt idx="525">
                  <c:v>8.8758341853658536</c:v>
                </c:pt>
                <c:pt idx="526">
                  <c:v>8.8758341853658536</c:v>
                </c:pt>
                <c:pt idx="527">
                  <c:v>8.8758341853658536</c:v>
                </c:pt>
                <c:pt idx="528">
                  <c:v>8.8758341853658536</c:v>
                </c:pt>
                <c:pt idx="529">
                  <c:v>8.8758341853658536</c:v>
                </c:pt>
                <c:pt idx="530">
                  <c:v>8.8758341853658536</c:v>
                </c:pt>
                <c:pt idx="531">
                  <c:v>8.8758341853658536</c:v>
                </c:pt>
                <c:pt idx="532">
                  <c:v>8.8758341853658536</c:v>
                </c:pt>
                <c:pt idx="533">
                  <c:v>8.8758341853658536</c:v>
                </c:pt>
                <c:pt idx="534">
                  <c:v>8.8758341853658536</c:v>
                </c:pt>
                <c:pt idx="535">
                  <c:v>8.8758341853658536</c:v>
                </c:pt>
                <c:pt idx="536">
                  <c:v>8.8758341853658536</c:v>
                </c:pt>
                <c:pt idx="537">
                  <c:v>8.8758341853658536</c:v>
                </c:pt>
                <c:pt idx="538">
                  <c:v>8.8758341853658536</c:v>
                </c:pt>
                <c:pt idx="539">
                  <c:v>8.8758341853658536</c:v>
                </c:pt>
                <c:pt idx="540">
                  <c:v>8.8758341853658536</c:v>
                </c:pt>
                <c:pt idx="541">
                  <c:v>8.8758341853658536</c:v>
                </c:pt>
                <c:pt idx="542">
                  <c:v>8.8758341853658536</c:v>
                </c:pt>
                <c:pt idx="543">
                  <c:v>8.8758341853658536</c:v>
                </c:pt>
                <c:pt idx="544">
                  <c:v>8.8758341853658536</c:v>
                </c:pt>
                <c:pt idx="545">
                  <c:v>8.8758341853658536</c:v>
                </c:pt>
                <c:pt idx="546">
                  <c:v>8.8758341853658536</c:v>
                </c:pt>
                <c:pt idx="547">
                  <c:v>8.8758341853658536</c:v>
                </c:pt>
                <c:pt idx="548">
                  <c:v>8.8758341853658536</c:v>
                </c:pt>
                <c:pt idx="549">
                  <c:v>8.8758341853658536</c:v>
                </c:pt>
                <c:pt idx="550">
                  <c:v>8.8758341853658536</c:v>
                </c:pt>
                <c:pt idx="551">
                  <c:v>8.8758341853658536</c:v>
                </c:pt>
                <c:pt idx="552">
                  <c:v>8.8758341853658536</c:v>
                </c:pt>
                <c:pt idx="553">
                  <c:v>8.8758341853658536</c:v>
                </c:pt>
                <c:pt idx="554">
                  <c:v>8.8758341853658536</c:v>
                </c:pt>
                <c:pt idx="555">
                  <c:v>8.8758341853658536</c:v>
                </c:pt>
                <c:pt idx="556">
                  <c:v>8.8758341853658536</c:v>
                </c:pt>
                <c:pt idx="557">
                  <c:v>8.8758341853658536</c:v>
                </c:pt>
                <c:pt idx="558">
                  <c:v>8.8758341853658536</c:v>
                </c:pt>
                <c:pt idx="559">
                  <c:v>8.8758341853658536</c:v>
                </c:pt>
                <c:pt idx="560">
                  <c:v>8.8758341853658536</c:v>
                </c:pt>
                <c:pt idx="561">
                  <c:v>8.8758341853658536</c:v>
                </c:pt>
                <c:pt idx="562">
                  <c:v>8.8758341853658536</c:v>
                </c:pt>
                <c:pt idx="563">
                  <c:v>8.8758341853658536</c:v>
                </c:pt>
                <c:pt idx="564">
                  <c:v>8.8758341853658536</c:v>
                </c:pt>
                <c:pt idx="565">
                  <c:v>8.8758341853658536</c:v>
                </c:pt>
                <c:pt idx="566">
                  <c:v>8.8758341853658536</c:v>
                </c:pt>
                <c:pt idx="567">
                  <c:v>8.8758341853658536</c:v>
                </c:pt>
                <c:pt idx="568">
                  <c:v>8.8758341853658536</c:v>
                </c:pt>
                <c:pt idx="569">
                  <c:v>8.8758341853658536</c:v>
                </c:pt>
                <c:pt idx="570">
                  <c:v>8.8758341853658536</c:v>
                </c:pt>
                <c:pt idx="571">
                  <c:v>8.8758341853658536</c:v>
                </c:pt>
                <c:pt idx="572">
                  <c:v>8.8758341853658536</c:v>
                </c:pt>
                <c:pt idx="573">
                  <c:v>8.8758341853658536</c:v>
                </c:pt>
                <c:pt idx="574">
                  <c:v>8.8758341853658536</c:v>
                </c:pt>
                <c:pt idx="575">
                  <c:v>8.8758341853658536</c:v>
                </c:pt>
                <c:pt idx="576">
                  <c:v>8.8758341853658536</c:v>
                </c:pt>
                <c:pt idx="577">
                  <c:v>8.8758341853658536</c:v>
                </c:pt>
                <c:pt idx="578">
                  <c:v>8.8758341853658536</c:v>
                </c:pt>
                <c:pt idx="579">
                  <c:v>8.8758341853658536</c:v>
                </c:pt>
                <c:pt idx="580">
                  <c:v>8.8758341853658536</c:v>
                </c:pt>
                <c:pt idx="581">
                  <c:v>8.8758341853658536</c:v>
                </c:pt>
                <c:pt idx="582">
                  <c:v>8.8758341853658536</c:v>
                </c:pt>
                <c:pt idx="583">
                  <c:v>8.8758341853658536</c:v>
                </c:pt>
                <c:pt idx="584">
                  <c:v>8.8758341853658536</c:v>
                </c:pt>
                <c:pt idx="585">
                  <c:v>8.8758341853658536</c:v>
                </c:pt>
                <c:pt idx="586">
                  <c:v>8.8758341853658536</c:v>
                </c:pt>
                <c:pt idx="587">
                  <c:v>8.8758341853658536</c:v>
                </c:pt>
                <c:pt idx="588">
                  <c:v>8.8758341853658536</c:v>
                </c:pt>
                <c:pt idx="589">
                  <c:v>8.8758341853658536</c:v>
                </c:pt>
                <c:pt idx="590">
                  <c:v>8.8758341853658536</c:v>
                </c:pt>
                <c:pt idx="591">
                  <c:v>8.8758341853658536</c:v>
                </c:pt>
                <c:pt idx="592">
                  <c:v>8.8758341853658536</c:v>
                </c:pt>
                <c:pt idx="593">
                  <c:v>8.8758341853658536</c:v>
                </c:pt>
                <c:pt idx="594">
                  <c:v>8.8758341853658536</c:v>
                </c:pt>
                <c:pt idx="595">
                  <c:v>8.8758341853658536</c:v>
                </c:pt>
                <c:pt idx="596">
                  <c:v>8.8758341853658536</c:v>
                </c:pt>
                <c:pt idx="597">
                  <c:v>8.8758341853658536</c:v>
                </c:pt>
                <c:pt idx="598">
                  <c:v>8.8758341853658536</c:v>
                </c:pt>
                <c:pt idx="599">
                  <c:v>8.8758341853658536</c:v>
                </c:pt>
                <c:pt idx="600">
                  <c:v>8.8758341853658536</c:v>
                </c:pt>
                <c:pt idx="601">
                  <c:v>8.8758341853658536</c:v>
                </c:pt>
                <c:pt idx="602">
                  <c:v>8.8758341853658536</c:v>
                </c:pt>
                <c:pt idx="603">
                  <c:v>8.8758341853658536</c:v>
                </c:pt>
                <c:pt idx="604">
                  <c:v>8.8758341853658536</c:v>
                </c:pt>
                <c:pt idx="605">
                  <c:v>8.8758341853658536</c:v>
                </c:pt>
                <c:pt idx="606">
                  <c:v>8.8758341853658536</c:v>
                </c:pt>
                <c:pt idx="607">
                  <c:v>8.8758341853658536</c:v>
                </c:pt>
                <c:pt idx="608">
                  <c:v>8.8758341853658536</c:v>
                </c:pt>
                <c:pt idx="609">
                  <c:v>8.8758341853658536</c:v>
                </c:pt>
                <c:pt idx="610">
                  <c:v>8.8758341853658536</c:v>
                </c:pt>
                <c:pt idx="611">
                  <c:v>8.8758341853658536</c:v>
                </c:pt>
                <c:pt idx="612">
                  <c:v>8.8758341853658536</c:v>
                </c:pt>
                <c:pt idx="613">
                  <c:v>8.8758341853658536</c:v>
                </c:pt>
                <c:pt idx="614">
                  <c:v>8.8758341853658536</c:v>
                </c:pt>
                <c:pt idx="615">
                  <c:v>8.8758341853658536</c:v>
                </c:pt>
                <c:pt idx="616">
                  <c:v>8.8758341853658536</c:v>
                </c:pt>
                <c:pt idx="617">
                  <c:v>8.8758341853658536</c:v>
                </c:pt>
                <c:pt idx="618">
                  <c:v>8.8758341853658536</c:v>
                </c:pt>
                <c:pt idx="619">
                  <c:v>8.8758341853658536</c:v>
                </c:pt>
                <c:pt idx="620">
                  <c:v>8.8758341853658536</c:v>
                </c:pt>
                <c:pt idx="621">
                  <c:v>8.8758341853658536</c:v>
                </c:pt>
                <c:pt idx="622">
                  <c:v>8.8758341853658536</c:v>
                </c:pt>
                <c:pt idx="623">
                  <c:v>8.8758341853658536</c:v>
                </c:pt>
                <c:pt idx="624">
                  <c:v>8.8758341853658536</c:v>
                </c:pt>
                <c:pt idx="625">
                  <c:v>8.8758341853658536</c:v>
                </c:pt>
                <c:pt idx="626">
                  <c:v>8.8758341853658536</c:v>
                </c:pt>
                <c:pt idx="627">
                  <c:v>8.8758341853658536</c:v>
                </c:pt>
                <c:pt idx="628">
                  <c:v>8.8758341853658536</c:v>
                </c:pt>
                <c:pt idx="629">
                  <c:v>8.8758341853658536</c:v>
                </c:pt>
                <c:pt idx="630">
                  <c:v>8.8758341853658536</c:v>
                </c:pt>
                <c:pt idx="631">
                  <c:v>8.8758341853658536</c:v>
                </c:pt>
                <c:pt idx="632">
                  <c:v>8.8758341853658536</c:v>
                </c:pt>
                <c:pt idx="633">
                  <c:v>8.8758341853658536</c:v>
                </c:pt>
                <c:pt idx="634">
                  <c:v>8.8758341853658536</c:v>
                </c:pt>
                <c:pt idx="635">
                  <c:v>8.8758341853658536</c:v>
                </c:pt>
                <c:pt idx="636">
                  <c:v>8.8758341853658536</c:v>
                </c:pt>
                <c:pt idx="637">
                  <c:v>8.8758341853658536</c:v>
                </c:pt>
                <c:pt idx="638">
                  <c:v>8.8758341853658536</c:v>
                </c:pt>
                <c:pt idx="639">
                  <c:v>8.8758341853658536</c:v>
                </c:pt>
                <c:pt idx="640">
                  <c:v>8.8758341853658536</c:v>
                </c:pt>
                <c:pt idx="641">
                  <c:v>8.8758341853658536</c:v>
                </c:pt>
                <c:pt idx="642">
                  <c:v>8.8758341853658536</c:v>
                </c:pt>
                <c:pt idx="643">
                  <c:v>8.8758341853658536</c:v>
                </c:pt>
                <c:pt idx="644">
                  <c:v>8.8758341853658536</c:v>
                </c:pt>
                <c:pt idx="645">
                  <c:v>8.8758341853658536</c:v>
                </c:pt>
                <c:pt idx="646">
                  <c:v>8.8758341853658536</c:v>
                </c:pt>
                <c:pt idx="647">
                  <c:v>8.8758341853658536</c:v>
                </c:pt>
                <c:pt idx="648">
                  <c:v>8.8758341853658536</c:v>
                </c:pt>
                <c:pt idx="649">
                  <c:v>8.8758341853658536</c:v>
                </c:pt>
                <c:pt idx="650">
                  <c:v>8.8758341853658536</c:v>
                </c:pt>
                <c:pt idx="651">
                  <c:v>8.8758341853658536</c:v>
                </c:pt>
                <c:pt idx="652">
                  <c:v>8.8758341853658536</c:v>
                </c:pt>
                <c:pt idx="653">
                  <c:v>8.8758341853658536</c:v>
                </c:pt>
                <c:pt idx="654">
                  <c:v>8.8758341853658536</c:v>
                </c:pt>
                <c:pt idx="655">
                  <c:v>8.8758341853658536</c:v>
                </c:pt>
                <c:pt idx="656">
                  <c:v>8.8758341853658536</c:v>
                </c:pt>
                <c:pt idx="657">
                  <c:v>8.8758341853658536</c:v>
                </c:pt>
                <c:pt idx="658">
                  <c:v>8.8758341853658536</c:v>
                </c:pt>
                <c:pt idx="659">
                  <c:v>8.8758341853658536</c:v>
                </c:pt>
                <c:pt idx="660">
                  <c:v>8.8758341853658536</c:v>
                </c:pt>
                <c:pt idx="661">
                  <c:v>8.8758341853658536</c:v>
                </c:pt>
                <c:pt idx="662">
                  <c:v>8.8758341853658536</c:v>
                </c:pt>
                <c:pt idx="663">
                  <c:v>8.8758341853658536</c:v>
                </c:pt>
                <c:pt idx="664">
                  <c:v>8.8758341853658536</c:v>
                </c:pt>
                <c:pt idx="665">
                  <c:v>8.8758341853658536</c:v>
                </c:pt>
                <c:pt idx="666">
                  <c:v>8.8758341853658536</c:v>
                </c:pt>
                <c:pt idx="667">
                  <c:v>8.8758341853658536</c:v>
                </c:pt>
                <c:pt idx="668">
                  <c:v>8.8758341853658536</c:v>
                </c:pt>
                <c:pt idx="669">
                  <c:v>8.8758341853658536</c:v>
                </c:pt>
                <c:pt idx="670">
                  <c:v>8.8758341853658536</c:v>
                </c:pt>
                <c:pt idx="671">
                  <c:v>8.8758341853658536</c:v>
                </c:pt>
                <c:pt idx="672">
                  <c:v>8.8758341853658536</c:v>
                </c:pt>
                <c:pt idx="673">
                  <c:v>8.8758341853658536</c:v>
                </c:pt>
                <c:pt idx="674">
                  <c:v>8.8758341853658536</c:v>
                </c:pt>
                <c:pt idx="675">
                  <c:v>8.8758341853658536</c:v>
                </c:pt>
                <c:pt idx="676">
                  <c:v>8.8758341853658536</c:v>
                </c:pt>
                <c:pt idx="677">
                  <c:v>8.8758341853658536</c:v>
                </c:pt>
                <c:pt idx="678">
                  <c:v>8.8758341853658536</c:v>
                </c:pt>
                <c:pt idx="679">
                  <c:v>8.8758341853658536</c:v>
                </c:pt>
                <c:pt idx="680">
                  <c:v>8.8758341853658536</c:v>
                </c:pt>
                <c:pt idx="681">
                  <c:v>8.8758341853658536</c:v>
                </c:pt>
                <c:pt idx="682">
                  <c:v>8.8758341853658536</c:v>
                </c:pt>
                <c:pt idx="683">
                  <c:v>8.8758341853658536</c:v>
                </c:pt>
                <c:pt idx="684">
                  <c:v>8.8758341853658536</c:v>
                </c:pt>
                <c:pt idx="685">
                  <c:v>8.8758341853658536</c:v>
                </c:pt>
                <c:pt idx="686">
                  <c:v>8.8758341853658536</c:v>
                </c:pt>
                <c:pt idx="687">
                  <c:v>8.8758341853658536</c:v>
                </c:pt>
                <c:pt idx="688">
                  <c:v>8.8758341853658536</c:v>
                </c:pt>
                <c:pt idx="689">
                  <c:v>8.8758341853658536</c:v>
                </c:pt>
                <c:pt idx="690">
                  <c:v>8.8758341853658536</c:v>
                </c:pt>
                <c:pt idx="691">
                  <c:v>8.8758341853658536</c:v>
                </c:pt>
                <c:pt idx="692">
                  <c:v>8.8758341853658536</c:v>
                </c:pt>
                <c:pt idx="693">
                  <c:v>8.8758341853658536</c:v>
                </c:pt>
                <c:pt idx="694">
                  <c:v>8.8758341853658536</c:v>
                </c:pt>
                <c:pt idx="695">
                  <c:v>8.8758341853658536</c:v>
                </c:pt>
                <c:pt idx="696">
                  <c:v>8.8758341853658536</c:v>
                </c:pt>
                <c:pt idx="697">
                  <c:v>8.8758341853658536</c:v>
                </c:pt>
                <c:pt idx="698">
                  <c:v>8.8758341853658536</c:v>
                </c:pt>
                <c:pt idx="699">
                  <c:v>8.8758341853658536</c:v>
                </c:pt>
                <c:pt idx="700">
                  <c:v>8.8758341853658536</c:v>
                </c:pt>
                <c:pt idx="701">
                  <c:v>8.8758341853658536</c:v>
                </c:pt>
                <c:pt idx="702">
                  <c:v>8.8758341853658536</c:v>
                </c:pt>
                <c:pt idx="703">
                  <c:v>8.8758341853658536</c:v>
                </c:pt>
                <c:pt idx="704">
                  <c:v>8.8758341853658536</c:v>
                </c:pt>
                <c:pt idx="705">
                  <c:v>8.8758341853658536</c:v>
                </c:pt>
                <c:pt idx="706">
                  <c:v>8.8758341853658536</c:v>
                </c:pt>
                <c:pt idx="707">
                  <c:v>8.8758341853658536</c:v>
                </c:pt>
                <c:pt idx="708">
                  <c:v>8.8758341853658536</c:v>
                </c:pt>
                <c:pt idx="709">
                  <c:v>8.8758341853658536</c:v>
                </c:pt>
                <c:pt idx="710">
                  <c:v>8.8758341853658536</c:v>
                </c:pt>
                <c:pt idx="711">
                  <c:v>8.8758341853658536</c:v>
                </c:pt>
                <c:pt idx="712">
                  <c:v>8.8758341853658536</c:v>
                </c:pt>
                <c:pt idx="713">
                  <c:v>8.8758341853658536</c:v>
                </c:pt>
                <c:pt idx="714">
                  <c:v>8.8758341853658536</c:v>
                </c:pt>
                <c:pt idx="715">
                  <c:v>8.8758341853658536</c:v>
                </c:pt>
                <c:pt idx="716">
                  <c:v>8.8758341853658536</c:v>
                </c:pt>
                <c:pt idx="717">
                  <c:v>8.8758341853658536</c:v>
                </c:pt>
                <c:pt idx="718">
                  <c:v>8.8758341853658536</c:v>
                </c:pt>
                <c:pt idx="719">
                  <c:v>8.8758341853658536</c:v>
                </c:pt>
                <c:pt idx="720">
                  <c:v>8.8758341853658536</c:v>
                </c:pt>
                <c:pt idx="721">
                  <c:v>8.8758341853658536</c:v>
                </c:pt>
                <c:pt idx="722">
                  <c:v>8.8758341853658536</c:v>
                </c:pt>
                <c:pt idx="723">
                  <c:v>8.8758341853658536</c:v>
                </c:pt>
                <c:pt idx="724">
                  <c:v>8.8758341853658536</c:v>
                </c:pt>
                <c:pt idx="725">
                  <c:v>8.8758341853658536</c:v>
                </c:pt>
                <c:pt idx="726">
                  <c:v>8.8758341853658536</c:v>
                </c:pt>
                <c:pt idx="727">
                  <c:v>8.8758341853658536</c:v>
                </c:pt>
                <c:pt idx="728">
                  <c:v>8.8758341853658536</c:v>
                </c:pt>
                <c:pt idx="729">
                  <c:v>8.8758341853658536</c:v>
                </c:pt>
                <c:pt idx="730">
                  <c:v>8.8758341853658536</c:v>
                </c:pt>
                <c:pt idx="731">
                  <c:v>8.8758341853658536</c:v>
                </c:pt>
                <c:pt idx="732">
                  <c:v>8.8758341853658536</c:v>
                </c:pt>
                <c:pt idx="733">
                  <c:v>8.8758341853658536</c:v>
                </c:pt>
                <c:pt idx="734">
                  <c:v>8.8758341853658536</c:v>
                </c:pt>
                <c:pt idx="735">
                  <c:v>8.8758341853658536</c:v>
                </c:pt>
                <c:pt idx="736">
                  <c:v>8.8758341853658536</c:v>
                </c:pt>
                <c:pt idx="737">
                  <c:v>8.8758341853658536</c:v>
                </c:pt>
                <c:pt idx="738">
                  <c:v>8.8758341853658536</c:v>
                </c:pt>
                <c:pt idx="739">
                  <c:v>8.8758341853658536</c:v>
                </c:pt>
                <c:pt idx="740">
                  <c:v>8.8758341853658536</c:v>
                </c:pt>
                <c:pt idx="741">
                  <c:v>8.8758341853658536</c:v>
                </c:pt>
                <c:pt idx="742">
                  <c:v>8.8758341853658536</c:v>
                </c:pt>
                <c:pt idx="743">
                  <c:v>8.8758341853658536</c:v>
                </c:pt>
                <c:pt idx="744">
                  <c:v>8.8758341853658536</c:v>
                </c:pt>
                <c:pt idx="745">
                  <c:v>8.8758341853658536</c:v>
                </c:pt>
                <c:pt idx="746">
                  <c:v>8.8758341853658536</c:v>
                </c:pt>
                <c:pt idx="747">
                  <c:v>8.8758341853658536</c:v>
                </c:pt>
                <c:pt idx="748">
                  <c:v>8.8758341853658536</c:v>
                </c:pt>
                <c:pt idx="749">
                  <c:v>8.8758341853658536</c:v>
                </c:pt>
                <c:pt idx="750">
                  <c:v>8.8758341853658536</c:v>
                </c:pt>
                <c:pt idx="751">
                  <c:v>8.8758341853658536</c:v>
                </c:pt>
                <c:pt idx="752">
                  <c:v>8.8758341853658536</c:v>
                </c:pt>
                <c:pt idx="753">
                  <c:v>8.8758341853658536</c:v>
                </c:pt>
                <c:pt idx="754">
                  <c:v>8.8758341853658536</c:v>
                </c:pt>
                <c:pt idx="755">
                  <c:v>8.8758341853658536</c:v>
                </c:pt>
                <c:pt idx="756">
                  <c:v>8.8758341853658536</c:v>
                </c:pt>
                <c:pt idx="757">
                  <c:v>8.8758341853658536</c:v>
                </c:pt>
                <c:pt idx="758">
                  <c:v>8.8758341853658536</c:v>
                </c:pt>
                <c:pt idx="759">
                  <c:v>8.8758341853658536</c:v>
                </c:pt>
                <c:pt idx="760">
                  <c:v>8.8758341853658536</c:v>
                </c:pt>
                <c:pt idx="761">
                  <c:v>8.8758341853658536</c:v>
                </c:pt>
                <c:pt idx="762">
                  <c:v>8.8758341853658536</c:v>
                </c:pt>
                <c:pt idx="763">
                  <c:v>8.8758341853658536</c:v>
                </c:pt>
                <c:pt idx="764">
                  <c:v>8.8758341853658536</c:v>
                </c:pt>
                <c:pt idx="765">
                  <c:v>8.8758341853658536</c:v>
                </c:pt>
                <c:pt idx="766">
                  <c:v>8.8758341853658536</c:v>
                </c:pt>
                <c:pt idx="767">
                  <c:v>8.8758341853658536</c:v>
                </c:pt>
                <c:pt idx="768">
                  <c:v>8.8758341853658536</c:v>
                </c:pt>
                <c:pt idx="769">
                  <c:v>8.8758341853658536</c:v>
                </c:pt>
                <c:pt idx="770">
                  <c:v>8.8758341853658536</c:v>
                </c:pt>
                <c:pt idx="771">
                  <c:v>8.8758341853658536</c:v>
                </c:pt>
                <c:pt idx="772">
                  <c:v>8.8758341853658536</c:v>
                </c:pt>
                <c:pt idx="773">
                  <c:v>8.8758341853658536</c:v>
                </c:pt>
                <c:pt idx="774">
                  <c:v>8.8758341853658536</c:v>
                </c:pt>
                <c:pt idx="775">
                  <c:v>8.8758341853658536</c:v>
                </c:pt>
                <c:pt idx="776">
                  <c:v>8.8758341853658536</c:v>
                </c:pt>
                <c:pt idx="777">
                  <c:v>8.8758341853658536</c:v>
                </c:pt>
                <c:pt idx="778">
                  <c:v>8.8758341853658536</c:v>
                </c:pt>
                <c:pt idx="779">
                  <c:v>8.8758341853658536</c:v>
                </c:pt>
                <c:pt idx="780">
                  <c:v>8.8758341853658536</c:v>
                </c:pt>
                <c:pt idx="781">
                  <c:v>8.8758341853658536</c:v>
                </c:pt>
                <c:pt idx="782">
                  <c:v>8.8758341853658536</c:v>
                </c:pt>
                <c:pt idx="783">
                  <c:v>8.8758341853658536</c:v>
                </c:pt>
                <c:pt idx="784">
                  <c:v>8.8758341853658536</c:v>
                </c:pt>
                <c:pt idx="785">
                  <c:v>8.8758341853658536</c:v>
                </c:pt>
                <c:pt idx="786">
                  <c:v>8.8758341853658536</c:v>
                </c:pt>
                <c:pt idx="787">
                  <c:v>8.8758341853658536</c:v>
                </c:pt>
                <c:pt idx="788">
                  <c:v>8.8758341853658536</c:v>
                </c:pt>
                <c:pt idx="789">
                  <c:v>8.8758341853658536</c:v>
                </c:pt>
                <c:pt idx="790">
                  <c:v>8.8758341853658536</c:v>
                </c:pt>
                <c:pt idx="791">
                  <c:v>8.8758341853658536</c:v>
                </c:pt>
                <c:pt idx="792">
                  <c:v>8.8758341853658536</c:v>
                </c:pt>
                <c:pt idx="793">
                  <c:v>8.8758341853658536</c:v>
                </c:pt>
                <c:pt idx="794">
                  <c:v>8.8758341853658536</c:v>
                </c:pt>
                <c:pt idx="795">
                  <c:v>8.8758341853658536</c:v>
                </c:pt>
                <c:pt idx="796">
                  <c:v>8.8758341853658536</c:v>
                </c:pt>
                <c:pt idx="797">
                  <c:v>8.8758341853658536</c:v>
                </c:pt>
                <c:pt idx="798">
                  <c:v>8.8758341853658536</c:v>
                </c:pt>
                <c:pt idx="799">
                  <c:v>8.8758341853658536</c:v>
                </c:pt>
                <c:pt idx="800">
                  <c:v>8.8758341853658536</c:v>
                </c:pt>
                <c:pt idx="801">
                  <c:v>8.8758341853658536</c:v>
                </c:pt>
                <c:pt idx="802">
                  <c:v>8.8758341853658536</c:v>
                </c:pt>
                <c:pt idx="803">
                  <c:v>8.8758341853658536</c:v>
                </c:pt>
                <c:pt idx="804">
                  <c:v>8.8758341853658536</c:v>
                </c:pt>
                <c:pt idx="805">
                  <c:v>8.8758341853658536</c:v>
                </c:pt>
                <c:pt idx="806">
                  <c:v>8.8758341853658536</c:v>
                </c:pt>
                <c:pt idx="807">
                  <c:v>8.8758341853658536</c:v>
                </c:pt>
                <c:pt idx="808">
                  <c:v>8.8758341853658536</c:v>
                </c:pt>
                <c:pt idx="809">
                  <c:v>8.8758341853658536</c:v>
                </c:pt>
                <c:pt idx="810">
                  <c:v>8.8758341853658536</c:v>
                </c:pt>
                <c:pt idx="811">
                  <c:v>8.8758341853658536</c:v>
                </c:pt>
                <c:pt idx="812">
                  <c:v>8.8758341853658536</c:v>
                </c:pt>
                <c:pt idx="813">
                  <c:v>8.8758341853658536</c:v>
                </c:pt>
                <c:pt idx="814">
                  <c:v>8.8758341853658536</c:v>
                </c:pt>
                <c:pt idx="815">
                  <c:v>8.8758341853658536</c:v>
                </c:pt>
                <c:pt idx="816">
                  <c:v>8.8758341853658536</c:v>
                </c:pt>
                <c:pt idx="817">
                  <c:v>8.8758341853658536</c:v>
                </c:pt>
                <c:pt idx="818">
                  <c:v>8.8758341853658536</c:v>
                </c:pt>
                <c:pt idx="819">
                  <c:v>8.8758341853658536</c:v>
                </c:pt>
                <c:pt idx="820">
                  <c:v>8.8758341853658536</c:v>
                </c:pt>
                <c:pt idx="821">
                  <c:v>8.8758341853658536</c:v>
                </c:pt>
                <c:pt idx="822">
                  <c:v>8.8758341853658536</c:v>
                </c:pt>
                <c:pt idx="823">
                  <c:v>8.8758341853658536</c:v>
                </c:pt>
                <c:pt idx="824">
                  <c:v>8.8758341853658536</c:v>
                </c:pt>
                <c:pt idx="825">
                  <c:v>8.8758341853658536</c:v>
                </c:pt>
                <c:pt idx="826">
                  <c:v>8.8758341853658536</c:v>
                </c:pt>
                <c:pt idx="827">
                  <c:v>8.8758341853658536</c:v>
                </c:pt>
                <c:pt idx="828">
                  <c:v>8.8758341853658536</c:v>
                </c:pt>
                <c:pt idx="829">
                  <c:v>8.8758341853658536</c:v>
                </c:pt>
                <c:pt idx="830">
                  <c:v>8.8758341853658536</c:v>
                </c:pt>
                <c:pt idx="831">
                  <c:v>8.8758341853658536</c:v>
                </c:pt>
                <c:pt idx="832">
                  <c:v>8.8758341853658536</c:v>
                </c:pt>
                <c:pt idx="833">
                  <c:v>8.8758341853658536</c:v>
                </c:pt>
                <c:pt idx="834">
                  <c:v>8.8758341853658536</c:v>
                </c:pt>
                <c:pt idx="835">
                  <c:v>8.8758341853658536</c:v>
                </c:pt>
                <c:pt idx="836">
                  <c:v>8.8758341853658536</c:v>
                </c:pt>
                <c:pt idx="837">
                  <c:v>8.8758341853658536</c:v>
                </c:pt>
                <c:pt idx="838">
                  <c:v>8.8758341853658536</c:v>
                </c:pt>
                <c:pt idx="839">
                  <c:v>8.8758341853658536</c:v>
                </c:pt>
                <c:pt idx="840">
                  <c:v>8.8758341853658536</c:v>
                </c:pt>
                <c:pt idx="841">
                  <c:v>8.8758341853658536</c:v>
                </c:pt>
                <c:pt idx="842">
                  <c:v>8.8758341853658536</c:v>
                </c:pt>
                <c:pt idx="843">
                  <c:v>8.8758341853658536</c:v>
                </c:pt>
                <c:pt idx="844">
                  <c:v>8.8758341853658536</c:v>
                </c:pt>
                <c:pt idx="845">
                  <c:v>8.8758341853658536</c:v>
                </c:pt>
                <c:pt idx="846">
                  <c:v>8.8758341853658536</c:v>
                </c:pt>
                <c:pt idx="847">
                  <c:v>8.8758341853658536</c:v>
                </c:pt>
                <c:pt idx="848">
                  <c:v>8.8758341853658536</c:v>
                </c:pt>
                <c:pt idx="849">
                  <c:v>8.8758341853658536</c:v>
                </c:pt>
                <c:pt idx="850">
                  <c:v>8.8758341853658536</c:v>
                </c:pt>
                <c:pt idx="851">
                  <c:v>8.8758341853658536</c:v>
                </c:pt>
                <c:pt idx="852">
                  <c:v>8.8758341853658536</c:v>
                </c:pt>
                <c:pt idx="853">
                  <c:v>8.8758341853658536</c:v>
                </c:pt>
                <c:pt idx="854">
                  <c:v>8.8758341853658536</c:v>
                </c:pt>
                <c:pt idx="855">
                  <c:v>8.8758341853658536</c:v>
                </c:pt>
                <c:pt idx="856">
                  <c:v>8.8758341853658536</c:v>
                </c:pt>
                <c:pt idx="857">
                  <c:v>8.8758341853658536</c:v>
                </c:pt>
                <c:pt idx="858">
                  <c:v>8.8758341853658536</c:v>
                </c:pt>
                <c:pt idx="859">
                  <c:v>8.8758341853658536</c:v>
                </c:pt>
                <c:pt idx="860">
                  <c:v>8.8758341853658536</c:v>
                </c:pt>
                <c:pt idx="861">
                  <c:v>8.8758341853658536</c:v>
                </c:pt>
                <c:pt idx="862">
                  <c:v>8.8758341853658536</c:v>
                </c:pt>
                <c:pt idx="863">
                  <c:v>8.8758341853658536</c:v>
                </c:pt>
                <c:pt idx="864">
                  <c:v>8.8758341853658536</c:v>
                </c:pt>
                <c:pt idx="865">
                  <c:v>8.8758341853658536</c:v>
                </c:pt>
                <c:pt idx="866">
                  <c:v>8.8758341853658536</c:v>
                </c:pt>
                <c:pt idx="867">
                  <c:v>8.8758341853658536</c:v>
                </c:pt>
                <c:pt idx="868">
                  <c:v>8.8758341853658536</c:v>
                </c:pt>
                <c:pt idx="869">
                  <c:v>8.8758341853658536</c:v>
                </c:pt>
                <c:pt idx="870">
                  <c:v>8.8758341853658536</c:v>
                </c:pt>
                <c:pt idx="871">
                  <c:v>8.8758341853658536</c:v>
                </c:pt>
                <c:pt idx="872">
                  <c:v>8.8758341853658536</c:v>
                </c:pt>
                <c:pt idx="873">
                  <c:v>8.8758341853658536</c:v>
                </c:pt>
                <c:pt idx="874">
                  <c:v>8.8758341853658536</c:v>
                </c:pt>
                <c:pt idx="875">
                  <c:v>8.8758341853658536</c:v>
                </c:pt>
                <c:pt idx="876">
                  <c:v>8.8758341853658536</c:v>
                </c:pt>
                <c:pt idx="877">
                  <c:v>8.8758341853658536</c:v>
                </c:pt>
                <c:pt idx="878">
                  <c:v>8.8758341853658536</c:v>
                </c:pt>
                <c:pt idx="879">
                  <c:v>8.8758341853658536</c:v>
                </c:pt>
                <c:pt idx="880">
                  <c:v>8.8758341853658536</c:v>
                </c:pt>
                <c:pt idx="881">
                  <c:v>8.8758341853658536</c:v>
                </c:pt>
                <c:pt idx="882">
                  <c:v>8.8758341853658536</c:v>
                </c:pt>
                <c:pt idx="883">
                  <c:v>8.8758341853658536</c:v>
                </c:pt>
                <c:pt idx="884">
                  <c:v>8.8758341853658536</c:v>
                </c:pt>
                <c:pt idx="885">
                  <c:v>8.8758341853658536</c:v>
                </c:pt>
                <c:pt idx="886">
                  <c:v>8.8758341853658536</c:v>
                </c:pt>
                <c:pt idx="887">
                  <c:v>8.8758341853658536</c:v>
                </c:pt>
                <c:pt idx="888">
                  <c:v>8.8758341853658536</c:v>
                </c:pt>
                <c:pt idx="889">
                  <c:v>8.8758341853658536</c:v>
                </c:pt>
                <c:pt idx="890">
                  <c:v>8.8758341853658536</c:v>
                </c:pt>
                <c:pt idx="891">
                  <c:v>8.8758341853658536</c:v>
                </c:pt>
                <c:pt idx="892">
                  <c:v>8.8758341853658536</c:v>
                </c:pt>
                <c:pt idx="893">
                  <c:v>8.8758341853658536</c:v>
                </c:pt>
                <c:pt idx="894">
                  <c:v>8.8758341853658536</c:v>
                </c:pt>
                <c:pt idx="895">
                  <c:v>8.8758341853658536</c:v>
                </c:pt>
                <c:pt idx="896">
                  <c:v>8.8758341853658536</c:v>
                </c:pt>
                <c:pt idx="897">
                  <c:v>8.8758341853658536</c:v>
                </c:pt>
                <c:pt idx="898">
                  <c:v>8.8758341853658536</c:v>
                </c:pt>
                <c:pt idx="899">
                  <c:v>8.8758341853658536</c:v>
                </c:pt>
                <c:pt idx="900">
                  <c:v>8.8758341853658536</c:v>
                </c:pt>
                <c:pt idx="901">
                  <c:v>8.8758341853658536</c:v>
                </c:pt>
                <c:pt idx="902">
                  <c:v>8.8758341853658536</c:v>
                </c:pt>
                <c:pt idx="903">
                  <c:v>8.8758341853658536</c:v>
                </c:pt>
                <c:pt idx="904">
                  <c:v>8.8758341853658536</c:v>
                </c:pt>
                <c:pt idx="905">
                  <c:v>8.8758341853658536</c:v>
                </c:pt>
                <c:pt idx="906">
                  <c:v>8.8758341853658536</c:v>
                </c:pt>
                <c:pt idx="907">
                  <c:v>8.8758341853658536</c:v>
                </c:pt>
                <c:pt idx="908">
                  <c:v>8.8758341853658536</c:v>
                </c:pt>
                <c:pt idx="909">
                  <c:v>8.8758341853658536</c:v>
                </c:pt>
                <c:pt idx="910">
                  <c:v>8.8758341853658536</c:v>
                </c:pt>
                <c:pt idx="911">
                  <c:v>8.8758341853658536</c:v>
                </c:pt>
                <c:pt idx="912">
                  <c:v>8.8758341853658536</c:v>
                </c:pt>
                <c:pt idx="913">
                  <c:v>8.8758341853658536</c:v>
                </c:pt>
                <c:pt idx="914">
                  <c:v>8.8758341853658536</c:v>
                </c:pt>
                <c:pt idx="915">
                  <c:v>8.8758341853658536</c:v>
                </c:pt>
                <c:pt idx="916">
                  <c:v>8.8758341853658536</c:v>
                </c:pt>
                <c:pt idx="917">
                  <c:v>8.8758341853658536</c:v>
                </c:pt>
                <c:pt idx="918">
                  <c:v>8.8758341853658536</c:v>
                </c:pt>
                <c:pt idx="919">
                  <c:v>8.8758341853658536</c:v>
                </c:pt>
                <c:pt idx="920">
                  <c:v>8.8758341853658536</c:v>
                </c:pt>
                <c:pt idx="921">
                  <c:v>8.8758341853658536</c:v>
                </c:pt>
                <c:pt idx="922">
                  <c:v>8.8758341853658536</c:v>
                </c:pt>
                <c:pt idx="923">
                  <c:v>8.8758341853658536</c:v>
                </c:pt>
                <c:pt idx="924">
                  <c:v>8.8758341853658536</c:v>
                </c:pt>
                <c:pt idx="925">
                  <c:v>8.8758341853658536</c:v>
                </c:pt>
                <c:pt idx="926">
                  <c:v>8.8758341853658536</c:v>
                </c:pt>
                <c:pt idx="927">
                  <c:v>8.8758341853658536</c:v>
                </c:pt>
                <c:pt idx="928">
                  <c:v>8.8758341853658536</c:v>
                </c:pt>
                <c:pt idx="929">
                  <c:v>8.8758341853658536</c:v>
                </c:pt>
                <c:pt idx="930">
                  <c:v>8.8758341853658536</c:v>
                </c:pt>
                <c:pt idx="931">
                  <c:v>8.8758341853658536</c:v>
                </c:pt>
                <c:pt idx="932">
                  <c:v>8.8758341853658536</c:v>
                </c:pt>
                <c:pt idx="933">
                  <c:v>8.8758341853658536</c:v>
                </c:pt>
                <c:pt idx="934">
                  <c:v>8.8758341853658536</c:v>
                </c:pt>
                <c:pt idx="935">
                  <c:v>8.8758341853658536</c:v>
                </c:pt>
                <c:pt idx="936">
                  <c:v>8.8758341853658536</c:v>
                </c:pt>
                <c:pt idx="937">
                  <c:v>8.8758341853658536</c:v>
                </c:pt>
                <c:pt idx="938">
                  <c:v>8.8758341853658536</c:v>
                </c:pt>
                <c:pt idx="939">
                  <c:v>8.8758341853658536</c:v>
                </c:pt>
                <c:pt idx="940">
                  <c:v>8.8758341853658536</c:v>
                </c:pt>
                <c:pt idx="941">
                  <c:v>8.8758341853658536</c:v>
                </c:pt>
                <c:pt idx="942">
                  <c:v>8.8758341853658536</c:v>
                </c:pt>
                <c:pt idx="943">
                  <c:v>8.8758341853658536</c:v>
                </c:pt>
                <c:pt idx="944">
                  <c:v>8.8758341853658536</c:v>
                </c:pt>
                <c:pt idx="945">
                  <c:v>8.8758341853658536</c:v>
                </c:pt>
                <c:pt idx="946">
                  <c:v>8.8758341853658536</c:v>
                </c:pt>
                <c:pt idx="947">
                  <c:v>8.8758341853658536</c:v>
                </c:pt>
                <c:pt idx="948">
                  <c:v>8.8758341853658536</c:v>
                </c:pt>
                <c:pt idx="949">
                  <c:v>8.8758341853658536</c:v>
                </c:pt>
                <c:pt idx="950">
                  <c:v>8.8758341853658536</c:v>
                </c:pt>
                <c:pt idx="951">
                  <c:v>8.8758341853658536</c:v>
                </c:pt>
                <c:pt idx="952">
                  <c:v>8.8758341853658536</c:v>
                </c:pt>
                <c:pt idx="953">
                  <c:v>8.8758341853658536</c:v>
                </c:pt>
                <c:pt idx="954">
                  <c:v>8.8758341853658536</c:v>
                </c:pt>
                <c:pt idx="955">
                  <c:v>8.8758341853658536</c:v>
                </c:pt>
                <c:pt idx="956">
                  <c:v>8.8758341853658536</c:v>
                </c:pt>
                <c:pt idx="957">
                  <c:v>8.8758341853658536</c:v>
                </c:pt>
                <c:pt idx="958">
                  <c:v>8.8758341853658536</c:v>
                </c:pt>
                <c:pt idx="959">
                  <c:v>8.8758341853658536</c:v>
                </c:pt>
                <c:pt idx="960">
                  <c:v>8.8758341853658536</c:v>
                </c:pt>
                <c:pt idx="961">
                  <c:v>8.8758341853658536</c:v>
                </c:pt>
                <c:pt idx="962">
                  <c:v>8.8758341853658536</c:v>
                </c:pt>
                <c:pt idx="963">
                  <c:v>8.8758341853658536</c:v>
                </c:pt>
                <c:pt idx="964">
                  <c:v>8.8758341853658536</c:v>
                </c:pt>
                <c:pt idx="965">
                  <c:v>8.8758341853658536</c:v>
                </c:pt>
                <c:pt idx="966">
                  <c:v>8.8758341853658536</c:v>
                </c:pt>
                <c:pt idx="967">
                  <c:v>8.8758341853658536</c:v>
                </c:pt>
                <c:pt idx="968">
                  <c:v>8.8758341853658536</c:v>
                </c:pt>
                <c:pt idx="969">
                  <c:v>8.8758341853658536</c:v>
                </c:pt>
                <c:pt idx="970">
                  <c:v>8.8758341853658536</c:v>
                </c:pt>
                <c:pt idx="971">
                  <c:v>8.8758341853658536</c:v>
                </c:pt>
                <c:pt idx="972">
                  <c:v>8.8758341853658536</c:v>
                </c:pt>
                <c:pt idx="973">
                  <c:v>8.8758341853658536</c:v>
                </c:pt>
                <c:pt idx="974">
                  <c:v>8.8758341853658536</c:v>
                </c:pt>
                <c:pt idx="975">
                  <c:v>8.8758341853658536</c:v>
                </c:pt>
                <c:pt idx="976">
                  <c:v>8.8758341853658536</c:v>
                </c:pt>
                <c:pt idx="977">
                  <c:v>8.8758341853658536</c:v>
                </c:pt>
                <c:pt idx="978">
                  <c:v>8.8758341853658536</c:v>
                </c:pt>
                <c:pt idx="979">
                  <c:v>8.8758341853658536</c:v>
                </c:pt>
                <c:pt idx="980">
                  <c:v>8.8758341853658536</c:v>
                </c:pt>
                <c:pt idx="981">
                  <c:v>8.8758341853658536</c:v>
                </c:pt>
                <c:pt idx="982">
                  <c:v>8.8758341853658536</c:v>
                </c:pt>
                <c:pt idx="983">
                  <c:v>8.8758341853658536</c:v>
                </c:pt>
                <c:pt idx="984">
                  <c:v>8.8758341853658536</c:v>
                </c:pt>
                <c:pt idx="985">
                  <c:v>8.8758341853658536</c:v>
                </c:pt>
                <c:pt idx="986">
                  <c:v>8.8758341853658536</c:v>
                </c:pt>
                <c:pt idx="987">
                  <c:v>8.8758341853658536</c:v>
                </c:pt>
                <c:pt idx="988">
                  <c:v>8.8758341853658536</c:v>
                </c:pt>
                <c:pt idx="989">
                  <c:v>8.8758341853658536</c:v>
                </c:pt>
                <c:pt idx="990">
                  <c:v>8.8758341853658536</c:v>
                </c:pt>
                <c:pt idx="991">
                  <c:v>8.8758341853658536</c:v>
                </c:pt>
                <c:pt idx="992">
                  <c:v>8.8758341853658536</c:v>
                </c:pt>
                <c:pt idx="993">
                  <c:v>8.8758341853658536</c:v>
                </c:pt>
                <c:pt idx="994">
                  <c:v>8.8758341853658536</c:v>
                </c:pt>
                <c:pt idx="995">
                  <c:v>8.8758341853658536</c:v>
                </c:pt>
                <c:pt idx="996">
                  <c:v>8.8758341853658536</c:v>
                </c:pt>
                <c:pt idx="997">
                  <c:v>8.8758341853658536</c:v>
                </c:pt>
                <c:pt idx="998">
                  <c:v>8.8758341853658536</c:v>
                </c:pt>
                <c:pt idx="999">
                  <c:v>8.8758341853658536</c:v>
                </c:pt>
                <c:pt idx="1000">
                  <c:v>8.8758341853658536</c:v>
                </c:pt>
                <c:pt idx="1001">
                  <c:v>8.8758341853658536</c:v>
                </c:pt>
                <c:pt idx="1002">
                  <c:v>8.8758341853658536</c:v>
                </c:pt>
                <c:pt idx="1003">
                  <c:v>8.8758341853658536</c:v>
                </c:pt>
                <c:pt idx="1004">
                  <c:v>8.8758341853658536</c:v>
                </c:pt>
                <c:pt idx="1005">
                  <c:v>8.8758341853658536</c:v>
                </c:pt>
                <c:pt idx="1006">
                  <c:v>8.8758341853658536</c:v>
                </c:pt>
                <c:pt idx="1007">
                  <c:v>8.8758341853658536</c:v>
                </c:pt>
                <c:pt idx="1008">
                  <c:v>8.8758341853658536</c:v>
                </c:pt>
                <c:pt idx="1009">
                  <c:v>8.8758341853658536</c:v>
                </c:pt>
                <c:pt idx="1010">
                  <c:v>8.8758341853658536</c:v>
                </c:pt>
                <c:pt idx="1011">
                  <c:v>8.8758341853658536</c:v>
                </c:pt>
                <c:pt idx="1012">
                  <c:v>8.8758341853658536</c:v>
                </c:pt>
                <c:pt idx="1013">
                  <c:v>8.8758341853658536</c:v>
                </c:pt>
                <c:pt idx="1014">
                  <c:v>8.8758341853658536</c:v>
                </c:pt>
                <c:pt idx="1015">
                  <c:v>8.8758341853658536</c:v>
                </c:pt>
                <c:pt idx="1016">
                  <c:v>8.8758341853658536</c:v>
                </c:pt>
                <c:pt idx="1017">
                  <c:v>8.8758341853658536</c:v>
                </c:pt>
                <c:pt idx="1018">
                  <c:v>8.8758341853658536</c:v>
                </c:pt>
                <c:pt idx="1019">
                  <c:v>8.8758341853658536</c:v>
                </c:pt>
                <c:pt idx="1020">
                  <c:v>8.8758341853658536</c:v>
                </c:pt>
                <c:pt idx="1021">
                  <c:v>8.8758341853658536</c:v>
                </c:pt>
                <c:pt idx="1022">
                  <c:v>8.8758341853658536</c:v>
                </c:pt>
                <c:pt idx="1023">
                  <c:v>8.8758341853658536</c:v>
                </c:pt>
                <c:pt idx="1024">
                  <c:v>8.8758341853658536</c:v>
                </c:pt>
                <c:pt idx="1025">
                  <c:v>8.8758341853658536</c:v>
                </c:pt>
                <c:pt idx="1026">
                  <c:v>8.8758341853658536</c:v>
                </c:pt>
                <c:pt idx="1027">
                  <c:v>8.8758341853658536</c:v>
                </c:pt>
                <c:pt idx="1028">
                  <c:v>8.8758341853658536</c:v>
                </c:pt>
                <c:pt idx="1029">
                  <c:v>8.8758341853658536</c:v>
                </c:pt>
                <c:pt idx="1030">
                  <c:v>8.8758341853658536</c:v>
                </c:pt>
                <c:pt idx="1031">
                  <c:v>8.8758341853658536</c:v>
                </c:pt>
                <c:pt idx="1032">
                  <c:v>8.8758341853658536</c:v>
                </c:pt>
                <c:pt idx="1033">
                  <c:v>8.8758341853658536</c:v>
                </c:pt>
                <c:pt idx="1034">
                  <c:v>8.8758341853658536</c:v>
                </c:pt>
                <c:pt idx="1035">
                  <c:v>8.8758341853658536</c:v>
                </c:pt>
                <c:pt idx="1036">
                  <c:v>8.8758341853658536</c:v>
                </c:pt>
                <c:pt idx="1037">
                  <c:v>8.8758341853658536</c:v>
                </c:pt>
                <c:pt idx="1038">
                  <c:v>8.8758341853658536</c:v>
                </c:pt>
                <c:pt idx="1039">
                  <c:v>8.8758341853658536</c:v>
                </c:pt>
                <c:pt idx="1040">
                  <c:v>8.8758341853658536</c:v>
                </c:pt>
                <c:pt idx="1041">
                  <c:v>8.8758341853658536</c:v>
                </c:pt>
                <c:pt idx="1042">
                  <c:v>8.8758341853658536</c:v>
                </c:pt>
                <c:pt idx="1043">
                  <c:v>8.8758341853658536</c:v>
                </c:pt>
                <c:pt idx="1044">
                  <c:v>8.8758341853658536</c:v>
                </c:pt>
                <c:pt idx="1045">
                  <c:v>8.8758341853658536</c:v>
                </c:pt>
                <c:pt idx="1046">
                  <c:v>8.8758341853658536</c:v>
                </c:pt>
                <c:pt idx="1047">
                  <c:v>8.8758341853658536</c:v>
                </c:pt>
                <c:pt idx="1048">
                  <c:v>8.8758341853658536</c:v>
                </c:pt>
                <c:pt idx="1049">
                  <c:v>8.8758341853658536</c:v>
                </c:pt>
                <c:pt idx="1050">
                  <c:v>8.8758341853658536</c:v>
                </c:pt>
                <c:pt idx="1051">
                  <c:v>8.8758341853658536</c:v>
                </c:pt>
                <c:pt idx="1052">
                  <c:v>8.8758341853658536</c:v>
                </c:pt>
                <c:pt idx="1053">
                  <c:v>8.8758341853658536</c:v>
                </c:pt>
                <c:pt idx="1054">
                  <c:v>8.8758341853658536</c:v>
                </c:pt>
                <c:pt idx="1055">
                  <c:v>8.8758341853658536</c:v>
                </c:pt>
                <c:pt idx="1056">
                  <c:v>8.8758341853658536</c:v>
                </c:pt>
                <c:pt idx="1057">
                  <c:v>8.8758341853658536</c:v>
                </c:pt>
                <c:pt idx="1058">
                  <c:v>8.8758341853658536</c:v>
                </c:pt>
                <c:pt idx="1059">
                  <c:v>8.8758341853658536</c:v>
                </c:pt>
                <c:pt idx="1060">
                  <c:v>8.8758341853658536</c:v>
                </c:pt>
                <c:pt idx="1061">
                  <c:v>8.8758341853658536</c:v>
                </c:pt>
                <c:pt idx="1062">
                  <c:v>8.8758341853658536</c:v>
                </c:pt>
                <c:pt idx="1063">
                  <c:v>8.8758341853658536</c:v>
                </c:pt>
                <c:pt idx="1064">
                  <c:v>8.8758341853658536</c:v>
                </c:pt>
                <c:pt idx="1065">
                  <c:v>8.8758341853658536</c:v>
                </c:pt>
                <c:pt idx="1066">
                  <c:v>8.8758341853658536</c:v>
                </c:pt>
                <c:pt idx="1067">
                  <c:v>8.8758341853658536</c:v>
                </c:pt>
                <c:pt idx="1068">
                  <c:v>8.8758341853658536</c:v>
                </c:pt>
                <c:pt idx="1069">
                  <c:v>8.8758341853658536</c:v>
                </c:pt>
                <c:pt idx="1070">
                  <c:v>8.8758341853658536</c:v>
                </c:pt>
                <c:pt idx="1071">
                  <c:v>8.8758341853658536</c:v>
                </c:pt>
                <c:pt idx="1072">
                  <c:v>8.8758341853658536</c:v>
                </c:pt>
                <c:pt idx="1073">
                  <c:v>8.8758341853658536</c:v>
                </c:pt>
                <c:pt idx="1074">
                  <c:v>8.8758341853658536</c:v>
                </c:pt>
                <c:pt idx="1075">
                  <c:v>8.8758341853658536</c:v>
                </c:pt>
                <c:pt idx="1076">
                  <c:v>8.8758341853658536</c:v>
                </c:pt>
                <c:pt idx="1077">
                  <c:v>8.8758341853658536</c:v>
                </c:pt>
                <c:pt idx="1078">
                  <c:v>8.8758341853658536</c:v>
                </c:pt>
                <c:pt idx="1079">
                  <c:v>8.8758341853658536</c:v>
                </c:pt>
                <c:pt idx="1080">
                  <c:v>8.8758341853658536</c:v>
                </c:pt>
                <c:pt idx="1081">
                  <c:v>8.8758341853658536</c:v>
                </c:pt>
                <c:pt idx="1082">
                  <c:v>8.8758341853658536</c:v>
                </c:pt>
                <c:pt idx="1083">
                  <c:v>8.8758341853658536</c:v>
                </c:pt>
                <c:pt idx="1084">
                  <c:v>8.8758341853658536</c:v>
                </c:pt>
                <c:pt idx="1085">
                  <c:v>8.8758341853658536</c:v>
                </c:pt>
                <c:pt idx="1086">
                  <c:v>8.8758341853658536</c:v>
                </c:pt>
                <c:pt idx="1087">
                  <c:v>8.8758341853658536</c:v>
                </c:pt>
                <c:pt idx="1088">
                  <c:v>8.8758341853658536</c:v>
                </c:pt>
                <c:pt idx="1089">
                  <c:v>8.8758341853658536</c:v>
                </c:pt>
                <c:pt idx="1090">
                  <c:v>8.8758341853658536</c:v>
                </c:pt>
                <c:pt idx="1091">
                  <c:v>8.8758341853658536</c:v>
                </c:pt>
                <c:pt idx="1092">
                  <c:v>8.8758341853658536</c:v>
                </c:pt>
                <c:pt idx="1093">
                  <c:v>8.8758341853658536</c:v>
                </c:pt>
                <c:pt idx="1094">
                  <c:v>8.8758341853658536</c:v>
                </c:pt>
                <c:pt idx="1095">
                  <c:v>8.8758341853658536</c:v>
                </c:pt>
                <c:pt idx="1096">
                  <c:v>8.8758341853658536</c:v>
                </c:pt>
                <c:pt idx="1097">
                  <c:v>8.8758341853658536</c:v>
                </c:pt>
                <c:pt idx="1098">
                  <c:v>8.8758341853658536</c:v>
                </c:pt>
                <c:pt idx="1099">
                  <c:v>8.8758341853658536</c:v>
                </c:pt>
                <c:pt idx="1100">
                  <c:v>8.8758341853658536</c:v>
                </c:pt>
                <c:pt idx="1101">
                  <c:v>8.8758341853658536</c:v>
                </c:pt>
                <c:pt idx="1102">
                  <c:v>8.8758341853658536</c:v>
                </c:pt>
                <c:pt idx="1103">
                  <c:v>8.8758341853658536</c:v>
                </c:pt>
                <c:pt idx="1104">
                  <c:v>8.8758341853658536</c:v>
                </c:pt>
                <c:pt idx="1105">
                  <c:v>8.8758341853658536</c:v>
                </c:pt>
                <c:pt idx="1106">
                  <c:v>8.8758341853658536</c:v>
                </c:pt>
                <c:pt idx="1107">
                  <c:v>8.8758341853658536</c:v>
                </c:pt>
                <c:pt idx="1108">
                  <c:v>8.8758341853658536</c:v>
                </c:pt>
                <c:pt idx="1109">
                  <c:v>8.8758341853658536</c:v>
                </c:pt>
                <c:pt idx="1110">
                  <c:v>8.8758341853658536</c:v>
                </c:pt>
                <c:pt idx="1111">
                  <c:v>8.8758341853658536</c:v>
                </c:pt>
                <c:pt idx="1112">
                  <c:v>8.8758341853658536</c:v>
                </c:pt>
                <c:pt idx="1113">
                  <c:v>8.8758341853658536</c:v>
                </c:pt>
                <c:pt idx="1114">
                  <c:v>8.8758341853658536</c:v>
                </c:pt>
                <c:pt idx="1115">
                  <c:v>8.8758341853658536</c:v>
                </c:pt>
                <c:pt idx="1116">
                  <c:v>8.8758341853658536</c:v>
                </c:pt>
                <c:pt idx="1117">
                  <c:v>8.8758341853658536</c:v>
                </c:pt>
                <c:pt idx="1118">
                  <c:v>8.8758341853658536</c:v>
                </c:pt>
                <c:pt idx="1119">
                  <c:v>8.8758341853658536</c:v>
                </c:pt>
                <c:pt idx="1120">
                  <c:v>8.8758341853658536</c:v>
                </c:pt>
                <c:pt idx="1121">
                  <c:v>8.8758341853658536</c:v>
                </c:pt>
                <c:pt idx="1122">
                  <c:v>8.8758341853658536</c:v>
                </c:pt>
                <c:pt idx="1123">
                  <c:v>8.8758341853658536</c:v>
                </c:pt>
                <c:pt idx="1124">
                  <c:v>8.8758341853658536</c:v>
                </c:pt>
                <c:pt idx="1125">
                  <c:v>8.8758341853658536</c:v>
                </c:pt>
                <c:pt idx="1126">
                  <c:v>8.8758341853658536</c:v>
                </c:pt>
                <c:pt idx="1127">
                  <c:v>8.8758341853658536</c:v>
                </c:pt>
                <c:pt idx="1128">
                  <c:v>8.8758341853658536</c:v>
                </c:pt>
                <c:pt idx="1129">
                  <c:v>8.8758341853658536</c:v>
                </c:pt>
                <c:pt idx="1130">
                  <c:v>8.8758341853658536</c:v>
                </c:pt>
                <c:pt idx="1131">
                  <c:v>8.8758341853658536</c:v>
                </c:pt>
                <c:pt idx="1132">
                  <c:v>8.8758341853658536</c:v>
                </c:pt>
                <c:pt idx="1133">
                  <c:v>8.8758341853658536</c:v>
                </c:pt>
                <c:pt idx="1134">
                  <c:v>8.8758341853658536</c:v>
                </c:pt>
                <c:pt idx="1135">
                  <c:v>8.8758341853658536</c:v>
                </c:pt>
                <c:pt idx="1136">
                  <c:v>8.8758341853658536</c:v>
                </c:pt>
                <c:pt idx="1137">
                  <c:v>8.8758341853658536</c:v>
                </c:pt>
                <c:pt idx="1138">
                  <c:v>8.8758341853658536</c:v>
                </c:pt>
                <c:pt idx="1139">
                  <c:v>8.8758341853658536</c:v>
                </c:pt>
                <c:pt idx="1140">
                  <c:v>8.8758341853658536</c:v>
                </c:pt>
                <c:pt idx="1141">
                  <c:v>8.8758341853658536</c:v>
                </c:pt>
                <c:pt idx="1142">
                  <c:v>8.8758341853658536</c:v>
                </c:pt>
                <c:pt idx="1143">
                  <c:v>8.8758341853658536</c:v>
                </c:pt>
                <c:pt idx="1144">
                  <c:v>8.8758341853658536</c:v>
                </c:pt>
                <c:pt idx="1145">
                  <c:v>8.8758341853658536</c:v>
                </c:pt>
                <c:pt idx="1146">
                  <c:v>8.8758341853658536</c:v>
                </c:pt>
                <c:pt idx="1147">
                  <c:v>8.8758341853658536</c:v>
                </c:pt>
                <c:pt idx="1148">
                  <c:v>8.8758341853658536</c:v>
                </c:pt>
                <c:pt idx="1149">
                  <c:v>8.8758341853658536</c:v>
                </c:pt>
                <c:pt idx="1150">
                  <c:v>8.8758341853658536</c:v>
                </c:pt>
                <c:pt idx="1151">
                  <c:v>8.8758341853658536</c:v>
                </c:pt>
                <c:pt idx="1152">
                  <c:v>8.8758341853658536</c:v>
                </c:pt>
                <c:pt idx="1153">
                  <c:v>8.8758341853658536</c:v>
                </c:pt>
                <c:pt idx="1154">
                  <c:v>8.8758341853658536</c:v>
                </c:pt>
                <c:pt idx="1155">
                  <c:v>8.8758341853658536</c:v>
                </c:pt>
                <c:pt idx="1156">
                  <c:v>8.8758341853658536</c:v>
                </c:pt>
                <c:pt idx="1157">
                  <c:v>8.8758341853658536</c:v>
                </c:pt>
                <c:pt idx="1158">
                  <c:v>8.8758341853658536</c:v>
                </c:pt>
                <c:pt idx="1159">
                  <c:v>8.8758341853658536</c:v>
                </c:pt>
                <c:pt idx="1160">
                  <c:v>8.8758341853658536</c:v>
                </c:pt>
                <c:pt idx="1161">
                  <c:v>8.8758341853658536</c:v>
                </c:pt>
                <c:pt idx="1162">
                  <c:v>8.8758341853658536</c:v>
                </c:pt>
                <c:pt idx="1163">
                  <c:v>8.8758341853658536</c:v>
                </c:pt>
                <c:pt idx="1164">
                  <c:v>8.8758341853658536</c:v>
                </c:pt>
                <c:pt idx="1165">
                  <c:v>8.8758341853658536</c:v>
                </c:pt>
                <c:pt idx="1166">
                  <c:v>8.8758341853658536</c:v>
                </c:pt>
                <c:pt idx="1167">
                  <c:v>8.8758341853658536</c:v>
                </c:pt>
                <c:pt idx="1168">
                  <c:v>8.8758341853658536</c:v>
                </c:pt>
                <c:pt idx="1169">
                  <c:v>8.8758341853658536</c:v>
                </c:pt>
                <c:pt idx="1170">
                  <c:v>8.8758341853658536</c:v>
                </c:pt>
                <c:pt idx="1171">
                  <c:v>8.8758341853658536</c:v>
                </c:pt>
                <c:pt idx="1172">
                  <c:v>8.8758341853658536</c:v>
                </c:pt>
                <c:pt idx="1173">
                  <c:v>8.8758341853658536</c:v>
                </c:pt>
                <c:pt idx="1174">
                  <c:v>8.8758341853658536</c:v>
                </c:pt>
                <c:pt idx="1175">
                  <c:v>8.8758341853658536</c:v>
                </c:pt>
                <c:pt idx="1176">
                  <c:v>8.8758341853658536</c:v>
                </c:pt>
                <c:pt idx="1177">
                  <c:v>8.8758341853658536</c:v>
                </c:pt>
                <c:pt idx="1178">
                  <c:v>8.8758341853658536</c:v>
                </c:pt>
                <c:pt idx="1179">
                  <c:v>8.8758341853658536</c:v>
                </c:pt>
                <c:pt idx="1180">
                  <c:v>8.8758341853658536</c:v>
                </c:pt>
                <c:pt idx="1181">
                  <c:v>8.8758341853658536</c:v>
                </c:pt>
                <c:pt idx="1182">
                  <c:v>8.8758341853658536</c:v>
                </c:pt>
                <c:pt idx="1183">
                  <c:v>8.8758341853658536</c:v>
                </c:pt>
                <c:pt idx="1184">
                  <c:v>8.8758341853658536</c:v>
                </c:pt>
                <c:pt idx="1185">
                  <c:v>8.8758341853658536</c:v>
                </c:pt>
                <c:pt idx="1186">
                  <c:v>8.8758341853658536</c:v>
                </c:pt>
                <c:pt idx="1187">
                  <c:v>8.8758341853658536</c:v>
                </c:pt>
                <c:pt idx="1188">
                  <c:v>8.8758341853658536</c:v>
                </c:pt>
                <c:pt idx="1189">
                  <c:v>8.8758341853658536</c:v>
                </c:pt>
                <c:pt idx="1190">
                  <c:v>8.8758341853658536</c:v>
                </c:pt>
                <c:pt idx="1191">
                  <c:v>8.8758341853658536</c:v>
                </c:pt>
                <c:pt idx="1192">
                  <c:v>8.8758341853658536</c:v>
                </c:pt>
                <c:pt idx="1193">
                  <c:v>8.8758341853658536</c:v>
                </c:pt>
                <c:pt idx="1194">
                  <c:v>8.8758341853658536</c:v>
                </c:pt>
                <c:pt idx="1195">
                  <c:v>8.8758341853658536</c:v>
                </c:pt>
                <c:pt idx="1196">
                  <c:v>8.8758341853658536</c:v>
                </c:pt>
                <c:pt idx="1197">
                  <c:v>8.8758341853658536</c:v>
                </c:pt>
                <c:pt idx="1198">
                  <c:v>8.8758341853658536</c:v>
                </c:pt>
                <c:pt idx="1199">
                  <c:v>8.8758341853658536</c:v>
                </c:pt>
                <c:pt idx="1200">
                  <c:v>8.8758341853658536</c:v>
                </c:pt>
                <c:pt idx="1201">
                  <c:v>8.8758341853658536</c:v>
                </c:pt>
                <c:pt idx="1202">
                  <c:v>8.8758341853658536</c:v>
                </c:pt>
                <c:pt idx="1203">
                  <c:v>8.8758341853658536</c:v>
                </c:pt>
                <c:pt idx="1204">
                  <c:v>8.8758341853658536</c:v>
                </c:pt>
                <c:pt idx="1205">
                  <c:v>8.8758341853658536</c:v>
                </c:pt>
                <c:pt idx="1206">
                  <c:v>8.8758341853658536</c:v>
                </c:pt>
                <c:pt idx="1207">
                  <c:v>8.8758341853658536</c:v>
                </c:pt>
                <c:pt idx="1208">
                  <c:v>8.8758341853658536</c:v>
                </c:pt>
                <c:pt idx="1209">
                  <c:v>8.8758341853658536</c:v>
                </c:pt>
                <c:pt idx="1210">
                  <c:v>8.8758341853658536</c:v>
                </c:pt>
                <c:pt idx="1211">
                  <c:v>8.8758341853658536</c:v>
                </c:pt>
                <c:pt idx="1212">
                  <c:v>8.8758341853658536</c:v>
                </c:pt>
                <c:pt idx="1213">
                  <c:v>8.8758341853658536</c:v>
                </c:pt>
                <c:pt idx="1214">
                  <c:v>8.8758341853658536</c:v>
                </c:pt>
                <c:pt idx="1215">
                  <c:v>8.8758341853658536</c:v>
                </c:pt>
                <c:pt idx="1216">
                  <c:v>8.8758341853658536</c:v>
                </c:pt>
                <c:pt idx="1217">
                  <c:v>8.8758341853658536</c:v>
                </c:pt>
                <c:pt idx="1218">
                  <c:v>8.8758341853658536</c:v>
                </c:pt>
                <c:pt idx="1219">
                  <c:v>8.8758341853658536</c:v>
                </c:pt>
                <c:pt idx="1220">
                  <c:v>8.8758341853658536</c:v>
                </c:pt>
                <c:pt idx="1221">
                  <c:v>8.8758341853658536</c:v>
                </c:pt>
                <c:pt idx="1222">
                  <c:v>8.8758341853658536</c:v>
                </c:pt>
                <c:pt idx="1223">
                  <c:v>8.8758341853658536</c:v>
                </c:pt>
                <c:pt idx="1224">
                  <c:v>8.8758341853658536</c:v>
                </c:pt>
                <c:pt idx="1225">
                  <c:v>8.8758341853658536</c:v>
                </c:pt>
                <c:pt idx="1226">
                  <c:v>8.8758341853658536</c:v>
                </c:pt>
                <c:pt idx="1227">
                  <c:v>8.8758341853658536</c:v>
                </c:pt>
                <c:pt idx="1228">
                  <c:v>8.8758341853658536</c:v>
                </c:pt>
                <c:pt idx="1229">
                  <c:v>8.8758341853658536</c:v>
                </c:pt>
                <c:pt idx="1230">
                  <c:v>8.8758341853658536</c:v>
                </c:pt>
                <c:pt idx="1231">
                  <c:v>8.8758341853658536</c:v>
                </c:pt>
                <c:pt idx="1232">
                  <c:v>8.8758341853658536</c:v>
                </c:pt>
                <c:pt idx="1233">
                  <c:v>8.8758341853658536</c:v>
                </c:pt>
                <c:pt idx="1234">
                  <c:v>8.8758341853658536</c:v>
                </c:pt>
                <c:pt idx="1235">
                  <c:v>8.8758341853658536</c:v>
                </c:pt>
                <c:pt idx="1236">
                  <c:v>8.8758341853658536</c:v>
                </c:pt>
                <c:pt idx="1237">
                  <c:v>8.8758341853658536</c:v>
                </c:pt>
                <c:pt idx="1238">
                  <c:v>8.8758341853658536</c:v>
                </c:pt>
                <c:pt idx="1239">
                  <c:v>8.8758341853658536</c:v>
                </c:pt>
                <c:pt idx="1240">
                  <c:v>8.8758341853658536</c:v>
                </c:pt>
                <c:pt idx="1241">
                  <c:v>8.8758341853658536</c:v>
                </c:pt>
                <c:pt idx="1242">
                  <c:v>8.8758341853658536</c:v>
                </c:pt>
                <c:pt idx="1243">
                  <c:v>8.8758341853658536</c:v>
                </c:pt>
                <c:pt idx="1244">
                  <c:v>8.8758341853658536</c:v>
                </c:pt>
                <c:pt idx="1245">
                  <c:v>8.8758341853658536</c:v>
                </c:pt>
                <c:pt idx="1246">
                  <c:v>8.8758341853658536</c:v>
                </c:pt>
                <c:pt idx="1247">
                  <c:v>8.8758341853658536</c:v>
                </c:pt>
                <c:pt idx="1248">
                  <c:v>8.8758341853658536</c:v>
                </c:pt>
                <c:pt idx="1249">
                  <c:v>8.8758341853658536</c:v>
                </c:pt>
                <c:pt idx="1250">
                  <c:v>8.8758341853658536</c:v>
                </c:pt>
                <c:pt idx="1251">
                  <c:v>8.8758341853658536</c:v>
                </c:pt>
                <c:pt idx="1252">
                  <c:v>8.8758341853658536</c:v>
                </c:pt>
                <c:pt idx="1253">
                  <c:v>8.8758341853658536</c:v>
                </c:pt>
                <c:pt idx="1254">
                  <c:v>8.8758341853658536</c:v>
                </c:pt>
                <c:pt idx="1255">
                  <c:v>8.8758341853658536</c:v>
                </c:pt>
                <c:pt idx="1256">
                  <c:v>8.8758341853658536</c:v>
                </c:pt>
                <c:pt idx="1257">
                  <c:v>8.8758341853658536</c:v>
                </c:pt>
                <c:pt idx="1258">
                  <c:v>8.8758341853658536</c:v>
                </c:pt>
                <c:pt idx="1259">
                  <c:v>8.8758341853658536</c:v>
                </c:pt>
                <c:pt idx="1260">
                  <c:v>8.8758341853658536</c:v>
                </c:pt>
                <c:pt idx="1261">
                  <c:v>8.8758341853658536</c:v>
                </c:pt>
                <c:pt idx="1262">
                  <c:v>8.8758341853658536</c:v>
                </c:pt>
                <c:pt idx="1263">
                  <c:v>8.8758341853658536</c:v>
                </c:pt>
                <c:pt idx="1264">
                  <c:v>8.8758341853658536</c:v>
                </c:pt>
                <c:pt idx="1265">
                  <c:v>8.8758341853658536</c:v>
                </c:pt>
                <c:pt idx="1266">
                  <c:v>8.8758341853658536</c:v>
                </c:pt>
                <c:pt idx="1267">
                  <c:v>8.8758341853658536</c:v>
                </c:pt>
                <c:pt idx="1268">
                  <c:v>8.8758341853658536</c:v>
                </c:pt>
                <c:pt idx="1269">
                  <c:v>8.8758341853658536</c:v>
                </c:pt>
                <c:pt idx="1270">
                  <c:v>8.8758341853658536</c:v>
                </c:pt>
                <c:pt idx="1271">
                  <c:v>8.8758341853658536</c:v>
                </c:pt>
                <c:pt idx="1272">
                  <c:v>8.8758341853658536</c:v>
                </c:pt>
                <c:pt idx="1273">
                  <c:v>8.8758341853658536</c:v>
                </c:pt>
                <c:pt idx="1274">
                  <c:v>8.8758341853658536</c:v>
                </c:pt>
                <c:pt idx="1275">
                  <c:v>8.8758341853658536</c:v>
                </c:pt>
                <c:pt idx="1276">
                  <c:v>8.8758341853658536</c:v>
                </c:pt>
                <c:pt idx="1277">
                  <c:v>8.8758341853658536</c:v>
                </c:pt>
                <c:pt idx="1278">
                  <c:v>8.8758341853658536</c:v>
                </c:pt>
                <c:pt idx="1279">
                  <c:v>8.8758341853658536</c:v>
                </c:pt>
                <c:pt idx="1280">
                  <c:v>8.8758341853658536</c:v>
                </c:pt>
                <c:pt idx="1281">
                  <c:v>8.8758341853658536</c:v>
                </c:pt>
                <c:pt idx="1282">
                  <c:v>8.8758341853658536</c:v>
                </c:pt>
                <c:pt idx="1283">
                  <c:v>8.8758341853658536</c:v>
                </c:pt>
                <c:pt idx="1284">
                  <c:v>8.8758341853658536</c:v>
                </c:pt>
                <c:pt idx="1285">
                  <c:v>8.8758341853658536</c:v>
                </c:pt>
                <c:pt idx="1286">
                  <c:v>8.8758341853658536</c:v>
                </c:pt>
                <c:pt idx="1287">
                  <c:v>8.8758341853658536</c:v>
                </c:pt>
                <c:pt idx="1288">
                  <c:v>8.8758341853658536</c:v>
                </c:pt>
                <c:pt idx="1289">
                  <c:v>8.8758341853658536</c:v>
                </c:pt>
                <c:pt idx="1290">
                  <c:v>8.8758341853658536</c:v>
                </c:pt>
                <c:pt idx="1291">
                  <c:v>8.8758341853658536</c:v>
                </c:pt>
                <c:pt idx="1292">
                  <c:v>8.8758341853658536</c:v>
                </c:pt>
                <c:pt idx="1293">
                  <c:v>8.8758341853658536</c:v>
                </c:pt>
                <c:pt idx="1294">
                  <c:v>8.8758341853658536</c:v>
                </c:pt>
                <c:pt idx="1295">
                  <c:v>8.8758341853658536</c:v>
                </c:pt>
                <c:pt idx="1296">
                  <c:v>8.8758341853658536</c:v>
                </c:pt>
                <c:pt idx="1297">
                  <c:v>8.8758341853658536</c:v>
                </c:pt>
                <c:pt idx="1298">
                  <c:v>8.8758341853658536</c:v>
                </c:pt>
                <c:pt idx="1299">
                  <c:v>8.8758341853658536</c:v>
                </c:pt>
                <c:pt idx="1300">
                  <c:v>8.8758341853658536</c:v>
                </c:pt>
                <c:pt idx="1301">
                  <c:v>8.8758341853658536</c:v>
                </c:pt>
                <c:pt idx="1302">
                  <c:v>8.8758341853658536</c:v>
                </c:pt>
                <c:pt idx="1303">
                  <c:v>8.8758341853658536</c:v>
                </c:pt>
                <c:pt idx="1304">
                  <c:v>8.8758341853658536</c:v>
                </c:pt>
                <c:pt idx="1305">
                  <c:v>8.8758341853658536</c:v>
                </c:pt>
                <c:pt idx="1306">
                  <c:v>8.8758341853658536</c:v>
                </c:pt>
                <c:pt idx="1307">
                  <c:v>8.8758341853658536</c:v>
                </c:pt>
                <c:pt idx="1308">
                  <c:v>8.8758341853658536</c:v>
                </c:pt>
                <c:pt idx="1309">
                  <c:v>8.8758341853658536</c:v>
                </c:pt>
                <c:pt idx="1310">
                  <c:v>8.8758341853658536</c:v>
                </c:pt>
                <c:pt idx="1311">
                  <c:v>8.8758341853658536</c:v>
                </c:pt>
                <c:pt idx="1312">
                  <c:v>8.8758341853658536</c:v>
                </c:pt>
                <c:pt idx="1313">
                  <c:v>8.8758341853658536</c:v>
                </c:pt>
                <c:pt idx="1314">
                  <c:v>8.8758341853658536</c:v>
                </c:pt>
                <c:pt idx="1315">
                  <c:v>8.8758341853658536</c:v>
                </c:pt>
                <c:pt idx="1316">
                  <c:v>8.8758341853658536</c:v>
                </c:pt>
                <c:pt idx="1317">
                  <c:v>8.8758341853658536</c:v>
                </c:pt>
                <c:pt idx="1318">
                  <c:v>8.8758341853658536</c:v>
                </c:pt>
                <c:pt idx="1319">
                  <c:v>8.8758341853658536</c:v>
                </c:pt>
                <c:pt idx="1320">
                  <c:v>8.8758341853658536</c:v>
                </c:pt>
                <c:pt idx="1321">
                  <c:v>8.8758341853658536</c:v>
                </c:pt>
                <c:pt idx="1322">
                  <c:v>8.8758341853658536</c:v>
                </c:pt>
                <c:pt idx="1323">
                  <c:v>8.8758341853658536</c:v>
                </c:pt>
                <c:pt idx="1324">
                  <c:v>8.8758341853658536</c:v>
                </c:pt>
                <c:pt idx="1325">
                  <c:v>8.8758341853658536</c:v>
                </c:pt>
                <c:pt idx="1326">
                  <c:v>8.8758341853658536</c:v>
                </c:pt>
                <c:pt idx="1327">
                  <c:v>8.8758341853658536</c:v>
                </c:pt>
                <c:pt idx="1328">
                  <c:v>8.8758341853658536</c:v>
                </c:pt>
                <c:pt idx="1329">
                  <c:v>8.8758341853658536</c:v>
                </c:pt>
                <c:pt idx="1330">
                  <c:v>8.8758341853658536</c:v>
                </c:pt>
                <c:pt idx="1331">
                  <c:v>8.8758341853658536</c:v>
                </c:pt>
                <c:pt idx="1332">
                  <c:v>8.8758341853658536</c:v>
                </c:pt>
                <c:pt idx="1333">
                  <c:v>8.8758341853658536</c:v>
                </c:pt>
                <c:pt idx="1334">
                  <c:v>8.8758341853658536</c:v>
                </c:pt>
                <c:pt idx="1335">
                  <c:v>8.8758341853658536</c:v>
                </c:pt>
                <c:pt idx="1336">
                  <c:v>8.8758341853658536</c:v>
                </c:pt>
                <c:pt idx="1337">
                  <c:v>8.8758341853658536</c:v>
                </c:pt>
                <c:pt idx="1338">
                  <c:v>8.8758341853658536</c:v>
                </c:pt>
                <c:pt idx="1339">
                  <c:v>8.8758341853658536</c:v>
                </c:pt>
                <c:pt idx="1340">
                  <c:v>8.8758341853658536</c:v>
                </c:pt>
                <c:pt idx="1341">
                  <c:v>8.8758341853658536</c:v>
                </c:pt>
                <c:pt idx="1342">
                  <c:v>8.8758341853658536</c:v>
                </c:pt>
                <c:pt idx="1343">
                  <c:v>8.8758341853658536</c:v>
                </c:pt>
                <c:pt idx="1344">
                  <c:v>8.8758341853658536</c:v>
                </c:pt>
                <c:pt idx="1345">
                  <c:v>8.8758341853658536</c:v>
                </c:pt>
                <c:pt idx="1346">
                  <c:v>8.8758341853658536</c:v>
                </c:pt>
                <c:pt idx="1347">
                  <c:v>8.8758341853658536</c:v>
                </c:pt>
                <c:pt idx="1348">
                  <c:v>8.8758341853658536</c:v>
                </c:pt>
                <c:pt idx="1349">
                  <c:v>8.8758341853658536</c:v>
                </c:pt>
                <c:pt idx="1350">
                  <c:v>8.8758341853658536</c:v>
                </c:pt>
                <c:pt idx="1351">
                  <c:v>8.8758341853658536</c:v>
                </c:pt>
                <c:pt idx="1352">
                  <c:v>8.8758341853658536</c:v>
                </c:pt>
                <c:pt idx="1353">
                  <c:v>8.8758341853658536</c:v>
                </c:pt>
                <c:pt idx="1354">
                  <c:v>8.8758341853658536</c:v>
                </c:pt>
                <c:pt idx="1355">
                  <c:v>8.8758341853658536</c:v>
                </c:pt>
                <c:pt idx="1356">
                  <c:v>8.8758341853658536</c:v>
                </c:pt>
                <c:pt idx="1357">
                  <c:v>8.8758341853658536</c:v>
                </c:pt>
                <c:pt idx="1358">
                  <c:v>8.8758341853658536</c:v>
                </c:pt>
                <c:pt idx="1359">
                  <c:v>8.8758341853658536</c:v>
                </c:pt>
                <c:pt idx="1360">
                  <c:v>8.8758341853658536</c:v>
                </c:pt>
                <c:pt idx="1361">
                  <c:v>8.8758341853658536</c:v>
                </c:pt>
                <c:pt idx="1362">
                  <c:v>8.8758341853658536</c:v>
                </c:pt>
                <c:pt idx="1363">
                  <c:v>8.8758341853658536</c:v>
                </c:pt>
                <c:pt idx="1364">
                  <c:v>8.8758341853658536</c:v>
                </c:pt>
                <c:pt idx="1365">
                  <c:v>8.8758341853658536</c:v>
                </c:pt>
                <c:pt idx="1366">
                  <c:v>8.8758341853658536</c:v>
                </c:pt>
                <c:pt idx="1367">
                  <c:v>8.8758341853658536</c:v>
                </c:pt>
                <c:pt idx="1368">
                  <c:v>8.8758341853658536</c:v>
                </c:pt>
                <c:pt idx="1369">
                  <c:v>8.8758341853658536</c:v>
                </c:pt>
                <c:pt idx="1370">
                  <c:v>8.8758341853658536</c:v>
                </c:pt>
                <c:pt idx="1371">
                  <c:v>8.8758341853658536</c:v>
                </c:pt>
                <c:pt idx="1372">
                  <c:v>8.8758341853658536</c:v>
                </c:pt>
                <c:pt idx="1373">
                  <c:v>8.8758341853658536</c:v>
                </c:pt>
                <c:pt idx="1374">
                  <c:v>8.8758341853658536</c:v>
                </c:pt>
                <c:pt idx="1375">
                  <c:v>8.8758341853658536</c:v>
                </c:pt>
                <c:pt idx="1376">
                  <c:v>8.8758341853658536</c:v>
                </c:pt>
                <c:pt idx="1377">
                  <c:v>8.8758341853658536</c:v>
                </c:pt>
                <c:pt idx="1378">
                  <c:v>8.8758341853658536</c:v>
                </c:pt>
                <c:pt idx="1379">
                  <c:v>8.8758341853658536</c:v>
                </c:pt>
                <c:pt idx="1380">
                  <c:v>8.8758341853658536</c:v>
                </c:pt>
                <c:pt idx="1381">
                  <c:v>8.8758341853658536</c:v>
                </c:pt>
                <c:pt idx="1382">
                  <c:v>8.8758341853658536</c:v>
                </c:pt>
                <c:pt idx="1383">
                  <c:v>8.8758341853658536</c:v>
                </c:pt>
                <c:pt idx="1384">
                  <c:v>8.8758341853658536</c:v>
                </c:pt>
                <c:pt idx="1385">
                  <c:v>8.8758341853658536</c:v>
                </c:pt>
                <c:pt idx="1386">
                  <c:v>8.8758341853658536</c:v>
                </c:pt>
                <c:pt idx="1387">
                  <c:v>8.8758341853658536</c:v>
                </c:pt>
                <c:pt idx="1388">
                  <c:v>8.8758341853658536</c:v>
                </c:pt>
                <c:pt idx="1389">
                  <c:v>8.8758341853658536</c:v>
                </c:pt>
                <c:pt idx="1390">
                  <c:v>8.8758341853658536</c:v>
                </c:pt>
                <c:pt idx="1391">
                  <c:v>8.8758341853658536</c:v>
                </c:pt>
                <c:pt idx="1392">
                  <c:v>8.8758341853658536</c:v>
                </c:pt>
                <c:pt idx="1393">
                  <c:v>8.8758341853658536</c:v>
                </c:pt>
                <c:pt idx="1394">
                  <c:v>8.8758341853658536</c:v>
                </c:pt>
                <c:pt idx="1395">
                  <c:v>8.8758341853658536</c:v>
                </c:pt>
                <c:pt idx="1396">
                  <c:v>8.8758341853658536</c:v>
                </c:pt>
                <c:pt idx="1397">
                  <c:v>8.8758341853658536</c:v>
                </c:pt>
                <c:pt idx="1398">
                  <c:v>8.8758341853658536</c:v>
                </c:pt>
                <c:pt idx="1399">
                  <c:v>8.8758341853658536</c:v>
                </c:pt>
                <c:pt idx="1400">
                  <c:v>8.8758341853658536</c:v>
                </c:pt>
                <c:pt idx="1401">
                  <c:v>8.8758341853658536</c:v>
                </c:pt>
                <c:pt idx="1402">
                  <c:v>8.8758341853658536</c:v>
                </c:pt>
                <c:pt idx="1403">
                  <c:v>8.8758341853658536</c:v>
                </c:pt>
                <c:pt idx="1404">
                  <c:v>8.8758341853658536</c:v>
                </c:pt>
                <c:pt idx="1405">
                  <c:v>8.8758341853658536</c:v>
                </c:pt>
                <c:pt idx="1406">
                  <c:v>8.8758341853658536</c:v>
                </c:pt>
                <c:pt idx="1407">
                  <c:v>8.8758341853658536</c:v>
                </c:pt>
                <c:pt idx="1408">
                  <c:v>8.8758341853658536</c:v>
                </c:pt>
                <c:pt idx="1409">
                  <c:v>8.8758341853658536</c:v>
                </c:pt>
                <c:pt idx="1410">
                  <c:v>8.8758341853658536</c:v>
                </c:pt>
                <c:pt idx="1411">
                  <c:v>8.8758341853658536</c:v>
                </c:pt>
                <c:pt idx="1412">
                  <c:v>8.8758341853658536</c:v>
                </c:pt>
                <c:pt idx="1413">
                  <c:v>8.8758341853658536</c:v>
                </c:pt>
                <c:pt idx="1414">
                  <c:v>8.8758341853658536</c:v>
                </c:pt>
                <c:pt idx="1415">
                  <c:v>8.8758341853658536</c:v>
                </c:pt>
                <c:pt idx="1416">
                  <c:v>8.8758341853658536</c:v>
                </c:pt>
                <c:pt idx="1417">
                  <c:v>8.8758341853658536</c:v>
                </c:pt>
                <c:pt idx="1418">
                  <c:v>8.8758341853658536</c:v>
                </c:pt>
                <c:pt idx="1419">
                  <c:v>8.8758341853658536</c:v>
                </c:pt>
                <c:pt idx="1420">
                  <c:v>8.8758341853658536</c:v>
                </c:pt>
                <c:pt idx="1421">
                  <c:v>8.8758341853658536</c:v>
                </c:pt>
                <c:pt idx="1422">
                  <c:v>8.8758341853658536</c:v>
                </c:pt>
                <c:pt idx="1423">
                  <c:v>8.8758341853658536</c:v>
                </c:pt>
                <c:pt idx="1424">
                  <c:v>8.8758341853658536</c:v>
                </c:pt>
                <c:pt idx="1425">
                  <c:v>8.8758341853658536</c:v>
                </c:pt>
                <c:pt idx="1426">
                  <c:v>8.8758341853658536</c:v>
                </c:pt>
                <c:pt idx="1427">
                  <c:v>8.8758341853658536</c:v>
                </c:pt>
                <c:pt idx="1428">
                  <c:v>8.8758341853658536</c:v>
                </c:pt>
                <c:pt idx="1429">
                  <c:v>8.8758341853658536</c:v>
                </c:pt>
                <c:pt idx="1430">
                  <c:v>8.8758341853658536</c:v>
                </c:pt>
                <c:pt idx="1431">
                  <c:v>8.8758341853658536</c:v>
                </c:pt>
                <c:pt idx="1432">
                  <c:v>8.8758341853658536</c:v>
                </c:pt>
                <c:pt idx="1433">
                  <c:v>8.8758341853658536</c:v>
                </c:pt>
                <c:pt idx="1434">
                  <c:v>8.8758341853658536</c:v>
                </c:pt>
                <c:pt idx="1435">
                  <c:v>8.8758341853658536</c:v>
                </c:pt>
                <c:pt idx="1436">
                  <c:v>8.8758341853658536</c:v>
                </c:pt>
                <c:pt idx="1437">
                  <c:v>8.8758341853658536</c:v>
                </c:pt>
                <c:pt idx="1438">
                  <c:v>8.8758341853658536</c:v>
                </c:pt>
                <c:pt idx="1439">
                  <c:v>8.8758341853658536</c:v>
                </c:pt>
                <c:pt idx="1440">
                  <c:v>8.8758341853658536</c:v>
                </c:pt>
                <c:pt idx="1441">
                  <c:v>8.8758341853658536</c:v>
                </c:pt>
                <c:pt idx="1442">
                  <c:v>8.8758341853658536</c:v>
                </c:pt>
                <c:pt idx="1443">
                  <c:v>8.8758341853658536</c:v>
                </c:pt>
                <c:pt idx="1444">
                  <c:v>8.8758341853658536</c:v>
                </c:pt>
                <c:pt idx="1445">
                  <c:v>8.8758341853658536</c:v>
                </c:pt>
                <c:pt idx="1446">
                  <c:v>8.8758341853658536</c:v>
                </c:pt>
                <c:pt idx="1447">
                  <c:v>8.8758341853658536</c:v>
                </c:pt>
                <c:pt idx="1448">
                  <c:v>8.8758341853658536</c:v>
                </c:pt>
                <c:pt idx="1449">
                  <c:v>8.8758341853658536</c:v>
                </c:pt>
                <c:pt idx="1450">
                  <c:v>8.8758341853658536</c:v>
                </c:pt>
                <c:pt idx="1451">
                  <c:v>8.8758341853658536</c:v>
                </c:pt>
                <c:pt idx="1452">
                  <c:v>8.8758341853658536</c:v>
                </c:pt>
                <c:pt idx="1453">
                  <c:v>8.8758341853658536</c:v>
                </c:pt>
                <c:pt idx="1454">
                  <c:v>8.8758341853658536</c:v>
                </c:pt>
                <c:pt idx="1455">
                  <c:v>8.8758341853658536</c:v>
                </c:pt>
                <c:pt idx="1456">
                  <c:v>8.8758341853658536</c:v>
                </c:pt>
                <c:pt idx="1457">
                  <c:v>8.8758341853658536</c:v>
                </c:pt>
                <c:pt idx="1458">
                  <c:v>8.8758341853658536</c:v>
                </c:pt>
                <c:pt idx="1459">
                  <c:v>8.8758341853658536</c:v>
                </c:pt>
                <c:pt idx="1460">
                  <c:v>8.8758341853658536</c:v>
                </c:pt>
                <c:pt idx="1461">
                  <c:v>8.8758341853658536</c:v>
                </c:pt>
                <c:pt idx="1462">
                  <c:v>8.8758341853658536</c:v>
                </c:pt>
                <c:pt idx="1463">
                  <c:v>8.8758341853658536</c:v>
                </c:pt>
                <c:pt idx="1464">
                  <c:v>8.8758341853658536</c:v>
                </c:pt>
                <c:pt idx="1465">
                  <c:v>8.8758341853658536</c:v>
                </c:pt>
                <c:pt idx="1466">
                  <c:v>8.8758341853658536</c:v>
                </c:pt>
                <c:pt idx="1467">
                  <c:v>8.8758341853658536</c:v>
                </c:pt>
                <c:pt idx="1468">
                  <c:v>8.8758341853658536</c:v>
                </c:pt>
                <c:pt idx="1469">
                  <c:v>8.8758341853658536</c:v>
                </c:pt>
                <c:pt idx="1470">
                  <c:v>8.8758341853658536</c:v>
                </c:pt>
                <c:pt idx="1471">
                  <c:v>8.8758341853658536</c:v>
                </c:pt>
                <c:pt idx="1472">
                  <c:v>8.8758341853658536</c:v>
                </c:pt>
                <c:pt idx="1473">
                  <c:v>8.8758341853658536</c:v>
                </c:pt>
                <c:pt idx="1474">
                  <c:v>8.8758341853658536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81-4C00-AD95-6108B6C8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021503"/>
        <c:axId val="759009023"/>
      </c:lineChart>
      <c:dateAx>
        <c:axId val="7590215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09023"/>
        <c:crosses val="autoZero"/>
        <c:auto val="1"/>
        <c:lblOffset val="100"/>
        <c:baseTimeUnit val="days"/>
      </c:dateAx>
      <c:valAx>
        <c:axId val="759009023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2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엠케이전자2!$F$1</c:f>
              <c:strCache>
                <c:ptCount val="1"/>
                <c:pt idx="0">
                  <c:v>POR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엠케이전자2!$A$2:$A$1470</c:f>
              <c:numCache>
                <c:formatCode>m/d/yyyy</c:formatCode>
                <c:ptCount val="146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44206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44214</c:v>
                </c:pt>
                <c:pt idx="12">
                  <c:v>44215</c:v>
                </c:pt>
                <c:pt idx="13">
                  <c:v>44216</c:v>
                </c:pt>
                <c:pt idx="14">
                  <c:v>44217</c:v>
                </c:pt>
                <c:pt idx="15">
                  <c:v>44218</c:v>
                </c:pt>
                <c:pt idx="16">
                  <c:v>44220</c:v>
                </c:pt>
                <c:pt idx="17">
                  <c:v>44221</c:v>
                </c:pt>
                <c:pt idx="18">
                  <c:v>44222</c:v>
                </c:pt>
                <c:pt idx="19">
                  <c:v>44223</c:v>
                </c:pt>
                <c:pt idx="20">
                  <c:v>44224</c:v>
                </c:pt>
                <c:pt idx="21">
                  <c:v>44225</c:v>
                </c:pt>
                <c:pt idx="22">
                  <c:v>44227</c:v>
                </c:pt>
                <c:pt idx="23">
                  <c:v>44228</c:v>
                </c:pt>
                <c:pt idx="24">
                  <c:v>44229</c:v>
                </c:pt>
                <c:pt idx="25">
                  <c:v>44230</c:v>
                </c:pt>
                <c:pt idx="26">
                  <c:v>44231</c:v>
                </c:pt>
                <c:pt idx="27">
                  <c:v>44232</c:v>
                </c:pt>
                <c:pt idx="28">
                  <c:v>44234</c:v>
                </c:pt>
                <c:pt idx="29">
                  <c:v>44235</c:v>
                </c:pt>
                <c:pt idx="30">
                  <c:v>44236</c:v>
                </c:pt>
                <c:pt idx="31">
                  <c:v>44237</c:v>
                </c:pt>
                <c:pt idx="32">
                  <c:v>44242</c:v>
                </c:pt>
                <c:pt idx="33">
                  <c:v>44243</c:v>
                </c:pt>
                <c:pt idx="34">
                  <c:v>44244</c:v>
                </c:pt>
                <c:pt idx="35">
                  <c:v>44245</c:v>
                </c:pt>
                <c:pt idx="36">
                  <c:v>44246</c:v>
                </c:pt>
                <c:pt idx="37">
                  <c:v>44248</c:v>
                </c:pt>
                <c:pt idx="38">
                  <c:v>44249</c:v>
                </c:pt>
                <c:pt idx="39">
                  <c:v>44250</c:v>
                </c:pt>
                <c:pt idx="40">
                  <c:v>44251</c:v>
                </c:pt>
                <c:pt idx="41">
                  <c:v>44252</c:v>
                </c:pt>
                <c:pt idx="42">
                  <c:v>44253</c:v>
                </c:pt>
                <c:pt idx="43">
                  <c:v>44257</c:v>
                </c:pt>
                <c:pt idx="44">
                  <c:v>44258</c:v>
                </c:pt>
                <c:pt idx="45">
                  <c:v>44259</c:v>
                </c:pt>
                <c:pt idx="46">
                  <c:v>44260</c:v>
                </c:pt>
                <c:pt idx="47">
                  <c:v>44263</c:v>
                </c:pt>
                <c:pt idx="48">
                  <c:v>44264</c:v>
                </c:pt>
                <c:pt idx="49">
                  <c:v>44265</c:v>
                </c:pt>
                <c:pt idx="50">
                  <c:v>44266</c:v>
                </c:pt>
                <c:pt idx="51">
                  <c:v>44267</c:v>
                </c:pt>
                <c:pt idx="52">
                  <c:v>44269</c:v>
                </c:pt>
                <c:pt idx="53">
                  <c:v>44270</c:v>
                </c:pt>
                <c:pt idx="54">
                  <c:v>44271</c:v>
                </c:pt>
                <c:pt idx="55">
                  <c:v>44272</c:v>
                </c:pt>
                <c:pt idx="56">
                  <c:v>44273</c:v>
                </c:pt>
                <c:pt idx="57">
                  <c:v>44274</c:v>
                </c:pt>
                <c:pt idx="58">
                  <c:v>44277</c:v>
                </c:pt>
                <c:pt idx="59">
                  <c:v>44278</c:v>
                </c:pt>
                <c:pt idx="60">
                  <c:v>44279</c:v>
                </c:pt>
                <c:pt idx="61">
                  <c:v>44280</c:v>
                </c:pt>
                <c:pt idx="62">
                  <c:v>44281</c:v>
                </c:pt>
                <c:pt idx="63">
                  <c:v>44283</c:v>
                </c:pt>
                <c:pt idx="64">
                  <c:v>44284</c:v>
                </c:pt>
                <c:pt idx="65">
                  <c:v>44285</c:v>
                </c:pt>
                <c:pt idx="66">
                  <c:v>44286</c:v>
                </c:pt>
                <c:pt idx="67">
                  <c:v>44287</c:v>
                </c:pt>
                <c:pt idx="68">
                  <c:v>44288</c:v>
                </c:pt>
                <c:pt idx="69">
                  <c:v>44291</c:v>
                </c:pt>
                <c:pt idx="70">
                  <c:v>44292</c:v>
                </c:pt>
                <c:pt idx="71">
                  <c:v>44293</c:v>
                </c:pt>
                <c:pt idx="72">
                  <c:v>44294</c:v>
                </c:pt>
                <c:pt idx="73">
                  <c:v>44295</c:v>
                </c:pt>
                <c:pt idx="74">
                  <c:v>44297</c:v>
                </c:pt>
                <c:pt idx="75">
                  <c:v>44298</c:v>
                </c:pt>
                <c:pt idx="76">
                  <c:v>44299</c:v>
                </c:pt>
                <c:pt idx="77">
                  <c:v>44300</c:v>
                </c:pt>
                <c:pt idx="78">
                  <c:v>44301</c:v>
                </c:pt>
                <c:pt idx="79">
                  <c:v>44302</c:v>
                </c:pt>
                <c:pt idx="80">
                  <c:v>44304</c:v>
                </c:pt>
                <c:pt idx="81">
                  <c:v>44305</c:v>
                </c:pt>
                <c:pt idx="82">
                  <c:v>44306</c:v>
                </c:pt>
                <c:pt idx="83">
                  <c:v>44307</c:v>
                </c:pt>
                <c:pt idx="84">
                  <c:v>44308</c:v>
                </c:pt>
                <c:pt idx="85">
                  <c:v>44309</c:v>
                </c:pt>
                <c:pt idx="86">
                  <c:v>44312</c:v>
                </c:pt>
                <c:pt idx="87">
                  <c:v>44313</c:v>
                </c:pt>
                <c:pt idx="88">
                  <c:v>44314</c:v>
                </c:pt>
                <c:pt idx="89">
                  <c:v>44315</c:v>
                </c:pt>
                <c:pt idx="90">
                  <c:v>44316</c:v>
                </c:pt>
                <c:pt idx="91">
                  <c:v>44319</c:v>
                </c:pt>
                <c:pt idx="92">
                  <c:v>44320</c:v>
                </c:pt>
                <c:pt idx="93">
                  <c:v>44322</c:v>
                </c:pt>
                <c:pt idx="94">
                  <c:v>44323</c:v>
                </c:pt>
                <c:pt idx="95">
                  <c:v>44326</c:v>
                </c:pt>
                <c:pt idx="96">
                  <c:v>44327</c:v>
                </c:pt>
                <c:pt idx="97">
                  <c:v>44328</c:v>
                </c:pt>
                <c:pt idx="98">
                  <c:v>44329</c:v>
                </c:pt>
                <c:pt idx="99">
                  <c:v>44330</c:v>
                </c:pt>
                <c:pt idx="100">
                  <c:v>44333</c:v>
                </c:pt>
                <c:pt idx="101">
                  <c:v>44334</c:v>
                </c:pt>
                <c:pt idx="102">
                  <c:v>44335</c:v>
                </c:pt>
                <c:pt idx="103">
                  <c:v>44336</c:v>
                </c:pt>
                <c:pt idx="104">
                  <c:v>44337</c:v>
                </c:pt>
                <c:pt idx="105">
                  <c:v>44339</c:v>
                </c:pt>
                <c:pt idx="106">
                  <c:v>44340</c:v>
                </c:pt>
                <c:pt idx="107">
                  <c:v>44341</c:v>
                </c:pt>
                <c:pt idx="108">
                  <c:v>44342</c:v>
                </c:pt>
                <c:pt idx="109">
                  <c:v>44343</c:v>
                </c:pt>
                <c:pt idx="110">
                  <c:v>44344</c:v>
                </c:pt>
                <c:pt idx="111">
                  <c:v>44347</c:v>
                </c:pt>
                <c:pt idx="112">
                  <c:v>44348</c:v>
                </c:pt>
                <c:pt idx="113">
                  <c:v>44349</c:v>
                </c:pt>
                <c:pt idx="114">
                  <c:v>44350</c:v>
                </c:pt>
                <c:pt idx="115">
                  <c:v>44351</c:v>
                </c:pt>
                <c:pt idx="116">
                  <c:v>44353</c:v>
                </c:pt>
                <c:pt idx="117">
                  <c:v>44354</c:v>
                </c:pt>
                <c:pt idx="118">
                  <c:v>44355</c:v>
                </c:pt>
                <c:pt idx="119">
                  <c:v>44356</c:v>
                </c:pt>
                <c:pt idx="120">
                  <c:v>44357</c:v>
                </c:pt>
                <c:pt idx="121">
                  <c:v>44358</c:v>
                </c:pt>
                <c:pt idx="122">
                  <c:v>44360</c:v>
                </c:pt>
                <c:pt idx="123">
                  <c:v>44361</c:v>
                </c:pt>
                <c:pt idx="124">
                  <c:v>44362</c:v>
                </c:pt>
                <c:pt idx="125">
                  <c:v>44363</c:v>
                </c:pt>
                <c:pt idx="126">
                  <c:v>44364</c:v>
                </c:pt>
                <c:pt idx="127">
                  <c:v>44365</c:v>
                </c:pt>
                <c:pt idx="128">
                  <c:v>44368</c:v>
                </c:pt>
                <c:pt idx="129">
                  <c:v>44369</c:v>
                </c:pt>
                <c:pt idx="130">
                  <c:v>44370</c:v>
                </c:pt>
                <c:pt idx="131">
                  <c:v>44371</c:v>
                </c:pt>
                <c:pt idx="132">
                  <c:v>44372</c:v>
                </c:pt>
                <c:pt idx="133">
                  <c:v>44374</c:v>
                </c:pt>
                <c:pt idx="134">
                  <c:v>44375</c:v>
                </c:pt>
                <c:pt idx="135">
                  <c:v>44376</c:v>
                </c:pt>
                <c:pt idx="136">
                  <c:v>44377</c:v>
                </c:pt>
                <c:pt idx="137">
                  <c:v>44378</c:v>
                </c:pt>
                <c:pt idx="138">
                  <c:v>44379</c:v>
                </c:pt>
                <c:pt idx="139">
                  <c:v>44382</c:v>
                </c:pt>
                <c:pt idx="140">
                  <c:v>44383</c:v>
                </c:pt>
                <c:pt idx="141">
                  <c:v>44384</c:v>
                </c:pt>
                <c:pt idx="142">
                  <c:v>44385</c:v>
                </c:pt>
                <c:pt idx="143">
                  <c:v>44386</c:v>
                </c:pt>
                <c:pt idx="144">
                  <c:v>44389</c:v>
                </c:pt>
                <c:pt idx="145">
                  <c:v>44390</c:v>
                </c:pt>
                <c:pt idx="146">
                  <c:v>44391</c:v>
                </c:pt>
                <c:pt idx="147">
                  <c:v>44392</c:v>
                </c:pt>
                <c:pt idx="148">
                  <c:v>44393</c:v>
                </c:pt>
                <c:pt idx="149">
                  <c:v>44395</c:v>
                </c:pt>
                <c:pt idx="150">
                  <c:v>44396</c:v>
                </c:pt>
                <c:pt idx="151">
                  <c:v>44397</c:v>
                </c:pt>
                <c:pt idx="152">
                  <c:v>44398</c:v>
                </c:pt>
                <c:pt idx="153">
                  <c:v>44399</c:v>
                </c:pt>
                <c:pt idx="154">
                  <c:v>44400</c:v>
                </c:pt>
                <c:pt idx="155">
                  <c:v>44402</c:v>
                </c:pt>
                <c:pt idx="156">
                  <c:v>44403</c:v>
                </c:pt>
                <c:pt idx="157">
                  <c:v>44404</c:v>
                </c:pt>
                <c:pt idx="158">
                  <c:v>44405</c:v>
                </c:pt>
                <c:pt idx="159">
                  <c:v>44406</c:v>
                </c:pt>
                <c:pt idx="160">
                  <c:v>44407</c:v>
                </c:pt>
                <c:pt idx="161">
                  <c:v>44410</c:v>
                </c:pt>
                <c:pt idx="162">
                  <c:v>44411</c:v>
                </c:pt>
                <c:pt idx="163">
                  <c:v>44412</c:v>
                </c:pt>
                <c:pt idx="164">
                  <c:v>44413</c:v>
                </c:pt>
                <c:pt idx="165">
                  <c:v>44414</c:v>
                </c:pt>
                <c:pt idx="166">
                  <c:v>44416</c:v>
                </c:pt>
                <c:pt idx="167">
                  <c:v>44417</c:v>
                </c:pt>
                <c:pt idx="168">
                  <c:v>44418</c:v>
                </c:pt>
                <c:pt idx="169">
                  <c:v>44419</c:v>
                </c:pt>
                <c:pt idx="170">
                  <c:v>44420</c:v>
                </c:pt>
                <c:pt idx="171">
                  <c:v>44421</c:v>
                </c:pt>
                <c:pt idx="172">
                  <c:v>44424</c:v>
                </c:pt>
                <c:pt idx="173">
                  <c:v>44425</c:v>
                </c:pt>
                <c:pt idx="174">
                  <c:v>44426</c:v>
                </c:pt>
                <c:pt idx="175">
                  <c:v>44427</c:v>
                </c:pt>
                <c:pt idx="176">
                  <c:v>44428</c:v>
                </c:pt>
                <c:pt idx="177">
                  <c:v>44430</c:v>
                </c:pt>
                <c:pt idx="178">
                  <c:v>44431</c:v>
                </c:pt>
                <c:pt idx="179">
                  <c:v>44432</c:v>
                </c:pt>
                <c:pt idx="180">
                  <c:v>44433</c:v>
                </c:pt>
                <c:pt idx="181">
                  <c:v>44434</c:v>
                </c:pt>
                <c:pt idx="182">
                  <c:v>44435</c:v>
                </c:pt>
                <c:pt idx="183">
                  <c:v>44437</c:v>
                </c:pt>
                <c:pt idx="184">
                  <c:v>44438</c:v>
                </c:pt>
                <c:pt idx="185">
                  <c:v>44439</c:v>
                </c:pt>
                <c:pt idx="186">
                  <c:v>44440</c:v>
                </c:pt>
                <c:pt idx="187">
                  <c:v>44441</c:v>
                </c:pt>
                <c:pt idx="188">
                  <c:v>44442</c:v>
                </c:pt>
                <c:pt idx="189">
                  <c:v>44444</c:v>
                </c:pt>
                <c:pt idx="190">
                  <c:v>44445</c:v>
                </c:pt>
                <c:pt idx="191">
                  <c:v>44446</c:v>
                </c:pt>
                <c:pt idx="192">
                  <c:v>44447</c:v>
                </c:pt>
                <c:pt idx="193">
                  <c:v>44448</c:v>
                </c:pt>
                <c:pt idx="194">
                  <c:v>44449</c:v>
                </c:pt>
                <c:pt idx="195">
                  <c:v>44451</c:v>
                </c:pt>
                <c:pt idx="196">
                  <c:v>44452</c:v>
                </c:pt>
                <c:pt idx="197">
                  <c:v>44453</c:v>
                </c:pt>
                <c:pt idx="198">
                  <c:v>44454</c:v>
                </c:pt>
                <c:pt idx="199">
                  <c:v>44455</c:v>
                </c:pt>
                <c:pt idx="200">
                  <c:v>44456</c:v>
                </c:pt>
                <c:pt idx="201">
                  <c:v>44461</c:v>
                </c:pt>
                <c:pt idx="202">
                  <c:v>44462</c:v>
                </c:pt>
                <c:pt idx="203">
                  <c:v>44463</c:v>
                </c:pt>
                <c:pt idx="204">
                  <c:v>44465</c:v>
                </c:pt>
                <c:pt idx="205">
                  <c:v>44466</c:v>
                </c:pt>
                <c:pt idx="206">
                  <c:v>44467</c:v>
                </c:pt>
                <c:pt idx="207">
                  <c:v>44468</c:v>
                </c:pt>
                <c:pt idx="208">
                  <c:v>44469</c:v>
                </c:pt>
                <c:pt idx="209">
                  <c:v>44470</c:v>
                </c:pt>
                <c:pt idx="210">
                  <c:v>44474</c:v>
                </c:pt>
                <c:pt idx="211">
                  <c:v>44475</c:v>
                </c:pt>
                <c:pt idx="212">
                  <c:v>44476</c:v>
                </c:pt>
                <c:pt idx="213">
                  <c:v>44477</c:v>
                </c:pt>
                <c:pt idx="214">
                  <c:v>44480</c:v>
                </c:pt>
                <c:pt idx="215">
                  <c:v>44481</c:v>
                </c:pt>
                <c:pt idx="216">
                  <c:v>44482</c:v>
                </c:pt>
                <c:pt idx="217">
                  <c:v>44483</c:v>
                </c:pt>
                <c:pt idx="218">
                  <c:v>44484</c:v>
                </c:pt>
                <c:pt idx="219">
                  <c:v>44486</c:v>
                </c:pt>
                <c:pt idx="220">
                  <c:v>44487</c:v>
                </c:pt>
                <c:pt idx="221">
                  <c:v>44488</c:v>
                </c:pt>
                <c:pt idx="222">
                  <c:v>44489</c:v>
                </c:pt>
                <c:pt idx="223">
                  <c:v>44490</c:v>
                </c:pt>
                <c:pt idx="224">
                  <c:v>44491</c:v>
                </c:pt>
                <c:pt idx="225">
                  <c:v>44493</c:v>
                </c:pt>
                <c:pt idx="226">
                  <c:v>44494</c:v>
                </c:pt>
                <c:pt idx="227">
                  <c:v>44495</c:v>
                </c:pt>
                <c:pt idx="228">
                  <c:v>44496</c:v>
                </c:pt>
                <c:pt idx="229">
                  <c:v>44497</c:v>
                </c:pt>
                <c:pt idx="230">
                  <c:v>44498</c:v>
                </c:pt>
                <c:pt idx="231">
                  <c:v>44500</c:v>
                </c:pt>
                <c:pt idx="232">
                  <c:v>44501</c:v>
                </c:pt>
                <c:pt idx="233">
                  <c:v>44502</c:v>
                </c:pt>
                <c:pt idx="234">
                  <c:v>44503</c:v>
                </c:pt>
                <c:pt idx="235">
                  <c:v>44504</c:v>
                </c:pt>
                <c:pt idx="236">
                  <c:v>44505</c:v>
                </c:pt>
                <c:pt idx="237">
                  <c:v>44508</c:v>
                </c:pt>
                <c:pt idx="238">
                  <c:v>44509</c:v>
                </c:pt>
                <c:pt idx="239">
                  <c:v>44510</c:v>
                </c:pt>
                <c:pt idx="240">
                  <c:v>44511</c:v>
                </c:pt>
                <c:pt idx="241">
                  <c:v>44512</c:v>
                </c:pt>
                <c:pt idx="242">
                  <c:v>44514</c:v>
                </c:pt>
                <c:pt idx="243">
                  <c:v>44515</c:v>
                </c:pt>
                <c:pt idx="244">
                  <c:v>44516</c:v>
                </c:pt>
                <c:pt idx="245">
                  <c:v>44517</c:v>
                </c:pt>
                <c:pt idx="246">
                  <c:v>44518</c:v>
                </c:pt>
                <c:pt idx="247">
                  <c:v>44519</c:v>
                </c:pt>
                <c:pt idx="248">
                  <c:v>44521</c:v>
                </c:pt>
                <c:pt idx="249">
                  <c:v>44522</c:v>
                </c:pt>
                <c:pt idx="250">
                  <c:v>44523</c:v>
                </c:pt>
                <c:pt idx="251">
                  <c:v>44524</c:v>
                </c:pt>
                <c:pt idx="252">
                  <c:v>44525</c:v>
                </c:pt>
                <c:pt idx="253">
                  <c:v>44526</c:v>
                </c:pt>
                <c:pt idx="254">
                  <c:v>44528</c:v>
                </c:pt>
                <c:pt idx="255">
                  <c:v>44529</c:v>
                </c:pt>
                <c:pt idx="256">
                  <c:v>44530</c:v>
                </c:pt>
                <c:pt idx="257">
                  <c:v>44531</c:v>
                </c:pt>
                <c:pt idx="258">
                  <c:v>44532</c:v>
                </c:pt>
                <c:pt idx="259">
                  <c:v>44533</c:v>
                </c:pt>
                <c:pt idx="260">
                  <c:v>44535</c:v>
                </c:pt>
                <c:pt idx="261">
                  <c:v>44536</c:v>
                </c:pt>
                <c:pt idx="262">
                  <c:v>44537</c:v>
                </c:pt>
                <c:pt idx="263">
                  <c:v>44538</c:v>
                </c:pt>
                <c:pt idx="264">
                  <c:v>44539</c:v>
                </c:pt>
                <c:pt idx="265">
                  <c:v>44540</c:v>
                </c:pt>
                <c:pt idx="266">
                  <c:v>44543</c:v>
                </c:pt>
                <c:pt idx="267">
                  <c:v>44544</c:v>
                </c:pt>
                <c:pt idx="268">
                  <c:v>44545</c:v>
                </c:pt>
                <c:pt idx="269">
                  <c:v>44546</c:v>
                </c:pt>
                <c:pt idx="270">
                  <c:v>44547</c:v>
                </c:pt>
                <c:pt idx="271">
                  <c:v>44550</c:v>
                </c:pt>
                <c:pt idx="272">
                  <c:v>44551</c:v>
                </c:pt>
                <c:pt idx="273">
                  <c:v>44552</c:v>
                </c:pt>
                <c:pt idx="274">
                  <c:v>44553</c:v>
                </c:pt>
                <c:pt idx="275">
                  <c:v>44554</c:v>
                </c:pt>
                <c:pt idx="276">
                  <c:v>44557</c:v>
                </c:pt>
                <c:pt idx="277">
                  <c:v>44558</c:v>
                </c:pt>
                <c:pt idx="278">
                  <c:v>44559</c:v>
                </c:pt>
                <c:pt idx="279">
                  <c:v>44560</c:v>
                </c:pt>
                <c:pt idx="280">
                  <c:v>44564</c:v>
                </c:pt>
                <c:pt idx="281">
                  <c:v>44565</c:v>
                </c:pt>
                <c:pt idx="282">
                  <c:v>44566</c:v>
                </c:pt>
                <c:pt idx="283">
                  <c:v>44567</c:v>
                </c:pt>
                <c:pt idx="284">
                  <c:v>44568</c:v>
                </c:pt>
                <c:pt idx="285">
                  <c:v>44570</c:v>
                </c:pt>
                <c:pt idx="286">
                  <c:v>44571</c:v>
                </c:pt>
                <c:pt idx="287">
                  <c:v>44572</c:v>
                </c:pt>
                <c:pt idx="288">
                  <c:v>44573</c:v>
                </c:pt>
                <c:pt idx="289">
                  <c:v>44574</c:v>
                </c:pt>
                <c:pt idx="290">
                  <c:v>44575</c:v>
                </c:pt>
                <c:pt idx="291">
                  <c:v>44577</c:v>
                </c:pt>
                <c:pt idx="292">
                  <c:v>44578</c:v>
                </c:pt>
                <c:pt idx="293">
                  <c:v>44579</c:v>
                </c:pt>
                <c:pt idx="294">
                  <c:v>44580</c:v>
                </c:pt>
                <c:pt idx="295">
                  <c:v>44581</c:v>
                </c:pt>
                <c:pt idx="296">
                  <c:v>44582</c:v>
                </c:pt>
                <c:pt idx="297">
                  <c:v>44584</c:v>
                </c:pt>
                <c:pt idx="298">
                  <c:v>44585</c:v>
                </c:pt>
                <c:pt idx="299">
                  <c:v>44586</c:v>
                </c:pt>
                <c:pt idx="300">
                  <c:v>44587</c:v>
                </c:pt>
                <c:pt idx="301">
                  <c:v>44588</c:v>
                </c:pt>
                <c:pt idx="302">
                  <c:v>44589</c:v>
                </c:pt>
                <c:pt idx="303">
                  <c:v>44595</c:v>
                </c:pt>
                <c:pt idx="304">
                  <c:v>44596</c:v>
                </c:pt>
                <c:pt idx="305">
                  <c:v>44599</c:v>
                </c:pt>
                <c:pt idx="306">
                  <c:v>44600</c:v>
                </c:pt>
                <c:pt idx="307">
                  <c:v>44601</c:v>
                </c:pt>
                <c:pt idx="308">
                  <c:v>44602</c:v>
                </c:pt>
                <c:pt idx="309">
                  <c:v>44603</c:v>
                </c:pt>
                <c:pt idx="310">
                  <c:v>44606</c:v>
                </c:pt>
                <c:pt idx="311">
                  <c:v>44607</c:v>
                </c:pt>
                <c:pt idx="312">
                  <c:v>44608</c:v>
                </c:pt>
                <c:pt idx="313">
                  <c:v>44609</c:v>
                </c:pt>
                <c:pt idx="314">
                  <c:v>44610</c:v>
                </c:pt>
                <c:pt idx="315">
                  <c:v>44612</c:v>
                </c:pt>
                <c:pt idx="316">
                  <c:v>44613</c:v>
                </c:pt>
                <c:pt idx="317">
                  <c:v>44614</c:v>
                </c:pt>
                <c:pt idx="318">
                  <c:v>44615</c:v>
                </c:pt>
                <c:pt idx="319">
                  <c:v>44616</c:v>
                </c:pt>
                <c:pt idx="320">
                  <c:v>44617</c:v>
                </c:pt>
                <c:pt idx="321">
                  <c:v>44619</c:v>
                </c:pt>
                <c:pt idx="322">
                  <c:v>44620</c:v>
                </c:pt>
                <c:pt idx="323">
                  <c:v>44621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44626</c:v>
                </c:pt>
                <c:pt idx="328">
                  <c:v>44627</c:v>
                </c:pt>
                <c:pt idx="329">
                  <c:v>44628</c:v>
                </c:pt>
                <c:pt idx="330">
                  <c:v>44630</c:v>
                </c:pt>
                <c:pt idx="331">
                  <c:v>44631</c:v>
                </c:pt>
                <c:pt idx="332">
                  <c:v>44633</c:v>
                </c:pt>
                <c:pt idx="333">
                  <c:v>44634</c:v>
                </c:pt>
                <c:pt idx="334">
                  <c:v>44635</c:v>
                </c:pt>
                <c:pt idx="335">
                  <c:v>44636</c:v>
                </c:pt>
                <c:pt idx="336">
                  <c:v>44637</c:v>
                </c:pt>
                <c:pt idx="337">
                  <c:v>44638</c:v>
                </c:pt>
                <c:pt idx="338">
                  <c:v>44640</c:v>
                </c:pt>
                <c:pt idx="339">
                  <c:v>44641</c:v>
                </c:pt>
                <c:pt idx="340">
                  <c:v>44642</c:v>
                </c:pt>
                <c:pt idx="341">
                  <c:v>44643</c:v>
                </c:pt>
                <c:pt idx="342">
                  <c:v>44644</c:v>
                </c:pt>
                <c:pt idx="343">
                  <c:v>44645</c:v>
                </c:pt>
                <c:pt idx="344">
                  <c:v>44648</c:v>
                </c:pt>
                <c:pt idx="345">
                  <c:v>44649</c:v>
                </c:pt>
                <c:pt idx="346">
                  <c:v>44650</c:v>
                </c:pt>
                <c:pt idx="347">
                  <c:v>44651</c:v>
                </c:pt>
                <c:pt idx="348">
                  <c:v>44652</c:v>
                </c:pt>
                <c:pt idx="349">
                  <c:v>44655</c:v>
                </c:pt>
                <c:pt idx="350">
                  <c:v>44656</c:v>
                </c:pt>
                <c:pt idx="351">
                  <c:v>44657</c:v>
                </c:pt>
                <c:pt idx="352">
                  <c:v>44658</c:v>
                </c:pt>
                <c:pt idx="353">
                  <c:v>44659</c:v>
                </c:pt>
                <c:pt idx="354">
                  <c:v>44661</c:v>
                </c:pt>
                <c:pt idx="355">
                  <c:v>44662</c:v>
                </c:pt>
                <c:pt idx="356">
                  <c:v>44663</c:v>
                </c:pt>
                <c:pt idx="357">
                  <c:v>44664</c:v>
                </c:pt>
                <c:pt idx="358">
                  <c:v>44665</c:v>
                </c:pt>
                <c:pt idx="359">
                  <c:v>44666</c:v>
                </c:pt>
                <c:pt idx="360">
                  <c:v>44668</c:v>
                </c:pt>
                <c:pt idx="361">
                  <c:v>44669</c:v>
                </c:pt>
                <c:pt idx="362">
                  <c:v>44670</c:v>
                </c:pt>
                <c:pt idx="363">
                  <c:v>44671</c:v>
                </c:pt>
                <c:pt idx="364">
                  <c:v>44672</c:v>
                </c:pt>
                <c:pt idx="365">
                  <c:v>44673</c:v>
                </c:pt>
                <c:pt idx="366">
                  <c:v>44675</c:v>
                </c:pt>
                <c:pt idx="367">
                  <c:v>44676</c:v>
                </c:pt>
                <c:pt idx="368">
                  <c:v>44677</c:v>
                </c:pt>
                <c:pt idx="369">
                  <c:v>44678</c:v>
                </c:pt>
                <c:pt idx="370">
                  <c:v>44679</c:v>
                </c:pt>
                <c:pt idx="371">
                  <c:v>44680</c:v>
                </c:pt>
                <c:pt idx="372">
                  <c:v>44682</c:v>
                </c:pt>
                <c:pt idx="373">
                  <c:v>44683</c:v>
                </c:pt>
                <c:pt idx="374">
                  <c:v>44684</c:v>
                </c:pt>
                <c:pt idx="375">
                  <c:v>44685</c:v>
                </c:pt>
                <c:pt idx="376">
                  <c:v>44686</c:v>
                </c:pt>
                <c:pt idx="377">
                  <c:v>44687</c:v>
                </c:pt>
                <c:pt idx="378">
                  <c:v>44690</c:v>
                </c:pt>
                <c:pt idx="379">
                  <c:v>44691</c:v>
                </c:pt>
                <c:pt idx="380">
                  <c:v>44692</c:v>
                </c:pt>
                <c:pt idx="381">
                  <c:v>44693</c:v>
                </c:pt>
                <c:pt idx="382">
                  <c:v>44694</c:v>
                </c:pt>
                <c:pt idx="383">
                  <c:v>44697</c:v>
                </c:pt>
                <c:pt idx="384">
                  <c:v>44698</c:v>
                </c:pt>
                <c:pt idx="385">
                  <c:v>44699</c:v>
                </c:pt>
                <c:pt idx="386">
                  <c:v>44700</c:v>
                </c:pt>
                <c:pt idx="387">
                  <c:v>44701</c:v>
                </c:pt>
                <c:pt idx="388">
                  <c:v>44703</c:v>
                </c:pt>
                <c:pt idx="389">
                  <c:v>44704</c:v>
                </c:pt>
                <c:pt idx="390">
                  <c:v>44705</c:v>
                </c:pt>
                <c:pt idx="391">
                  <c:v>44706</c:v>
                </c:pt>
                <c:pt idx="392">
                  <c:v>44707</c:v>
                </c:pt>
                <c:pt idx="393">
                  <c:v>44708</c:v>
                </c:pt>
                <c:pt idx="394">
                  <c:v>44711</c:v>
                </c:pt>
                <c:pt idx="395">
                  <c:v>44712</c:v>
                </c:pt>
                <c:pt idx="396">
                  <c:v>44714</c:v>
                </c:pt>
                <c:pt idx="397">
                  <c:v>44715</c:v>
                </c:pt>
                <c:pt idx="398">
                  <c:v>44718</c:v>
                </c:pt>
                <c:pt idx="399">
                  <c:v>44719</c:v>
                </c:pt>
                <c:pt idx="400">
                  <c:v>44720</c:v>
                </c:pt>
                <c:pt idx="401">
                  <c:v>44721</c:v>
                </c:pt>
                <c:pt idx="402">
                  <c:v>44722</c:v>
                </c:pt>
                <c:pt idx="403">
                  <c:v>44724</c:v>
                </c:pt>
                <c:pt idx="404">
                  <c:v>44725</c:v>
                </c:pt>
                <c:pt idx="405">
                  <c:v>44726</c:v>
                </c:pt>
                <c:pt idx="406">
                  <c:v>44727</c:v>
                </c:pt>
                <c:pt idx="407">
                  <c:v>44728</c:v>
                </c:pt>
                <c:pt idx="408">
                  <c:v>44729</c:v>
                </c:pt>
                <c:pt idx="409">
                  <c:v>44732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44746</c:v>
                </c:pt>
                <c:pt idx="420">
                  <c:v>44747</c:v>
                </c:pt>
                <c:pt idx="421">
                  <c:v>44748</c:v>
                </c:pt>
                <c:pt idx="422">
                  <c:v>44749</c:v>
                </c:pt>
                <c:pt idx="423">
                  <c:v>44750</c:v>
                </c:pt>
                <c:pt idx="424">
                  <c:v>44753</c:v>
                </c:pt>
                <c:pt idx="425">
                  <c:v>44754</c:v>
                </c:pt>
                <c:pt idx="426">
                  <c:v>44755</c:v>
                </c:pt>
                <c:pt idx="427">
                  <c:v>44756</c:v>
                </c:pt>
                <c:pt idx="428">
                  <c:v>44757</c:v>
                </c:pt>
                <c:pt idx="429">
                  <c:v>44760</c:v>
                </c:pt>
                <c:pt idx="430">
                  <c:v>44761</c:v>
                </c:pt>
                <c:pt idx="431">
                  <c:v>44762</c:v>
                </c:pt>
                <c:pt idx="432">
                  <c:v>44763</c:v>
                </c:pt>
                <c:pt idx="433">
                  <c:v>44764</c:v>
                </c:pt>
                <c:pt idx="434">
                  <c:v>44766</c:v>
                </c:pt>
                <c:pt idx="435">
                  <c:v>44767</c:v>
                </c:pt>
                <c:pt idx="436">
                  <c:v>44768</c:v>
                </c:pt>
                <c:pt idx="437">
                  <c:v>44769</c:v>
                </c:pt>
                <c:pt idx="438">
                  <c:v>44770</c:v>
                </c:pt>
                <c:pt idx="439">
                  <c:v>44771</c:v>
                </c:pt>
                <c:pt idx="440">
                  <c:v>44774</c:v>
                </c:pt>
                <c:pt idx="441">
                  <c:v>44775</c:v>
                </c:pt>
                <c:pt idx="442">
                  <c:v>44776</c:v>
                </c:pt>
                <c:pt idx="443">
                  <c:v>44777</c:v>
                </c:pt>
                <c:pt idx="444">
                  <c:v>44778</c:v>
                </c:pt>
                <c:pt idx="445">
                  <c:v>44780</c:v>
                </c:pt>
                <c:pt idx="446">
                  <c:v>44781</c:v>
                </c:pt>
                <c:pt idx="447">
                  <c:v>44782</c:v>
                </c:pt>
                <c:pt idx="448">
                  <c:v>44783</c:v>
                </c:pt>
                <c:pt idx="449">
                  <c:v>44784</c:v>
                </c:pt>
                <c:pt idx="450">
                  <c:v>44785</c:v>
                </c:pt>
                <c:pt idx="451">
                  <c:v>44788</c:v>
                </c:pt>
                <c:pt idx="452">
                  <c:v>44789</c:v>
                </c:pt>
                <c:pt idx="453">
                  <c:v>44790</c:v>
                </c:pt>
                <c:pt idx="454">
                  <c:v>44791</c:v>
                </c:pt>
                <c:pt idx="455">
                  <c:v>44792</c:v>
                </c:pt>
                <c:pt idx="456">
                  <c:v>44795</c:v>
                </c:pt>
                <c:pt idx="457">
                  <c:v>44796</c:v>
                </c:pt>
                <c:pt idx="458">
                  <c:v>44797</c:v>
                </c:pt>
                <c:pt idx="459">
                  <c:v>44798</c:v>
                </c:pt>
                <c:pt idx="460">
                  <c:v>44799</c:v>
                </c:pt>
                <c:pt idx="461">
                  <c:v>44801</c:v>
                </c:pt>
                <c:pt idx="462">
                  <c:v>44802</c:v>
                </c:pt>
                <c:pt idx="463">
                  <c:v>44803</c:v>
                </c:pt>
                <c:pt idx="464">
                  <c:v>44804</c:v>
                </c:pt>
                <c:pt idx="465">
                  <c:v>44805</c:v>
                </c:pt>
                <c:pt idx="466">
                  <c:v>44806</c:v>
                </c:pt>
                <c:pt idx="467">
                  <c:v>44808</c:v>
                </c:pt>
                <c:pt idx="468">
                  <c:v>44809</c:v>
                </c:pt>
                <c:pt idx="469">
                  <c:v>44810</c:v>
                </c:pt>
                <c:pt idx="470">
                  <c:v>44811</c:v>
                </c:pt>
                <c:pt idx="471">
                  <c:v>44812</c:v>
                </c:pt>
                <c:pt idx="472">
                  <c:v>44817</c:v>
                </c:pt>
                <c:pt idx="473">
                  <c:v>44818</c:v>
                </c:pt>
                <c:pt idx="474">
                  <c:v>44819</c:v>
                </c:pt>
                <c:pt idx="475">
                  <c:v>44820</c:v>
                </c:pt>
                <c:pt idx="476">
                  <c:v>44823</c:v>
                </c:pt>
                <c:pt idx="477">
                  <c:v>44824</c:v>
                </c:pt>
                <c:pt idx="478">
                  <c:v>44825</c:v>
                </c:pt>
                <c:pt idx="479">
                  <c:v>44826</c:v>
                </c:pt>
                <c:pt idx="480">
                  <c:v>44827</c:v>
                </c:pt>
                <c:pt idx="481">
                  <c:v>44830</c:v>
                </c:pt>
                <c:pt idx="482">
                  <c:v>44831</c:v>
                </c:pt>
                <c:pt idx="483">
                  <c:v>44832</c:v>
                </c:pt>
                <c:pt idx="484">
                  <c:v>44833</c:v>
                </c:pt>
                <c:pt idx="485">
                  <c:v>44834</c:v>
                </c:pt>
                <c:pt idx="486">
                  <c:v>44838</c:v>
                </c:pt>
                <c:pt idx="487">
                  <c:v>44839</c:v>
                </c:pt>
                <c:pt idx="488">
                  <c:v>44840</c:v>
                </c:pt>
                <c:pt idx="489">
                  <c:v>44841</c:v>
                </c:pt>
                <c:pt idx="490">
                  <c:v>44845</c:v>
                </c:pt>
                <c:pt idx="491">
                  <c:v>44846</c:v>
                </c:pt>
                <c:pt idx="492">
                  <c:v>44847</c:v>
                </c:pt>
                <c:pt idx="493">
                  <c:v>44848</c:v>
                </c:pt>
                <c:pt idx="494">
                  <c:v>44851</c:v>
                </c:pt>
                <c:pt idx="495">
                  <c:v>44852</c:v>
                </c:pt>
                <c:pt idx="496">
                  <c:v>44853</c:v>
                </c:pt>
                <c:pt idx="497">
                  <c:v>44854</c:v>
                </c:pt>
                <c:pt idx="498">
                  <c:v>44855</c:v>
                </c:pt>
                <c:pt idx="499">
                  <c:v>44858</c:v>
                </c:pt>
                <c:pt idx="500">
                  <c:v>44859</c:v>
                </c:pt>
                <c:pt idx="501">
                  <c:v>44860</c:v>
                </c:pt>
                <c:pt idx="502">
                  <c:v>44861</c:v>
                </c:pt>
                <c:pt idx="503">
                  <c:v>44862</c:v>
                </c:pt>
                <c:pt idx="504">
                  <c:v>44865</c:v>
                </c:pt>
                <c:pt idx="505">
                  <c:v>44866</c:v>
                </c:pt>
                <c:pt idx="506">
                  <c:v>44867</c:v>
                </c:pt>
                <c:pt idx="507">
                  <c:v>44868</c:v>
                </c:pt>
                <c:pt idx="508">
                  <c:v>44869</c:v>
                </c:pt>
                <c:pt idx="509">
                  <c:v>44871</c:v>
                </c:pt>
                <c:pt idx="510">
                  <c:v>44872</c:v>
                </c:pt>
                <c:pt idx="511">
                  <c:v>44873</c:v>
                </c:pt>
                <c:pt idx="512">
                  <c:v>44874</c:v>
                </c:pt>
                <c:pt idx="513">
                  <c:v>44875</c:v>
                </c:pt>
                <c:pt idx="514">
                  <c:v>44876</c:v>
                </c:pt>
                <c:pt idx="515">
                  <c:v>44879</c:v>
                </c:pt>
                <c:pt idx="516">
                  <c:v>44880</c:v>
                </c:pt>
                <c:pt idx="517">
                  <c:v>44881</c:v>
                </c:pt>
                <c:pt idx="518">
                  <c:v>44882</c:v>
                </c:pt>
                <c:pt idx="519">
                  <c:v>44883</c:v>
                </c:pt>
                <c:pt idx="520">
                  <c:v>44886</c:v>
                </c:pt>
                <c:pt idx="521">
                  <c:v>44887</c:v>
                </c:pt>
                <c:pt idx="522">
                  <c:v>44888</c:v>
                </c:pt>
                <c:pt idx="523">
                  <c:v>44889</c:v>
                </c:pt>
                <c:pt idx="524">
                  <c:v>44890</c:v>
                </c:pt>
                <c:pt idx="525">
                  <c:v>44893</c:v>
                </c:pt>
                <c:pt idx="526">
                  <c:v>44894</c:v>
                </c:pt>
                <c:pt idx="527">
                  <c:v>44895</c:v>
                </c:pt>
                <c:pt idx="528">
                  <c:v>44896</c:v>
                </c:pt>
                <c:pt idx="529">
                  <c:v>44897</c:v>
                </c:pt>
                <c:pt idx="530">
                  <c:v>44900</c:v>
                </c:pt>
                <c:pt idx="531">
                  <c:v>44901</c:v>
                </c:pt>
                <c:pt idx="532">
                  <c:v>44902</c:v>
                </c:pt>
                <c:pt idx="533">
                  <c:v>44903</c:v>
                </c:pt>
                <c:pt idx="534">
                  <c:v>44904</c:v>
                </c:pt>
                <c:pt idx="535">
                  <c:v>44906</c:v>
                </c:pt>
                <c:pt idx="536">
                  <c:v>44907</c:v>
                </c:pt>
                <c:pt idx="537">
                  <c:v>44908</c:v>
                </c:pt>
                <c:pt idx="538">
                  <c:v>44909</c:v>
                </c:pt>
                <c:pt idx="539">
                  <c:v>44910</c:v>
                </c:pt>
                <c:pt idx="540">
                  <c:v>44911</c:v>
                </c:pt>
                <c:pt idx="541">
                  <c:v>44913</c:v>
                </c:pt>
                <c:pt idx="542">
                  <c:v>44914</c:v>
                </c:pt>
                <c:pt idx="543">
                  <c:v>44915</c:v>
                </c:pt>
                <c:pt idx="544">
                  <c:v>44916</c:v>
                </c:pt>
                <c:pt idx="545">
                  <c:v>44917</c:v>
                </c:pt>
                <c:pt idx="546">
                  <c:v>44918</c:v>
                </c:pt>
                <c:pt idx="547">
                  <c:v>44921</c:v>
                </c:pt>
                <c:pt idx="548">
                  <c:v>44922</c:v>
                </c:pt>
                <c:pt idx="549">
                  <c:v>44923</c:v>
                </c:pt>
                <c:pt idx="550">
                  <c:v>44924</c:v>
                </c:pt>
                <c:pt idx="551">
                  <c:v>44928</c:v>
                </c:pt>
                <c:pt idx="552">
                  <c:v>44929</c:v>
                </c:pt>
                <c:pt idx="553">
                  <c:v>44930</c:v>
                </c:pt>
                <c:pt idx="554">
                  <c:v>44931</c:v>
                </c:pt>
                <c:pt idx="555">
                  <c:v>44932</c:v>
                </c:pt>
                <c:pt idx="556">
                  <c:v>44935</c:v>
                </c:pt>
                <c:pt idx="557">
                  <c:v>44936</c:v>
                </c:pt>
                <c:pt idx="558">
                  <c:v>44937</c:v>
                </c:pt>
                <c:pt idx="559">
                  <c:v>44938</c:v>
                </c:pt>
                <c:pt idx="560">
                  <c:v>44939</c:v>
                </c:pt>
                <c:pt idx="561">
                  <c:v>44942</c:v>
                </c:pt>
                <c:pt idx="562">
                  <c:v>44943</c:v>
                </c:pt>
                <c:pt idx="563">
                  <c:v>44944</c:v>
                </c:pt>
                <c:pt idx="564">
                  <c:v>44945</c:v>
                </c:pt>
                <c:pt idx="565">
                  <c:v>44946</c:v>
                </c:pt>
                <c:pt idx="566">
                  <c:v>44951</c:v>
                </c:pt>
                <c:pt idx="567">
                  <c:v>44952</c:v>
                </c:pt>
                <c:pt idx="568">
                  <c:v>44953</c:v>
                </c:pt>
                <c:pt idx="569">
                  <c:v>44956</c:v>
                </c:pt>
                <c:pt idx="570">
                  <c:v>44957</c:v>
                </c:pt>
                <c:pt idx="571">
                  <c:v>44958</c:v>
                </c:pt>
                <c:pt idx="572">
                  <c:v>44959</c:v>
                </c:pt>
                <c:pt idx="573">
                  <c:v>44960</c:v>
                </c:pt>
                <c:pt idx="574">
                  <c:v>44963</c:v>
                </c:pt>
                <c:pt idx="575">
                  <c:v>44964</c:v>
                </c:pt>
                <c:pt idx="576">
                  <c:v>44965</c:v>
                </c:pt>
                <c:pt idx="577">
                  <c:v>44966</c:v>
                </c:pt>
                <c:pt idx="578">
                  <c:v>44967</c:v>
                </c:pt>
                <c:pt idx="579">
                  <c:v>44969</c:v>
                </c:pt>
                <c:pt idx="580">
                  <c:v>44970</c:v>
                </c:pt>
                <c:pt idx="581">
                  <c:v>44971</c:v>
                </c:pt>
                <c:pt idx="582">
                  <c:v>44972</c:v>
                </c:pt>
                <c:pt idx="583">
                  <c:v>44973</c:v>
                </c:pt>
                <c:pt idx="584">
                  <c:v>44974</c:v>
                </c:pt>
                <c:pt idx="585">
                  <c:v>44976</c:v>
                </c:pt>
                <c:pt idx="586">
                  <c:v>44977</c:v>
                </c:pt>
                <c:pt idx="587">
                  <c:v>44978</c:v>
                </c:pt>
                <c:pt idx="588">
                  <c:v>44979</c:v>
                </c:pt>
                <c:pt idx="589">
                  <c:v>44980</c:v>
                </c:pt>
                <c:pt idx="590">
                  <c:v>44981</c:v>
                </c:pt>
                <c:pt idx="591">
                  <c:v>44983</c:v>
                </c:pt>
                <c:pt idx="592">
                  <c:v>44984</c:v>
                </c:pt>
                <c:pt idx="593">
                  <c:v>44985</c:v>
                </c:pt>
                <c:pt idx="594">
                  <c:v>44986</c:v>
                </c:pt>
                <c:pt idx="595">
                  <c:v>44987</c:v>
                </c:pt>
                <c:pt idx="596">
                  <c:v>44988</c:v>
                </c:pt>
                <c:pt idx="597">
                  <c:v>44991</c:v>
                </c:pt>
                <c:pt idx="598">
                  <c:v>44992</c:v>
                </c:pt>
                <c:pt idx="599">
                  <c:v>44993</c:v>
                </c:pt>
                <c:pt idx="600">
                  <c:v>44994</c:v>
                </c:pt>
                <c:pt idx="601">
                  <c:v>44995</c:v>
                </c:pt>
                <c:pt idx="602">
                  <c:v>44997</c:v>
                </c:pt>
                <c:pt idx="603">
                  <c:v>44998</c:v>
                </c:pt>
                <c:pt idx="604">
                  <c:v>44999</c:v>
                </c:pt>
                <c:pt idx="605">
                  <c:v>45000</c:v>
                </c:pt>
                <c:pt idx="606">
                  <c:v>45001</c:v>
                </c:pt>
                <c:pt idx="607">
                  <c:v>45002</c:v>
                </c:pt>
                <c:pt idx="608">
                  <c:v>45004</c:v>
                </c:pt>
                <c:pt idx="609">
                  <c:v>45005</c:v>
                </c:pt>
                <c:pt idx="610">
                  <c:v>45006</c:v>
                </c:pt>
                <c:pt idx="611">
                  <c:v>45007</c:v>
                </c:pt>
                <c:pt idx="612">
                  <c:v>45008</c:v>
                </c:pt>
                <c:pt idx="613">
                  <c:v>45009</c:v>
                </c:pt>
                <c:pt idx="614">
                  <c:v>45012</c:v>
                </c:pt>
                <c:pt idx="615">
                  <c:v>45013</c:v>
                </c:pt>
                <c:pt idx="616">
                  <c:v>45014</c:v>
                </c:pt>
                <c:pt idx="617">
                  <c:v>45015</c:v>
                </c:pt>
                <c:pt idx="618">
                  <c:v>45016</c:v>
                </c:pt>
                <c:pt idx="619">
                  <c:v>45018</c:v>
                </c:pt>
                <c:pt idx="620">
                  <c:v>45019</c:v>
                </c:pt>
                <c:pt idx="621">
                  <c:v>45020</c:v>
                </c:pt>
                <c:pt idx="622">
                  <c:v>45021</c:v>
                </c:pt>
                <c:pt idx="623">
                  <c:v>45022</c:v>
                </c:pt>
                <c:pt idx="624">
                  <c:v>45023</c:v>
                </c:pt>
                <c:pt idx="625">
                  <c:v>45025</c:v>
                </c:pt>
                <c:pt idx="626">
                  <c:v>45026</c:v>
                </c:pt>
                <c:pt idx="627">
                  <c:v>45027</c:v>
                </c:pt>
                <c:pt idx="628">
                  <c:v>45028</c:v>
                </c:pt>
                <c:pt idx="629">
                  <c:v>45029</c:v>
                </c:pt>
                <c:pt idx="630">
                  <c:v>45030</c:v>
                </c:pt>
                <c:pt idx="631">
                  <c:v>45032</c:v>
                </c:pt>
                <c:pt idx="632">
                  <c:v>45033</c:v>
                </c:pt>
                <c:pt idx="633">
                  <c:v>45034</c:v>
                </c:pt>
                <c:pt idx="634">
                  <c:v>45035</c:v>
                </c:pt>
                <c:pt idx="635">
                  <c:v>45036</c:v>
                </c:pt>
                <c:pt idx="636">
                  <c:v>45037</c:v>
                </c:pt>
                <c:pt idx="637">
                  <c:v>45039</c:v>
                </c:pt>
                <c:pt idx="638">
                  <c:v>45040</c:v>
                </c:pt>
                <c:pt idx="639">
                  <c:v>45041</c:v>
                </c:pt>
                <c:pt idx="640">
                  <c:v>45042</c:v>
                </c:pt>
                <c:pt idx="641">
                  <c:v>45043</c:v>
                </c:pt>
                <c:pt idx="642">
                  <c:v>45044</c:v>
                </c:pt>
                <c:pt idx="643">
                  <c:v>45048</c:v>
                </c:pt>
                <c:pt idx="644">
                  <c:v>45049</c:v>
                </c:pt>
                <c:pt idx="645">
                  <c:v>45050</c:v>
                </c:pt>
                <c:pt idx="646">
                  <c:v>45054</c:v>
                </c:pt>
                <c:pt idx="647">
                  <c:v>45055</c:v>
                </c:pt>
                <c:pt idx="648">
                  <c:v>45056</c:v>
                </c:pt>
                <c:pt idx="649">
                  <c:v>45057</c:v>
                </c:pt>
                <c:pt idx="650">
                  <c:v>45058</c:v>
                </c:pt>
                <c:pt idx="651">
                  <c:v>45060</c:v>
                </c:pt>
                <c:pt idx="652">
                  <c:v>45061</c:v>
                </c:pt>
                <c:pt idx="653">
                  <c:v>45062</c:v>
                </c:pt>
                <c:pt idx="654">
                  <c:v>45063</c:v>
                </c:pt>
                <c:pt idx="655">
                  <c:v>45064</c:v>
                </c:pt>
                <c:pt idx="656">
                  <c:v>45065</c:v>
                </c:pt>
                <c:pt idx="657">
                  <c:v>45067</c:v>
                </c:pt>
                <c:pt idx="658">
                  <c:v>45068</c:v>
                </c:pt>
                <c:pt idx="659">
                  <c:v>45069</c:v>
                </c:pt>
                <c:pt idx="660">
                  <c:v>45070</c:v>
                </c:pt>
                <c:pt idx="661">
                  <c:v>45071</c:v>
                </c:pt>
                <c:pt idx="662">
                  <c:v>45072</c:v>
                </c:pt>
                <c:pt idx="663">
                  <c:v>45076</c:v>
                </c:pt>
                <c:pt idx="664">
                  <c:v>45077</c:v>
                </c:pt>
                <c:pt idx="665">
                  <c:v>45078</c:v>
                </c:pt>
                <c:pt idx="666">
                  <c:v>45079</c:v>
                </c:pt>
                <c:pt idx="667">
                  <c:v>45082</c:v>
                </c:pt>
                <c:pt idx="668">
                  <c:v>45084</c:v>
                </c:pt>
                <c:pt idx="669">
                  <c:v>45085</c:v>
                </c:pt>
                <c:pt idx="670">
                  <c:v>45086</c:v>
                </c:pt>
                <c:pt idx="671">
                  <c:v>45089</c:v>
                </c:pt>
                <c:pt idx="672">
                  <c:v>45090</c:v>
                </c:pt>
                <c:pt idx="673">
                  <c:v>45091</c:v>
                </c:pt>
                <c:pt idx="674">
                  <c:v>45092</c:v>
                </c:pt>
                <c:pt idx="675">
                  <c:v>45093</c:v>
                </c:pt>
                <c:pt idx="676">
                  <c:v>45096</c:v>
                </c:pt>
                <c:pt idx="677">
                  <c:v>45097</c:v>
                </c:pt>
                <c:pt idx="678">
                  <c:v>45098</c:v>
                </c:pt>
                <c:pt idx="679">
                  <c:v>45099</c:v>
                </c:pt>
                <c:pt idx="680">
                  <c:v>45100</c:v>
                </c:pt>
                <c:pt idx="681">
                  <c:v>45102</c:v>
                </c:pt>
                <c:pt idx="682">
                  <c:v>45103</c:v>
                </c:pt>
                <c:pt idx="683">
                  <c:v>45104</c:v>
                </c:pt>
                <c:pt idx="684">
                  <c:v>45105</c:v>
                </c:pt>
                <c:pt idx="685">
                  <c:v>45106</c:v>
                </c:pt>
                <c:pt idx="686">
                  <c:v>45107</c:v>
                </c:pt>
                <c:pt idx="687">
                  <c:v>45109</c:v>
                </c:pt>
                <c:pt idx="688">
                  <c:v>45110</c:v>
                </c:pt>
                <c:pt idx="689">
                  <c:v>45111</c:v>
                </c:pt>
                <c:pt idx="690">
                  <c:v>45112</c:v>
                </c:pt>
                <c:pt idx="691">
                  <c:v>45113</c:v>
                </c:pt>
                <c:pt idx="692">
                  <c:v>45114</c:v>
                </c:pt>
                <c:pt idx="693">
                  <c:v>45117</c:v>
                </c:pt>
                <c:pt idx="694">
                  <c:v>45118</c:v>
                </c:pt>
                <c:pt idx="695">
                  <c:v>45119</c:v>
                </c:pt>
                <c:pt idx="696">
                  <c:v>45120</c:v>
                </c:pt>
                <c:pt idx="697">
                  <c:v>45121</c:v>
                </c:pt>
                <c:pt idx="698">
                  <c:v>45124</c:v>
                </c:pt>
                <c:pt idx="699">
                  <c:v>45125</c:v>
                </c:pt>
                <c:pt idx="700">
                  <c:v>45126</c:v>
                </c:pt>
                <c:pt idx="701">
                  <c:v>45127</c:v>
                </c:pt>
                <c:pt idx="702">
                  <c:v>45128</c:v>
                </c:pt>
                <c:pt idx="703">
                  <c:v>45130</c:v>
                </c:pt>
                <c:pt idx="704">
                  <c:v>45131</c:v>
                </c:pt>
                <c:pt idx="705">
                  <c:v>45132</c:v>
                </c:pt>
                <c:pt idx="706">
                  <c:v>45133</c:v>
                </c:pt>
                <c:pt idx="707">
                  <c:v>45134</c:v>
                </c:pt>
                <c:pt idx="708">
                  <c:v>45135</c:v>
                </c:pt>
                <c:pt idx="709">
                  <c:v>45138</c:v>
                </c:pt>
                <c:pt idx="710">
                  <c:v>45139</c:v>
                </c:pt>
                <c:pt idx="711">
                  <c:v>45140</c:v>
                </c:pt>
                <c:pt idx="712">
                  <c:v>45141</c:v>
                </c:pt>
                <c:pt idx="713">
                  <c:v>45142</c:v>
                </c:pt>
                <c:pt idx="714">
                  <c:v>45144</c:v>
                </c:pt>
                <c:pt idx="715">
                  <c:v>45145</c:v>
                </c:pt>
                <c:pt idx="716">
                  <c:v>45146</c:v>
                </c:pt>
                <c:pt idx="717">
                  <c:v>45147</c:v>
                </c:pt>
                <c:pt idx="718">
                  <c:v>45148</c:v>
                </c:pt>
                <c:pt idx="719">
                  <c:v>45149</c:v>
                </c:pt>
                <c:pt idx="720">
                  <c:v>45152</c:v>
                </c:pt>
                <c:pt idx="721">
                  <c:v>45153</c:v>
                </c:pt>
                <c:pt idx="722">
                  <c:v>45154</c:v>
                </c:pt>
                <c:pt idx="723">
                  <c:v>45155</c:v>
                </c:pt>
                <c:pt idx="724">
                  <c:v>45156</c:v>
                </c:pt>
                <c:pt idx="725">
                  <c:v>45158</c:v>
                </c:pt>
                <c:pt idx="726">
                  <c:v>45159</c:v>
                </c:pt>
                <c:pt idx="727">
                  <c:v>45160</c:v>
                </c:pt>
                <c:pt idx="728">
                  <c:v>45161</c:v>
                </c:pt>
                <c:pt idx="729">
                  <c:v>45162</c:v>
                </c:pt>
                <c:pt idx="730">
                  <c:v>45163</c:v>
                </c:pt>
                <c:pt idx="731">
                  <c:v>45166</c:v>
                </c:pt>
                <c:pt idx="732">
                  <c:v>45167</c:v>
                </c:pt>
                <c:pt idx="733">
                  <c:v>45168</c:v>
                </c:pt>
                <c:pt idx="734">
                  <c:v>45169</c:v>
                </c:pt>
                <c:pt idx="735">
                  <c:v>45170</c:v>
                </c:pt>
                <c:pt idx="736">
                  <c:v>45173</c:v>
                </c:pt>
                <c:pt idx="737">
                  <c:v>45174</c:v>
                </c:pt>
                <c:pt idx="738">
                  <c:v>45175</c:v>
                </c:pt>
                <c:pt idx="739">
                  <c:v>45176</c:v>
                </c:pt>
                <c:pt idx="740">
                  <c:v>45177</c:v>
                </c:pt>
                <c:pt idx="741">
                  <c:v>45179</c:v>
                </c:pt>
                <c:pt idx="742">
                  <c:v>45180</c:v>
                </c:pt>
                <c:pt idx="743">
                  <c:v>45181</c:v>
                </c:pt>
                <c:pt idx="744">
                  <c:v>45182</c:v>
                </c:pt>
                <c:pt idx="745">
                  <c:v>45183</c:v>
                </c:pt>
                <c:pt idx="746">
                  <c:v>45184</c:v>
                </c:pt>
                <c:pt idx="747">
                  <c:v>45187</c:v>
                </c:pt>
                <c:pt idx="748">
                  <c:v>45188</c:v>
                </c:pt>
                <c:pt idx="749">
                  <c:v>45189</c:v>
                </c:pt>
                <c:pt idx="750">
                  <c:v>45190</c:v>
                </c:pt>
                <c:pt idx="751">
                  <c:v>45191</c:v>
                </c:pt>
                <c:pt idx="752">
                  <c:v>45194</c:v>
                </c:pt>
                <c:pt idx="753">
                  <c:v>45195</c:v>
                </c:pt>
                <c:pt idx="754">
                  <c:v>45196</c:v>
                </c:pt>
                <c:pt idx="755">
                  <c:v>45202</c:v>
                </c:pt>
                <c:pt idx="756">
                  <c:v>45203</c:v>
                </c:pt>
                <c:pt idx="757">
                  <c:v>45204</c:v>
                </c:pt>
                <c:pt idx="758">
                  <c:v>45205</c:v>
                </c:pt>
                <c:pt idx="759">
                  <c:v>45208</c:v>
                </c:pt>
                <c:pt idx="760">
                  <c:v>45209</c:v>
                </c:pt>
                <c:pt idx="761">
                  <c:v>45210</c:v>
                </c:pt>
                <c:pt idx="762">
                  <c:v>45211</c:v>
                </c:pt>
                <c:pt idx="763">
                  <c:v>45212</c:v>
                </c:pt>
                <c:pt idx="764">
                  <c:v>45214</c:v>
                </c:pt>
                <c:pt idx="765">
                  <c:v>45215</c:v>
                </c:pt>
                <c:pt idx="766">
                  <c:v>45216</c:v>
                </c:pt>
                <c:pt idx="767">
                  <c:v>45217</c:v>
                </c:pt>
                <c:pt idx="768">
                  <c:v>45218</c:v>
                </c:pt>
                <c:pt idx="769">
                  <c:v>45219</c:v>
                </c:pt>
                <c:pt idx="770">
                  <c:v>45222</c:v>
                </c:pt>
                <c:pt idx="771">
                  <c:v>45223</c:v>
                </c:pt>
                <c:pt idx="772">
                  <c:v>45224</c:v>
                </c:pt>
                <c:pt idx="773">
                  <c:v>45225</c:v>
                </c:pt>
                <c:pt idx="774">
                  <c:v>45226</c:v>
                </c:pt>
                <c:pt idx="775">
                  <c:v>45228</c:v>
                </c:pt>
                <c:pt idx="776">
                  <c:v>45229</c:v>
                </c:pt>
                <c:pt idx="777">
                  <c:v>45230</c:v>
                </c:pt>
                <c:pt idx="778">
                  <c:v>45231</c:v>
                </c:pt>
                <c:pt idx="779">
                  <c:v>45232</c:v>
                </c:pt>
                <c:pt idx="780">
                  <c:v>45233</c:v>
                </c:pt>
                <c:pt idx="781">
                  <c:v>45236</c:v>
                </c:pt>
                <c:pt idx="782">
                  <c:v>45237</c:v>
                </c:pt>
                <c:pt idx="783">
                  <c:v>45238</c:v>
                </c:pt>
                <c:pt idx="784">
                  <c:v>45239</c:v>
                </c:pt>
                <c:pt idx="785">
                  <c:v>45240</c:v>
                </c:pt>
                <c:pt idx="786">
                  <c:v>45243</c:v>
                </c:pt>
                <c:pt idx="787">
                  <c:v>45244</c:v>
                </c:pt>
                <c:pt idx="788">
                  <c:v>45245</c:v>
                </c:pt>
                <c:pt idx="789">
                  <c:v>45246</c:v>
                </c:pt>
                <c:pt idx="790">
                  <c:v>45247</c:v>
                </c:pt>
                <c:pt idx="791">
                  <c:v>45250</c:v>
                </c:pt>
                <c:pt idx="792">
                  <c:v>45251</c:v>
                </c:pt>
                <c:pt idx="793">
                  <c:v>45252</c:v>
                </c:pt>
                <c:pt idx="794">
                  <c:v>45253</c:v>
                </c:pt>
                <c:pt idx="795">
                  <c:v>45254</c:v>
                </c:pt>
                <c:pt idx="796">
                  <c:v>45257</c:v>
                </c:pt>
                <c:pt idx="797">
                  <c:v>45258</c:v>
                </c:pt>
                <c:pt idx="798">
                  <c:v>45259</c:v>
                </c:pt>
                <c:pt idx="799">
                  <c:v>45260</c:v>
                </c:pt>
                <c:pt idx="800">
                  <c:v>45261</c:v>
                </c:pt>
                <c:pt idx="801">
                  <c:v>45264</c:v>
                </c:pt>
                <c:pt idx="802">
                  <c:v>45265</c:v>
                </c:pt>
                <c:pt idx="803">
                  <c:v>45266</c:v>
                </c:pt>
                <c:pt idx="804">
                  <c:v>45267</c:v>
                </c:pt>
                <c:pt idx="805">
                  <c:v>45268</c:v>
                </c:pt>
                <c:pt idx="806">
                  <c:v>45271</c:v>
                </c:pt>
                <c:pt idx="807">
                  <c:v>45272</c:v>
                </c:pt>
                <c:pt idx="808">
                  <c:v>45273</c:v>
                </c:pt>
                <c:pt idx="809">
                  <c:v>45274</c:v>
                </c:pt>
                <c:pt idx="810">
                  <c:v>45275</c:v>
                </c:pt>
                <c:pt idx="811">
                  <c:v>45278</c:v>
                </c:pt>
                <c:pt idx="812">
                  <c:v>45279</c:v>
                </c:pt>
                <c:pt idx="813">
                  <c:v>45280</c:v>
                </c:pt>
                <c:pt idx="814">
                  <c:v>45281</c:v>
                </c:pt>
                <c:pt idx="815">
                  <c:v>45282</c:v>
                </c:pt>
                <c:pt idx="816">
                  <c:v>45286</c:v>
                </c:pt>
                <c:pt idx="817">
                  <c:v>45287</c:v>
                </c:pt>
                <c:pt idx="818">
                  <c:v>45288</c:v>
                </c:pt>
                <c:pt idx="819">
                  <c:v>45293</c:v>
                </c:pt>
                <c:pt idx="820">
                  <c:v>45294</c:v>
                </c:pt>
                <c:pt idx="821">
                  <c:v>45295</c:v>
                </c:pt>
                <c:pt idx="822">
                  <c:v>45296</c:v>
                </c:pt>
                <c:pt idx="823">
                  <c:v>45298</c:v>
                </c:pt>
                <c:pt idx="824">
                  <c:v>45299</c:v>
                </c:pt>
                <c:pt idx="825">
                  <c:v>45300</c:v>
                </c:pt>
                <c:pt idx="826">
                  <c:v>45301</c:v>
                </c:pt>
                <c:pt idx="827">
                  <c:v>45302</c:v>
                </c:pt>
                <c:pt idx="828">
                  <c:v>45303</c:v>
                </c:pt>
                <c:pt idx="829">
                  <c:v>45305</c:v>
                </c:pt>
                <c:pt idx="830">
                  <c:v>45306</c:v>
                </c:pt>
                <c:pt idx="831">
                  <c:v>45307</c:v>
                </c:pt>
                <c:pt idx="832">
                  <c:v>45308</c:v>
                </c:pt>
                <c:pt idx="833">
                  <c:v>45309</c:v>
                </c:pt>
                <c:pt idx="834">
                  <c:v>45310</c:v>
                </c:pt>
                <c:pt idx="835">
                  <c:v>45313</c:v>
                </c:pt>
                <c:pt idx="836">
                  <c:v>45314</c:v>
                </c:pt>
                <c:pt idx="837">
                  <c:v>45315</c:v>
                </c:pt>
                <c:pt idx="838">
                  <c:v>45316</c:v>
                </c:pt>
                <c:pt idx="839">
                  <c:v>45317</c:v>
                </c:pt>
                <c:pt idx="840">
                  <c:v>45319</c:v>
                </c:pt>
                <c:pt idx="841">
                  <c:v>45320</c:v>
                </c:pt>
                <c:pt idx="842">
                  <c:v>45321</c:v>
                </c:pt>
                <c:pt idx="843">
                  <c:v>45322</c:v>
                </c:pt>
                <c:pt idx="844">
                  <c:v>45323</c:v>
                </c:pt>
                <c:pt idx="845">
                  <c:v>45324</c:v>
                </c:pt>
                <c:pt idx="846">
                  <c:v>45326</c:v>
                </c:pt>
                <c:pt idx="847">
                  <c:v>45327</c:v>
                </c:pt>
                <c:pt idx="848">
                  <c:v>45328</c:v>
                </c:pt>
                <c:pt idx="849">
                  <c:v>45329</c:v>
                </c:pt>
                <c:pt idx="850">
                  <c:v>45330</c:v>
                </c:pt>
                <c:pt idx="851">
                  <c:v>45334</c:v>
                </c:pt>
                <c:pt idx="852">
                  <c:v>45335</c:v>
                </c:pt>
                <c:pt idx="853">
                  <c:v>45336</c:v>
                </c:pt>
                <c:pt idx="854">
                  <c:v>45337</c:v>
                </c:pt>
                <c:pt idx="855">
                  <c:v>45338</c:v>
                </c:pt>
                <c:pt idx="856">
                  <c:v>45340</c:v>
                </c:pt>
                <c:pt idx="857">
                  <c:v>45341</c:v>
                </c:pt>
                <c:pt idx="858">
                  <c:v>45342</c:v>
                </c:pt>
                <c:pt idx="859">
                  <c:v>45343</c:v>
                </c:pt>
                <c:pt idx="860">
                  <c:v>45344</c:v>
                </c:pt>
                <c:pt idx="861">
                  <c:v>45345</c:v>
                </c:pt>
                <c:pt idx="862">
                  <c:v>45347</c:v>
                </c:pt>
                <c:pt idx="863">
                  <c:v>45348</c:v>
                </c:pt>
                <c:pt idx="864">
                  <c:v>45349</c:v>
                </c:pt>
                <c:pt idx="865">
                  <c:v>45350</c:v>
                </c:pt>
                <c:pt idx="866">
                  <c:v>45351</c:v>
                </c:pt>
                <c:pt idx="867">
                  <c:v>45354</c:v>
                </c:pt>
                <c:pt idx="868">
                  <c:v>45355</c:v>
                </c:pt>
                <c:pt idx="869">
                  <c:v>45356</c:v>
                </c:pt>
                <c:pt idx="870">
                  <c:v>45357</c:v>
                </c:pt>
                <c:pt idx="871">
                  <c:v>45358</c:v>
                </c:pt>
                <c:pt idx="872">
                  <c:v>45359</c:v>
                </c:pt>
                <c:pt idx="873">
                  <c:v>45361</c:v>
                </c:pt>
                <c:pt idx="874">
                  <c:v>45362</c:v>
                </c:pt>
                <c:pt idx="875">
                  <c:v>45363</c:v>
                </c:pt>
                <c:pt idx="876">
                  <c:v>45364</c:v>
                </c:pt>
                <c:pt idx="877">
                  <c:v>45365</c:v>
                </c:pt>
                <c:pt idx="878">
                  <c:v>45366</c:v>
                </c:pt>
                <c:pt idx="879">
                  <c:v>45369</c:v>
                </c:pt>
                <c:pt idx="880">
                  <c:v>45370</c:v>
                </c:pt>
                <c:pt idx="881">
                  <c:v>45371</c:v>
                </c:pt>
                <c:pt idx="882">
                  <c:v>45372</c:v>
                </c:pt>
                <c:pt idx="883">
                  <c:v>45373</c:v>
                </c:pt>
                <c:pt idx="884">
                  <c:v>45376</c:v>
                </c:pt>
                <c:pt idx="885">
                  <c:v>45377</c:v>
                </c:pt>
                <c:pt idx="886">
                  <c:v>45378</c:v>
                </c:pt>
                <c:pt idx="887">
                  <c:v>45379</c:v>
                </c:pt>
                <c:pt idx="888">
                  <c:v>45380</c:v>
                </c:pt>
                <c:pt idx="889">
                  <c:v>45383</c:v>
                </c:pt>
                <c:pt idx="890">
                  <c:v>45384</c:v>
                </c:pt>
                <c:pt idx="891">
                  <c:v>45385</c:v>
                </c:pt>
                <c:pt idx="892">
                  <c:v>45386</c:v>
                </c:pt>
                <c:pt idx="893">
                  <c:v>45387</c:v>
                </c:pt>
                <c:pt idx="894">
                  <c:v>45390</c:v>
                </c:pt>
                <c:pt idx="895">
                  <c:v>45391</c:v>
                </c:pt>
                <c:pt idx="896">
                  <c:v>45393</c:v>
                </c:pt>
                <c:pt idx="897">
                  <c:v>45394</c:v>
                </c:pt>
                <c:pt idx="898">
                  <c:v>45397</c:v>
                </c:pt>
                <c:pt idx="899">
                  <c:v>45398</c:v>
                </c:pt>
                <c:pt idx="900">
                  <c:v>45399</c:v>
                </c:pt>
                <c:pt idx="901">
                  <c:v>45400</c:v>
                </c:pt>
                <c:pt idx="902">
                  <c:v>45401</c:v>
                </c:pt>
                <c:pt idx="903">
                  <c:v>45404</c:v>
                </c:pt>
                <c:pt idx="904">
                  <c:v>45405</c:v>
                </c:pt>
                <c:pt idx="905">
                  <c:v>45406</c:v>
                </c:pt>
                <c:pt idx="906">
                  <c:v>45407</c:v>
                </c:pt>
                <c:pt idx="907">
                  <c:v>45408</c:v>
                </c:pt>
                <c:pt idx="908">
                  <c:v>45411</c:v>
                </c:pt>
                <c:pt idx="909">
                  <c:v>45412</c:v>
                </c:pt>
                <c:pt idx="910">
                  <c:v>45414</c:v>
                </c:pt>
                <c:pt idx="911">
                  <c:v>45415</c:v>
                </c:pt>
                <c:pt idx="912">
                  <c:v>45419</c:v>
                </c:pt>
                <c:pt idx="913">
                  <c:v>45420</c:v>
                </c:pt>
                <c:pt idx="914">
                  <c:v>45421</c:v>
                </c:pt>
                <c:pt idx="915">
                  <c:v>45422</c:v>
                </c:pt>
                <c:pt idx="916">
                  <c:v>45425</c:v>
                </c:pt>
                <c:pt idx="917">
                  <c:v>45426</c:v>
                </c:pt>
                <c:pt idx="918">
                  <c:v>45428</c:v>
                </c:pt>
                <c:pt idx="919">
                  <c:v>45429</c:v>
                </c:pt>
                <c:pt idx="920">
                  <c:v>45432</c:v>
                </c:pt>
                <c:pt idx="921">
                  <c:v>45433</c:v>
                </c:pt>
                <c:pt idx="922">
                  <c:v>45434</c:v>
                </c:pt>
                <c:pt idx="923">
                  <c:v>45435</c:v>
                </c:pt>
                <c:pt idx="924">
                  <c:v>45436</c:v>
                </c:pt>
                <c:pt idx="925">
                  <c:v>45439</c:v>
                </c:pt>
                <c:pt idx="926">
                  <c:v>45440</c:v>
                </c:pt>
                <c:pt idx="927">
                  <c:v>45441</c:v>
                </c:pt>
                <c:pt idx="928">
                  <c:v>45442</c:v>
                </c:pt>
                <c:pt idx="929">
                  <c:v>45443</c:v>
                </c:pt>
                <c:pt idx="930">
                  <c:v>45446</c:v>
                </c:pt>
                <c:pt idx="931">
                  <c:v>45447</c:v>
                </c:pt>
                <c:pt idx="932">
                  <c:v>45448</c:v>
                </c:pt>
                <c:pt idx="933">
                  <c:v>45450</c:v>
                </c:pt>
                <c:pt idx="934">
                  <c:v>45453</c:v>
                </c:pt>
                <c:pt idx="935">
                  <c:v>45454</c:v>
                </c:pt>
                <c:pt idx="936">
                  <c:v>45455</c:v>
                </c:pt>
                <c:pt idx="937">
                  <c:v>45456</c:v>
                </c:pt>
                <c:pt idx="938">
                  <c:v>45457</c:v>
                </c:pt>
                <c:pt idx="939">
                  <c:v>45460</c:v>
                </c:pt>
                <c:pt idx="940">
                  <c:v>45461</c:v>
                </c:pt>
                <c:pt idx="941">
                  <c:v>45462</c:v>
                </c:pt>
                <c:pt idx="942">
                  <c:v>45463</c:v>
                </c:pt>
                <c:pt idx="943">
                  <c:v>45464</c:v>
                </c:pt>
                <c:pt idx="944">
                  <c:v>45467</c:v>
                </c:pt>
                <c:pt idx="945">
                  <c:v>45468</c:v>
                </c:pt>
                <c:pt idx="946">
                  <c:v>45469</c:v>
                </c:pt>
                <c:pt idx="947">
                  <c:v>45470</c:v>
                </c:pt>
                <c:pt idx="948">
                  <c:v>45471</c:v>
                </c:pt>
                <c:pt idx="949">
                  <c:v>45474</c:v>
                </c:pt>
                <c:pt idx="950">
                  <c:v>45475</c:v>
                </c:pt>
                <c:pt idx="951">
                  <c:v>45476</c:v>
                </c:pt>
                <c:pt idx="952">
                  <c:v>45477</c:v>
                </c:pt>
                <c:pt idx="953">
                  <c:v>45478</c:v>
                </c:pt>
                <c:pt idx="954">
                  <c:v>45481</c:v>
                </c:pt>
                <c:pt idx="955">
                  <c:v>45482</c:v>
                </c:pt>
                <c:pt idx="956">
                  <c:v>45483</c:v>
                </c:pt>
                <c:pt idx="957">
                  <c:v>45484</c:v>
                </c:pt>
                <c:pt idx="958">
                  <c:v>45485</c:v>
                </c:pt>
                <c:pt idx="959">
                  <c:v>45488</c:v>
                </c:pt>
                <c:pt idx="960">
                  <c:v>45489</c:v>
                </c:pt>
                <c:pt idx="961">
                  <c:v>45490</c:v>
                </c:pt>
                <c:pt idx="962">
                  <c:v>45491</c:v>
                </c:pt>
                <c:pt idx="963">
                  <c:v>45492</c:v>
                </c:pt>
                <c:pt idx="964">
                  <c:v>45495</c:v>
                </c:pt>
                <c:pt idx="965">
                  <c:v>45496</c:v>
                </c:pt>
                <c:pt idx="966">
                  <c:v>45497</c:v>
                </c:pt>
                <c:pt idx="967">
                  <c:v>45498</c:v>
                </c:pt>
                <c:pt idx="968">
                  <c:v>45499</c:v>
                </c:pt>
                <c:pt idx="969">
                  <c:v>45502</c:v>
                </c:pt>
                <c:pt idx="970">
                  <c:v>45503</c:v>
                </c:pt>
                <c:pt idx="971">
                  <c:v>45504</c:v>
                </c:pt>
                <c:pt idx="972">
                  <c:v>45505</c:v>
                </c:pt>
                <c:pt idx="973">
                  <c:v>45506</c:v>
                </c:pt>
                <c:pt idx="974">
                  <c:v>45509</c:v>
                </c:pt>
                <c:pt idx="975">
                  <c:v>45510</c:v>
                </c:pt>
                <c:pt idx="976">
                  <c:v>45511</c:v>
                </c:pt>
                <c:pt idx="977">
                  <c:v>45512</c:v>
                </c:pt>
                <c:pt idx="978">
                  <c:v>45513</c:v>
                </c:pt>
                <c:pt idx="979">
                  <c:v>45516</c:v>
                </c:pt>
                <c:pt idx="980">
                  <c:v>45517</c:v>
                </c:pt>
                <c:pt idx="981">
                  <c:v>45518</c:v>
                </c:pt>
                <c:pt idx="982">
                  <c:v>45520</c:v>
                </c:pt>
                <c:pt idx="983">
                  <c:v>45523</c:v>
                </c:pt>
                <c:pt idx="984">
                  <c:v>45524</c:v>
                </c:pt>
                <c:pt idx="985">
                  <c:v>45525</c:v>
                </c:pt>
                <c:pt idx="986">
                  <c:v>45526</c:v>
                </c:pt>
                <c:pt idx="987">
                  <c:v>45527</c:v>
                </c:pt>
                <c:pt idx="988">
                  <c:v>45530</c:v>
                </c:pt>
                <c:pt idx="989">
                  <c:v>45531</c:v>
                </c:pt>
                <c:pt idx="990">
                  <c:v>45532</c:v>
                </c:pt>
                <c:pt idx="991">
                  <c:v>45533</c:v>
                </c:pt>
                <c:pt idx="992">
                  <c:v>45534</c:v>
                </c:pt>
                <c:pt idx="993">
                  <c:v>45537</c:v>
                </c:pt>
                <c:pt idx="994">
                  <c:v>45538</c:v>
                </c:pt>
                <c:pt idx="995">
                  <c:v>45539</c:v>
                </c:pt>
                <c:pt idx="996">
                  <c:v>45540</c:v>
                </c:pt>
                <c:pt idx="997">
                  <c:v>45541</c:v>
                </c:pt>
                <c:pt idx="998">
                  <c:v>45544</c:v>
                </c:pt>
                <c:pt idx="999">
                  <c:v>45545</c:v>
                </c:pt>
                <c:pt idx="1000">
                  <c:v>45546</c:v>
                </c:pt>
                <c:pt idx="1001">
                  <c:v>45547</c:v>
                </c:pt>
                <c:pt idx="1002">
                  <c:v>45548</c:v>
                </c:pt>
                <c:pt idx="1003">
                  <c:v>45554</c:v>
                </c:pt>
                <c:pt idx="1004">
                  <c:v>45555</c:v>
                </c:pt>
                <c:pt idx="1005">
                  <c:v>45558</c:v>
                </c:pt>
                <c:pt idx="1006">
                  <c:v>45559</c:v>
                </c:pt>
                <c:pt idx="1007">
                  <c:v>45560</c:v>
                </c:pt>
                <c:pt idx="1008">
                  <c:v>45561</c:v>
                </c:pt>
                <c:pt idx="1009">
                  <c:v>45562</c:v>
                </c:pt>
                <c:pt idx="1010">
                  <c:v>45565</c:v>
                </c:pt>
                <c:pt idx="1011">
                  <c:v>45567</c:v>
                </c:pt>
                <c:pt idx="1012">
                  <c:v>45569</c:v>
                </c:pt>
                <c:pt idx="1013">
                  <c:v>45572</c:v>
                </c:pt>
                <c:pt idx="1014">
                  <c:v>45573</c:v>
                </c:pt>
                <c:pt idx="1015">
                  <c:v>45575</c:v>
                </c:pt>
                <c:pt idx="1016">
                  <c:v>45576</c:v>
                </c:pt>
                <c:pt idx="1017">
                  <c:v>45579</c:v>
                </c:pt>
                <c:pt idx="1018">
                  <c:v>45580</c:v>
                </c:pt>
                <c:pt idx="1019">
                  <c:v>45581</c:v>
                </c:pt>
                <c:pt idx="1020">
                  <c:v>45582</c:v>
                </c:pt>
                <c:pt idx="1021">
                  <c:v>45583</c:v>
                </c:pt>
                <c:pt idx="1022">
                  <c:v>45586</c:v>
                </c:pt>
                <c:pt idx="1023">
                  <c:v>45587</c:v>
                </c:pt>
                <c:pt idx="1024">
                  <c:v>45588</c:v>
                </c:pt>
                <c:pt idx="1025">
                  <c:v>45589</c:v>
                </c:pt>
                <c:pt idx="1026">
                  <c:v>45590</c:v>
                </c:pt>
                <c:pt idx="1027">
                  <c:v>45593</c:v>
                </c:pt>
                <c:pt idx="1028">
                  <c:v>45594</c:v>
                </c:pt>
                <c:pt idx="1029">
                  <c:v>45595</c:v>
                </c:pt>
                <c:pt idx="1030">
                  <c:v>45596</c:v>
                </c:pt>
                <c:pt idx="1031">
                  <c:v>45597</c:v>
                </c:pt>
                <c:pt idx="1032">
                  <c:v>45600</c:v>
                </c:pt>
                <c:pt idx="1033">
                  <c:v>45601</c:v>
                </c:pt>
                <c:pt idx="1034">
                  <c:v>45602</c:v>
                </c:pt>
                <c:pt idx="1035">
                  <c:v>45603</c:v>
                </c:pt>
                <c:pt idx="1036">
                  <c:v>45604</c:v>
                </c:pt>
                <c:pt idx="1037">
                  <c:v>45607</c:v>
                </c:pt>
                <c:pt idx="1038">
                  <c:v>45608</c:v>
                </c:pt>
                <c:pt idx="1039">
                  <c:v>45609</c:v>
                </c:pt>
                <c:pt idx="1040">
                  <c:v>45610</c:v>
                </c:pt>
                <c:pt idx="1041">
                  <c:v>45611</c:v>
                </c:pt>
                <c:pt idx="1042">
                  <c:v>45614</c:v>
                </c:pt>
                <c:pt idx="1043">
                  <c:v>45615</c:v>
                </c:pt>
                <c:pt idx="1044">
                  <c:v>45616</c:v>
                </c:pt>
                <c:pt idx="1045">
                  <c:v>45617</c:v>
                </c:pt>
                <c:pt idx="1046">
                  <c:v>45618</c:v>
                </c:pt>
                <c:pt idx="1047">
                  <c:v>45621</c:v>
                </c:pt>
                <c:pt idx="1048">
                  <c:v>45622</c:v>
                </c:pt>
                <c:pt idx="1049">
                  <c:v>45623</c:v>
                </c:pt>
                <c:pt idx="1050">
                  <c:v>45624</c:v>
                </c:pt>
                <c:pt idx="1051">
                  <c:v>45625</c:v>
                </c:pt>
                <c:pt idx="1052">
                  <c:v>45628</c:v>
                </c:pt>
                <c:pt idx="1053">
                  <c:v>45629</c:v>
                </c:pt>
                <c:pt idx="1054">
                  <c:v>45630</c:v>
                </c:pt>
                <c:pt idx="1055">
                  <c:v>45631</c:v>
                </c:pt>
                <c:pt idx="1056">
                  <c:v>45632</c:v>
                </c:pt>
                <c:pt idx="1057">
                  <c:v>45635</c:v>
                </c:pt>
                <c:pt idx="1058">
                  <c:v>45636</c:v>
                </c:pt>
                <c:pt idx="1059">
                  <c:v>45637</c:v>
                </c:pt>
                <c:pt idx="1060">
                  <c:v>45638</c:v>
                </c:pt>
                <c:pt idx="1061">
                  <c:v>45639</c:v>
                </c:pt>
                <c:pt idx="1062">
                  <c:v>45642</c:v>
                </c:pt>
                <c:pt idx="1063">
                  <c:v>45643</c:v>
                </c:pt>
                <c:pt idx="1064">
                  <c:v>45644</c:v>
                </c:pt>
                <c:pt idx="1065">
                  <c:v>45645</c:v>
                </c:pt>
                <c:pt idx="1066">
                  <c:v>45646</c:v>
                </c:pt>
                <c:pt idx="1067">
                  <c:v>45649</c:v>
                </c:pt>
                <c:pt idx="1068">
                  <c:v>45650</c:v>
                </c:pt>
                <c:pt idx="1069">
                  <c:v>45652</c:v>
                </c:pt>
                <c:pt idx="1070">
                  <c:v>45653</c:v>
                </c:pt>
                <c:pt idx="1071">
                  <c:v>45656</c:v>
                </c:pt>
                <c:pt idx="1072">
                  <c:v>45659</c:v>
                </c:pt>
                <c:pt idx="1073">
                  <c:v>45660</c:v>
                </c:pt>
                <c:pt idx="1074">
                  <c:v>45663</c:v>
                </c:pt>
                <c:pt idx="1075">
                  <c:v>45664</c:v>
                </c:pt>
                <c:pt idx="1076">
                  <c:v>45665</c:v>
                </c:pt>
                <c:pt idx="1077">
                  <c:v>45666</c:v>
                </c:pt>
                <c:pt idx="1078">
                  <c:v>45667</c:v>
                </c:pt>
                <c:pt idx="1079">
                  <c:v>45670</c:v>
                </c:pt>
                <c:pt idx="1080">
                  <c:v>45671</c:v>
                </c:pt>
                <c:pt idx="1081">
                  <c:v>45672</c:v>
                </c:pt>
                <c:pt idx="1082">
                  <c:v>45673</c:v>
                </c:pt>
                <c:pt idx="1083">
                  <c:v>45674</c:v>
                </c:pt>
                <c:pt idx="1084">
                  <c:v>45677</c:v>
                </c:pt>
                <c:pt idx="1085">
                  <c:v>45678</c:v>
                </c:pt>
                <c:pt idx="1086">
                  <c:v>45679</c:v>
                </c:pt>
                <c:pt idx="1087">
                  <c:v>45680</c:v>
                </c:pt>
                <c:pt idx="1088">
                  <c:v>45681</c:v>
                </c:pt>
                <c:pt idx="1089">
                  <c:v>45688</c:v>
                </c:pt>
                <c:pt idx="1090">
                  <c:v>45691</c:v>
                </c:pt>
                <c:pt idx="1091">
                  <c:v>45692</c:v>
                </c:pt>
                <c:pt idx="1092">
                  <c:v>45693</c:v>
                </c:pt>
                <c:pt idx="1093">
                  <c:v>45694</c:v>
                </c:pt>
                <c:pt idx="1094">
                  <c:v>45695</c:v>
                </c:pt>
                <c:pt idx="1095">
                  <c:v>45698</c:v>
                </c:pt>
                <c:pt idx="1096">
                  <c:v>45699</c:v>
                </c:pt>
                <c:pt idx="1097">
                  <c:v>45700</c:v>
                </c:pt>
                <c:pt idx="1098">
                  <c:v>45701</c:v>
                </c:pt>
                <c:pt idx="1099">
                  <c:v>45702</c:v>
                </c:pt>
                <c:pt idx="1100">
                  <c:v>45705</c:v>
                </c:pt>
                <c:pt idx="1101">
                  <c:v>45706</c:v>
                </c:pt>
                <c:pt idx="1102">
                  <c:v>45707</c:v>
                </c:pt>
                <c:pt idx="1103">
                  <c:v>45708</c:v>
                </c:pt>
                <c:pt idx="1104">
                  <c:v>45709</c:v>
                </c:pt>
                <c:pt idx="1105">
                  <c:v>45712</c:v>
                </c:pt>
                <c:pt idx="1106">
                  <c:v>45713</c:v>
                </c:pt>
                <c:pt idx="1107">
                  <c:v>45714</c:v>
                </c:pt>
                <c:pt idx="1108">
                  <c:v>45715</c:v>
                </c:pt>
                <c:pt idx="1109">
                  <c:v>45716</c:v>
                </c:pt>
                <c:pt idx="1110">
                  <c:v>45720</c:v>
                </c:pt>
                <c:pt idx="1111">
                  <c:v>45721</c:v>
                </c:pt>
                <c:pt idx="1112">
                  <c:v>45722</c:v>
                </c:pt>
                <c:pt idx="1113">
                  <c:v>45723</c:v>
                </c:pt>
                <c:pt idx="1114">
                  <c:v>45726</c:v>
                </c:pt>
                <c:pt idx="1115">
                  <c:v>45727</c:v>
                </c:pt>
                <c:pt idx="1116">
                  <c:v>45728</c:v>
                </c:pt>
                <c:pt idx="1117">
                  <c:v>45729</c:v>
                </c:pt>
                <c:pt idx="1118">
                  <c:v>45730</c:v>
                </c:pt>
                <c:pt idx="1119">
                  <c:v>45733</c:v>
                </c:pt>
                <c:pt idx="1120">
                  <c:v>45734</c:v>
                </c:pt>
                <c:pt idx="1121">
                  <c:v>45735</c:v>
                </c:pt>
                <c:pt idx="1122">
                  <c:v>45736</c:v>
                </c:pt>
                <c:pt idx="1123">
                  <c:v>45737</c:v>
                </c:pt>
                <c:pt idx="1124">
                  <c:v>45740</c:v>
                </c:pt>
                <c:pt idx="1125">
                  <c:v>45741</c:v>
                </c:pt>
                <c:pt idx="1126">
                  <c:v>45742</c:v>
                </c:pt>
                <c:pt idx="1127">
                  <c:v>45743</c:v>
                </c:pt>
                <c:pt idx="1128">
                  <c:v>45744</c:v>
                </c:pt>
                <c:pt idx="1129">
                  <c:v>45747</c:v>
                </c:pt>
                <c:pt idx="1130">
                  <c:v>45748</c:v>
                </c:pt>
                <c:pt idx="1131">
                  <c:v>45749</c:v>
                </c:pt>
                <c:pt idx="1132">
                  <c:v>45750</c:v>
                </c:pt>
                <c:pt idx="1133">
                  <c:v>45751</c:v>
                </c:pt>
                <c:pt idx="1134">
                  <c:v>45754</c:v>
                </c:pt>
                <c:pt idx="1135">
                  <c:v>45755</c:v>
                </c:pt>
                <c:pt idx="1136">
                  <c:v>45756</c:v>
                </c:pt>
                <c:pt idx="1137">
                  <c:v>45757</c:v>
                </c:pt>
                <c:pt idx="1138">
                  <c:v>45758</c:v>
                </c:pt>
                <c:pt idx="1139">
                  <c:v>45761</c:v>
                </c:pt>
                <c:pt idx="1140">
                  <c:v>45762</c:v>
                </c:pt>
                <c:pt idx="1141">
                  <c:v>45763</c:v>
                </c:pt>
                <c:pt idx="1142">
                  <c:v>45764</c:v>
                </c:pt>
                <c:pt idx="1143">
                  <c:v>45765</c:v>
                </c:pt>
                <c:pt idx="1144">
                  <c:v>45768</c:v>
                </c:pt>
                <c:pt idx="1145">
                  <c:v>45769</c:v>
                </c:pt>
                <c:pt idx="1146">
                  <c:v>45770</c:v>
                </c:pt>
                <c:pt idx="1147">
                  <c:v>45771</c:v>
                </c:pt>
                <c:pt idx="1148">
                  <c:v>45772</c:v>
                </c:pt>
                <c:pt idx="1149">
                  <c:v>45775</c:v>
                </c:pt>
                <c:pt idx="1150">
                  <c:v>45776</c:v>
                </c:pt>
                <c:pt idx="1151">
                  <c:v>45777</c:v>
                </c:pt>
                <c:pt idx="1152">
                  <c:v>45779</c:v>
                </c:pt>
                <c:pt idx="1153">
                  <c:v>45784</c:v>
                </c:pt>
                <c:pt idx="1154">
                  <c:v>45785</c:v>
                </c:pt>
                <c:pt idx="1155">
                  <c:v>45786</c:v>
                </c:pt>
                <c:pt idx="1156">
                  <c:v>45789</c:v>
                </c:pt>
                <c:pt idx="1157">
                  <c:v>45790</c:v>
                </c:pt>
                <c:pt idx="1158">
                  <c:v>45791</c:v>
                </c:pt>
                <c:pt idx="1159">
                  <c:v>45792</c:v>
                </c:pt>
                <c:pt idx="1160">
                  <c:v>45793</c:v>
                </c:pt>
                <c:pt idx="1161">
                  <c:v>45796</c:v>
                </c:pt>
                <c:pt idx="1162">
                  <c:v>45797</c:v>
                </c:pt>
                <c:pt idx="1163">
                  <c:v>45798</c:v>
                </c:pt>
                <c:pt idx="1164">
                  <c:v>45799</c:v>
                </c:pt>
                <c:pt idx="1165">
                  <c:v>45800</c:v>
                </c:pt>
                <c:pt idx="1166">
                  <c:v>45803</c:v>
                </c:pt>
                <c:pt idx="1167">
                  <c:v>45804</c:v>
                </c:pt>
                <c:pt idx="1168">
                  <c:v>45805</c:v>
                </c:pt>
                <c:pt idx="1169">
                  <c:v>45806</c:v>
                </c:pt>
                <c:pt idx="1170">
                  <c:v>45807</c:v>
                </c:pt>
                <c:pt idx="1171">
                  <c:v>45810</c:v>
                </c:pt>
                <c:pt idx="1172">
                  <c:v>45812</c:v>
                </c:pt>
                <c:pt idx="1173">
                  <c:v>45813</c:v>
                </c:pt>
                <c:pt idx="1174">
                  <c:v>45817</c:v>
                </c:pt>
                <c:pt idx="1175">
                  <c:v>45818</c:v>
                </c:pt>
                <c:pt idx="1176">
                  <c:v>45819</c:v>
                </c:pt>
                <c:pt idx="1177">
                  <c:v>45820</c:v>
                </c:pt>
                <c:pt idx="1178">
                  <c:v>45821</c:v>
                </c:pt>
                <c:pt idx="1179">
                  <c:v>45824</c:v>
                </c:pt>
                <c:pt idx="1180">
                  <c:v>45825</c:v>
                </c:pt>
                <c:pt idx="1181">
                  <c:v>45826</c:v>
                </c:pt>
                <c:pt idx="1182">
                  <c:v>45827</c:v>
                </c:pt>
                <c:pt idx="1183">
                  <c:v>45828</c:v>
                </c:pt>
                <c:pt idx="1184">
                  <c:v>45831</c:v>
                </c:pt>
                <c:pt idx="1185">
                  <c:v>45832</c:v>
                </c:pt>
                <c:pt idx="1186">
                  <c:v>45833</c:v>
                </c:pt>
                <c:pt idx="1187">
                  <c:v>45834</c:v>
                </c:pt>
                <c:pt idx="1188">
                  <c:v>45835</c:v>
                </c:pt>
                <c:pt idx="1189">
                  <c:v>45838</c:v>
                </c:pt>
                <c:pt idx="1190">
                  <c:v>45839</c:v>
                </c:pt>
                <c:pt idx="1191">
                  <c:v>45840</c:v>
                </c:pt>
                <c:pt idx="1192">
                  <c:v>45841</c:v>
                </c:pt>
                <c:pt idx="1193">
                  <c:v>45842</c:v>
                </c:pt>
                <c:pt idx="1194">
                  <c:v>45845</c:v>
                </c:pt>
                <c:pt idx="1195">
                  <c:v>45846</c:v>
                </c:pt>
                <c:pt idx="1196">
                  <c:v>45847</c:v>
                </c:pt>
                <c:pt idx="1197">
                  <c:v>45848</c:v>
                </c:pt>
                <c:pt idx="1198">
                  <c:v>45849</c:v>
                </c:pt>
                <c:pt idx="1199">
                  <c:v>45852</c:v>
                </c:pt>
                <c:pt idx="1200">
                  <c:v>45853</c:v>
                </c:pt>
                <c:pt idx="1201">
                  <c:v>45854</c:v>
                </c:pt>
                <c:pt idx="1202">
                  <c:v>45855</c:v>
                </c:pt>
                <c:pt idx="1203">
                  <c:v>45856</c:v>
                </c:pt>
                <c:pt idx="1204">
                  <c:v>45859</c:v>
                </c:pt>
                <c:pt idx="1205">
                  <c:v>45860</c:v>
                </c:pt>
                <c:pt idx="1206">
                  <c:v>45861</c:v>
                </c:pt>
                <c:pt idx="1207">
                  <c:v>45862</c:v>
                </c:pt>
                <c:pt idx="1208">
                  <c:v>45863</c:v>
                </c:pt>
                <c:pt idx="1209">
                  <c:v>45866</c:v>
                </c:pt>
                <c:pt idx="1210">
                  <c:v>45867</c:v>
                </c:pt>
                <c:pt idx="1211">
                  <c:v>45868</c:v>
                </c:pt>
                <c:pt idx="1212">
                  <c:v>45869</c:v>
                </c:pt>
                <c:pt idx="1213">
                  <c:v>45870</c:v>
                </c:pt>
                <c:pt idx="1214">
                  <c:v>45873</c:v>
                </c:pt>
                <c:pt idx="1215">
                  <c:v>45874</c:v>
                </c:pt>
                <c:pt idx="1216">
                  <c:v>45875</c:v>
                </c:pt>
                <c:pt idx="1217">
                  <c:v>45876</c:v>
                </c:pt>
                <c:pt idx="1218">
                  <c:v>45877</c:v>
                </c:pt>
                <c:pt idx="1219">
                  <c:v>45880</c:v>
                </c:pt>
                <c:pt idx="1220">
                  <c:v>45881</c:v>
                </c:pt>
                <c:pt idx="1221">
                  <c:v>45882</c:v>
                </c:pt>
                <c:pt idx="1222">
                  <c:v>45883</c:v>
                </c:pt>
                <c:pt idx="1223">
                  <c:v>45887</c:v>
                </c:pt>
                <c:pt idx="1224">
                  <c:v>45888</c:v>
                </c:pt>
                <c:pt idx="1225">
                  <c:v>45889</c:v>
                </c:pt>
                <c:pt idx="1226">
                  <c:v>45890</c:v>
                </c:pt>
                <c:pt idx="1227">
                  <c:v>45891</c:v>
                </c:pt>
                <c:pt idx="1228">
                  <c:v>45894</c:v>
                </c:pt>
                <c:pt idx="1229">
                  <c:v>45895</c:v>
                </c:pt>
                <c:pt idx="1230">
                  <c:v>45896</c:v>
                </c:pt>
                <c:pt idx="1231">
                  <c:v>45897</c:v>
                </c:pt>
                <c:pt idx="1232">
                  <c:v>45898</c:v>
                </c:pt>
                <c:pt idx="1233">
                  <c:v>45901</c:v>
                </c:pt>
                <c:pt idx="1234">
                  <c:v>45902</c:v>
                </c:pt>
                <c:pt idx="1235">
                  <c:v>45903</c:v>
                </c:pt>
                <c:pt idx="1236">
                  <c:v>45904</c:v>
                </c:pt>
                <c:pt idx="1237">
                  <c:v>45905</c:v>
                </c:pt>
                <c:pt idx="1238">
                  <c:v>45908</c:v>
                </c:pt>
                <c:pt idx="1239">
                  <c:v>45909</c:v>
                </c:pt>
                <c:pt idx="1240">
                  <c:v>45910</c:v>
                </c:pt>
                <c:pt idx="1241">
                  <c:v>45911</c:v>
                </c:pt>
                <c:pt idx="1242">
                  <c:v>45912</c:v>
                </c:pt>
                <c:pt idx="1243">
                  <c:v>45915</c:v>
                </c:pt>
                <c:pt idx="1244">
                  <c:v>45916</c:v>
                </c:pt>
                <c:pt idx="1245">
                  <c:v>45917</c:v>
                </c:pt>
                <c:pt idx="1246">
                  <c:v>45918</c:v>
                </c:pt>
                <c:pt idx="1247">
                  <c:v>45919</c:v>
                </c:pt>
                <c:pt idx="1248">
                  <c:v>45922</c:v>
                </c:pt>
                <c:pt idx="1249">
                  <c:v>45923</c:v>
                </c:pt>
                <c:pt idx="1250">
                  <c:v>45924</c:v>
                </c:pt>
                <c:pt idx="1251">
                  <c:v>45925</c:v>
                </c:pt>
                <c:pt idx="1252">
                  <c:v>45926</c:v>
                </c:pt>
                <c:pt idx="1253">
                  <c:v>45929</c:v>
                </c:pt>
                <c:pt idx="1254">
                  <c:v>45930</c:v>
                </c:pt>
                <c:pt idx="1255">
                  <c:v>45931</c:v>
                </c:pt>
                <c:pt idx="1256">
                  <c:v>45932</c:v>
                </c:pt>
                <c:pt idx="1257">
                  <c:v>45936</c:v>
                </c:pt>
                <c:pt idx="1258">
                  <c:v>45940</c:v>
                </c:pt>
                <c:pt idx="1259">
                  <c:v>45943</c:v>
                </c:pt>
                <c:pt idx="1260">
                  <c:v>45944</c:v>
                </c:pt>
                <c:pt idx="1261">
                  <c:v>45945</c:v>
                </c:pt>
                <c:pt idx="1262">
                  <c:v>45946</c:v>
                </c:pt>
                <c:pt idx="1263">
                  <c:v>45947</c:v>
                </c:pt>
                <c:pt idx="1264">
                  <c:v>45950</c:v>
                </c:pt>
                <c:pt idx="1265">
                  <c:v>45951</c:v>
                </c:pt>
                <c:pt idx="1266">
                  <c:v>45952</c:v>
                </c:pt>
                <c:pt idx="1267">
                  <c:v>45953</c:v>
                </c:pt>
                <c:pt idx="1268">
                  <c:v>45954</c:v>
                </c:pt>
                <c:pt idx="1269">
                  <c:v>45957</c:v>
                </c:pt>
                <c:pt idx="1270">
                  <c:v>45958</c:v>
                </c:pt>
                <c:pt idx="1271">
                  <c:v>45959</c:v>
                </c:pt>
                <c:pt idx="1272">
                  <c:v>45960</c:v>
                </c:pt>
                <c:pt idx="1273">
                  <c:v>45961</c:v>
                </c:pt>
                <c:pt idx="1274">
                  <c:v>45964</c:v>
                </c:pt>
                <c:pt idx="1275">
                  <c:v>45965</c:v>
                </c:pt>
                <c:pt idx="1276">
                  <c:v>45966</c:v>
                </c:pt>
                <c:pt idx="1277">
                  <c:v>45967</c:v>
                </c:pt>
                <c:pt idx="1278">
                  <c:v>45968</c:v>
                </c:pt>
                <c:pt idx="1279">
                  <c:v>45971</c:v>
                </c:pt>
                <c:pt idx="1280">
                  <c:v>45972</c:v>
                </c:pt>
                <c:pt idx="1281">
                  <c:v>45973</c:v>
                </c:pt>
                <c:pt idx="1282">
                  <c:v>45974</c:v>
                </c:pt>
                <c:pt idx="1283">
                  <c:v>45975</c:v>
                </c:pt>
                <c:pt idx="1284">
                  <c:v>45978</c:v>
                </c:pt>
                <c:pt idx="1285">
                  <c:v>45979</c:v>
                </c:pt>
                <c:pt idx="1286">
                  <c:v>45980</c:v>
                </c:pt>
                <c:pt idx="1287">
                  <c:v>45981</c:v>
                </c:pt>
                <c:pt idx="1288">
                  <c:v>45982</c:v>
                </c:pt>
                <c:pt idx="1289">
                  <c:v>45985</c:v>
                </c:pt>
                <c:pt idx="1290">
                  <c:v>45986</c:v>
                </c:pt>
                <c:pt idx="1291">
                  <c:v>45987</c:v>
                </c:pt>
                <c:pt idx="1292">
                  <c:v>45988</c:v>
                </c:pt>
                <c:pt idx="1293">
                  <c:v>45989</c:v>
                </c:pt>
                <c:pt idx="1294">
                  <c:v>45992</c:v>
                </c:pt>
                <c:pt idx="1295">
                  <c:v>45993</c:v>
                </c:pt>
                <c:pt idx="1296">
                  <c:v>45994</c:v>
                </c:pt>
                <c:pt idx="1297">
                  <c:v>45995</c:v>
                </c:pt>
                <c:pt idx="1298">
                  <c:v>45996</c:v>
                </c:pt>
                <c:pt idx="1299">
                  <c:v>45999</c:v>
                </c:pt>
                <c:pt idx="1300">
                  <c:v>46000</c:v>
                </c:pt>
                <c:pt idx="1301">
                  <c:v>46001</c:v>
                </c:pt>
                <c:pt idx="1302">
                  <c:v>46002</c:v>
                </c:pt>
                <c:pt idx="1303">
                  <c:v>46003</c:v>
                </c:pt>
                <c:pt idx="1304">
                  <c:v>46006</c:v>
                </c:pt>
                <c:pt idx="1305">
                  <c:v>46007</c:v>
                </c:pt>
                <c:pt idx="1306">
                  <c:v>46008</c:v>
                </c:pt>
                <c:pt idx="1307">
                  <c:v>46009</c:v>
                </c:pt>
                <c:pt idx="1308">
                  <c:v>46010</c:v>
                </c:pt>
                <c:pt idx="1309">
                  <c:v>46013</c:v>
                </c:pt>
                <c:pt idx="1310">
                  <c:v>46014</c:v>
                </c:pt>
                <c:pt idx="1311">
                  <c:v>46015</c:v>
                </c:pt>
                <c:pt idx="1312">
                  <c:v>46017</c:v>
                </c:pt>
                <c:pt idx="1313">
                  <c:v>46020</c:v>
                </c:pt>
                <c:pt idx="1314">
                  <c:v>46021</c:v>
                </c:pt>
                <c:pt idx="1315">
                  <c:v>46024</c:v>
                </c:pt>
                <c:pt idx="1316">
                  <c:v>46027</c:v>
                </c:pt>
                <c:pt idx="1317">
                  <c:v>46028</c:v>
                </c:pt>
                <c:pt idx="1318">
                  <c:v>46029</c:v>
                </c:pt>
                <c:pt idx="1319">
                  <c:v>46030</c:v>
                </c:pt>
                <c:pt idx="1320">
                  <c:v>46031</c:v>
                </c:pt>
                <c:pt idx="1321">
                  <c:v>46034</c:v>
                </c:pt>
                <c:pt idx="1322">
                  <c:v>46035</c:v>
                </c:pt>
                <c:pt idx="1323">
                  <c:v>46036</c:v>
                </c:pt>
                <c:pt idx="1324">
                  <c:v>46037</c:v>
                </c:pt>
                <c:pt idx="1325">
                  <c:v>46038</c:v>
                </c:pt>
                <c:pt idx="1326">
                  <c:v>46041</c:v>
                </c:pt>
                <c:pt idx="1327">
                  <c:v>46042</c:v>
                </c:pt>
                <c:pt idx="1328">
                  <c:v>46043</c:v>
                </c:pt>
                <c:pt idx="1329">
                  <c:v>46044</c:v>
                </c:pt>
                <c:pt idx="1330">
                  <c:v>46045</c:v>
                </c:pt>
                <c:pt idx="1331">
                  <c:v>46048</c:v>
                </c:pt>
                <c:pt idx="1332">
                  <c:v>46049</c:v>
                </c:pt>
                <c:pt idx="1333">
                  <c:v>46050</c:v>
                </c:pt>
                <c:pt idx="1334">
                  <c:v>46051</c:v>
                </c:pt>
                <c:pt idx="1335">
                  <c:v>46052</c:v>
                </c:pt>
                <c:pt idx="1336">
                  <c:v>46055</c:v>
                </c:pt>
                <c:pt idx="1337">
                  <c:v>46056</c:v>
                </c:pt>
                <c:pt idx="1338">
                  <c:v>46057</c:v>
                </c:pt>
                <c:pt idx="1339">
                  <c:v>46058</c:v>
                </c:pt>
                <c:pt idx="1340">
                  <c:v>46059</c:v>
                </c:pt>
                <c:pt idx="1341">
                  <c:v>46062</c:v>
                </c:pt>
                <c:pt idx="1342">
                  <c:v>46063</c:v>
                </c:pt>
                <c:pt idx="1343">
                  <c:v>46064</c:v>
                </c:pt>
                <c:pt idx="1344">
                  <c:v>46065</c:v>
                </c:pt>
                <c:pt idx="1345">
                  <c:v>46066</c:v>
                </c:pt>
                <c:pt idx="1346">
                  <c:v>46072</c:v>
                </c:pt>
                <c:pt idx="1347">
                  <c:v>46073</c:v>
                </c:pt>
                <c:pt idx="1348">
                  <c:v>46076</c:v>
                </c:pt>
                <c:pt idx="1349">
                  <c:v>46077</c:v>
                </c:pt>
                <c:pt idx="1350">
                  <c:v>46078</c:v>
                </c:pt>
                <c:pt idx="1351">
                  <c:v>46079</c:v>
                </c:pt>
                <c:pt idx="1352">
                  <c:v>46080</c:v>
                </c:pt>
                <c:pt idx="1353">
                  <c:v>46084</c:v>
                </c:pt>
                <c:pt idx="1354">
                  <c:v>46085</c:v>
                </c:pt>
                <c:pt idx="1355">
                  <c:v>46086</c:v>
                </c:pt>
                <c:pt idx="1356">
                  <c:v>46087</c:v>
                </c:pt>
                <c:pt idx="1357">
                  <c:v>46090</c:v>
                </c:pt>
                <c:pt idx="1358">
                  <c:v>46091</c:v>
                </c:pt>
                <c:pt idx="1359">
                  <c:v>46092</c:v>
                </c:pt>
                <c:pt idx="1360">
                  <c:v>46093</c:v>
                </c:pt>
                <c:pt idx="1361">
                  <c:v>46094</c:v>
                </c:pt>
                <c:pt idx="1362">
                  <c:v>46097</c:v>
                </c:pt>
                <c:pt idx="1363">
                  <c:v>46098</c:v>
                </c:pt>
                <c:pt idx="1364">
                  <c:v>46099</c:v>
                </c:pt>
                <c:pt idx="1365">
                  <c:v>46100</c:v>
                </c:pt>
                <c:pt idx="1366">
                  <c:v>46101</c:v>
                </c:pt>
                <c:pt idx="1367">
                  <c:v>46104</c:v>
                </c:pt>
                <c:pt idx="1368">
                  <c:v>46105</c:v>
                </c:pt>
                <c:pt idx="1369">
                  <c:v>46106</c:v>
                </c:pt>
                <c:pt idx="1370">
                  <c:v>46107</c:v>
                </c:pt>
                <c:pt idx="1371">
                  <c:v>46108</c:v>
                </c:pt>
                <c:pt idx="1372">
                  <c:v>46111</c:v>
                </c:pt>
                <c:pt idx="1373">
                  <c:v>46112</c:v>
                </c:pt>
                <c:pt idx="1374">
                  <c:v>46113</c:v>
                </c:pt>
                <c:pt idx="1375">
                  <c:v>46114</c:v>
                </c:pt>
                <c:pt idx="1376">
                  <c:v>46115</c:v>
                </c:pt>
                <c:pt idx="1377">
                  <c:v>46118</c:v>
                </c:pt>
                <c:pt idx="1378">
                  <c:v>46119</c:v>
                </c:pt>
                <c:pt idx="1379">
                  <c:v>46120</c:v>
                </c:pt>
                <c:pt idx="1380">
                  <c:v>46121</c:v>
                </c:pt>
                <c:pt idx="1381">
                  <c:v>46122</c:v>
                </c:pt>
                <c:pt idx="1382">
                  <c:v>46125</c:v>
                </c:pt>
                <c:pt idx="1383">
                  <c:v>46126</c:v>
                </c:pt>
                <c:pt idx="1384">
                  <c:v>46127</c:v>
                </c:pt>
                <c:pt idx="1385">
                  <c:v>46128</c:v>
                </c:pt>
                <c:pt idx="1386">
                  <c:v>46129</c:v>
                </c:pt>
                <c:pt idx="1387">
                  <c:v>46132</c:v>
                </c:pt>
                <c:pt idx="1388">
                  <c:v>46133</c:v>
                </c:pt>
                <c:pt idx="1389">
                  <c:v>46134</c:v>
                </c:pt>
                <c:pt idx="1390">
                  <c:v>46135</c:v>
                </c:pt>
                <c:pt idx="1391">
                  <c:v>46136</c:v>
                </c:pt>
                <c:pt idx="1392">
                  <c:v>46139</c:v>
                </c:pt>
                <c:pt idx="1393">
                  <c:v>46140</c:v>
                </c:pt>
                <c:pt idx="1394">
                  <c:v>46141</c:v>
                </c:pt>
                <c:pt idx="1395">
                  <c:v>46142</c:v>
                </c:pt>
                <c:pt idx="1396">
                  <c:v>46146</c:v>
                </c:pt>
                <c:pt idx="1397">
                  <c:v>46148</c:v>
                </c:pt>
                <c:pt idx="1398">
                  <c:v>46149</c:v>
                </c:pt>
                <c:pt idx="1399">
                  <c:v>46150</c:v>
                </c:pt>
                <c:pt idx="1400">
                  <c:v>46153</c:v>
                </c:pt>
                <c:pt idx="1401">
                  <c:v>46154</c:v>
                </c:pt>
                <c:pt idx="1402">
                  <c:v>46155</c:v>
                </c:pt>
                <c:pt idx="1403">
                  <c:v>46156</c:v>
                </c:pt>
                <c:pt idx="1404">
                  <c:v>46157</c:v>
                </c:pt>
                <c:pt idx="1405">
                  <c:v>46160</c:v>
                </c:pt>
                <c:pt idx="1406">
                  <c:v>46161</c:v>
                </c:pt>
                <c:pt idx="1407">
                  <c:v>46162</c:v>
                </c:pt>
                <c:pt idx="1408">
                  <c:v>46163</c:v>
                </c:pt>
                <c:pt idx="1409">
                  <c:v>46164</c:v>
                </c:pt>
                <c:pt idx="1410">
                  <c:v>46168</c:v>
                </c:pt>
                <c:pt idx="1411">
                  <c:v>46169</c:v>
                </c:pt>
                <c:pt idx="1412">
                  <c:v>46170</c:v>
                </c:pt>
                <c:pt idx="1413">
                  <c:v>46171</c:v>
                </c:pt>
                <c:pt idx="1414">
                  <c:v>46174</c:v>
                </c:pt>
                <c:pt idx="1415">
                  <c:v>46175</c:v>
                </c:pt>
                <c:pt idx="1416">
                  <c:v>46177</c:v>
                </c:pt>
                <c:pt idx="1417">
                  <c:v>46178</c:v>
                </c:pt>
                <c:pt idx="1418">
                  <c:v>46181</c:v>
                </c:pt>
                <c:pt idx="1419">
                  <c:v>46182</c:v>
                </c:pt>
                <c:pt idx="1420">
                  <c:v>46183</c:v>
                </c:pt>
                <c:pt idx="1421">
                  <c:v>46184</c:v>
                </c:pt>
                <c:pt idx="1422">
                  <c:v>46185</c:v>
                </c:pt>
                <c:pt idx="1423">
                  <c:v>46188</c:v>
                </c:pt>
                <c:pt idx="1424">
                  <c:v>46189</c:v>
                </c:pt>
                <c:pt idx="1425">
                  <c:v>46190</c:v>
                </c:pt>
                <c:pt idx="1426">
                  <c:v>46191</c:v>
                </c:pt>
                <c:pt idx="1427">
                  <c:v>46192</c:v>
                </c:pt>
                <c:pt idx="1428">
                  <c:v>46195</c:v>
                </c:pt>
                <c:pt idx="1429">
                  <c:v>46196</c:v>
                </c:pt>
                <c:pt idx="1430">
                  <c:v>46197</c:v>
                </c:pt>
                <c:pt idx="1431">
                  <c:v>46198</c:v>
                </c:pt>
                <c:pt idx="1432">
                  <c:v>46199</c:v>
                </c:pt>
                <c:pt idx="1433">
                  <c:v>46202</c:v>
                </c:pt>
                <c:pt idx="1434">
                  <c:v>46203</c:v>
                </c:pt>
                <c:pt idx="1435">
                  <c:v>46204</c:v>
                </c:pt>
                <c:pt idx="1436">
                  <c:v>46205</c:v>
                </c:pt>
                <c:pt idx="1437">
                  <c:v>46206</c:v>
                </c:pt>
                <c:pt idx="1438">
                  <c:v>46209</c:v>
                </c:pt>
                <c:pt idx="1439">
                  <c:v>46210</c:v>
                </c:pt>
                <c:pt idx="1440">
                  <c:v>46211</c:v>
                </c:pt>
                <c:pt idx="1441">
                  <c:v>46212</c:v>
                </c:pt>
                <c:pt idx="1442">
                  <c:v>46213</c:v>
                </c:pt>
                <c:pt idx="1443">
                  <c:v>46216</c:v>
                </c:pt>
                <c:pt idx="1444">
                  <c:v>46217</c:v>
                </c:pt>
                <c:pt idx="1445">
                  <c:v>46218</c:v>
                </c:pt>
                <c:pt idx="1446">
                  <c:v>46219</c:v>
                </c:pt>
                <c:pt idx="1447">
                  <c:v>46223</c:v>
                </c:pt>
                <c:pt idx="1448">
                  <c:v>46224</c:v>
                </c:pt>
                <c:pt idx="1449">
                  <c:v>46225</c:v>
                </c:pt>
                <c:pt idx="1450">
                  <c:v>46226</c:v>
                </c:pt>
                <c:pt idx="1451">
                  <c:v>46227</c:v>
                </c:pt>
                <c:pt idx="1452">
                  <c:v>46230</c:v>
                </c:pt>
                <c:pt idx="1453">
                  <c:v>46231</c:v>
                </c:pt>
                <c:pt idx="1454">
                  <c:v>46232</c:v>
                </c:pt>
                <c:pt idx="1455">
                  <c:v>46233</c:v>
                </c:pt>
                <c:pt idx="1456">
                  <c:v>46234</c:v>
                </c:pt>
                <c:pt idx="1457">
                  <c:v>46237</c:v>
                </c:pt>
                <c:pt idx="1458">
                  <c:v>46238</c:v>
                </c:pt>
                <c:pt idx="1459">
                  <c:v>46239</c:v>
                </c:pt>
                <c:pt idx="1460">
                  <c:v>46240</c:v>
                </c:pt>
                <c:pt idx="1461">
                  <c:v>46241</c:v>
                </c:pt>
                <c:pt idx="1462">
                  <c:v>46244</c:v>
                </c:pt>
                <c:pt idx="1463">
                  <c:v>46245</c:v>
                </c:pt>
                <c:pt idx="1464">
                  <c:v>46246</c:v>
                </c:pt>
                <c:pt idx="1465">
                  <c:v>46247</c:v>
                </c:pt>
                <c:pt idx="1466">
                  <c:v>46248</c:v>
                </c:pt>
                <c:pt idx="1467">
                  <c:v>46252</c:v>
                </c:pt>
                <c:pt idx="1468">
                  <c:v>46253</c:v>
                </c:pt>
              </c:numCache>
            </c:numRef>
          </c:cat>
          <c:val>
            <c:numRef>
              <c:f>엠케이전자2!$F$2:$F$1470</c:f>
              <c:numCache>
                <c:formatCode>0.00_ </c:formatCode>
                <c:ptCount val="1469"/>
                <c:pt idx="0">
                  <c:v>2.5420913585253455</c:v>
                </c:pt>
                <c:pt idx="1">
                  <c:v>2.5086427880184332</c:v>
                </c:pt>
                <c:pt idx="2">
                  <c:v>2.4305961235023044</c:v>
                </c:pt>
                <c:pt idx="3">
                  <c:v>2.4528951705069124</c:v>
                </c:pt>
                <c:pt idx="4">
                  <c:v>2.4194466000000001</c:v>
                </c:pt>
                <c:pt idx="5">
                  <c:v>2.4194466000000001</c:v>
                </c:pt>
                <c:pt idx="6">
                  <c:v>2.5197923115207375</c:v>
                </c:pt>
                <c:pt idx="7">
                  <c:v>2.4082970764976959</c:v>
                </c:pt>
                <c:pt idx="8">
                  <c:v>2.4751942175115209</c:v>
                </c:pt>
                <c:pt idx="9">
                  <c:v>2.497493264516129</c:v>
                </c:pt>
                <c:pt idx="10">
                  <c:v>2.4194466000000001</c:v>
                </c:pt>
                <c:pt idx="11">
                  <c:v>2.3859980294930874</c:v>
                </c:pt>
                <c:pt idx="12">
                  <c:v>2.4640446940092167</c:v>
                </c:pt>
                <c:pt idx="13">
                  <c:v>2.5086427880184332</c:v>
                </c:pt>
                <c:pt idx="14">
                  <c:v>2.5866894525345621</c:v>
                </c:pt>
                <c:pt idx="15">
                  <c:v>2.5420913585253455</c:v>
                </c:pt>
                <c:pt idx="16">
                  <c:v>2.5420913585253455</c:v>
                </c:pt>
                <c:pt idx="17">
                  <c:v>2.6089884995391706</c:v>
                </c:pt>
                <c:pt idx="18">
                  <c:v>2.564390405529954</c:v>
                </c:pt>
                <c:pt idx="19">
                  <c:v>2.4751942175115209</c:v>
                </c:pt>
                <c:pt idx="20">
                  <c:v>2.3748485059907836</c:v>
                </c:pt>
                <c:pt idx="21">
                  <c:v>2.3191008884792628</c:v>
                </c:pt>
                <c:pt idx="22">
                  <c:v>2.3191008884792628</c:v>
                </c:pt>
                <c:pt idx="23">
                  <c:v>2.3525494589861751</c:v>
                </c:pt>
                <c:pt idx="24">
                  <c:v>2.3525494589861751</c:v>
                </c:pt>
                <c:pt idx="25">
                  <c:v>2.3525494589861751</c:v>
                </c:pt>
                <c:pt idx="26">
                  <c:v>2.2968018414746543</c:v>
                </c:pt>
                <c:pt idx="27">
                  <c:v>2.3859980294930874</c:v>
                </c:pt>
                <c:pt idx="28">
                  <c:v>2.3859980294930874</c:v>
                </c:pt>
                <c:pt idx="29">
                  <c:v>2.3525494589861751</c:v>
                </c:pt>
                <c:pt idx="30">
                  <c:v>2.4194466000000001</c:v>
                </c:pt>
                <c:pt idx="31">
                  <c:v>2.4863437410138247</c:v>
                </c:pt>
                <c:pt idx="32">
                  <c:v>2.4863437410138247</c:v>
                </c:pt>
                <c:pt idx="33">
                  <c:v>2.5978389760368663</c:v>
                </c:pt>
                <c:pt idx="34">
                  <c:v>2.8988761105990783</c:v>
                </c:pt>
                <c:pt idx="35">
                  <c:v>2.6981846875576037</c:v>
                </c:pt>
                <c:pt idx="36">
                  <c:v>2.6981846875576037</c:v>
                </c:pt>
                <c:pt idx="37">
                  <c:v>2.6981846875576037</c:v>
                </c:pt>
                <c:pt idx="38">
                  <c:v>2.6758856405529956</c:v>
                </c:pt>
                <c:pt idx="39">
                  <c:v>2.6535865935483871</c:v>
                </c:pt>
                <c:pt idx="40">
                  <c:v>2.4528951705069124</c:v>
                </c:pt>
                <c:pt idx="41">
                  <c:v>2.5755399290322583</c:v>
                </c:pt>
                <c:pt idx="42">
                  <c:v>2.5309418350230413</c:v>
                </c:pt>
                <c:pt idx="43">
                  <c:v>2.564390405529954</c:v>
                </c:pt>
                <c:pt idx="44">
                  <c:v>2.5978389760368663</c:v>
                </c:pt>
                <c:pt idx="45">
                  <c:v>2.564390405529954</c:v>
                </c:pt>
                <c:pt idx="46">
                  <c:v>2.5086427880184332</c:v>
                </c:pt>
                <c:pt idx="47">
                  <c:v>2.4082970764976959</c:v>
                </c:pt>
                <c:pt idx="48">
                  <c:v>2.3636989824884793</c:v>
                </c:pt>
                <c:pt idx="49">
                  <c:v>2.3413999354838708</c:v>
                </c:pt>
                <c:pt idx="50">
                  <c:v>2.4194466000000001</c:v>
                </c:pt>
                <c:pt idx="51">
                  <c:v>2.4751942175115209</c:v>
                </c:pt>
                <c:pt idx="52">
                  <c:v>2.4751942175115209</c:v>
                </c:pt>
                <c:pt idx="53">
                  <c:v>2.4417456470046082</c:v>
                </c:pt>
                <c:pt idx="54">
                  <c:v>2.4528951705069124</c:v>
                </c:pt>
                <c:pt idx="55">
                  <c:v>2.3971475529953916</c:v>
                </c:pt>
                <c:pt idx="56">
                  <c:v>2.4417456470046082</c:v>
                </c:pt>
                <c:pt idx="57">
                  <c:v>2.4417456470046082</c:v>
                </c:pt>
                <c:pt idx="58">
                  <c:v>2.4640446940092167</c:v>
                </c:pt>
                <c:pt idx="59">
                  <c:v>2.4751942175115209</c:v>
                </c:pt>
                <c:pt idx="60">
                  <c:v>2.4751942175115209</c:v>
                </c:pt>
                <c:pt idx="61">
                  <c:v>2.5086427880184332</c:v>
                </c:pt>
                <c:pt idx="62">
                  <c:v>2.5086427880184332</c:v>
                </c:pt>
                <c:pt idx="63">
                  <c:v>2.5086427880184332</c:v>
                </c:pt>
                <c:pt idx="64">
                  <c:v>2.4863437410138247</c:v>
                </c:pt>
                <c:pt idx="65">
                  <c:v>2.5309418350230413</c:v>
                </c:pt>
                <c:pt idx="66">
                  <c:v>2.5086427880184332</c:v>
                </c:pt>
                <c:pt idx="67">
                  <c:v>2.497493264516129</c:v>
                </c:pt>
                <c:pt idx="68">
                  <c:v>2.5309418350230413</c:v>
                </c:pt>
                <c:pt idx="69">
                  <c:v>2.6089884995391706</c:v>
                </c:pt>
                <c:pt idx="70">
                  <c:v>2.6424370700460829</c:v>
                </c:pt>
                <c:pt idx="71">
                  <c:v>2.5978389760368663</c:v>
                </c:pt>
                <c:pt idx="72">
                  <c:v>2.5755399290322583</c:v>
                </c:pt>
                <c:pt idx="73">
                  <c:v>2.5978389760368663</c:v>
                </c:pt>
                <c:pt idx="74">
                  <c:v>2.5978389760368663</c:v>
                </c:pt>
                <c:pt idx="75">
                  <c:v>2.7093342110599079</c:v>
                </c:pt>
                <c:pt idx="76">
                  <c:v>2.6647361170506914</c:v>
                </c:pt>
                <c:pt idx="77">
                  <c:v>2.6758856405529956</c:v>
                </c:pt>
                <c:pt idx="78">
                  <c:v>2.6981846875576037</c:v>
                </c:pt>
                <c:pt idx="79">
                  <c:v>2.6981846875576037</c:v>
                </c:pt>
                <c:pt idx="80">
                  <c:v>2.6981846875576037</c:v>
                </c:pt>
                <c:pt idx="81">
                  <c:v>2.7650818285714287</c:v>
                </c:pt>
                <c:pt idx="82">
                  <c:v>2.731633258064516</c:v>
                </c:pt>
                <c:pt idx="83">
                  <c:v>2.6424370700460829</c:v>
                </c:pt>
                <c:pt idx="84">
                  <c:v>2.6312875465437786</c:v>
                </c:pt>
                <c:pt idx="85">
                  <c:v>2.6535865935483871</c:v>
                </c:pt>
                <c:pt idx="86">
                  <c:v>2.7093342110599079</c:v>
                </c:pt>
                <c:pt idx="87">
                  <c:v>2.731633258064516</c:v>
                </c:pt>
                <c:pt idx="88">
                  <c:v>2.6312875465437786</c:v>
                </c:pt>
                <c:pt idx="89">
                  <c:v>2.6201380230414748</c:v>
                </c:pt>
                <c:pt idx="90">
                  <c:v>2.5532408820276498</c:v>
                </c:pt>
                <c:pt idx="91">
                  <c:v>2.497493264516129</c:v>
                </c:pt>
                <c:pt idx="92">
                  <c:v>2.6535865935483871</c:v>
                </c:pt>
                <c:pt idx="93">
                  <c:v>2.6981846875576037</c:v>
                </c:pt>
                <c:pt idx="94">
                  <c:v>2.6647361170506914</c:v>
                </c:pt>
                <c:pt idx="95">
                  <c:v>2.6535865935483871</c:v>
                </c:pt>
                <c:pt idx="96">
                  <c:v>2.5866894525345621</c:v>
                </c:pt>
                <c:pt idx="97">
                  <c:v>2.5086427880184332</c:v>
                </c:pt>
                <c:pt idx="98">
                  <c:v>2.4751942175115209</c:v>
                </c:pt>
                <c:pt idx="99">
                  <c:v>2.5197923115207375</c:v>
                </c:pt>
                <c:pt idx="100">
                  <c:v>2.4751942175115209</c:v>
                </c:pt>
                <c:pt idx="101">
                  <c:v>2.497493264516129</c:v>
                </c:pt>
                <c:pt idx="102">
                  <c:v>2.497493264516129</c:v>
                </c:pt>
                <c:pt idx="103">
                  <c:v>2.564390405529954</c:v>
                </c:pt>
                <c:pt idx="104">
                  <c:v>2.5309418350230413</c:v>
                </c:pt>
                <c:pt idx="105">
                  <c:v>2.5309418350230413</c:v>
                </c:pt>
                <c:pt idx="106">
                  <c:v>2.5309418350230413</c:v>
                </c:pt>
                <c:pt idx="107">
                  <c:v>2.5197923115207375</c:v>
                </c:pt>
                <c:pt idx="108">
                  <c:v>2.5197923115207375</c:v>
                </c:pt>
                <c:pt idx="109">
                  <c:v>2.497493264516129</c:v>
                </c:pt>
                <c:pt idx="110">
                  <c:v>2.497493264516129</c:v>
                </c:pt>
                <c:pt idx="111">
                  <c:v>2.5309418350230413</c:v>
                </c:pt>
                <c:pt idx="112">
                  <c:v>2.5532408820276498</c:v>
                </c:pt>
                <c:pt idx="113">
                  <c:v>2.564390405529954</c:v>
                </c:pt>
                <c:pt idx="114">
                  <c:v>2.6424370700460829</c:v>
                </c:pt>
                <c:pt idx="115">
                  <c:v>2.8096799225806453</c:v>
                </c:pt>
                <c:pt idx="116">
                  <c:v>2.8096799225806453</c:v>
                </c:pt>
                <c:pt idx="117">
                  <c:v>2.8765770635944699</c:v>
                </c:pt>
                <c:pt idx="118">
                  <c:v>2.8096799225806453</c:v>
                </c:pt>
                <c:pt idx="119">
                  <c:v>2.8096799225806453</c:v>
                </c:pt>
                <c:pt idx="120">
                  <c:v>3.0772684866359445</c:v>
                </c:pt>
                <c:pt idx="121">
                  <c:v>3.099567533640553</c:v>
                </c:pt>
                <c:pt idx="122">
                  <c:v>3.099567533640553</c:v>
                </c:pt>
                <c:pt idx="123">
                  <c:v>3.1553151511520738</c:v>
                </c:pt>
                <c:pt idx="124">
                  <c:v>3.2222122921658984</c:v>
                </c:pt>
                <c:pt idx="125">
                  <c:v>3.3448570506912443</c:v>
                </c:pt>
                <c:pt idx="126">
                  <c:v>3.5343989502304147</c:v>
                </c:pt>
                <c:pt idx="127">
                  <c:v>3.545548473732719</c:v>
                </c:pt>
                <c:pt idx="128">
                  <c:v>3.545548473732719</c:v>
                </c:pt>
                <c:pt idx="129">
                  <c:v>3.5232494267281105</c:v>
                </c:pt>
                <c:pt idx="130">
                  <c:v>3.4675018092165897</c:v>
                </c:pt>
                <c:pt idx="131">
                  <c:v>3.4786513327188939</c:v>
                </c:pt>
                <c:pt idx="132">
                  <c:v>3.4452027622119816</c:v>
                </c:pt>
                <c:pt idx="133">
                  <c:v>3.4452027622119816</c:v>
                </c:pt>
                <c:pt idx="134">
                  <c:v>3.7016418027649771</c:v>
                </c:pt>
                <c:pt idx="135">
                  <c:v>3.7239408497695852</c:v>
                </c:pt>
                <c:pt idx="136">
                  <c:v>3.6235951382488478</c:v>
                </c:pt>
                <c:pt idx="137">
                  <c:v>3.4675018092165897</c:v>
                </c:pt>
                <c:pt idx="138">
                  <c:v>3.5120999032258062</c:v>
                </c:pt>
                <c:pt idx="139">
                  <c:v>3.4229037152073731</c:v>
                </c:pt>
                <c:pt idx="140">
                  <c:v>3.4563522857142859</c:v>
                </c:pt>
                <c:pt idx="141">
                  <c:v>3.3448570506912443</c:v>
                </c:pt>
                <c:pt idx="142">
                  <c:v>3.2779599096774192</c:v>
                </c:pt>
                <c:pt idx="143">
                  <c:v>3.3448570506912443</c:v>
                </c:pt>
                <c:pt idx="144">
                  <c:v>3.3448570506912443</c:v>
                </c:pt>
                <c:pt idx="145">
                  <c:v>3.33370752718894</c:v>
                </c:pt>
                <c:pt idx="146">
                  <c:v>3.4675018092165897</c:v>
                </c:pt>
                <c:pt idx="147">
                  <c:v>3.4563522857142859</c:v>
                </c:pt>
                <c:pt idx="148">
                  <c:v>3.3448570506912443</c:v>
                </c:pt>
                <c:pt idx="149">
                  <c:v>3.3448570506912443</c:v>
                </c:pt>
                <c:pt idx="150">
                  <c:v>3.3783056211981566</c:v>
                </c:pt>
                <c:pt idx="151">
                  <c:v>3.3448570506912443</c:v>
                </c:pt>
                <c:pt idx="152">
                  <c:v>3.3448570506912443</c:v>
                </c:pt>
                <c:pt idx="153">
                  <c:v>3.4117541917050693</c:v>
                </c:pt>
                <c:pt idx="154">
                  <c:v>3.4229037152073731</c:v>
                </c:pt>
                <c:pt idx="155">
                  <c:v>3.4229037152073731</c:v>
                </c:pt>
                <c:pt idx="156">
                  <c:v>3.33370752718894</c:v>
                </c:pt>
                <c:pt idx="157">
                  <c:v>3.3671560976958523</c:v>
                </c:pt>
                <c:pt idx="158">
                  <c:v>4.0807256018433176</c:v>
                </c:pt>
                <c:pt idx="159">
                  <c:v>4.1922208368663592</c:v>
                </c:pt>
                <c:pt idx="160">
                  <c:v>4.5713046359447</c:v>
                </c:pt>
                <c:pt idx="161">
                  <c:v>5.1622293815668199</c:v>
                </c:pt>
                <c:pt idx="162">
                  <c:v>5.4075188986175116</c:v>
                </c:pt>
                <c:pt idx="163">
                  <c:v>4.5267065419354839</c:v>
                </c:pt>
                <c:pt idx="164">
                  <c:v>4.6270522534562213</c:v>
                </c:pt>
                <c:pt idx="165">
                  <c:v>4.7050989179723501</c:v>
                </c:pt>
                <c:pt idx="166">
                  <c:v>4.7050989179723501</c:v>
                </c:pt>
                <c:pt idx="167">
                  <c:v>4.4040617834101381</c:v>
                </c:pt>
                <c:pt idx="168">
                  <c:v>4.4821084479262669</c:v>
                </c:pt>
                <c:pt idx="169">
                  <c:v>4.1587722663594473</c:v>
                </c:pt>
                <c:pt idx="170">
                  <c:v>4.9057903410138248</c:v>
                </c:pt>
                <c:pt idx="171">
                  <c:v>5.0284350995391707</c:v>
                </c:pt>
                <c:pt idx="172">
                  <c:v>5.0284350995391707</c:v>
                </c:pt>
                <c:pt idx="173">
                  <c:v>4.6493513004608298</c:v>
                </c:pt>
                <c:pt idx="174">
                  <c:v>4.6827998709677416</c:v>
                </c:pt>
                <c:pt idx="175">
                  <c:v>4.7942951059907832</c:v>
                </c:pt>
                <c:pt idx="176">
                  <c:v>4.5601551124423967</c:v>
                </c:pt>
                <c:pt idx="177">
                  <c:v>4.5601551124423967</c:v>
                </c:pt>
                <c:pt idx="178">
                  <c:v>4.9726874820276494</c:v>
                </c:pt>
                <c:pt idx="179">
                  <c:v>4.9726874820276494</c:v>
                </c:pt>
                <c:pt idx="180">
                  <c:v>5.084182717050691</c:v>
                </c:pt>
                <c:pt idx="181">
                  <c:v>5.8646493622119813</c:v>
                </c:pt>
                <c:pt idx="182">
                  <c:v>5.8757988857142855</c:v>
                </c:pt>
                <c:pt idx="183">
                  <c:v>5.8757988857142855</c:v>
                </c:pt>
                <c:pt idx="184">
                  <c:v>5.4521169926267286</c:v>
                </c:pt>
                <c:pt idx="185">
                  <c:v>5.4186684221198158</c:v>
                </c:pt>
                <c:pt idx="186">
                  <c:v>5.3852198516129031</c:v>
                </c:pt>
                <c:pt idx="187">
                  <c:v>5.6528084156682024</c:v>
                </c:pt>
                <c:pt idx="188">
                  <c:v>5.898097932718894</c:v>
                </c:pt>
                <c:pt idx="189">
                  <c:v>5.898097932718894</c:v>
                </c:pt>
                <c:pt idx="190">
                  <c:v>5.9203969797235025</c:v>
                </c:pt>
                <c:pt idx="191">
                  <c:v>5.9315465032258068</c:v>
                </c:pt>
                <c:pt idx="192">
                  <c:v>5.7754531741935482</c:v>
                </c:pt>
                <c:pt idx="193">
                  <c:v>5.4632665161290319</c:v>
                </c:pt>
                <c:pt idx="194">
                  <c:v>5.5636122276497693</c:v>
                </c:pt>
                <c:pt idx="195">
                  <c:v>5.5636122276497693</c:v>
                </c:pt>
                <c:pt idx="196">
                  <c:v>5.5301636571428574</c:v>
                </c:pt>
                <c:pt idx="197">
                  <c:v>5.4967150866359447</c:v>
                </c:pt>
                <c:pt idx="198">
                  <c:v>5.2737246165898615</c:v>
                </c:pt>
                <c:pt idx="199">
                  <c:v>5.2402760460829496</c:v>
                </c:pt>
                <c:pt idx="200">
                  <c:v>5.0618836700460825</c:v>
                </c:pt>
                <c:pt idx="201">
                  <c:v>5.0618836700460825</c:v>
                </c:pt>
                <c:pt idx="202">
                  <c:v>4.9949865290322579</c:v>
                </c:pt>
                <c:pt idx="203">
                  <c:v>5.2179769990783411</c:v>
                </c:pt>
                <c:pt idx="204">
                  <c:v>5.2179769990783411</c:v>
                </c:pt>
                <c:pt idx="205">
                  <c:v>5.2402760460829496</c:v>
                </c:pt>
                <c:pt idx="206">
                  <c:v>4.8500427235023045</c:v>
                </c:pt>
                <c:pt idx="207">
                  <c:v>4.8165941529953917</c:v>
                </c:pt>
                <c:pt idx="208">
                  <c:v>4.8834912940092163</c:v>
                </c:pt>
                <c:pt idx="209">
                  <c:v>4.9615379585253452</c:v>
                </c:pt>
                <c:pt idx="210">
                  <c:v>4.6493513004608298</c:v>
                </c:pt>
                <c:pt idx="211">
                  <c:v>4.1476227428571431</c:v>
                </c:pt>
                <c:pt idx="212">
                  <c:v>4.3037160718894008</c:v>
                </c:pt>
                <c:pt idx="213">
                  <c:v>4.1922208368663592</c:v>
                </c:pt>
                <c:pt idx="214">
                  <c:v>4.1922208368663592</c:v>
                </c:pt>
                <c:pt idx="215">
                  <c:v>4.0249779843317972</c:v>
                </c:pt>
                <c:pt idx="216">
                  <c:v>4.2814170248847923</c:v>
                </c:pt>
                <c:pt idx="217">
                  <c:v>4.5044074949308754</c:v>
                </c:pt>
                <c:pt idx="218">
                  <c:v>4.8946408175115206</c:v>
                </c:pt>
                <c:pt idx="219">
                  <c:v>4.8946408175115206</c:v>
                </c:pt>
                <c:pt idx="220">
                  <c:v>4.7496970119815671</c:v>
                </c:pt>
                <c:pt idx="221">
                  <c:v>4.8054446294930875</c:v>
                </c:pt>
                <c:pt idx="222">
                  <c:v>4.5713046359447</c:v>
                </c:pt>
                <c:pt idx="223">
                  <c:v>4.4821084479262669</c:v>
                </c:pt>
                <c:pt idx="224">
                  <c:v>4.4152113069124423</c:v>
                </c:pt>
                <c:pt idx="225">
                  <c:v>4.4152113069124423</c:v>
                </c:pt>
                <c:pt idx="226">
                  <c:v>4.4375103539170508</c:v>
                </c:pt>
                <c:pt idx="227">
                  <c:v>4.3929122599078338</c:v>
                </c:pt>
                <c:pt idx="228">
                  <c:v>4.3260151188940092</c:v>
                </c:pt>
                <c:pt idx="229">
                  <c:v>4.3483141658986177</c:v>
                </c:pt>
                <c:pt idx="230">
                  <c:v>4.2033703603686634</c:v>
                </c:pt>
                <c:pt idx="231">
                  <c:v>4.2033703603686634</c:v>
                </c:pt>
                <c:pt idx="232">
                  <c:v>4.1699217898617515</c:v>
                </c:pt>
                <c:pt idx="233">
                  <c:v>4.2702675013824889</c:v>
                </c:pt>
                <c:pt idx="234">
                  <c:v>4.3260151188940092</c:v>
                </c:pt>
                <c:pt idx="235">
                  <c:v>4.2145198838709677</c:v>
                </c:pt>
                <c:pt idx="236">
                  <c:v>4.1699217898617515</c:v>
                </c:pt>
                <c:pt idx="237">
                  <c:v>4.2591179778801846</c:v>
                </c:pt>
                <c:pt idx="238">
                  <c:v>4.1141741723502303</c:v>
                </c:pt>
                <c:pt idx="239">
                  <c:v>4.0361275078341015</c:v>
                </c:pt>
                <c:pt idx="240">
                  <c:v>3.9692303668202764</c:v>
                </c:pt>
                <c:pt idx="241">
                  <c:v>4.2145198838709677</c:v>
                </c:pt>
                <c:pt idx="242">
                  <c:v>4.2145198838709677</c:v>
                </c:pt>
                <c:pt idx="243">
                  <c:v>4.6827998709677416</c:v>
                </c:pt>
                <c:pt idx="244">
                  <c:v>4.7273979649769586</c:v>
                </c:pt>
                <c:pt idx="245">
                  <c:v>4.6716503474654374</c:v>
                </c:pt>
                <c:pt idx="246">
                  <c:v>4.7496970119815671</c:v>
                </c:pt>
                <c:pt idx="247">
                  <c:v>4.8500427235023045</c:v>
                </c:pt>
                <c:pt idx="248">
                  <c:v>4.8500427235023045</c:v>
                </c:pt>
                <c:pt idx="249">
                  <c:v>4.615902729953917</c:v>
                </c:pt>
                <c:pt idx="250">
                  <c:v>4.5713046359447</c:v>
                </c:pt>
                <c:pt idx="251">
                  <c:v>4.5936036829493085</c:v>
                </c:pt>
                <c:pt idx="252">
                  <c:v>4.5155570184331797</c:v>
                </c:pt>
                <c:pt idx="253">
                  <c:v>4.3483141658986177</c:v>
                </c:pt>
                <c:pt idx="254">
                  <c:v>4.3483141658986177</c:v>
                </c:pt>
                <c:pt idx="255">
                  <c:v>4.2145198838709677</c:v>
                </c:pt>
                <c:pt idx="256">
                  <c:v>4.0026789373271887</c:v>
                </c:pt>
                <c:pt idx="257">
                  <c:v>4.1587722663594473</c:v>
                </c:pt>
                <c:pt idx="258">
                  <c:v>4.2814170248847923</c:v>
                </c:pt>
                <c:pt idx="259">
                  <c:v>4.2368189308755762</c:v>
                </c:pt>
                <c:pt idx="260">
                  <c:v>4.2368189308755762</c:v>
                </c:pt>
                <c:pt idx="261">
                  <c:v>4.2145198838709677</c:v>
                </c:pt>
                <c:pt idx="262">
                  <c:v>4.2479684543778804</c:v>
                </c:pt>
                <c:pt idx="263">
                  <c:v>4.314865595391705</c:v>
                </c:pt>
                <c:pt idx="264">
                  <c:v>4.2925665483870965</c:v>
                </c:pt>
                <c:pt idx="265">
                  <c:v>4.2256694073732719</c:v>
                </c:pt>
                <c:pt idx="266">
                  <c:v>4.2368189308755762</c:v>
                </c:pt>
                <c:pt idx="267">
                  <c:v>4.1141741723502303</c:v>
                </c:pt>
                <c:pt idx="268">
                  <c:v>4.0918751253456218</c:v>
                </c:pt>
                <c:pt idx="269">
                  <c:v>4.1476227428571431</c:v>
                </c:pt>
                <c:pt idx="270">
                  <c:v>4.1253236958525346</c:v>
                </c:pt>
                <c:pt idx="271">
                  <c:v>3.9803798903225807</c:v>
                </c:pt>
                <c:pt idx="272">
                  <c:v>4.0026789373271887</c:v>
                </c:pt>
                <c:pt idx="273">
                  <c:v>4.05842655483871</c:v>
                </c:pt>
                <c:pt idx="274">
                  <c:v>4.0918751253456218</c:v>
                </c:pt>
                <c:pt idx="275">
                  <c:v>4.0361275078341015</c:v>
                </c:pt>
                <c:pt idx="276">
                  <c:v>3.9915294138248849</c:v>
                </c:pt>
                <c:pt idx="277">
                  <c:v>3.9915294138248849</c:v>
                </c:pt>
                <c:pt idx="278">
                  <c:v>4.0472770313364057</c:v>
                </c:pt>
                <c:pt idx="279">
                  <c:v>4.1253236958525346</c:v>
                </c:pt>
                <c:pt idx="280">
                  <c:v>5.6343276986301367</c:v>
                </c:pt>
                <c:pt idx="281">
                  <c:v>5.5590024620174345</c:v>
                </c:pt>
                <c:pt idx="282">
                  <c:v>5.3932869414694897</c:v>
                </c:pt>
                <c:pt idx="283">
                  <c:v>5.3330267521793271</c:v>
                </c:pt>
                <c:pt idx="284">
                  <c:v>5.4083519887920302</c:v>
                </c:pt>
                <c:pt idx="285">
                  <c:v>5.4083519887920302</c:v>
                </c:pt>
                <c:pt idx="286">
                  <c:v>5.2878316102117058</c:v>
                </c:pt>
                <c:pt idx="287">
                  <c:v>5.3179617048567867</c:v>
                </c:pt>
                <c:pt idx="288">
                  <c:v>5.438482083437111</c:v>
                </c:pt>
                <c:pt idx="289">
                  <c:v>5.3179617048567867</c:v>
                </c:pt>
                <c:pt idx="290">
                  <c:v>5.2426364682440845</c:v>
                </c:pt>
                <c:pt idx="291">
                  <c:v>5.2426364682440845</c:v>
                </c:pt>
                <c:pt idx="292">
                  <c:v>5.0919859950186801</c:v>
                </c:pt>
                <c:pt idx="293">
                  <c:v>4.9714656164383566</c:v>
                </c:pt>
                <c:pt idx="294">
                  <c:v>4.8660102851805727</c:v>
                </c:pt>
                <c:pt idx="295">
                  <c:v>4.9714656164383566</c:v>
                </c:pt>
                <c:pt idx="296">
                  <c:v>5.1522461843088418</c:v>
                </c:pt>
                <c:pt idx="297">
                  <c:v>5.1522461843088418</c:v>
                </c:pt>
                <c:pt idx="298">
                  <c:v>4.911205427148194</c:v>
                </c:pt>
                <c:pt idx="299">
                  <c:v>4.7002947646326279</c:v>
                </c:pt>
                <c:pt idx="300">
                  <c:v>4.6400345753424661</c:v>
                </c:pt>
                <c:pt idx="301">
                  <c:v>4.4140588655043587</c:v>
                </c:pt>
                <c:pt idx="302">
                  <c:v>4.6099044806973852</c:v>
                </c:pt>
                <c:pt idx="303">
                  <c:v>4.7605549539227896</c:v>
                </c:pt>
                <c:pt idx="304">
                  <c:v>4.8509452378580322</c:v>
                </c:pt>
                <c:pt idx="305">
                  <c:v>4.8660102851805727</c:v>
                </c:pt>
                <c:pt idx="306">
                  <c:v>4.986530663760897</c:v>
                </c:pt>
                <c:pt idx="307">
                  <c:v>4.9714656164383566</c:v>
                </c:pt>
                <c:pt idx="308">
                  <c:v>4.8961403798256535</c:v>
                </c:pt>
                <c:pt idx="309">
                  <c:v>4.77562000124533</c:v>
                </c:pt>
                <c:pt idx="310">
                  <c:v>4.5496442914072226</c:v>
                </c:pt>
                <c:pt idx="311">
                  <c:v>4.4893841021170608</c:v>
                </c:pt>
                <c:pt idx="312">
                  <c:v>4.7605549539227896</c:v>
                </c:pt>
                <c:pt idx="313">
                  <c:v>4.7153598119551683</c:v>
                </c:pt>
                <c:pt idx="314">
                  <c:v>4.7304248592777087</c:v>
                </c:pt>
                <c:pt idx="315">
                  <c:v>4.7304248592777087</c:v>
                </c:pt>
                <c:pt idx="316">
                  <c:v>4.670164669987547</c:v>
                </c:pt>
                <c:pt idx="317">
                  <c:v>4.5195141967621417</c:v>
                </c:pt>
                <c:pt idx="318">
                  <c:v>4.5345792440846822</c:v>
                </c:pt>
                <c:pt idx="319">
                  <c:v>4.323668581569116</c:v>
                </c:pt>
                <c:pt idx="320">
                  <c:v>4.5044491494396013</c:v>
                </c:pt>
                <c:pt idx="321">
                  <c:v>4.5044491494396013</c:v>
                </c:pt>
                <c:pt idx="322">
                  <c:v>4.5044491494396013</c:v>
                </c:pt>
                <c:pt idx="323">
                  <c:v>4.5044491494396013</c:v>
                </c:pt>
                <c:pt idx="324">
                  <c:v>4.6099044806973852</c:v>
                </c:pt>
                <c:pt idx="325">
                  <c:v>4.7304248592777087</c:v>
                </c:pt>
                <c:pt idx="326">
                  <c:v>4.7304248592777087</c:v>
                </c:pt>
                <c:pt idx="327">
                  <c:v>4.7304248592777087</c:v>
                </c:pt>
                <c:pt idx="328">
                  <c:v>4.5044491494396013</c:v>
                </c:pt>
                <c:pt idx="329">
                  <c:v>4.3839287708592778</c:v>
                </c:pt>
                <c:pt idx="330">
                  <c:v>4.4291239128268991</c:v>
                </c:pt>
                <c:pt idx="331">
                  <c:v>4.4441889601494395</c:v>
                </c:pt>
                <c:pt idx="332">
                  <c:v>4.4441889601494395</c:v>
                </c:pt>
                <c:pt idx="333">
                  <c:v>4.2634083922789543</c:v>
                </c:pt>
                <c:pt idx="334">
                  <c:v>4.1880831556662512</c:v>
                </c:pt>
                <c:pt idx="335">
                  <c:v>4.3086035342465756</c:v>
                </c:pt>
                <c:pt idx="336">
                  <c:v>4.6249695280199257</c:v>
                </c:pt>
                <c:pt idx="337">
                  <c:v>4.7454899066002492</c:v>
                </c:pt>
                <c:pt idx="338">
                  <c:v>4.7454899066002492</c:v>
                </c:pt>
                <c:pt idx="339">
                  <c:v>4.7605549539227896</c:v>
                </c:pt>
                <c:pt idx="340">
                  <c:v>4.8208151432129513</c:v>
                </c:pt>
                <c:pt idx="341">
                  <c:v>4.8057500958904109</c:v>
                </c:pt>
                <c:pt idx="342">
                  <c:v>5.0467908530510588</c:v>
                </c:pt>
                <c:pt idx="343">
                  <c:v>5.0015957110834375</c:v>
                </c:pt>
                <c:pt idx="344">
                  <c:v>4.9714656164383566</c:v>
                </c:pt>
                <c:pt idx="345">
                  <c:v>4.9714656164383566</c:v>
                </c:pt>
                <c:pt idx="346">
                  <c:v>5.0618559003735992</c:v>
                </c:pt>
                <c:pt idx="347">
                  <c:v>5.2426364682440845</c:v>
                </c:pt>
                <c:pt idx="348">
                  <c:v>5.122116089663761</c:v>
                </c:pt>
                <c:pt idx="349">
                  <c:v>5.0317258057285184</c:v>
                </c:pt>
                <c:pt idx="350">
                  <c:v>4.986530663760897</c:v>
                </c:pt>
                <c:pt idx="351">
                  <c:v>4.8509452378580322</c:v>
                </c:pt>
                <c:pt idx="352">
                  <c:v>4.7304248592777087</c:v>
                </c:pt>
                <c:pt idx="353">
                  <c:v>4.8358801905354918</c:v>
                </c:pt>
                <c:pt idx="354">
                  <c:v>4.8358801905354918</c:v>
                </c:pt>
                <c:pt idx="355">
                  <c:v>4.8358801905354918</c:v>
                </c:pt>
                <c:pt idx="356">
                  <c:v>4.7454899066002492</c:v>
                </c:pt>
                <c:pt idx="357">
                  <c:v>4.8057500958904109</c:v>
                </c:pt>
                <c:pt idx="358">
                  <c:v>4.8057500958904109</c:v>
                </c:pt>
                <c:pt idx="359">
                  <c:v>4.7153598119551683</c:v>
                </c:pt>
                <c:pt idx="360">
                  <c:v>4.7153598119551683</c:v>
                </c:pt>
                <c:pt idx="361">
                  <c:v>4.8208151432129513</c:v>
                </c:pt>
                <c:pt idx="362">
                  <c:v>4.8208151432129513</c:v>
                </c:pt>
                <c:pt idx="363">
                  <c:v>4.7906850485678705</c:v>
                </c:pt>
                <c:pt idx="364">
                  <c:v>4.8660102851805727</c:v>
                </c:pt>
                <c:pt idx="365">
                  <c:v>4.8358801905354918</c:v>
                </c:pt>
                <c:pt idx="366">
                  <c:v>4.8358801905354918</c:v>
                </c:pt>
                <c:pt idx="367">
                  <c:v>4.7605549539227896</c:v>
                </c:pt>
                <c:pt idx="368">
                  <c:v>4.77562000124533</c:v>
                </c:pt>
                <c:pt idx="369">
                  <c:v>4.6400345753424661</c:v>
                </c:pt>
                <c:pt idx="370">
                  <c:v>4.5797743860523035</c:v>
                </c:pt>
                <c:pt idx="371">
                  <c:v>4.5797743860523035</c:v>
                </c:pt>
                <c:pt idx="372">
                  <c:v>4.5797743860523035</c:v>
                </c:pt>
                <c:pt idx="373">
                  <c:v>4.5044491494396013</c:v>
                </c:pt>
                <c:pt idx="374">
                  <c:v>4.5948394333748439</c:v>
                </c:pt>
                <c:pt idx="375">
                  <c:v>4.5797743860523035</c:v>
                </c:pt>
                <c:pt idx="376">
                  <c:v>4.5797743860523035</c:v>
                </c:pt>
                <c:pt idx="377">
                  <c:v>4.4893841021170608</c:v>
                </c:pt>
                <c:pt idx="378">
                  <c:v>4.2784734396014947</c:v>
                </c:pt>
                <c:pt idx="379">
                  <c:v>4.1730181083437108</c:v>
                </c:pt>
                <c:pt idx="380">
                  <c:v>4.2483433449564139</c:v>
                </c:pt>
                <c:pt idx="381">
                  <c:v>4.0675627770859277</c:v>
                </c:pt>
                <c:pt idx="382">
                  <c:v>4.2935384869240352</c:v>
                </c:pt>
                <c:pt idx="383">
                  <c:v>4.323668581569116</c:v>
                </c:pt>
                <c:pt idx="384">
                  <c:v>4.5195141967621417</c:v>
                </c:pt>
                <c:pt idx="385">
                  <c:v>4.45925400747198</c:v>
                </c:pt>
                <c:pt idx="386">
                  <c:v>4.4743190547945204</c:v>
                </c:pt>
                <c:pt idx="387">
                  <c:v>4.4441889601494395</c:v>
                </c:pt>
                <c:pt idx="388">
                  <c:v>4.4441889601494395</c:v>
                </c:pt>
                <c:pt idx="389">
                  <c:v>4.4291239128268991</c:v>
                </c:pt>
                <c:pt idx="390">
                  <c:v>4.2483433449564139</c:v>
                </c:pt>
                <c:pt idx="391">
                  <c:v>4.323668581569116</c:v>
                </c:pt>
                <c:pt idx="392">
                  <c:v>4.2784734396014947</c:v>
                </c:pt>
                <c:pt idx="393">
                  <c:v>4.3387336288916565</c:v>
                </c:pt>
                <c:pt idx="394">
                  <c:v>4.3989938181818182</c:v>
                </c:pt>
                <c:pt idx="395">
                  <c:v>4.3989938181818182</c:v>
                </c:pt>
                <c:pt idx="396">
                  <c:v>4.3688637235367374</c:v>
                </c:pt>
                <c:pt idx="397">
                  <c:v>4.3537986762141969</c:v>
                </c:pt>
                <c:pt idx="398">
                  <c:v>4.3537986762141969</c:v>
                </c:pt>
                <c:pt idx="399">
                  <c:v>4.2634083922789543</c:v>
                </c:pt>
                <c:pt idx="400">
                  <c:v>4.2483433449564139</c:v>
                </c:pt>
                <c:pt idx="401">
                  <c:v>4.2182132503113321</c:v>
                </c:pt>
                <c:pt idx="402">
                  <c:v>4.2182132503113321</c:v>
                </c:pt>
                <c:pt idx="403">
                  <c:v>4.2182132503113321</c:v>
                </c:pt>
                <c:pt idx="404">
                  <c:v>3.9771724931506851</c:v>
                </c:pt>
                <c:pt idx="405">
                  <c:v>3.8566521145703612</c:v>
                </c:pt>
                <c:pt idx="406">
                  <c:v>3.6758715466998755</c:v>
                </c:pt>
                <c:pt idx="407">
                  <c:v>3.6156113574097137</c:v>
                </c:pt>
                <c:pt idx="408">
                  <c:v>3.6156113574097137</c:v>
                </c:pt>
                <c:pt idx="409">
                  <c:v>3.3745706002490659</c:v>
                </c:pt>
                <c:pt idx="410">
                  <c:v>3.3896356475716063</c:v>
                </c:pt>
                <c:pt idx="411">
                  <c:v>3.1485948904109589</c:v>
                </c:pt>
                <c:pt idx="412">
                  <c:v>3.0130094645080945</c:v>
                </c:pt>
                <c:pt idx="413">
                  <c:v>3.2389851743462019</c:v>
                </c:pt>
                <c:pt idx="414">
                  <c:v>3.3595055529265254</c:v>
                </c:pt>
                <c:pt idx="415">
                  <c:v>3.3595055529265254</c:v>
                </c:pt>
                <c:pt idx="416">
                  <c:v>3.344440505603985</c:v>
                </c:pt>
                <c:pt idx="417">
                  <c:v>3.2088550797011206</c:v>
                </c:pt>
                <c:pt idx="418">
                  <c:v>3.1485948904109589</c:v>
                </c:pt>
                <c:pt idx="419">
                  <c:v>3.118464795765878</c:v>
                </c:pt>
                <c:pt idx="420">
                  <c:v>3.2239201270236615</c:v>
                </c:pt>
                <c:pt idx="421">
                  <c:v>3.1335298430884184</c:v>
                </c:pt>
                <c:pt idx="422">
                  <c:v>3.2239201270236615</c:v>
                </c:pt>
                <c:pt idx="423">
                  <c:v>3.3143104109589041</c:v>
                </c:pt>
                <c:pt idx="424">
                  <c:v>3.2992453636363637</c:v>
                </c:pt>
                <c:pt idx="425">
                  <c:v>3.1636599377334993</c:v>
                </c:pt>
                <c:pt idx="426">
                  <c:v>3.3896356475716063</c:v>
                </c:pt>
                <c:pt idx="427">
                  <c:v>3.4498958368617685</c:v>
                </c:pt>
                <c:pt idx="428">
                  <c:v>3.4800259315068494</c:v>
                </c:pt>
                <c:pt idx="429">
                  <c:v>3.5101560261519302</c:v>
                </c:pt>
                <c:pt idx="430">
                  <c:v>3.5252210734744707</c:v>
                </c:pt>
                <c:pt idx="431">
                  <c:v>3.5101560261519302</c:v>
                </c:pt>
                <c:pt idx="432">
                  <c:v>3.5252210734744707</c:v>
                </c:pt>
                <c:pt idx="433">
                  <c:v>3.5252210734744707</c:v>
                </c:pt>
                <c:pt idx="434">
                  <c:v>3.5252210734744707</c:v>
                </c:pt>
                <c:pt idx="435">
                  <c:v>3.5101560261519302</c:v>
                </c:pt>
                <c:pt idx="436">
                  <c:v>3.5252210734744707</c:v>
                </c:pt>
                <c:pt idx="437">
                  <c:v>3.570416215442092</c:v>
                </c:pt>
                <c:pt idx="438">
                  <c:v>3.570416215442092</c:v>
                </c:pt>
                <c:pt idx="439">
                  <c:v>3.660806499377335</c:v>
                </c:pt>
                <c:pt idx="440">
                  <c:v>3.660806499377335</c:v>
                </c:pt>
                <c:pt idx="441">
                  <c:v>3.5854812627646324</c:v>
                </c:pt>
                <c:pt idx="442">
                  <c:v>3.6005463100871733</c:v>
                </c:pt>
                <c:pt idx="443">
                  <c:v>3.6457414520547946</c:v>
                </c:pt>
                <c:pt idx="444">
                  <c:v>3.6457414520547946</c:v>
                </c:pt>
                <c:pt idx="445">
                  <c:v>3.6457414520547946</c:v>
                </c:pt>
                <c:pt idx="446">
                  <c:v>3.660806499377335</c:v>
                </c:pt>
                <c:pt idx="447">
                  <c:v>3.9621074458281447</c:v>
                </c:pt>
                <c:pt idx="448">
                  <c:v>3.9621074458281447</c:v>
                </c:pt>
                <c:pt idx="449">
                  <c:v>3.9621074458281447</c:v>
                </c:pt>
                <c:pt idx="450">
                  <c:v>4.0675627770859277</c:v>
                </c:pt>
                <c:pt idx="451">
                  <c:v>4.0675627770859277</c:v>
                </c:pt>
                <c:pt idx="452">
                  <c:v>4.0524977297633873</c:v>
                </c:pt>
                <c:pt idx="453">
                  <c:v>3.7963919252801994</c:v>
                </c:pt>
                <c:pt idx="454">
                  <c:v>3.8566521145703612</c:v>
                </c:pt>
                <c:pt idx="455">
                  <c:v>3.8114569726027399</c:v>
                </c:pt>
                <c:pt idx="456">
                  <c:v>3.660806499377335</c:v>
                </c:pt>
                <c:pt idx="457">
                  <c:v>3.5252210734744707</c:v>
                </c:pt>
                <c:pt idx="458">
                  <c:v>3.5553511681195515</c:v>
                </c:pt>
                <c:pt idx="459">
                  <c:v>3.6306764047322542</c:v>
                </c:pt>
                <c:pt idx="460">
                  <c:v>3.6306764047322542</c:v>
                </c:pt>
                <c:pt idx="461">
                  <c:v>3.6306764047322542</c:v>
                </c:pt>
                <c:pt idx="462">
                  <c:v>3.5854812627646324</c:v>
                </c:pt>
                <c:pt idx="463">
                  <c:v>3.7963919252801994</c:v>
                </c:pt>
                <c:pt idx="464">
                  <c:v>3.9621074458281447</c:v>
                </c:pt>
                <c:pt idx="465">
                  <c:v>3.8265220199252803</c:v>
                </c:pt>
                <c:pt idx="466">
                  <c:v>3.7210666886674968</c:v>
                </c:pt>
                <c:pt idx="467">
                  <c:v>3.7210666886674968</c:v>
                </c:pt>
                <c:pt idx="468">
                  <c:v>3.6156113574097137</c:v>
                </c:pt>
                <c:pt idx="469">
                  <c:v>3.6909365940224159</c:v>
                </c:pt>
                <c:pt idx="470">
                  <c:v>3.570416215442092</c:v>
                </c:pt>
                <c:pt idx="471">
                  <c:v>3.6005463100871733</c:v>
                </c:pt>
                <c:pt idx="472">
                  <c:v>3.7511967833125777</c:v>
                </c:pt>
                <c:pt idx="473">
                  <c:v>3.6758715466998755</c:v>
                </c:pt>
                <c:pt idx="474">
                  <c:v>3.6758715466998755</c:v>
                </c:pt>
                <c:pt idx="475">
                  <c:v>3.6306764047322542</c:v>
                </c:pt>
                <c:pt idx="476">
                  <c:v>3.3745706002490659</c:v>
                </c:pt>
                <c:pt idx="477">
                  <c:v>3.434830789539228</c:v>
                </c:pt>
                <c:pt idx="478">
                  <c:v>3.4047006948941467</c:v>
                </c:pt>
                <c:pt idx="479">
                  <c:v>3.3745706002490659</c:v>
                </c:pt>
                <c:pt idx="480">
                  <c:v>3.1937900323785802</c:v>
                </c:pt>
                <c:pt idx="481">
                  <c:v>3.0130094645080945</c:v>
                </c:pt>
                <c:pt idx="482">
                  <c:v>3.0280745118306349</c:v>
                </c:pt>
                <c:pt idx="483">
                  <c:v>2.8171638493150684</c:v>
                </c:pt>
                <c:pt idx="484">
                  <c:v>2.8051118114570359</c:v>
                </c:pt>
                <c:pt idx="485">
                  <c:v>2.8171638493150684</c:v>
                </c:pt>
                <c:pt idx="486">
                  <c:v>2.9376842278953923</c:v>
                </c:pt>
                <c:pt idx="487">
                  <c:v>2.9738403414694896</c:v>
                </c:pt>
                <c:pt idx="488">
                  <c:v>3.0883347011207971</c:v>
                </c:pt>
                <c:pt idx="489">
                  <c:v>3.1033997484433375</c:v>
                </c:pt>
                <c:pt idx="490">
                  <c:v>2.98890538879203</c:v>
                </c:pt>
                <c:pt idx="491">
                  <c:v>3.0130094645080945</c:v>
                </c:pt>
                <c:pt idx="492">
                  <c:v>2.8563329723536737</c:v>
                </c:pt>
                <c:pt idx="493">
                  <c:v>2.997944417185554</c:v>
                </c:pt>
                <c:pt idx="494">
                  <c:v>3.0280745118306349</c:v>
                </c:pt>
                <c:pt idx="495">
                  <c:v>3.0582046064757162</c:v>
                </c:pt>
                <c:pt idx="496">
                  <c:v>2.991918398256538</c:v>
                </c:pt>
                <c:pt idx="497">
                  <c:v>2.991918398256538</c:v>
                </c:pt>
                <c:pt idx="498">
                  <c:v>3.0280745118306349</c:v>
                </c:pt>
                <c:pt idx="499">
                  <c:v>3.0280745118306349</c:v>
                </c:pt>
                <c:pt idx="500">
                  <c:v>3.1636599377334993</c:v>
                </c:pt>
                <c:pt idx="501">
                  <c:v>3.0280745118306349</c:v>
                </c:pt>
                <c:pt idx="502">
                  <c:v>3.0732696537982567</c:v>
                </c:pt>
                <c:pt idx="503">
                  <c:v>2.997944417185554</c:v>
                </c:pt>
                <c:pt idx="504">
                  <c:v>3.0431395591531758</c:v>
                </c:pt>
                <c:pt idx="505">
                  <c:v>3.0732696537982567</c:v>
                </c:pt>
                <c:pt idx="506">
                  <c:v>3.1636599377334993</c:v>
                </c:pt>
                <c:pt idx="507">
                  <c:v>3.3745706002490659</c:v>
                </c:pt>
                <c:pt idx="508">
                  <c:v>3.3293754582814445</c:v>
                </c:pt>
                <c:pt idx="509">
                  <c:v>3.3293754582814445</c:v>
                </c:pt>
                <c:pt idx="510">
                  <c:v>3.2992453636363637</c:v>
                </c:pt>
                <c:pt idx="511">
                  <c:v>3.3293754582814445</c:v>
                </c:pt>
                <c:pt idx="512">
                  <c:v>3.3143104109589041</c:v>
                </c:pt>
                <c:pt idx="513">
                  <c:v>3.2239201270236615</c:v>
                </c:pt>
                <c:pt idx="514">
                  <c:v>3.570416215442092</c:v>
                </c:pt>
                <c:pt idx="515">
                  <c:v>3.5101560261519302</c:v>
                </c:pt>
                <c:pt idx="516">
                  <c:v>3.6306764047322542</c:v>
                </c:pt>
                <c:pt idx="517">
                  <c:v>3.5854812627646324</c:v>
                </c:pt>
                <c:pt idx="518">
                  <c:v>3.5101560261519302</c:v>
                </c:pt>
                <c:pt idx="519">
                  <c:v>3.4649608841843089</c:v>
                </c:pt>
                <c:pt idx="520">
                  <c:v>3.344440505603985</c:v>
                </c:pt>
                <c:pt idx="521">
                  <c:v>3.344440505603985</c:v>
                </c:pt>
                <c:pt idx="522">
                  <c:v>3.4197657422166876</c:v>
                </c:pt>
                <c:pt idx="523">
                  <c:v>3.4047006948941467</c:v>
                </c:pt>
                <c:pt idx="524">
                  <c:v>3.3896356475716063</c:v>
                </c:pt>
                <c:pt idx="525">
                  <c:v>3.2841803163138232</c:v>
                </c:pt>
                <c:pt idx="526">
                  <c:v>3.3143104109589041</c:v>
                </c:pt>
                <c:pt idx="527">
                  <c:v>3.2992453636363637</c:v>
                </c:pt>
                <c:pt idx="528">
                  <c:v>3.344440505603985</c:v>
                </c:pt>
                <c:pt idx="529">
                  <c:v>3.2841803163138232</c:v>
                </c:pt>
                <c:pt idx="530">
                  <c:v>3.2691152689912828</c:v>
                </c:pt>
                <c:pt idx="531">
                  <c:v>3.3143104109589041</c:v>
                </c:pt>
                <c:pt idx="532">
                  <c:v>3.2239201270236615</c:v>
                </c:pt>
                <c:pt idx="533">
                  <c:v>3.1335298430884184</c:v>
                </c:pt>
                <c:pt idx="534">
                  <c:v>3.2088550797011206</c:v>
                </c:pt>
                <c:pt idx="535">
                  <c:v>3.2088550797011206</c:v>
                </c:pt>
                <c:pt idx="536">
                  <c:v>3.1335298430884184</c:v>
                </c:pt>
                <c:pt idx="537">
                  <c:v>3.781326877957659</c:v>
                </c:pt>
                <c:pt idx="538">
                  <c:v>3.7963919252801994</c:v>
                </c:pt>
                <c:pt idx="539">
                  <c:v>3.6758715466998755</c:v>
                </c:pt>
                <c:pt idx="540">
                  <c:v>3.5252210734744707</c:v>
                </c:pt>
                <c:pt idx="541">
                  <c:v>3.5252210734744707</c:v>
                </c:pt>
                <c:pt idx="542">
                  <c:v>3.5252210734744707</c:v>
                </c:pt>
                <c:pt idx="543">
                  <c:v>3.5553511681195515</c:v>
                </c:pt>
                <c:pt idx="544">
                  <c:v>3.5854812627646324</c:v>
                </c:pt>
                <c:pt idx="545">
                  <c:v>3.5854812627646324</c:v>
                </c:pt>
                <c:pt idx="546">
                  <c:v>3.3745706002490659</c:v>
                </c:pt>
                <c:pt idx="547">
                  <c:v>3.344440505603985</c:v>
                </c:pt>
                <c:pt idx="548">
                  <c:v>3.3595055529265254</c:v>
                </c:pt>
                <c:pt idx="549">
                  <c:v>3.3745706002490659</c:v>
                </c:pt>
                <c:pt idx="550">
                  <c:v>3.3745706002490659</c:v>
                </c:pt>
                <c:pt idx="551">
                  <c:v>5.9315465032258068</c:v>
                </c:pt>
                <c:pt idx="552">
                  <c:v>6.1136553870967738</c:v>
                </c:pt>
                <c:pt idx="553">
                  <c:v>6.0616242774193552</c:v>
                </c:pt>
                <c:pt idx="554">
                  <c:v>6.035608722580645</c:v>
                </c:pt>
                <c:pt idx="555">
                  <c:v>6.035608722580645</c:v>
                </c:pt>
                <c:pt idx="556">
                  <c:v>6.2177176064516129</c:v>
                </c:pt>
                <c:pt idx="557">
                  <c:v>6.139670941935484</c:v>
                </c:pt>
                <c:pt idx="558">
                  <c:v>6.1656864967741933</c:v>
                </c:pt>
                <c:pt idx="559">
                  <c:v>6.0876398322580645</c:v>
                </c:pt>
                <c:pt idx="560">
                  <c:v>6.0616242774193552</c:v>
                </c:pt>
                <c:pt idx="561">
                  <c:v>6.0876398322580645</c:v>
                </c:pt>
                <c:pt idx="562">
                  <c:v>5.8795153935483873</c:v>
                </c:pt>
                <c:pt idx="563">
                  <c:v>5.8274842838709677</c:v>
                </c:pt>
                <c:pt idx="564">
                  <c:v>5.8274842838709677</c:v>
                </c:pt>
                <c:pt idx="565">
                  <c:v>5.9055309483870966</c:v>
                </c:pt>
                <c:pt idx="566">
                  <c:v>5.9783745019354839</c:v>
                </c:pt>
                <c:pt idx="567">
                  <c:v>6.0252025006451611</c:v>
                </c:pt>
                <c:pt idx="568">
                  <c:v>6.0772336103225806</c:v>
                </c:pt>
                <c:pt idx="569">
                  <c:v>5.9419527251612907</c:v>
                </c:pt>
                <c:pt idx="570">
                  <c:v>6.0252025006451611</c:v>
                </c:pt>
                <c:pt idx="571">
                  <c:v>6.1656864967741933</c:v>
                </c:pt>
                <c:pt idx="572">
                  <c:v>6.1500771638709679</c:v>
                </c:pt>
                <c:pt idx="573">
                  <c:v>6.1760927187096772</c:v>
                </c:pt>
                <c:pt idx="574">
                  <c:v>6.207311384516129</c:v>
                </c:pt>
                <c:pt idx="575">
                  <c:v>6.4986855987096774</c:v>
                </c:pt>
                <c:pt idx="576">
                  <c:v>6.4882793767741935</c:v>
                </c:pt>
                <c:pt idx="577">
                  <c:v>6.607950929032258</c:v>
                </c:pt>
                <c:pt idx="578">
                  <c:v>6.3373891587096773</c:v>
                </c:pt>
                <c:pt idx="579">
                  <c:v>6.3373891587096773</c:v>
                </c:pt>
                <c:pt idx="580">
                  <c:v>6.3738109354838706</c:v>
                </c:pt>
                <c:pt idx="581">
                  <c:v>8.2833526606451606</c:v>
                </c:pt>
                <c:pt idx="582">
                  <c:v>8.049212667096775</c:v>
                </c:pt>
                <c:pt idx="583">
                  <c:v>7.8462913393548384</c:v>
                </c:pt>
                <c:pt idx="584">
                  <c:v>7.7006042322580646</c:v>
                </c:pt>
                <c:pt idx="585">
                  <c:v>7.7006042322580646</c:v>
                </c:pt>
                <c:pt idx="586">
                  <c:v>7.6693855664516128</c:v>
                </c:pt>
                <c:pt idx="587">
                  <c:v>7.9399473367741935</c:v>
                </c:pt>
                <c:pt idx="588">
                  <c:v>8.0075877793548393</c:v>
                </c:pt>
                <c:pt idx="589">
                  <c:v>7.9243380038709681</c:v>
                </c:pt>
                <c:pt idx="590">
                  <c:v>7.6745886774193552</c:v>
                </c:pt>
                <c:pt idx="591">
                  <c:v>7.6745886774193552</c:v>
                </c:pt>
                <c:pt idx="592">
                  <c:v>7.7994633406451612</c:v>
                </c:pt>
                <c:pt idx="593">
                  <c:v>7.7890571187096773</c:v>
                </c:pt>
                <c:pt idx="594">
                  <c:v>7.7890571187096773</c:v>
                </c:pt>
                <c:pt idx="595">
                  <c:v>7.5809326800000001</c:v>
                </c:pt>
                <c:pt idx="596">
                  <c:v>7.7318228980645163</c:v>
                </c:pt>
                <c:pt idx="597">
                  <c:v>8.3926179909677412</c:v>
                </c:pt>
                <c:pt idx="598">
                  <c:v>7.9815722245161291</c:v>
                </c:pt>
                <c:pt idx="599">
                  <c:v>7.8358851174193545</c:v>
                </c:pt>
                <c:pt idx="600">
                  <c:v>7.6225575677419357</c:v>
                </c:pt>
                <c:pt idx="601">
                  <c:v>7.1022464709677422</c:v>
                </c:pt>
                <c:pt idx="602">
                  <c:v>7.1022464709677422</c:v>
                </c:pt>
                <c:pt idx="603">
                  <c:v>7.2427304670967745</c:v>
                </c:pt>
                <c:pt idx="604">
                  <c:v>6.8004660348387098</c:v>
                </c:pt>
                <c:pt idx="605">
                  <c:v>7.2583397999999999</c:v>
                </c:pt>
                <c:pt idx="606">
                  <c:v>7.4092300180645161</c:v>
                </c:pt>
                <c:pt idx="607">
                  <c:v>7.5080891264516127</c:v>
                </c:pt>
                <c:pt idx="608">
                  <c:v>7.5080891264516127</c:v>
                </c:pt>
                <c:pt idx="609">
                  <c:v>7.6329637896774196</c:v>
                </c:pt>
                <c:pt idx="610">
                  <c:v>7.7838540077419358</c:v>
                </c:pt>
                <c:pt idx="611">
                  <c:v>7.8046664516129036</c:v>
                </c:pt>
                <c:pt idx="612">
                  <c:v>7.8410882283870968</c:v>
                </c:pt>
                <c:pt idx="613">
                  <c:v>7.9035255600000003</c:v>
                </c:pt>
                <c:pt idx="614">
                  <c:v>8.2469308838709683</c:v>
                </c:pt>
                <c:pt idx="615">
                  <c:v>8.1428686645161292</c:v>
                </c:pt>
                <c:pt idx="616">
                  <c:v>7.9295411148387096</c:v>
                </c:pt>
                <c:pt idx="617">
                  <c:v>8.1064468877419351</c:v>
                </c:pt>
                <c:pt idx="618">
                  <c:v>7.8566975612903223</c:v>
                </c:pt>
                <c:pt idx="619">
                  <c:v>7.8566975612903223</c:v>
                </c:pt>
                <c:pt idx="620">
                  <c:v>7.887916227096774</c:v>
                </c:pt>
                <c:pt idx="621">
                  <c:v>7.8410882283870968</c:v>
                </c:pt>
                <c:pt idx="622">
                  <c:v>7.8723068941935486</c:v>
                </c:pt>
                <c:pt idx="623">
                  <c:v>7.5549171251612899</c:v>
                </c:pt>
                <c:pt idx="624">
                  <c:v>8.5226957651612896</c:v>
                </c:pt>
                <c:pt idx="625">
                  <c:v>8.5226957651612896</c:v>
                </c:pt>
                <c:pt idx="626">
                  <c:v>8.413430434838709</c:v>
                </c:pt>
                <c:pt idx="627">
                  <c:v>8.5226957651612896</c:v>
                </c:pt>
                <c:pt idx="628">
                  <c:v>8.9857726412903229</c:v>
                </c:pt>
                <c:pt idx="629">
                  <c:v>8.2937588825806454</c:v>
                </c:pt>
                <c:pt idx="630">
                  <c:v>8.3249775483870962</c:v>
                </c:pt>
                <c:pt idx="631">
                  <c:v>8.3249775483870962</c:v>
                </c:pt>
                <c:pt idx="632">
                  <c:v>8.0752282219354843</c:v>
                </c:pt>
                <c:pt idx="633">
                  <c:v>8.1584779974193555</c:v>
                </c:pt>
                <c:pt idx="634">
                  <c:v>8.585133096774193</c:v>
                </c:pt>
                <c:pt idx="635">
                  <c:v>8.059618889032258</c:v>
                </c:pt>
                <c:pt idx="636">
                  <c:v>8.0231971122580639</c:v>
                </c:pt>
                <c:pt idx="637">
                  <c:v>8.0231971122580639</c:v>
                </c:pt>
                <c:pt idx="638">
                  <c:v>7.5705264580645162</c:v>
                </c:pt>
                <c:pt idx="639">
                  <c:v>7.3363864645161287</c:v>
                </c:pt>
                <c:pt idx="640">
                  <c:v>7.1438713587096778</c:v>
                </c:pt>
                <c:pt idx="641">
                  <c:v>7.2843553548387101</c:v>
                </c:pt>
                <c:pt idx="642">
                  <c:v>7.0294029174193549</c:v>
                </c:pt>
                <c:pt idx="643">
                  <c:v>7.0814340270967744</c:v>
                </c:pt>
                <c:pt idx="644">
                  <c:v>7.1282620258064515</c:v>
                </c:pt>
                <c:pt idx="645">
                  <c:v>6.9461531419354836</c:v>
                </c:pt>
                <c:pt idx="646">
                  <c:v>7.1542775806451617</c:v>
                </c:pt>
                <c:pt idx="647">
                  <c:v>7.2843553548387101</c:v>
                </c:pt>
                <c:pt idx="648">
                  <c:v>7.1698869135483871</c:v>
                </c:pt>
                <c:pt idx="649">
                  <c:v>7.1698869135483871</c:v>
                </c:pt>
                <c:pt idx="650">
                  <c:v>7.1178558038709676</c:v>
                </c:pt>
                <c:pt idx="651">
                  <c:v>7.1178558038709676</c:v>
                </c:pt>
                <c:pt idx="652">
                  <c:v>6.9097313651612904</c:v>
                </c:pt>
                <c:pt idx="653">
                  <c:v>6.6495758167741936</c:v>
                </c:pt>
                <c:pt idx="654">
                  <c:v>6.7536380361290327</c:v>
                </c:pt>
                <c:pt idx="655">
                  <c:v>6.9721686967741938</c:v>
                </c:pt>
                <c:pt idx="656">
                  <c:v>7.247933578064516</c:v>
                </c:pt>
                <c:pt idx="657">
                  <c:v>7.247933578064516</c:v>
                </c:pt>
                <c:pt idx="658">
                  <c:v>7.1854962464516126</c:v>
                </c:pt>
                <c:pt idx="659">
                  <c:v>7.1959024683870965</c:v>
                </c:pt>
                <c:pt idx="660">
                  <c:v>7.1594806916129032</c:v>
                </c:pt>
                <c:pt idx="661">
                  <c:v>7.180293135483871</c:v>
                </c:pt>
                <c:pt idx="662">
                  <c:v>7.3467926864516127</c:v>
                </c:pt>
                <c:pt idx="663">
                  <c:v>7.3415895754838711</c:v>
                </c:pt>
                <c:pt idx="664">
                  <c:v>7.247933578064516</c:v>
                </c:pt>
                <c:pt idx="665">
                  <c:v>7.247933578064516</c:v>
                </c:pt>
                <c:pt idx="666">
                  <c:v>7.2375273561290321</c:v>
                </c:pt>
                <c:pt idx="667">
                  <c:v>7.2011055793548389</c:v>
                </c:pt>
                <c:pt idx="668">
                  <c:v>7.2843553548387101</c:v>
                </c:pt>
                <c:pt idx="669">
                  <c:v>7.0970433599999998</c:v>
                </c:pt>
                <c:pt idx="670">
                  <c:v>7.3363864645161287</c:v>
                </c:pt>
                <c:pt idx="671">
                  <c:v>7.3467926864516127</c:v>
                </c:pt>
                <c:pt idx="672">
                  <c:v>7.4456517948387093</c:v>
                </c:pt>
                <c:pt idx="673">
                  <c:v>7.3207771316129033</c:v>
                </c:pt>
                <c:pt idx="674">
                  <c:v>7.8566975612903223</c:v>
                </c:pt>
                <c:pt idx="675">
                  <c:v>7.8150726735483875</c:v>
                </c:pt>
                <c:pt idx="676">
                  <c:v>7.9607597806451613</c:v>
                </c:pt>
                <c:pt idx="677">
                  <c:v>8.059618889032258</c:v>
                </c:pt>
                <c:pt idx="678">
                  <c:v>7.820275784516129</c:v>
                </c:pt>
                <c:pt idx="679">
                  <c:v>7.9503535587096774</c:v>
                </c:pt>
                <c:pt idx="680">
                  <c:v>7.934744225806452</c:v>
                </c:pt>
                <c:pt idx="681">
                  <c:v>7.934744225806452</c:v>
                </c:pt>
                <c:pt idx="682">
                  <c:v>8.0700251109677428</c:v>
                </c:pt>
                <c:pt idx="683">
                  <c:v>8.0075877793548393</c:v>
                </c:pt>
                <c:pt idx="684">
                  <c:v>7.9399473367741935</c:v>
                </c:pt>
                <c:pt idx="685">
                  <c:v>8.1064468877419351</c:v>
                </c:pt>
                <c:pt idx="686">
                  <c:v>8.1480717754838707</c:v>
                </c:pt>
                <c:pt idx="687">
                  <c:v>8.1480717754838707</c:v>
                </c:pt>
                <c:pt idx="688">
                  <c:v>8.0856344438709673</c:v>
                </c:pt>
                <c:pt idx="689">
                  <c:v>7.991978446451613</c:v>
                </c:pt>
                <c:pt idx="690">
                  <c:v>7.8619006722580647</c:v>
                </c:pt>
                <c:pt idx="691">
                  <c:v>7.4508549058064517</c:v>
                </c:pt>
                <c:pt idx="692">
                  <c:v>7.2635429109677423</c:v>
                </c:pt>
                <c:pt idx="693">
                  <c:v>7.2583397999999999</c:v>
                </c:pt>
                <c:pt idx="694">
                  <c:v>7.4508549058064517</c:v>
                </c:pt>
                <c:pt idx="695">
                  <c:v>7.4612611277419356</c:v>
                </c:pt>
                <c:pt idx="696">
                  <c:v>7.6693855664516128</c:v>
                </c:pt>
                <c:pt idx="697">
                  <c:v>8.0127908903225809</c:v>
                </c:pt>
                <c:pt idx="698">
                  <c:v>8.507086432258065</c:v>
                </c:pt>
                <c:pt idx="699">
                  <c:v>8.2833526606451606</c:v>
                </c:pt>
                <c:pt idx="700">
                  <c:v>8.0023846683870961</c:v>
                </c:pt>
                <c:pt idx="701">
                  <c:v>8.0804313329032258</c:v>
                </c:pt>
                <c:pt idx="702">
                  <c:v>7.7474322309677417</c:v>
                </c:pt>
                <c:pt idx="703">
                  <c:v>7.7474322309677417</c:v>
                </c:pt>
                <c:pt idx="704">
                  <c:v>7.7006042322580646</c:v>
                </c:pt>
                <c:pt idx="705">
                  <c:v>7.4144331290322585</c:v>
                </c:pt>
                <c:pt idx="706">
                  <c:v>7.0398091393548388</c:v>
                </c:pt>
                <c:pt idx="707">
                  <c:v>7.6069482348387094</c:v>
                </c:pt>
                <c:pt idx="708">
                  <c:v>7.8671037832258062</c:v>
                </c:pt>
                <c:pt idx="709">
                  <c:v>7.9867753354838706</c:v>
                </c:pt>
                <c:pt idx="710">
                  <c:v>8.0127908903225809</c:v>
                </c:pt>
                <c:pt idx="711">
                  <c:v>7.7370260090322578</c:v>
                </c:pt>
                <c:pt idx="712">
                  <c:v>7.5809326800000001</c:v>
                </c:pt>
                <c:pt idx="713">
                  <c:v>7.4404486838709678</c:v>
                </c:pt>
                <c:pt idx="714">
                  <c:v>7.4404486838709678</c:v>
                </c:pt>
                <c:pt idx="715">
                  <c:v>7.4352455729032254</c:v>
                </c:pt>
                <c:pt idx="716">
                  <c:v>7.4144331290322585</c:v>
                </c:pt>
                <c:pt idx="717">
                  <c:v>7.3988237961290322</c:v>
                </c:pt>
                <c:pt idx="718">
                  <c:v>7.2427304670967745</c:v>
                </c:pt>
                <c:pt idx="719">
                  <c:v>7.2583397999999999</c:v>
                </c:pt>
                <c:pt idx="720">
                  <c:v>7.1282620258064515</c:v>
                </c:pt>
                <c:pt idx="721">
                  <c:v>7.1282620258064515</c:v>
                </c:pt>
                <c:pt idx="722">
                  <c:v>7.1750900245161287</c:v>
                </c:pt>
                <c:pt idx="723">
                  <c:v>7.4040269070967746</c:v>
                </c:pt>
                <c:pt idx="724">
                  <c:v>7.6277606787096772</c:v>
                </c:pt>
                <c:pt idx="725">
                  <c:v>7.6277606787096772</c:v>
                </c:pt>
                <c:pt idx="726">
                  <c:v>7.7474322309677417</c:v>
                </c:pt>
                <c:pt idx="727">
                  <c:v>7.6225575677419357</c:v>
                </c:pt>
                <c:pt idx="728">
                  <c:v>7.7422291200000002</c:v>
                </c:pt>
                <c:pt idx="729">
                  <c:v>7.820275784516129</c:v>
                </c:pt>
                <c:pt idx="730">
                  <c:v>7.7318228980645163</c:v>
                </c:pt>
                <c:pt idx="731">
                  <c:v>7.7786508967741934</c:v>
                </c:pt>
                <c:pt idx="732">
                  <c:v>7.8723068941935486</c:v>
                </c:pt>
                <c:pt idx="733">
                  <c:v>7.8358851174193545</c:v>
                </c:pt>
                <c:pt idx="734">
                  <c:v>7.8566975612903223</c:v>
                </c:pt>
                <c:pt idx="735">
                  <c:v>8.1532748864516122</c:v>
                </c:pt>
                <c:pt idx="736">
                  <c:v>7.8827131161290325</c:v>
                </c:pt>
                <c:pt idx="737">
                  <c:v>7.8775100051612901</c:v>
                </c:pt>
                <c:pt idx="738">
                  <c:v>7.7266197870967739</c:v>
                </c:pt>
                <c:pt idx="739">
                  <c:v>7.8827131161290325</c:v>
                </c:pt>
                <c:pt idx="740">
                  <c:v>7.6537762335483874</c:v>
                </c:pt>
                <c:pt idx="741">
                  <c:v>7.6537762335483874</c:v>
                </c:pt>
                <c:pt idx="742">
                  <c:v>7.4144331290322585</c:v>
                </c:pt>
                <c:pt idx="743">
                  <c:v>7.3884175741935483</c:v>
                </c:pt>
                <c:pt idx="744">
                  <c:v>7.2635429109677423</c:v>
                </c:pt>
                <c:pt idx="745">
                  <c:v>7.5653233470967738</c:v>
                </c:pt>
                <c:pt idx="746">
                  <c:v>7.4976829045161288</c:v>
                </c:pt>
                <c:pt idx="747">
                  <c:v>7.3259802425806448</c:v>
                </c:pt>
                <c:pt idx="748">
                  <c:v>7.2271211341935482</c:v>
                </c:pt>
                <c:pt idx="749">
                  <c:v>7.2323242451612906</c:v>
                </c:pt>
                <c:pt idx="750">
                  <c:v>6.9721686967741938</c:v>
                </c:pt>
                <c:pt idx="751">
                  <c:v>6.8681064774193548</c:v>
                </c:pt>
                <c:pt idx="752">
                  <c:v>6.6027478180645165</c:v>
                </c:pt>
                <c:pt idx="753">
                  <c:v>6.3165767148387095</c:v>
                </c:pt>
                <c:pt idx="754">
                  <c:v>6.3529984916129036</c:v>
                </c:pt>
                <c:pt idx="755">
                  <c:v>6.3529984916129036</c:v>
                </c:pt>
                <c:pt idx="756">
                  <c:v>5.9575620580645161</c:v>
                </c:pt>
                <c:pt idx="757">
                  <c:v>5.8795153935483873</c:v>
                </c:pt>
                <c:pt idx="758">
                  <c:v>6.0772336103225806</c:v>
                </c:pt>
                <c:pt idx="759">
                  <c:v>6.0772336103225806</c:v>
                </c:pt>
                <c:pt idx="760">
                  <c:v>5.9263433922580644</c:v>
                </c:pt>
                <c:pt idx="761">
                  <c:v>6.2385300503225807</c:v>
                </c:pt>
                <c:pt idx="762">
                  <c:v>6.3634047135483867</c:v>
                </c:pt>
                <c:pt idx="763">
                  <c:v>6.3894202683870969</c:v>
                </c:pt>
                <c:pt idx="764">
                  <c:v>6.3894202683870969</c:v>
                </c:pt>
                <c:pt idx="765">
                  <c:v>6.2177176064516129</c:v>
                </c:pt>
                <c:pt idx="766">
                  <c:v>6.4310451561290325</c:v>
                </c:pt>
                <c:pt idx="767">
                  <c:v>6.3634047135483867</c:v>
                </c:pt>
                <c:pt idx="768">
                  <c:v>6.0304056116129034</c:v>
                </c:pt>
                <c:pt idx="769">
                  <c:v>5.8378905058064516</c:v>
                </c:pt>
                <c:pt idx="770">
                  <c:v>5.7650469522580643</c:v>
                </c:pt>
                <c:pt idx="771">
                  <c:v>6.1032491651612899</c:v>
                </c:pt>
                <c:pt idx="772">
                  <c:v>6.1084522761290323</c:v>
                </c:pt>
                <c:pt idx="773">
                  <c:v>5.7650469522580643</c:v>
                </c:pt>
                <c:pt idx="774">
                  <c:v>5.739031397419355</c:v>
                </c:pt>
                <c:pt idx="775">
                  <c:v>5.739031397419355</c:v>
                </c:pt>
                <c:pt idx="776">
                  <c:v>5.7598438412903228</c:v>
                </c:pt>
                <c:pt idx="777">
                  <c:v>5.6089536232258066</c:v>
                </c:pt>
                <c:pt idx="778">
                  <c:v>5.5985474012903227</c:v>
                </c:pt>
                <c:pt idx="779">
                  <c:v>5.9835776129032254</c:v>
                </c:pt>
                <c:pt idx="780">
                  <c:v>6.0668273883870967</c:v>
                </c:pt>
                <c:pt idx="781">
                  <c:v>6.2957642709677417</c:v>
                </c:pt>
                <c:pt idx="782">
                  <c:v>6.2801549380645163</c:v>
                </c:pt>
                <c:pt idx="783">
                  <c:v>6.1917020516129035</c:v>
                </c:pt>
                <c:pt idx="784">
                  <c:v>6.0980460541935484</c:v>
                </c:pt>
                <c:pt idx="785">
                  <c:v>6.1032491651612899</c:v>
                </c:pt>
                <c:pt idx="786">
                  <c:v>6.1032491651612899</c:v>
                </c:pt>
                <c:pt idx="787">
                  <c:v>6.2749518270967739</c:v>
                </c:pt>
                <c:pt idx="788">
                  <c:v>6.4154358232258062</c:v>
                </c:pt>
                <c:pt idx="789">
                  <c:v>6.4102327122580647</c:v>
                </c:pt>
                <c:pt idx="790">
                  <c:v>6.2957642709677417</c:v>
                </c:pt>
                <c:pt idx="791">
                  <c:v>6.3894202683870969</c:v>
                </c:pt>
                <c:pt idx="792">
                  <c:v>6.3425922696774197</c:v>
                </c:pt>
                <c:pt idx="793">
                  <c:v>6.3842171574193545</c:v>
                </c:pt>
                <c:pt idx="794">
                  <c:v>6.2281238283870968</c:v>
                </c:pt>
                <c:pt idx="795">
                  <c:v>6.2125144954838714</c:v>
                </c:pt>
                <c:pt idx="796">
                  <c:v>6.3165767148387095</c:v>
                </c:pt>
                <c:pt idx="797">
                  <c:v>6.3061704929032256</c:v>
                </c:pt>
                <c:pt idx="798">
                  <c:v>6.2333269393548383</c:v>
                </c:pt>
                <c:pt idx="799">
                  <c:v>6.2853580490322578</c:v>
                </c:pt>
                <c:pt idx="800">
                  <c:v>6.207311384516129</c:v>
                </c:pt>
                <c:pt idx="801">
                  <c:v>6.0928429432258069</c:v>
                </c:pt>
                <c:pt idx="802">
                  <c:v>5.9159371703225805</c:v>
                </c:pt>
                <c:pt idx="803">
                  <c:v>5.9887807238709678</c:v>
                </c:pt>
                <c:pt idx="804">
                  <c:v>5.96796828</c:v>
                </c:pt>
                <c:pt idx="805">
                  <c:v>6.0304056116129034</c:v>
                </c:pt>
                <c:pt idx="806">
                  <c:v>5.9835776129032254</c:v>
                </c:pt>
                <c:pt idx="807">
                  <c:v>6.2229207174193553</c:v>
                </c:pt>
                <c:pt idx="808">
                  <c:v>6.3477953806451612</c:v>
                </c:pt>
                <c:pt idx="809">
                  <c:v>6.3425922696774197</c:v>
                </c:pt>
                <c:pt idx="810">
                  <c:v>6.3477953806451612</c:v>
                </c:pt>
                <c:pt idx="811">
                  <c:v>6.4466544890322579</c:v>
                </c:pt>
                <c:pt idx="812">
                  <c:v>6.4518576000000003</c:v>
                </c:pt>
                <c:pt idx="813">
                  <c:v>6.3686078245161291</c:v>
                </c:pt>
                <c:pt idx="814">
                  <c:v>6.3217798258064519</c:v>
                </c:pt>
                <c:pt idx="815">
                  <c:v>6.3998264903225808</c:v>
                </c:pt>
                <c:pt idx="816">
                  <c:v>6.2489362722580646</c:v>
                </c:pt>
                <c:pt idx="817">
                  <c:v>6.4206389341935486</c:v>
                </c:pt>
                <c:pt idx="818">
                  <c:v>6.3634047135483867</c:v>
                </c:pt>
                <c:pt idx="819">
                  <c:v>5.507367750802139</c:v>
                </c:pt>
                <c:pt idx="820">
                  <c:v>5.5504951411764702</c:v>
                </c:pt>
                <c:pt idx="821">
                  <c:v>5.451302143315508</c:v>
                </c:pt>
                <c:pt idx="822">
                  <c:v>5.3779855796791445</c:v>
                </c:pt>
                <c:pt idx="823">
                  <c:v>5.3779855796791445</c:v>
                </c:pt>
                <c:pt idx="824">
                  <c:v>5.4771785775401067</c:v>
                </c:pt>
                <c:pt idx="825">
                  <c:v>5.4254257090909093</c:v>
                </c:pt>
                <c:pt idx="826">
                  <c:v>5.3564218844919784</c:v>
                </c:pt>
                <c:pt idx="827">
                  <c:v>5.3650473625668447</c:v>
                </c:pt>
                <c:pt idx="828">
                  <c:v>5.2054760181818178</c:v>
                </c:pt>
                <c:pt idx="829">
                  <c:v>5.2054760181818178</c:v>
                </c:pt>
                <c:pt idx="830">
                  <c:v>5.1105957593582891</c:v>
                </c:pt>
                <c:pt idx="831">
                  <c:v>5.0588428909090908</c:v>
                </c:pt>
                <c:pt idx="832">
                  <c:v>4.8906460684491977</c:v>
                </c:pt>
                <c:pt idx="833">
                  <c:v>4.8906460684491977</c:v>
                </c:pt>
                <c:pt idx="834">
                  <c:v>5.1019702812834229</c:v>
                </c:pt>
                <c:pt idx="835">
                  <c:v>5.1968505401069516</c:v>
                </c:pt>
                <c:pt idx="836">
                  <c:v>5.1192212374331554</c:v>
                </c:pt>
                <c:pt idx="837">
                  <c:v>5.2442906695187164</c:v>
                </c:pt>
                <c:pt idx="838">
                  <c:v>5.8739505689839575</c:v>
                </c:pt>
                <c:pt idx="839">
                  <c:v>5.7704448320855617</c:v>
                </c:pt>
                <c:pt idx="840">
                  <c:v>5.7704448320855617</c:v>
                </c:pt>
                <c:pt idx="841">
                  <c:v>5.7230047026737969</c:v>
                </c:pt>
                <c:pt idx="842">
                  <c:v>5.6065607486631013</c:v>
                </c:pt>
                <c:pt idx="843">
                  <c:v>5.360734623529412</c:v>
                </c:pt>
                <c:pt idx="844">
                  <c:v>5.4469894042780744</c:v>
                </c:pt>
                <c:pt idx="845">
                  <c:v>5.4599276213903742</c:v>
                </c:pt>
                <c:pt idx="846">
                  <c:v>5.4599276213903742</c:v>
                </c:pt>
                <c:pt idx="847">
                  <c:v>5.3219199721925134</c:v>
                </c:pt>
                <c:pt idx="848">
                  <c:v>5.2787925818181822</c:v>
                </c:pt>
                <c:pt idx="849">
                  <c:v>5.1925378010695189</c:v>
                </c:pt>
                <c:pt idx="850">
                  <c:v>5.5806843144385025</c:v>
                </c:pt>
                <c:pt idx="851">
                  <c:v>5.5806843144385025</c:v>
                </c:pt>
                <c:pt idx="852">
                  <c:v>5.7575066149732619</c:v>
                </c:pt>
                <c:pt idx="853">
                  <c:v>5.8653250909090913</c:v>
                </c:pt>
                <c:pt idx="854">
                  <c:v>5.7316301807486632</c:v>
                </c:pt>
                <c:pt idx="855">
                  <c:v>5.6885027903743319</c:v>
                </c:pt>
                <c:pt idx="856">
                  <c:v>5.6885027903743319</c:v>
                </c:pt>
                <c:pt idx="857">
                  <c:v>5.6453753999999998</c:v>
                </c:pt>
                <c:pt idx="858">
                  <c:v>5.6841900513368984</c:v>
                </c:pt>
                <c:pt idx="859">
                  <c:v>5.744568397860963</c:v>
                </c:pt>
                <c:pt idx="860">
                  <c:v>5.8221977005347592</c:v>
                </c:pt>
                <c:pt idx="861">
                  <c:v>5.7488811368983956</c:v>
                </c:pt>
                <c:pt idx="862">
                  <c:v>5.7488811368983956</c:v>
                </c:pt>
                <c:pt idx="863">
                  <c:v>5.9558926106951873</c:v>
                </c:pt>
                <c:pt idx="864">
                  <c:v>5.8782633080213902</c:v>
                </c:pt>
                <c:pt idx="865">
                  <c:v>6.0421473914438506</c:v>
                </c:pt>
                <c:pt idx="866">
                  <c:v>5.835135917647059</c:v>
                </c:pt>
                <c:pt idx="867">
                  <c:v>5.835135917647059</c:v>
                </c:pt>
                <c:pt idx="868">
                  <c:v>5.9903945229946522</c:v>
                </c:pt>
                <c:pt idx="869">
                  <c:v>5.8523868737967915</c:v>
                </c:pt>
                <c:pt idx="870">
                  <c:v>5.8523868737967915</c:v>
                </c:pt>
                <c:pt idx="871">
                  <c:v>5.8394486566844916</c:v>
                </c:pt>
                <c:pt idx="872">
                  <c:v>5.981769044919786</c:v>
                </c:pt>
                <c:pt idx="873">
                  <c:v>5.981769044919786</c:v>
                </c:pt>
                <c:pt idx="874">
                  <c:v>5.7704448320855617</c:v>
                </c:pt>
                <c:pt idx="875">
                  <c:v>6.0637110866310158</c:v>
                </c:pt>
                <c:pt idx="876">
                  <c:v>6.0033327401069521</c:v>
                </c:pt>
                <c:pt idx="877">
                  <c:v>5.8049467443850267</c:v>
                </c:pt>
                <c:pt idx="878">
                  <c:v>5.8523868737967915</c:v>
                </c:pt>
                <c:pt idx="879">
                  <c:v>5.8092594834224602</c:v>
                </c:pt>
                <c:pt idx="880">
                  <c:v>5.6583136171122996</c:v>
                </c:pt>
                <c:pt idx="881">
                  <c:v>5.7575066149732619</c:v>
                </c:pt>
                <c:pt idx="882">
                  <c:v>5.9731435668449198</c:v>
                </c:pt>
                <c:pt idx="883">
                  <c:v>5.9731435668449198</c:v>
                </c:pt>
                <c:pt idx="884">
                  <c:v>5.9429543935828875</c:v>
                </c:pt>
                <c:pt idx="885">
                  <c:v>5.9990200010695185</c:v>
                </c:pt>
                <c:pt idx="886">
                  <c:v>5.9300161764705885</c:v>
                </c:pt>
                <c:pt idx="887">
                  <c:v>6.037834652406417</c:v>
                </c:pt>
                <c:pt idx="888">
                  <c:v>5.9170779593582887</c:v>
                </c:pt>
                <c:pt idx="889">
                  <c:v>6.1068384770053479</c:v>
                </c:pt>
                <c:pt idx="890">
                  <c:v>5.9558926106951873</c:v>
                </c:pt>
                <c:pt idx="891">
                  <c:v>5.7273174417112296</c:v>
                </c:pt>
                <c:pt idx="892">
                  <c:v>5.7704448320855617</c:v>
                </c:pt>
                <c:pt idx="893">
                  <c:v>5.5030550117647055</c:v>
                </c:pt>
                <c:pt idx="894">
                  <c:v>5.3521091454545457</c:v>
                </c:pt>
                <c:pt idx="895">
                  <c:v>5.451302143315508</c:v>
                </c:pt>
                <c:pt idx="896">
                  <c:v>5.2399779304812837</c:v>
                </c:pt>
                <c:pt idx="897">
                  <c:v>5.1795995839572191</c:v>
                </c:pt>
                <c:pt idx="898">
                  <c:v>5.1149084983957218</c:v>
                </c:pt>
                <c:pt idx="899">
                  <c:v>5.0286537176470585</c:v>
                </c:pt>
                <c:pt idx="900">
                  <c:v>5.0890320641711231</c:v>
                </c:pt>
                <c:pt idx="901">
                  <c:v>5.1666613668449202</c:v>
                </c:pt>
                <c:pt idx="902">
                  <c:v>4.9855263272727273</c:v>
                </c:pt>
                <c:pt idx="903">
                  <c:v>4.9898390663101608</c:v>
                </c:pt>
                <c:pt idx="904">
                  <c:v>4.8992715465240639</c:v>
                </c:pt>
                <c:pt idx="905">
                  <c:v>5.0027772834224598</c:v>
                </c:pt>
                <c:pt idx="906">
                  <c:v>5.0415919347593583</c:v>
                </c:pt>
                <c:pt idx="907">
                  <c:v>5.0847193251336895</c:v>
                </c:pt>
                <c:pt idx="908">
                  <c:v>5.0804065860962568</c:v>
                </c:pt>
                <c:pt idx="909">
                  <c:v>5.1062830203208556</c:v>
                </c:pt>
                <c:pt idx="910">
                  <c:v>5.0760938470588233</c:v>
                </c:pt>
                <c:pt idx="911">
                  <c:v>5.0329664566844921</c:v>
                </c:pt>
                <c:pt idx="912">
                  <c:v>5.1149084983957218</c:v>
                </c:pt>
                <c:pt idx="913">
                  <c:v>5.1666613668449202</c:v>
                </c:pt>
                <c:pt idx="914">
                  <c:v>5.1494104106951868</c:v>
                </c:pt>
                <c:pt idx="915">
                  <c:v>5.0502174128342245</c:v>
                </c:pt>
                <c:pt idx="916">
                  <c:v>4.9984645443850271</c:v>
                </c:pt>
                <c:pt idx="917">
                  <c:v>5.0070900224598933</c:v>
                </c:pt>
                <c:pt idx="918">
                  <c:v>5.1709741058823528</c:v>
                </c:pt>
                <c:pt idx="919">
                  <c:v>5.1407849326203205</c:v>
                </c:pt>
                <c:pt idx="920">
                  <c:v>5.1882250620320853</c:v>
                </c:pt>
                <c:pt idx="921">
                  <c:v>5.360734623529412</c:v>
                </c:pt>
                <c:pt idx="922">
                  <c:v>5.2831053208556149</c:v>
                </c:pt>
                <c:pt idx="923">
                  <c:v>5.2184142352941176</c:v>
                </c:pt>
                <c:pt idx="924">
                  <c:v>5.3521091454545457</c:v>
                </c:pt>
                <c:pt idx="925">
                  <c:v>5.3564218844919784</c:v>
                </c:pt>
                <c:pt idx="926">
                  <c:v>5.3348581893048133</c:v>
                </c:pt>
                <c:pt idx="927">
                  <c:v>5.3650473625668447</c:v>
                </c:pt>
                <c:pt idx="928">
                  <c:v>5.2874180598930485</c:v>
                </c:pt>
                <c:pt idx="929">
                  <c:v>5.1623486278074866</c:v>
                </c:pt>
                <c:pt idx="930">
                  <c:v>5.1709741058823528</c:v>
                </c:pt>
                <c:pt idx="931">
                  <c:v>5.0631556299465243</c:v>
                </c:pt>
                <c:pt idx="932">
                  <c:v>5.0631556299465243</c:v>
                </c:pt>
                <c:pt idx="933">
                  <c:v>5.0459046737967919</c:v>
                </c:pt>
                <c:pt idx="934">
                  <c:v>4.9639626320855612</c:v>
                </c:pt>
                <c:pt idx="935">
                  <c:v>4.9984645443850271</c:v>
                </c:pt>
                <c:pt idx="936">
                  <c:v>5.0502174128342245</c:v>
                </c:pt>
                <c:pt idx="937">
                  <c:v>5.0027772834224598</c:v>
                </c:pt>
                <c:pt idx="938">
                  <c:v>4.9467116759358287</c:v>
                </c:pt>
                <c:pt idx="939">
                  <c:v>4.955337154010695</c:v>
                </c:pt>
                <c:pt idx="940">
                  <c:v>4.92083524171123</c:v>
                </c:pt>
                <c:pt idx="941">
                  <c:v>4.9294607197860962</c:v>
                </c:pt>
                <c:pt idx="942">
                  <c:v>4.8690823732620325</c:v>
                </c:pt>
                <c:pt idx="943">
                  <c:v>4.8087040267379679</c:v>
                </c:pt>
                <c:pt idx="944">
                  <c:v>4.6750091165775398</c:v>
                </c:pt>
                <c:pt idx="945">
                  <c:v>4.6663836385026736</c:v>
                </c:pt>
                <c:pt idx="946">
                  <c:v>4.6965728117647059</c:v>
                </c:pt>
                <c:pt idx="947">
                  <c:v>4.5973798139037436</c:v>
                </c:pt>
                <c:pt idx="948">
                  <c:v>4.5973798139037436</c:v>
                </c:pt>
                <c:pt idx="949">
                  <c:v>4.7483256802139033</c:v>
                </c:pt>
                <c:pt idx="950">
                  <c:v>4.6405072042780748</c:v>
                </c:pt>
                <c:pt idx="951">
                  <c:v>4.4636849037433155</c:v>
                </c:pt>
                <c:pt idx="952">
                  <c:v>4.4852485989304816</c:v>
                </c:pt>
                <c:pt idx="953">
                  <c:v>4.4162447743315507</c:v>
                </c:pt>
                <c:pt idx="954">
                  <c:v>4.4421212085561494</c:v>
                </c:pt>
                <c:pt idx="955">
                  <c:v>4.4421212085561494</c:v>
                </c:pt>
                <c:pt idx="956">
                  <c:v>4.3946810791443847</c:v>
                </c:pt>
                <c:pt idx="957">
                  <c:v>4.4076192962566845</c:v>
                </c:pt>
                <c:pt idx="958">
                  <c:v>4.3601791668449197</c:v>
                </c:pt>
                <c:pt idx="959">
                  <c:v>4.3170517764705885</c:v>
                </c:pt>
                <c:pt idx="960">
                  <c:v>4.299800820320856</c:v>
                </c:pt>
                <c:pt idx="961">
                  <c:v>4.1617931711229943</c:v>
                </c:pt>
                <c:pt idx="962">
                  <c:v>4.097102085561497</c:v>
                </c:pt>
                <c:pt idx="963">
                  <c:v>4.1661059101604279</c:v>
                </c:pt>
                <c:pt idx="964">
                  <c:v>4.1272912588235293</c:v>
                </c:pt>
                <c:pt idx="965">
                  <c:v>4.2652989080213901</c:v>
                </c:pt>
                <c:pt idx="966">
                  <c:v>4.2307969957219251</c:v>
                </c:pt>
                <c:pt idx="967">
                  <c:v>4.1617931711229943</c:v>
                </c:pt>
                <c:pt idx="968">
                  <c:v>4.1316039978609629</c:v>
                </c:pt>
                <c:pt idx="969">
                  <c:v>4.1316039978609629</c:v>
                </c:pt>
                <c:pt idx="970">
                  <c:v>3.9979090877005348</c:v>
                </c:pt>
                <c:pt idx="971">
                  <c:v>4.0280982609625671</c:v>
                </c:pt>
                <c:pt idx="972">
                  <c:v>4.0453492171122996</c:v>
                </c:pt>
                <c:pt idx="973">
                  <c:v>3.8253995262032086</c:v>
                </c:pt>
                <c:pt idx="974">
                  <c:v>3.221616060962567</c:v>
                </c:pt>
                <c:pt idx="975">
                  <c:v>3.3682491882352941</c:v>
                </c:pt>
                <c:pt idx="976">
                  <c:v>3.4329402737967913</c:v>
                </c:pt>
                <c:pt idx="977">
                  <c:v>3.3682491882352941</c:v>
                </c:pt>
                <c:pt idx="978">
                  <c:v>3.4501912299465243</c:v>
                </c:pt>
                <c:pt idx="979">
                  <c:v>3.5536969668449196</c:v>
                </c:pt>
                <c:pt idx="980">
                  <c:v>3.5191950545454547</c:v>
                </c:pt>
                <c:pt idx="981">
                  <c:v>3.639951747593583</c:v>
                </c:pt>
                <c:pt idx="982">
                  <c:v>3.6701409208556148</c:v>
                </c:pt>
                <c:pt idx="983">
                  <c:v>3.6227007914438505</c:v>
                </c:pt>
                <c:pt idx="984">
                  <c:v>3.9634071754010693</c:v>
                </c:pt>
                <c:pt idx="985">
                  <c:v>3.8771523946524065</c:v>
                </c:pt>
                <c:pt idx="986">
                  <c:v>3.7736466577540106</c:v>
                </c:pt>
                <c:pt idx="987">
                  <c:v>3.752082962566845</c:v>
                </c:pt>
                <c:pt idx="988">
                  <c:v>3.6615154427807486</c:v>
                </c:pt>
                <c:pt idx="989">
                  <c:v>3.639951747593583</c:v>
                </c:pt>
                <c:pt idx="990">
                  <c:v>3.6528899647058823</c:v>
                </c:pt>
                <c:pt idx="991">
                  <c:v>3.5450714887700534</c:v>
                </c:pt>
                <c:pt idx="992">
                  <c:v>3.5795734010695188</c:v>
                </c:pt>
                <c:pt idx="993">
                  <c:v>3.5709479229946526</c:v>
                </c:pt>
                <c:pt idx="994">
                  <c:v>3.4803804032085561</c:v>
                </c:pt>
                <c:pt idx="995">
                  <c:v>3.312183580748663</c:v>
                </c:pt>
                <c:pt idx="996">
                  <c:v>3.2906198855614974</c:v>
                </c:pt>
                <c:pt idx="997">
                  <c:v>3.2043651048128341</c:v>
                </c:pt>
                <c:pt idx="998">
                  <c:v>3.2604307122994651</c:v>
                </c:pt>
                <c:pt idx="999">
                  <c:v>3.2259288000000002</c:v>
                </c:pt>
                <c:pt idx="1000">
                  <c:v>3.2043651048128341</c:v>
                </c:pt>
                <c:pt idx="1001">
                  <c:v>3.3553109711229947</c:v>
                </c:pt>
                <c:pt idx="1002">
                  <c:v>3.3208090588235293</c:v>
                </c:pt>
                <c:pt idx="1003">
                  <c:v>3.2690561903743314</c:v>
                </c:pt>
                <c:pt idx="1004">
                  <c:v>3.2776816684491981</c:v>
                </c:pt>
                <c:pt idx="1005">
                  <c:v>3.3294345368983955</c:v>
                </c:pt>
                <c:pt idx="1006">
                  <c:v>3.4070638395721926</c:v>
                </c:pt>
                <c:pt idx="1007">
                  <c:v>3.4113765786096257</c:v>
                </c:pt>
                <c:pt idx="1008">
                  <c:v>3.5364460106951872</c:v>
                </c:pt>
                <c:pt idx="1009">
                  <c:v>3.532133271657754</c:v>
                </c:pt>
                <c:pt idx="1010">
                  <c:v>3.4501912299465243</c:v>
                </c:pt>
                <c:pt idx="1011">
                  <c:v>3.4027511005347595</c:v>
                </c:pt>
                <c:pt idx="1012">
                  <c:v>3.4113765786096257</c:v>
                </c:pt>
                <c:pt idx="1013">
                  <c:v>3.5062568374331549</c:v>
                </c:pt>
                <c:pt idx="1014">
                  <c:v>3.4286275347593582</c:v>
                </c:pt>
                <c:pt idx="1015">
                  <c:v>3.3509982320855616</c:v>
                </c:pt>
                <c:pt idx="1016">
                  <c:v>3.3725619272727272</c:v>
                </c:pt>
                <c:pt idx="1017">
                  <c:v>3.4372530128342245</c:v>
                </c:pt>
                <c:pt idx="1018">
                  <c:v>3.4329402737967913</c:v>
                </c:pt>
                <c:pt idx="1019">
                  <c:v>3.3768746663101603</c:v>
                </c:pt>
                <c:pt idx="1020">
                  <c:v>3.3682491882352941</c:v>
                </c:pt>
                <c:pt idx="1021">
                  <c:v>3.2690561903743314</c:v>
                </c:pt>
                <c:pt idx="1022">
                  <c:v>3.6485772256684492</c:v>
                </c:pt>
                <c:pt idx="1023">
                  <c:v>3.5105695764705884</c:v>
                </c:pt>
                <c:pt idx="1024">
                  <c:v>3.7089555721925134</c:v>
                </c:pt>
                <c:pt idx="1025">
                  <c:v>3.6528899647058823</c:v>
                </c:pt>
                <c:pt idx="1026">
                  <c:v>3.5752606620320857</c:v>
                </c:pt>
                <c:pt idx="1027">
                  <c:v>3.5580097058823528</c:v>
                </c:pt>
                <c:pt idx="1028">
                  <c:v>3.4674421860962568</c:v>
                </c:pt>
                <c:pt idx="1029">
                  <c:v>3.3811874053475934</c:v>
                </c:pt>
                <c:pt idx="1030">
                  <c:v>3.4070638395721926</c:v>
                </c:pt>
                <c:pt idx="1031">
                  <c:v>3.4286275347593582</c:v>
                </c:pt>
                <c:pt idx="1032">
                  <c:v>3.4588167080213905</c:v>
                </c:pt>
                <c:pt idx="1033">
                  <c:v>3.476067664171123</c:v>
                </c:pt>
                <c:pt idx="1034">
                  <c:v>3.3855001443850266</c:v>
                </c:pt>
                <c:pt idx="1035">
                  <c:v>3.3423727540106953</c:v>
                </c:pt>
                <c:pt idx="1036">
                  <c:v>3.3251217978609624</c:v>
                </c:pt>
                <c:pt idx="1037">
                  <c:v>3.1526122363636362</c:v>
                </c:pt>
                <c:pt idx="1038">
                  <c:v>2.9499135016042781</c:v>
                </c:pt>
                <c:pt idx="1039">
                  <c:v>2.9154115893048127</c:v>
                </c:pt>
                <c:pt idx="1040">
                  <c:v>2.8334695475935829</c:v>
                </c:pt>
                <c:pt idx="1041">
                  <c:v>2.9240370673796789</c:v>
                </c:pt>
                <c:pt idx="1042">
                  <c:v>2.9930408919786098</c:v>
                </c:pt>
                <c:pt idx="1043">
                  <c:v>3.001666370053476</c:v>
                </c:pt>
                <c:pt idx="1044">
                  <c:v>3.001666370053476</c:v>
                </c:pt>
                <c:pt idx="1045">
                  <c:v>2.98010267486631</c:v>
                </c:pt>
                <c:pt idx="1046">
                  <c:v>3.0189173262032085</c:v>
                </c:pt>
                <c:pt idx="1047">
                  <c:v>3.0749829336898395</c:v>
                </c:pt>
                <c:pt idx="1048">
                  <c:v>3.0491064994652408</c:v>
                </c:pt>
                <c:pt idx="1049">
                  <c:v>2.9628517187165775</c:v>
                </c:pt>
                <c:pt idx="1050">
                  <c:v>2.9628517187165775</c:v>
                </c:pt>
                <c:pt idx="1051">
                  <c:v>2.8593459818181817</c:v>
                </c:pt>
                <c:pt idx="1052">
                  <c:v>2.6954618983957221</c:v>
                </c:pt>
                <c:pt idx="1053">
                  <c:v>2.7730912010695188</c:v>
                </c:pt>
                <c:pt idx="1054">
                  <c:v>2.6738982032085561</c:v>
                </c:pt>
                <c:pt idx="1055">
                  <c:v>2.6264580737967913</c:v>
                </c:pt>
                <c:pt idx="1056">
                  <c:v>2.5229523368983959</c:v>
                </c:pt>
                <c:pt idx="1057">
                  <c:v>2.3461300363636362</c:v>
                </c:pt>
                <c:pt idx="1058">
                  <c:v>2.561766988235294</c:v>
                </c:pt>
                <c:pt idx="1059">
                  <c:v>2.7040873764705884</c:v>
                </c:pt>
                <c:pt idx="1060">
                  <c:v>2.7429020278074865</c:v>
                </c:pt>
                <c:pt idx="1061">
                  <c:v>2.781716679144385</c:v>
                </c:pt>
                <c:pt idx="1062">
                  <c:v>2.8550332427807485</c:v>
                </c:pt>
                <c:pt idx="1063">
                  <c:v>2.8593459818181817</c:v>
                </c:pt>
                <c:pt idx="1064">
                  <c:v>2.8938478941176471</c:v>
                </c:pt>
                <c:pt idx="1065">
                  <c:v>2.8765969379679146</c:v>
                </c:pt>
                <c:pt idx="1066">
                  <c:v>2.8162185914438504</c:v>
                </c:pt>
                <c:pt idx="1067">
                  <c:v>2.9067861112299465</c:v>
                </c:pt>
                <c:pt idx="1068">
                  <c:v>2.8507205037433154</c:v>
                </c:pt>
                <c:pt idx="1069">
                  <c:v>2.8679714598930479</c:v>
                </c:pt>
                <c:pt idx="1070">
                  <c:v>2.8119058524064173</c:v>
                </c:pt>
                <c:pt idx="1071">
                  <c:v>2.8377822866310161</c:v>
                </c:pt>
                <c:pt idx="1072">
                  <c:v>11.245315183098592</c:v>
                </c:pt>
                <c:pt idx="1073">
                  <c:v>11.53496724084507</c:v>
                </c:pt>
                <c:pt idx="1074">
                  <c:v>11.790542585915492</c:v>
                </c:pt>
                <c:pt idx="1075">
                  <c:v>11.722389160563381</c:v>
                </c:pt>
                <c:pt idx="1076">
                  <c:v>12.233539850704226</c:v>
                </c:pt>
                <c:pt idx="1077">
                  <c:v>11.977964505633803</c:v>
                </c:pt>
                <c:pt idx="1078">
                  <c:v>11.977964505633803</c:v>
                </c:pt>
                <c:pt idx="1079">
                  <c:v>11.620159022535212</c:v>
                </c:pt>
                <c:pt idx="1080">
                  <c:v>11.82461929859155</c:v>
                </c:pt>
                <c:pt idx="1081">
                  <c:v>11.603120666197183</c:v>
                </c:pt>
                <c:pt idx="1082">
                  <c:v>11.756465873239437</c:v>
                </c:pt>
                <c:pt idx="1083">
                  <c:v>11.790542585915492</c:v>
                </c:pt>
                <c:pt idx="1084">
                  <c:v>11.99500286197183</c:v>
                </c:pt>
                <c:pt idx="1085">
                  <c:v>11.892772723943661</c:v>
                </c:pt>
                <c:pt idx="1086">
                  <c:v>12.012041218309859</c:v>
                </c:pt>
                <c:pt idx="1087">
                  <c:v>11.654235735211268</c:v>
                </c:pt>
                <c:pt idx="1088">
                  <c:v>11.654235735211268</c:v>
                </c:pt>
                <c:pt idx="1089">
                  <c:v>15.147098784507042</c:v>
                </c:pt>
                <c:pt idx="1090">
                  <c:v>14.448526174647887</c:v>
                </c:pt>
                <c:pt idx="1091">
                  <c:v>15.232290566197182</c:v>
                </c:pt>
                <c:pt idx="1092">
                  <c:v>15.930863176056338</c:v>
                </c:pt>
                <c:pt idx="1093">
                  <c:v>16.050131670422534</c:v>
                </c:pt>
                <c:pt idx="1094">
                  <c:v>14.874485083098591</c:v>
                </c:pt>
                <c:pt idx="1095">
                  <c:v>14.89152343943662</c:v>
                </c:pt>
                <c:pt idx="1096">
                  <c:v>14.550756312676056</c:v>
                </c:pt>
                <c:pt idx="1097">
                  <c:v>13.749953564788733</c:v>
                </c:pt>
                <c:pt idx="1098">
                  <c:v>13.937375484507042</c:v>
                </c:pt>
                <c:pt idx="1099">
                  <c:v>15.113022071830986</c:v>
                </c:pt>
                <c:pt idx="1100">
                  <c:v>14.959676864788733</c:v>
                </c:pt>
                <c:pt idx="1101">
                  <c:v>15.368597416901409</c:v>
                </c:pt>
                <c:pt idx="1102">
                  <c:v>15.198213853521127</c:v>
                </c:pt>
                <c:pt idx="1103">
                  <c:v>14.5166796</c:v>
                </c:pt>
                <c:pt idx="1104">
                  <c:v>14.857446726760564</c:v>
                </c:pt>
                <c:pt idx="1105">
                  <c:v>14.618909738028169</c:v>
                </c:pt>
                <c:pt idx="1106">
                  <c:v>14.090720691549295</c:v>
                </c:pt>
                <c:pt idx="1107">
                  <c:v>14.704101519718311</c:v>
                </c:pt>
                <c:pt idx="1108">
                  <c:v>14.363334392957746</c:v>
                </c:pt>
                <c:pt idx="1109">
                  <c:v>14.363334392957746</c:v>
                </c:pt>
                <c:pt idx="1110">
                  <c:v>14.670024807042253</c:v>
                </c:pt>
                <c:pt idx="1111">
                  <c:v>14.397411105633802</c:v>
                </c:pt>
                <c:pt idx="1112">
                  <c:v>14.022567266197184</c:v>
                </c:pt>
                <c:pt idx="1113">
                  <c:v>13.698838495774648</c:v>
                </c:pt>
                <c:pt idx="1114">
                  <c:v>13.68180013943662</c:v>
                </c:pt>
                <c:pt idx="1115">
                  <c:v>13.698838495774648</c:v>
                </c:pt>
                <c:pt idx="1116">
                  <c:v>13.937375484507042</c:v>
                </c:pt>
                <c:pt idx="1117">
                  <c:v>13.528454932394366</c:v>
                </c:pt>
                <c:pt idx="1118">
                  <c:v>14.073682335211268</c:v>
                </c:pt>
                <c:pt idx="1119">
                  <c:v>14.05664397887324</c:v>
                </c:pt>
                <c:pt idx="1120">
                  <c:v>13.801068633802817</c:v>
                </c:pt>
                <c:pt idx="1121">
                  <c:v>14.005528909859155</c:v>
                </c:pt>
                <c:pt idx="1122">
                  <c:v>13.647723426760564</c:v>
                </c:pt>
                <c:pt idx="1123">
                  <c:v>13.528454932394366</c:v>
                </c:pt>
                <c:pt idx="1124">
                  <c:v>13.238802874647888</c:v>
                </c:pt>
                <c:pt idx="1125">
                  <c:v>12.829882322535211</c:v>
                </c:pt>
                <c:pt idx="1126">
                  <c:v>12.915074104225353</c:v>
                </c:pt>
                <c:pt idx="1127">
                  <c:v>12.693575471830986</c:v>
                </c:pt>
                <c:pt idx="1128">
                  <c:v>12.318731632394366</c:v>
                </c:pt>
                <c:pt idx="1129">
                  <c:v>11.739427516901408</c:v>
                </c:pt>
                <c:pt idx="1130">
                  <c:v>11.960926149295775</c:v>
                </c:pt>
                <c:pt idx="1131">
                  <c:v>11.688312447887323</c:v>
                </c:pt>
                <c:pt idx="1132">
                  <c:v>11.637197378873239</c:v>
                </c:pt>
                <c:pt idx="1133">
                  <c:v>11.53496724084507</c:v>
                </c:pt>
                <c:pt idx="1134">
                  <c:v>10.461550791549296</c:v>
                </c:pt>
                <c:pt idx="1135">
                  <c:v>10.546742573239436</c:v>
                </c:pt>
                <c:pt idx="1136">
                  <c:v>10.32524394084507</c:v>
                </c:pt>
                <c:pt idx="1137">
                  <c:v>10.98973983802817</c:v>
                </c:pt>
                <c:pt idx="1138">
                  <c:v>11.313468608450703</c:v>
                </c:pt>
                <c:pt idx="1139">
                  <c:v>11.603120666197183</c:v>
                </c:pt>
                <c:pt idx="1140">
                  <c:v>11.82461929859155</c:v>
                </c:pt>
                <c:pt idx="1141">
                  <c:v>11.603120666197183</c:v>
                </c:pt>
                <c:pt idx="1142">
                  <c:v>11.841657654929577</c:v>
                </c:pt>
                <c:pt idx="1143">
                  <c:v>12.863959035211268</c:v>
                </c:pt>
                <c:pt idx="1144">
                  <c:v>12.65949875915493</c:v>
                </c:pt>
                <c:pt idx="1145">
                  <c:v>12.506153552112677</c:v>
                </c:pt>
                <c:pt idx="1146">
                  <c:v>12.915074104225353</c:v>
                </c:pt>
                <c:pt idx="1147">
                  <c:v>12.795805609859155</c:v>
                </c:pt>
                <c:pt idx="1148">
                  <c:v>13.000265885915493</c:v>
                </c:pt>
                <c:pt idx="1149">
                  <c:v>13.545493288732395</c:v>
                </c:pt>
                <c:pt idx="1150">
                  <c:v>13.187687805633804</c:v>
                </c:pt>
                <c:pt idx="1151">
                  <c:v>12.898035747887324</c:v>
                </c:pt>
                <c:pt idx="1152">
                  <c:v>12.642460402816901</c:v>
                </c:pt>
                <c:pt idx="1153">
                  <c:v>12.983227529577464</c:v>
                </c:pt>
                <c:pt idx="1154">
                  <c:v>13.000265885915493</c:v>
                </c:pt>
                <c:pt idx="1155">
                  <c:v>13.477339863380282</c:v>
                </c:pt>
                <c:pt idx="1156">
                  <c:v>13.86922205915493</c:v>
                </c:pt>
                <c:pt idx="1157">
                  <c:v>13.954413840845071</c:v>
                </c:pt>
                <c:pt idx="1158">
                  <c:v>13.971452197183099</c:v>
                </c:pt>
                <c:pt idx="1159">
                  <c:v>13.749953564788733</c:v>
                </c:pt>
                <c:pt idx="1160">
                  <c:v>14.05664397887324</c:v>
                </c:pt>
                <c:pt idx="1161">
                  <c:v>13.221764518309859</c:v>
                </c:pt>
                <c:pt idx="1162">
                  <c:v>13.358071369014084</c:v>
                </c:pt>
                <c:pt idx="1163">
                  <c:v>13.698838495774648</c:v>
                </c:pt>
                <c:pt idx="1164">
                  <c:v>13.477339863380282</c:v>
                </c:pt>
                <c:pt idx="1165">
                  <c:v>13.136572736619719</c:v>
                </c:pt>
                <c:pt idx="1166">
                  <c:v>13.153611092957746</c:v>
                </c:pt>
                <c:pt idx="1167">
                  <c:v>12.829882322535211</c:v>
                </c:pt>
                <c:pt idx="1168">
                  <c:v>13.170649449295775</c:v>
                </c:pt>
                <c:pt idx="1169">
                  <c:v>13.375109725352113</c:v>
                </c:pt>
                <c:pt idx="1170">
                  <c:v>13.068419311267606</c:v>
                </c:pt>
                <c:pt idx="1171">
                  <c:v>13.085457667605635</c:v>
                </c:pt>
                <c:pt idx="1172">
                  <c:v>13.528454932394366</c:v>
                </c:pt>
                <c:pt idx="1173">
                  <c:v>13.852183702816902</c:v>
                </c:pt>
                <c:pt idx="1174">
                  <c:v>13.647723426760564</c:v>
                </c:pt>
                <c:pt idx="1175">
                  <c:v>13.511416576056337</c:v>
                </c:pt>
                <c:pt idx="1176">
                  <c:v>13.613646714084506</c:v>
                </c:pt>
                <c:pt idx="1177">
                  <c:v>13.528454932394366</c:v>
                </c:pt>
                <c:pt idx="1178">
                  <c:v>12.932112460563379</c:v>
                </c:pt>
                <c:pt idx="1179">
                  <c:v>13.051380954929577</c:v>
                </c:pt>
                <c:pt idx="1180">
                  <c:v>13.085457667605635</c:v>
                </c:pt>
                <c:pt idx="1181">
                  <c:v>13.647723426760564</c:v>
                </c:pt>
                <c:pt idx="1182">
                  <c:v>13.596608357746479</c:v>
                </c:pt>
                <c:pt idx="1183">
                  <c:v>13.477339863380282</c:v>
                </c:pt>
                <c:pt idx="1184">
                  <c:v>13.136572736619719</c:v>
                </c:pt>
                <c:pt idx="1185">
                  <c:v>13.49437821971831</c:v>
                </c:pt>
                <c:pt idx="1186">
                  <c:v>13.784030277464788</c:v>
                </c:pt>
                <c:pt idx="1187">
                  <c:v>13.511416576056337</c:v>
                </c:pt>
                <c:pt idx="1188">
                  <c:v>13.170649449295775</c:v>
                </c:pt>
                <c:pt idx="1189">
                  <c:v>13.085457667605635</c:v>
                </c:pt>
                <c:pt idx="1190">
                  <c:v>13.3069563</c:v>
                </c:pt>
                <c:pt idx="1191">
                  <c:v>13.11953438028169</c:v>
                </c:pt>
                <c:pt idx="1192">
                  <c:v>13.801068633802817</c:v>
                </c:pt>
                <c:pt idx="1193">
                  <c:v>13.596608357746479</c:v>
                </c:pt>
                <c:pt idx="1194">
                  <c:v>13.323994656338028</c:v>
                </c:pt>
                <c:pt idx="1195">
                  <c:v>13.562531645070422</c:v>
                </c:pt>
                <c:pt idx="1196">
                  <c:v>13.528454932394366</c:v>
                </c:pt>
                <c:pt idx="1197">
                  <c:v>13.511416576056337</c:v>
                </c:pt>
                <c:pt idx="1198">
                  <c:v>13.477339863380282</c:v>
                </c:pt>
                <c:pt idx="1199">
                  <c:v>14.05664397887324</c:v>
                </c:pt>
                <c:pt idx="1200">
                  <c:v>13.76699192112676</c:v>
                </c:pt>
                <c:pt idx="1201">
                  <c:v>13.886260415492957</c:v>
                </c:pt>
                <c:pt idx="1202">
                  <c:v>13.954413840845071</c:v>
                </c:pt>
                <c:pt idx="1203">
                  <c:v>14.14183576056338</c:v>
                </c:pt>
                <c:pt idx="1204">
                  <c:v>14.209989185915493</c:v>
                </c:pt>
                <c:pt idx="1205">
                  <c:v>13.954413840845071</c:v>
                </c:pt>
                <c:pt idx="1206">
                  <c:v>13.971452197183099</c:v>
                </c:pt>
                <c:pt idx="1207">
                  <c:v>13.732915208450704</c:v>
                </c:pt>
                <c:pt idx="1208">
                  <c:v>13.68180013943662</c:v>
                </c:pt>
                <c:pt idx="1209">
                  <c:v>13.971452197183099</c:v>
                </c:pt>
                <c:pt idx="1210">
                  <c:v>14.43148781830986</c:v>
                </c:pt>
                <c:pt idx="1211">
                  <c:v>14.14183576056338</c:v>
                </c:pt>
                <c:pt idx="1212">
                  <c:v>13.835145346478873</c:v>
                </c:pt>
                <c:pt idx="1213">
                  <c:v>13.238802874647888</c:v>
                </c:pt>
                <c:pt idx="1214">
                  <c:v>13.528454932394366</c:v>
                </c:pt>
                <c:pt idx="1215">
                  <c:v>13.818106990140844</c:v>
                </c:pt>
                <c:pt idx="1216">
                  <c:v>13.86922205915493</c:v>
                </c:pt>
                <c:pt idx="1217">
                  <c:v>13.971452197183099</c:v>
                </c:pt>
                <c:pt idx="1218">
                  <c:v>14.005528909859155</c:v>
                </c:pt>
                <c:pt idx="1219">
                  <c:v>14.05664397887324</c:v>
                </c:pt>
                <c:pt idx="1220">
                  <c:v>13.988490553521126</c:v>
                </c:pt>
                <c:pt idx="1221">
                  <c:v>14.14183576056338</c:v>
                </c:pt>
                <c:pt idx="1222">
                  <c:v>14.175912473239437</c:v>
                </c:pt>
                <c:pt idx="1223">
                  <c:v>13.715876852112675</c:v>
                </c:pt>
                <c:pt idx="1224">
                  <c:v>13.647723426760564</c:v>
                </c:pt>
                <c:pt idx="1225">
                  <c:v>13.204726161971831</c:v>
                </c:pt>
                <c:pt idx="1226">
                  <c:v>13.153611092957746</c:v>
                </c:pt>
                <c:pt idx="1227">
                  <c:v>13.204726161971831</c:v>
                </c:pt>
                <c:pt idx="1228">
                  <c:v>13.443263150704226</c:v>
                </c:pt>
                <c:pt idx="1229">
                  <c:v>13.460301507042253</c:v>
                </c:pt>
                <c:pt idx="1230">
                  <c:v>13.443263150704226</c:v>
                </c:pt>
                <c:pt idx="1231">
                  <c:v>13.886260415492957</c:v>
                </c:pt>
                <c:pt idx="1232">
                  <c:v>13.818106990140844</c:v>
                </c:pt>
                <c:pt idx="1233">
                  <c:v>13.562531645070422</c:v>
                </c:pt>
                <c:pt idx="1234">
                  <c:v>13.835145346478873</c:v>
                </c:pt>
                <c:pt idx="1235">
                  <c:v>13.698838495774648</c:v>
                </c:pt>
                <c:pt idx="1236">
                  <c:v>13.732915208450704</c:v>
                </c:pt>
                <c:pt idx="1237">
                  <c:v>13.954413840845071</c:v>
                </c:pt>
                <c:pt idx="1238">
                  <c:v>14.227027542253522</c:v>
                </c:pt>
                <c:pt idx="1239">
                  <c:v>14.652986450704226</c:v>
                </c:pt>
                <c:pt idx="1240">
                  <c:v>14.772254945070422</c:v>
                </c:pt>
                <c:pt idx="1241">
                  <c:v>14.60187138169014</c:v>
                </c:pt>
                <c:pt idx="1242">
                  <c:v>14.704101519718311</c:v>
                </c:pt>
                <c:pt idx="1243">
                  <c:v>15.113022071830986</c:v>
                </c:pt>
                <c:pt idx="1244">
                  <c:v>15.130060428169013</c:v>
                </c:pt>
                <c:pt idx="1245">
                  <c:v>15.232290566197182</c:v>
                </c:pt>
                <c:pt idx="1246">
                  <c:v>15.743441256338029</c:v>
                </c:pt>
                <c:pt idx="1247">
                  <c:v>15.607134405633802</c:v>
                </c:pt>
                <c:pt idx="1248">
                  <c:v>15.81159468169014</c:v>
                </c:pt>
                <c:pt idx="1249">
                  <c:v>16.050131670422534</c:v>
                </c:pt>
                <c:pt idx="1250">
                  <c:v>15.743441256338029</c:v>
                </c:pt>
                <c:pt idx="1251">
                  <c:v>15.402674129577465</c:v>
                </c:pt>
                <c:pt idx="1252">
                  <c:v>14.721139876056338</c:v>
                </c:pt>
                <c:pt idx="1253">
                  <c:v>14.97671522112676</c:v>
                </c:pt>
                <c:pt idx="1254">
                  <c:v>15.147098784507042</c:v>
                </c:pt>
                <c:pt idx="1255">
                  <c:v>15.453789198591549</c:v>
                </c:pt>
                <c:pt idx="1256">
                  <c:v>16.237553590140845</c:v>
                </c:pt>
                <c:pt idx="1257">
                  <c:v>16.237553590140845</c:v>
                </c:pt>
                <c:pt idx="1258">
                  <c:v>18.469578270422534</c:v>
                </c:pt>
                <c:pt idx="1259">
                  <c:v>18.060657718309859</c:v>
                </c:pt>
                <c:pt idx="1260">
                  <c:v>17.634698809859156</c:v>
                </c:pt>
                <c:pt idx="1261">
                  <c:v>18.503654983098592</c:v>
                </c:pt>
                <c:pt idx="1262">
                  <c:v>17.413200177464788</c:v>
                </c:pt>
                <c:pt idx="1263">
                  <c:v>16.697589211267605</c:v>
                </c:pt>
                <c:pt idx="1264">
                  <c:v>17.293931683098592</c:v>
                </c:pt>
                <c:pt idx="1265">
                  <c:v>17.021317981690142</c:v>
                </c:pt>
                <c:pt idx="1266">
                  <c:v>17.089471407042254</c:v>
                </c:pt>
                <c:pt idx="1267">
                  <c:v>16.885011130985916</c:v>
                </c:pt>
                <c:pt idx="1268">
                  <c:v>17.20873990140845</c:v>
                </c:pt>
                <c:pt idx="1269">
                  <c:v>17.22577825774648</c:v>
                </c:pt>
                <c:pt idx="1270">
                  <c:v>16.867972774647889</c:v>
                </c:pt>
                <c:pt idx="1271">
                  <c:v>16.305707015492956</c:v>
                </c:pt>
                <c:pt idx="1272">
                  <c:v>15.913824819718309</c:v>
                </c:pt>
                <c:pt idx="1273">
                  <c:v>15.7264029</c:v>
                </c:pt>
                <c:pt idx="1274">
                  <c:v>15.981978245070422</c:v>
                </c:pt>
                <c:pt idx="1275">
                  <c:v>15.692326187323944</c:v>
                </c:pt>
                <c:pt idx="1276">
                  <c:v>15.232290566197182</c:v>
                </c:pt>
                <c:pt idx="1277">
                  <c:v>15.385635773239436</c:v>
                </c:pt>
                <c:pt idx="1278">
                  <c:v>14.942638508450704</c:v>
                </c:pt>
                <c:pt idx="1279">
                  <c:v>15.368597416901409</c:v>
                </c:pt>
                <c:pt idx="1280">
                  <c:v>15.692326187323944</c:v>
                </c:pt>
                <c:pt idx="1281">
                  <c:v>15.7264029</c:v>
                </c:pt>
                <c:pt idx="1282">
                  <c:v>15.760479612676056</c:v>
                </c:pt>
                <c:pt idx="1283">
                  <c:v>14.97671522112676</c:v>
                </c:pt>
                <c:pt idx="1284">
                  <c:v>14.772254945070422</c:v>
                </c:pt>
                <c:pt idx="1285">
                  <c:v>14.005528909859155</c:v>
                </c:pt>
                <c:pt idx="1286">
                  <c:v>13.903298771830986</c:v>
                </c:pt>
                <c:pt idx="1287">
                  <c:v>14.227027542253522</c:v>
                </c:pt>
                <c:pt idx="1288">
                  <c:v>13.392148081690141</c:v>
                </c:pt>
                <c:pt idx="1289">
                  <c:v>13.562531645070422</c:v>
                </c:pt>
                <c:pt idx="1290">
                  <c:v>14.107759047887324</c:v>
                </c:pt>
                <c:pt idx="1291">
                  <c:v>14.533717956338029</c:v>
                </c:pt>
                <c:pt idx="1292">
                  <c:v>13.954413840845071</c:v>
                </c:pt>
                <c:pt idx="1293">
                  <c:v>14.448526174647887</c:v>
                </c:pt>
                <c:pt idx="1294">
                  <c:v>14.43148781830986</c:v>
                </c:pt>
                <c:pt idx="1295">
                  <c:v>14.60187138169014</c:v>
                </c:pt>
                <c:pt idx="1296">
                  <c:v>14.652986450704226</c:v>
                </c:pt>
                <c:pt idx="1297">
                  <c:v>14.397411105633802</c:v>
                </c:pt>
                <c:pt idx="1298">
                  <c:v>14.482602887323944</c:v>
                </c:pt>
                <c:pt idx="1299">
                  <c:v>14.618909738028169</c:v>
                </c:pt>
                <c:pt idx="1300">
                  <c:v>14.635948094366197</c:v>
                </c:pt>
                <c:pt idx="1301">
                  <c:v>14.414449461971831</c:v>
                </c:pt>
                <c:pt idx="1302">
                  <c:v>14.414449461971831</c:v>
                </c:pt>
                <c:pt idx="1303">
                  <c:v>14.721139876056338</c:v>
                </c:pt>
                <c:pt idx="1304">
                  <c:v>14.448526174647887</c:v>
                </c:pt>
                <c:pt idx="1305">
                  <c:v>13.886260415492957</c:v>
                </c:pt>
                <c:pt idx="1306">
                  <c:v>14.05664397887324</c:v>
                </c:pt>
                <c:pt idx="1307">
                  <c:v>13.954413840845071</c:v>
                </c:pt>
                <c:pt idx="1308">
                  <c:v>13.954413840845071</c:v>
                </c:pt>
                <c:pt idx="1309">
                  <c:v>14.209989185915493</c:v>
                </c:pt>
                <c:pt idx="1310">
                  <c:v>13.920337128169015</c:v>
                </c:pt>
                <c:pt idx="1311">
                  <c:v>13.76699192112676</c:v>
                </c:pt>
                <c:pt idx="1312">
                  <c:v>13.801068633802817</c:v>
                </c:pt>
                <c:pt idx="1313">
                  <c:v>14.107759047887324</c:v>
                </c:pt>
                <c:pt idx="1314">
                  <c:v>14.312219323943662</c:v>
                </c:pt>
                <c:pt idx="1315">
                  <c:v>1.7871870355400696</c:v>
                </c:pt>
                <c:pt idx="1316">
                  <c:v>1.8293376731707318</c:v>
                </c:pt>
                <c:pt idx="1317">
                  <c:v>1.87570337456446</c:v>
                </c:pt>
                <c:pt idx="1318">
                  <c:v>1.8335527369337978</c:v>
                </c:pt>
                <c:pt idx="1319">
                  <c:v>1.7703267804878049</c:v>
                </c:pt>
                <c:pt idx="1320">
                  <c:v>1.7914020993031359</c:v>
                </c:pt>
                <c:pt idx="1321">
                  <c:v>1.8272301412891987</c:v>
                </c:pt>
                <c:pt idx="1322">
                  <c:v>1.8272301412891987</c:v>
                </c:pt>
                <c:pt idx="1323">
                  <c:v>1.8419828644599303</c:v>
                </c:pt>
                <c:pt idx="1324">
                  <c:v>1.8377678006968641</c:v>
                </c:pt>
                <c:pt idx="1325">
                  <c:v>1.7871870355400696</c:v>
                </c:pt>
                <c:pt idx="1326">
                  <c:v>1.9347142672473867</c:v>
                </c:pt>
                <c:pt idx="1327">
                  <c:v>1.896778693379791</c:v>
                </c:pt>
                <c:pt idx="1328">
                  <c:v>1.8651657151567944</c:v>
                </c:pt>
                <c:pt idx="1329">
                  <c:v>1.9199615440766551</c:v>
                </c:pt>
                <c:pt idx="1330">
                  <c:v>1.9895100961672474</c:v>
                </c:pt>
                <c:pt idx="1331">
                  <c:v>2.0801339670731709</c:v>
                </c:pt>
                <c:pt idx="1332">
                  <c:v>2.0948866902439023</c:v>
                </c:pt>
                <c:pt idx="1333">
                  <c:v>2.2002632843205574</c:v>
                </c:pt>
                <c:pt idx="1334">
                  <c:v>2.2150160074912892</c:v>
                </c:pt>
                <c:pt idx="1335">
                  <c:v>2.1264996684668991</c:v>
                </c:pt>
                <c:pt idx="1336">
                  <c:v>2.0969942221254354</c:v>
                </c:pt>
                <c:pt idx="1337">
                  <c:v>2.1602201785714286</c:v>
                </c:pt>
                <c:pt idx="1338">
                  <c:v>2.1960482205574912</c:v>
                </c:pt>
                <c:pt idx="1339">
                  <c:v>2.1096394134146341</c:v>
                </c:pt>
                <c:pt idx="1340">
                  <c:v>2.0991017540069685</c:v>
                </c:pt>
                <c:pt idx="1341">
                  <c:v>2.2129084756097561</c:v>
                </c:pt>
                <c:pt idx="1342">
                  <c:v>2.1728653698606273</c:v>
                </c:pt>
                <c:pt idx="1343">
                  <c:v>2.1222846047038328</c:v>
                </c:pt>
                <c:pt idx="1344">
                  <c:v>2.1012092858885016</c:v>
                </c:pt>
                <c:pt idx="1345">
                  <c:v>2.090671626480836</c:v>
                </c:pt>
                <c:pt idx="1346">
                  <c:v>2.1707578379790942</c:v>
                </c:pt>
                <c:pt idx="1347">
                  <c:v>2.1370373278745642</c:v>
                </c:pt>
                <c:pt idx="1348">
                  <c:v>2.1286072003484322</c:v>
                </c:pt>
                <c:pt idx="1349">
                  <c:v>2.1981557524390243</c:v>
                </c:pt>
                <c:pt idx="1350">
                  <c:v>2.1602201785714286</c:v>
                </c:pt>
                <c:pt idx="1351">
                  <c:v>2.1834030292682929</c:v>
                </c:pt>
                <c:pt idx="1352">
                  <c:v>2.1096394134146341</c:v>
                </c:pt>
                <c:pt idx="1353">
                  <c:v>2.0337682656794427</c:v>
                </c:pt>
                <c:pt idx="1354">
                  <c:v>1.7302836747386761</c:v>
                </c:pt>
                <c:pt idx="1355">
                  <c:v>1.9494669904181186</c:v>
                </c:pt>
                <c:pt idx="1356">
                  <c:v>2.0316607337979096</c:v>
                </c:pt>
                <c:pt idx="1357">
                  <c:v>1.8546280557491288</c:v>
                </c:pt>
                <c:pt idx="1358">
                  <c:v>2.1623277104529617</c:v>
                </c:pt>
                <c:pt idx="1359">
                  <c:v>2.7166085952961674</c:v>
                </c:pt>
                <c:pt idx="1360">
                  <c:v>2.8346303806620208</c:v>
                </c:pt>
                <c:pt idx="1361">
                  <c:v>3.0137705905923347</c:v>
                </c:pt>
                <c:pt idx="1362">
                  <c:v>3.3741585423344946</c:v>
                </c:pt>
                <c:pt idx="1363">
                  <c:v>2.8978563371080139</c:v>
                </c:pt>
                <c:pt idx="1364">
                  <c:v>3.045383568815331</c:v>
                </c:pt>
                <c:pt idx="1365">
                  <c:v>3.7324389621951219</c:v>
                </c:pt>
                <c:pt idx="1366">
                  <c:v>3.8083101099303134</c:v>
                </c:pt>
                <c:pt idx="1367">
                  <c:v>3.4352769668989547</c:v>
                </c:pt>
                <c:pt idx="1368">
                  <c:v>3.7577293447735189</c:v>
                </c:pt>
                <c:pt idx="1369">
                  <c:v>3.6818581970383275</c:v>
                </c:pt>
                <c:pt idx="1370">
                  <c:v>3.4458146263066203</c:v>
                </c:pt>
                <c:pt idx="1371">
                  <c:v>3.2856422033101045</c:v>
                </c:pt>
                <c:pt idx="1372">
                  <c:v>3.3088250540069688</c:v>
                </c:pt>
                <c:pt idx="1373">
                  <c:v>3.2034484599303137</c:v>
                </c:pt>
                <c:pt idx="1374">
                  <c:v>3.8631059388501741</c:v>
                </c:pt>
                <c:pt idx="1375">
                  <c:v>3.7598368766550521</c:v>
                </c:pt>
                <c:pt idx="1376">
                  <c:v>3.8146327055749127</c:v>
                </c:pt>
                <c:pt idx="1377">
                  <c:v>3.6165247087108012</c:v>
                </c:pt>
                <c:pt idx="1378">
                  <c:v>3.4247393074912891</c:v>
                </c:pt>
                <c:pt idx="1379">
                  <c:v>4.3415156759581883</c:v>
                </c:pt>
                <c:pt idx="1380">
                  <c:v>4.0907193820557488</c:v>
                </c:pt>
                <c:pt idx="1381">
                  <c:v>4.3415156759581883</c:v>
                </c:pt>
                <c:pt idx="1382">
                  <c:v>4.0865043182926826</c:v>
                </c:pt>
                <c:pt idx="1383">
                  <c:v>5.0791518344947733</c:v>
                </c:pt>
                <c:pt idx="1384">
                  <c:v>4.7524843928571432</c:v>
                </c:pt>
                <c:pt idx="1385">
                  <c:v>5.0580765156794429</c:v>
                </c:pt>
                <c:pt idx="1386">
                  <c:v>4.9421622621951222</c:v>
                </c:pt>
                <c:pt idx="1387">
                  <c:v>5.62711012369338</c:v>
                </c:pt>
                <c:pt idx="1388">
                  <c:v>5.6376477831010456</c:v>
                </c:pt>
                <c:pt idx="1389">
                  <c:v>5.6692607613240416</c:v>
                </c:pt>
                <c:pt idx="1390">
                  <c:v>5.9748528841463413</c:v>
                </c:pt>
                <c:pt idx="1391">
                  <c:v>6.0380788405923349</c:v>
                </c:pt>
                <c:pt idx="1392">
                  <c:v>6.1539930940766547</c:v>
                </c:pt>
                <c:pt idx="1393">
                  <c:v>6.417434579268293</c:v>
                </c:pt>
                <c:pt idx="1394">
                  <c:v>5.9959282029616725</c:v>
                </c:pt>
                <c:pt idx="1395">
                  <c:v>5.8800139494773518</c:v>
                </c:pt>
                <c:pt idx="1396">
                  <c:v>5.7957126742160279</c:v>
                </c:pt>
                <c:pt idx="1397">
                  <c:v>5.711411398954704</c:v>
                </c:pt>
                <c:pt idx="1398">
                  <c:v>5.5533465078397208</c:v>
                </c:pt>
                <c:pt idx="1399">
                  <c:v>6.0064658623693381</c:v>
                </c:pt>
                <c:pt idx="1400">
                  <c:v>5.8378633118466903</c:v>
                </c:pt>
                <c:pt idx="1401">
                  <c:v>5.4268945949477354</c:v>
                </c:pt>
                <c:pt idx="1402">
                  <c:v>5.6060348048780488</c:v>
                </c:pt>
                <c:pt idx="1403">
                  <c:v>6.2488320287456443</c:v>
                </c:pt>
                <c:pt idx="1404">
                  <c:v>5.9959282029616725</c:v>
                </c:pt>
                <c:pt idx="1405">
                  <c:v>5.8378633118466903</c:v>
                </c:pt>
                <c:pt idx="1406">
                  <c:v>6.7651773397212542</c:v>
                </c:pt>
                <c:pt idx="1407">
                  <c:v>6.1329177752613244</c:v>
                </c:pt>
                <c:pt idx="1408">
                  <c:v>7.1656083972125435</c:v>
                </c:pt>
                <c:pt idx="1409">
                  <c:v>7.2077590348432059</c:v>
                </c:pt>
                <c:pt idx="1410">
                  <c:v>7.1656083972125435</c:v>
                </c:pt>
                <c:pt idx="1411">
                  <c:v>6.3436709634146338</c:v>
                </c:pt>
                <c:pt idx="1412">
                  <c:v>6.2488320287456443</c:v>
                </c:pt>
                <c:pt idx="1413">
                  <c:v>4.5311935452961674</c:v>
                </c:pt>
                <c:pt idx="1414">
                  <c:v>4.7103337552264808</c:v>
                </c:pt>
                <c:pt idx="1415">
                  <c:v>5.3004426820557491</c:v>
                </c:pt>
                <c:pt idx="1416">
                  <c:v>5.7851750148083623</c:v>
                </c:pt>
                <c:pt idx="1417">
                  <c:v>5.3320556602787459</c:v>
                </c:pt>
                <c:pt idx="1418">
                  <c:v>4.6049571611498257</c:v>
                </c:pt>
                <c:pt idx="1419">
                  <c:v>5.1423777909407669</c:v>
                </c:pt>
                <c:pt idx="1420">
                  <c:v>4.6576454581881537</c:v>
                </c:pt>
                <c:pt idx="1421">
                  <c:v>5.901089268292683</c:v>
                </c:pt>
                <c:pt idx="1422">
                  <c:v>5.7535620365853655</c:v>
                </c:pt>
                <c:pt idx="1423">
                  <c:v>6.1961437317073171</c:v>
                </c:pt>
                <c:pt idx="1424">
                  <c:v>6.2382943693379787</c:v>
                </c:pt>
                <c:pt idx="1425">
                  <c:v>6.5438864921602784</c:v>
                </c:pt>
                <c:pt idx="1426">
                  <c:v>6.3225956445993035</c:v>
                </c:pt>
                <c:pt idx="1427">
                  <c:v>5.901089268292683</c:v>
                </c:pt>
                <c:pt idx="1428">
                  <c:v>5.7219490583623696</c:v>
                </c:pt>
                <c:pt idx="1429">
                  <c:v>5.1423777909407669</c:v>
                </c:pt>
                <c:pt idx="1430">
                  <c:v>4.8789363057491286</c:v>
                </c:pt>
                <c:pt idx="1431">
                  <c:v>4.6365701393728225</c:v>
                </c:pt>
                <c:pt idx="1432">
                  <c:v>4.457429929442509</c:v>
                </c:pt>
                <c:pt idx="1433">
                  <c:v>4.6260324799651569</c:v>
                </c:pt>
                <c:pt idx="1434">
                  <c:v>3.9937729155052266</c:v>
                </c:pt>
                <c:pt idx="1435">
                  <c:v>3.8736435982578397</c:v>
                </c:pt>
                <c:pt idx="1436">
                  <c:v>3.4711050088850173</c:v>
                </c:pt>
                <c:pt idx="1437">
                  <c:v>3.3741585423344946</c:v>
                </c:pt>
                <c:pt idx="1438">
                  <c:v>3.2329539062717769</c:v>
                </c:pt>
                <c:pt idx="1439">
                  <c:v>3.0432760369337979</c:v>
                </c:pt>
                <c:pt idx="1440">
                  <c:v>2.9695124210801396</c:v>
                </c:pt>
                <c:pt idx="1441">
                  <c:v>3.1528676947735192</c:v>
                </c:pt>
                <c:pt idx="1442">
                  <c:v>3.6144171768292681</c:v>
                </c:pt>
                <c:pt idx="1443">
                  <c:v>3.5575138160278748</c:v>
                </c:pt>
                <c:pt idx="1444">
                  <c:v>3.3151476496515682</c:v>
                </c:pt>
                <c:pt idx="1445">
                  <c:v>3.8040950461672476</c:v>
                </c:pt>
                <c:pt idx="1446">
                  <c:v>3.3783736060975609</c:v>
                </c:pt>
                <c:pt idx="1447">
                  <c:v>3.2245237787456444</c:v>
                </c:pt>
                <c:pt idx="1448">
                  <c:v>3.3636208829268295</c:v>
                </c:pt>
                <c:pt idx="1449">
                  <c:v>3.2287388425087107</c:v>
                </c:pt>
                <c:pt idx="1450">
                  <c:v>3.4458146263066203</c:v>
                </c:pt>
                <c:pt idx="1451">
                  <c:v>3.1001793977351917</c:v>
                </c:pt>
                <c:pt idx="1452">
                  <c:v>3.2287388425087107</c:v>
                </c:pt>
                <c:pt idx="1453">
                  <c:v>2.8873186777003483</c:v>
                </c:pt>
                <c:pt idx="1454">
                  <c:v>2.5796190229965155</c:v>
                </c:pt>
                <c:pt idx="1455">
                  <c:v>2.3498980479094076</c:v>
                </c:pt>
                <c:pt idx="1456">
                  <c:v>3.0538136963414635</c:v>
                </c:pt>
                <c:pt idx="1457">
                  <c:v>3.0432760369337979</c:v>
                </c:pt>
                <c:pt idx="1458">
                  <c:v>3.23506143815331</c:v>
                </c:pt>
                <c:pt idx="1459">
                  <c:v>3.5912343261324042</c:v>
                </c:pt>
                <c:pt idx="1460">
                  <c:v>3.7366540259581882</c:v>
                </c:pt>
                <c:pt idx="1461">
                  <c:v>3.544868624738676</c:v>
                </c:pt>
                <c:pt idx="1462">
                  <c:v>3.7619444085365852</c:v>
                </c:pt>
                <c:pt idx="1463">
                  <c:v>3.7661594722996514</c:v>
                </c:pt>
                <c:pt idx="1464">
                  <c:v>3.8251703649825783</c:v>
                </c:pt>
                <c:pt idx="1465">
                  <c:v>3.7830197273519164</c:v>
                </c:pt>
                <c:pt idx="1466">
                  <c:v>3.3299003728222996</c:v>
                </c:pt>
                <c:pt idx="1467">
                  <c:v>3.3025024583623694</c:v>
                </c:pt>
                <c:pt idx="14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6-4BE0-B405-66BA13A8D6B9}"/>
            </c:ext>
          </c:extLst>
        </c:ser>
        <c:ser>
          <c:idx val="1"/>
          <c:order val="1"/>
          <c:tx>
            <c:strRef>
              <c:f>엠케이전자2!$G$1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엠케이전자2!$G$2:$G$1470</c:f>
              <c:numCache>
                <c:formatCode>0.00_ </c:formatCode>
                <c:ptCount val="1469"/>
                <c:pt idx="0">
                  <c:v>6.1861404204301111</c:v>
                </c:pt>
                <c:pt idx="1">
                  <c:v>6.1861404204301111</c:v>
                </c:pt>
                <c:pt idx="2">
                  <c:v>6.1861404204301111</c:v>
                </c:pt>
                <c:pt idx="3">
                  <c:v>6.1861404204301111</c:v>
                </c:pt>
                <c:pt idx="4">
                  <c:v>6.1861404204301111</c:v>
                </c:pt>
                <c:pt idx="5">
                  <c:v>6.1861404204301111</c:v>
                </c:pt>
                <c:pt idx="6">
                  <c:v>6.1861404204301111</c:v>
                </c:pt>
                <c:pt idx="7">
                  <c:v>6.1861404204301111</c:v>
                </c:pt>
                <c:pt idx="8">
                  <c:v>6.1861404204301111</c:v>
                </c:pt>
                <c:pt idx="9">
                  <c:v>6.1861404204301111</c:v>
                </c:pt>
                <c:pt idx="10">
                  <c:v>6.1861404204301111</c:v>
                </c:pt>
                <c:pt idx="11">
                  <c:v>6.1861404204301111</c:v>
                </c:pt>
                <c:pt idx="12">
                  <c:v>6.1861404204301111</c:v>
                </c:pt>
                <c:pt idx="13">
                  <c:v>6.1861404204301111</c:v>
                </c:pt>
                <c:pt idx="14">
                  <c:v>6.1861404204301111</c:v>
                </c:pt>
                <c:pt idx="15">
                  <c:v>6.1861404204301111</c:v>
                </c:pt>
                <c:pt idx="16">
                  <c:v>6.1861404204301111</c:v>
                </c:pt>
                <c:pt idx="17">
                  <c:v>6.1861404204301111</c:v>
                </c:pt>
                <c:pt idx="18">
                  <c:v>6.1861404204301111</c:v>
                </c:pt>
                <c:pt idx="19">
                  <c:v>6.1861404204301111</c:v>
                </c:pt>
                <c:pt idx="20">
                  <c:v>6.1861404204301111</c:v>
                </c:pt>
                <c:pt idx="21">
                  <c:v>6.1861404204301111</c:v>
                </c:pt>
                <c:pt idx="22">
                  <c:v>6.1861404204301111</c:v>
                </c:pt>
                <c:pt idx="23">
                  <c:v>6.1861404204301111</c:v>
                </c:pt>
                <c:pt idx="24">
                  <c:v>6.1861404204301111</c:v>
                </c:pt>
                <c:pt idx="25">
                  <c:v>6.1861404204301111</c:v>
                </c:pt>
                <c:pt idx="26">
                  <c:v>6.1861404204301111</c:v>
                </c:pt>
                <c:pt idx="27">
                  <c:v>6.1861404204301111</c:v>
                </c:pt>
                <c:pt idx="28">
                  <c:v>6.1861404204301111</c:v>
                </c:pt>
                <c:pt idx="29">
                  <c:v>6.1861404204301111</c:v>
                </c:pt>
                <c:pt idx="30">
                  <c:v>6.1861404204301111</c:v>
                </c:pt>
                <c:pt idx="31">
                  <c:v>6.1861404204301111</c:v>
                </c:pt>
                <c:pt idx="32">
                  <c:v>6.1861404204301111</c:v>
                </c:pt>
                <c:pt idx="33">
                  <c:v>6.1861404204301111</c:v>
                </c:pt>
                <c:pt idx="34">
                  <c:v>6.1861404204301111</c:v>
                </c:pt>
                <c:pt idx="35">
                  <c:v>6.1861404204301111</c:v>
                </c:pt>
                <c:pt idx="36">
                  <c:v>6.1861404204301111</c:v>
                </c:pt>
                <c:pt idx="37">
                  <c:v>6.1861404204301111</c:v>
                </c:pt>
                <c:pt idx="38">
                  <c:v>6.1861404204301111</c:v>
                </c:pt>
                <c:pt idx="39">
                  <c:v>6.1861404204301111</c:v>
                </c:pt>
                <c:pt idx="40">
                  <c:v>6.1861404204301111</c:v>
                </c:pt>
                <c:pt idx="41">
                  <c:v>6.1861404204301111</c:v>
                </c:pt>
                <c:pt idx="42">
                  <c:v>6.1861404204301111</c:v>
                </c:pt>
                <c:pt idx="43">
                  <c:v>6.1861404204301111</c:v>
                </c:pt>
                <c:pt idx="44">
                  <c:v>6.1861404204301111</c:v>
                </c:pt>
                <c:pt idx="45">
                  <c:v>6.1861404204301111</c:v>
                </c:pt>
                <c:pt idx="46">
                  <c:v>6.1861404204301111</c:v>
                </c:pt>
                <c:pt idx="47">
                  <c:v>6.1861404204301111</c:v>
                </c:pt>
                <c:pt idx="48">
                  <c:v>6.1861404204301111</c:v>
                </c:pt>
                <c:pt idx="49">
                  <c:v>6.1861404204301111</c:v>
                </c:pt>
                <c:pt idx="50">
                  <c:v>6.1861404204301111</c:v>
                </c:pt>
                <c:pt idx="51">
                  <c:v>6.1861404204301111</c:v>
                </c:pt>
                <c:pt idx="52">
                  <c:v>6.1861404204301111</c:v>
                </c:pt>
                <c:pt idx="53">
                  <c:v>6.1861404204301111</c:v>
                </c:pt>
                <c:pt idx="54">
                  <c:v>6.1861404204301111</c:v>
                </c:pt>
                <c:pt idx="55">
                  <c:v>6.1861404204301111</c:v>
                </c:pt>
                <c:pt idx="56">
                  <c:v>6.1861404204301111</c:v>
                </c:pt>
                <c:pt idx="57">
                  <c:v>6.1861404204301111</c:v>
                </c:pt>
                <c:pt idx="58">
                  <c:v>6.1861404204301111</c:v>
                </c:pt>
                <c:pt idx="59">
                  <c:v>6.1861404204301111</c:v>
                </c:pt>
                <c:pt idx="60">
                  <c:v>6.1861404204301111</c:v>
                </c:pt>
                <c:pt idx="61">
                  <c:v>6.1861404204301111</c:v>
                </c:pt>
                <c:pt idx="62">
                  <c:v>6.1861404204301111</c:v>
                </c:pt>
                <c:pt idx="63">
                  <c:v>6.1861404204301111</c:v>
                </c:pt>
                <c:pt idx="64">
                  <c:v>6.1861404204301111</c:v>
                </c:pt>
                <c:pt idx="65">
                  <c:v>6.1861404204301111</c:v>
                </c:pt>
                <c:pt idx="66">
                  <c:v>6.1861404204301111</c:v>
                </c:pt>
                <c:pt idx="67">
                  <c:v>6.1861404204301111</c:v>
                </c:pt>
                <c:pt idx="68">
                  <c:v>6.1861404204301111</c:v>
                </c:pt>
                <c:pt idx="69">
                  <c:v>6.1861404204301111</c:v>
                </c:pt>
                <c:pt idx="70">
                  <c:v>6.1861404204301111</c:v>
                </c:pt>
                <c:pt idx="71">
                  <c:v>6.1861404204301111</c:v>
                </c:pt>
                <c:pt idx="72">
                  <c:v>6.1861404204301111</c:v>
                </c:pt>
                <c:pt idx="73">
                  <c:v>6.1861404204301111</c:v>
                </c:pt>
                <c:pt idx="74">
                  <c:v>6.1861404204301111</c:v>
                </c:pt>
                <c:pt idx="75">
                  <c:v>6.1861404204301111</c:v>
                </c:pt>
                <c:pt idx="76">
                  <c:v>6.1861404204301111</c:v>
                </c:pt>
                <c:pt idx="77">
                  <c:v>6.1861404204301111</c:v>
                </c:pt>
                <c:pt idx="78">
                  <c:v>6.1861404204301111</c:v>
                </c:pt>
                <c:pt idx="79">
                  <c:v>6.1861404204301111</c:v>
                </c:pt>
                <c:pt idx="80">
                  <c:v>6.1861404204301111</c:v>
                </c:pt>
                <c:pt idx="81">
                  <c:v>6.1861404204301111</c:v>
                </c:pt>
                <c:pt idx="82">
                  <c:v>6.1861404204301111</c:v>
                </c:pt>
                <c:pt idx="83">
                  <c:v>6.1861404204301111</c:v>
                </c:pt>
                <c:pt idx="84">
                  <c:v>6.1861404204301111</c:v>
                </c:pt>
                <c:pt idx="85">
                  <c:v>6.1861404204301111</c:v>
                </c:pt>
                <c:pt idx="86">
                  <c:v>6.1861404204301111</c:v>
                </c:pt>
                <c:pt idx="87">
                  <c:v>6.1861404204301111</c:v>
                </c:pt>
                <c:pt idx="88">
                  <c:v>6.1861404204301111</c:v>
                </c:pt>
                <c:pt idx="89">
                  <c:v>6.1861404204301111</c:v>
                </c:pt>
                <c:pt idx="90">
                  <c:v>6.1861404204301111</c:v>
                </c:pt>
                <c:pt idx="91">
                  <c:v>6.1861404204301111</c:v>
                </c:pt>
                <c:pt idx="92">
                  <c:v>6.1861404204301111</c:v>
                </c:pt>
                <c:pt idx="93">
                  <c:v>6.1861404204301111</c:v>
                </c:pt>
                <c:pt idx="94">
                  <c:v>6.1861404204301111</c:v>
                </c:pt>
                <c:pt idx="95">
                  <c:v>6.1861404204301111</c:v>
                </c:pt>
                <c:pt idx="96">
                  <c:v>6.1861404204301111</c:v>
                </c:pt>
                <c:pt idx="97">
                  <c:v>6.1861404204301111</c:v>
                </c:pt>
                <c:pt idx="98">
                  <c:v>6.1861404204301111</c:v>
                </c:pt>
                <c:pt idx="99">
                  <c:v>6.1861404204301111</c:v>
                </c:pt>
                <c:pt idx="100">
                  <c:v>6.1861404204301111</c:v>
                </c:pt>
                <c:pt idx="101">
                  <c:v>6.1861404204301111</c:v>
                </c:pt>
                <c:pt idx="102">
                  <c:v>6.1861404204301111</c:v>
                </c:pt>
                <c:pt idx="103">
                  <c:v>6.1861404204301111</c:v>
                </c:pt>
                <c:pt idx="104">
                  <c:v>6.1861404204301111</c:v>
                </c:pt>
                <c:pt idx="105">
                  <c:v>6.1861404204301111</c:v>
                </c:pt>
                <c:pt idx="106">
                  <c:v>6.1861404204301111</c:v>
                </c:pt>
                <c:pt idx="107">
                  <c:v>6.1861404204301111</c:v>
                </c:pt>
                <c:pt idx="108">
                  <c:v>6.1861404204301111</c:v>
                </c:pt>
                <c:pt idx="109">
                  <c:v>6.1861404204301111</c:v>
                </c:pt>
                <c:pt idx="110">
                  <c:v>6.1861404204301111</c:v>
                </c:pt>
                <c:pt idx="111">
                  <c:v>6.1861404204301111</c:v>
                </c:pt>
                <c:pt idx="112">
                  <c:v>6.1861404204301111</c:v>
                </c:pt>
                <c:pt idx="113">
                  <c:v>6.1861404204301111</c:v>
                </c:pt>
                <c:pt idx="114">
                  <c:v>6.1861404204301111</c:v>
                </c:pt>
                <c:pt idx="115">
                  <c:v>6.1861404204301111</c:v>
                </c:pt>
                <c:pt idx="116">
                  <c:v>6.1861404204301111</c:v>
                </c:pt>
                <c:pt idx="117">
                  <c:v>6.1861404204301111</c:v>
                </c:pt>
                <c:pt idx="118">
                  <c:v>6.1861404204301111</c:v>
                </c:pt>
                <c:pt idx="119">
                  <c:v>6.1861404204301111</c:v>
                </c:pt>
                <c:pt idx="120">
                  <c:v>6.1861404204301111</c:v>
                </c:pt>
                <c:pt idx="121">
                  <c:v>6.1861404204301111</c:v>
                </c:pt>
                <c:pt idx="122">
                  <c:v>6.1861404204301111</c:v>
                </c:pt>
                <c:pt idx="123">
                  <c:v>6.1861404204301111</c:v>
                </c:pt>
                <c:pt idx="124">
                  <c:v>6.1861404204301111</c:v>
                </c:pt>
                <c:pt idx="125">
                  <c:v>6.1861404204301111</c:v>
                </c:pt>
                <c:pt idx="126">
                  <c:v>6.1861404204301111</c:v>
                </c:pt>
                <c:pt idx="127">
                  <c:v>6.1861404204301111</c:v>
                </c:pt>
                <c:pt idx="128">
                  <c:v>6.1861404204301111</c:v>
                </c:pt>
                <c:pt idx="129">
                  <c:v>6.1861404204301111</c:v>
                </c:pt>
                <c:pt idx="130">
                  <c:v>6.1861404204301111</c:v>
                </c:pt>
                <c:pt idx="131">
                  <c:v>6.1861404204301111</c:v>
                </c:pt>
                <c:pt idx="132">
                  <c:v>6.1861404204301111</c:v>
                </c:pt>
                <c:pt idx="133">
                  <c:v>6.1861404204301111</c:v>
                </c:pt>
                <c:pt idx="134">
                  <c:v>6.1861404204301111</c:v>
                </c:pt>
                <c:pt idx="135">
                  <c:v>6.1861404204301111</c:v>
                </c:pt>
                <c:pt idx="136">
                  <c:v>6.1861404204301111</c:v>
                </c:pt>
                <c:pt idx="137">
                  <c:v>6.1861404204301111</c:v>
                </c:pt>
                <c:pt idx="138">
                  <c:v>6.1861404204301111</c:v>
                </c:pt>
                <c:pt idx="139">
                  <c:v>6.1861404204301111</c:v>
                </c:pt>
                <c:pt idx="140">
                  <c:v>6.1861404204301111</c:v>
                </c:pt>
                <c:pt idx="141">
                  <c:v>6.1861404204301111</c:v>
                </c:pt>
                <c:pt idx="142">
                  <c:v>6.1861404204301111</c:v>
                </c:pt>
                <c:pt idx="143">
                  <c:v>6.1861404204301111</c:v>
                </c:pt>
                <c:pt idx="144">
                  <c:v>6.1861404204301111</c:v>
                </c:pt>
                <c:pt idx="145">
                  <c:v>6.1861404204301111</c:v>
                </c:pt>
                <c:pt idx="146">
                  <c:v>6.1861404204301111</c:v>
                </c:pt>
                <c:pt idx="147">
                  <c:v>6.1861404204301111</c:v>
                </c:pt>
                <c:pt idx="148">
                  <c:v>6.1861404204301111</c:v>
                </c:pt>
                <c:pt idx="149">
                  <c:v>6.1861404204301111</c:v>
                </c:pt>
                <c:pt idx="150">
                  <c:v>6.1861404204301111</c:v>
                </c:pt>
                <c:pt idx="151">
                  <c:v>6.1861404204301111</c:v>
                </c:pt>
                <c:pt idx="152">
                  <c:v>6.1861404204301111</c:v>
                </c:pt>
                <c:pt idx="153">
                  <c:v>6.1861404204301111</c:v>
                </c:pt>
                <c:pt idx="154">
                  <c:v>6.1861404204301111</c:v>
                </c:pt>
                <c:pt idx="155">
                  <c:v>6.1861404204301111</c:v>
                </c:pt>
                <c:pt idx="156">
                  <c:v>6.1861404204301111</c:v>
                </c:pt>
                <c:pt idx="157">
                  <c:v>6.1861404204301111</c:v>
                </c:pt>
                <c:pt idx="158">
                  <c:v>6.1861404204301111</c:v>
                </c:pt>
                <c:pt idx="159">
                  <c:v>6.1861404204301111</c:v>
                </c:pt>
                <c:pt idx="160">
                  <c:v>6.1861404204301111</c:v>
                </c:pt>
                <c:pt idx="161">
                  <c:v>6.1861404204301111</c:v>
                </c:pt>
                <c:pt idx="162">
                  <c:v>6.1861404204301111</c:v>
                </c:pt>
                <c:pt idx="163">
                  <c:v>6.1861404204301111</c:v>
                </c:pt>
                <c:pt idx="164">
                  <c:v>6.1861404204301111</c:v>
                </c:pt>
                <c:pt idx="165">
                  <c:v>6.1861404204301111</c:v>
                </c:pt>
                <c:pt idx="166">
                  <c:v>6.1861404204301111</c:v>
                </c:pt>
                <c:pt idx="167">
                  <c:v>6.1861404204301111</c:v>
                </c:pt>
                <c:pt idx="168">
                  <c:v>6.1861404204301111</c:v>
                </c:pt>
                <c:pt idx="169">
                  <c:v>6.1861404204301111</c:v>
                </c:pt>
                <c:pt idx="170">
                  <c:v>6.1861404204301111</c:v>
                </c:pt>
                <c:pt idx="171">
                  <c:v>6.1861404204301111</c:v>
                </c:pt>
                <c:pt idx="172">
                  <c:v>6.1861404204301111</c:v>
                </c:pt>
                <c:pt idx="173">
                  <c:v>6.1861404204301111</c:v>
                </c:pt>
                <c:pt idx="174">
                  <c:v>6.1861404204301111</c:v>
                </c:pt>
                <c:pt idx="175">
                  <c:v>6.1861404204301111</c:v>
                </c:pt>
                <c:pt idx="176">
                  <c:v>6.1861404204301111</c:v>
                </c:pt>
                <c:pt idx="177">
                  <c:v>6.1861404204301111</c:v>
                </c:pt>
                <c:pt idx="178">
                  <c:v>6.1861404204301111</c:v>
                </c:pt>
                <c:pt idx="179">
                  <c:v>6.1861404204301111</c:v>
                </c:pt>
                <c:pt idx="180">
                  <c:v>6.1861404204301111</c:v>
                </c:pt>
                <c:pt idx="181">
                  <c:v>6.1861404204301111</c:v>
                </c:pt>
                <c:pt idx="182">
                  <c:v>6.1861404204301111</c:v>
                </c:pt>
                <c:pt idx="183">
                  <c:v>6.1861404204301111</c:v>
                </c:pt>
                <c:pt idx="184">
                  <c:v>6.1861404204301111</c:v>
                </c:pt>
                <c:pt idx="185">
                  <c:v>6.1861404204301111</c:v>
                </c:pt>
                <c:pt idx="186">
                  <c:v>6.1861404204301111</c:v>
                </c:pt>
                <c:pt idx="187">
                  <c:v>6.1861404204301111</c:v>
                </c:pt>
                <c:pt idx="188">
                  <c:v>6.1861404204301111</c:v>
                </c:pt>
                <c:pt idx="189">
                  <c:v>6.1861404204301111</c:v>
                </c:pt>
                <c:pt idx="190">
                  <c:v>6.1861404204301111</c:v>
                </c:pt>
                <c:pt idx="191">
                  <c:v>6.1861404204301111</c:v>
                </c:pt>
                <c:pt idx="192">
                  <c:v>6.1861404204301111</c:v>
                </c:pt>
                <c:pt idx="193">
                  <c:v>6.1861404204301111</c:v>
                </c:pt>
                <c:pt idx="194">
                  <c:v>6.1861404204301111</c:v>
                </c:pt>
                <c:pt idx="195">
                  <c:v>6.1861404204301111</c:v>
                </c:pt>
                <c:pt idx="196">
                  <c:v>6.1861404204301111</c:v>
                </c:pt>
                <c:pt idx="197">
                  <c:v>6.1861404204301111</c:v>
                </c:pt>
                <c:pt idx="198">
                  <c:v>6.1861404204301111</c:v>
                </c:pt>
                <c:pt idx="199">
                  <c:v>6.1861404204301111</c:v>
                </c:pt>
                <c:pt idx="200">
                  <c:v>6.1861404204301111</c:v>
                </c:pt>
                <c:pt idx="201">
                  <c:v>6.1861404204301111</c:v>
                </c:pt>
                <c:pt idx="202">
                  <c:v>6.1861404204301111</c:v>
                </c:pt>
                <c:pt idx="203">
                  <c:v>6.1861404204301111</c:v>
                </c:pt>
                <c:pt idx="204">
                  <c:v>6.1861404204301111</c:v>
                </c:pt>
                <c:pt idx="205">
                  <c:v>6.1861404204301111</c:v>
                </c:pt>
                <c:pt idx="206">
                  <c:v>6.1861404204301111</c:v>
                </c:pt>
                <c:pt idx="207">
                  <c:v>6.1861404204301111</c:v>
                </c:pt>
                <c:pt idx="208">
                  <c:v>6.1861404204301111</c:v>
                </c:pt>
                <c:pt idx="209">
                  <c:v>6.1861404204301111</c:v>
                </c:pt>
                <c:pt idx="210">
                  <c:v>6.1861404204301111</c:v>
                </c:pt>
                <c:pt idx="211">
                  <c:v>6.1861404204301111</c:v>
                </c:pt>
                <c:pt idx="212">
                  <c:v>6.1861404204301111</c:v>
                </c:pt>
                <c:pt idx="213">
                  <c:v>6.1861404204301111</c:v>
                </c:pt>
                <c:pt idx="214">
                  <c:v>6.1861404204301111</c:v>
                </c:pt>
                <c:pt idx="215">
                  <c:v>6.1861404204301111</c:v>
                </c:pt>
                <c:pt idx="216">
                  <c:v>6.1861404204301111</c:v>
                </c:pt>
                <c:pt idx="217">
                  <c:v>6.1861404204301111</c:v>
                </c:pt>
                <c:pt idx="218">
                  <c:v>6.1861404204301111</c:v>
                </c:pt>
                <c:pt idx="219">
                  <c:v>6.1861404204301111</c:v>
                </c:pt>
                <c:pt idx="220">
                  <c:v>6.1861404204301111</c:v>
                </c:pt>
                <c:pt idx="221">
                  <c:v>6.1861404204301111</c:v>
                </c:pt>
                <c:pt idx="222">
                  <c:v>6.1861404204301111</c:v>
                </c:pt>
                <c:pt idx="223">
                  <c:v>6.1861404204301111</c:v>
                </c:pt>
                <c:pt idx="224">
                  <c:v>6.1861404204301111</c:v>
                </c:pt>
                <c:pt idx="225">
                  <c:v>6.1861404204301111</c:v>
                </c:pt>
                <c:pt idx="226">
                  <c:v>6.1861404204301111</c:v>
                </c:pt>
                <c:pt idx="227">
                  <c:v>6.1861404204301111</c:v>
                </c:pt>
                <c:pt idx="228">
                  <c:v>6.1861404204301111</c:v>
                </c:pt>
                <c:pt idx="229">
                  <c:v>6.1861404204301111</c:v>
                </c:pt>
                <c:pt idx="230">
                  <c:v>6.1861404204301111</c:v>
                </c:pt>
                <c:pt idx="231">
                  <c:v>6.1861404204301111</c:v>
                </c:pt>
                <c:pt idx="232">
                  <c:v>6.1861404204301111</c:v>
                </c:pt>
                <c:pt idx="233">
                  <c:v>6.1861404204301111</c:v>
                </c:pt>
                <c:pt idx="234">
                  <c:v>6.1861404204301111</c:v>
                </c:pt>
                <c:pt idx="235">
                  <c:v>6.1861404204301111</c:v>
                </c:pt>
                <c:pt idx="236">
                  <c:v>6.1861404204301111</c:v>
                </c:pt>
                <c:pt idx="237">
                  <c:v>6.1861404204301111</c:v>
                </c:pt>
                <c:pt idx="238">
                  <c:v>6.1861404204301111</c:v>
                </c:pt>
                <c:pt idx="239">
                  <c:v>6.1861404204301111</c:v>
                </c:pt>
                <c:pt idx="240">
                  <c:v>6.1861404204301111</c:v>
                </c:pt>
                <c:pt idx="241">
                  <c:v>6.1861404204301111</c:v>
                </c:pt>
                <c:pt idx="242">
                  <c:v>6.1861404204301111</c:v>
                </c:pt>
                <c:pt idx="243">
                  <c:v>6.1861404204301111</c:v>
                </c:pt>
                <c:pt idx="244">
                  <c:v>6.1861404204301111</c:v>
                </c:pt>
                <c:pt idx="245">
                  <c:v>6.1861404204301111</c:v>
                </c:pt>
                <c:pt idx="246">
                  <c:v>6.1861404204301111</c:v>
                </c:pt>
                <c:pt idx="247">
                  <c:v>6.1861404204301111</c:v>
                </c:pt>
                <c:pt idx="248">
                  <c:v>6.1861404204301111</c:v>
                </c:pt>
                <c:pt idx="249">
                  <c:v>6.1861404204301111</c:v>
                </c:pt>
                <c:pt idx="250">
                  <c:v>6.1861404204301111</c:v>
                </c:pt>
                <c:pt idx="251">
                  <c:v>6.1861404204301111</c:v>
                </c:pt>
                <c:pt idx="252">
                  <c:v>6.1861404204301111</c:v>
                </c:pt>
                <c:pt idx="253">
                  <c:v>6.1861404204301111</c:v>
                </c:pt>
                <c:pt idx="254">
                  <c:v>6.1861404204301111</c:v>
                </c:pt>
                <c:pt idx="255">
                  <c:v>6.1861404204301111</c:v>
                </c:pt>
                <c:pt idx="256">
                  <c:v>6.1861404204301111</c:v>
                </c:pt>
                <c:pt idx="257">
                  <c:v>6.1861404204301111</c:v>
                </c:pt>
                <c:pt idx="258">
                  <c:v>6.1861404204301111</c:v>
                </c:pt>
                <c:pt idx="259">
                  <c:v>6.1861404204301111</c:v>
                </c:pt>
                <c:pt idx="260">
                  <c:v>6.1861404204301111</c:v>
                </c:pt>
                <c:pt idx="261">
                  <c:v>6.1861404204301111</c:v>
                </c:pt>
                <c:pt idx="262">
                  <c:v>6.1861404204301111</c:v>
                </c:pt>
                <c:pt idx="263">
                  <c:v>6.1861404204301111</c:v>
                </c:pt>
                <c:pt idx="264">
                  <c:v>6.1861404204301111</c:v>
                </c:pt>
                <c:pt idx="265">
                  <c:v>6.1861404204301111</c:v>
                </c:pt>
                <c:pt idx="266">
                  <c:v>6.1861404204301111</c:v>
                </c:pt>
                <c:pt idx="267">
                  <c:v>6.1861404204301111</c:v>
                </c:pt>
                <c:pt idx="268">
                  <c:v>6.1861404204301111</c:v>
                </c:pt>
                <c:pt idx="269">
                  <c:v>6.1861404204301111</c:v>
                </c:pt>
                <c:pt idx="270">
                  <c:v>6.1861404204301111</c:v>
                </c:pt>
                <c:pt idx="271">
                  <c:v>6.1861404204301111</c:v>
                </c:pt>
                <c:pt idx="272">
                  <c:v>6.1861404204301111</c:v>
                </c:pt>
                <c:pt idx="273">
                  <c:v>6.1861404204301111</c:v>
                </c:pt>
                <c:pt idx="274">
                  <c:v>6.1861404204301111</c:v>
                </c:pt>
                <c:pt idx="275">
                  <c:v>6.1861404204301111</c:v>
                </c:pt>
                <c:pt idx="276">
                  <c:v>6.1861404204301111</c:v>
                </c:pt>
                <c:pt idx="277">
                  <c:v>6.1861404204301111</c:v>
                </c:pt>
                <c:pt idx="278">
                  <c:v>6.1861404204301111</c:v>
                </c:pt>
                <c:pt idx="279">
                  <c:v>6.1861404204301111</c:v>
                </c:pt>
                <c:pt idx="280">
                  <c:v>6.1861404204301111</c:v>
                </c:pt>
                <c:pt idx="281">
                  <c:v>6.1861404204301111</c:v>
                </c:pt>
                <c:pt idx="282">
                  <c:v>6.1861404204301111</c:v>
                </c:pt>
                <c:pt idx="283">
                  <c:v>6.1861404204301111</c:v>
                </c:pt>
                <c:pt idx="284">
                  <c:v>6.1861404204301111</c:v>
                </c:pt>
                <c:pt idx="285">
                  <c:v>6.1861404204301111</c:v>
                </c:pt>
                <c:pt idx="286">
                  <c:v>6.1861404204301111</c:v>
                </c:pt>
                <c:pt idx="287">
                  <c:v>6.1861404204301111</c:v>
                </c:pt>
                <c:pt idx="288">
                  <c:v>6.1861404204301111</c:v>
                </c:pt>
                <c:pt idx="289">
                  <c:v>6.1861404204301111</c:v>
                </c:pt>
                <c:pt idx="290">
                  <c:v>6.1861404204301111</c:v>
                </c:pt>
                <c:pt idx="291">
                  <c:v>6.1861404204301111</c:v>
                </c:pt>
                <c:pt idx="292">
                  <c:v>6.1861404204301111</c:v>
                </c:pt>
                <c:pt idx="293">
                  <c:v>6.1861404204301111</c:v>
                </c:pt>
                <c:pt idx="294">
                  <c:v>6.1861404204301111</c:v>
                </c:pt>
                <c:pt idx="295">
                  <c:v>6.1861404204301111</c:v>
                </c:pt>
                <c:pt idx="296">
                  <c:v>6.1861404204301111</c:v>
                </c:pt>
                <c:pt idx="297">
                  <c:v>6.1861404204301111</c:v>
                </c:pt>
                <c:pt idx="298">
                  <c:v>6.1861404204301111</c:v>
                </c:pt>
                <c:pt idx="299">
                  <c:v>6.1861404204301111</c:v>
                </c:pt>
                <c:pt idx="300">
                  <c:v>6.1861404204301111</c:v>
                </c:pt>
                <c:pt idx="301">
                  <c:v>6.1861404204301111</c:v>
                </c:pt>
                <c:pt idx="302">
                  <c:v>6.1861404204301111</c:v>
                </c:pt>
                <c:pt idx="303">
                  <c:v>6.1861404204301111</c:v>
                </c:pt>
                <c:pt idx="304">
                  <c:v>6.1861404204301111</c:v>
                </c:pt>
                <c:pt idx="305">
                  <c:v>6.1861404204301111</c:v>
                </c:pt>
                <c:pt idx="306">
                  <c:v>6.1861404204301111</c:v>
                </c:pt>
                <c:pt idx="307">
                  <c:v>6.1861404204301111</c:v>
                </c:pt>
                <c:pt idx="308">
                  <c:v>6.1861404204301111</c:v>
                </c:pt>
                <c:pt idx="309">
                  <c:v>6.1861404204301111</c:v>
                </c:pt>
                <c:pt idx="310">
                  <c:v>6.1861404204301111</c:v>
                </c:pt>
                <c:pt idx="311">
                  <c:v>6.1861404204301111</c:v>
                </c:pt>
                <c:pt idx="312">
                  <c:v>6.1861404204301111</c:v>
                </c:pt>
                <c:pt idx="313">
                  <c:v>6.1861404204301111</c:v>
                </c:pt>
                <c:pt idx="314">
                  <c:v>6.1861404204301111</c:v>
                </c:pt>
                <c:pt idx="315">
                  <c:v>6.1861404204301111</c:v>
                </c:pt>
                <c:pt idx="316">
                  <c:v>6.1861404204301111</c:v>
                </c:pt>
                <c:pt idx="317">
                  <c:v>6.1861404204301111</c:v>
                </c:pt>
                <c:pt idx="318">
                  <c:v>6.1861404204301111</c:v>
                </c:pt>
                <c:pt idx="319">
                  <c:v>6.1861404204301111</c:v>
                </c:pt>
                <c:pt idx="320">
                  <c:v>6.1861404204301111</c:v>
                </c:pt>
                <c:pt idx="321">
                  <c:v>6.1861404204301111</c:v>
                </c:pt>
                <c:pt idx="322">
                  <c:v>6.1861404204301111</c:v>
                </c:pt>
                <c:pt idx="323">
                  <c:v>6.1861404204301111</c:v>
                </c:pt>
                <c:pt idx="324">
                  <c:v>6.1861404204301111</c:v>
                </c:pt>
                <c:pt idx="325">
                  <c:v>6.1861404204301111</c:v>
                </c:pt>
                <c:pt idx="326">
                  <c:v>6.1861404204301111</c:v>
                </c:pt>
                <c:pt idx="327">
                  <c:v>6.1861404204301111</c:v>
                </c:pt>
                <c:pt idx="328">
                  <c:v>6.1861404204301111</c:v>
                </c:pt>
                <c:pt idx="329">
                  <c:v>6.1861404204301111</c:v>
                </c:pt>
                <c:pt idx="330">
                  <c:v>6.1861404204301111</c:v>
                </c:pt>
                <c:pt idx="331">
                  <c:v>6.1861404204301111</c:v>
                </c:pt>
                <c:pt idx="332">
                  <c:v>6.1861404204301111</c:v>
                </c:pt>
                <c:pt idx="333">
                  <c:v>6.1861404204301111</c:v>
                </c:pt>
                <c:pt idx="334">
                  <c:v>6.1861404204301111</c:v>
                </c:pt>
                <c:pt idx="335">
                  <c:v>6.1861404204301111</c:v>
                </c:pt>
                <c:pt idx="336">
                  <c:v>6.1861404204301111</c:v>
                </c:pt>
                <c:pt idx="337">
                  <c:v>6.1861404204301111</c:v>
                </c:pt>
                <c:pt idx="338">
                  <c:v>6.1861404204301111</c:v>
                </c:pt>
                <c:pt idx="339">
                  <c:v>6.1861404204301111</c:v>
                </c:pt>
                <c:pt idx="340">
                  <c:v>6.1861404204301111</c:v>
                </c:pt>
                <c:pt idx="341">
                  <c:v>6.1861404204301111</c:v>
                </c:pt>
                <c:pt idx="342">
                  <c:v>6.1861404204301111</c:v>
                </c:pt>
                <c:pt idx="343">
                  <c:v>6.1861404204301111</c:v>
                </c:pt>
                <c:pt idx="344">
                  <c:v>6.1861404204301111</c:v>
                </c:pt>
                <c:pt idx="345">
                  <c:v>6.1861404204301111</c:v>
                </c:pt>
                <c:pt idx="346">
                  <c:v>6.1861404204301111</c:v>
                </c:pt>
                <c:pt idx="347">
                  <c:v>6.1861404204301111</c:v>
                </c:pt>
                <c:pt idx="348">
                  <c:v>6.1861404204301111</c:v>
                </c:pt>
                <c:pt idx="349">
                  <c:v>6.1861404204301111</c:v>
                </c:pt>
                <c:pt idx="350">
                  <c:v>6.1861404204301111</c:v>
                </c:pt>
                <c:pt idx="351">
                  <c:v>6.1861404204301111</c:v>
                </c:pt>
                <c:pt idx="352">
                  <c:v>6.1861404204301111</c:v>
                </c:pt>
                <c:pt idx="353">
                  <c:v>6.1861404204301111</c:v>
                </c:pt>
                <c:pt idx="354">
                  <c:v>6.1861404204301111</c:v>
                </c:pt>
                <c:pt idx="355">
                  <c:v>6.1861404204301111</c:v>
                </c:pt>
                <c:pt idx="356">
                  <c:v>6.1861404204301111</c:v>
                </c:pt>
                <c:pt idx="357">
                  <c:v>6.1861404204301111</c:v>
                </c:pt>
                <c:pt idx="358">
                  <c:v>6.1861404204301111</c:v>
                </c:pt>
                <c:pt idx="359">
                  <c:v>6.1861404204301111</c:v>
                </c:pt>
                <c:pt idx="360">
                  <c:v>6.1861404204301111</c:v>
                </c:pt>
                <c:pt idx="361">
                  <c:v>6.1861404204301111</c:v>
                </c:pt>
                <c:pt idx="362">
                  <c:v>6.1861404204301111</c:v>
                </c:pt>
                <c:pt idx="363">
                  <c:v>6.1861404204301111</c:v>
                </c:pt>
                <c:pt idx="364">
                  <c:v>6.1861404204301111</c:v>
                </c:pt>
                <c:pt idx="365">
                  <c:v>6.1861404204301111</c:v>
                </c:pt>
                <c:pt idx="366">
                  <c:v>6.1861404204301111</c:v>
                </c:pt>
                <c:pt idx="367">
                  <c:v>6.1861404204301111</c:v>
                </c:pt>
                <c:pt idx="368">
                  <c:v>6.1861404204301111</c:v>
                </c:pt>
                <c:pt idx="369">
                  <c:v>6.1861404204301111</c:v>
                </c:pt>
                <c:pt idx="370">
                  <c:v>6.1861404204301111</c:v>
                </c:pt>
                <c:pt idx="371">
                  <c:v>6.1861404204301111</c:v>
                </c:pt>
                <c:pt idx="372">
                  <c:v>6.1861404204301111</c:v>
                </c:pt>
                <c:pt idx="373">
                  <c:v>6.1861404204301111</c:v>
                </c:pt>
                <c:pt idx="374">
                  <c:v>6.1861404204301111</c:v>
                </c:pt>
                <c:pt idx="375">
                  <c:v>6.1861404204301111</c:v>
                </c:pt>
                <c:pt idx="376">
                  <c:v>6.1861404204301111</c:v>
                </c:pt>
                <c:pt idx="377">
                  <c:v>6.1861404204301111</c:v>
                </c:pt>
                <c:pt idx="378">
                  <c:v>6.1861404204301111</c:v>
                </c:pt>
                <c:pt idx="379">
                  <c:v>6.1861404204301111</c:v>
                </c:pt>
                <c:pt idx="380">
                  <c:v>6.1861404204301111</c:v>
                </c:pt>
                <c:pt idx="381">
                  <c:v>6.1861404204301111</c:v>
                </c:pt>
                <c:pt idx="382">
                  <c:v>6.1861404204301111</c:v>
                </c:pt>
                <c:pt idx="383">
                  <c:v>6.1861404204301111</c:v>
                </c:pt>
                <c:pt idx="384">
                  <c:v>6.1861404204301111</c:v>
                </c:pt>
                <c:pt idx="385">
                  <c:v>6.1861404204301111</c:v>
                </c:pt>
                <c:pt idx="386">
                  <c:v>6.1861404204301111</c:v>
                </c:pt>
                <c:pt idx="387">
                  <c:v>6.1861404204301111</c:v>
                </c:pt>
                <c:pt idx="388">
                  <c:v>6.1861404204301111</c:v>
                </c:pt>
                <c:pt idx="389">
                  <c:v>6.1861404204301111</c:v>
                </c:pt>
                <c:pt idx="390">
                  <c:v>6.1861404204301111</c:v>
                </c:pt>
                <c:pt idx="391">
                  <c:v>6.1861404204301111</c:v>
                </c:pt>
                <c:pt idx="392">
                  <c:v>6.1861404204301111</c:v>
                </c:pt>
                <c:pt idx="393">
                  <c:v>6.1861404204301111</c:v>
                </c:pt>
                <c:pt idx="394">
                  <c:v>6.1861404204301111</c:v>
                </c:pt>
                <c:pt idx="395">
                  <c:v>6.1861404204301111</c:v>
                </c:pt>
                <c:pt idx="396">
                  <c:v>6.1861404204301111</c:v>
                </c:pt>
                <c:pt idx="397">
                  <c:v>6.1861404204301111</c:v>
                </c:pt>
                <c:pt idx="398">
                  <c:v>6.1861404204301111</c:v>
                </c:pt>
                <c:pt idx="399">
                  <c:v>6.1861404204301111</c:v>
                </c:pt>
                <c:pt idx="400">
                  <c:v>6.1861404204301111</c:v>
                </c:pt>
                <c:pt idx="401">
                  <c:v>6.1861404204301111</c:v>
                </c:pt>
                <c:pt idx="402">
                  <c:v>6.1861404204301111</c:v>
                </c:pt>
                <c:pt idx="403">
                  <c:v>6.1861404204301111</c:v>
                </c:pt>
                <c:pt idx="404">
                  <c:v>6.1861404204301111</c:v>
                </c:pt>
                <c:pt idx="405">
                  <c:v>6.1861404204301111</c:v>
                </c:pt>
                <c:pt idx="406">
                  <c:v>6.1861404204301111</c:v>
                </c:pt>
                <c:pt idx="407">
                  <c:v>6.1861404204301111</c:v>
                </c:pt>
                <c:pt idx="408">
                  <c:v>6.1861404204301111</c:v>
                </c:pt>
                <c:pt idx="409">
                  <c:v>6.1861404204301111</c:v>
                </c:pt>
                <c:pt idx="410">
                  <c:v>6.1861404204301111</c:v>
                </c:pt>
                <c:pt idx="411">
                  <c:v>6.1861404204301111</c:v>
                </c:pt>
                <c:pt idx="412">
                  <c:v>6.1861404204301111</c:v>
                </c:pt>
                <c:pt idx="413">
                  <c:v>6.1861404204301111</c:v>
                </c:pt>
                <c:pt idx="414">
                  <c:v>6.1861404204301111</c:v>
                </c:pt>
                <c:pt idx="415">
                  <c:v>6.1861404204301111</c:v>
                </c:pt>
                <c:pt idx="416">
                  <c:v>6.1861404204301111</c:v>
                </c:pt>
                <c:pt idx="417">
                  <c:v>6.1861404204301111</c:v>
                </c:pt>
                <c:pt idx="418">
                  <c:v>6.1861404204301111</c:v>
                </c:pt>
                <c:pt idx="419">
                  <c:v>6.1861404204301111</c:v>
                </c:pt>
                <c:pt idx="420">
                  <c:v>6.1861404204301111</c:v>
                </c:pt>
                <c:pt idx="421">
                  <c:v>6.1861404204301111</c:v>
                </c:pt>
                <c:pt idx="422">
                  <c:v>6.1861404204301111</c:v>
                </c:pt>
                <c:pt idx="423">
                  <c:v>6.1861404204301111</c:v>
                </c:pt>
                <c:pt idx="424">
                  <c:v>6.1861404204301111</c:v>
                </c:pt>
                <c:pt idx="425">
                  <c:v>6.1861404204301111</c:v>
                </c:pt>
                <c:pt idx="426">
                  <c:v>6.1861404204301111</c:v>
                </c:pt>
                <c:pt idx="427">
                  <c:v>6.1861404204301111</c:v>
                </c:pt>
                <c:pt idx="428">
                  <c:v>6.1861404204301111</c:v>
                </c:pt>
                <c:pt idx="429">
                  <c:v>6.1861404204301111</c:v>
                </c:pt>
                <c:pt idx="430">
                  <c:v>6.1861404204301111</c:v>
                </c:pt>
                <c:pt idx="431">
                  <c:v>6.1861404204301111</c:v>
                </c:pt>
                <c:pt idx="432">
                  <c:v>6.1861404204301111</c:v>
                </c:pt>
                <c:pt idx="433">
                  <c:v>6.1861404204301111</c:v>
                </c:pt>
                <c:pt idx="434">
                  <c:v>6.1861404204301111</c:v>
                </c:pt>
                <c:pt idx="435">
                  <c:v>6.1861404204301111</c:v>
                </c:pt>
                <c:pt idx="436">
                  <c:v>6.1861404204301111</c:v>
                </c:pt>
                <c:pt idx="437">
                  <c:v>6.1861404204301111</c:v>
                </c:pt>
                <c:pt idx="438">
                  <c:v>6.1861404204301111</c:v>
                </c:pt>
                <c:pt idx="439">
                  <c:v>6.1861404204301111</c:v>
                </c:pt>
                <c:pt idx="440">
                  <c:v>6.1861404204301111</c:v>
                </c:pt>
                <c:pt idx="441">
                  <c:v>6.1861404204301111</c:v>
                </c:pt>
                <c:pt idx="442">
                  <c:v>6.1861404204301111</c:v>
                </c:pt>
                <c:pt idx="443">
                  <c:v>6.1861404204301111</c:v>
                </c:pt>
                <c:pt idx="444">
                  <c:v>6.1861404204301111</c:v>
                </c:pt>
                <c:pt idx="445">
                  <c:v>6.1861404204301111</c:v>
                </c:pt>
                <c:pt idx="446">
                  <c:v>6.1861404204301111</c:v>
                </c:pt>
                <c:pt idx="447">
                  <c:v>6.1861404204301111</c:v>
                </c:pt>
                <c:pt idx="448">
                  <c:v>6.1861404204301111</c:v>
                </c:pt>
                <c:pt idx="449">
                  <c:v>6.1861404204301111</c:v>
                </c:pt>
                <c:pt idx="450">
                  <c:v>6.1861404204301111</c:v>
                </c:pt>
                <c:pt idx="451">
                  <c:v>6.1861404204301111</c:v>
                </c:pt>
                <c:pt idx="452">
                  <c:v>6.1861404204301111</c:v>
                </c:pt>
                <c:pt idx="453">
                  <c:v>6.1861404204301111</c:v>
                </c:pt>
                <c:pt idx="454">
                  <c:v>6.1861404204301111</c:v>
                </c:pt>
                <c:pt idx="455">
                  <c:v>6.1861404204301111</c:v>
                </c:pt>
                <c:pt idx="456">
                  <c:v>6.1861404204301111</c:v>
                </c:pt>
                <c:pt idx="457">
                  <c:v>6.1861404204301111</c:v>
                </c:pt>
                <c:pt idx="458">
                  <c:v>6.1861404204301111</c:v>
                </c:pt>
                <c:pt idx="459">
                  <c:v>6.1861404204301111</c:v>
                </c:pt>
                <c:pt idx="460">
                  <c:v>6.1861404204301111</c:v>
                </c:pt>
                <c:pt idx="461">
                  <c:v>6.1861404204301111</c:v>
                </c:pt>
                <c:pt idx="462">
                  <c:v>6.1861404204301111</c:v>
                </c:pt>
                <c:pt idx="463">
                  <c:v>6.1861404204301111</c:v>
                </c:pt>
                <c:pt idx="464">
                  <c:v>6.1861404204301111</c:v>
                </c:pt>
                <c:pt idx="465">
                  <c:v>6.1861404204301111</c:v>
                </c:pt>
                <c:pt idx="466">
                  <c:v>6.1861404204301111</c:v>
                </c:pt>
                <c:pt idx="467">
                  <c:v>6.1861404204301111</c:v>
                </c:pt>
                <c:pt idx="468">
                  <c:v>6.1861404204301111</c:v>
                </c:pt>
                <c:pt idx="469">
                  <c:v>6.1861404204301111</c:v>
                </c:pt>
                <c:pt idx="470">
                  <c:v>6.1861404204301111</c:v>
                </c:pt>
                <c:pt idx="471">
                  <c:v>6.1861404204301111</c:v>
                </c:pt>
                <c:pt idx="472">
                  <c:v>6.1861404204301111</c:v>
                </c:pt>
                <c:pt idx="473">
                  <c:v>6.1861404204301111</c:v>
                </c:pt>
                <c:pt idx="474">
                  <c:v>6.1861404204301111</c:v>
                </c:pt>
                <c:pt idx="475">
                  <c:v>6.1861404204301111</c:v>
                </c:pt>
                <c:pt idx="476">
                  <c:v>6.1861404204301111</c:v>
                </c:pt>
                <c:pt idx="477">
                  <c:v>6.1861404204301111</c:v>
                </c:pt>
                <c:pt idx="478">
                  <c:v>6.1861404204301111</c:v>
                </c:pt>
                <c:pt idx="479">
                  <c:v>6.1861404204301111</c:v>
                </c:pt>
                <c:pt idx="480">
                  <c:v>6.1861404204301111</c:v>
                </c:pt>
                <c:pt idx="481">
                  <c:v>6.1861404204301111</c:v>
                </c:pt>
                <c:pt idx="482">
                  <c:v>6.1861404204301111</c:v>
                </c:pt>
                <c:pt idx="483">
                  <c:v>6.1861404204301111</c:v>
                </c:pt>
                <c:pt idx="484">
                  <c:v>6.1861404204301111</c:v>
                </c:pt>
                <c:pt idx="485">
                  <c:v>6.1861404204301111</c:v>
                </c:pt>
                <c:pt idx="486">
                  <c:v>6.1861404204301111</c:v>
                </c:pt>
                <c:pt idx="487">
                  <c:v>6.1861404204301111</c:v>
                </c:pt>
                <c:pt idx="488">
                  <c:v>6.1861404204301111</c:v>
                </c:pt>
                <c:pt idx="489">
                  <c:v>6.1861404204301111</c:v>
                </c:pt>
                <c:pt idx="490">
                  <c:v>6.1861404204301111</c:v>
                </c:pt>
                <c:pt idx="491">
                  <c:v>6.1861404204301111</c:v>
                </c:pt>
                <c:pt idx="492">
                  <c:v>6.1861404204301111</c:v>
                </c:pt>
                <c:pt idx="493">
                  <c:v>6.1861404204301111</c:v>
                </c:pt>
                <c:pt idx="494">
                  <c:v>6.1861404204301111</c:v>
                </c:pt>
                <c:pt idx="495">
                  <c:v>6.1861404204301111</c:v>
                </c:pt>
                <c:pt idx="496">
                  <c:v>6.1861404204301111</c:v>
                </c:pt>
                <c:pt idx="497">
                  <c:v>6.1861404204301111</c:v>
                </c:pt>
                <c:pt idx="498">
                  <c:v>6.1861404204301111</c:v>
                </c:pt>
                <c:pt idx="499">
                  <c:v>6.1861404204301111</c:v>
                </c:pt>
                <c:pt idx="500">
                  <c:v>6.1861404204301111</c:v>
                </c:pt>
                <c:pt idx="501">
                  <c:v>6.1861404204301111</c:v>
                </c:pt>
                <c:pt idx="502">
                  <c:v>6.1861404204301111</c:v>
                </c:pt>
                <c:pt idx="503">
                  <c:v>6.1861404204301111</c:v>
                </c:pt>
                <c:pt idx="504">
                  <c:v>6.1861404204301111</c:v>
                </c:pt>
                <c:pt idx="505">
                  <c:v>6.1861404204301111</c:v>
                </c:pt>
                <c:pt idx="506">
                  <c:v>6.1861404204301111</c:v>
                </c:pt>
                <c:pt idx="507">
                  <c:v>6.1861404204301111</c:v>
                </c:pt>
                <c:pt idx="508">
                  <c:v>6.1861404204301111</c:v>
                </c:pt>
                <c:pt idx="509">
                  <c:v>6.1861404204301111</c:v>
                </c:pt>
                <c:pt idx="510">
                  <c:v>6.1861404204301111</c:v>
                </c:pt>
                <c:pt idx="511">
                  <c:v>6.1861404204301111</c:v>
                </c:pt>
                <c:pt idx="512">
                  <c:v>6.1861404204301111</c:v>
                </c:pt>
                <c:pt idx="513">
                  <c:v>6.1861404204301111</c:v>
                </c:pt>
                <c:pt idx="514">
                  <c:v>6.1861404204301111</c:v>
                </c:pt>
                <c:pt idx="515">
                  <c:v>6.1861404204301111</c:v>
                </c:pt>
                <c:pt idx="516">
                  <c:v>6.1861404204301111</c:v>
                </c:pt>
                <c:pt idx="517">
                  <c:v>6.1861404204301111</c:v>
                </c:pt>
                <c:pt idx="518">
                  <c:v>6.1861404204301111</c:v>
                </c:pt>
                <c:pt idx="519">
                  <c:v>6.1861404204301111</c:v>
                </c:pt>
                <c:pt idx="520">
                  <c:v>6.1861404204301111</c:v>
                </c:pt>
                <c:pt idx="521">
                  <c:v>6.1861404204301111</c:v>
                </c:pt>
                <c:pt idx="522">
                  <c:v>6.1861404204301111</c:v>
                </c:pt>
                <c:pt idx="523">
                  <c:v>6.1861404204301111</c:v>
                </c:pt>
                <c:pt idx="524">
                  <c:v>6.1861404204301111</c:v>
                </c:pt>
                <c:pt idx="525">
                  <c:v>6.1861404204301111</c:v>
                </c:pt>
                <c:pt idx="526">
                  <c:v>6.1861404204301111</c:v>
                </c:pt>
                <c:pt idx="527">
                  <c:v>6.1861404204301111</c:v>
                </c:pt>
                <c:pt idx="528">
                  <c:v>6.1861404204301111</c:v>
                </c:pt>
                <c:pt idx="529">
                  <c:v>6.1861404204301111</c:v>
                </c:pt>
                <c:pt idx="530">
                  <c:v>6.1861404204301111</c:v>
                </c:pt>
                <c:pt idx="531">
                  <c:v>6.1861404204301111</c:v>
                </c:pt>
                <c:pt idx="532">
                  <c:v>6.1861404204301111</c:v>
                </c:pt>
                <c:pt idx="533">
                  <c:v>6.1861404204301111</c:v>
                </c:pt>
                <c:pt idx="534">
                  <c:v>6.1861404204301111</c:v>
                </c:pt>
                <c:pt idx="535">
                  <c:v>6.1861404204301111</c:v>
                </c:pt>
                <c:pt idx="536">
                  <c:v>6.1861404204301111</c:v>
                </c:pt>
                <c:pt idx="537">
                  <c:v>6.1861404204301111</c:v>
                </c:pt>
                <c:pt idx="538">
                  <c:v>6.1861404204301111</c:v>
                </c:pt>
                <c:pt idx="539">
                  <c:v>6.1861404204301111</c:v>
                </c:pt>
                <c:pt idx="540">
                  <c:v>6.1861404204301111</c:v>
                </c:pt>
                <c:pt idx="541">
                  <c:v>6.1861404204301111</c:v>
                </c:pt>
                <c:pt idx="542">
                  <c:v>6.1861404204301111</c:v>
                </c:pt>
                <c:pt idx="543">
                  <c:v>6.1861404204301111</c:v>
                </c:pt>
                <c:pt idx="544">
                  <c:v>6.1861404204301111</c:v>
                </c:pt>
                <c:pt idx="545">
                  <c:v>6.1861404204301111</c:v>
                </c:pt>
                <c:pt idx="546">
                  <c:v>6.1861404204301111</c:v>
                </c:pt>
                <c:pt idx="547">
                  <c:v>6.1861404204301111</c:v>
                </c:pt>
                <c:pt idx="548">
                  <c:v>6.1861404204301111</c:v>
                </c:pt>
                <c:pt idx="549">
                  <c:v>6.1861404204301111</c:v>
                </c:pt>
                <c:pt idx="550">
                  <c:v>6.1861404204301111</c:v>
                </c:pt>
                <c:pt idx="551">
                  <c:v>6.1861404204301111</c:v>
                </c:pt>
                <c:pt idx="552">
                  <c:v>6.1861404204301111</c:v>
                </c:pt>
                <c:pt idx="553">
                  <c:v>6.1861404204301111</c:v>
                </c:pt>
                <c:pt idx="554">
                  <c:v>6.1861404204301111</c:v>
                </c:pt>
                <c:pt idx="555">
                  <c:v>6.1861404204301111</c:v>
                </c:pt>
                <c:pt idx="556">
                  <c:v>6.1861404204301111</c:v>
                </c:pt>
                <c:pt idx="557">
                  <c:v>6.1861404204301111</c:v>
                </c:pt>
                <c:pt idx="558">
                  <c:v>6.1861404204301111</c:v>
                </c:pt>
                <c:pt idx="559">
                  <c:v>6.1861404204301111</c:v>
                </c:pt>
                <c:pt idx="560">
                  <c:v>6.1861404204301111</c:v>
                </c:pt>
                <c:pt idx="561">
                  <c:v>6.1861404204301111</c:v>
                </c:pt>
                <c:pt idx="562">
                  <c:v>6.1861404204301111</c:v>
                </c:pt>
                <c:pt idx="563">
                  <c:v>6.1861404204301111</c:v>
                </c:pt>
                <c:pt idx="564">
                  <c:v>6.1861404204301111</c:v>
                </c:pt>
                <c:pt idx="565">
                  <c:v>6.1861404204301111</c:v>
                </c:pt>
                <c:pt idx="566">
                  <c:v>6.1861404204301111</c:v>
                </c:pt>
                <c:pt idx="567">
                  <c:v>6.1861404204301111</c:v>
                </c:pt>
                <c:pt idx="568">
                  <c:v>6.1861404204301111</c:v>
                </c:pt>
                <c:pt idx="569">
                  <c:v>6.1861404204301111</c:v>
                </c:pt>
                <c:pt idx="570">
                  <c:v>6.1861404204301111</c:v>
                </c:pt>
                <c:pt idx="571">
                  <c:v>6.1861404204301111</c:v>
                </c:pt>
                <c:pt idx="572">
                  <c:v>6.1861404204301111</c:v>
                </c:pt>
                <c:pt idx="573">
                  <c:v>6.1861404204301111</c:v>
                </c:pt>
                <c:pt idx="574">
                  <c:v>6.1861404204301111</c:v>
                </c:pt>
                <c:pt idx="575">
                  <c:v>6.1861404204301111</c:v>
                </c:pt>
                <c:pt idx="576">
                  <c:v>6.1861404204301111</c:v>
                </c:pt>
                <c:pt idx="577">
                  <c:v>6.1861404204301111</c:v>
                </c:pt>
                <c:pt idx="578">
                  <c:v>6.1861404204301111</c:v>
                </c:pt>
                <c:pt idx="579">
                  <c:v>6.1861404204301111</c:v>
                </c:pt>
                <c:pt idx="580">
                  <c:v>6.1861404204301111</c:v>
                </c:pt>
                <c:pt idx="581">
                  <c:v>6.1861404204301111</c:v>
                </c:pt>
                <c:pt idx="582">
                  <c:v>6.1861404204301111</c:v>
                </c:pt>
                <c:pt idx="583">
                  <c:v>6.1861404204301111</c:v>
                </c:pt>
                <c:pt idx="584">
                  <c:v>6.1861404204301111</c:v>
                </c:pt>
                <c:pt idx="585">
                  <c:v>6.1861404204301111</c:v>
                </c:pt>
                <c:pt idx="586">
                  <c:v>6.1861404204301111</c:v>
                </c:pt>
                <c:pt idx="587">
                  <c:v>6.1861404204301111</c:v>
                </c:pt>
                <c:pt idx="588">
                  <c:v>6.1861404204301111</c:v>
                </c:pt>
                <c:pt idx="589">
                  <c:v>6.1861404204301111</c:v>
                </c:pt>
                <c:pt idx="590">
                  <c:v>6.1861404204301111</c:v>
                </c:pt>
                <c:pt idx="591">
                  <c:v>6.1861404204301111</c:v>
                </c:pt>
                <c:pt idx="592">
                  <c:v>6.1861404204301111</c:v>
                </c:pt>
                <c:pt idx="593">
                  <c:v>6.1861404204301111</c:v>
                </c:pt>
                <c:pt idx="594">
                  <c:v>6.1861404204301111</c:v>
                </c:pt>
                <c:pt idx="595">
                  <c:v>6.1861404204301111</c:v>
                </c:pt>
                <c:pt idx="596">
                  <c:v>6.1861404204301111</c:v>
                </c:pt>
                <c:pt idx="597">
                  <c:v>6.1861404204301111</c:v>
                </c:pt>
                <c:pt idx="598">
                  <c:v>6.1861404204301111</c:v>
                </c:pt>
                <c:pt idx="599">
                  <c:v>6.1861404204301111</c:v>
                </c:pt>
                <c:pt idx="600">
                  <c:v>6.1861404204301111</c:v>
                </c:pt>
                <c:pt idx="601">
                  <c:v>6.1861404204301111</c:v>
                </c:pt>
                <c:pt idx="602">
                  <c:v>6.1861404204301111</c:v>
                </c:pt>
                <c:pt idx="603">
                  <c:v>6.1861404204301111</c:v>
                </c:pt>
                <c:pt idx="604">
                  <c:v>6.1861404204301111</c:v>
                </c:pt>
                <c:pt idx="605">
                  <c:v>6.1861404204301111</c:v>
                </c:pt>
                <c:pt idx="606">
                  <c:v>6.1861404204301111</c:v>
                </c:pt>
                <c:pt idx="607">
                  <c:v>6.1861404204301111</c:v>
                </c:pt>
                <c:pt idx="608">
                  <c:v>6.1861404204301111</c:v>
                </c:pt>
                <c:pt idx="609">
                  <c:v>6.1861404204301111</c:v>
                </c:pt>
                <c:pt idx="610">
                  <c:v>6.1861404204301111</c:v>
                </c:pt>
                <c:pt idx="611">
                  <c:v>6.1861404204301111</c:v>
                </c:pt>
                <c:pt idx="612">
                  <c:v>6.1861404204301111</c:v>
                </c:pt>
                <c:pt idx="613">
                  <c:v>6.1861404204301111</c:v>
                </c:pt>
                <c:pt idx="614">
                  <c:v>6.1861404204301111</c:v>
                </c:pt>
                <c:pt idx="615">
                  <c:v>6.1861404204301111</c:v>
                </c:pt>
                <c:pt idx="616">
                  <c:v>6.1861404204301111</c:v>
                </c:pt>
                <c:pt idx="617">
                  <c:v>6.1861404204301111</c:v>
                </c:pt>
                <c:pt idx="618">
                  <c:v>6.1861404204301111</c:v>
                </c:pt>
                <c:pt idx="619">
                  <c:v>6.1861404204301111</c:v>
                </c:pt>
                <c:pt idx="620">
                  <c:v>6.1861404204301111</c:v>
                </c:pt>
                <c:pt idx="621">
                  <c:v>6.1861404204301111</c:v>
                </c:pt>
                <c:pt idx="622">
                  <c:v>6.1861404204301111</c:v>
                </c:pt>
                <c:pt idx="623">
                  <c:v>6.1861404204301111</c:v>
                </c:pt>
                <c:pt idx="624">
                  <c:v>6.1861404204301111</c:v>
                </c:pt>
                <c:pt idx="625">
                  <c:v>6.1861404204301111</c:v>
                </c:pt>
                <c:pt idx="626">
                  <c:v>6.1861404204301111</c:v>
                </c:pt>
                <c:pt idx="627">
                  <c:v>6.1861404204301111</c:v>
                </c:pt>
                <c:pt idx="628">
                  <c:v>6.1861404204301111</c:v>
                </c:pt>
                <c:pt idx="629">
                  <c:v>6.1861404204301111</c:v>
                </c:pt>
                <c:pt idx="630">
                  <c:v>6.1861404204301111</c:v>
                </c:pt>
                <c:pt idx="631">
                  <c:v>6.1861404204301111</c:v>
                </c:pt>
                <c:pt idx="632">
                  <c:v>6.1861404204301111</c:v>
                </c:pt>
                <c:pt idx="633">
                  <c:v>6.1861404204301111</c:v>
                </c:pt>
                <c:pt idx="634">
                  <c:v>6.1861404204301111</c:v>
                </c:pt>
                <c:pt idx="635">
                  <c:v>6.1861404204301111</c:v>
                </c:pt>
                <c:pt idx="636">
                  <c:v>6.1861404204301111</c:v>
                </c:pt>
                <c:pt idx="637">
                  <c:v>6.1861404204301111</c:v>
                </c:pt>
                <c:pt idx="638">
                  <c:v>6.1861404204301111</c:v>
                </c:pt>
                <c:pt idx="639">
                  <c:v>6.1861404204301111</c:v>
                </c:pt>
                <c:pt idx="640">
                  <c:v>6.1861404204301111</c:v>
                </c:pt>
                <c:pt idx="641">
                  <c:v>6.1861404204301111</c:v>
                </c:pt>
                <c:pt idx="642">
                  <c:v>6.1861404204301111</c:v>
                </c:pt>
                <c:pt idx="643">
                  <c:v>6.1861404204301111</c:v>
                </c:pt>
                <c:pt idx="644">
                  <c:v>6.1861404204301111</c:v>
                </c:pt>
                <c:pt idx="645">
                  <c:v>6.1861404204301111</c:v>
                </c:pt>
                <c:pt idx="646">
                  <c:v>6.1861404204301111</c:v>
                </c:pt>
                <c:pt idx="647">
                  <c:v>6.1861404204301111</c:v>
                </c:pt>
                <c:pt idx="648">
                  <c:v>6.1861404204301111</c:v>
                </c:pt>
                <c:pt idx="649">
                  <c:v>6.1861404204301111</c:v>
                </c:pt>
                <c:pt idx="650">
                  <c:v>6.1861404204301111</c:v>
                </c:pt>
                <c:pt idx="651">
                  <c:v>6.1861404204301111</c:v>
                </c:pt>
                <c:pt idx="652">
                  <c:v>6.1861404204301111</c:v>
                </c:pt>
                <c:pt idx="653">
                  <c:v>6.1861404204301111</c:v>
                </c:pt>
                <c:pt idx="654">
                  <c:v>6.1861404204301111</c:v>
                </c:pt>
                <c:pt idx="655">
                  <c:v>6.1861404204301111</c:v>
                </c:pt>
                <c:pt idx="656">
                  <c:v>6.1861404204301111</c:v>
                </c:pt>
                <c:pt idx="657">
                  <c:v>6.1861404204301111</c:v>
                </c:pt>
                <c:pt idx="658">
                  <c:v>6.1861404204301111</c:v>
                </c:pt>
                <c:pt idx="659">
                  <c:v>6.1861404204301111</c:v>
                </c:pt>
                <c:pt idx="660">
                  <c:v>6.1861404204301111</c:v>
                </c:pt>
                <c:pt idx="661">
                  <c:v>6.1861404204301111</c:v>
                </c:pt>
                <c:pt idx="662">
                  <c:v>6.1861404204301111</c:v>
                </c:pt>
                <c:pt idx="663">
                  <c:v>6.1861404204301111</c:v>
                </c:pt>
                <c:pt idx="664">
                  <c:v>6.1861404204301111</c:v>
                </c:pt>
                <c:pt idx="665">
                  <c:v>6.1861404204301111</c:v>
                </c:pt>
                <c:pt idx="666">
                  <c:v>6.1861404204301111</c:v>
                </c:pt>
                <c:pt idx="667">
                  <c:v>6.1861404204301111</c:v>
                </c:pt>
                <c:pt idx="668">
                  <c:v>6.1861404204301111</c:v>
                </c:pt>
                <c:pt idx="669">
                  <c:v>6.1861404204301111</c:v>
                </c:pt>
                <c:pt idx="670">
                  <c:v>6.1861404204301111</c:v>
                </c:pt>
                <c:pt idx="671">
                  <c:v>6.1861404204301111</c:v>
                </c:pt>
                <c:pt idx="672">
                  <c:v>6.1861404204301111</c:v>
                </c:pt>
                <c:pt idx="673">
                  <c:v>6.1861404204301111</c:v>
                </c:pt>
                <c:pt idx="674">
                  <c:v>6.1861404204301111</c:v>
                </c:pt>
                <c:pt idx="675">
                  <c:v>6.1861404204301111</c:v>
                </c:pt>
                <c:pt idx="676">
                  <c:v>6.1861404204301111</c:v>
                </c:pt>
                <c:pt idx="677">
                  <c:v>6.1861404204301111</c:v>
                </c:pt>
                <c:pt idx="678">
                  <c:v>6.1861404204301111</c:v>
                </c:pt>
                <c:pt idx="679">
                  <c:v>6.1861404204301111</c:v>
                </c:pt>
                <c:pt idx="680">
                  <c:v>6.1861404204301111</c:v>
                </c:pt>
                <c:pt idx="681">
                  <c:v>6.1861404204301111</c:v>
                </c:pt>
                <c:pt idx="682">
                  <c:v>6.1861404204301111</c:v>
                </c:pt>
                <c:pt idx="683">
                  <c:v>6.1861404204301111</c:v>
                </c:pt>
                <c:pt idx="684">
                  <c:v>6.1861404204301111</c:v>
                </c:pt>
                <c:pt idx="685">
                  <c:v>6.1861404204301111</c:v>
                </c:pt>
                <c:pt idx="686">
                  <c:v>6.1861404204301111</c:v>
                </c:pt>
                <c:pt idx="687">
                  <c:v>6.1861404204301111</c:v>
                </c:pt>
                <c:pt idx="688">
                  <c:v>6.1861404204301111</c:v>
                </c:pt>
                <c:pt idx="689">
                  <c:v>6.1861404204301111</c:v>
                </c:pt>
                <c:pt idx="690">
                  <c:v>6.1861404204301111</c:v>
                </c:pt>
                <c:pt idx="691">
                  <c:v>6.1861404204301111</c:v>
                </c:pt>
                <c:pt idx="692">
                  <c:v>6.1861404204301111</c:v>
                </c:pt>
                <c:pt idx="693">
                  <c:v>6.1861404204301111</c:v>
                </c:pt>
                <c:pt idx="694">
                  <c:v>6.1861404204301111</c:v>
                </c:pt>
                <c:pt idx="695">
                  <c:v>6.1861404204301111</c:v>
                </c:pt>
                <c:pt idx="696">
                  <c:v>6.1861404204301111</c:v>
                </c:pt>
                <c:pt idx="697">
                  <c:v>6.1861404204301111</c:v>
                </c:pt>
                <c:pt idx="698">
                  <c:v>6.1861404204301111</c:v>
                </c:pt>
                <c:pt idx="699">
                  <c:v>6.1861404204301111</c:v>
                </c:pt>
                <c:pt idx="700">
                  <c:v>6.1861404204301111</c:v>
                </c:pt>
                <c:pt idx="701">
                  <c:v>6.1861404204301111</c:v>
                </c:pt>
                <c:pt idx="702">
                  <c:v>6.1861404204301111</c:v>
                </c:pt>
                <c:pt idx="703">
                  <c:v>6.1861404204301111</c:v>
                </c:pt>
                <c:pt idx="704">
                  <c:v>6.1861404204301111</c:v>
                </c:pt>
                <c:pt idx="705">
                  <c:v>6.1861404204301111</c:v>
                </c:pt>
                <c:pt idx="706">
                  <c:v>6.1861404204301111</c:v>
                </c:pt>
                <c:pt idx="707">
                  <c:v>6.1861404204301111</c:v>
                </c:pt>
                <c:pt idx="708">
                  <c:v>6.1861404204301111</c:v>
                </c:pt>
                <c:pt idx="709">
                  <c:v>6.1861404204301111</c:v>
                </c:pt>
                <c:pt idx="710">
                  <c:v>6.1861404204301111</c:v>
                </c:pt>
                <c:pt idx="711">
                  <c:v>6.1861404204301111</c:v>
                </c:pt>
                <c:pt idx="712">
                  <c:v>6.1861404204301111</c:v>
                </c:pt>
                <c:pt idx="713">
                  <c:v>6.1861404204301111</c:v>
                </c:pt>
                <c:pt idx="714">
                  <c:v>6.1861404204301111</c:v>
                </c:pt>
                <c:pt idx="715">
                  <c:v>6.1861404204301111</c:v>
                </c:pt>
                <c:pt idx="716">
                  <c:v>6.1861404204301111</c:v>
                </c:pt>
                <c:pt idx="717">
                  <c:v>6.1861404204301111</c:v>
                </c:pt>
                <c:pt idx="718">
                  <c:v>6.1861404204301111</c:v>
                </c:pt>
                <c:pt idx="719">
                  <c:v>6.1861404204301111</c:v>
                </c:pt>
                <c:pt idx="720">
                  <c:v>6.1861404204301111</c:v>
                </c:pt>
                <c:pt idx="721">
                  <c:v>6.1861404204301111</c:v>
                </c:pt>
                <c:pt idx="722">
                  <c:v>6.1861404204301111</c:v>
                </c:pt>
                <c:pt idx="723">
                  <c:v>6.1861404204301111</c:v>
                </c:pt>
                <c:pt idx="724">
                  <c:v>6.1861404204301111</c:v>
                </c:pt>
                <c:pt idx="725">
                  <c:v>6.1861404204301111</c:v>
                </c:pt>
                <c:pt idx="726">
                  <c:v>6.1861404204301111</c:v>
                </c:pt>
                <c:pt idx="727">
                  <c:v>6.1861404204301111</c:v>
                </c:pt>
                <c:pt idx="728">
                  <c:v>6.1861404204301111</c:v>
                </c:pt>
                <c:pt idx="729">
                  <c:v>6.1861404204301111</c:v>
                </c:pt>
                <c:pt idx="730">
                  <c:v>6.1861404204301111</c:v>
                </c:pt>
                <c:pt idx="731">
                  <c:v>6.1861404204301111</c:v>
                </c:pt>
                <c:pt idx="732">
                  <c:v>6.1861404204301111</c:v>
                </c:pt>
                <c:pt idx="733">
                  <c:v>6.1861404204301111</c:v>
                </c:pt>
                <c:pt idx="734">
                  <c:v>6.1861404204301111</c:v>
                </c:pt>
                <c:pt idx="735">
                  <c:v>6.1861404204301111</c:v>
                </c:pt>
                <c:pt idx="736">
                  <c:v>6.1861404204301111</c:v>
                </c:pt>
                <c:pt idx="737">
                  <c:v>6.1861404204301111</c:v>
                </c:pt>
                <c:pt idx="738">
                  <c:v>6.1861404204301111</c:v>
                </c:pt>
                <c:pt idx="739">
                  <c:v>6.1861404204301111</c:v>
                </c:pt>
                <c:pt idx="740">
                  <c:v>6.1861404204301111</c:v>
                </c:pt>
                <c:pt idx="741">
                  <c:v>6.1861404204301111</c:v>
                </c:pt>
                <c:pt idx="742">
                  <c:v>6.1861404204301111</c:v>
                </c:pt>
                <c:pt idx="743">
                  <c:v>6.1861404204301111</c:v>
                </c:pt>
                <c:pt idx="744">
                  <c:v>6.1861404204301111</c:v>
                </c:pt>
                <c:pt idx="745">
                  <c:v>6.1861404204301111</c:v>
                </c:pt>
                <c:pt idx="746">
                  <c:v>6.1861404204301111</c:v>
                </c:pt>
                <c:pt idx="747">
                  <c:v>6.1861404204301111</c:v>
                </c:pt>
                <c:pt idx="748">
                  <c:v>6.1861404204301111</c:v>
                </c:pt>
                <c:pt idx="749">
                  <c:v>6.1861404204301111</c:v>
                </c:pt>
                <c:pt idx="750">
                  <c:v>6.1861404204301111</c:v>
                </c:pt>
                <c:pt idx="751">
                  <c:v>6.1861404204301111</c:v>
                </c:pt>
                <c:pt idx="752">
                  <c:v>6.1861404204301111</c:v>
                </c:pt>
                <c:pt idx="753">
                  <c:v>6.1861404204301111</c:v>
                </c:pt>
                <c:pt idx="754">
                  <c:v>6.1861404204301111</c:v>
                </c:pt>
                <c:pt idx="755">
                  <c:v>6.1861404204301111</c:v>
                </c:pt>
                <c:pt idx="756">
                  <c:v>6.1861404204301111</c:v>
                </c:pt>
                <c:pt idx="757">
                  <c:v>6.1861404204301111</c:v>
                </c:pt>
                <c:pt idx="758">
                  <c:v>6.1861404204301111</c:v>
                </c:pt>
                <c:pt idx="759">
                  <c:v>6.1861404204301111</c:v>
                </c:pt>
                <c:pt idx="760">
                  <c:v>6.1861404204301111</c:v>
                </c:pt>
                <c:pt idx="761">
                  <c:v>6.1861404204301111</c:v>
                </c:pt>
                <c:pt idx="762">
                  <c:v>6.1861404204301111</c:v>
                </c:pt>
                <c:pt idx="763">
                  <c:v>6.1861404204301111</c:v>
                </c:pt>
                <c:pt idx="764">
                  <c:v>6.1861404204301111</c:v>
                </c:pt>
                <c:pt idx="765">
                  <c:v>6.1861404204301111</c:v>
                </c:pt>
                <c:pt idx="766">
                  <c:v>6.1861404204301111</c:v>
                </c:pt>
                <c:pt idx="767">
                  <c:v>6.1861404204301111</c:v>
                </c:pt>
                <c:pt idx="768">
                  <c:v>6.1861404204301111</c:v>
                </c:pt>
                <c:pt idx="769">
                  <c:v>6.1861404204301111</c:v>
                </c:pt>
                <c:pt idx="770">
                  <c:v>6.1861404204301111</c:v>
                </c:pt>
                <c:pt idx="771">
                  <c:v>6.1861404204301111</c:v>
                </c:pt>
                <c:pt idx="772">
                  <c:v>6.1861404204301111</c:v>
                </c:pt>
                <c:pt idx="773">
                  <c:v>6.1861404204301111</c:v>
                </c:pt>
                <c:pt idx="774">
                  <c:v>6.1861404204301111</c:v>
                </c:pt>
                <c:pt idx="775">
                  <c:v>6.1861404204301111</c:v>
                </c:pt>
                <c:pt idx="776">
                  <c:v>6.1861404204301111</c:v>
                </c:pt>
                <c:pt idx="777">
                  <c:v>6.1861404204301111</c:v>
                </c:pt>
                <c:pt idx="778">
                  <c:v>6.1861404204301111</c:v>
                </c:pt>
                <c:pt idx="779">
                  <c:v>6.1861404204301111</c:v>
                </c:pt>
                <c:pt idx="780">
                  <c:v>6.1861404204301111</c:v>
                </c:pt>
                <c:pt idx="781">
                  <c:v>6.1861404204301111</c:v>
                </c:pt>
                <c:pt idx="782">
                  <c:v>6.1861404204301111</c:v>
                </c:pt>
                <c:pt idx="783">
                  <c:v>6.1861404204301111</c:v>
                </c:pt>
                <c:pt idx="784">
                  <c:v>6.1861404204301111</c:v>
                </c:pt>
                <c:pt idx="785">
                  <c:v>6.1861404204301111</c:v>
                </c:pt>
                <c:pt idx="786">
                  <c:v>6.1861404204301111</c:v>
                </c:pt>
                <c:pt idx="787">
                  <c:v>6.1861404204301111</c:v>
                </c:pt>
                <c:pt idx="788">
                  <c:v>6.1861404204301111</c:v>
                </c:pt>
                <c:pt idx="789">
                  <c:v>6.1861404204301111</c:v>
                </c:pt>
                <c:pt idx="790">
                  <c:v>6.1861404204301111</c:v>
                </c:pt>
                <c:pt idx="791">
                  <c:v>6.1861404204301111</c:v>
                </c:pt>
                <c:pt idx="792">
                  <c:v>6.1861404204301111</c:v>
                </c:pt>
                <c:pt idx="793">
                  <c:v>6.1861404204301111</c:v>
                </c:pt>
                <c:pt idx="794">
                  <c:v>6.1861404204301111</c:v>
                </c:pt>
                <c:pt idx="795">
                  <c:v>6.1861404204301111</c:v>
                </c:pt>
                <c:pt idx="796">
                  <c:v>6.1861404204301111</c:v>
                </c:pt>
                <c:pt idx="797">
                  <c:v>6.1861404204301111</c:v>
                </c:pt>
                <c:pt idx="798">
                  <c:v>6.1861404204301111</c:v>
                </c:pt>
                <c:pt idx="799">
                  <c:v>6.1861404204301111</c:v>
                </c:pt>
                <c:pt idx="800">
                  <c:v>6.1861404204301111</c:v>
                </c:pt>
                <c:pt idx="801">
                  <c:v>6.1861404204301111</c:v>
                </c:pt>
                <c:pt idx="802">
                  <c:v>6.1861404204301111</c:v>
                </c:pt>
                <c:pt idx="803">
                  <c:v>6.1861404204301111</c:v>
                </c:pt>
                <c:pt idx="804">
                  <c:v>6.1861404204301111</c:v>
                </c:pt>
                <c:pt idx="805">
                  <c:v>6.1861404204301111</c:v>
                </c:pt>
                <c:pt idx="806">
                  <c:v>6.1861404204301111</c:v>
                </c:pt>
                <c:pt idx="807">
                  <c:v>6.1861404204301111</c:v>
                </c:pt>
                <c:pt idx="808">
                  <c:v>6.1861404204301111</c:v>
                </c:pt>
                <c:pt idx="809">
                  <c:v>6.1861404204301111</c:v>
                </c:pt>
                <c:pt idx="810">
                  <c:v>6.1861404204301111</c:v>
                </c:pt>
                <c:pt idx="811">
                  <c:v>6.1861404204301111</c:v>
                </c:pt>
                <c:pt idx="812">
                  <c:v>6.1861404204301111</c:v>
                </c:pt>
                <c:pt idx="813">
                  <c:v>6.1861404204301111</c:v>
                </c:pt>
                <c:pt idx="814">
                  <c:v>6.1861404204301111</c:v>
                </c:pt>
                <c:pt idx="815">
                  <c:v>6.1861404204301111</c:v>
                </c:pt>
                <c:pt idx="816">
                  <c:v>6.1861404204301111</c:v>
                </c:pt>
                <c:pt idx="817">
                  <c:v>6.1861404204301111</c:v>
                </c:pt>
                <c:pt idx="818">
                  <c:v>6.1861404204301111</c:v>
                </c:pt>
                <c:pt idx="819">
                  <c:v>6.1861404204301111</c:v>
                </c:pt>
                <c:pt idx="820">
                  <c:v>6.1861404204301111</c:v>
                </c:pt>
                <c:pt idx="821">
                  <c:v>6.1861404204301111</c:v>
                </c:pt>
                <c:pt idx="822">
                  <c:v>6.1861404204301111</c:v>
                </c:pt>
                <c:pt idx="823">
                  <c:v>6.1861404204301111</c:v>
                </c:pt>
                <c:pt idx="824">
                  <c:v>6.1861404204301111</c:v>
                </c:pt>
                <c:pt idx="825">
                  <c:v>6.1861404204301111</c:v>
                </c:pt>
                <c:pt idx="826">
                  <c:v>6.1861404204301111</c:v>
                </c:pt>
                <c:pt idx="827">
                  <c:v>6.1861404204301111</c:v>
                </c:pt>
                <c:pt idx="828">
                  <c:v>6.1861404204301111</c:v>
                </c:pt>
                <c:pt idx="829">
                  <c:v>6.1861404204301111</c:v>
                </c:pt>
                <c:pt idx="830">
                  <c:v>6.1861404204301111</c:v>
                </c:pt>
                <c:pt idx="831">
                  <c:v>6.1861404204301111</c:v>
                </c:pt>
                <c:pt idx="832">
                  <c:v>6.1861404204301111</c:v>
                </c:pt>
                <c:pt idx="833">
                  <c:v>6.1861404204301111</c:v>
                </c:pt>
                <c:pt idx="834">
                  <c:v>6.1861404204301111</c:v>
                </c:pt>
                <c:pt idx="835">
                  <c:v>6.1861404204301111</c:v>
                </c:pt>
                <c:pt idx="836">
                  <c:v>6.1861404204301111</c:v>
                </c:pt>
                <c:pt idx="837">
                  <c:v>6.1861404204301111</c:v>
                </c:pt>
                <c:pt idx="838">
                  <c:v>6.1861404204301111</c:v>
                </c:pt>
                <c:pt idx="839">
                  <c:v>6.1861404204301111</c:v>
                </c:pt>
                <c:pt idx="840">
                  <c:v>6.1861404204301111</c:v>
                </c:pt>
                <c:pt idx="841">
                  <c:v>6.1861404204301111</c:v>
                </c:pt>
                <c:pt idx="842">
                  <c:v>6.1861404204301111</c:v>
                </c:pt>
                <c:pt idx="843">
                  <c:v>6.1861404204301111</c:v>
                </c:pt>
                <c:pt idx="844">
                  <c:v>6.1861404204301111</c:v>
                </c:pt>
                <c:pt idx="845">
                  <c:v>6.1861404204301111</c:v>
                </c:pt>
                <c:pt idx="846">
                  <c:v>6.1861404204301111</c:v>
                </c:pt>
                <c:pt idx="847">
                  <c:v>6.1861404204301111</c:v>
                </c:pt>
                <c:pt idx="848">
                  <c:v>6.1861404204301111</c:v>
                </c:pt>
                <c:pt idx="849">
                  <c:v>6.1861404204301111</c:v>
                </c:pt>
                <c:pt idx="850">
                  <c:v>6.1861404204301111</c:v>
                </c:pt>
                <c:pt idx="851">
                  <c:v>6.1861404204301111</c:v>
                </c:pt>
                <c:pt idx="852">
                  <c:v>6.1861404204301111</c:v>
                </c:pt>
                <c:pt idx="853">
                  <c:v>6.1861404204301111</c:v>
                </c:pt>
                <c:pt idx="854">
                  <c:v>6.1861404204301111</c:v>
                </c:pt>
                <c:pt idx="855">
                  <c:v>6.1861404204301111</c:v>
                </c:pt>
                <c:pt idx="856">
                  <c:v>6.1861404204301111</c:v>
                </c:pt>
                <c:pt idx="857">
                  <c:v>6.1861404204301111</c:v>
                </c:pt>
                <c:pt idx="858">
                  <c:v>6.1861404204301111</c:v>
                </c:pt>
                <c:pt idx="859">
                  <c:v>6.1861404204301111</c:v>
                </c:pt>
                <c:pt idx="860">
                  <c:v>6.1861404204301111</c:v>
                </c:pt>
                <c:pt idx="861">
                  <c:v>6.1861404204301111</c:v>
                </c:pt>
                <c:pt idx="862">
                  <c:v>6.1861404204301111</c:v>
                </c:pt>
                <c:pt idx="863">
                  <c:v>6.1861404204301111</c:v>
                </c:pt>
                <c:pt idx="864">
                  <c:v>6.1861404204301111</c:v>
                </c:pt>
                <c:pt idx="865">
                  <c:v>6.1861404204301111</c:v>
                </c:pt>
                <c:pt idx="866">
                  <c:v>6.1861404204301111</c:v>
                </c:pt>
                <c:pt idx="867">
                  <c:v>6.1861404204301111</c:v>
                </c:pt>
                <c:pt idx="868">
                  <c:v>6.1861404204301111</c:v>
                </c:pt>
                <c:pt idx="869">
                  <c:v>6.1861404204301111</c:v>
                </c:pt>
                <c:pt idx="870">
                  <c:v>6.1861404204301111</c:v>
                </c:pt>
                <c:pt idx="871">
                  <c:v>6.1861404204301111</c:v>
                </c:pt>
                <c:pt idx="872">
                  <c:v>6.1861404204301111</c:v>
                </c:pt>
                <c:pt idx="873">
                  <c:v>6.1861404204301111</c:v>
                </c:pt>
                <c:pt idx="874">
                  <c:v>6.1861404204301111</c:v>
                </c:pt>
                <c:pt idx="875">
                  <c:v>6.1861404204301111</c:v>
                </c:pt>
                <c:pt idx="876">
                  <c:v>6.1861404204301111</c:v>
                </c:pt>
                <c:pt idx="877">
                  <c:v>6.1861404204301111</c:v>
                </c:pt>
                <c:pt idx="878">
                  <c:v>6.1861404204301111</c:v>
                </c:pt>
                <c:pt idx="879">
                  <c:v>6.1861404204301111</c:v>
                </c:pt>
                <c:pt idx="880">
                  <c:v>6.1861404204301111</c:v>
                </c:pt>
                <c:pt idx="881">
                  <c:v>6.1861404204301111</c:v>
                </c:pt>
                <c:pt idx="882">
                  <c:v>6.1861404204301111</c:v>
                </c:pt>
                <c:pt idx="883">
                  <c:v>6.1861404204301111</c:v>
                </c:pt>
                <c:pt idx="884">
                  <c:v>6.1861404204301111</c:v>
                </c:pt>
                <c:pt idx="885">
                  <c:v>6.1861404204301111</c:v>
                </c:pt>
                <c:pt idx="886">
                  <c:v>6.1861404204301111</c:v>
                </c:pt>
                <c:pt idx="887">
                  <c:v>6.1861404204301111</c:v>
                </c:pt>
                <c:pt idx="888">
                  <c:v>6.1861404204301111</c:v>
                </c:pt>
                <c:pt idx="889">
                  <c:v>6.1861404204301111</c:v>
                </c:pt>
                <c:pt idx="890">
                  <c:v>6.1861404204301111</c:v>
                </c:pt>
                <c:pt idx="891">
                  <c:v>6.1861404204301111</c:v>
                </c:pt>
                <c:pt idx="892">
                  <c:v>6.1861404204301111</c:v>
                </c:pt>
                <c:pt idx="893">
                  <c:v>6.1861404204301111</c:v>
                </c:pt>
                <c:pt idx="894">
                  <c:v>6.1861404204301111</c:v>
                </c:pt>
                <c:pt idx="895">
                  <c:v>6.1861404204301111</c:v>
                </c:pt>
                <c:pt idx="896">
                  <c:v>6.1861404204301111</c:v>
                </c:pt>
                <c:pt idx="897">
                  <c:v>6.1861404204301111</c:v>
                </c:pt>
                <c:pt idx="898">
                  <c:v>6.1861404204301111</c:v>
                </c:pt>
                <c:pt idx="899">
                  <c:v>6.1861404204301111</c:v>
                </c:pt>
                <c:pt idx="900">
                  <c:v>6.1861404204301111</c:v>
                </c:pt>
                <c:pt idx="901">
                  <c:v>6.1861404204301111</c:v>
                </c:pt>
                <c:pt idx="902">
                  <c:v>6.1861404204301111</c:v>
                </c:pt>
                <c:pt idx="903">
                  <c:v>6.1861404204301111</c:v>
                </c:pt>
                <c:pt idx="904">
                  <c:v>6.1861404204301111</c:v>
                </c:pt>
                <c:pt idx="905">
                  <c:v>6.1861404204301111</c:v>
                </c:pt>
                <c:pt idx="906">
                  <c:v>6.1861404204301111</c:v>
                </c:pt>
                <c:pt idx="907">
                  <c:v>6.1861404204301111</c:v>
                </c:pt>
                <c:pt idx="908">
                  <c:v>6.1861404204301111</c:v>
                </c:pt>
                <c:pt idx="909">
                  <c:v>6.1861404204301111</c:v>
                </c:pt>
                <c:pt idx="910">
                  <c:v>6.1861404204301111</c:v>
                </c:pt>
                <c:pt idx="911">
                  <c:v>6.1861404204301111</c:v>
                </c:pt>
                <c:pt idx="912">
                  <c:v>6.1861404204301111</c:v>
                </c:pt>
                <c:pt idx="913">
                  <c:v>6.1861404204301111</c:v>
                </c:pt>
                <c:pt idx="914">
                  <c:v>6.1861404204301111</c:v>
                </c:pt>
                <c:pt idx="915">
                  <c:v>6.1861404204301111</c:v>
                </c:pt>
                <c:pt idx="916">
                  <c:v>6.1861404204301111</c:v>
                </c:pt>
                <c:pt idx="917">
                  <c:v>6.1861404204301111</c:v>
                </c:pt>
                <c:pt idx="918">
                  <c:v>6.1861404204301111</c:v>
                </c:pt>
                <c:pt idx="919">
                  <c:v>6.1861404204301111</c:v>
                </c:pt>
                <c:pt idx="920">
                  <c:v>6.1861404204301111</c:v>
                </c:pt>
                <c:pt idx="921">
                  <c:v>6.1861404204301111</c:v>
                </c:pt>
                <c:pt idx="922">
                  <c:v>6.1861404204301111</c:v>
                </c:pt>
                <c:pt idx="923">
                  <c:v>6.1861404204301111</c:v>
                </c:pt>
                <c:pt idx="924">
                  <c:v>6.1861404204301111</c:v>
                </c:pt>
                <c:pt idx="925">
                  <c:v>6.1861404204301111</c:v>
                </c:pt>
                <c:pt idx="926">
                  <c:v>6.1861404204301111</c:v>
                </c:pt>
                <c:pt idx="927">
                  <c:v>6.1861404204301111</c:v>
                </c:pt>
                <c:pt idx="928">
                  <c:v>6.1861404204301111</c:v>
                </c:pt>
                <c:pt idx="929">
                  <c:v>6.1861404204301111</c:v>
                </c:pt>
                <c:pt idx="930">
                  <c:v>6.1861404204301111</c:v>
                </c:pt>
                <c:pt idx="931">
                  <c:v>6.1861404204301111</c:v>
                </c:pt>
                <c:pt idx="932">
                  <c:v>6.1861404204301111</c:v>
                </c:pt>
                <c:pt idx="933">
                  <c:v>6.1861404204301111</c:v>
                </c:pt>
                <c:pt idx="934">
                  <c:v>6.1861404204301111</c:v>
                </c:pt>
                <c:pt idx="935">
                  <c:v>6.1861404204301111</c:v>
                </c:pt>
                <c:pt idx="936">
                  <c:v>6.1861404204301111</c:v>
                </c:pt>
                <c:pt idx="937">
                  <c:v>6.1861404204301111</c:v>
                </c:pt>
                <c:pt idx="938">
                  <c:v>6.1861404204301111</c:v>
                </c:pt>
                <c:pt idx="939">
                  <c:v>6.1861404204301111</c:v>
                </c:pt>
                <c:pt idx="940">
                  <c:v>6.1861404204301111</c:v>
                </c:pt>
                <c:pt idx="941">
                  <c:v>6.1861404204301111</c:v>
                </c:pt>
                <c:pt idx="942">
                  <c:v>6.1861404204301111</c:v>
                </c:pt>
                <c:pt idx="943">
                  <c:v>6.1861404204301111</c:v>
                </c:pt>
                <c:pt idx="944">
                  <c:v>6.1861404204301111</c:v>
                </c:pt>
                <c:pt idx="945">
                  <c:v>6.1861404204301111</c:v>
                </c:pt>
                <c:pt idx="946">
                  <c:v>6.1861404204301111</c:v>
                </c:pt>
                <c:pt idx="947">
                  <c:v>6.1861404204301111</c:v>
                </c:pt>
                <c:pt idx="948">
                  <c:v>6.1861404204301111</c:v>
                </c:pt>
                <c:pt idx="949">
                  <c:v>6.1861404204301111</c:v>
                </c:pt>
                <c:pt idx="950">
                  <c:v>6.1861404204301111</c:v>
                </c:pt>
                <c:pt idx="951">
                  <c:v>6.1861404204301111</c:v>
                </c:pt>
                <c:pt idx="952">
                  <c:v>6.1861404204301111</c:v>
                </c:pt>
                <c:pt idx="953">
                  <c:v>6.1861404204301111</c:v>
                </c:pt>
                <c:pt idx="954">
                  <c:v>6.1861404204301111</c:v>
                </c:pt>
                <c:pt idx="955">
                  <c:v>6.1861404204301111</c:v>
                </c:pt>
                <c:pt idx="956">
                  <c:v>6.1861404204301111</c:v>
                </c:pt>
                <c:pt idx="957">
                  <c:v>6.1861404204301111</c:v>
                </c:pt>
                <c:pt idx="958">
                  <c:v>6.1861404204301111</c:v>
                </c:pt>
                <c:pt idx="959">
                  <c:v>6.1861404204301111</c:v>
                </c:pt>
                <c:pt idx="960">
                  <c:v>6.1861404204301111</c:v>
                </c:pt>
                <c:pt idx="961">
                  <c:v>6.1861404204301111</c:v>
                </c:pt>
                <c:pt idx="962">
                  <c:v>6.1861404204301111</c:v>
                </c:pt>
                <c:pt idx="963">
                  <c:v>6.1861404204301111</c:v>
                </c:pt>
                <c:pt idx="964">
                  <c:v>6.1861404204301111</c:v>
                </c:pt>
                <c:pt idx="965">
                  <c:v>6.1861404204301111</c:v>
                </c:pt>
                <c:pt idx="966">
                  <c:v>6.1861404204301111</c:v>
                </c:pt>
                <c:pt idx="967">
                  <c:v>6.1861404204301111</c:v>
                </c:pt>
                <c:pt idx="968">
                  <c:v>6.1861404204301111</c:v>
                </c:pt>
                <c:pt idx="969">
                  <c:v>6.1861404204301111</c:v>
                </c:pt>
                <c:pt idx="970">
                  <c:v>6.1861404204301111</c:v>
                </c:pt>
                <c:pt idx="971">
                  <c:v>6.1861404204301111</c:v>
                </c:pt>
                <c:pt idx="972">
                  <c:v>6.1861404204301111</c:v>
                </c:pt>
                <c:pt idx="973">
                  <c:v>6.1861404204301111</c:v>
                </c:pt>
                <c:pt idx="974">
                  <c:v>6.1861404204301111</c:v>
                </c:pt>
                <c:pt idx="975">
                  <c:v>6.1861404204301111</c:v>
                </c:pt>
                <c:pt idx="976">
                  <c:v>6.1861404204301111</c:v>
                </c:pt>
                <c:pt idx="977">
                  <c:v>6.1861404204301111</c:v>
                </c:pt>
                <c:pt idx="978">
                  <c:v>6.1861404204301111</c:v>
                </c:pt>
                <c:pt idx="979">
                  <c:v>6.1861404204301111</c:v>
                </c:pt>
                <c:pt idx="980">
                  <c:v>6.1861404204301111</c:v>
                </c:pt>
                <c:pt idx="981">
                  <c:v>6.1861404204301111</c:v>
                </c:pt>
                <c:pt idx="982">
                  <c:v>6.1861404204301111</c:v>
                </c:pt>
                <c:pt idx="983">
                  <c:v>6.1861404204301111</c:v>
                </c:pt>
                <c:pt idx="984">
                  <c:v>6.1861404204301111</c:v>
                </c:pt>
                <c:pt idx="985">
                  <c:v>6.1861404204301111</c:v>
                </c:pt>
                <c:pt idx="986">
                  <c:v>6.1861404204301111</c:v>
                </c:pt>
                <c:pt idx="987">
                  <c:v>6.1861404204301111</c:v>
                </c:pt>
                <c:pt idx="988">
                  <c:v>6.1861404204301111</c:v>
                </c:pt>
                <c:pt idx="989">
                  <c:v>6.1861404204301111</c:v>
                </c:pt>
                <c:pt idx="990">
                  <c:v>6.1861404204301111</c:v>
                </c:pt>
                <c:pt idx="991">
                  <c:v>6.1861404204301111</c:v>
                </c:pt>
                <c:pt idx="992">
                  <c:v>6.1861404204301111</c:v>
                </c:pt>
                <c:pt idx="993">
                  <c:v>6.1861404204301111</c:v>
                </c:pt>
                <c:pt idx="994">
                  <c:v>6.1861404204301111</c:v>
                </c:pt>
                <c:pt idx="995">
                  <c:v>6.1861404204301111</c:v>
                </c:pt>
                <c:pt idx="996">
                  <c:v>6.1861404204301111</c:v>
                </c:pt>
                <c:pt idx="997">
                  <c:v>6.1861404204301111</c:v>
                </c:pt>
                <c:pt idx="998">
                  <c:v>6.1861404204301111</c:v>
                </c:pt>
                <c:pt idx="999">
                  <c:v>6.1861404204301111</c:v>
                </c:pt>
                <c:pt idx="1000">
                  <c:v>6.1861404204301111</c:v>
                </c:pt>
                <c:pt idx="1001">
                  <c:v>6.1861404204301111</c:v>
                </c:pt>
                <c:pt idx="1002">
                  <c:v>6.1861404204301111</c:v>
                </c:pt>
                <c:pt idx="1003">
                  <c:v>6.1861404204301111</c:v>
                </c:pt>
                <c:pt idx="1004">
                  <c:v>6.1861404204301111</c:v>
                </c:pt>
                <c:pt idx="1005">
                  <c:v>6.1861404204301111</c:v>
                </c:pt>
                <c:pt idx="1006">
                  <c:v>6.1861404204301111</c:v>
                </c:pt>
                <c:pt idx="1007">
                  <c:v>6.1861404204301111</c:v>
                </c:pt>
                <c:pt idx="1008">
                  <c:v>6.1861404204301111</c:v>
                </c:pt>
                <c:pt idx="1009">
                  <c:v>6.1861404204301111</c:v>
                </c:pt>
                <c:pt idx="1010">
                  <c:v>6.1861404204301111</c:v>
                </c:pt>
                <c:pt idx="1011">
                  <c:v>6.1861404204301111</c:v>
                </c:pt>
                <c:pt idx="1012">
                  <c:v>6.1861404204301111</c:v>
                </c:pt>
                <c:pt idx="1013">
                  <c:v>6.1861404204301111</c:v>
                </c:pt>
                <c:pt idx="1014">
                  <c:v>6.1861404204301111</c:v>
                </c:pt>
                <c:pt idx="1015">
                  <c:v>6.1861404204301111</c:v>
                </c:pt>
                <c:pt idx="1016">
                  <c:v>6.1861404204301111</c:v>
                </c:pt>
                <c:pt idx="1017">
                  <c:v>6.1861404204301111</c:v>
                </c:pt>
                <c:pt idx="1018">
                  <c:v>6.1861404204301111</c:v>
                </c:pt>
                <c:pt idx="1019">
                  <c:v>6.1861404204301111</c:v>
                </c:pt>
                <c:pt idx="1020">
                  <c:v>6.1861404204301111</c:v>
                </c:pt>
                <c:pt idx="1021">
                  <c:v>6.1861404204301111</c:v>
                </c:pt>
                <c:pt idx="1022">
                  <c:v>6.1861404204301111</c:v>
                </c:pt>
                <c:pt idx="1023">
                  <c:v>6.1861404204301111</c:v>
                </c:pt>
                <c:pt idx="1024">
                  <c:v>6.1861404204301111</c:v>
                </c:pt>
                <c:pt idx="1025">
                  <c:v>6.1861404204301111</c:v>
                </c:pt>
                <c:pt idx="1026">
                  <c:v>6.1861404204301111</c:v>
                </c:pt>
                <c:pt idx="1027">
                  <c:v>6.1861404204301111</c:v>
                </c:pt>
                <c:pt idx="1028">
                  <c:v>6.1861404204301111</c:v>
                </c:pt>
                <c:pt idx="1029">
                  <c:v>6.1861404204301111</c:v>
                </c:pt>
                <c:pt idx="1030">
                  <c:v>6.1861404204301111</c:v>
                </c:pt>
                <c:pt idx="1031">
                  <c:v>6.1861404204301111</c:v>
                </c:pt>
                <c:pt idx="1032">
                  <c:v>6.1861404204301111</c:v>
                </c:pt>
                <c:pt idx="1033">
                  <c:v>6.1861404204301111</c:v>
                </c:pt>
                <c:pt idx="1034">
                  <c:v>6.1861404204301111</c:v>
                </c:pt>
                <c:pt idx="1035">
                  <c:v>6.1861404204301111</c:v>
                </c:pt>
                <c:pt idx="1036">
                  <c:v>6.1861404204301111</c:v>
                </c:pt>
                <c:pt idx="1037">
                  <c:v>6.1861404204301111</c:v>
                </c:pt>
                <c:pt idx="1038">
                  <c:v>6.1861404204301111</c:v>
                </c:pt>
                <c:pt idx="1039">
                  <c:v>6.1861404204301111</c:v>
                </c:pt>
                <c:pt idx="1040">
                  <c:v>6.1861404204301111</c:v>
                </c:pt>
                <c:pt idx="1041">
                  <c:v>6.1861404204301111</c:v>
                </c:pt>
                <c:pt idx="1042">
                  <c:v>6.1861404204301111</c:v>
                </c:pt>
                <c:pt idx="1043">
                  <c:v>6.1861404204301111</c:v>
                </c:pt>
                <c:pt idx="1044">
                  <c:v>6.1861404204301111</c:v>
                </c:pt>
                <c:pt idx="1045">
                  <c:v>6.1861404204301111</c:v>
                </c:pt>
                <c:pt idx="1046">
                  <c:v>6.1861404204301111</c:v>
                </c:pt>
                <c:pt idx="1047">
                  <c:v>6.1861404204301111</c:v>
                </c:pt>
                <c:pt idx="1048">
                  <c:v>6.1861404204301111</c:v>
                </c:pt>
                <c:pt idx="1049">
                  <c:v>6.1861404204301111</c:v>
                </c:pt>
                <c:pt idx="1050">
                  <c:v>6.1861404204301111</c:v>
                </c:pt>
                <c:pt idx="1051">
                  <c:v>6.1861404204301111</c:v>
                </c:pt>
                <c:pt idx="1052">
                  <c:v>6.1861404204301111</c:v>
                </c:pt>
                <c:pt idx="1053">
                  <c:v>6.1861404204301111</c:v>
                </c:pt>
                <c:pt idx="1054">
                  <c:v>6.1861404204301111</c:v>
                </c:pt>
                <c:pt idx="1055">
                  <c:v>6.1861404204301111</c:v>
                </c:pt>
                <c:pt idx="1056">
                  <c:v>6.1861404204301111</c:v>
                </c:pt>
                <c:pt idx="1057">
                  <c:v>6.1861404204301111</c:v>
                </c:pt>
                <c:pt idx="1058">
                  <c:v>6.1861404204301111</c:v>
                </c:pt>
                <c:pt idx="1059">
                  <c:v>6.1861404204301111</c:v>
                </c:pt>
                <c:pt idx="1060">
                  <c:v>6.1861404204301111</c:v>
                </c:pt>
                <c:pt idx="1061">
                  <c:v>6.1861404204301111</c:v>
                </c:pt>
                <c:pt idx="1062">
                  <c:v>6.1861404204301111</c:v>
                </c:pt>
                <c:pt idx="1063">
                  <c:v>6.1861404204301111</c:v>
                </c:pt>
                <c:pt idx="1064">
                  <c:v>6.1861404204301111</c:v>
                </c:pt>
                <c:pt idx="1065">
                  <c:v>6.1861404204301111</c:v>
                </c:pt>
                <c:pt idx="1066">
                  <c:v>6.1861404204301111</c:v>
                </c:pt>
                <c:pt idx="1067">
                  <c:v>6.1861404204301111</c:v>
                </c:pt>
                <c:pt idx="1068">
                  <c:v>6.1861404204301111</c:v>
                </c:pt>
                <c:pt idx="1069">
                  <c:v>6.1861404204301111</c:v>
                </c:pt>
                <c:pt idx="1070">
                  <c:v>6.1861404204301111</c:v>
                </c:pt>
                <c:pt idx="1071">
                  <c:v>6.1861404204301111</c:v>
                </c:pt>
                <c:pt idx="1072">
                  <c:v>6.1861404204301111</c:v>
                </c:pt>
                <c:pt idx="1073">
                  <c:v>6.1861404204301111</c:v>
                </c:pt>
                <c:pt idx="1074">
                  <c:v>6.1861404204301111</c:v>
                </c:pt>
                <c:pt idx="1075">
                  <c:v>6.1861404204301111</c:v>
                </c:pt>
                <c:pt idx="1076">
                  <c:v>6.1861404204301111</c:v>
                </c:pt>
                <c:pt idx="1077">
                  <c:v>6.1861404204301111</c:v>
                </c:pt>
                <c:pt idx="1078">
                  <c:v>6.1861404204301111</c:v>
                </c:pt>
                <c:pt idx="1079">
                  <c:v>6.1861404204301111</c:v>
                </c:pt>
                <c:pt idx="1080">
                  <c:v>6.1861404204301111</c:v>
                </c:pt>
                <c:pt idx="1081">
                  <c:v>6.1861404204301111</c:v>
                </c:pt>
                <c:pt idx="1082">
                  <c:v>6.1861404204301111</c:v>
                </c:pt>
                <c:pt idx="1083">
                  <c:v>6.1861404204301111</c:v>
                </c:pt>
                <c:pt idx="1084">
                  <c:v>6.1861404204301111</c:v>
                </c:pt>
                <c:pt idx="1085">
                  <c:v>6.1861404204301111</c:v>
                </c:pt>
                <c:pt idx="1086">
                  <c:v>6.1861404204301111</c:v>
                </c:pt>
                <c:pt idx="1087">
                  <c:v>6.1861404204301111</c:v>
                </c:pt>
                <c:pt idx="1088">
                  <c:v>6.1861404204301111</c:v>
                </c:pt>
                <c:pt idx="1089">
                  <c:v>6.1861404204301111</c:v>
                </c:pt>
                <c:pt idx="1090">
                  <c:v>6.1861404204301111</c:v>
                </c:pt>
                <c:pt idx="1091">
                  <c:v>6.1861404204301111</c:v>
                </c:pt>
                <c:pt idx="1092">
                  <c:v>6.1861404204301111</c:v>
                </c:pt>
                <c:pt idx="1093">
                  <c:v>6.1861404204301111</c:v>
                </c:pt>
                <c:pt idx="1094">
                  <c:v>6.1861404204301111</c:v>
                </c:pt>
                <c:pt idx="1095">
                  <c:v>6.1861404204301111</c:v>
                </c:pt>
                <c:pt idx="1096">
                  <c:v>6.1861404204301111</c:v>
                </c:pt>
                <c:pt idx="1097">
                  <c:v>6.1861404204301111</c:v>
                </c:pt>
                <c:pt idx="1098">
                  <c:v>6.1861404204301111</c:v>
                </c:pt>
                <c:pt idx="1099">
                  <c:v>6.1861404204301111</c:v>
                </c:pt>
                <c:pt idx="1100">
                  <c:v>6.1861404204301111</c:v>
                </c:pt>
                <c:pt idx="1101">
                  <c:v>6.1861404204301111</c:v>
                </c:pt>
                <c:pt idx="1102">
                  <c:v>6.1861404204301111</c:v>
                </c:pt>
                <c:pt idx="1103">
                  <c:v>6.1861404204301111</c:v>
                </c:pt>
                <c:pt idx="1104">
                  <c:v>6.1861404204301111</c:v>
                </c:pt>
                <c:pt idx="1105">
                  <c:v>6.1861404204301111</c:v>
                </c:pt>
                <c:pt idx="1106">
                  <c:v>6.1861404204301111</c:v>
                </c:pt>
                <c:pt idx="1107">
                  <c:v>6.1861404204301111</c:v>
                </c:pt>
                <c:pt idx="1108">
                  <c:v>6.1861404204301111</c:v>
                </c:pt>
                <c:pt idx="1109">
                  <c:v>6.1861404204301111</c:v>
                </c:pt>
                <c:pt idx="1110">
                  <c:v>6.1861404204301111</c:v>
                </c:pt>
                <c:pt idx="1111">
                  <c:v>6.1861404204301111</c:v>
                </c:pt>
                <c:pt idx="1112">
                  <c:v>6.1861404204301111</c:v>
                </c:pt>
                <c:pt idx="1113">
                  <c:v>6.1861404204301111</c:v>
                </c:pt>
                <c:pt idx="1114">
                  <c:v>6.1861404204301111</c:v>
                </c:pt>
                <c:pt idx="1115">
                  <c:v>6.1861404204301111</c:v>
                </c:pt>
                <c:pt idx="1116">
                  <c:v>6.1861404204301111</c:v>
                </c:pt>
                <c:pt idx="1117">
                  <c:v>6.1861404204301111</c:v>
                </c:pt>
                <c:pt idx="1118">
                  <c:v>6.1861404204301111</c:v>
                </c:pt>
                <c:pt idx="1119">
                  <c:v>6.1861404204301111</c:v>
                </c:pt>
                <c:pt idx="1120">
                  <c:v>6.1861404204301111</c:v>
                </c:pt>
                <c:pt idx="1121">
                  <c:v>6.1861404204301111</c:v>
                </c:pt>
                <c:pt idx="1122">
                  <c:v>6.1861404204301111</c:v>
                </c:pt>
                <c:pt idx="1123">
                  <c:v>6.1861404204301111</c:v>
                </c:pt>
                <c:pt idx="1124">
                  <c:v>6.1861404204301111</c:v>
                </c:pt>
                <c:pt idx="1125">
                  <c:v>6.1861404204301111</c:v>
                </c:pt>
                <c:pt idx="1126">
                  <c:v>6.1861404204301111</c:v>
                </c:pt>
                <c:pt idx="1127">
                  <c:v>6.1861404204301111</c:v>
                </c:pt>
                <c:pt idx="1128">
                  <c:v>6.1861404204301111</c:v>
                </c:pt>
                <c:pt idx="1129">
                  <c:v>6.1861404204301111</c:v>
                </c:pt>
                <c:pt idx="1130">
                  <c:v>6.1861404204301111</c:v>
                </c:pt>
                <c:pt idx="1131">
                  <c:v>6.1861404204301111</c:v>
                </c:pt>
                <c:pt idx="1132">
                  <c:v>6.1861404204301111</c:v>
                </c:pt>
                <c:pt idx="1133">
                  <c:v>6.1861404204301111</c:v>
                </c:pt>
                <c:pt idx="1134">
                  <c:v>6.1861404204301111</c:v>
                </c:pt>
                <c:pt idx="1135">
                  <c:v>6.1861404204301111</c:v>
                </c:pt>
                <c:pt idx="1136">
                  <c:v>6.1861404204301111</c:v>
                </c:pt>
                <c:pt idx="1137">
                  <c:v>6.1861404204301111</c:v>
                </c:pt>
                <c:pt idx="1138">
                  <c:v>6.1861404204301111</c:v>
                </c:pt>
                <c:pt idx="1139">
                  <c:v>6.1861404204301111</c:v>
                </c:pt>
                <c:pt idx="1140">
                  <c:v>6.1861404204301111</c:v>
                </c:pt>
                <c:pt idx="1141">
                  <c:v>6.1861404204301111</c:v>
                </c:pt>
                <c:pt idx="1142">
                  <c:v>6.1861404204301111</c:v>
                </c:pt>
                <c:pt idx="1143">
                  <c:v>6.1861404204301111</c:v>
                </c:pt>
                <c:pt idx="1144">
                  <c:v>6.1861404204301111</c:v>
                </c:pt>
                <c:pt idx="1145">
                  <c:v>6.1861404204301111</c:v>
                </c:pt>
                <c:pt idx="1146">
                  <c:v>6.1861404204301111</c:v>
                </c:pt>
                <c:pt idx="1147">
                  <c:v>6.1861404204301111</c:v>
                </c:pt>
                <c:pt idx="1148">
                  <c:v>6.1861404204301111</c:v>
                </c:pt>
                <c:pt idx="1149">
                  <c:v>6.1861404204301111</c:v>
                </c:pt>
                <c:pt idx="1150">
                  <c:v>6.1861404204301111</c:v>
                </c:pt>
                <c:pt idx="1151">
                  <c:v>6.1861404204301111</c:v>
                </c:pt>
                <c:pt idx="1152">
                  <c:v>6.1861404204301111</c:v>
                </c:pt>
                <c:pt idx="1153">
                  <c:v>6.1861404204301111</c:v>
                </c:pt>
                <c:pt idx="1154">
                  <c:v>6.1861404204301111</c:v>
                </c:pt>
                <c:pt idx="1155">
                  <c:v>6.1861404204301111</c:v>
                </c:pt>
                <c:pt idx="1156">
                  <c:v>6.1861404204301111</c:v>
                </c:pt>
                <c:pt idx="1157">
                  <c:v>6.1861404204301111</c:v>
                </c:pt>
                <c:pt idx="1158">
                  <c:v>6.1861404204301111</c:v>
                </c:pt>
                <c:pt idx="1159">
                  <c:v>6.1861404204301111</c:v>
                </c:pt>
                <c:pt idx="1160">
                  <c:v>6.1861404204301111</c:v>
                </c:pt>
                <c:pt idx="1161">
                  <c:v>6.1861404204301111</c:v>
                </c:pt>
                <c:pt idx="1162">
                  <c:v>6.1861404204301111</c:v>
                </c:pt>
                <c:pt idx="1163">
                  <c:v>6.1861404204301111</c:v>
                </c:pt>
                <c:pt idx="1164">
                  <c:v>6.1861404204301111</c:v>
                </c:pt>
                <c:pt idx="1165">
                  <c:v>6.1861404204301111</c:v>
                </c:pt>
                <c:pt idx="1166">
                  <c:v>6.1861404204301111</c:v>
                </c:pt>
                <c:pt idx="1167">
                  <c:v>6.1861404204301111</c:v>
                </c:pt>
                <c:pt idx="1168">
                  <c:v>6.1861404204301111</c:v>
                </c:pt>
                <c:pt idx="1169">
                  <c:v>6.1861404204301111</c:v>
                </c:pt>
                <c:pt idx="1170">
                  <c:v>6.1861404204301111</c:v>
                </c:pt>
                <c:pt idx="1171">
                  <c:v>6.1861404204301111</c:v>
                </c:pt>
                <c:pt idx="1172">
                  <c:v>6.1861404204301111</c:v>
                </c:pt>
                <c:pt idx="1173">
                  <c:v>6.1861404204301111</c:v>
                </c:pt>
                <c:pt idx="1174">
                  <c:v>6.1861404204301111</c:v>
                </c:pt>
                <c:pt idx="1175">
                  <c:v>6.1861404204301111</c:v>
                </c:pt>
                <c:pt idx="1176">
                  <c:v>6.1861404204301111</c:v>
                </c:pt>
                <c:pt idx="1177">
                  <c:v>6.1861404204301111</c:v>
                </c:pt>
                <c:pt idx="1178">
                  <c:v>6.1861404204301111</c:v>
                </c:pt>
                <c:pt idx="1179">
                  <c:v>6.1861404204301111</c:v>
                </c:pt>
                <c:pt idx="1180">
                  <c:v>6.1861404204301111</c:v>
                </c:pt>
                <c:pt idx="1181">
                  <c:v>6.1861404204301111</c:v>
                </c:pt>
                <c:pt idx="1182">
                  <c:v>6.1861404204301111</c:v>
                </c:pt>
                <c:pt idx="1183">
                  <c:v>6.1861404204301111</c:v>
                </c:pt>
                <c:pt idx="1184">
                  <c:v>6.1861404204301111</c:v>
                </c:pt>
                <c:pt idx="1185">
                  <c:v>6.1861404204301111</c:v>
                </c:pt>
                <c:pt idx="1186">
                  <c:v>6.1861404204301111</c:v>
                </c:pt>
                <c:pt idx="1187">
                  <c:v>6.1861404204301111</c:v>
                </c:pt>
                <c:pt idx="1188">
                  <c:v>6.1861404204301111</c:v>
                </c:pt>
                <c:pt idx="1189">
                  <c:v>6.1861404204301111</c:v>
                </c:pt>
                <c:pt idx="1190">
                  <c:v>6.1861404204301111</c:v>
                </c:pt>
                <c:pt idx="1191">
                  <c:v>6.1861404204301111</c:v>
                </c:pt>
                <c:pt idx="1192">
                  <c:v>6.1861404204301111</c:v>
                </c:pt>
                <c:pt idx="1193">
                  <c:v>6.1861404204301111</c:v>
                </c:pt>
                <c:pt idx="1194">
                  <c:v>6.1861404204301111</c:v>
                </c:pt>
                <c:pt idx="1195">
                  <c:v>6.1861404204301111</c:v>
                </c:pt>
                <c:pt idx="1196">
                  <c:v>6.1861404204301111</c:v>
                </c:pt>
                <c:pt idx="1197">
                  <c:v>6.1861404204301111</c:v>
                </c:pt>
                <c:pt idx="1198">
                  <c:v>6.1861404204301111</c:v>
                </c:pt>
                <c:pt idx="1199">
                  <c:v>6.1861404204301111</c:v>
                </c:pt>
                <c:pt idx="1200">
                  <c:v>6.1861404204301111</c:v>
                </c:pt>
                <c:pt idx="1201">
                  <c:v>6.1861404204301111</c:v>
                </c:pt>
                <c:pt idx="1202">
                  <c:v>6.1861404204301111</c:v>
                </c:pt>
                <c:pt idx="1203">
                  <c:v>6.1861404204301111</c:v>
                </c:pt>
                <c:pt idx="1204">
                  <c:v>6.1861404204301111</c:v>
                </c:pt>
                <c:pt idx="1205">
                  <c:v>6.1861404204301111</c:v>
                </c:pt>
                <c:pt idx="1206">
                  <c:v>6.1861404204301111</c:v>
                </c:pt>
                <c:pt idx="1207">
                  <c:v>6.1861404204301111</c:v>
                </c:pt>
                <c:pt idx="1208">
                  <c:v>6.1861404204301111</c:v>
                </c:pt>
                <c:pt idx="1209">
                  <c:v>6.1861404204301111</c:v>
                </c:pt>
                <c:pt idx="1210">
                  <c:v>6.1861404204301111</c:v>
                </c:pt>
                <c:pt idx="1211">
                  <c:v>6.1861404204301111</c:v>
                </c:pt>
                <c:pt idx="1212">
                  <c:v>6.1861404204301111</c:v>
                </c:pt>
                <c:pt idx="1213">
                  <c:v>6.1861404204301111</c:v>
                </c:pt>
                <c:pt idx="1214">
                  <c:v>6.1861404204301111</c:v>
                </c:pt>
                <c:pt idx="1215">
                  <c:v>6.1861404204301111</c:v>
                </c:pt>
                <c:pt idx="1216">
                  <c:v>6.1861404204301111</c:v>
                </c:pt>
                <c:pt idx="1217">
                  <c:v>6.1861404204301111</c:v>
                </c:pt>
                <c:pt idx="1218">
                  <c:v>6.1861404204301111</c:v>
                </c:pt>
                <c:pt idx="1219">
                  <c:v>6.1861404204301111</c:v>
                </c:pt>
                <c:pt idx="1220">
                  <c:v>6.1861404204301111</c:v>
                </c:pt>
                <c:pt idx="1221">
                  <c:v>6.1861404204301111</c:v>
                </c:pt>
                <c:pt idx="1222">
                  <c:v>6.1861404204301111</c:v>
                </c:pt>
                <c:pt idx="1223">
                  <c:v>6.1861404204301111</c:v>
                </c:pt>
                <c:pt idx="1224">
                  <c:v>6.1861404204301111</c:v>
                </c:pt>
                <c:pt idx="1225">
                  <c:v>6.1861404204301111</c:v>
                </c:pt>
                <c:pt idx="1226">
                  <c:v>6.1861404204301111</c:v>
                </c:pt>
                <c:pt idx="1227">
                  <c:v>6.1861404204301111</c:v>
                </c:pt>
                <c:pt idx="1228">
                  <c:v>6.1861404204301111</c:v>
                </c:pt>
                <c:pt idx="1229">
                  <c:v>6.1861404204301111</c:v>
                </c:pt>
                <c:pt idx="1230">
                  <c:v>6.1861404204301111</c:v>
                </c:pt>
                <c:pt idx="1231">
                  <c:v>6.1861404204301111</c:v>
                </c:pt>
                <c:pt idx="1232">
                  <c:v>6.1861404204301111</c:v>
                </c:pt>
                <c:pt idx="1233">
                  <c:v>6.1861404204301111</c:v>
                </c:pt>
                <c:pt idx="1234">
                  <c:v>6.1861404204301111</c:v>
                </c:pt>
                <c:pt idx="1235">
                  <c:v>6.1861404204301111</c:v>
                </c:pt>
                <c:pt idx="1236">
                  <c:v>6.1861404204301111</c:v>
                </c:pt>
                <c:pt idx="1237">
                  <c:v>6.1861404204301111</c:v>
                </c:pt>
                <c:pt idx="1238">
                  <c:v>6.1861404204301111</c:v>
                </c:pt>
                <c:pt idx="1239">
                  <c:v>6.1861404204301111</c:v>
                </c:pt>
                <c:pt idx="1240">
                  <c:v>6.1861404204301111</c:v>
                </c:pt>
                <c:pt idx="1241">
                  <c:v>6.1861404204301111</c:v>
                </c:pt>
                <c:pt idx="1242">
                  <c:v>6.1861404204301111</c:v>
                </c:pt>
                <c:pt idx="1243">
                  <c:v>6.1861404204301111</c:v>
                </c:pt>
                <c:pt idx="1244">
                  <c:v>6.1861404204301111</c:v>
                </c:pt>
                <c:pt idx="1245">
                  <c:v>6.1861404204301111</c:v>
                </c:pt>
                <c:pt idx="1246">
                  <c:v>6.1861404204301111</c:v>
                </c:pt>
                <c:pt idx="1247">
                  <c:v>6.1861404204301111</c:v>
                </c:pt>
                <c:pt idx="1248">
                  <c:v>6.1861404204301111</c:v>
                </c:pt>
                <c:pt idx="1249">
                  <c:v>6.1861404204301111</c:v>
                </c:pt>
                <c:pt idx="1250">
                  <c:v>6.1861404204301111</c:v>
                </c:pt>
                <c:pt idx="1251">
                  <c:v>6.1861404204301111</c:v>
                </c:pt>
                <c:pt idx="1252">
                  <c:v>6.1861404204301111</c:v>
                </c:pt>
                <c:pt idx="1253">
                  <c:v>6.1861404204301111</c:v>
                </c:pt>
                <c:pt idx="1254">
                  <c:v>6.1861404204301111</c:v>
                </c:pt>
                <c:pt idx="1255">
                  <c:v>6.1861404204301111</c:v>
                </c:pt>
                <c:pt idx="1256">
                  <c:v>6.1861404204301111</c:v>
                </c:pt>
                <c:pt idx="1257">
                  <c:v>6.1861404204301111</c:v>
                </c:pt>
                <c:pt idx="1258">
                  <c:v>6.1861404204301111</c:v>
                </c:pt>
                <c:pt idx="1259">
                  <c:v>6.1861404204301111</c:v>
                </c:pt>
                <c:pt idx="1260">
                  <c:v>6.1861404204301111</c:v>
                </c:pt>
                <c:pt idx="1261">
                  <c:v>6.1861404204301111</c:v>
                </c:pt>
                <c:pt idx="1262">
                  <c:v>6.1861404204301111</c:v>
                </c:pt>
                <c:pt idx="1263">
                  <c:v>6.1861404204301111</c:v>
                </c:pt>
                <c:pt idx="1264">
                  <c:v>6.1861404204301111</c:v>
                </c:pt>
                <c:pt idx="1265">
                  <c:v>6.1861404204301111</c:v>
                </c:pt>
                <c:pt idx="1266">
                  <c:v>6.1861404204301111</c:v>
                </c:pt>
                <c:pt idx="1267">
                  <c:v>6.1861404204301111</c:v>
                </c:pt>
                <c:pt idx="1268">
                  <c:v>6.1861404204301111</c:v>
                </c:pt>
                <c:pt idx="1269">
                  <c:v>6.1861404204301111</c:v>
                </c:pt>
                <c:pt idx="1270">
                  <c:v>6.1861404204301111</c:v>
                </c:pt>
                <c:pt idx="1271">
                  <c:v>6.1861404204301111</c:v>
                </c:pt>
                <c:pt idx="1272">
                  <c:v>6.1861404204301111</c:v>
                </c:pt>
                <c:pt idx="1273">
                  <c:v>6.1861404204301111</c:v>
                </c:pt>
                <c:pt idx="1274">
                  <c:v>6.1861404204301111</c:v>
                </c:pt>
                <c:pt idx="1275">
                  <c:v>6.1861404204301111</c:v>
                </c:pt>
                <c:pt idx="1276">
                  <c:v>6.1861404204301111</c:v>
                </c:pt>
                <c:pt idx="1277">
                  <c:v>6.1861404204301111</c:v>
                </c:pt>
                <c:pt idx="1278">
                  <c:v>6.1861404204301111</c:v>
                </c:pt>
                <c:pt idx="1279">
                  <c:v>6.1861404204301111</c:v>
                </c:pt>
                <c:pt idx="1280">
                  <c:v>6.1861404204301111</c:v>
                </c:pt>
                <c:pt idx="1281">
                  <c:v>6.1861404204301111</c:v>
                </c:pt>
                <c:pt idx="1282">
                  <c:v>6.1861404204301111</c:v>
                </c:pt>
                <c:pt idx="1283">
                  <c:v>6.1861404204301111</c:v>
                </c:pt>
                <c:pt idx="1284">
                  <c:v>6.1861404204301111</c:v>
                </c:pt>
                <c:pt idx="1285">
                  <c:v>6.1861404204301111</c:v>
                </c:pt>
                <c:pt idx="1286">
                  <c:v>6.1861404204301111</c:v>
                </c:pt>
                <c:pt idx="1287">
                  <c:v>6.1861404204301111</c:v>
                </c:pt>
                <c:pt idx="1288">
                  <c:v>6.1861404204301111</c:v>
                </c:pt>
                <c:pt idx="1289">
                  <c:v>6.1861404204301111</c:v>
                </c:pt>
                <c:pt idx="1290">
                  <c:v>6.1861404204301111</c:v>
                </c:pt>
                <c:pt idx="1291">
                  <c:v>6.1861404204301111</c:v>
                </c:pt>
                <c:pt idx="1292">
                  <c:v>6.1861404204301111</c:v>
                </c:pt>
                <c:pt idx="1293">
                  <c:v>6.1861404204301111</c:v>
                </c:pt>
                <c:pt idx="1294">
                  <c:v>6.1861404204301111</c:v>
                </c:pt>
                <c:pt idx="1295">
                  <c:v>6.1861404204301111</c:v>
                </c:pt>
                <c:pt idx="1296">
                  <c:v>6.1861404204301111</c:v>
                </c:pt>
                <c:pt idx="1297">
                  <c:v>6.1861404204301111</c:v>
                </c:pt>
                <c:pt idx="1298">
                  <c:v>6.1861404204301111</c:v>
                </c:pt>
                <c:pt idx="1299">
                  <c:v>6.1861404204301111</c:v>
                </c:pt>
                <c:pt idx="1300">
                  <c:v>6.1861404204301111</c:v>
                </c:pt>
                <c:pt idx="1301">
                  <c:v>6.1861404204301111</c:v>
                </c:pt>
                <c:pt idx="1302">
                  <c:v>6.1861404204301111</c:v>
                </c:pt>
                <c:pt idx="1303">
                  <c:v>6.1861404204301111</c:v>
                </c:pt>
                <c:pt idx="1304">
                  <c:v>6.1861404204301111</c:v>
                </c:pt>
                <c:pt idx="1305">
                  <c:v>6.1861404204301111</c:v>
                </c:pt>
                <c:pt idx="1306">
                  <c:v>6.1861404204301111</c:v>
                </c:pt>
                <c:pt idx="1307">
                  <c:v>6.1861404204301111</c:v>
                </c:pt>
                <c:pt idx="1308">
                  <c:v>6.1861404204301111</c:v>
                </c:pt>
                <c:pt idx="1309">
                  <c:v>6.1861404204301111</c:v>
                </c:pt>
                <c:pt idx="1310">
                  <c:v>6.1861404204301111</c:v>
                </c:pt>
                <c:pt idx="1311">
                  <c:v>6.1861404204301111</c:v>
                </c:pt>
                <c:pt idx="1312">
                  <c:v>6.1861404204301111</c:v>
                </c:pt>
                <c:pt idx="1313">
                  <c:v>6.1861404204301111</c:v>
                </c:pt>
                <c:pt idx="1314">
                  <c:v>6.1861404204301111</c:v>
                </c:pt>
                <c:pt idx="1315">
                  <c:v>6.1861404204301111</c:v>
                </c:pt>
                <c:pt idx="1316">
                  <c:v>6.1861404204301111</c:v>
                </c:pt>
                <c:pt idx="1317">
                  <c:v>6.1861404204301111</c:v>
                </c:pt>
                <c:pt idx="1318">
                  <c:v>6.1861404204301111</c:v>
                </c:pt>
                <c:pt idx="1319">
                  <c:v>6.1861404204301111</c:v>
                </c:pt>
                <c:pt idx="1320">
                  <c:v>6.1861404204301111</c:v>
                </c:pt>
                <c:pt idx="1321">
                  <c:v>6.1861404204301111</c:v>
                </c:pt>
                <c:pt idx="1322">
                  <c:v>6.1861404204301111</c:v>
                </c:pt>
                <c:pt idx="1323">
                  <c:v>6.1861404204301111</c:v>
                </c:pt>
                <c:pt idx="1324">
                  <c:v>6.1861404204301111</c:v>
                </c:pt>
                <c:pt idx="1325">
                  <c:v>6.1861404204301111</c:v>
                </c:pt>
                <c:pt idx="1326">
                  <c:v>6.1861404204301111</c:v>
                </c:pt>
                <c:pt idx="1327">
                  <c:v>6.1861404204301111</c:v>
                </c:pt>
                <c:pt idx="1328">
                  <c:v>6.1861404204301111</c:v>
                </c:pt>
                <c:pt idx="1329">
                  <c:v>6.1861404204301111</c:v>
                </c:pt>
                <c:pt idx="1330">
                  <c:v>6.1861404204301111</c:v>
                </c:pt>
                <c:pt idx="1331">
                  <c:v>6.1861404204301111</c:v>
                </c:pt>
                <c:pt idx="1332">
                  <c:v>6.1861404204301111</c:v>
                </c:pt>
                <c:pt idx="1333">
                  <c:v>6.1861404204301111</c:v>
                </c:pt>
                <c:pt idx="1334">
                  <c:v>6.1861404204301111</c:v>
                </c:pt>
                <c:pt idx="1335">
                  <c:v>6.1861404204301111</c:v>
                </c:pt>
                <c:pt idx="1336">
                  <c:v>6.1861404204301111</c:v>
                </c:pt>
                <c:pt idx="1337">
                  <c:v>6.1861404204301111</c:v>
                </c:pt>
                <c:pt idx="1338">
                  <c:v>6.1861404204301111</c:v>
                </c:pt>
                <c:pt idx="1339">
                  <c:v>6.1861404204301111</c:v>
                </c:pt>
                <c:pt idx="1340">
                  <c:v>6.1861404204301111</c:v>
                </c:pt>
                <c:pt idx="1341">
                  <c:v>6.1861404204301111</c:v>
                </c:pt>
                <c:pt idx="1342">
                  <c:v>6.1861404204301111</c:v>
                </c:pt>
                <c:pt idx="1343">
                  <c:v>6.1861404204301111</c:v>
                </c:pt>
                <c:pt idx="1344">
                  <c:v>6.1861404204301111</c:v>
                </c:pt>
                <c:pt idx="1345">
                  <c:v>6.1861404204301111</c:v>
                </c:pt>
                <c:pt idx="1346">
                  <c:v>6.1861404204301111</c:v>
                </c:pt>
                <c:pt idx="1347">
                  <c:v>6.1861404204301111</c:v>
                </c:pt>
                <c:pt idx="1348">
                  <c:v>6.1861404204301111</c:v>
                </c:pt>
                <c:pt idx="1349">
                  <c:v>6.1861404204301111</c:v>
                </c:pt>
                <c:pt idx="1350">
                  <c:v>6.1861404204301111</c:v>
                </c:pt>
                <c:pt idx="1351">
                  <c:v>6.1861404204301111</c:v>
                </c:pt>
                <c:pt idx="1352">
                  <c:v>6.1861404204301111</c:v>
                </c:pt>
                <c:pt idx="1353">
                  <c:v>6.1861404204301111</c:v>
                </c:pt>
                <c:pt idx="1354">
                  <c:v>6.1861404204301111</c:v>
                </c:pt>
                <c:pt idx="1355">
                  <c:v>6.1861404204301111</c:v>
                </c:pt>
                <c:pt idx="1356">
                  <c:v>6.1861404204301111</c:v>
                </c:pt>
                <c:pt idx="1357">
                  <c:v>6.1861404204301111</c:v>
                </c:pt>
                <c:pt idx="1358">
                  <c:v>6.1861404204301111</c:v>
                </c:pt>
                <c:pt idx="1359">
                  <c:v>6.1861404204301111</c:v>
                </c:pt>
                <c:pt idx="1360">
                  <c:v>6.1861404204301111</c:v>
                </c:pt>
                <c:pt idx="1361">
                  <c:v>6.1861404204301111</c:v>
                </c:pt>
                <c:pt idx="1362">
                  <c:v>6.1861404204301111</c:v>
                </c:pt>
                <c:pt idx="1363">
                  <c:v>6.1861404204301111</c:v>
                </c:pt>
                <c:pt idx="1364">
                  <c:v>6.1861404204301111</c:v>
                </c:pt>
                <c:pt idx="1365">
                  <c:v>6.1861404204301111</c:v>
                </c:pt>
                <c:pt idx="1366">
                  <c:v>6.1861404204301111</c:v>
                </c:pt>
                <c:pt idx="1367">
                  <c:v>6.1861404204301111</c:v>
                </c:pt>
                <c:pt idx="1368">
                  <c:v>6.1861404204301111</c:v>
                </c:pt>
                <c:pt idx="1369">
                  <c:v>6.1861404204301111</c:v>
                </c:pt>
                <c:pt idx="1370">
                  <c:v>6.1861404204301111</c:v>
                </c:pt>
                <c:pt idx="1371">
                  <c:v>6.1861404204301111</c:v>
                </c:pt>
                <c:pt idx="1372">
                  <c:v>6.1861404204301111</c:v>
                </c:pt>
                <c:pt idx="1373">
                  <c:v>6.1861404204301111</c:v>
                </c:pt>
                <c:pt idx="1374">
                  <c:v>6.1861404204301111</c:v>
                </c:pt>
                <c:pt idx="1375">
                  <c:v>6.1861404204301111</c:v>
                </c:pt>
                <c:pt idx="1376">
                  <c:v>6.1861404204301111</c:v>
                </c:pt>
                <c:pt idx="1377">
                  <c:v>6.1861404204301111</c:v>
                </c:pt>
                <c:pt idx="1378">
                  <c:v>6.1861404204301111</c:v>
                </c:pt>
                <c:pt idx="1379">
                  <c:v>6.1861404204301111</c:v>
                </c:pt>
                <c:pt idx="1380">
                  <c:v>6.1861404204301111</c:v>
                </c:pt>
                <c:pt idx="1381">
                  <c:v>6.1861404204301111</c:v>
                </c:pt>
                <c:pt idx="1382">
                  <c:v>6.1861404204301111</c:v>
                </c:pt>
                <c:pt idx="1383">
                  <c:v>6.1861404204301111</c:v>
                </c:pt>
                <c:pt idx="1384">
                  <c:v>6.1861404204301111</c:v>
                </c:pt>
                <c:pt idx="1385">
                  <c:v>6.1861404204301111</c:v>
                </c:pt>
                <c:pt idx="1386">
                  <c:v>6.1861404204301111</c:v>
                </c:pt>
                <c:pt idx="1387">
                  <c:v>6.1861404204301111</c:v>
                </c:pt>
                <c:pt idx="1388">
                  <c:v>6.1861404204301111</c:v>
                </c:pt>
                <c:pt idx="1389">
                  <c:v>6.1861404204301111</c:v>
                </c:pt>
                <c:pt idx="1390">
                  <c:v>6.1861404204301111</c:v>
                </c:pt>
                <c:pt idx="1391">
                  <c:v>6.1861404204301111</c:v>
                </c:pt>
                <c:pt idx="1392">
                  <c:v>6.1861404204301111</c:v>
                </c:pt>
                <c:pt idx="1393">
                  <c:v>6.1861404204301111</c:v>
                </c:pt>
                <c:pt idx="1394">
                  <c:v>6.1861404204301111</c:v>
                </c:pt>
                <c:pt idx="1395">
                  <c:v>6.1861404204301111</c:v>
                </c:pt>
                <c:pt idx="1396">
                  <c:v>6.1861404204301111</c:v>
                </c:pt>
                <c:pt idx="1397">
                  <c:v>6.1861404204301111</c:v>
                </c:pt>
                <c:pt idx="1398">
                  <c:v>6.1861404204301111</c:v>
                </c:pt>
                <c:pt idx="1399">
                  <c:v>6.1861404204301111</c:v>
                </c:pt>
                <c:pt idx="1400">
                  <c:v>6.1861404204301111</c:v>
                </c:pt>
                <c:pt idx="1401">
                  <c:v>6.1861404204301111</c:v>
                </c:pt>
                <c:pt idx="1402">
                  <c:v>6.1861404204301111</c:v>
                </c:pt>
                <c:pt idx="1403">
                  <c:v>6.1861404204301111</c:v>
                </c:pt>
                <c:pt idx="1404">
                  <c:v>6.1861404204301111</c:v>
                </c:pt>
                <c:pt idx="1405">
                  <c:v>6.1861404204301111</c:v>
                </c:pt>
                <c:pt idx="1406">
                  <c:v>6.1861404204301111</c:v>
                </c:pt>
                <c:pt idx="1407">
                  <c:v>6.1861404204301111</c:v>
                </c:pt>
                <c:pt idx="1408">
                  <c:v>6.1861404204301111</c:v>
                </c:pt>
                <c:pt idx="1409">
                  <c:v>6.1861404204301111</c:v>
                </c:pt>
                <c:pt idx="1410">
                  <c:v>6.1861404204301111</c:v>
                </c:pt>
                <c:pt idx="1411">
                  <c:v>6.1861404204301111</c:v>
                </c:pt>
                <c:pt idx="1412">
                  <c:v>6.1861404204301111</c:v>
                </c:pt>
                <c:pt idx="1413">
                  <c:v>6.1861404204301111</c:v>
                </c:pt>
                <c:pt idx="1414">
                  <c:v>6.1861404204301111</c:v>
                </c:pt>
                <c:pt idx="1415">
                  <c:v>6.1861404204301111</c:v>
                </c:pt>
                <c:pt idx="1416">
                  <c:v>6.1861404204301111</c:v>
                </c:pt>
                <c:pt idx="1417">
                  <c:v>6.1861404204301111</c:v>
                </c:pt>
                <c:pt idx="1418">
                  <c:v>6.1861404204301111</c:v>
                </c:pt>
                <c:pt idx="1419">
                  <c:v>6.1861404204301111</c:v>
                </c:pt>
                <c:pt idx="1420">
                  <c:v>6.1861404204301111</c:v>
                </c:pt>
                <c:pt idx="1421">
                  <c:v>6.1861404204301111</c:v>
                </c:pt>
                <c:pt idx="1422">
                  <c:v>6.1861404204301111</c:v>
                </c:pt>
                <c:pt idx="1423">
                  <c:v>6.1861404204301111</c:v>
                </c:pt>
                <c:pt idx="1424">
                  <c:v>6.1861404204301111</c:v>
                </c:pt>
                <c:pt idx="1425">
                  <c:v>6.1861404204301111</c:v>
                </c:pt>
                <c:pt idx="1426">
                  <c:v>6.1861404204301111</c:v>
                </c:pt>
                <c:pt idx="1427">
                  <c:v>6.1861404204301111</c:v>
                </c:pt>
                <c:pt idx="1428">
                  <c:v>6.1861404204301111</c:v>
                </c:pt>
                <c:pt idx="1429">
                  <c:v>6.1861404204301111</c:v>
                </c:pt>
                <c:pt idx="1430">
                  <c:v>6.1861404204301111</c:v>
                </c:pt>
                <c:pt idx="1431">
                  <c:v>6.1861404204301111</c:v>
                </c:pt>
                <c:pt idx="1432">
                  <c:v>6.1861404204301111</c:v>
                </c:pt>
                <c:pt idx="1433">
                  <c:v>6.1861404204301111</c:v>
                </c:pt>
                <c:pt idx="1434">
                  <c:v>6.1861404204301111</c:v>
                </c:pt>
                <c:pt idx="1435">
                  <c:v>6.1861404204301111</c:v>
                </c:pt>
                <c:pt idx="1436">
                  <c:v>6.1861404204301111</c:v>
                </c:pt>
                <c:pt idx="1437">
                  <c:v>6.1861404204301111</c:v>
                </c:pt>
                <c:pt idx="1438">
                  <c:v>6.1861404204301111</c:v>
                </c:pt>
                <c:pt idx="1439">
                  <c:v>6.1861404204301111</c:v>
                </c:pt>
                <c:pt idx="1440">
                  <c:v>6.1861404204301111</c:v>
                </c:pt>
                <c:pt idx="1441">
                  <c:v>6.1861404204301111</c:v>
                </c:pt>
                <c:pt idx="1442">
                  <c:v>6.1861404204301111</c:v>
                </c:pt>
                <c:pt idx="1443">
                  <c:v>6.1861404204301111</c:v>
                </c:pt>
                <c:pt idx="1444">
                  <c:v>6.1861404204301111</c:v>
                </c:pt>
                <c:pt idx="1445">
                  <c:v>6.1861404204301111</c:v>
                </c:pt>
                <c:pt idx="1446">
                  <c:v>6.1861404204301111</c:v>
                </c:pt>
                <c:pt idx="1447">
                  <c:v>6.1861404204301111</c:v>
                </c:pt>
                <c:pt idx="1448">
                  <c:v>6.1861404204301111</c:v>
                </c:pt>
                <c:pt idx="1449">
                  <c:v>6.1861404204301111</c:v>
                </c:pt>
                <c:pt idx="1450">
                  <c:v>6.1861404204301111</c:v>
                </c:pt>
                <c:pt idx="1451">
                  <c:v>6.1861404204301111</c:v>
                </c:pt>
                <c:pt idx="1452">
                  <c:v>6.1861404204301111</c:v>
                </c:pt>
                <c:pt idx="1453">
                  <c:v>6.1861404204301111</c:v>
                </c:pt>
                <c:pt idx="1454">
                  <c:v>6.1861404204301111</c:v>
                </c:pt>
                <c:pt idx="1455">
                  <c:v>6.1861404204301111</c:v>
                </c:pt>
                <c:pt idx="1456">
                  <c:v>6.1861404204301111</c:v>
                </c:pt>
                <c:pt idx="1457">
                  <c:v>6.1861404204301111</c:v>
                </c:pt>
                <c:pt idx="1458">
                  <c:v>6.1861404204301111</c:v>
                </c:pt>
                <c:pt idx="1459">
                  <c:v>6.1861404204301111</c:v>
                </c:pt>
                <c:pt idx="1460">
                  <c:v>6.1861404204301111</c:v>
                </c:pt>
                <c:pt idx="1461">
                  <c:v>6.1861404204301111</c:v>
                </c:pt>
                <c:pt idx="1462">
                  <c:v>6.1861404204301111</c:v>
                </c:pt>
                <c:pt idx="1463">
                  <c:v>6.1861404204301111</c:v>
                </c:pt>
                <c:pt idx="1464">
                  <c:v>6.1861404204301111</c:v>
                </c:pt>
                <c:pt idx="1465">
                  <c:v>6.1861404204301111</c:v>
                </c:pt>
                <c:pt idx="1466">
                  <c:v>6.1861404204301111</c:v>
                </c:pt>
                <c:pt idx="1467">
                  <c:v>6.1861404204301111</c:v>
                </c:pt>
                <c:pt idx="1468">
                  <c:v>6.1861404204301111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96-4BE0-B405-66BA13A8D6B9}"/>
            </c:ext>
          </c:extLst>
        </c:ser>
        <c:ser>
          <c:idx val="2"/>
          <c:order val="2"/>
          <c:tx>
            <c:strRef>
              <c:f>엠케이전자2!$H$1</c:f>
              <c:strCache>
                <c:ptCount val="1"/>
                <c:pt idx="0">
                  <c:v>+1σ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엠케이전자2!$H$2:$H$1470</c:f>
              <c:numCache>
                <c:formatCode>0.00_ </c:formatCode>
                <c:ptCount val="1469"/>
                <c:pt idx="0">
                  <c:v>10.013299821801109</c:v>
                </c:pt>
                <c:pt idx="1">
                  <c:v>10.013299821801109</c:v>
                </c:pt>
                <c:pt idx="2">
                  <c:v>10.013299821801109</c:v>
                </c:pt>
                <c:pt idx="3">
                  <c:v>10.013299821801109</c:v>
                </c:pt>
                <c:pt idx="4">
                  <c:v>10.013299821801109</c:v>
                </c:pt>
                <c:pt idx="5">
                  <c:v>10.013299821801109</c:v>
                </c:pt>
                <c:pt idx="6">
                  <c:v>10.013299821801109</c:v>
                </c:pt>
                <c:pt idx="7">
                  <c:v>10.013299821801109</c:v>
                </c:pt>
                <c:pt idx="8">
                  <c:v>10.013299821801109</c:v>
                </c:pt>
                <c:pt idx="9">
                  <c:v>10.013299821801109</c:v>
                </c:pt>
                <c:pt idx="10">
                  <c:v>10.013299821801109</c:v>
                </c:pt>
                <c:pt idx="11">
                  <c:v>10.013299821801109</c:v>
                </c:pt>
                <c:pt idx="12">
                  <c:v>10.013299821801109</c:v>
                </c:pt>
                <c:pt idx="13">
                  <c:v>10.013299821801109</c:v>
                </c:pt>
                <c:pt idx="14">
                  <c:v>10.013299821801109</c:v>
                </c:pt>
                <c:pt idx="15">
                  <c:v>10.013299821801109</c:v>
                </c:pt>
                <c:pt idx="16">
                  <c:v>10.013299821801109</c:v>
                </c:pt>
                <c:pt idx="17">
                  <c:v>10.013299821801109</c:v>
                </c:pt>
                <c:pt idx="18">
                  <c:v>10.013299821801109</c:v>
                </c:pt>
                <c:pt idx="19">
                  <c:v>10.013299821801109</c:v>
                </c:pt>
                <c:pt idx="20">
                  <c:v>10.013299821801109</c:v>
                </c:pt>
                <c:pt idx="21">
                  <c:v>10.013299821801109</c:v>
                </c:pt>
                <c:pt idx="22">
                  <c:v>10.013299821801109</c:v>
                </c:pt>
                <c:pt idx="23">
                  <c:v>10.013299821801109</c:v>
                </c:pt>
                <c:pt idx="24">
                  <c:v>10.013299821801109</c:v>
                </c:pt>
                <c:pt idx="25">
                  <c:v>10.013299821801109</c:v>
                </c:pt>
                <c:pt idx="26">
                  <c:v>10.013299821801109</c:v>
                </c:pt>
                <c:pt idx="27">
                  <c:v>10.013299821801109</c:v>
                </c:pt>
                <c:pt idx="28">
                  <c:v>10.013299821801109</c:v>
                </c:pt>
                <c:pt idx="29">
                  <c:v>10.013299821801109</c:v>
                </c:pt>
                <c:pt idx="30">
                  <c:v>10.013299821801109</c:v>
                </c:pt>
                <c:pt idx="31">
                  <c:v>10.013299821801109</c:v>
                </c:pt>
                <c:pt idx="32">
                  <c:v>10.013299821801109</c:v>
                </c:pt>
                <c:pt idx="33">
                  <c:v>10.013299821801109</c:v>
                </c:pt>
                <c:pt idx="34">
                  <c:v>10.013299821801109</c:v>
                </c:pt>
                <c:pt idx="35">
                  <c:v>10.013299821801109</c:v>
                </c:pt>
                <c:pt idx="36">
                  <c:v>10.013299821801109</c:v>
                </c:pt>
                <c:pt idx="37">
                  <c:v>10.013299821801109</c:v>
                </c:pt>
                <c:pt idx="38">
                  <c:v>10.013299821801109</c:v>
                </c:pt>
                <c:pt idx="39">
                  <c:v>10.013299821801109</c:v>
                </c:pt>
                <c:pt idx="40">
                  <c:v>10.013299821801109</c:v>
                </c:pt>
                <c:pt idx="41">
                  <c:v>10.013299821801109</c:v>
                </c:pt>
                <c:pt idx="42">
                  <c:v>10.013299821801109</c:v>
                </c:pt>
                <c:pt idx="43">
                  <c:v>10.013299821801109</c:v>
                </c:pt>
                <c:pt idx="44">
                  <c:v>10.013299821801109</c:v>
                </c:pt>
                <c:pt idx="45">
                  <c:v>10.013299821801109</c:v>
                </c:pt>
                <c:pt idx="46">
                  <c:v>10.013299821801109</c:v>
                </c:pt>
                <c:pt idx="47">
                  <c:v>10.013299821801109</c:v>
                </c:pt>
                <c:pt idx="48">
                  <c:v>10.013299821801109</c:v>
                </c:pt>
                <c:pt idx="49">
                  <c:v>10.013299821801109</c:v>
                </c:pt>
                <c:pt idx="50">
                  <c:v>10.013299821801109</c:v>
                </c:pt>
                <c:pt idx="51">
                  <c:v>10.013299821801109</c:v>
                </c:pt>
                <c:pt idx="52">
                  <c:v>10.013299821801109</c:v>
                </c:pt>
                <c:pt idx="53">
                  <c:v>10.013299821801109</c:v>
                </c:pt>
                <c:pt idx="54">
                  <c:v>10.013299821801109</c:v>
                </c:pt>
                <c:pt idx="55">
                  <c:v>10.013299821801109</c:v>
                </c:pt>
                <c:pt idx="56">
                  <c:v>10.013299821801109</c:v>
                </c:pt>
                <c:pt idx="57">
                  <c:v>10.013299821801109</c:v>
                </c:pt>
                <c:pt idx="58">
                  <c:v>10.013299821801109</c:v>
                </c:pt>
                <c:pt idx="59">
                  <c:v>10.013299821801109</c:v>
                </c:pt>
                <c:pt idx="60">
                  <c:v>10.013299821801109</c:v>
                </c:pt>
                <c:pt idx="61">
                  <c:v>10.013299821801109</c:v>
                </c:pt>
                <c:pt idx="62">
                  <c:v>10.013299821801109</c:v>
                </c:pt>
                <c:pt idx="63">
                  <c:v>10.013299821801109</c:v>
                </c:pt>
                <c:pt idx="64">
                  <c:v>10.013299821801109</c:v>
                </c:pt>
                <c:pt idx="65">
                  <c:v>10.013299821801109</c:v>
                </c:pt>
                <c:pt idx="66">
                  <c:v>10.013299821801109</c:v>
                </c:pt>
                <c:pt idx="67">
                  <c:v>10.013299821801109</c:v>
                </c:pt>
                <c:pt idx="68">
                  <c:v>10.013299821801109</c:v>
                </c:pt>
                <c:pt idx="69">
                  <c:v>10.013299821801109</c:v>
                </c:pt>
                <c:pt idx="70">
                  <c:v>10.013299821801109</c:v>
                </c:pt>
                <c:pt idx="71">
                  <c:v>10.013299821801109</c:v>
                </c:pt>
                <c:pt idx="72">
                  <c:v>10.013299821801109</c:v>
                </c:pt>
                <c:pt idx="73">
                  <c:v>10.013299821801109</c:v>
                </c:pt>
                <c:pt idx="74">
                  <c:v>10.013299821801109</c:v>
                </c:pt>
                <c:pt idx="75">
                  <c:v>10.013299821801109</c:v>
                </c:pt>
                <c:pt idx="76">
                  <c:v>10.013299821801109</c:v>
                </c:pt>
                <c:pt idx="77">
                  <c:v>10.013299821801109</c:v>
                </c:pt>
                <c:pt idx="78">
                  <c:v>10.013299821801109</c:v>
                </c:pt>
                <c:pt idx="79">
                  <c:v>10.013299821801109</c:v>
                </c:pt>
                <c:pt idx="80">
                  <c:v>10.013299821801109</c:v>
                </c:pt>
                <c:pt idx="81">
                  <c:v>10.013299821801109</c:v>
                </c:pt>
                <c:pt idx="82">
                  <c:v>10.013299821801109</c:v>
                </c:pt>
                <c:pt idx="83">
                  <c:v>10.013299821801109</c:v>
                </c:pt>
                <c:pt idx="84">
                  <c:v>10.013299821801109</c:v>
                </c:pt>
                <c:pt idx="85">
                  <c:v>10.013299821801109</c:v>
                </c:pt>
                <c:pt idx="86">
                  <c:v>10.013299821801109</c:v>
                </c:pt>
                <c:pt idx="87">
                  <c:v>10.013299821801109</c:v>
                </c:pt>
                <c:pt idx="88">
                  <c:v>10.013299821801109</c:v>
                </c:pt>
                <c:pt idx="89">
                  <c:v>10.013299821801109</c:v>
                </c:pt>
                <c:pt idx="90">
                  <c:v>10.013299821801109</c:v>
                </c:pt>
                <c:pt idx="91">
                  <c:v>10.013299821801109</c:v>
                </c:pt>
                <c:pt idx="92">
                  <c:v>10.013299821801109</c:v>
                </c:pt>
                <c:pt idx="93">
                  <c:v>10.013299821801109</c:v>
                </c:pt>
                <c:pt idx="94">
                  <c:v>10.013299821801109</c:v>
                </c:pt>
                <c:pt idx="95">
                  <c:v>10.013299821801109</c:v>
                </c:pt>
                <c:pt idx="96">
                  <c:v>10.013299821801109</c:v>
                </c:pt>
                <c:pt idx="97">
                  <c:v>10.013299821801109</c:v>
                </c:pt>
                <c:pt idx="98">
                  <c:v>10.013299821801109</c:v>
                </c:pt>
                <c:pt idx="99">
                  <c:v>10.013299821801109</c:v>
                </c:pt>
                <c:pt idx="100">
                  <c:v>10.013299821801109</c:v>
                </c:pt>
                <c:pt idx="101">
                  <c:v>10.013299821801109</c:v>
                </c:pt>
                <c:pt idx="102">
                  <c:v>10.013299821801109</c:v>
                </c:pt>
                <c:pt idx="103">
                  <c:v>10.013299821801109</c:v>
                </c:pt>
                <c:pt idx="104">
                  <c:v>10.013299821801109</c:v>
                </c:pt>
                <c:pt idx="105">
                  <c:v>10.013299821801109</c:v>
                </c:pt>
                <c:pt idx="106">
                  <c:v>10.013299821801109</c:v>
                </c:pt>
                <c:pt idx="107">
                  <c:v>10.013299821801109</c:v>
                </c:pt>
                <c:pt idx="108">
                  <c:v>10.013299821801109</c:v>
                </c:pt>
                <c:pt idx="109">
                  <c:v>10.013299821801109</c:v>
                </c:pt>
                <c:pt idx="110">
                  <c:v>10.013299821801109</c:v>
                </c:pt>
                <c:pt idx="111">
                  <c:v>10.013299821801109</c:v>
                </c:pt>
                <c:pt idx="112">
                  <c:v>10.013299821801109</c:v>
                </c:pt>
                <c:pt idx="113">
                  <c:v>10.013299821801109</c:v>
                </c:pt>
                <c:pt idx="114">
                  <c:v>10.013299821801109</c:v>
                </c:pt>
                <c:pt idx="115">
                  <c:v>10.013299821801109</c:v>
                </c:pt>
                <c:pt idx="116">
                  <c:v>10.013299821801109</c:v>
                </c:pt>
                <c:pt idx="117">
                  <c:v>10.013299821801109</c:v>
                </c:pt>
                <c:pt idx="118">
                  <c:v>10.013299821801109</c:v>
                </c:pt>
                <c:pt idx="119">
                  <c:v>10.013299821801109</c:v>
                </c:pt>
                <c:pt idx="120">
                  <c:v>10.013299821801109</c:v>
                </c:pt>
                <c:pt idx="121">
                  <c:v>10.013299821801109</c:v>
                </c:pt>
                <c:pt idx="122">
                  <c:v>10.013299821801109</c:v>
                </c:pt>
                <c:pt idx="123">
                  <c:v>10.013299821801109</c:v>
                </c:pt>
                <c:pt idx="124">
                  <c:v>10.013299821801109</c:v>
                </c:pt>
                <c:pt idx="125">
                  <c:v>10.013299821801109</c:v>
                </c:pt>
                <c:pt idx="126">
                  <c:v>10.013299821801109</c:v>
                </c:pt>
                <c:pt idx="127">
                  <c:v>10.013299821801109</c:v>
                </c:pt>
                <c:pt idx="128">
                  <c:v>10.013299821801109</c:v>
                </c:pt>
                <c:pt idx="129">
                  <c:v>10.013299821801109</c:v>
                </c:pt>
                <c:pt idx="130">
                  <c:v>10.013299821801109</c:v>
                </c:pt>
                <c:pt idx="131">
                  <c:v>10.013299821801109</c:v>
                </c:pt>
                <c:pt idx="132">
                  <c:v>10.013299821801109</c:v>
                </c:pt>
                <c:pt idx="133">
                  <c:v>10.013299821801109</c:v>
                </c:pt>
                <c:pt idx="134">
                  <c:v>10.013299821801109</c:v>
                </c:pt>
                <c:pt idx="135">
                  <c:v>10.013299821801109</c:v>
                </c:pt>
                <c:pt idx="136">
                  <c:v>10.013299821801109</c:v>
                </c:pt>
                <c:pt idx="137">
                  <c:v>10.013299821801109</c:v>
                </c:pt>
                <c:pt idx="138">
                  <c:v>10.013299821801109</c:v>
                </c:pt>
                <c:pt idx="139">
                  <c:v>10.013299821801109</c:v>
                </c:pt>
                <c:pt idx="140">
                  <c:v>10.013299821801109</c:v>
                </c:pt>
                <c:pt idx="141">
                  <c:v>10.013299821801109</c:v>
                </c:pt>
                <c:pt idx="142">
                  <c:v>10.013299821801109</c:v>
                </c:pt>
                <c:pt idx="143">
                  <c:v>10.013299821801109</c:v>
                </c:pt>
                <c:pt idx="144">
                  <c:v>10.013299821801109</c:v>
                </c:pt>
                <c:pt idx="145">
                  <c:v>10.013299821801109</c:v>
                </c:pt>
                <c:pt idx="146">
                  <c:v>10.013299821801109</c:v>
                </c:pt>
                <c:pt idx="147">
                  <c:v>10.013299821801109</c:v>
                </c:pt>
                <c:pt idx="148">
                  <c:v>10.013299821801109</c:v>
                </c:pt>
                <c:pt idx="149">
                  <c:v>10.013299821801109</c:v>
                </c:pt>
                <c:pt idx="150">
                  <c:v>10.013299821801109</c:v>
                </c:pt>
                <c:pt idx="151">
                  <c:v>10.013299821801109</c:v>
                </c:pt>
                <c:pt idx="152">
                  <c:v>10.013299821801109</c:v>
                </c:pt>
                <c:pt idx="153">
                  <c:v>10.013299821801109</c:v>
                </c:pt>
                <c:pt idx="154">
                  <c:v>10.013299821801109</c:v>
                </c:pt>
                <c:pt idx="155">
                  <c:v>10.013299821801109</c:v>
                </c:pt>
                <c:pt idx="156">
                  <c:v>10.013299821801109</c:v>
                </c:pt>
                <c:pt idx="157">
                  <c:v>10.013299821801109</c:v>
                </c:pt>
                <c:pt idx="158">
                  <c:v>10.013299821801109</c:v>
                </c:pt>
                <c:pt idx="159">
                  <c:v>10.013299821801109</c:v>
                </c:pt>
                <c:pt idx="160">
                  <c:v>10.013299821801109</c:v>
                </c:pt>
                <c:pt idx="161">
                  <c:v>10.013299821801109</c:v>
                </c:pt>
                <c:pt idx="162">
                  <c:v>10.013299821801109</c:v>
                </c:pt>
                <c:pt idx="163">
                  <c:v>10.013299821801109</c:v>
                </c:pt>
                <c:pt idx="164">
                  <c:v>10.013299821801109</c:v>
                </c:pt>
                <c:pt idx="165">
                  <c:v>10.013299821801109</c:v>
                </c:pt>
                <c:pt idx="166">
                  <c:v>10.013299821801109</c:v>
                </c:pt>
                <c:pt idx="167">
                  <c:v>10.013299821801109</c:v>
                </c:pt>
                <c:pt idx="168">
                  <c:v>10.013299821801109</c:v>
                </c:pt>
                <c:pt idx="169">
                  <c:v>10.013299821801109</c:v>
                </c:pt>
                <c:pt idx="170">
                  <c:v>10.013299821801109</c:v>
                </c:pt>
                <c:pt idx="171">
                  <c:v>10.013299821801109</c:v>
                </c:pt>
                <c:pt idx="172">
                  <c:v>10.013299821801109</c:v>
                </c:pt>
                <c:pt idx="173">
                  <c:v>10.013299821801109</c:v>
                </c:pt>
                <c:pt idx="174">
                  <c:v>10.013299821801109</c:v>
                </c:pt>
                <c:pt idx="175">
                  <c:v>10.013299821801109</c:v>
                </c:pt>
                <c:pt idx="176">
                  <c:v>10.013299821801109</c:v>
                </c:pt>
                <c:pt idx="177">
                  <c:v>10.013299821801109</c:v>
                </c:pt>
                <c:pt idx="178">
                  <c:v>10.013299821801109</c:v>
                </c:pt>
                <c:pt idx="179">
                  <c:v>10.013299821801109</c:v>
                </c:pt>
                <c:pt idx="180">
                  <c:v>10.013299821801109</c:v>
                </c:pt>
                <c:pt idx="181">
                  <c:v>10.013299821801109</c:v>
                </c:pt>
                <c:pt idx="182">
                  <c:v>10.013299821801109</c:v>
                </c:pt>
                <c:pt idx="183">
                  <c:v>10.013299821801109</c:v>
                </c:pt>
                <c:pt idx="184">
                  <c:v>10.013299821801109</c:v>
                </c:pt>
                <c:pt idx="185">
                  <c:v>10.013299821801109</c:v>
                </c:pt>
                <c:pt idx="186">
                  <c:v>10.013299821801109</c:v>
                </c:pt>
                <c:pt idx="187">
                  <c:v>10.013299821801109</c:v>
                </c:pt>
                <c:pt idx="188">
                  <c:v>10.013299821801109</c:v>
                </c:pt>
                <c:pt idx="189">
                  <c:v>10.013299821801109</c:v>
                </c:pt>
                <c:pt idx="190">
                  <c:v>10.013299821801109</c:v>
                </c:pt>
                <c:pt idx="191">
                  <c:v>10.013299821801109</c:v>
                </c:pt>
                <c:pt idx="192">
                  <c:v>10.013299821801109</c:v>
                </c:pt>
                <c:pt idx="193">
                  <c:v>10.013299821801109</c:v>
                </c:pt>
                <c:pt idx="194">
                  <c:v>10.013299821801109</c:v>
                </c:pt>
                <c:pt idx="195">
                  <c:v>10.013299821801109</c:v>
                </c:pt>
                <c:pt idx="196">
                  <c:v>10.013299821801109</c:v>
                </c:pt>
                <c:pt idx="197">
                  <c:v>10.013299821801109</c:v>
                </c:pt>
                <c:pt idx="198">
                  <c:v>10.013299821801109</c:v>
                </c:pt>
                <c:pt idx="199">
                  <c:v>10.013299821801109</c:v>
                </c:pt>
                <c:pt idx="200">
                  <c:v>10.013299821801109</c:v>
                </c:pt>
                <c:pt idx="201">
                  <c:v>10.013299821801109</c:v>
                </c:pt>
                <c:pt idx="202">
                  <c:v>10.013299821801109</c:v>
                </c:pt>
                <c:pt idx="203">
                  <c:v>10.013299821801109</c:v>
                </c:pt>
                <c:pt idx="204">
                  <c:v>10.013299821801109</c:v>
                </c:pt>
                <c:pt idx="205">
                  <c:v>10.013299821801109</c:v>
                </c:pt>
                <c:pt idx="206">
                  <c:v>10.013299821801109</c:v>
                </c:pt>
                <c:pt idx="207">
                  <c:v>10.013299821801109</c:v>
                </c:pt>
                <c:pt idx="208">
                  <c:v>10.013299821801109</c:v>
                </c:pt>
                <c:pt idx="209">
                  <c:v>10.013299821801109</c:v>
                </c:pt>
                <c:pt idx="210">
                  <c:v>10.013299821801109</c:v>
                </c:pt>
                <c:pt idx="211">
                  <c:v>10.013299821801109</c:v>
                </c:pt>
                <c:pt idx="212">
                  <c:v>10.013299821801109</c:v>
                </c:pt>
                <c:pt idx="213">
                  <c:v>10.013299821801109</c:v>
                </c:pt>
                <c:pt idx="214">
                  <c:v>10.013299821801109</c:v>
                </c:pt>
                <c:pt idx="215">
                  <c:v>10.013299821801109</c:v>
                </c:pt>
                <c:pt idx="216">
                  <c:v>10.013299821801109</c:v>
                </c:pt>
                <c:pt idx="217">
                  <c:v>10.013299821801109</c:v>
                </c:pt>
                <c:pt idx="218">
                  <c:v>10.013299821801109</c:v>
                </c:pt>
                <c:pt idx="219">
                  <c:v>10.013299821801109</c:v>
                </c:pt>
                <c:pt idx="220">
                  <c:v>10.013299821801109</c:v>
                </c:pt>
                <c:pt idx="221">
                  <c:v>10.013299821801109</c:v>
                </c:pt>
                <c:pt idx="222">
                  <c:v>10.013299821801109</c:v>
                </c:pt>
                <c:pt idx="223">
                  <c:v>10.013299821801109</c:v>
                </c:pt>
                <c:pt idx="224">
                  <c:v>10.013299821801109</c:v>
                </c:pt>
                <c:pt idx="225">
                  <c:v>10.013299821801109</c:v>
                </c:pt>
                <c:pt idx="226">
                  <c:v>10.013299821801109</c:v>
                </c:pt>
                <c:pt idx="227">
                  <c:v>10.013299821801109</c:v>
                </c:pt>
                <c:pt idx="228">
                  <c:v>10.013299821801109</c:v>
                </c:pt>
                <c:pt idx="229">
                  <c:v>10.013299821801109</c:v>
                </c:pt>
                <c:pt idx="230">
                  <c:v>10.013299821801109</c:v>
                </c:pt>
                <c:pt idx="231">
                  <c:v>10.013299821801109</c:v>
                </c:pt>
                <c:pt idx="232">
                  <c:v>10.013299821801109</c:v>
                </c:pt>
                <c:pt idx="233">
                  <c:v>10.013299821801109</c:v>
                </c:pt>
                <c:pt idx="234">
                  <c:v>10.013299821801109</c:v>
                </c:pt>
                <c:pt idx="235">
                  <c:v>10.013299821801109</c:v>
                </c:pt>
                <c:pt idx="236">
                  <c:v>10.013299821801109</c:v>
                </c:pt>
                <c:pt idx="237">
                  <c:v>10.013299821801109</c:v>
                </c:pt>
                <c:pt idx="238">
                  <c:v>10.013299821801109</c:v>
                </c:pt>
                <c:pt idx="239">
                  <c:v>10.013299821801109</c:v>
                </c:pt>
                <c:pt idx="240">
                  <c:v>10.013299821801109</c:v>
                </c:pt>
                <c:pt idx="241">
                  <c:v>10.013299821801109</c:v>
                </c:pt>
                <c:pt idx="242">
                  <c:v>10.013299821801109</c:v>
                </c:pt>
                <c:pt idx="243">
                  <c:v>10.013299821801109</c:v>
                </c:pt>
                <c:pt idx="244">
                  <c:v>10.013299821801109</c:v>
                </c:pt>
                <c:pt idx="245">
                  <c:v>10.013299821801109</c:v>
                </c:pt>
                <c:pt idx="246">
                  <c:v>10.013299821801109</c:v>
                </c:pt>
                <c:pt idx="247">
                  <c:v>10.013299821801109</c:v>
                </c:pt>
                <c:pt idx="248">
                  <c:v>10.013299821801109</c:v>
                </c:pt>
                <c:pt idx="249">
                  <c:v>10.013299821801109</c:v>
                </c:pt>
                <c:pt idx="250">
                  <c:v>10.013299821801109</c:v>
                </c:pt>
                <c:pt idx="251">
                  <c:v>10.013299821801109</c:v>
                </c:pt>
                <c:pt idx="252">
                  <c:v>10.013299821801109</c:v>
                </c:pt>
                <c:pt idx="253">
                  <c:v>10.013299821801109</c:v>
                </c:pt>
                <c:pt idx="254">
                  <c:v>10.013299821801109</c:v>
                </c:pt>
                <c:pt idx="255">
                  <c:v>10.013299821801109</c:v>
                </c:pt>
                <c:pt idx="256">
                  <c:v>10.013299821801109</c:v>
                </c:pt>
                <c:pt idx="257">
                  <c:v>10.013299821801109</c:v>
                </c:pt>
                <c:pt idx="258">
                  <c:v>10.013299821801109</c:v>
                </c:pt>
                <c:pt idx="259">
                  <c:v>10.013299821801109</c:v>
                </c:pt>
                <c:pt idx="260">
                  <c:v>10.013299821801109</c:v>
                </c:pt>
                <c:pt idx="261">
                  <c:v>10.013299821801109</c:v>
                </c:pt>
                <c:pt idx="262">
                  <c:v>10.013299821801109</c:v>
                </c:pt>
                <c:pt idx="263">
                  <c:v>10.013299821801109</c:v>
                </c:pt>
                <c:pt idx="264">
                  <c:v>10.013299821801109</c:v>
                </c:pt>
                <c:pt idx="265">
                  <c:v>10.013299821801109</c:v>
                </c:pt>
                <c:pt idx="266">
                  <c:v>10.013299821801109</c:v>
                </c:pt>
                <c:pt idx="267">
                  <c:v>10.013299821801109</c:v>
                </c:pt>
                <c:pt idx="268">
                  <c:v>10.013299821801109</c:v>
                </c:pt>
                <c:pt idx="269">
                  <c:v>10.013299821801109</c:v>
                </c:pt>
                <c:pt idx="270">
                  <c:v>10.013299821801109</c:v>
                </c:pt>
                <c:pt idx="271">
                  <c:v>10.013299821801109</c:v>
                </c:pt>
                <c:pt idx="272">
                  <c:v>10.013299821801109</c:v>
                </c:pt>
                <c:pt idx="273">
                  <c:v>10.013299821801109</c:v>
                </c:pt>
                <c:pt idx="274">
                  <c:v>10.013299821801109</c:v>
                </c:pt>
                <c:pt idx="275">
                  <c:v>10.013299821801109</c:v>
                </c:pt>
                <c:pt idx="276">
                  <c:v>10.013299821801109</c:v>
                </c:pt>
                <c:pt idx="277">
                  <c:v>10.013299821801109</c:v>
                </c:pt>
                <c:pt idx="278">
                  <c:v>10.013299821801109</c:v>
                </c:pt>
                <c:pt idx="279">
                  <c:v>10.013299821801109</c:v>
                </c:pt>
                <c:pt idx="280">
                  <c:v>10.013299821801109</c:v>
                </c:pt>
                <c:pt idx="281">
                  <c:v>10.013299821801109</c:v>
                </c:pt>
                <c:pt idx="282">
                  <c:v>10.013299821801109</c:v>
                </c:pt>
                <c:pt idx="283">
                  <c:v>10.013299821801109</c:v>
                </c:pt>
                <c:pt idx="284">
                  <c:v>10.013299821801109</c:v>
                </c:pt>
                <c:pt idx="285">
                  <c:v>10.013299821801109</c:v>
                </c:pt>
                <c:pt idx="286">
                  <c:v>10.013299821801109</c:v>
                </c:pt>
                <c:pt idx="287">
                  <c:v>10.013299821801109</c:v>
                </c:pt>
                <c:pt idx="288">
                  <c:v>10.013299821801109</c:v>
                </c:pt>
                <c:pt idx="289">
                  <c:v>10.013299821801109</c:v>
                </c:pt>
                <c:pt idx="290">
                  <c:v>10.013299821801109</c:v>
                </c:pt>
                <c:pt idx="291">
                  <c:v>10.013299821801109</c:v>
                </c:pt>
                <c:pt idx="292">
                  <c:v>10.013299821801109</c:v>
                </c:pt>
                <c:pt idx="293">
                  <c:v>10.013299821801109</c:v>
                </c:pt>
                <c:pt idx="294">
                  <c:v>10.013299821801109</c:v>
                </c:pt>
                <c:pt idx="295">
                  <c:v>10.013299821801109</c:v>
                </c:pt>
                <c:pt idx="296">
                  <c:v>10.013299821801109</c:v>
                </c:pt>
                <c:pt idx="297">
                  <c:v>10.013299821801109</c:v>
                </c:pt>
                <c:pt idx="298">
                  <c:v>10.013299821801109</c:v>
                </c:pt>
                <c:pt idx="299">
                  <c:v>10.013299821801109</c:v>
                </c:pt>
                <c:pt idx="300">
                  <c:v>10.013299821801109</c:v>
                </c:pt>
                <c:pt idx="301">
                  <c:v>10.013299821801109</c:v>
                </c:pt>
                <c:pt idx="302">
                  <c:v>10.013299821801109</c:v>
                </c:pt>
                <c:pt idx="303">
                  <c:v>10.013299821801109</c:v>
                </c:pt>
                <c:pt idx="304">
                  <c:v>10.013299821801109</c:v>
                </c:pt>
                <c:pt idx="305">
                  <c:v>10.013299821801109</c:v>
                </c:pt>
                <c:pt idx="306">
                  <c:v>10.013299821801109</c:v>
                </c:pt>
                <c:pt idx="307">
                  <c:v>10.013299821801109</c:v>
                </c:pt>
                <c:pt idx="308">
                  <c:v>10.013299821801109</c:v>
                </c:pt>
                <c:pt idx="309">
                  <c:v>10.013299821801109</c:v>
                </c:pt>
                <c:pt idx="310">
                  <c:v>10.013299821801109</c:v>
                </c:pt>
                <c:pt idx="311">
                  <c:v>10.013299821801109</c:v>
                </c:pt>
                <c:pt idx="312">
                  <c:v>10.013299821801109</c:v>
                </c:pt>
                <c:pt idx="313">
                  <c:v>10.013299821801109</c:v>
                </c:pt>
                <c:pt idx="314">
                  <c:v>10.013299821801109</c:v>
                </c:pt>
                <c:pt idx="315">
                  <c:v>10.013299821801109</c:v>
                </c:pt>
                <c:pt idx="316">
                  <c:v>10.013299821801109</c:v>
                </c:pt>
                <c:pt idx="317">
                  <c:v>10.013299821801109</c:v>
                </c:pt>
                <c:pt idx="318">
                  <c:v>10.013299821801109</c:v>
                </c:pt>
                <c:pt idx="319">
                  <c:v>10.013299821801109</c:v>
                </c:pt>
                <c:pt idx="320">
                  <c:v>10.013299821801109</c:v>
                </c:pt>
                <c:pt idx="321">
                  <c:v>10.013299821801109</c:v>
                </c:pt>
                <c:pt idx="322">
                  <c:v>10.013299821801109</c:v>
                </c:pt>
                <c:pt idx="323">
                  <c:v>10.013299821801109</c:v>
                </c:pt>
                <c:pt idx="324">
                  <c:v>10.013299821801109</c:v>
                </c:pt>
                <c:pt idx="325">
                  <c:v>10.013299821801109</c:v>
                </c:pt>
                <c:pt idx="326">
                  <c:v>10.013299821801109</c:v>
                </c:pt>
                <c:pt idx="327">
                  <c:v>10.013299821801109</c:v>
                </c:pt>
                <c:pt idx="328">
                  <c:v>10.013299821801109</c:v>
                </c:pt>
                <c:pt idx="329">
                  <c:v>10.013299821801109</c:v>
                </c:pt>
                <c:pt idx="330">
                  <c:v>10.013299821801109</c:v>
                </c:pt>
                <c:pt idx="331">
                  <c:v>10.013299821801109</c:v>
                </c:pt>
                <c:pt idx="332">
                  <c:v>10.013299821801109</c:v>
                </c:pt>
                <c:pt idx="333">
                  <c:v>10.013299821801109</c:v>
                </c:pt>
                <c:pt idx="334">
                  <c:v>10.013299821801109</c:v>
                </c:pt>
                <c:pt idx="335">
                  <c:v>10.013299821801109</c:v>
                </c:pt>
                <c:pt idx="336">
                  <c:v>10.013299821801109</c:v>
                </c:pt>
                <c:pt idx="337">
                  <c:v>10.013299821801109</c:v>
                </c:pt>
                <c:pt idx="338">
                  <c:v>10.013299821801109</c:v>
                </c:pt>
                <c:pt idx="339">
                  <c:v>10.013299821801109</c:v>
                </c:pt>
                <c:pt idx="340">
                  <c:v>10.013299821801109</c:v>
                </c:pt>
                <c:pt idx="341">
                  <c:v>10.013299821801109</c:v>
                </c:pt>
                <c:pt idx="342">
                  <c:v>10.013299821801109</c:v>
                </c:pt>
                <c:pt idx="343">
                  <c:v>10.013299821801109</c:v>
                </c:pt>
                <c:pt idx="344">
                  <c:v>10.013299821801109</c:v>
                </c:pt>
                <c:pt idx="345">
                  <c:v>10.013299821801109</c:v>
                </c:pt>
                <c:pt idx="346">
                  <c:v>10.013299821801109</c:v>
                </c:pt>
                <c:pt idx="347">
                  <c:v>10.013299821801109</c:v>
                </c:pt>
                <c:pt idx="348">
                  <c:v>10.013299821801109</c:v>
                </c:pt>
                <c:pt idx="349">
                  <c:v>10.013299821801109</c:v>
                </c:pt>
                <c:pt idx="350">
                  <c:v>10.013299821801109</c:v>
                </c:pt>
                <c:pt idx="351">
                  <c:v>10.013299821801109</c:v>
                </c:pt>
                <c:pt idx="352">
                  <c:v>10.013299821801109</c:v>
                </c:pt>
                <c:pt idx="353">
                  <c:v>10.013299821801109</c:v>
                </c:pt>
                <c:pt idx="354">
                  <c:v>10.013299821801109</c:v>
                </c:pt>
                <c:pt idx="355">
                  <c:v>10.013299821801109</c:v>
                </c:pt>
                <c:pt idx="356">
                  <c:v>10.013299821801109</c:v>
                </c:pt>
                <c:pt idx="357">
                  <c:v>10.013299821801109</c:v>
                </c:pt>
                <c:pt idx="358">
                  <c:v>10.013299821801109</c:v>
                </c:pt>
                <c:pt idx="359">
                  <c:v>10.013299821801109</c:v>
                </c:pt>
                <c:pt idx="360">
                  <c:v>10.013299821801109</c:v>
                </c:pt>
                <c:pt idx="361">
                  <c:v>10.013299821801109</c:v>
                </c:pt>
                <c:pt idx="362">
                  <c:v>10.013299821801109</c:v>
                </c:pt>
                <c:pt idx="363">
                  <c:v>10.013299821801109</c:v>
                </c:pt>
                <c:pt idx="364">
                  <c:v>10.013299821801109</c:v>
                </c:pt>
                <c:pt idx="365">
                  <c:v>10.013299821801109</c:v>
                </c:pt>
                <c:pt idx="366">
                  <c:v>10.013299821801109</c:v>
                </c:pt>
                <c:pt idx="367">
                  <c:v>10.013299821801109</c:v>
                </c:pt>
                <c:pt idx="368">
                  <c:v>10.013299821801109</c:v>
                </c:pt>
                <c:pt idx="369">
                  <c:v>10.013299821801109</c:v>
                </c:pt>
                <c:pt idx="370">
                  <c:v>10.013299821801109</c:v>
                </c:pt>
                <c:pt idx="371">
                  <c:v>10.013299821801109</c:v>
                </c:pt>
                <c:pt idx="372">
                  <c:v>10.013299821801109</c:v>
                </c:pt>
                <c:pt idx="373">
                  <c:v>10.013299821801109</c:v>
                </c:pt>
                <c:pt idx="374">
                  <c:v>10.013299821801109</c:v>
                </c:pt>
                <c:pt idx="375">
                  <c:v>10.013299821801109</c:v>
                </c:pt>
                <c:pt idx="376">
                  <c:v>10.013299821801109</c:v>
                </c:pt>
                <c:pt idx="377">
                  <c:v>10.013299821801109</c:v>
                </c:pt>
                <c:pt idx="378">
                  <c:v>10.013299821801109</c:v>
                </c:pt>
                <c:pt idx="379">
                  <c:v>10.013299821801109</c:v>
                </c:pt>
                <c:pt idx="380">
                  <c:v>10.013299821801109</c:v>
                </c:pt>
                <c:pt idx="381">
                  <c:v>10.013299821801109</c:v>
                </c:pt>
                <c:pt idx="382">
                  <c:v>10.013299821801109</c:v>
                </c:pt>
                <c:pt idx="383">
                  <c:v>10.013299821801109</c:v>
                </c:pt>
                <c:pt idx="384">
                  <c:v>10.013299821801109</c:v>
                </c:pt>
                <c:pt idx="385">
                  <c:v>10.013299821801109</c:v>
                </c:pt>
                <c:pt idx="386">
                  <c:v>10.013299821801109</c:v>
                </c:pt>
                <c:pt idx="387">
                  <c:v>10.013299821801109</c:v>
                </c:pt>
                <c:pt idx="388">
                  <c:v>10.013299821801109</c:v>
                </c:pt>
                <c:pt idx="389">
                  <c:v>10.013299821801109</c:v>
                </c:pt>
                <c:pt idx="390">
                  <c:v>10.013299821801109</c:v>
                </c:pt>
                <c:pt idx="391">
                  <c:v>10.013299821801109</c:v>
                </c:pt>
                <c:pt idx="392">
                  <c:v>10.013299821801109</c:v>
                </c:pt>
                <c:pt idx="393">
                  <c:v>10.013299821801109</c:v>
                </c:pt>
                <c:pt idx="394">
                  <c:v>10.013299821801109</c:v>
                </c:pt>
                <c:pt idx="395">
                  <c:v>10.013299821801109</c:v>
                </c:pt>
                <c:pt idx="396">
                  <c:v>10.013299821801109</c:v>
                </c:pt>
                <c:pt idx="397">
                  <c:v>10.013299821801109</c:v>
                </c:pt>
                <c:pt idx="398">
                  <c:v>10.013299821801109</c:v>
                </c:pt>
                <c:pt idx="399">
                  <c:v>10.013299821801109</c:v>
                </c:pt>
                <c:pt idx="400">
                  <c:v>10.013299821801109</c:v>
                </c:pt>
                <c:pt idx="401">
                  <c:v>10.013299821801109</c:v>
                </c:pt>
                <c:pt idx="402">
                  <c:v>10.013299821801109</c:v>
                </c:pt>
                <c:pt idx="403">
                  <c:v>10.013299821801109</c:v>
                </c:pt>
                <c:pt idx="404">
                  <c:v>10.013299821801109</c:v>
                </c:pt>
                <c:pt idx="405">
                  <c:v>10.013299821801109</c:v>
                </c:pt>
                <c:pt idx="406">
                  <c:v>10.013299821801109</c:v>
                </c:pt>
                <c:pt idx="407">
                  <c:v>10.013299821801109</c:v>
                </c:pt>
                <c:pt idx="408">
                  <c:v>10.013299821801109</c:v>
                </c:pt>
                <c:pt idx="409">
                  <c:v>10.013299821801109</c:v>
                </c:pt>
                <c:pt idx="410">
                  <c:v>10.013299821801109</c:v>
                </c:pt>
                <c:pt idx="411">
                  <c:v>10.013299821801109</c:v>
                </c:pt>
                <c:pt idx="412">
                  <c:v>10.013299821801109</c:v>
                </c:pt>
                <c:pt idx="413">
                  <c:v>10.013299821801109</c:v>
                </c:pt>
                <c:pt idx="414">
                  <c:v>10.013299821801109</c:v>
                </c:pt>
                <c:pt idx="415">
                  <c:v>10.013299821801109</c:v>
                </c:pt>
                <c:pt idx="416">
                  <c:v>10.013299821801109</c:v>
                </c:pt>
                <c:pt idx="417">
                  <c:v>10.013299821801109</c:v>
                </c:pt>
                <c:pt idx="418">
                  <c:v>10.013299821801109</c:v>
                </c:pt>
                <c:pt idx="419">
                  <c:v>10.013299821801109</c:v>
                </c:pt>
                <c:pt idx="420">
                  <c:v>10.013299821801109</c:v>
                </c:pt>
                <c:pt idx="421">
                  <c:v>10.013299821801109</c:v>
                </c:pt>
                <c:pt idx="422">
                  <c:v>10.013299821801109</c:v>
                </c:pt>
                <c:pt idx="423">
                  <c:v>10.013299821801109</c:v>
                </c:pt>
                <c:pt idx="424">
                  <c:v>10.013299821801109</c:v>
                </c:pt>
                <c:pt idx="425">
                  <c:v>10.013299821801109</c:v>
                </c:pt>
                <c:pt idx="426">
                  <c:v>10.013299821801109</c:v>
                </c:pt>
                <c:pt idx="427">
                  <c:v>10.013299821801109</c:v>
                </c:pt>
                <c:pt idx="428">
                  <c:v>10.013299821801109</c:v>
                </c:pt>
                <c:pt idx="429">
                  <c:v>10.013299821801109</c:v>
                </c:pt>
                <c:pt idx="430">
                  <c:v>10.013299821801109</c:v>
                </c:pt>
                <c:pt idx="431">
                  <c:v>10.013299821801109</c:v>
                </c:pt>
                <c:pt idx="432">
                  <c:v>10.013299821801109</c:v>
                </c:pt>
                <c:pt idx="433">
                  <c:v>10.013299821801109</c:v>
                </c:pt>
                <c:pt idx="434">
                  <c:v>10.013299821801109</c:v>
                </c:pt>
                <c:pt idx="435">
                  <c:v>10.013299821801109</c:v>
                </c:pt>
                <c:pt idx="436">
                  <c:v>10.013299821801109</c:v>
                </c:pt>
                <c:pt idx="437">
                  <c:v>10.013299821801109</c:v>
                </c:pt>
                <c:pt idx="438">
                  <c:v>10.013299821801109</c:v>
                </c:pt>
                <c:pt idx="439">
                  <c:v>10.013299821801109</c:v>
                </c:pt>
                <c:pt idx="440">
                  <c:v>10.013299821801109</c:v>
                </c:pt>
                <c:pt idx="441">
                  <c:v>10.013299821801109</c:v>
                </c:pt>
                <c:pt idx="442">
                  <c:v>10.013299821801109</c:v>
                </c:pt>
                <c:pt idx="443">
                  <c:v>10.013299821801109</c:v>
                </c:pt>
                <c:pt idx="444">
                  <c:v>10.013299821801109</c:v>
                </c:pt>
                <c:pt idx="445">
                  <c:v>10.013299821801109</c:v>
                </c:pt>
                <c:pt idx="446">
                  <c:v>10.013299821801109</c:v>
                </c:pt>
                <c:pt idx="447">
                  <c:v>10.013299821801109</c:v>
                </c:pt>
                <c:pt idx="448">
                  <c:v>10.013299821801109</c:v>
                </c:pt>
                <c:pt idx="449">
                  <c:v>10.013299821801109</c:v>
                </c:pt>
                <c:pt idx="450">
                  <c:v>10.013299821801109</c:v>
                </c:pt>
                <c:pt idx="451">
                  <c:v>10.013299821801109</c:v>
                </c:pt>
                <c:pt idx="452">
                  <c:v>10.013299821801109</c:v>
                </c:pt>
                <c:pt idx="453">
                  <c:v>10.013299821801109</c:v>
                </c:pt>
                <c:pt idx="454">
                  <c:v>10.013299821801109</c:v>
                </c:pt>
                <c:pt idx="455">
                  <c:v>10.013299821801109</c:v>
                </c:pt>
                <c:pt idx="456">
                  <c:v>10.013299821801109</c:v>
                </c:pt>
                <c:pt idx="457">
                  <c:v>10.013299821801109</c:v>
                </c:pt>
                <c:pt idx="458">
                  <c:v>10.013299821801109</c:v>
                </c:pt>
                <c:pt idx="459">
                  <c:v>10.013299821801109</c:v>
                </c:pt>
                <c:pt idx="460">
                  <c:v>10.013299821801109</c:v>
                </c:pt>
                <c:pt idx="461">
                  <c:v>10.013299821801109</c:v>
                </c:pt>
                <c:pt idx="462">
                  <c:v>10.013299821801109</c:v>
                </c:pt>
                <c:pt idx="463">
                  <c:v>10.013299821801109</c:v>
                </c:pt>
                <c:pt idx="464">
                  <c:v>10.013299821801109</c:v>
                </c:pt>
                <c:pt idx="465">
                  <c:v>10.013299821801109</c:v>
                </c:pt>
                <c:pt idx="466">
                  <c:v>10.013299821801109</c:v>
                </c:pt>
                <c:pt idx="467">
                  <c:v>10.013299821801109</c:v>
                </c:pt>
                <c:pt idx="468">
                  <c:v>10.013299821801109</c:v>
                </c:pt>
                <c:pt idx="469">
                  <c:v>10.013299821801109</c:v>
                </c:pt>
                <c:pt idx="470">
                  <c:v>10.013299821801109</c:v>
                </c:pt>
                <c:pt idx="471">
                  <c:v>10.013299821801109</c:v>
                </c:pt>
                <c:pt idx="472">
                  <c:v>10.013299821801109</c:v>
                </c:pt>
                <c:pt idx="473">
                  <c:v>10.013299821801109</c:v>
                </c:pt>
                <c:pt idx="474">
                  <c:v>10.013299821801109</c:v>
                </c:pt>
                <c:pt idx="475">
                  <c:v>10.013299821801109</c:v>
                </c:pt>
                <c:pt idx="476">
                  <c:v>10.013299821801109</c:v>
                </c:pt>
                <c:pt idx="477">
                  <c:v>10.013299821801109</c:v>
                </c:pt>
                <c:pt idx="478">
                  <c:v>10.013299821801109</c:v>
                </c:pt>
                <c:pt idx="479">
                  <c:v>10.013299821801109</c:v>
                </c:pt>
                <c:pt idx="480">
                  <c:v>10.013299821801109</c:v>
                </c:pt>
                <c:pt idx="481">
                  <c:v>10.013299821801109</c:v>
                </c:pt>
                <c:pt idx="482">
                  <c:v>10.013299821801109</c:v>
                </c:pt>
                <c:pt idx="483">
                  <c:v>10.013299821801109</c:v>
                </c:pt>
                <c:pt idx="484">
                  <c:v>10.013299821801109</c:v>
                </c:pt>
                <c:pt idx="485">
                  <c:v>10.013299821801109</c:v>
                </c:pt>
                <c:pt idx="486">
                  <c:v>10.013299821801109</c:v>
                </c:pt>
                <c:pt idx="487">
                  <c:v>10.013299821801109</c:v>
                </c:pt>
                <c:pt idx="488">
                  <c:v>10.013299821801109</c:v>
                </c:pt>
                <c:pt idx="489">
                  <c:v>10.013299821801109</c:v>
                </c:pt>
                <c:pt idx="490">
                  <c:v>10.013299821801109</c:v>
                </c:pt>
                <c:pt idx="491">
                  <c:v>10.013299821801109</c:v>
                </c:pt>
                <c:pt idx="492">
                  <c:v>10.013299821801109</c:v>
                </c:pt>
                <c:pt idx="493">
                  <c:v>10.013299821801109</c:v>
                </c:pt>
                <c:pt idx="494">
                  <c:v>10.013299821801109</c:v>
                </c:pt>
                <c:pt idx="495">
                  <c:v>10.013299821801109</c:v>
                </c:pt>
                <c:pt idx="496">
                  <c:v>10.013299821801109</c:v>
                </c:pt>
                <c:pt idx="497">
                  <c:v>10.013299821801109</c:v>
                </c:pt>
                <c:pt idx="498">
                  <c:v>10.013299821801109</c:v>
                </c:pt>
                <c:pt idx="499">
                  <c:v>10.013299821801109</c:v>
                </c:pt>
                <c:pt idx="500">
                  <c:v>10.013299821801109</c:v>
                </c:pt>
                <c:pt idx="501">
                  <c:v>10.013299821801109</c:v>
                </c:pt>
                <c:pt idx="502">
                  <c:v>10.013299821801109</c:v>
                </c:pt>
                <c:pt idx="503">
                  <c:v>10.013299821801109</c:v>
                </c:pt>
                <c:pt idx="504">
                  <c:v>10.013299821801109</c:v>
                </c:pt>
                <c:pt idx="505">
                  <c:v>10.013299821801109</c:v>
                </c:pt>
                <c:pt idx="506">
                  <c:v>10.013299821801109</c:v>
                </c:pt>
                <c:pt idx="507">
                  <c:v>10.013299821801109</c:v>
                </c:pt>
                <c:pt idx="508">
                  <c:v>10.013299821801109</c:v>
                </c:pt>
                <c:pt idx="509">
                  <c:v>10.013299821801109</c:v>
                </c:pt>
                <c:pt idx="510">
                  <c:v>10.013299821801109</c:v>
                </c:pt>
                <c:pt idx="511">
                  <c:v>10.013299821801109</c:v>
                </c:pt>
                <c:pt idx="512">
                  <c:v>10.013299821801109</c:v>
                </c:pt>
                <c:pt idx="513">
                  <c:v>10.013299821801109</c:v>
                </c:pt>
                <c:pt idx="514">
                  <c:v>10.013299821801109</c:v>
                </c:pt>
                <c:pt idx="515">
                  <c:v>10.013299821801109</c:v>
                </c:pt>
                <c:pt idx="516">
                  <c:v>10.013299821801109</c:v>
                </c:pt>
                <c:pt idx="517">
                  <c:v>10.013299821801109</c:v>
                </c:pt>
                <c:pt idx="518">
                  <c:v>10.013299821801109</c:v>
                </c:pt>
                <c:pt idx="519">
                  <c:v>10.013299821801109</c:v>
                </c:pt>
                <c:pt idx="520">
                  <c:v>10.013299821801109</c:v>
                </c:pt>
                <c:pt idx="521">
                  <c:v>10.013299821801109</c:v>
                </c:pt>
                <c:pt idx="522">
                  <c:v>10.013299821801109</c:v>
                </c:pt>
                <c:pt idx="523">
                  <c:v>10.013299821801109</c:v>
                </c:pt>
                <c:pt idx="524">
                  <c:v>10.013299821801109</c:v>
                </c:pt>
                <c:pt idx="525">
                  <c:v>10.013299821801109</c:v>
                </c:pt>
                <c:pt idx="526">
                  <c:v>10.013299821801109</c:v>
                </c:pt>
                <c:pt idx="527">
                  <c:v>10.013299821801109</c:v>
                </c:pt>
                <c:pt idx="528">
                  <c:v>10.013299821801109</c:v>
                </c:pt>
                <c:pt idx="529">
                  <c:v>10.013299821801109</c:v>
                </c:pt>
                <c:pt idx="530">
                  <c:v>10.013299821801109</c:v>
                </c:pt>
                <c:pt idx="531">
                  <c:v>10.013299821801109</c:v>
                </c:pt>
                <c:pt idx="532">
                  <c:v>10.013299821801109</c:v>
                </c:pt>
                <c:pt idx="533">
                  <c:v>10.013299821801109</c:v>
                </c:pt>
                <c:pt idx="534">
                  <c:v>10.013299821801109</c:v>
                </c:pt>
                <c:pt idx="535">
                  <c:v>10.013299821801109</c:v>
                </c:pt>
                <c:pt idx="536">
                  <c:v>10.013299821801109</c:v>
                </c:pt>
                <c:pt idx="537">
                  <c:v>10.013299821801109</c:v>
                </c:pt>
                <c:pt idx="538">
                  <c:v>10.013299821801109</c:v>
                </c:pt>
                <c:pt idx="539">
                  <c:v>10.013299821801109</c:v>
                </c:pt>
                <c:pt idx="540">
                  <c:v>10.013299821801109</c:v>
                </c:pt>
                <c:pt idx="541">
                  <c:v>10.013299821801109</c:v>
                </c:pt>
                <c:pt idx="542">
                  <c:v>10.013299821801109</c:v>
                </c:pt>
                <c:pt idx="543">
                  <c:v>10.013299821801109</c:v>
                </c:pt>
                <c:pt idx="544">
                  <c:v>10.013299821801109</c:v>
                </c:pt>
                <c:pt idx="545">
                  <c:v>10.013299821801109</c:v>
                </c:pt>
                <c:pt idx="546">
                  <c:v>10.013299821801109</c:v>
                </c:pt>
                <c:pt idx="547">
                  <c:v>10.013299821801109</c:v>
                </c:pt>
                <c:pt idx="548">
                  <c:v>10.013299821801109</c:v>
                </c:pt>
                <c:pt idx="549">
                  <c:v>10.013299821801109</c:v>
                </c:pt>
                <c:pt idx="550">
                  <c:v>10.013299821801109</c:v>
                </c:pt>
                <c:pt idx="551">
                  <c:v>10.013299821801109</c:v>
                </c:pt>
                <c:pt idx="552">
                  <c:v>10.013299821801109</c:v>
                </c:pt>
                <c:pt idx="553">
                  <c:v>10.013299821801109</c:v>
                </c:pt>
                <c:pt idx="554">
                  <c:v>10.013299821801109</c:v>
                </c:pt>
                <c:pt idx="555">
                  <c:v>10.013299821801109</c:v>
                </c:pt>
                <c:pt idx="556">
                  <c:v>10.013299821801109</c:v>
                </c:pt>
                <c:pt idx="557">
                  <c:v>10.013299821801109</c:v>
                </c:pt>
                <c:pt idx="558">
                  <c:v>10.013299821801109</c:v>
                </c:pt>
                <c:pt idx="559">
                  <c:v>10.013299821801109</c:v>
                </c:pt>
                <c:pt idx="560">
                  <c:v>10.013299821801109</c:v>
                </c:pt>
                <c:pt idx="561">
                  <c:v>10.013299821801109</c:v>
                </c:pt>
                <c:pt idx="562">
                  <c:v>10.013299821801109</c:v>
                </c:pt>
                <c:pt idx="563">
                  <c:v>10.013299821801109</c:v>
                </c:pt>
                <c:pt idx="564">
                  <c:v>10.013299821801109</c:v>
                </c:pt>
                <c:pt idx="565">
                  <c:v>10.013299821801109</c:v>
                </c:pt>
                <c:pt idx="566">
                  <c:v>10.013299821801109</c:v>
                </c:pt>
                <c:pt idx="567">
                  <c:v>10.013299821801109</c:v>
                </c:pt>
                <c:pt idx="568">
                  <c:v>10.013299821801109</c:v>
                </c:pt>
                <c:pt idx="569">
                  <c:v>10.013299821801109</c:v>
                </c:pt>
                <c:pt idx="570">
                  <c:v>10.013299821801109</c:v>
                </c:pt>
                <c:pt idx="571">
                  <c:v>10.013299821801109</c:v>
                </c:pt>
                <c:pt idx="572">
                  <c:v>10.013299821801109</c:v>
                </c:pt>
                <c:pt idx="573">
                  <c:v>10.013299821801109</c:v>
                </c:pt>
                <c:pt idx="574">
                  <c:v>10.013299821801109</c:v>
                </c:pt>
                <c:pt idx="575">
                  <c:v>10.013299821801109</c:v>
                </c:pt>
                <c:pt idx="576">
                  <c:v>10.013299821801109</c:v>
                </c:pt>
                <c:pt idx="577">
                  <c:v>10.013299821801109</c:v>
                </c:pt>
                <c:pt idx="578">
                  <c:v>10.013299821801109</c:v>
                </c:pt>
                <c:pt idx="579">
                  <c:v>10.013299821801109</c:v>
                </c:pt>
                <c:pt idx="580">
                  <c:v>10.013299821801109</c:v>
                </c:pt>
                <c:pt idx="581">
                  <c:v>10.013299821801109</c:v>
                </c:pt>
                <c:pt idx="582">
                  <c:v>10.013299821801109</c:v>
                </c:pt>
                <c:pt idx="583">
                  <c:v>10.013299821801109</c:v>
                </c:pt>
                <c:pt idx="584">
                  <c:v>10.013299821801109</c:v>
                </c:pt>
                <c:pt idx="585">
                  <c:v>10.013299821801109</c:v>
                </c:pt>
                <c:pt idx="586">
                  <c:v>10.013299821801109</c:v>
                </c:pt>
                <c:pt idx="587">
                  <c:v>10.013299821801109</c:v>
                </c:pt>
                <c:pt idx="588">
                  <c:v>10.013299821801109</c:v>
                </c:pt>
                <c:pt idx="589">
                  <c:v>10.013299821801109</c:v>
                </c:pt>
                <c:pt idx="590">
                  <c:v>10.013299821801109</c:v>
                </c:pt>
                <c:pt idx="591">
                  <c:v>10.013299821801109</c:v>
                </c:pt>
                <c:pt idx="592">
                  <c:v>10.013299821801109</c:v>
                </c:pt>
                <c:pt idx="593">
                  <c:v>10.013299821801109</c:v>
                </c:pt>
                <c:pt idx="594">
                  <c:v>10.013299821801109</c:v>
                </c:pt>
                <c:pt idx="595">
                  <c:v>10.013299821801109</c:v>
                </c:pt>
                <c:pt idx="596">
                  <c:v>10.013299821801109</c:v>
                </c:pt>
                <c:pt idx="597">
                  <c:v>10.013299821801109</c:v>
                </c:pt>
                <c:pt idx="598">
                  <c:v>10.013299821801109</c:v>
                </c:pt>
                <c:pt idx="599">
                  <c:v>10.013299821801109</c:v>
                </c:pt>
                <c:pt idx="600">
                  <c:v>10.013299821801109</c:v>
                </c:pt>
                <c:pt idx="601">
                  <c:v>10.013299821801109</c:v>
                </c:pt>
                <c:pt idx="602">
                  <c:v>10.013299821801109</c:v>
                </c:pt>
                <c:pt idx="603">
                  <c:v>10.013299821801109</c:v>
                </c:pt>
                <c:pt idx="604">
                  <c:v>10.013299821801109</c:v>
                </c:pt>
                <c:pt idx="605">
                  <c:v>10.013299821801109</c:v>
                </c:pt>
                <c:pt idx="606">
                  <c:v>10.013299821801109</c:v>
                </c:pt>
                <c:pt idx="607">
                  <c:v>10.013299821801109</c:v>
                </c:pt>
                <c:pt idx="608">
                  <c:v>10.013299821801109</c:v>
                </c:pt>
                <c:pt idx="609">
                  <c:v>10.013299821801109</c:v>
                </c:pt>
                <c:pt idx="610">
                  <c:v>10.013299821801109</c:v>
                </c:pt>
                <c:pt idx="611">
                  <c:v>10.013299821801109</c:v>
                </c:pt>
                <c:pt idx="612">
                  <c:v>10.013299821801109</c:v>
                </c:pt>
                <c:pt idx="613">
                  <c:v>10.013299821801109</c:v>
                </c:pt>
                <c:pt idx="614">
                  <c:v>10.013299821801109</c:v>
                </c:pt>
                <c:pt idx="615">
                  <c:v>10.013299821801109</c:v>
                </c:pt>
                <c:pt idx="616">
                  <c:v>10.013299821801109</c:v>
                </c:pt>
                <c:pt idx="617">
                  <c:v>10.013299821801109</c:v>
                </c:pt>
                <c:pt idx="618">
                  <c:v>10.013299821801109</c:v>
                </c:pt>
                <c:pt idx="619">
                  <c:v>10.013299821801109</c:v>
                </c:pt>
                <c:pt idx="620">
                  <c:v>10.013299821801109</c:v>
                </c:pt>
                <c:pt idx="621">
                  <c:v>10.013299821801109</c:v>
                </c:pt>
                <c:pt idx="622">
                  <c:v>10.013299821801109</c:v>
                </c:pt>
                <c:pt idx="623">
                  <c:v>10.013299821801109</c:v>
                </c:pt>
                <c:pt idx="624">
                  <c:v>10.013299821801109</c:v>
                </c:pt>
                <c:pt idx="625">
                  <c:v>10.013299821801109</c:v>
                </c:pt>
                <c:pt idx="626">
                  <c:v>10.013299821801109</c:v>
                </c:pt>
                <c:pt idx="627">
                  <c:v>10.013299821801109</c:v>
                </c:pt>
                <c:pt idx="628">
                  <c:v>10.013299821801109</c:v>
                </c:pt>
                <c:pt idx="629">
                  <c:v>10.013299821801109</c:v>
                </c:pt>
                <c:pt idx="630">
                  <c:v>10.013299821801109</c:v>
                </c:pt>
                <c:pt idx="631">
                  <c:v>10.013299821801109</c:v>
                </c:pt>
                <c:pt idx="632">
                  <c:v>10.013299821801109</c:v>
                </c:pt>
                <c:pt idx="633">
                  <c:v>10.013299821801109</c:v>
                </c:pt>
                <c:pt idx="634">
                  <c:v>10.013299821801109</c:v>
                </c:pt>
                <c:pt idx="635">
                  <c:v>10.013299821801109</c:v>
                </c:pt>
                <c:pt idx="636">
                  <c:v>10.013299821801109</c:v>
                </c:pt>
                <c:pt idx="637">
                  <c:v>10.013299821801109</c:v>
                </c:pt>
                <c:pt idx="638">
                  <c:v>10.013299821801109</c:v>
                </c:pt>
                <c:pt idx="639">
                  <c:v>10.013299821801109</c:v>
                </c:pt>
                <c:pt idx="640">
                  <c:v>10.013299821801109</c:v>
                </c:pt>
                <c:pt idx="641">
                  <c:v>10.013299821801109</c:v>
                </c:pt>
                <c:pt idx="642">
                  <c:v>10.013299821801109</c:v>
                </c:pt>
                <c:pt idx="643">
                  <c:v>10.013299821801109</c:v>
                </c:pt>
                <c:pt idx="644">
                  <c:v>10.013299821801109</c:v>
                </c:pt>
                <c:pt idx="645">
                  <c:v>10.013299821801109</c:v>
                </c:pt>
                <c:pt idx="646">
                  <c:v>10.013299821801109</c:v>
                </c:pt>
                <c:pt idx="647">
                  <c:v>10.013299821801109</c:v>
                </c:pt>
                <c:pt idx="648">
                  <c:v>10.013299821801109</c:v>
                </c:pt>
                <c:pt idx="649">
                  <c:v>10.013299821801109</c:v>
                </c:pt>
                <c:pt idx="650">
                  <c:v>10.013299821801109</c:v>
                </c:pt>
                <c:pt idx="651">
                  <c:v>10.013299821801109</c:v>
                </c:pt>
                <c:pt idx="652">
                  <c:v>10.013299821801109</c:v>
                </c:pt>
                <c:pt idx="653">
                  <c:v>10.013299821801109</c:v>
                </c:pt>
                <c:pt idx="654">
                  <c:v>10.013299821801109</c:v>
                </c:pt>
                <c:pt idx="655">
                  <c:v>10.013299821801109</c:v>
                </c:pt>
                <c:pt idx="656">
                  <c:v>10.013299821801109</c:v>
                </c:pt>
                <c:pt idx="657">
                  <c:v>10.013299821801109</c:v>
                </c:pt>
                <c:pt idx="658">
                  <c:v>10.013299821801109</c:v>
                </c:pt>
                <c:pt idx="659">
                  <c:v>10.013299821801109</c:v>
                </c:pt>
                <c:pt idx="660">
                  <c:v>10.013299821801109</c:v>
                </c:pt>
                <c:pt idx="661">
                  <c:v>10.013299821801109</c:v>
                </c:pt>
                <c:pt idx="662">
                  <c:v>10.013299821801109</c:v>
                </c:pt>
                <c:pt idx="663">
                  <c:v>10.013299821801109</c:v>
                </c:pt>
                <c:pt idx="664">
                  <c:v>10.013299821801109</c:v>
                </c:pt>
                <c:pt idx="665">
                  <c:v>10.013299821801109</c:v>
                </c:pt>
                <c:pt idx="666">
                  <c:v>10.013299821801109</c:v>
                </c:pt>
                <c:pt idx="667">
                  <c:v>10.013299821801109</c:v>
                </c:pt>
                <c:pt idx="668">
                  <c:v>10.013299821801109</c:v>
                </c:pt>
                <c:pt idx="669">
                  <c:v>10.013299821801109</c:v>
                </c:pt>
                <c:pt idx="670">
                  <c:v>10.013299821801109</c:v>
                </c:pt>
                <c:pt idx="671">
                  <c:v>10.013299821801109</c:v>
                </c:pt>
                <c:pt idx="672">
                  <c:v>10.013299821801109</c:v>
                </c:pt>
                <c:pt idx="673">
                  <c:v>10.013299821801109</c:v>
                </c:pt>
                <c:pt idx="674">
                  <c:v>10.013299821801109</c:v>
                </c:pt>
                <c:pt idx="675">
                  <c:v>10.013299821801109</c:v>
                </c:pt>
                <c:pt idx="676">
                  <c:v>10.013299821801109</c:v>
                </c:pt>
                <c:pt idx="677">
                  <c:v>10.013299821801109</c:v>
                </c:pt>
                <c:pt idx="678">
                  <c:v>10.013299821801109</c:v>
                </c:pt>
                <c:pt idx="679">
                  <c:v>10.013299821801109</c:v>
                </c:pt>
                <c:pt idx="680">
                  <c:v>10.013299821801109</c:v>
                </c:pt>
                <c:pt idx="681">
                  <c:v>10.013299821801109</c:v>
                </c:pt>
                <c:pt idx="682">
                  <c:v>10.013299821801109</c:v>
                </c:pt>
                <c:pt idx="683">
                  <c:v>10.013299821801109</c:v>
                </c:pt>
                <c:pt idx="684">
                  <c:v>10.013299821801109</c:v>
                </c:pt>
                <c:pt idx="685">
                  <c:v>10.013299821801109</c:v>
                </c:pt>
                <c:pt idx="686">
                  <c:v>10.013299821801109</c:v>
                </c:pt>
                <c:pt idx="687">
                  <c:v>10.013299821801109</c:v>
                </c:pt>
                <c:pt idx="688">
                  <c:v>10.013299821801109</c:v>
                </c:pt>
                <c:pt idx="689">
                  <c:v>10.013299821801109</c:v>
                </c:pt>
                <c:pt idx="690">
                  <c:v>10.013299821801109</c:v>
                </c:pt>
                <c:pt idx="691">
                  <c:v>10.013299821801109</c:v>
                </c:pt>
                <c:pt idx="692">
                  <c:v>10.013299821801109</c:v>
                </c:pt>
                <c:pt idx="693">
                  <c:v>10.013299821801109</c:v>
                </c:pt>
                <c:pt idx="694">
                  <c:v>10.013299821801109</c:v>
                </c:pt>
                <c:pt idx="695">
                  <c:v>10.013299821801109</c:v>
                </c:pt>
                <c:pt idx="696">
                  <c:v>10.013299821801109</c:v>
                </c:pt>
                <c:pt idx="697">
                  <c:v>10.013299821801109</c:v>
                </c:pt>
                <c:pt idx="698">
                  <c:v>10.013299821801109</c:v>
                </c:pt>
                <c:pt idx="699">
                  <c:v>10.013299821801109</c:v>
                </c:pt>
                <c:pt idx="700">
                  <c:v>10.013299821801109</c:v>
                </c:pt>
                <c:pt idx="701">
                  <c:v>10.013299821801109</c:v>
                </c:pt>
                <c:pt idx="702">
                  <c:v>10.013299821801109</c:v>
                </c:pt>
                <c:pt idx="703">
                  <c:v>10.013299821801109</c:v>
                </c:pt>
                <c:pt idx="704">
                  <c:v>10.013299821801109</c:v>
                </c:pt>
                <c:pt idx="705">
                  <c:v>10.013299821801109</c:v>
                </c:pt>
                <c:pt idx="706">
                  <c:v>10.013299821801109</c:v>
                </c:pt>
                <c:pt idx="707">
                  <c:v>10.013299821801109</c:v>
                </c:pt>
                <c:pt idx="708">
                  <c:v>10.013299821801109</c:v>
                </c:pt>
                <c:pt idx="709">
                  <c:v>10.013299821801109</c:v>
                </c:pt>
                <c:pt idx="710">
                  <c:v>10.013299821801109</c:v>
                </c:pt>
                <c:pt idx="711">
                  <c:v>10.013299821801109</c:v>
                </c:pt>
                <c:pt idx="712">
                  <c:v>10.013299821801109</c:v>
                </c:pt>
                <c:pt idx="713">
                  <c:v>10.013299821801109</c:v>
                </c:pt>
                <c:pt idx="714">
                  <c:v>10.013299821801109</c:v>
                </c:pt>
                <c:pt idx="715">
                  <c:v>10.013299821801109</c:v>
                </c:pt>
                <c:pt idx="716">
                  <c:v>10.013299821801109</c:v>
                </c:pt>
                <c:pt idx="717">
                  <c:v>10.013299821801109</c:v>
                </c:pt>
                <c:pt idx="718">
                  <c:v>10.013299821801109</c:v>
                </c:pt>
                <c:pt idx="719">
                  <c:v>10.013299821801109</c:v>
                </c:pt>
                <c:pt idx="720">
                  <c:v>10.013299821801109</c:v>
                </c:pt>
                <c:pt idx="721">
                  <c:v>10.013299821801109</c:v>
                </c:pt>
                <c:pt idx="722">
                  <c:v>10.013299821801109</c:v>
                </c:pt>
                <c:pt idx="723">
                  <c:v>10.013299821801109</c:v>
                </c:pt>
                <c:pt idx="724">
                  <c:v>10.013299821801109</c:v>
                </c:pt>
                <c:pt idx="725">
                  <c:v>10.013299821801109</c:v>
                </c:pt>
                <c:pt idx="726">
                  <c:v>10.013299821801109</c:v>
                </c:pt>
                <c:pt idx="727">
                  <c:v>10.013299821801109</c:v>
                </c:pt>
                <c:pt idx="728">
                  <c:v>10.013299821801109</c:v>
                </c:pt>
                <c:pt idx="729">
                  <c:v>10.013299821801109</c:v>
                </c:pt>
                <c:pt idx="730">
                  <c:v>10.013299821801109</c:v>
                </c:pt>
                <c:pt idx="731">
                  <c:v>10.013299821801109</c:v>
                </c:pt>
                <c:pt idx="732">
                  <c:v>10.013299821801109</c:v>
                </c:pt>
                <c:pt idx="733">
                  <c:v>10.013299821801109</c:v>
                </c:pt>
                <c:pt idx="734">
                  <c:v>10.013299821801109</c:v>
                </c:pt>
                <c:pt idx="735">
                  <c:v>10.013299821801109</c:v>
                </c:pt>
                <c:pt idx="736">
                  <c:v>10.013299821801109</c:v>
                </c:pt>
                <c:pt idx="737">
                  <c:v>10.013299821801109</c:v>
                </c:pt>
                <c:pt idx="738">
                  <c:v>10.013299821801109</c:v>
                </c:pt>
                <c:pt idx="739">
                  <c:v>10.013299821801109</c:v>
                </c:pt>
                <c:pt idx="740">
                  <c:v>10.013299821801109</c:v>
                </c:pt>
                <c:pt idx="741">
                  <c:v>10.013299821801109</c:v>
                </c:pt>
                <c:pt idx="742">
                  <c:v>10.013299821801109</c:v>
                </c:pt>
                <c:pt idx="743">
                  <c:v>10.013299821801109</c:v>
                </c:pt>
                <c:pt idx="744">
                  <c:v>10.013299821801109</c:v>
                </c:pt>
                <c:pt idx="745">
                  <c:v>10.013299821801109</c:v>
                </c:pt>
                <c:pt idx="746">
                  <c:v>10.013299821801109</c:v>
                </c:pt>
                <c:pt idx="747">
                  <c:v>10.013299821801109</c:v>
                </c:pt>
                <c:pt idx="748">
                  <c:v>10.013299821801109</c:v>
                </c:pt>
                <c:pt idx="749">
                  <c:v>10.013299821801109</c:v>
                </c:pt>
                <c:pt idx="750">
                  <c:v>10.013299821801109</c:v>
                </c:pt>
                <c:pt idx="751">
                  <c:v>10.013299821801109</c:v>
                </c:pt>
                <c:pt idx="752">
                  <c:v>10.013299821801109</c:v>
                </c:pt>
                <c:pt idx="753">
                  <c:v>10.013299821801109</c:v>
                </c:pt>
                <c:pt idx="754">
                  <c:v>10.013299821801109</c:v>
                </c:pt>
                <c:pt idx="755">
                  <c:v>10.013299821801109</c:v>
                </c:pt>
                <c:pt idx="756">
                  <c:v>10.013299821801109</c:v>
                </c:pt>
                <c:pt idx="757">
                  <c:v>10.013299821801109</c:v>
                </c:pt>
                <c:pt idx="758">
                  <c:v>10.013299821801109</c:v>
                </c:pt>
                <c:pt idx="759">
                  <c:v>10.013299821801109</c:v>
                </c:pt>
                <c:pt idx="760">
                  <c:v>10.013299821801109</c:v>
                </c:pt>
                <c:pt idx="761">
                  <c:v>10.013299821801109</c:v>
                </c:pt>
                <c:pt idx="762">
                  <c:v>10.013299821801109</c:v>
                </c:pt>
                <c:pt idx="763">
                  <c:v>10.013299821801109</c:v>
                </c:pt>
                <c:pt idx="764">
                  <c:v>10.013299821801109</c:v>
                </c:pt>
                <c:pt idx="765">
                  <c:v>10.013299821801109</c:v>
                </c:pt>
                <c:pt idx="766">
                  <c:v>10.013299821801109</c:v>
                </c:pt>
                <c:pt idx="767">
                  <c:v>10.013299821801109</c:v>
                </c:pt>
                <c:pt idx="768">
                  <c:v>10.013299821801109</c:v>
                </c:pt>
                <c:pt idx="769">
                  <c:v>10.013299821801109</c:v>
                </c:pt>
                <c:pt idx="770">
                  <c:v>10.013299821801109</c:v>
                </c:pt>
                <c:pt idx="771">
                  <c:v>10.013299821801109</c:v>
                </c:pt>
                <c:pt idx="772">
                  <c:v>10.013299821801109</c:v>
                </c:pt>
                <c:pt idx="773">
                  <c:v>10.013299821801109</c:v>
                </c:pt>
                <c:pt idx="774">
                  <c:v>10.013299821801109</c:v>
                </c:pt>
                <c:pt idx="775">
                  <c:v>10.013299821801109</c:v>
                </c:pt>
                <c:pt idx="776">
                  <c:v>10.013299821801109</c:v>
                </c:pt>
                <c:pt idx="777">
                  <c:v>10.013299821801109</c:v>
                </c:pt>
                <c:pt idx="778">
                  <c:v>10.013299821801109</c:v>
                </c:pt>
                <c:pt idx="779">
                  <c:v>10.013299821801109</c:v>
                </c:pt>
                <c:pt idx="780">
                  <c:v>10.013299821801109</c:v>
                </c:pt>
                <c:pt idx="781">
                  <c:v>10.013299821801109</c:v>
                </c:pt>
                <c:pt idx="782">
                  <c:v>10.013299821801109</c:v>
                </c:pt>
                <c:pt idx="783">
                  <c:v>10.013299821801109</c:v>
                </c:pt>
                <c:pt idx="784">
                  <c:v>10.013299821801109</c:v>
                </c:pt>
                <c:pt idx="785">
                  <c:v>10.013299821801109</c:v>
                </c:pt>
                <c:pt idx="786">
                  <c:v>10.013299821801109</c:v>
                </c:pt>
                <c:pt idx="787">
                  <c:v>10.013299821801109</c:v>
                </c:pt>
                <c:pt idx="788">
                  <c:v>10.013299821801109</c:v>
                </c:pt>
                <c:pt idx="789">
                  <c:v>10.013299821801109</c:v>
                </c:pt>
                <c:pt idx="790">
                  <c:v>10.013299821801109</c:v>
                </c:pt>
                <c:pt idx="791">
                  <c:v>10.013299821801109</c:v>
                </c:pt>
                <c:pt idx="792">
                  <c:v>10.013299821801109</c:v>
                </c:pt>
                <c:pt idx="793">
                  <c:v>10.013299821801109</c:v>
                </c:pt>
                <c:pt idx="794">
                  <c:v>10.013299821801109</c:v>
                </c:pt>
                <c:pt idx="795">
                  <c:v>10.013299821801109</c:v>
                </c:pt>
                <c:pt idx="796">
                  <c:v>10.013299821801109</c:v>
                </c:pt>
                <c:pt idx="797">
                  <c:v>10.013299821801109</c:v>
                </c:pt>
                <c:pt idx="798">
                  <c:v>10.013299821801109</c:v>
                </c:pt>
                <c:pt idx="799">
                  <c:v>10.013299821801109</c:v>
                </c:pt>
                <c:pt idx="800">
                  <c:v>10.013299821801109</c:v>
                </c:pt>
                <c:pt idx="801">
                  <c:v>10.013299821801109</c:v>
                </c:pt>
                <c:pt idx="802">
                  <c:v>10.013299821801109</c:v>
                </c:pt>
                <c:pt idx="803">
                  <c:v>10.013299821801109</c:v>
                </c:pt>
                <c:pt idx="804">
                  <c:v>10.013299821801109</c:v>
                </c:pt>
                <c:pt idx="805">
                  <c:v>10.013299821801109</c:v>
                </c:pt>
                <c:pt idx="806">
                  <c:v>10.013299821801109</c:v>
                </c:pt>
                <c:pt idx="807">
                  <c:v>10.013299821801109</c:v>
                </c:pt>
                <c:pt idx="808">
                  <c:v>10.013299821801109</c:v>
                </c:pt>
                <c:pt idx="809">
                  <c:v>10.013299821801109</c:v>
                </c:pt>
                <c:pt idx="810">
                  <c:v>10.013299821801109</c:v>
                </c:pt>
                <c:pt idx="811">
                  <c:v>10.013299821801109</c:v>
                </c:pt>
                <c:pt idx="812">
                  <c:v>10.013299821801109</c:v>
                </c:pt>
                <c:pt idx="813">
                  <c:v>10.013299821801109</c:v>
                </c:pt>
                <c:pt idx="814">
                  <c:v>10.013299821801109</c:v>
                </c:pt>
                <c:pt idx="815">
                  <c:v>10.013299821801109</c:v>
                </c:pt>
                <c:pt idx="816">
                  <c:v>10.013299821801109</c:v>
                </c:pt>
                <c:pt idx="817">
                  <c:v>10.013299821801109</c:v>
                </c:pt>
                <c:pt idx="818">
                  <c:v>10.013299821801109</c:v>
                </c:pt>
                <c:pt idx="819">
                  <c:v>10.013299821801109</c:v>
                </c:pt>
                <c:pt idx="820">
                  <c:v>10.013299821801109</c:v>
                </c:pt>
                <c:pt idx="821">
                  <c:v>10.013299821801109</c:v>
                </c:pt>
                <c:pt idx="822">
                  <c:v>10.013299821801109</c:v>
                </c:pt>
                <c:pt idx="823">
                  <c:v>10.013299821801109</c:v>
                </c:pt>
                <c:pt idx="824">
                  <c:v>10.013299821801109</c:v>
                </c:pt>
                <c:pt idx="825">
                  <c:v>10.013299821801109</c:v>
                </c:pt>
                <c:pt idx="826">
                  <c:v>10.013299821801109</c:v>
                </c:pt>
                <c:pt idx="827">
                  <c:v>10.013299821801109</c:v>
                </c:pt>
                <c:pt idx="828">
                  <c:v>10.013299821801109</c:v>
                </c:pt>
                <c:pt idx="829">
                  <c:v>10.013299821801109</c:v>
                </c:pt>
                <c:pt idx="830">
                  <c:v>10.013299821801109</c:v>
                </c:pt>
                <c:pt idx="831">
                  <c:v>10.013299821801109</c:v>
                </c:pt>
                <c:pt idx="832">
                  <c:v>10.013299821801109</c:v>
                </c:pt>
                <c:pt idx="833">
                  <c:v>10.013299821801109</c:v>
                </c:pt>
                <c:pt idx="834">
                  <c:v>10.013299821801109</c:v>
                </c:pt>
                <c:pt idx="835">
                  <c:v>10.013299821801109</c:v>
                </c:pt>
                <c:pt idx="836">
                  <c:v>10.013299821801109</c:v>
                </c:pt>
                <c:pt idx="837">
                  <c:v>10.013299821801109</c:v>
                </c:pt>
                <c:pt idx="838">
                  <c:v>10.013299821801109</c:v>
                </c:pt>
                <c:pt idx="839">
                  <c:v>10.013299821801109</c:v>
                </c:pt>
                <c:pt idx="840">
                  <c:v>10.013299821801109</c:v>
                </c:pt>
                <c:pt idx="841">
                  <c:v>10.013299821801109</c:v>
                </c:pt>
                <c:pt idx="842">
                  <c:v>10.013299821801109</c:v>
                </c:pt>
                <c:pt idx="843">
                  <c:v>10.013299821801109</c:v>
                </c:pt>
                <c:pt idx="844">
                  <c:v>10.013299821801109</c:v>
                </c:pt>
                <c:pt idx="845">
                  <c:v>10.013299821801109</c:v>
                </c:pt>
                <c:pt idx="846">
                  <c:v>10.013299821801109</c:v>
                </c:pt>
                <c:pt idx="847">
                  <c:v>10.013299821801109</c:v>
                </c:pt>
                <c:pt idx="848">
                  <c:v>10.013299821801109</c:v>
                </c:pt>
                <c:pt idx="849">
                  <c:v>10.013299821801109</c:v>
                </c:pt>
                <c:pt idx="850">
                  <c:v>10.013299821801109</c:v>
                </c:pt>
                <c:pt idx="851">
                  <c:v>10.013299821801109</c:v>
                </c:pt>
                <c:pt idx="852">
                  <c:v>10.013299821801109</c:v>
                </c:pt>
                <c:pt idx="853">
                  <c:v>10.013299821801109</c:v>
                </c:pt>
                <c:pt idx="854">
                  <c:v>10.013299821801109</c:v>
                </c:pt>
                <c:pt idx="855">
                  <c:v>10.013299821801109</c:v>
                </c:pt>
                <c:pt idx="856">
                  <c:v>10.013299821801109</c:v>
                </c:pt>
                <c:pt idx="857">
                  <c:v>10.013299821801109</c:v>
                </c:pt>
                <c:pt idx="858">
                  <c:v>10.013299821801109</c:v>
                </c:pt>
                <c:pt idx="859">
                  <c:v>10.013299821801109</c:v>
                </c:pt>
                <c:pt idx="860">
                  <c:v>10.013299821801109</c:v>
                </c:pt>
                <c:pt idx="861">
                  <c:v>10.013299821801109</c:v>
                </c:pt>
                <c:pt idx="862">
                  <c:v>10.013299821801109</c:v>
                </c:pt>
                <c:pt idx="863">
                  <c:v>10.013299821801109</c:v>
                </c:pt>
                <c:pt idx="864">
                  <c:v>10.013299821801109</c:v>
                </c:pt>
                <c:pt idx="865">
                  <c:v>10.013299821801109</c:v>
                </c:pt>
                <c:pt idx="866">
                  <c:v>10.013299821801109</c:v>
                </c:pt>
                <c:pt idx="867">
                  <c:v>10.013299821801109</c:v>
                </c:pt>
                <c:pt idx="868">
                  <c:v>10.013299821801109</c:v>
                </c:pt>
                <c:pt idx="869">
                  <c:v>10.013299821801109</c:v>
                </c:pt>
                <c:pt idx="870">
                  <c:v>10.013299821801109</c:v>
                </c:pt>
                <c:pt idx="871">
                  <c:v>10.013299821801109</c:v>
                </c:pt>
                <c:pt idx="872">
                  <c:v>10.013299821801109</c:v>
                </c:pt>
                <c:pt idx="873">
                  <c:v>10.013299821801109</c:v>
                </c:pt>
                <c:pt idx="874">
                  <c:v>10.013299821801109</c:v>
                </c:pt>
                <c:pt idx="875">
                  <c:v>10.013299821801109</c:v>
                </c:pt>
                <c:pt idx="876">
                  <c:v>10.013299821801109</c:v>
                </c:pt>
                <c:pt idx="877">
                  <c:v>10.013299821801109</c:v>
                </c:pt>
                <c:pt idx="878">
                  <c:v>10.013299821801109</c:v>
                </c:pt>
                <c:pt idx="879">
                  <c:v>10.013299821801109</c:v>
                </c:pt>
                <c:pt idx="880">
                  <c:v>10.013299821801109</c:v>
                </c:pt>
                <c:pt idx="881">
                  <c:v>10.013299821801109</c:v>
                </c:pt>
                <c:pt idx="882">
                  <c:v>10.013299821801109</c:v>
                </c:pt>
                <c:pt idx="883">
                  <c:v>10.013299821801109</c:v>
                </c:pt>
                <c:pt idx="884">
                  <c:v>10.013299821801109</c:v>
                </c:pt>
                <c:pt idx="885">
                  <c:v>10.013299821801109</c:v>
                </c:pt>
                <c:pt idx="886">
                  <c:v>10.013299821801109</c:v>
                </c:pt>
                <c:pt idx="887">
                  <c:v>10.013299821801109</c:v>
                </c:pt>
                <c:pt idx="888">
                  <c:v>10.013299821801109</c:v>
                </c:pt>
                <c:pt idx="889">
                  <c:v>10.013299821801109</c:v>
                </c:pt>
                <c:pt idx="890">
                  <c:v>10.013299821801109</c:v>
                </c:pt>
                <c:pt idx="891">
                  <c:v>10.013299821801109</c:v>
                </c:pt>
                <c:pt idx="892">
                  <c:v>10.013299821801109</c:v>
                </c:pt>
                <c:pt idx="893">
                  <c:v>10.013299821801109</c:v>
                </c:pt>
                <c:pt idx="894">
                  <c:v>10.013299821801109</c:v>
                </c:pt>
                <c:pt idx="895">
                  <c:v>10.013299821801109</c:v>
                </c:pt>
                <c:pt idx="896">
                  <c:v>10.013299821801109</c:v>
                </c:pt>
                <c:pt idx="897">
                  <c:v>10.013299821801109</c:v>
                </c:pt>
                <c:pt idx="898">
                  <c:v>10.013299821801109</c:v>
                </c:pt>
                <c:pt idx="899">
                  <c:v>10.013299821801109</c:v>
                </c:pt>
                <c:pt idx="900">
                  <c:v>10.013299821801109</c:v>
                </c:pt>
                <c:pt idx="901">
                  <c:v>10.013299821801109</c:v>
                </c:pt>
                <c:pt idx="902">
                  <c:v>10.013299821801109</c:v>
                </c:pt>
                <c:pt idx="903">
                  <c:v>10.013299821801109</c:v>
                </c:pt>
                <c:pt idx="904">
                  <c:v>10.013299821801109</c:v>
                </c:pt>
                <c:pt idx="905">
                  <c:v>10.013299821801109</c:v>
                </c:pt>
                <c:pt idx="906">
                  <c:v>10.013299821801109</c:v>
                </c:pt>
                <c:pt idx="907">
                  <c:v>10.013299821801109</c:v>
                </c:pt>
                <c:pt idx="908">
                  <c:v>10.013299821801109</c:v>
                </c:pt>
                <c:pt idx="909">
                  <c:v>10.013299821801109</c:v>
                </c:pt>
                <c:pt idx="910">
                  <c:v>10.013299821801109</c:v>
                </c:pt>
                <c:pt idx="911">
                  <c:v>10.013299821801109</c:v>
                </c:pt>
                <c:pt idx="912">
                  <c:v>10.013299821801109</c:v>
                </c:pt>
                <c:pt idx="913">
                  <c:v>10.013299821801109</c:v>
                </c:pt>
                <c:pt idx="914">
                  <c:v>10.013299821801109</c:v>
                </c:pt>
                <c:pt idx="915">
                  <c:v>10.013299821801109</c:v>
                </c:pt>
                <c:pt idx="916">
                  <c:v>10.013299821801109</c:v>
                </c:pt>
                <c:pt idx="917">
                  <c:v>10.013299821801109</c:v>
                </c:pt>
                <c:pt idx="918">
                  <c:v>10.013299821801109</c:v>
                </c:pt>
                <c:pt idx="919">
                  <c:v>10.013299821801109</c:v>
                </c:pt>
                <c:pt idx="920">
                  <c:v>10.013299821801109</c:v>
                </c:pt>
                <c:pt idx="921">
                  <c:v>10.013299821801109</c:v>
                </c:pt>
                <c:pt idx="922">
                  <c:v>10.013299821801109</c:v>
                </c:pt>
                <c:pt idx="923">
                  <c:v>10.013299821801109</c:v>
                </c:pt>
                <c:pt idx="924">
                  <c:v>10.013299821801109</c:v>
                </c:pt>
                <c:pt idx="925">
                  <c:v>10.013299821801109</c:v>
                </c:pt>
                <c:pt idx="926">
                  <c:v>10.013299821801109</c:v>
                </c:pt>
                <c:pt idx="927">
                  <c:v>10.013299821801109</c:v>
                </c:pt>
                <c:pt idx="928">
                  <c:v>10.013299821801109</c:v>
                </c:pt>
                <c:pt idx="929">
                  <c:v>10.013299821801109</c:v>
                </c:pt>
                <c:pt idx="930">
                  <c:v>10.013299821801109</c:v>
                </c:pt>
                <c:pt idx="931">
                  <c:v>10.013299821801109</c:v>
                </c:pt>
                <c:pt idx="932">
                  <c:v>10.013299821801109</c:v>
                </c:pt>
                <c:pt idx="933">
                  <c:v>10.013299821801109</c:v>
                </c:pt>
                <c:pt idx="934">
                  <c:v>10.013299821801109</c:v>
                </c:pt>
                <c:pt idx="935">
                  <c:v>10.013299821801109</c:v>
                </c:pt>
                <c:pt idx="936">
                  <c:v>10.013299821801109</c:v>
                </c:pt>
                <c:pt idx="937">
                  <c:v>10.013299821801109</c:v>
                </c:pt>
                <c:pt idx="938">
                  <c:v>10.013299821801109</c:v>
                </c:pt>
                <c:pt idx="939">
                  <c:v>10.013299821801109</c:v>
                </c:pt>
                <c:pt idx="940">
                  <c:v>10.013299821801109</c:v>
                </c:pt>
                <c:pt idx="941">
                  <c:v>10.013299821801109</c:v>
                </c:pt>
                <c:pt idx="942">
                  <c:v>10.013299821801109</c:v>
                </c:pt>
                <c:pt idx="943">
                  <c:v>10.013299821801109</c:v>
                </c:pt>
                <c:pt idx="944">
                  <c:v>10.013299821801109</c:v>
                </c:pt>
                <c:pt idx="945">
                  <c:v>10.013299821801109</c:v>
                </c:pt>
                <c:pt idx="946">
                  <c:v>10.013299821801109</c:v>
                </c:pt>
                <c:pt idx="947">
                  <c:v>10.013299821801109</c:v>
                </c:pt>
                <c:pt idx="948">
                  <c:v>10.013299821801109</c:v>
                </c:pt>
                <c:pt idx="949">
                  <c:v>10.013299821801109</c:v>
                </c:pt>
                <c:pt idx="950">
                  <c:v>10.013299821801109</c:v>
                </c:pt>
                <c:pt idx="951">
                  <c:v>10.013299821801109</c:v>
                </c:pt>
                <c:pt idx="952">
                  <c:v>10.013299821801109</c:v>
                </c:pt>
                <c:pt idx="953">
                  <c:v>10.013299821801109</c:v>
                </c:pt>
                <c:pt idx="954">
                  <c:v>10.013299821801109</c:v>
                </c:pt>
                <c:pt idx="955">
                  <c:v>10.013299821801109</c:v>
                </c:pt>
                <c:pt idx="956">
                  <c:v>10.013299821801109</c:v>
                </c:pt>
                <c:pt idx="957">
                  <c:v>10.013299821801109</c:v>
                </c:pt>
                <c:pt idx="958">
                  <c:v>10.013299821801109</c:v>
                </c:pt>
                <c:pt idx="959">
                  <c:v>10.013299821801109</c:v>
                </c:pt>
                <c:pt idx="960">
                  <c:v>10.013299821801109</c:v>
                </c:pt>
                <c:pt idx="961">
                  <c:v>10.013299821801109</c:v>
                </c:pt>
                <c:pt idx="962">
                  <c:v>10.013299821801109</c:v>
                </c:pt>
                <c:pt idx="963">
                  <c:v>10.013299821801109</c:v>
                </c:pt>
                <c:pt idx="964">
                  <c:v>10.013299821801109</c:v>
                </c:pt>
                <c:pt idx="965">
                  <c:v>10.013299821801109</c:v>
                </c:pt>
                <c:pt idx="966">
                  <c:v>10.013299821801109</c:v>
                </c:pt>
                <c:pt idx="967">
                  <c:v>10.013299821801109</c:v>
                </c:pt>
                <c:pt idx="968">
                  <c:v>10.013299821801109</c:v>
                </c:pt>
                <c:pt idx="969">
                  <c:v>10.013299821801109</c:v>
                </c:pt>
                <c:pt idx="970">
                  <c:v>10.013299821801109</c:v>
                </c:pt>
                <c:pt idx="971">
                  <c:v>10.013299821801109</c:v>
                </c:pt>
                <c:pt idx="972">
                  <c:v>10.013299821801109</c:v>
                </c:pt>
                <c:pt idx="973">
                  <c:v>10.013299821801109</c:v>
                </c:pt>
                <c:pt idx="974">
                  <c:v>10.013299821801109</c:v>
                </c:pt>
                <c:pt idx="975">
                  <c:v>10.013299821801109</c:v>
                </c:pt>
                <c:pt idx="976">
                  <c:v>10.013299821801109</c:v>
                </c:pt>
                <c:pt idx="977">
                  <c:v>10.013299821801109</c:v>
                </c:pt>
                <c:pt idx="978">
                  <c:v>10.013299821801109</c:v>
                </c:pt>
                <c:pt idx="979">
                  <c:v>10.013299821801109</c:v>
                </c:pt>
                <c:pt idx="980">
                  <c:v>10.013299821801109</c:v>
                </c:pt>
                <c:pt idx="981">
                  <c:v>10.013299821801109</c:v>
                </c:pt>
                <c:pt idx="982">
                  <c:v>10.013299821801109</c:v>
                </c:pt>
                <c:pt idx="983">
                  <c:v>10.013299821801109</c:v>
                </c:pt>
                <c:pt idx="984">
                  <c:v>10.013299821801109</c:v>
                </c:pt>
                <c:pt idx="985">
                  <c:v>10.013299821801109</c:v>
                </c:pt>
                <c:pt idx="986">
                  <c:v>10.013299821801109</c:v>
                </c:pt>
                <c:pt idx="987">
                  <c:v>10.013299821801109</c:v>
                </c:pt>
                <c:pt idx="988">
                  <c:v>10.013299821801109</c:v>
                </c:pt>
                <c:pt idx="989">
                  <c:v>10.013299821801109</c:v>
                </c:pt>
                <c:pt idx="990">
                  <c:v>10.013299821801109</c:v>
                </c:pt>
                <c:pt idx="991">
                  <c:v>10.013299821801109</c:v>
                </c:pt>
                <c:pt idx="992">
                  <c:v>10.013299821801109</c:v>
                </c:pt>
                <c:pt idx="993">
                  <c:v>10.013299821801109</c:v>
                </c:pt>
                <c:pt idx="994">
                  <c:v>10.013299821801109</c:v>
                </c:pt>
                <c:pt idx="995">
                  <c:v>10.013299821801109</c:v>
                </c:pt>
                <c:pt idx="996">
                  <c:v>10.013299821801109</c:v>
                </c:pt>
                <c:pt idx="997">
                  <c:v>10.013299821801109</c:v>
                </c:pt>
                <c:pt idx="998">
                  <c:v>10.013299821801109</c:v>
                </c:pt>
                <c:pt idx="999">
                  <c:v>10.013299821801109</c:v>
                </c:pt>
                <c:pt idx="1000">
                  <c:v>10.013299821801109</c:v>
                </c:pt>
                <c:pt idx="1001">
                  <c:v>10.013299821801109</c:v>
                </c:pt>
                <c:pt idx="1002">
                  <c:v>10.013299821801109</c:v>
                </c:pt>
                <c:pt idx="1003">
                  <c:v>10.013299821801109</c:v>
                </c:pt>
                <c:pt idx="1004">
                  <c:v>10.013299821801109</c:v>
                </c:pt>
                <c:pt idx="1005">
                  <c:v>10.013299821801109</c:v>
                </c:pt>
                <c:pt idx="1006">
                  <c:v>10.013299821801109</c:v>
                </c:pt>
                <c:pt idx="1007">
                  <c:v>10.013299821801109</c:v>
                </c:pt>
                <c:pt idx="1008">
                  <c:v>10.013299821801109</c:v>
                </c:pt>
                <c:pt idx="1009">
                  <c:v>10.013299821801109</c:v>
                </c:pt>
                <c:pt idx="1010">
                  <c:v>10.013299821801109</c:v>
                </c:pt>
                <c:pt idx="1011">
                  <c:v>10.013299821801109</c:v>
                </c:pt>
                <c:pt idx="1012">
                  <c:v>10.013299821801109</c:v>
                </c:pt>
                <c:pt idx="1013">
                  <c:v>10.013299821801109</c:v>
                </c:pt>
                <c:pt idx="1014">
                  <c:v>10.013299821801109</c:v>
                </c:pt>
                <c:pt idx="1015">
                  <c:v>10.013299821801109</c:v>
                </c:pt>
                <c:pt idx="1016">
                  <c:v>10.013299821801109</c:v>
                </c:pt>
                <c:pt idx="1017">
                  <c:v>10.013299821801109</c:v>
                </c:pt>
                <c:pt idx="1018">
                  <c:v>10.013299821801109</c:v>
                </c:pt>
                <c:pt idx="1019">
                  <c:v>10.013299821801109</c:v>
                </c:pt>
                <c:pt idx="1020">
                  <c:v>10.013299821801109</c:v>
                </c:pt>
                <c:pt idx="1021">
                  <c:v>10.013299821801109</c:v>
                </c:pt>
                <c:pt idx="1022">
                  <c:v>10.013299821801109</c:v>
                </c:pt>
                <c:pt idx="1023">
                  <c:v>10.013299821801109</c:v>
                </c:pt>
                <c:pt idx="1024">
                  <c:v>10.013299821801109</c:v>
                </c:pt>
                <c:pt idx="1025">
                  <c:v>10.013299821801109</c:v>
                </c:pt>
                <c:pt idx="1026">
                  <c:v>10.013299821801109</c:v>
                </c:pt>
                <c:pt idx="1027">
                  <c:v>10.013299821801109</c:v>
                </c:pt>
                <c:pt idx="1028">
                  <c:v>10.013299821801109</c:v>
                </c:pt>
                <c:pt idx="1029">
                  <c:v>10.013299821801109</c:v>
                </c:pt>
                <c:pt idx="1030">
                  <c:v>10.013299821801109</c:v>
                </c:pt>
                <c:pt idx="1031">
                  <c:v>10.013299821801109</c:v>
                </c:pt>
                <c:pt idx="1032">
                  <c:v>10.013299821801109</c:v>
                </c:pt>
                <c:pt idx="1033">
                  <c:v>10.013299821801109</c:v>
                </c:pt>
                <c:pt idx="1034">
                  <c:v>10.013299821801109</c:v>
                </c:pt>
                <c:pt idx="1035">
                  <c:v>10.013299821801109</c:v>
                </c:pt>
                <c:pt idx="1036">
                  <c:v>10.013299821801109</c:v>
                </c:pt>
                <c:pt idx="1037">
                  <c:v>10.013299821801109</c:v>
                </c:pt>
                <c:pt idx="1038">
                  <c:v>10.013299821801109</c:v>
                </c:pt>
                <c:pt idx="1039">
                  <c:v>10.013299821801109</c:v>
                </c:pt>
                <c:pt idx="1040">
                  <c:v>10.013299821801109</c:v>
                </c:pt>
                <c:pt idx="1041">
                  <c:v>10.013299821801109</c:v>
                </c:pt>
                <c:pt idx="1042">
                  <c:v>10.013299821801109</c:v>
                </c:pt>
                <c:pt idx="1043">
                  <c:v>10.013299821801109</c:v>
                </c:pt>
                <c:pt idx="1044">
                  <c:v>10.013299821801109</c:v>
                </c:pt>
                <c:pt idx="1045">
                  <c:v>10.013299821801109</c:v>
                </c:pt>
                <c:pt idx="1046">
                  <c:v>10.013299821801109</c:v>
                </c:pt>
                <c:pt idx="1047">
                  <c:v>10.013299821801109</c:v>
                </c:pt>
                <c:pt idx="1048">
                  <c:v>10.013299821801109</c:v>
                </c:pt>
                <c:pt idx="1049">
                  <c:v>10.013299821801109</c:v>
                </c:pt>
                <c:pt idx="1050">
                  <c:v>10.013299821801109</c:v>
                </c:pt>
                <c:pt idx="1051">
                  <c:v>10.013299821801109</c:v>
                </c:pt>
                <c:pt idx="1052">
                  <c:v>10.013299821801109</c:v>
                </c:pt>
                <c:pt idx="1053">
                  <c:v>10.013299821801109</c:v>
                </c:pt>
                <c:pt idx="1054">
                  <c:v>10.013299821801109</c:v>
                </c:pt>
                <c:pt idx="1055">
                  <c:v>10.013299821801109</c:v>
                </c:pt>
                <c:pt idx="1056">
                  <c:v>10.013299821801109</c:v>
                </c:pt>
                <c:pt idx="1057">
                  <c:v>10.013299821801109</c:v>
                </c:pt>
                <c:pt idx="1058">
                  <c:v>10.013299821801109</c:v>
                </c:pt>
                <c:pt idx="1059">
                  <c:v>10.013299821801109</c:v>
                </c:pt>
                <c:pt idx="1060">
                  <c:v>10.013299821801109</c:v>
                </c:pt>
                <c:pt idx="1061">
                  <c:v>10.013299821801109</c:v>
                </c:pt>
                <c:pt idx="1062">
                  <c:v>10.013299821801109</c:v>
                </c:pt>
                <c:pt idx="1063">
                  <c:v>10.013299821801109</c:v>
                </c:pt>
                <c:pt idx="1064">
                  <c:v>10.013299821801109</c:v>
                </c:pt>
                <c:pt idx="1065">
                  <c:v>10.013299821801109</c:v>
                </c:pt>
                <c:pt idx="1066">
                  <c:v>10.013299821801109</c:v>
                </c:pt>
                <c:pt idx="1067">
                  <c:v>10.013299821801109</c:v>
                </c:pt>
                <c:pt idx="1068">
                  <c:v>10.013299821801109</c:v>
                </c:pt>
                <c:pt idx="1069">
                  <c:v>10.013299821801109</c:v>
                </c:pt>
                <c:pt idx="1070">
                  <c:v>10.013299821801109</c:v>
                </c:pt>
                <c:pt idx="1071">
                  <c:v>10.013299821801109</c:v>
                </c:pt>
                <c:pt idx="1072">
                  <c:v>10.013299821801109</c:v>
                </c:pt>
                <c:pt idx="1073">
                  <c:v>10.013299821801109</c:v>
                </c:pt>
                <c:pt idx="1074">
                  <c:v>10.013299821801109</c:v>
                </c:pt>
                <c:pt idx="1075">
                  <c:v>10.013299821801109</c:v>
                </c:pt>
                <c:pt idx="1076">
                  <c:v>10.013299821801109</c:v>
                </c:pt>
                <c:pt idx="1077">
                  <c:v>10.013299821801109</c:v>
                </c:pt>
                <c:pt idx="1078">
                  <c:v>10.013299821801109</c:v>
                </c:pt>
                <c:pt idx="1079">
                  <c:v>10.013299821801109</c:v>
                </c:pt>
                <c:pt idx="1080">
                  <c:v>10.013299821801109</c:v>
                </c:pt>
                <c:pt idx="1081">
                  <c:v>10.013299821801109</c:v>
                </c:pt>
                <c:pt idx="1082">
                  <c:v>10.013299821801109</c:v>
                </c:pt>
                <c:pt idx="1083">
                  <c:v>10.013299821801109</c:v>
                </c:pt>
                <c:pt idx="1084">
                  <c:v>10.013299821801109</c:v>
                </c:pt>
                <c:pt idx="1085">
                  <c:v>10.013299821801109</c:v>
                </c:pt>
                <c:pt idx="1086">
                  <c:v>10.013299821801109</c:v>
                </c:pt>
                <c:pt idx="1087">
                  <c:v>10.013299821801109</c:v>
                </c:pt>
                <c:pt idx="1088">
                  <c:v>10.013299821801109</c:v>
                </c:pt>
                <c:pt idx="1089">
                  <c:v>10.013299821801109</c:v>
                </c:pt>
                <c:pt idx="1090">
                  <c:v>10.013299821801109</c:v>
                </c:pt>
                <c:pt idx="1091">
                  <c:v>10.013299821801109</c:v>
                </c:pt>
                <c:pt idx="1092">
                  <c:v>10.013299821801109</c:v>
                </c:pt>
                <c:pt idx="1093">
                  <c:v>10.013299821801109</c:v>
                </c:pt>
                <c:pt idx="1094">
                  <c:v>10.013299821801109</c:v>
                </c:pt>
                <c:pt idx="1095">
                  <c:v>10.013299821801109</c:v>
                </c:pt>
                <c:pt idx="1096">
                  <c:v>10.013299821801109</c:v>
                </c:pt>
                <c:pt idx="1097">
                  <c:v>10.013299821801109</c:v>
                </c:pt>
                <c:pt idx="1098">
                  <c:v>10.013299821801109</c:v>
                </c:pt>
                <c:pt idx="1099">
                  <c:v>10.013299821801109</c:v>
                </c:pt>
                <c:pt idx="1100">
                  <c:v>10.013299821801109</c:v>
                </c:pt>
                <c:pt idx="1101">
                  <c:v>10.013299821801109</c:v>
                </c:pt>
                <c:pt idx="1102">
                  <c:v>10.013299821801109</c:v>
                </c:pt>
                <c:pt idx="1103">
                  <c:v>10.013299821801109</c:v>
                </c:pt>
                <c:pt idx="1104">
                  <c:v>10.013299821801109</c:v>
                </c:pt>
                <c:pt idx="1105">
                  <c:v>10.013299821801109</c:v>
                </c:pt>
                <c:pt idx="1106">
                  <c:v>10.013299821801109</c:v>
                </c:pt>
                <c:pt idx="1107">
                  <c:v>10.013299821801109</c:v>
                </c:pt>
                <c:pt idx="1108">
                  <c:v>10.013299821801109</c:v>
                </c:pt>
                <c:pt idx="1109">
                  <c:v>10.013299821801109</c:v>
                </c:pt>
                <c:pt idx="1110">
                  <c:v>10.013299821801109</c:v>
                </c:pt>
                <c:pt idx="1111">
                  <c:v>10.013299821801109</c:v>
                </c:pt>
                <c:pt idx="1112">
                  <c:v>10.013299821801109</c:v>
                </c:pt>
                <c:pt idx="1113">
                  <c:v>10.013299821801109</c:v>
                </c:pt>
                <c:pt idx="1114">
                  <c:v>10.013299821801109</c:v>
                </c:pt>
                <c:pt idx="1115">
                  <c:v>10.013299821801109</c:v>
                </c:pt>
                <c:pt idx="1116">
                  <c:v>10.013299821801109</c:v>
                </c:pt>
                <c:pt idx="1117">
                  <c:v>10.013299821801109</c:v>
                </c:pt>
                <c:pt idx="1118">
                  <c:v>10.013299821801109</c:v>
                </c:pt>
                <c:pt idx="1119">
                  <c:v>10.013299821801109</c:v>
                </c:pt>
                <c:pt idx="1120">
                  <c:v>10.013299821801109</c:v>
                </c:pt>
                <c:pt idx="1121">
                  <c:v>10.013299821801109</c:v>
                </c:pt>
                <c:pt idx="1122">
                  <c:v>10.013299821801109</c:v>
                </c:pt>
                <c:pt idx="1123">
                  <c:v>10.013299821801109</c:v>
                </c:pt>
                <c:pt idx="1124">
                  <c:v>10.013299821801109</c:v>
                </c:pt>
                <c:pt idx="1125">
                  <c:v>10.013299821801109</c:v>
                </c:pt>
                <c:pt idx="1126">
                  <c:v>10.013299821801109</c:v>
                </c:pt>
                <c:pt idx="1127">
                  <c:v>10.013299821801109</c:v>
                </c:pt>
                <c:pt idx="1128">
                  <c:v>10.013299821801109</c:v>
                </c:pt>
                <c:pt idx="1129">
                  <c:v>10.013299821801109</c:v>
                </c:pt>
                <c:pt idx="1130">
                  <c:v>10.013299821801109</c:v>
                </c:pt>
                <c:pt idx="1131">
                  <c:v>10.013299821801109</c:v>
                </c:pt>
                <c:pt idx="1132">
                  <c:v>10.013299821801109</c:v>
                </c:pt>
                <c:pt idx="1133">
                  <c:v>10.013299821801109</c:v>
                </c:pt>
                <c:pt idx="1134">
                  <c:v>10.013299821801109</c:v>
                </c:pt>
                <c:pt idx="1135">
                  <c:v>10.013299821801109</c:v>
                </c:pt>
                <c:pt idx="1136">
                  <c:v>10.013299821801109</c:v>
                </c:pt>
                <c:pt idx="1137">
                  <c:v>10.013299821801109</c:v>
                </c:pt>
                <c:pt idx="1138">
                  <c:v>10.013299821801109</c:v>
                </c:pt>
                <c:pt idx="1139">
                  <c:v>10.013299821801109</c:v>
                </c:pt>
                <c:pt idx="1140">
                  <c:v>10.013299821801109</c:v>
                </c:pt>
                <c:pt idx="1141">
                  <c:v>10.013299821801109</c:v>
                </c:pt>
                <c:pt idx="1142">
                  <c:v>10.013299821801109</c:v>
                </c:pt>
                <c:pt idx="1143">
                  <c:v>10.013299821801109</c:v>
                </c:pt>
                <c:pt idx="1144">
                  <c:v>10.013299821801109</c:v>
                </c:pt>
                <c:pt idx="1145">
                  <c:v>10.013299821801109</c:v>
                </c:pt>
                <c:pt idx="1146">
                  <c:v>10.013299821801109</c:v>
                </c:pt>
                <c:pt idx="1147">
                  <c:v>10.013299821801109</c:v>
                </c:pt>
                <c:pt idx="1148">
                  <c:v>10.013299821801109</c:v>
                </c:pt>
                <c:pt idx="1149">
                  <c:v>10.013299821801109</c:v>
                </c:pt>
                <c:pt idx="1150">
                  <c:v>10.013299821801109</c:v>
                </c:pt>
                <c:pt idx="1151">
                  <c:v>10.013299821801109</c:v>
                </c:pt>
                <c:pt idx="1152">
                  <c:v>10.013299821801109</c:v>
                </c:pt>
                <c:pt idx="1153">
                  <c:v>10.013299821801109</c:v>
                </c:pt>
                <c:pt idx="1154">
                  <c:v>10.013299821801109</c:v>
                </c:pt>
                <c:pt idx="1155">
                  <c:v>10.013299821801109</c:v>
                </c:pt>
                <c:pt idx="1156">
                  <c:v>10.013299821801109</c:v>
                </c:pt>
                <c:pt idx="1157">
                  <c:v>10.013299821801109</c:v>
                </c:pt>
                <c:pt idx="1158">
                  <c:v>10.013299821801109</c:v>
                </c:pt>
                <c:pt idx="1159">
                  <c:v>10.013299821801109</c:v>
                </c:pt>
                <c:pt idx="1160">
                  <c:v>10.013299821801109</c:v>
                </c:pt>
                <c:pt idx="1161">
                  <c:v>10.013299821801109</c:v>
                </c:pt>
                <c:pt idx="1162">
                  <c:v>10.013299821801109</c:v>
                </c:pt>
                <c:pt idx="1163">
                  <c:v>10.013299821801109</c:v>
                </c:pt>
                <c:pt idx="1164">
                  <c:v>10.013299821801109</c:v>
                </c:pt>
                <c:pt idx="1165">
                  <c:v>10.013299821801109</c:v>
                </c:pt>
                <c:pt idx="1166">
                  <c:v>10.013299821801109</c:v>
                </c:pt>
                <c:pt idx="1167">
                  <c:v>10.013299821801109</c:v>
                </c:pt>
                <c:pt idx="1168">
                  <c:v>10.013299821801109</c:v>
                </c:pt>
                <c:pt idx="1169">
                  <c:v>10.013299821801109</c:v>
                </c:pt>
                <c:pt idx="1170">
                  <c:v>10.013299821801109</c:v>
                </c:pt>
                <c:pt idx="1171">
                  <c:v>10.013299821801109</c:v>
                </c:pt>
                <c:pt idx="1172">
                  <c:v>10.013299821801109</c:v>
                </c:pt>
                <c:pt idx="1173">
                  <c:v>10.013299821801109</c:v>
                </c:pt>
                <c:pt idx="1174">
                  <c:v>10.013299821801109</c:v>
                </c:pt>
                <c:pt idx="1175">
                  <c:v>10.013299821801109</c:v>
                </c:pt>
                <c:pt idx="1176">
                  <c:v>10.013299821801109</c:v>
                </c:pt>
                <c:pt idx="1177">
                  <c:v>10.013299821801109</c:v>
                </c:pt>
                <c:pt idx="1178">
                  <c:v>10.013299821801109</c:v>
                </c:pt>
                <c:pt idx="1179">
                  <c:v>10.013299821801109</c:v>
                </c:pt>
                <c:pt idx="1180">
                  <c:v>10.013299821801109</c:v>
                </c:pt>
                <c:pt idx="1181">
                  <c:v>10.013299821801109</c:v>
                </c:pt>
                <c:pt idx="1182">
                  <c:v>10.013299821801109</c:v>
                </c:pt>
                <c:pt idx="1183">
                  <c:v>10.013299821801109</c:v>
                </c:pt>
                <c:pt idx="1184">
                  <c:v>10.013299821801109</c:v>
                </c:pt>
                <c:pt idx="1185">
                  <c:v>10.013299821801109</c:v>
                </c:pt>
                <c:pt idx="1186">
                  <c:v>10.013299821801109</c:v>
                </c:pt>
                <c:pt idx="1187">
                  <c:v>10.013299821801109</c:v>
                </c:pt>
                <c:pt idx="1188">
                  <c:v>10.013299821801109</c:v>
                </c:pt>
                <c:pt idx="1189">
                  <c:v>10.013299821801109</c:v>
                </c:pt>
                <c:pt idx="1190">
                  <c:v>10.013299821801109</c:v>
                </c:pt>
                <c:pt idx="1191">
                  <c:v>10.013299821801109</c:v>
                </c:pt>
                <c:pt idx="1192">
                  <c:v>10.013299821801109</c:v>
                </c:pt>
                <c:pt idx="1193">
                  <c:v>10.013299821801109</c:v>
                </c:pt>
                <c:pt idx="1194">
                  <c:v>10.013299821801109</c:v>
                </c:pt>
                <c:pt idx="1195">
                  <c:v>10.013299821801109</c:v>
                </c:pt>
                <c:pt idx="1196">
                  <c:v>10.013299821801109</c:v>
                </c:pt>
                <c:pt idx="1197">
                  <c:v>10.013299821801109</c:v>
                </c:pt>
                <c:pt idx="1198">
                  <c:v>10.013299821801109</c:v>
                </c:pt>
                <c:pt idx="1199">
                  <c:v>10.013299821801109</c:v>
                </c:pt>
                <c:pt idx="1200">
                  <c:v>10.013299821801109</c:v>
                </c:pt>
                <c:pt idx="1201">
                  <c:v>10.013299821801109</c:v>
                </c:pt>
                <c:pt idx="1202">
                  <c:v>10.013299821801109</c:v>
                </c:pt>
                <c:pt idx="1203">
                  <c:v>10.013299821801109</c:v>
                </c:pt>
                <c:pt idx="1204">
                  <c:v>10.013299821801109</c:v>
                </c:pt>
                <c:pt idx="1205">
                  <c:v>10.013299821801109</c:v>
                </c:pt>
                <c:pt idx="1206">
                  <c:v>10.013299821801109</c:v>
                </c:pt>
                <c:pt idx="1207">
                  <c:v>10.013299821801109</c:v>
                </c:pt>
                <c:pt idx="1208">
                  <c:v>10.013299821801109</c:v>
                </c:pt>
                <c:pt idx="1209">
                  <c:v>10.013299821801109</c:v>
                </c:pt>
                <c:pt idx="1210">
                  <c:v>10.013299821801109</c:v>
                </c:pt>
                <c:pt idx="1211">
                  <c:v>10.013299821801109</c:v>
                </c:pt>
                <c:pt idx="1212">
                  <c:v>10.013299821801109</c:v>
                </c:pt>
                <c:pt idx="1213">
                  <c:v>10.013299821801109</c:v>
                </c:pt>
                <c:pt idx="1214">
                  <c:v>10.013299821801109</c:v>
                </c:pt>
                <c:pt idx="1215">
                  <c:v>10.013299821801109</c:v>
                </c:pt>
                <c:pt idx="1216">
                  <c:v>10.013299821801109</c:v>
                </c:pt>
                <c:pt idx="1217">
                  <c:v>10.013299821801109</c:v>
                </c:pt>
                <c:pt idx="1218">
                  <c:v>10.013299821801109</c:v>
                </c:pt>
                <c:pt idx="1219">
                  <c:v>10.013299821801109</c:v>
                </c:pt>
                <c:pt idx="1220">
                  <c:v>10.013299821801109</c:v>
                </c:pt>
                <c:pt idx="1221">
                  <c:v>10.013299821801109</c:v>
                </c:pt>
                <c:pt idx="1222">
                  <c:v>10.013299821801109</c:v>
                </c:pt>
                <c:pt idx="1223">
                  <c:v>10.013299821801109</c:v>
                </c:pt>
                <c:pt idx="1224">
                  <c:v>10.013299821801109</c:v>
                </c:pt>
                <c:pt idx="1225">
                  <c:v>10.013299821801109</c:v>
                </c:pt>
                <c:pt idx="1226">
                  <c:v>10.013299821801109</c:v>
                </c:pt>
                <c:pt idx="1227">
                  <c:v>10.013299821801109</c:v>
                </c:pt>
                <c:pt idx="1228">
                  <c:v>10.013299821801109</c:v>
                </c:pt>
                <c:pt idx="1229">
                  <c:v>10.013299821801109</c:v>
                </c:pt>
                <c:pt idx="1230">
                  <c:v>10.013299821801109</c:v>
                </c:pt>
                <c:pt idx="1231">
                  <c:v>10.013299821801109</c:v>
                </c:pt>
                <c:pt idx="1232">
                  <c:v>10.013299821801109</c:v>
                </c:pt>
                <c:pt idx="1233">
                  <c:v>10.013299821801109</c:v>
                </c:pt>
                <c:pt idx="1234">
                  <c:v>10.013299821801109</c:v>
                </c:pt>
                <c:pt idx="1235">
                  <c:v>10.013299821801109</c:v>
                </c:pt>
                <c:pt idx="1236">
                  <c:v>10.013299821801109</c:v>
                </c:pt>
                <c:pt idx="1237">
                  <c:v>10.013299821801109</c:v>
                </c:pt>
                <c:pt idx="1238">
                  <c:v>10.013299821801109</c:v>
                </c:pt>
                <c:pt idx="1239">
                  <c:v>10.013299821801109</c:v>
                </c:pt>
                <c:pt idx="1240">
                  <c:v>10.013299821801109</c:v>
                </c:pt>
                <c:pt idx="1241">
                  <c:v>10.013299821801109</c:v>
                </c:pt>
                <c:pt idx="1242">
                  <c:v>10.013299821801109</c:v>
                </c:pt>
                <c:pt idx="1243">
                  <c:v>10.013299821801109</c:v>
                </c:pt>
                <c:pt idx="1244">
                  <c:v>10.013299821801109</c:v>
                </c:pt>
                <c:pt idx="1245">
                  <c:v>10.013299821801109</c:v>
                </c:pt>
                <c:pt idx="1246">
                  <c:v>10.013299821801109</c:v>
                </c:pt>
                <c:pt idx="1247">
                  <c:v>10.013299821801109</c:v>
                </c:pt>
                <c:pt idx="1248">
                  <c:v>10.013299821801109</c:v>
                </c:pt>
                <c:pt idx="1249">
                  <c:v>10.013299821801109</c:v>
                </c:pt>
                <c:pt idx="1250">
                  <c:v>10.013299821801109</c:v>
                </c:pt>
                <c:pt idx="1251">
                  <c:v>10.013299821801109</c:v>
                </c:pt>
                <c:pt idx="1252">
                  <c:v>10.013299821801109</c:v>
                </c:pt>
                <c:pt idx="1253">
                  <c:v>10.013299821801109</c:v>
                </c:pt>
                <c:pt idx="1254">
                  <c:v>10.013299821801109</c:v>
                </c:pt>
                <c:pt idx="1255">
                  <c:v>10.013299821801109</c:v>
                </c:pt>
                <c:pt idx="1256">
                  <c:v>10.013299821801109</c:v>
                </c:pt>
                <c:pt idx="1257">
                  <c:v>10.013299821801109</c:v>
                </c:pt>
                <c:pt idx="1258">
                  <c:v>10.013299821801109</c:v>
                </c:pt>
                <c:pt idx="1259">
                  <c:v>10.013299821801109</c:v>
                </c:pt>
                <c:pt idx="1260">
                  <c:v>10.013299821801109</c:v>
                </c:pt>
                <c:pt idx="1261">
                  <c:v>10.013299821801109</c:v>
                </c:pt>
                <c:pt idx="1262">
                  <c:v>10.013299821801109</c:v>
                </c:pt>
                <c:pt idx="1263">
                  <c:v>10.013299821801109</c:v>
                </c:pt>
                <c:pt idx="1264">
                  <c:v>10.013299821801109</c:v>
                </c:pt>
                <c:pt idx="1265">
                  <c:v>10.013299821801109</c:v>
                </c:pt>
                <c:pt idx="1266">
                  <c:v>10.013299821801109</c:v>
                </c:pt>
                <c:pt idx="1267">
                  <c:v>10.013299821801109</c:v>
                </c:pt>
                <c:pt idx="1268">
                  <c:v>10.013299821801109</c:v>
                </c:pt>
                <c:pt idx="1269">
                  <c:v>10.013299821801109</c:v>
                </c:pt>
                <c:pt idx="1270">
                  <c:v>10.013299821801109</c:v>
                </c:pt>
                <c:pt idx="1271">
                  <c:v>10.013299821801109</c:v>
                </c:pt>
                <c:pt idx="1272">
                  <c:v>10.013299821801109</c:v>
                </c:pt>
                <c:pt idx="1273">
                  <c:v>10.013299821801109</c:v>
                </c:pt>
                <c:pt idx="1274">
                  <c:v>10.013299821801109</c:v>
                </c:pt>
                <c:pt idx="1275">
                  <c:v>10.013299821801109</c:v>
                </c:pt>
                <c:pt idx="1276">
                  <c:v>10.013299821801109</c:v>
                </c:pt>
                <c:pt idx="1277">
                  <c:v>10.013299821801109</c:v>
                </c:pt>
                <c:pt idx="1278">
                  <c:v>10.013299821801109</c:v>
                </c:pt>
                <c:pt idx="1279">
                  <c:v>10.013299821801109</c:v>
                </c:pt>
                <c:pt idx="1280">
                  <c:v>10.013299821801109</c:v>
                </c:pt>
                <c:pt idx="1281">
                  <c:v>10.013299821801109</c:v>
                </c:pt>
                <c:pt idx="1282">
                  <c:v>10.013299821801109</c:v>
                </c:pt>
                <c:pt idx="1283">
                  <c:v>10.013299821801109</c:v>
                </c:pt>
                <c:pt idx="1284">
                  <c:v>10.013299821801109</c:v>
                </c:pt>
                <c:pt idx="1285">
                  <c:v>10.013299821801109</c:v>
                </c:pt>
                <c:pt idx="1286">
                  <c:v>10.013299821801109</c:v>
                </c:pt>
                <c:pt idx="1287">
                  <c:v>10.013299821801109</c:v>
                </c:pt>
                <c:pt idx="1288">
                  <c:v>10.013299821801109</c:v>
                </c:pt>
                <c:pt idx="1289">
                  <c:v>10.013299821801109</c:v>
                </c:pt>
                <c:pt idx="1290">
                  <c:v>10.013299821801109</c:v>
                </c:pt>
                <c:pt idx="1291">
                  <c:v>10.013299821801109</c:v>
                </c:pt>
                <c:pt idx="1292">
                  <c:v>10.013299821801109</c:v>
                </c:pt>
                <c:pt idx="1293">
                  <c:v>10.013299821801109</c:v>
                </c:pt>
                <c:pt idx="1294">
                  <c:v>10.013299821801109</c:v>
                </c:pt>
                <c:pt idx="1295">
                  <c:v>10.013299821801109</c:v>
                </c:pt>
                <c:pt idx="1296">
                  <c:v>10.013299821801109</c:v>
                </c:pt>
                <c:pt idx="1297">
                  <c:v>10.013299821801109</c:v>
                </c:pt>
                <c:pt idx="1298">
                  <c:v>10.013299821801109</c:v>
                </c:pt>
                <c:pt idx="1299">
                  <c:v>10.013299821801109</c:v>
                </c:pt>
                <c:pt idx="1300">
                  <c:v>10.013299821801109</c:v>
                </c:pt>
                <c:pt idx="1301">
                  <c:v>10.013299821801109</c:v>
                </c:pt>
                <c:pt idx="1302">
                  <c:v>10.013299821801109</c:v>
                </c:pt>
                <c:pt idx="1303">
                  <c:v>10.013299821801109</c:v>
                </c:pt>
                <c:pt idx="1304">
                  <c:v>10.013299821801109</c:v>
                </c:pt>
                <c:pt idx="1305">
                  <c:v>10.013299821801109</c:v>
                </c:pt>
                <c:pt idx="1306">
                  <c:v>10.013299821801109</c:v>
                </c:pt>
                <c:pt idx="1307">
                  <c:v>10.013299821801109</c:v>
                </c:pt>
                <c:pt idx="1308">
                  <c:v>10.013299821801109</c:v>
                </c:pt>
                <c:pt idx="1309">
                  <c:v>10.013299821801109</c:v>
                </c:pt>
                <c:pt idx="1310">
                  <c:v>10.013299821801109</c:v>
                </c:pt>
                <c:pt idx="1311">
                  <c:v>10.013299821801109</c:v>
                </c:pt>
                <c:pt idx="1312">
                  <c:v>10.013299821801109</c:v>
                </c:pt>
                <c:pt idx="1313">
                  <c:v>10.013299821801109</c:v>
                </c:pt>
                <c:pt idx="1314">
                  <c:v>10.013299821801109</c:v>
                </c:pt>
                <c:pt idx="1315">
                  <c:v>10.013299821801109</c:v>
                </c:pt>
                <c:pt idx="1316">
                  <c:v>10.013299821801109</c:v>
                </c:pt>
                <c:pt idx="1317">
                  <c:v>10.013299821801109</c:v>
                </c:pt>
                <c:pt idx="1318">
                  <c:v>10.013299821801109</c:v>
                </c:pt>
                <c:pt idx="1319">
                  <c:v>10.013299821801109</c:v>
                </c:pt>
                <c:pt idx="1320">
                  <c:v>10.013299821801109</c:v>
                </c:pt>
                <c:pt idx="1321">
                  <c:v>10.013299821801109</c:v>
                </c:pt>
                <c:pt idx="1322">
                  <c:v>10.013299821801109</c:v>
                </c:pt>
                <c:pt idx="1323">
                  <c:v>10.013299821801109</c:v>
                </c:pt>
                <c:pt idx="1324">
                  <c:v>10.013299821801109</c:v>
                </c:pt>
                <c:pt idx="1325">
                  <c:v>10.013299821801109</c:v>
                </c:pt>
                <c:pt idx="1326">
                  <c:v>10.013299821801109</c:v>
                </c:pt>
                <c:pt idx="1327">
                  <c:v>10.013299821801109</c:v>
                </c:pt>
                <c:pt idx="1328">
                  <c:v>10.013299821801109</c:v>
                </c:pt>
                <c:pt idx="1329">
                  <c:v>10.013299821801109</c:v>
                </c:pt>
                <c:pt idx="1330">
                  <c:v>10.013299821801109</c:v>
                </c:pt>
                <c:pt idx="1331">
                  <c:v>10.013299821801109</c:v>
                </c:pt>
                <c:pt idx="1332">
                  <c:v>10.013299821801109</c:v>
                </c:pt>
                <c:pt idx="1333">
                  <c:v>10.013299821801109</c:v>
                </c:pt>
                <c:pt idx="1334">
                  <c:v>10.013299821801109</c:v>
                </c:pt>
                <c:pt idx="1335">
                  <c:v>10.013299821801109</c:v>
                </c:pt>
                <c:pt idx="1336">
                  <c:v>10.013299821801109</c:v>
                </c:pt>
                <c:pt idx="1337">
                  <c:v>10.013299821801109</c:v>
                </c:pt>
                <c:pt idx="1338">
                  <c:v>10.013299821801109</c:v>
                </c:pt>
                <c:pt idx="1339">
                  <c:v>10.013299821801109</c:v>
                </c:pt>
                <c:pt idx="1340">
                  <c:v>10.013299821801109</c:v>
                </c:pt>
                <c:pt idx="1341">
                  <c:v>10.013299821801109</c:v>
                </c:pt>
                <c:pt idx="1342">
                  <c:v>10.013299821801109</c:v>
                </c:pt>
                <c:pt idx="1343">
                  <c:v>10.013299821801109</c:v>
                </c:pt>
                <c:pt idx="1344">
                  <c:v>10.013299821801109</c:v>
                </c:pt>
                <c:pt idx="1345">
                  <c:v>10.013299821801109</c:v>
                </c:pt>
                <c:pt idx="1346">
                  <c:v>10.013299821801109</c:v>
                </c:pt>
                <c:pt idx="1347">
                  <c:v>10.013299821801109</c:v>
                </c:pt>
                <c:pt idx="1348">
                  <c:v>10.013299821801109</c:v>
                </c:pt>
                <c:pt idx="1349">
                  <c:v>10.013299821801109</c:v>
                </c:pt>
                <c:pt idx="1350">
                  <c:v>10.013299821801109</c:v>
                </c:pt>
                <c:pt idx="1351">
                  <c:v>10.013299821801109</c:v>
                </c:pt>
                <c:pt idx="1352">
                  <c:v>10.013299821801109</c:v>
                </c:pt>
                <c:pt idx="1353">
                  <c:v>10.013299821801109</c:v>
                </c:pt>
                <c:pt idx="1354">
                  <c:v>10.013299821801109</c:v>
                </c:pt>
                <c:pt idx="1355">
                  <c:v>10.013299821801109</c:v>
                </c:pt>
                <c:pt idx="1356">
                  <c:v>10.013299821801109</c:v>
                </c:pt>
                <c:pt idx="1357">
                  <c:v>10.013299821801109</c:v>
                </c:pt>
                <c:pt idx="1358">
                  <c:v>10.013299821801109</c:v>
                </c:pt>
                <c:pt idx="1359">
                  <c:v>10.013299821801109</c:v>
                </c:pt>
                <c:pt idx="1360">
                  <c:v>10.013299821801109</c:v>
                </c:pt>
                <c:pt idx="1361">
                  <c:v>10.013299821801109</c:v>
                </c:pt>
                <c:pt idx="1362">
                  <c:v>10.013299821801109</c:v>
                </c:pt>
                <c:pt idx="1363">
                  <c:v>10.013299821801109</c:v>
                </c:pt>
                <c:pt idx="1364">
                  <c:v>10.013299821801109</c:v>
                </c:pt>
                <c:pt idx="1365">
                  <c:v>10.013299821801109</c:v>
                </c:pt>
                <c:pt idx="1366">
                  <c:v>10.013299821801109</c:v>
                </c:pt>
                <c:pt idx="1367">
                  <c:v>10.013299821801109</c:v>
                </c:pt>
                <c:pt idx="1368">
                  <c:v>10.013299821801109</c:v>
                </c:pt>
                <c:pt idx="1369">
                  <c:v>10.013299821801109</c:v>
                </c:pt>
                <c:pt idx="1370">
                  <c:v>10.013299821801109</c:v>
                </c:pt>
                <c:pt idx="1371">
                  <c:v>10.013299821801109</c:v>
                </c:pt>
                <c:pt idx="1372">
                  <c:v>10.013299821801109</c:v>
                </c:pt>
                <c:pt idx="1373">
                  <c:v>10.013299821801109</c:v>
                </c:pt>
                <c:pt idx="1374">
                  <c:v>10.013299821801109</c:v>
                </c:pt>
                <c:pt idx="1375">
                  <c:v>10.013299821801109</c:v>
                </c:pt>
                <c:pt idx="1376">
                  <c:v>10.013299821801109</c:v>
                </c:pt>
                <c:pt idx="1377">
                  <c:v>10.013299821801109</c:v>
                </c:pt>
                <c:pt idx="1378">
                  <c:v>10.013299821801109</c:v>
                </c:pt>
                <c:pt idx="1379">
                  <c:v>10.013299821801109</c:v>
                </c:pt>
                <c:pt idx="1380">
                  <c:v>10.013299821801109</c:v>
                </c:pt>
                <c:pt idx="1381">
                  <c:v>10.013299821801109</c:v>
                </c:pt>
                <c:pt idx="1382">
                  <c:v>10.013299821801109</c:v>
                </c:pt>
                <c:pt idx="1383">
                  <c:v>10.013299821801109</c:v>
                </c:pt>
                <c:pt idx="1384">
                  <c:v>10.013299821801109</c:v>
                </c:pt>
                <c:pt idx="1385">
                  <c:v>10.013299821801109</c:v>
                </c:pt>
                <c:pt idx="1386">
                  <c:v>10.013299821801109</c:v>
                </c:pt>
                <c:pt idx="1387">
                  <c:v>10.013299821801109</c:v>
                </c:pt>
                <c:pt idx="1388">
                  <c:v>10.013299821801109</c:v>
                </c:pt>
                <c:pt idx="1389">
                  <c:v>10.013299821801109</c:v>
                </c:pt>
                <c:pt idx="1390">
                  <c:v>10.013299821801109</c:v>
                </c:pt>
                <c:pt idx="1391">
                  <c:v>10.013299821801109</c:v>
                </c:pt>
                <c:pt idx="1392">
                  <c:v>10.013299821801109</c:v>
                </c:pt>
                <c:pt idx="1393">
                  <c:v>10.013299821801109</c:v>
                </c:pt>
                <c:pt idx="1394">
                  <c:v>10.013299821801109</c:v>
                </c:pt>
                <c:pt idx="1395">
                  <c:v>10.013299821801109</c:v>
                </c:pt>
                <c:pt idx="1396">
                  <c:v>10.013299821801109</c:v>
                </c:pt>
                <c:pt idx="1397">
                  <c:v>10.013299821801109</c:v>
                </c:pt>
                <c:pt idx="1398">
                  <c:v>10.013299821801109</c:v>
                </c:pt>
                <c:pt idx="1399">
                  <c:v>10.013299821801109</c:v>
                </c:pt>
                <c:pt idx="1400">
                  <c:v>10.013299821801109</c:v>
                </c:pt>
                <c:pt idx="1401">
                  <c:v>10.013299821801109</c:v>
                </c:pt>
                <c:pt idx="1402">
                  <c:v>10.013299821801109</c:v>
                </c:pt>
                <c:pt idx="1403">
                  <c:v>10.013299821801109</c:v>
                </c:pt>
                <c:pt idx="1404">
                  <c:v>10.013299821801109</c:v>
                </c:pt>
                <c:pt idx="1405">
                  <c:v>10.013299821801109</c:v>
                </c:pt>
                <c:pt idx="1406">
                  <c:v>10.013299821801109</c:v>
                </c:pt>
                <c:pt idx="1407">
                  <c:v>10.013299821801109</c:v>
                </c:pt>
                <c:pt idx="1408">
                  <c:v>10.013299821801109</c:v>
                </c:pt>
                <c:pt idx="1409">
                  <c:v>10.013299821801109</c:v>
                </c:pt>
                <c:pt idx="1410">
                  <c:v>10.013299821801109</c:v>
                </c:pt>
                <c:pt idx="1411">
                  <c:v>10.013299821801109</c:v>
                </c:pt>
                <c:pt idx="1412">
                  <c:v>10.013299821801109</c:v>
                </c:pt>
                <c:pt idx="1413">
                  <c:v>10.013299821801109</c:v>
                </c:pt>
                <c:pt idx="1414">
                  <c:v>10.013299821801109</c:v>
                </c:pt>
                <c:pt idx="1415">
                  <c:v>10.013299821801109</c:v>
                </c:pt>
                <c:pt idx="1416">
                  <c:v>10.013299821801109</c:v>
                </c:pt>
                <c:pt idx="1417">
                  <c:v>10.013299821801109</c:v>
                </c:pt>
                <c:pt idx="1418">
                  <c:v>10.013299821801109</c:v>
                </c:pt>
                <c:pt idx="1419">
                  <c:v>10.013299821801109</c:v>
                </c:pt>
                <c:pt idx="1420">
                  <c:v>10.013299821801109</c:v>
                </c:pt>
                <c:pt idx="1421">
                  <c:v>10.013299821801109</c:v>
                </c:pt>
                <c:pt idx="1422">
                  <c:v>10.013299821801109</c:v>
                </c:pt>
                <c:pt idx="1423">
                  <c:v>10.013299821801109</c:v>
                </c:pt>
                <c:pt idx="1424">
                  <c:v>10.013299821801109</c:v>
                </c:pt>
                <c:pt idx="1425">
                  <c:v>10.013299821801109</c:v>
                </c:pt>
                <c:pt idx="1426">
                  <c:v>10.013299821801109</c:v>
                </c:pt>
                <c:pt idx="1427">
                  <c:v>10.013299821801109</c:v>
                </c:pt>
                <c:pt idx="1428">
                  <c:v>10.013299821801109</c:v>
                </c:pt>
                <c:pt idx="1429">
                  <c:v>10.013299821801109</c:v>
                </c:pt>
                <c:pt idx="1430">
                  <c:v>10.013299821801109</c:v>
                </c:pt>
                <c:pt idx="1431">
                  <c:v>10.013299821801109</c:v>
                </c:pt>
                <c:pt idx="1432">
                  <c:v>10.013299821801109</c:v>
                </c:pt>
                <c:pt idx="1433">
                  <c:v>10.013299821801109</c:v>
                </c:pt>
                <c:pt idx="1434">
                  <c:v>10.013299821801109</c:v>
                </c:pt>
                <c:pt idx="1435">
                  <c:v>10.013299821801109</c:v>
                </c:pt>
                <c:pt idx="1436">
                  <c:v>10.013299821801109</c:v>
                </c:pt>
                <c:pt idx="1437">
                  <c:v>10.013299821801109</c:v>
                </c:pt>
                <c:pt idx="1438">
                  <c:v>10.013299821801109</c:v>
                </c:pt>
                <c:pt idx="1439">
                  <c:v>10.013299821801109</c:v>
                </c:pt>
                <c:pt idx="1440">
                  <c:v>10.013299821801109</c:v>
                </c:pt>
                <c:pt idx="1441">
                  <c:v>10.013299821801109</c:v>
                </c:pt>
                <c:pt idx="1442">
                  <c:v>10.013299821801109</c:v>
                </c:pt>
                <c:pt idx="1443">
                  <c:v>10.013299821801109</c:v>
                </c:pt>
                <c:pt idx="1444">
                  <c:v>10.013299821801109</c:v>
                </c:pt>
                <c:pt idx="1445">
                  <c:v>10.013299821801109</c:v>
                </c:pt>
                <c:pt idx="1446">
                  <c:v>10.013299821801109</c:v>
                </c:pt>
                <c:pt idx="1447">
                  <c:v>10.013299821801109</c:v>
                </c:pt>
                <c:pt idx="1448">
                  <c:v>10.013299821801109</c:v>
                </c:pt>
                <c:pt idx="1449">
                  <c:v>10.013299821801109</c:v>
                </c:pt>
                <c:pt idx="1450">
                  <c:v>10.013299821801109</c:v>
                </c:pt>
                <c:pt idx="1451">
                  <c:v>10.013299821801109</c:v>
                </c:pt>
                <c:pt idx="1452">
                  <c:v>10.013299821801109</c:v>
                </c:pt>
                <c:pt idx="1453">
                  <c:v>10.013299821801109</c:v>
                </c:pt>
                <c:pt idx="1454">
                  <c:v>10.013299821801109</c:v>
                </c:pt>
                <c:pt idx="1455">
                  <c:v>10.013299821801109</c:v>
                </c:pt>
                <c:pt idx="1456">
                  <c:v>10.013299821801109</c:v>
                </c:pt>
                <c:pt idx="1457">
                  <c:v>10.013299821801109</c:v>
                </c:pt>
                <c:pt idx="1458">
                  <c:v>10.013299821801109</c:v>
                </c:pt>
                <c:pt idx="1459">
                  <c:v>10.013299821801109</c:v>
                </c:pt>
                <c:pt idx="1460">
                  <c:v>10.013299821801109</c:v>
                </c:pt>
                <c:pt idx="1461">
                  <c:v>10.013299821801109</c:v>
                </c:pt>
                <c:pt idx="1462">
                  <c:v>10.013299821801109</c:v>
                </c:pt>
                <c:pt idx="1463">
                  <c:v>10.013299821801109</c:v>
                </c:pt>
                <c:pt idx="1464">
                  <c:v>10.013299821801109</c:v>
                </c:pt>
                <c:pt idx="1465">
                  <c:v>10.013299821801109</c:v>
                </c:pt>
                <c:pt idx="1466">
                  <c:v>10.013299821801109</c:v>
                </c:pt>
                <c:pt idx="1467">
                  <c:v>10.013299821801109</c:v>
                </c:pt>
                <c:pt idx="1468">
                  <c:v>10.013299821801109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96-4BE0-B405-66BA13A8D6B9}"/>
            </c:ext>
          </c:extLst>
        </c:ser>
        <c:ser>
          <c:idx val="3"/>
          <c:order val="3"/>
          <c:tx>
            <c:strRef>
              <c:f>엠케이전자2!$I$1</c:f>
              <c:strCache>
                <c:ptCount val="1"/>
                <c:pt idx="0">
                  <c:v>+2σ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엠케이전자2!$I$2:$I$1470</c:f>
              <c:numCache>
                <c:formatCode>0.00_ </c:formatCode>
                <c:ptCount val="1469"/>
                <c:pt idx="0">
                  <c:v>13.840459223172104</c:v>
                </c:pt>
                <c:pt idx="1">
                  <c:v>13.840459223172104</c:v>
                </c:pt>
                <c:pt idx="2">
                  <c:v>13.840459223172104</c:v>
                </c:pt>
                <c:pt idx="3">
                  <c:v>13.840459223172104</c:v>
                </c:pt>
                <c:pt idx="4">
                  <c:v>13.840459223172104</c:v>
                </c:pt>
                <c:pt idx="5">
                  <c:v>13.840459223172104</c:v>
                </c:pt>
                <c:pt idx="6">
                  <c:v>13.840459223172104</c:v>
                </c:pt>
                <c:pt idx="7">
                  <c:v>13.840459223172104</c:v>
                </c:pt>
                <c:pt idx="8">
                  <c:v>13.840459223172104</c:v>
                </c:pt>
                <c:pt idx="9">
                  <c:v>13.840459223172104</c:v>
                </c:pt>
                <c:pt idx="10">
                  <c:v>13.840459223172104</c:v>
                </c:pt>
                <c:pt idx="11">
                  <c:v>13.840459223172104</c:v>
                </c:pt>
                <c:pt idx="12">
                  <c:v>13.840459223172104</c:v>
                </c:pt>
                <c:pt idx="13">
                  <c:v>13.840459223172104</c:v>
                </c:pt>
                <c:pt idx="14">
                  <c:v>13.840459223172104</c:v>
                </c:pt>
                <c:pt idx="15">
                  <c:v>13.840459223172104</c:v>
                </c:pt>
                <c:pt idx="16">
                  <c:v>13.840459223172104</c:v>
                </c:pt>
                <c:pt idx="17">
                  <c:v>13.840459223172104</c:v>
                </c:pt>
                <c:pt idx="18">
                  <c:v>13.840459223172104</c:v>
                </c:pt>
                <c:pt idx="19">
                  <c:v>13.840459223172104</c:v>
                </c:pt>
                <c:pt idx="20">
                  <c:v>13.840459223172104</c:v>
                </c:pt>
                <c:pt idx="21">
                  <c:v>13.840459223172104</c:v>
                </c:pt>
                <c:pt idx="22">
                  <c:v>13.840459223172104</c:v>
                </c:pt>
                <c:pt idx="23">
                  <c:v>13.840459223172104</c:v>
                </c:pt>
                <c:pt idx="24">
                  <c:v>13.840459223172104</c:v>
                </c:pt>
                <c:pt idx="25">
                  <c:v>13.840459223172104</c:v>
                </c:pt>
                <c:pt idx="26">
                  <c:v>13.840459223172104</c:v>
                </c:pt>
                <c:pt idx="27">
                  <c:v>13.840459223172104</c:v>
                </c:pt>
                <c:pt idx="28">
                  <c:v>13.840459223172104</c:v>
                </c:pt>
                <c:pt idx="29">
                  <c:v>13.840459223172104</c:v>
                </c:pt>
                <c:pt idx="30">
                  <c:v>13.840459223172104</c:v>
                </c:pt>
                <c:pt idx="31">
                  <c:v>13.840459223172104</c:v>
                </c:pt>
                <c:pt idx="32">
                  <c:v>13.840459223172104</c:v>
                </c:pt>
                <c:pt idx="33">
                  <c:v>13.840459223172104</c:v>
                </c:pt>
                <c:pt idx="34">
                  <c:v>13.840459223172104</c:v>
                </c:pt>
                <c:pt idx="35">
                  <c:v>13.840459223172104</c:v>
                </c:pt>
                <c:pt idx="36">
                  <c:v>13.840459223172104</c:v>
                </c:pt>
                <c:pt idx="37">
                  <c:v>13.840459223172104</c:v>
                </c:pt>
                <c:pt idx="38">
                  <c:v>13.840459223172104</c:v>
                </c:pt>
                <c:pt idx="39">
                  <c:v>13.840459223172104</c:v>
                </c:pt>
                <c:pt idx="40">
                  <c:v>13.840459223172104</c:v>
                </c:pt>
                <c:pt idx="41">
                  <c:v>13.840459223172104</c:v>
                </c:pt>
                <c:pt idx="42">
                  <c:v>13.840459223172104</c:v>
                </c:pt>
                <c:pt idx="43">
                  <c:v>13.840459223172104</c:v>
                </c:pt>
                <c:pt idx="44">
                  <c:v>13.840459223172104</c:v>
                </c:pt>
                <c:pt idx="45">
                  <c:v>13.840459223172104</c:v>
                </c:pt>
                <c:pt idx="46">
                  <c:v>13.840459223172104</c:v>
                </c:pt>
                <c:pt idx="47">
                  <c:v>13.840459223172104</c:v>
                </c:pt>
                <c:pt idx="48">
                  <c:v>13.840459223172104</c:v>
                </c:pt>
                <c:pt idx="49">
                  <c:v>13.840459223172104</c:v>
                </c:pt>
                <c:pt idx="50">
                  <c:v>13.840459223172104</c:v>
                </c:pt>
                <c:pt idx="51">
                  <c:v>13.840459223172104</c:v>
                </c:pt>
                <c:pt idx="52">
                  <c:v>13.840459223172104</c:v>
                </c:pt>
                <c:pt idx="53">
                  <c:v>13.840459223172104</c:v>
                </c:pt>
                <c:pt idx="54">
                  <c:v>13.840459223172104</c:v>
                </c:pt>
                <c:pt idx="55">
                  <c:v>13.840459223172104</c:v>
                </c:pt>
                <c:pt idx="56">
                  <c:v>13.840459223172104</c:v>
                </c:pt>
                <c:pt idx="57">
                  <c:v>13.840459223172104</c:v>
                </c:pt>
                <c:pt idx="58">
                  <c:v>13.840459223172104</c:v>
                </c:pt>
                <c:pt idx="59">
                  <c:v>13.840459223172104</c:v>
                </c:pt>
                <c:pt idx="60">
                  <c:v>13.840459223172104</c:v>
                </c:pt>
                <c:pt idx="61">
                  <c:v>13.840459223172104</c:v>
                </c:pt>
                <c:pt idx="62">
                  <c:v>13.840459223172104</c:v>
                </c:pt>
                <c:pt idx="63">
                  <c:v>13.840459223172104</c:v>
                </c:pt>
                <c:pt idx="64">
                  <c:v>13.840459223172104</c:v>
                </c:pt>
                <c:pt idx="65">
                  <c:v>13.840459223172104</c:v>
                </c:pt>
                <c:pt idx="66">
                  <c:v>13.840459223172104</c:v>
                </c:pt>
                <c:pt idx="67">
                  <c:v>13.840459223172104</c:v>
                </c:pt>
                <c:pt idx="68">
                  <c:v>13.840459223172104</c:v>
                </c:pt>
                <c:pt idx="69">
                  <c:v>13.840459223172104</c:v>
                </c:pt>
                <c:pt idx="70">
                  <c:v>13.840459223172104</c:v>
                </c:pt>
                <c:pt idx="71">
                  <c:v>13.840459223172104</c:v>
                </c:pt>
                <c:pt idx="72">
                  <c:v>13.840459223172104</c:v>
                </c:pt>
                <c:pt idx="73">
                  <c:v>13.840459223172104</c:v>
                </c:pt>
                <c:pt idx="74">
                  <c:v>13.840459223172104</c:v>
                </c:pt>
                <c:pt idx="75">
                  <c:v>13.840459223172104</c:v>
                </c:pt>
                <c:pt idx="76">
                  <c:v>13.840459223172104</c:v>
                </c:pt>
                <c:pt idx="77">
                  <c:v>13.840459223172104</c:v>
                </c:pt>
                <c:pt idx="78">
                  <c:v>13.840459223172104</c:v>
                </c:pt>
                <c:pt idx="79">
                  <c:v>13.840459223172104</c:v>
                </c:pt>
                <c:pt idx="80">
                  <c:v>13.840459223172104</c:v>
                </c:pt>
                <c:pt idx="81">
                  <c:v>13.840459223172104</c:v>
                </c:pt>
                <c:pt idx="82">
                  <c:v>13.840459223172104</c:v>
                </c:pt>
                <c:pt idx="83">
                  <c:v>13.840459223172104</c:v>
                </c:pt>
                <c:pt idx="84">
                  <c:v>13.840459223172104</c:v>
                </c:pt>
                <c:pt idx="85">
                  <c:v>13.840459223172104</c:v>
                </c:pt>
                <c:pt idx="86">
                  <c:v>13.840459223172104</c:v>
                </c:pt>
                <c:pt idx="87">
                  <c:v>13.840459223172104</c:v>
                </c:pt>
                <c:pt idx="88">
                  <c:v>13.840459223172104</c:v>
                </c:pt>
                <c:pt idx="89">
                  <c:v>13.840459223172104</c:v>
                </c:pt>
                <c:pt idx="90">
                  <c:v>13.840459223172104</c:v>
                </c:pt>
                <c:pt idx="91">
                  <c:v>13.840459223172104</c:v>
                </c:pt>
                <c:pt idx="92">
                  <c:v>13.840459223172104</c:v>
                </c:pt>
                <c:pt idx="93">
                  <c:v>13.840459223172104</c:v>
                </c:pt>
                <c:pt idx="94">
                  <c:v>13.840459223172104</c:v>
                </c:pt>
                <c:pt idx="95">
                  <c:v>13.840459223172104</c:v>
                </c:pt>
                <c:pt idx="96">
                  <c:v>13.840459223172104</c:v>
                </c:pt>
                <c:pt idx="97">
                  <c:v>13.840459223172104</c:v>
                </c:pt>
                <c:pt idx="98">
                  <c:v>13.840459223172104</c:v>
                </c:pt>
                <c:pt idx="99">
                  <c:v>13.840459223172104</c:v>
                </c:pt>
                <c:pt idx="100">
                  <c:v>13.840459223172104</c:v>
                </c:pt>
                <c:pt idx="101">
                  <c:v>13.840459223172104</c:v>
                </c:pt>
                <c:pt idx="102">
                  <c:v>13.840459223172104</c:v>
                </c:pt>
                <c:pt idx="103">
                  <c:v>13.840459223172104</c:v>
                </c:pt>
                <c:pt idx="104">
                  <c:v>13.840459223172104</c:v>
                </c:pt>
                <c:pt idx="105">
                  <c:v>13.840459223172104</c:v>
                </c:pt>
                <c:pt idx="106">
                  <c:v>13.840459223172104</c:v>
                </c:pt>
                <c:pt idx="107">
                  <c:v>13.840459223172104</c:v>
                </c:pt>
                <c:pt idx="108">
                  <c:v>13.840459223172104</c:v>
                </c:pt>
                <c:pt idx="109">
                  <c:v>13.840459223172104</c:v>
                </c:pt>
                <c:pt idx="110">
                  <c:v>13.840459223172104</c:v>
                </c:pt>
                <c:pt idx="111">
                  <c:v>13.840459223172104</c:v>
                </c:pt>
                <c:pt idx="112">
                  <c:v>13.840459223172104</c:v>
                </c:pt>
                <c:pt idx="113">
                  <c:v>13.840459223172104</c:v>
                </c:pt>
                <c:pt idx="114">
                  <c:v>13.840459223172104</c:v>
                </c:pt>
                <c:pt idx="115">
                  <c:v>13.840459223172104</c:v>
                </c:pt>
                <c:pt idx="116">
                  <c:v>13.840459223172104</c:v>
                </c:pt>
                <c:pt idx="117">
                  <c:v>13.840459223172104</c:v>
                </c:pt>
                <c:pt idx="118">
                  <c:v>13.840459223172104</c:v>
                </c:pt>
                <c:pt idx="119">
                  <c:v>13.840459223172104</c:v>
                </c:pt>
                <c:pt idx="120">
                  <c:v>13.840459223172104</c:v>
                </c:pt>
                <c:pt idx="121">
                  <c:v>13.840459223172104</c:v>
                </c:pt>
                <c:pt idx="122">
                  <c:v>13.840459223172104</c:v>
                </c:pt>
                <c:pt idx="123">
                  <c:v>13.840459223172104</c:v>
                </c:pt>
                <c:pt idx="124">
                  <c:v>13.840459223172104</c:v>
                </c:pt>
                <c:pt idx="125">
                  <c:v>13.840459223172104</c:v>
                </c:pt>
                <c:pt idx="126">
                  <c:v>13.840459223172104</c:v>
                </c:pt>
                <c:pt idx="127">
                  <c:v>13.840459223172104</c:v>
                </c:pt>
                <c:pt idx="128">
                  <c:v>13.840459223172104</c:v>
                </c:pt>
                <c:pt idx="129">
                  <c:v>13.840459223172104</c:v>
                </c:pt>
                <c:pt idx="130">
                  <c:v>13.840459223172104</c:v>
                </c:pt>
                <c:pt idx="131">
                  <c:v>13.840459223172104</c:v>
                </c:pt>
                <c:pt idx="132">
                  <c:v>13.840459223172104</c:v>
                </c:pt>
                <c:pt idx="133">
                  <c:v>13.840459223172104</c:v>
                </c:pt>
                <c:pt idx="134">
                  <c:v>13.840459223172104</c:v>
                </c:pt>
                <c:pt idx="135">
                  <c:v>13.840459223172104</c:v>
                </c:pt>
                <c:pt idx="136">
                  <c:v>13.840459223172104</c:v>
                </c:pt>
                <c:pt idx="137">
                  <c:v>13.840459223172104</c:v>
                </c:pt>
                <c:pt idx="138">
                  <c:v>13.840459223172104</c:v>
                </c:pt>
                <c:pt idx="139">
                  <c:v>13.840459223172104</c:v>
                </c:pt>
                <c:pt idx="140">
                  <c:v>13.840459223172104</c:v>
                </c:pt>
                <c:pt idx="141">
                  <c:v>13.840459223172104</c:v>
                </c:pt>
                <c:pt idx="142">
                  <c:v>13.840459223172104</c:v>
                </c:pt>
                <c:pt idx="143">
                  <c:v>13.840459223172104</c:v>
                </c:pt>
                <c:pt idx="144">
                  <c:v>13.840459223172104</c:v>
                </c:pt>
                <c:pt idx="145">
                  <c:v>13.840459223172104</c:v>
                </c:pt>
                <c:pt idx="146">
                  <c:v>13.840459223172104</c:v>
                </c:pt>
                <c:pt idx="147">
                  <c:v>13.840459223172104</c:v>
                </c:pt>
                <c:pt idx="148">
                  <c:v>13.840459223172104</c:v>
                </c:pt>
                <c:pt idx="149">
                  <c:v>13.840459223172104</c:v>
                </c:pt>
                <c:pt idx="150">
                  <c:v>13.840459223172104</c:v>
                </c:pt>
                <c:pt idx="151">
                  <c:v>13.840459223172104</c:v>
                </c:pt>
                <c:pt idx="152">
                  <c:v>13.840459223172104</c:v>
                </c:pt>
                <c:pt idx="153">
                  <c:v>13.840459223172104</c:v>
                </c:pt>
                <c:pt idx="154">
                  <c:v>13.840459223172104</c:v>
                </c:pt>
                <c:pt idx="155">
                  <c:v>13.840459223172104</c:v>
                </c:pt>
                <c:pt idx="156">
                  <c:v>13.840459223172104</c:v>
                </c:pt>
                <c:pt idx="157">
                  <c:v>13.840459223172104</c:v>
                </c:pt>
                <c:pt idx="158">
                  <c:v>13.840459223172104</c:v>
                </c:pt>
                <c:pt idx="159">
                  <c:v>13.840459223172104</c:v>
                </c:pt>
                <c:pt idx="160">
                  <c:v>13.840459223172104</c:v>
                </c:pt>
                <c:pt idx="161">
                  <c:v>13.840459223172104</c:v>
                </c:pt>
                <c:pt idx="162">
                  <c:v>13.840459223172104</c:v>
                </c:pt>
                <c:pt idx="163">
                  <c:v>13.840459223172104</c:v>
                </c:pt>
                <c:pt idx="164">
                  <c:v>13.840459223172104</c:v>
                </c:pt>
                <c:pt idx="165">
                  <c:v>13.840459223172104</c:v>
                </c:pt>
                <c:pt idx="166">
                  <c:v>13.840459223172104</c:v>
                </c:pt>
                <c:pt idx="167">
                  <c:v>13.840459223172104</c:v>
                </c:pt>
                <c:pt idx="168">
                  <c:v>13.840459223172104</c:v>
                </c:pt>
                <c:pt idx="169">
                  <c:v>13.840459223172104</c:v>
                </c:pt>
                <c:pt idx="170">
                  <c:v>13.840459223172104</c:v>
                </c:pt>
                <c:pt idx="171">
                  <c:v>13.840459223172104</c:v>
                </c:pt>
                <c:pt idx="172">
                  <c:v>13.840459223172104</c:v>
                </c:pt>
                <c:pt idx="173">
                  <c:v>13.840459223172104</c:v>
                </c:pt>
                <c:pt idx="174">
                  <c:v>13.840459223172104</c:v>
                </c:pt>
                <c:pt idx="175">
                  <c:v>13.840459223172104</c:v>
                </c:pt>
                <c:pt idx="176">
                  <c:v>13.840459223172104</c:v>
                </c:pt>
                <c:pt idx="177">
                  <c:v>13.840459223172104</c:v>
                </c:pt>
                <c:pt idx="178">
                  <c:v>13.840459223172104</c:v>
                </c:pt>
                <c:pt idx="179">
                  <c:v>13.840459223172104</c:v>
                </c:pt>
                <c:pt idx="180">
                  <c:v>13.840459223172104</c:v>
                </c:pt>
                <c:pt idx="181">
                  <c:v>13.840459223172104</c:v>
                </c:pt>
                <c:pt idx="182">
                  <c:v>13.840459223172104</c:v>
                </c:pt>
                <c:pt idx="183">
                  <c:v>13.840459223172104</c:v>
                </c:pt>
                <c:pt idx="184">
                  <c:v>13.840459223172104</c:v>
                </c:pt>
                <c:pt idx="185">
                  <c:v>13.840459223172104</c:v>
                </c:pt>
                <c:pt idx="186">
                  <c:v>13.840459223172104</c:v>
                </c:pt>
                <c:pt idx="187">
                  <c:v>13.840459223172104</c:v>
                </c:pt>
                <c:pt idx="188">
                  <c:v>13.840459223172104</c:v>
                </c:pt>
                <c:pt idx="189">
                  <c:v>13.840459223172104</c:v>
                </c:pt>
                <c:pt idx="190">
                  <c:v>13.840459223172104</c:v>
                </c:pt>
                <c:pt idx="191">
                  <c:v>13.840459223172104</c:v>
                </c:pt>
                <c:pt idx="192">
                  <c:v>13.840459223172104</c:v>
                </c:pt>
                <c:pt idx="193">
                  <c:v>13.840459223172104</c:v>
                </c:pt>
                <c:pt idx="194">
                  <c:v>13.840459223172104</c:v>
                </c:pt>
                <c:pt idx="195">
                  <c:v>13.840459223172104</c:v>
                </c:pt>
                <c:pt idx="196">
                  <c:v>13.840459223172104</c:v>
                </c:pt>
                <c:pt idx="197">
                  <c:v>13.840459223172104</c:v>
                </c:pt>
                <c:pt idx="198">
                  <c:v>13.840459223172104</c:v>
                </c:pt>
                <c:pt idx="199">
                  <c:v>13.840459223172104</c:v>
                </c:pt>
                <c:pt idx="200">
                  <c:v>13.840459223172104</c:v>
                </c:pt>
                <c:pt idx="201">
                  <c:v>13.840459223172104</c:v>
                </c:pt>
                <c:pt idx="202">
                  <c:v>13.840459223172104</c:v>
                </c:pt>
                <c:pt idx="203">
                  <c:v>13.840459223172104</c:v>
                </c:pt>
                <c:pt idx="204">
                  <c:v>13.840459223172104</c:v>
                </c:pt>
                <c:pt idx="205">
                  <c:v>13.840459223172104</c:v>
                </c:pt>
                <c:pt idx="206">
                  <c:v>13.840459223172104</c:v>
                </c:pt>
                <c:pt idx="207">
                  <c:v>13.840459223172104</c:v>
                </c:pt>
                <c:pt idx="208">
                  <c:v>13.840459223172104</c:v>
                </c:pt>
                <c:pt idx="209">
                  <c:v>13.840459223172104</c:v>
                </c:pt>
                <c:pt idx="210">
                  <c:v>13.840459223172104</c:v>
                </c:pt>
                <c:pt idx="211">
                  <c:v>13.840459223172104</c:v>
                </c:pt>
                <c:pt idx="212">
                  <c:v>13.840459223172104</c:v>
                </c:pt>
                <c:pt idx="213">
                  <c:v>13.840459223172104</c:v>
                </c:pt>
                <c:pt idx="214">
                  <c:v>13.840459223172104</c:v>
                </c:pt>
                <c:pt idx="215">
                  <c:v>13.840459223172104</c:v>
                </c:pt>
                <c:pt idx="216">
                  <c:v>13.840459223172104</c:v>
                </c:pt>
                <c:pt idx="217">
                  <c:v>13.840459223172104</c:v>
                </c:pt>
                <c:pt idx="218">
                  <c:v>13.840459223172104</c:v>
                </c:pt>
                <c:pt idx="219">
                  <c:v>13.840459223172104</c:v>
                </c:pt>
                <c:pt idx="220">
                  <c:v>13.840459223172104</c:v>
                </c:pt>
                <c:pt idx="221">
                  <c:v>13.840459223172104</c:v>
                </c:pt>
                <c:pt idx="222">
                  <c:v>13.840459223172104</c:v>
                </c:pt>
                <c:pt idx="223">
                  <c:v>13.840459223172104</c:v>
                </c:pt>
                <c:pt idx="224">
                  <c:v>13.840459223172104</c:v>
                </c:pt>
                <c:pt idx="225">
                  <c:v>13.840459223172104</c:v>
                </c:pt>
                <c:pt idx="226">
                  <c:v>13.840459223172104</c:v>
                </c:pt>
                <c:pt idx="227">
                  <c:v>13.840459223172104</c:v>
                </c:pt>
                <c:pt idx="228">
                  <c:v>13.840459223172104</c:v>
                </c:pt>
                <c:pt idx="229">
                  <c:v>13.840459223172104</c:v>
                </c:pt>
                <c:pt idx="230">
                  <c:v>13.840459223172104</c:v>
                </c:pt>
                <c:pt idx="231">
                  <c:v>13.840459223172104</c:v>
                </c:pt>
                <c:pt idx="232">
                  <c:v>13.840459223172104</c:v>
                </c:pt>
                <c:pt idx="233">
                  <c:v>13.840459223172104</c:v>
                </c:pt>
                <c:pt idx="234">
                  <c:v>13.840459223172104</c:v>
                </c:pt>
                <c:pt idx="235">
                  <c:v>13.840459223172104</c:v>
                </c:pt>
                <c:pt idx="236">
                  <c:v>13.840459223172104</c:v>
                </c:pt>
                <c:pt idx="237">
                  <c:v>13.840459223172104</c:v>
                </c:pt>
                <c:pt idx="238">
                  <c:v>13.840459223172104</c:v>
                </c:pt>
                <c:pt idx="239">
                  <c:v>13.840459223172104</c:v>
                </c:pt>
                <c:pt idx="240">
                  <c:v>13.840459223172104</c:v>
                </c:pt>
                <c:pt idx="241">
                  <c:v>13.840459223172104</c:v>
                </c:pt>
                <c:pt idx="242">
                  <c:v>13.840459223172104</c:v>
                </c:pt>
                <c:pt idx="243">
                  <c:v>13.840459223172104</c:v>
                </c:pt>
                <c:pt idx="244">
                  <c:v>13.840459223172104</c:v>
                </c:pt>
                <c:pt idx="245">
                  <c:v>13.840459223172104</c:v>
                </c:pt>
                <c:pt idx="246">
                  <c:v>13.840459223172104</c:v>
                </c:pt>
                <c:pt idx="247">
                  <c:v>13.840459223172104</c:v>
                </c:pt>
                <c:pt idx="248">
                  <c:v>13.840459223172104</c:v>
                </c:pt>
                <c:pt idx="249">
                  <c:v>13.840459223172104</c:v>
                </c:pt>
                <c:pt idx="250">
                  <c:v>13.840459223172104</c:v>
                </c:pt>
                <c:pt idx="251">
                  <c:v>13.840459223172104</c:v>
                </c:pt>
                <c:pt idx="252">
                  <c:v>13.840459223172104</c:v>
                </c:pt>
                <c:pt idx="253">
                  <c:v>13.840459223172104</c:v>
                </c:pt>
                <c:pt idx="254">
                  <c:v>13.840459223172104</c:v>
                </c:pt>
                <c:pt idx="255">
                  <c:v>13.840459223172104</c:v>
                </c:pt>
                <c:pt idx="256">
                  <c:v>13.840459223172104</c:v>
                </c:pt>
                <c:pt idx="257">
                  <c:v>13.840459223172104</c:v>
                </c:pt>
                <c:pt idx="258">
                  <c:v>13.840459223172104</c:v>
                </c:pt>
                <c:pt idx="259">
                  <c:v>13.840459223172104</c:v>
                </c:pt>
                <c:pt idx="260">
                  <c:v>13.840459223172104</c:v>
                </c:pt>
                <c:pt idx="261">
                  <c:v>13.840459223172104</c:v>
                </c:pt>
                <c:pt idx="262">
                  <c:v>13.840459223172104</c:v>
                </c:pt>
                <c:pt idx="263">
                  <c:v>13.840459223172104</c:v>
                </c:pt>
                <c:pt idx="264">
                  <c:v>13.840459223172104</c:v>
                </c:pt>
                <c:pt idx="265">
                  <c:v>13.840459223172104</c:v>
                </c:pt>
                <c:pt idx="266">
                  <c:v>13.840459223172104</c:v>
                </c:pt>
                <c:pt idx="267">
                  <c:v>13.840459223172104</c:v>
                </c:pt>
                <c:pt idx="268">
                  <c:v>13.840459223172104</c:v>
                </c:pt>
                <c:pt idx="269">
                  <c:v>13.840459223172104</c:v>
                </c:pt>
                <c:pt idx="270">
                  <c:v>13.840459223172104</c:v>
                </c:pt>
                <c:pt idx="271">
                  <c:v>13.840459223172104</c:v>
                </c:pt>
                <c:pt idx="272">
                  <c:v>13.840459223172104</c:v>
                </c:pt>
                <c:pt idx="273">
                  <c:v>13.840459223172104</c:v>
                </c:pt>
                <c:pt idx="274">
                  <c:v>13.840459223172104</c:v>
                </c:pt>
                <c:pt idx="275">
                  <c:v>13.840459223172104</c:v>
                </c:pt>
                <c:pt idx="276">
                  <c:v>13.840459223172104</c:v>
                </c:pt>
                <c:pt idx="277">
                  <c:v>13.840459223172104</c:v>
                </c:pt>
                <c:pt idx="278">
                  <c:v>13.840459223172104</c:v>
                </c:pt>
                <c:pt idx="279">
                  <c:v>13.840459223172104</c:v>
                </c:pt>
                <c:pt idx="280">
                  <c:v>13.840459223172104</c:v>
                </c:pt>
                <c:pt idx="281">
                  <c:v>13.840459223172104</c:v>
                </c:pt>
                <c:pt idx="282">
                  <c:v>13.840459223172104</c:v>
                </c:pt>
                <c:pt idx="283">
                  <c:v>13.840459223172104</c:v>
                </c:pt>
                <c:pt idx="284">
                  <c:v>13.840459223172104</c:v>
                </c:pt>
                <c:pt idx="285">
                  <c:v>13.840459223172104</c:v>
                </c:pt>
                <c:pt idx="286">
                  <c:v>13.840459223172104</c:v>
                </c:pt>
                <c:pt idx="287">
                  <c:v>13.840459223172104</c:v>
                </c:pt>
                <c:pt idx="288">
                  <c:v>13.840459223172104</c:v>
                </c:pt>
                <c:pt idx="289">
                  <c:v>13.840459223172104</c:v>
                </c:pt>
                <c:pt idx="290">
                  <c:v>13.840459223172104</c:v>
                </c:pt>
                <c:pt idx="291">
                  <c:v>13.840459223172104</c:v>
                </c:pt>
                <c:pt idx="292">
                  <c:v>13.840459223172104</c:v>
                </c:pt>
                <c:pt idx="293">
                  <c:v>13.840459223172104</c:v>
                </c:pt>
                <c:pt idx="294">
                  <c:v>13.840459223172104</c:v>
                </c:pt>
                <c:pt idx="295">
                  <c:v>13.840459223172104</c:v>
                </c:pt>
                <c:pt idx="296">
                  <c:v>13.840459223172104</c:v>
                </c:pt>
                <c:pt idx="297">
                  <c:v>13.840459223172104</c:v>
                </c:pt>
                <c:pt idx="298">
                  <c:v>13.840459223172104</c:v>
                </c:pt>
                <c:pt idx="299">
                  <c:v>13.840459223172104</c:v>
                </c:pt>
                <c:pt idx="300">
                  <c:v>13.840459223172104</c:v>
                </c:pt>
                <c:pt idx="301">
                  <c:v>13.840459223172104</c:v>
                </c:pt>
                <c:pt idx="302">
                  <c:v>13.840459223172104</c:v>
                </c:pt>
                <c:pt idx="303">
                  <c:v>13.840459223172104</c:v>
                </c:pt>
                <c:pt idx="304">
                  <c:v>13.840459223172104</c:v>
                </c:pt>
                <c:pt idx="305">
                  <c:v>13.840459223172104</c:v>
                </c:pt>
                <c:pt idx="306">
                  <c:v>13.840459223172104</c:v>
                </c:pt>
                <c:pt idx="307">
                  <c:v>13.840459223172104</c:v>
                </c:pt>
                <c:pt idx="308">
                  <c:v>13.840459223172104</c:v>
                </c:pt>
                <c:pt idx="309">
                  <c:v>13.840459223172104</c:v>
                </c:pt>
                <c:pt idx="310">
                  <c:v>13.840459223172104</c:v>
                </c:pt>
                <c:pt idx="311">
                  <c:v>13.840459223172104</c:v>
                </c:pt>
                <c:pt idx="312">
                  <c:v>13.840459223172104</c:v>
                </c:pt>
                <c:pt idx="313">
                  <c:v>13.840459223172104</c:v>
                </c:pt>
                <c:pt idx="314">
                  <c:v>13.840459223172104</c:v>
                </c:pt>
                <c:pt idx="315">
                  <c:v>13.840459223172104</c:v>
                </c:pt>
                <c:pt idx="316">
                  <c:v>13.840459223172104</c:v>
                </c:pt>
                <c:pt idx="317">
                  <c:v>13.840459223172104</c:v>
                </c:pt>
                <c:pt idx="318">
                  <c:v>13.840459223172104</c:v>
                </c:pt>
                <c:pt idx="319">
                  <c:v>13.840459223172104</c:v>
                </c:pt>
                <c:pt idx="320">
                  <c:v>13.840459223172104</c:v>
                </c:pt>
                <c:pt idx="321">
                  <c:v>13.840459223172104</c:v>
                </c:pt>
                <c:pt idx="322">
                  <c:v>13.840459223172104</c:v>
                </c:pt>
                <c:pt idx="323">
                  <c:v>13.840459223172104</c:v>
                </c:pt>
                <c:pt idx="324">
                  <c:v>13.840459223172104</c:v>
                </c:pt>
                <c:pt idx="325">
                  <c:v>13.840459223172104</c:v>
                </c:pt>
                <c:pt idx="326">
                  <c:v>13.840459223172104</c:v>
                </c:pt>
                <c:pt idx="327">
                  <c:v>13.840459223172104</c:v>
                </c:pt>
                <c:pt idx="328">
                  <c:v>13.840459223172104</c:v>
                </c:pt>
                <c:pt idx="329">
                  <c:v>13.840459223172104</c:v>
                </c:pt>
                <c:pt idx="330">
                  <c:v>13.840459223172104</c:v>
                </c:pt>
                <c:pt idx="331">
                  <c:v>13.840459223172104</c:v>
                </c:pt>
                <c:pt idx="332">
                  <c:v>13.840459223172104</c:v>
                </c:pt>
                <c:pt idx="333">
                  <c:v>13.840459223172104</c:v>
                </c:pt>
                <c:pt idx="334">
                  <c:v>13.840459223172104</c:v>
                </c:pt>
                <c:pt idx="335">
                  <c:v>13.840459223172104</c:v>
                </c:pt>
                <c:pt idx="336">
                  <c:v>13.840459223172104</c:v>
                </c:pt>
                <c:pt idx="337">
                  <c:v>13.840459223172104</c:v>
                </c:pt>
                <c:pt idx="338">
                  <c:v>13.840459223172104</c:v>
                </c:pt>
                <c:pt idx="339">
                  <c:v>13.840459223172104</c:v>
                </c:pt>
                <c:pt idx="340">
                  <c:v>13.840459223172104</c:v>
                </c:pt>
                <c:pt idx="341">
                  <c:v>13.840459223172104</c:v>
                </c:pt>
                <c:pt idx="342">
                  <c:v>13.840459223172104</c:v>
                </c:pt>
                <c:pt idx="343">
                  <c:v>13.840459223172104</c:v>
                </c:pt>
                <c:pt idx="344">
                  <c:v>13.840459223172104</c:v>
                </c:pt>
                <c:pt idx="345">
                  <c:v>13.840459223172104</c:v>
                </c:pt>
                <c:pt idx="346">
                  <c:v>13.840459223172104</c:v>
                </c:pt>
                <c:pt idx="347">
                  <c:v>13.840459223172104</c:v>
                </c:pt>
                <c:pt idx="348">
                  <c:v>13.840459223172104</c:v>
                </c:pt>
                <c:pt idx="349">
                  <c:v>13.840459223172104</c:v>
                </c:pt>
                <c:pt idx="350">
                  <c:v>13.840459223172104</c:v>
                </c:pt>
                <c:pt idx="351">
                  <c:v>13.840459223172104</c:v>
                </c:pt>
                <c:pt idx="352">
                  <c:v>13.840459223172104</c:v>
                </c:pt>
                <c:pt idx="353">
                  <c:v>13.840459223172104</c:v>
                </c:pt>
                <c:pt idx="354">
                  <c:v>13.840459223172104</c:v>
                </c:pt>
                <c:pt idx="355">
                  <c:v>13.840459223172104</c:v>
                </c:pt>
                <c:pt idx="356">
                  <c:v>13.840459223172104</c:v>
                </c:pt>
                <c:pt idx="357">
                  <c:v>13.840459223172104</c:v>
                </c:pt>
                <c:pt idx="358">
                  <c:v>13.840459223172104</c:v>
                </c:pt>
                <c:pt idx="359">
                  <c:v>13.840459223172104</c:v>
                </c:pt>
                <c:pt idx="360">
                  <c:v>13.840459223172104</c:v>
                </c:pt>
                <c:pt idx="361">
                  <c:v>13.840459223172104</c:v>
                </c:pt>
                <c:pt idx="362">
                  <c:v>13.840459223172104</c:v>
                </c:pt>
                <c:pt idx="363">
                  <c:v>13.840459223172104</c:v>
                </c:pt>
                <c:pt idx="364">
                  <c:v>13.840459223172104</c:v>
                </c:pt>
                <c:pt idx="365">
                  <c:v>13.840459223172104</c:v>
                </c:pt>
                <c:pt idx="366">
                  <c:v>13.840459223172104</c:v>
                </c:pt>
                <c:pt idx="367">
                  <c:v>13.840459223172104</c:v>
                </c:pt>
                <c:pt idx="368">
                  <c:v>13.840459223172104</c:v>
                </c:pt>
                <c:pt idx="369">
                  <c:v>13.840459223172104</c:v>
                </c:pt>
                <c:pt idx="370">
                  <c:v>13.840459223172104</c:v>
                </c:pt>
                <c:pt idx="371">
                  <c:v>13.840459223172104</c:v>
                </c:pt>
                <c:pt idx="372">
                  <c:v>13.840459223172104</c:v>
                </c:pt>
                <c:pt idx="373">
                  <c:v>13.840459223172104</c:v>
                </c:pt>
                <c:pt idx="374">
                  <c:v>13.840459223172104</c:v>
                </c:pt>
                <c:pt idx="375">
                  <c:v>13.840459223172104</c:v>
                </c:pt>
                <c:pt idx="376">
                  <c:v>13.840459223172104</c:v>
                </c:pt>
                <c:pt idx="377">
                  <c:v>13.840459223172104</c:v>
                </c:pt>
                <c:pt idx="378">
                  <c:v>13.840459223172104</c:v>
                </c:pt>
                <c:pt idx="379">
                  <c:v>13.840459223172104</c:v>
                </c:pt>
                <c:pt idx="380">
                  <c:v>13.840459223172104</c:v>
                </c:pt>
                <c:pt idx="381">
                  <c:v>13.840459223172104</c:v>
                </c:pt>
                <c:pt idx="382">
                  <c:v>13.840459223172104</c:v>
                </c:pt>
                <c:pt idx="383">
                  <c:v>13.840459223172104</c:v>
                </c:pt>
                <c:pt idx="384">
                  <c:v>13.840459223172104</c:v>
                </c:pt>
                <c:pt idx="385">
                  <c:v>13.840459223172104</c:v>
                </c:pt>
                <c:pt idx="386">
                  <c:v>13.840459223172104</c:v>
                </c:pt>
                <c:pt idx="387">
                  <c:v>13.840459223172104</c:v>
                </c:pt>
                <c:pt idx="388">
                  <c:v>13.840459223172104</c:v>
                </c:pt>
                <c:pt idx="389">
                  <c:v>13.840459223172104</c:v>
                </c:pt>
                <c:pt idx="390">
                  <c:v>13.840459223172104</c:v>
                </c:pt>
                <c:pt idx="391">
                  <c:v>13.840459223172104</c:v>
                </c:pt>
                <c:pt idx="392">
                  <c:v>13.840459223172104</c:v>
                </c:pt>
                <c:pt idx="393">
                  <c:v>13.840459223172104</c:v>
                </c:pt>
                <c:pt idx="394">
                  <c:v>13.840459223172104</c:v>
                </c:pt>
                <c:pt idx="395">
                  <c:v>13.840459223172104</c:v>
                </c:pt>
                <c:pt idx="396">
                  <c:v>13.840459223172104</c:v>
                </c:pt>
                <c:pt idx="397">
                  <c:v>13.840459223172104</c:v>
                </c:pt>
                <c:pt idx="398">
                  <c:v>13.840459223172104</c:v>
                </c:pt>
                <c:pt idx="399">
                  <c:v>13.840459223172104</c:v>
                </c:pt>
                <c:pt idx="400">
                  <c:v>13.840459223172104</c:v>
                </c:pt>
                <c:pt idx="401">
                  <c:v>13.840459223172104</c:v>
                </c:pt>
                <c:pt idx="402">
                  <c:v>13.840459223172104</c:v>
                </c:pt>
                <c:pt idx="403">
                  <c:v>13.840459223172104</c:v>
                </c:pt>
                <c:pt idx="404">
                  <c:v>13.840459223172104</c:v>
                </c:pt>
                <c:pt idx="405">
                  <c:v>13.840459223172104</c:v>
                </c:pt>
                <c:pt idx="406">
                  <c:v>13.840459223172104</c:v>
                </c:pt>
                <c:pt idx="407">
                  <c:v>13.840459223172104</c:v>
                </c:pt>
                <c:pt idx="408">
                  <c:v>13.840459223172104</c:v>
                </c:pt>
                <c:pt idx="409">
                  <c:v>13.840459223172104</c:v>
                </c:pt>
                <c:pt idx="410">
                  <c:v>13.840459223172104</c:v>
                </c:pt>
                <c:pt idx="411">
                  <c:v>13.840459223172104</c:v>
                </c:pt>
                <c:pt idx="412">
                  <c:v>13.840459223172104</c:v>
                </c:pt>
                <c:pt idx="413">
                  <c:v>13.840459223172104</c:v>
                </c:pt>
                <c:pt idx="414">
                  <c:v>13.840459223172104</c:v>
                </c:pt>
                <c:pt idx="415">
                  <c:v>13.840459223172104</c:v>
                </c:pt>
                <c:pt idx="416">
                  <c:v>13.840459223172104</c:v>
                </c:pt>
                <c:pt idx="417">
                  <c:v>13.840459223172104</c:v>
                </c:pt>
                <c:pt idx="418">
                  <c:v>13.840459223172104</c:v>
                </c:pt>
                <c:pt idx="419">
                  <c:v>13.840459223172104</c:v>
                </c:pt>
                <c:pt idx="420">
                  <c:v>13.840459223172104</c:v>
                </c:pt>
                <c:pt idx="421">
                  <c:v>13.840459223172104</c:v>
                </c:pt>
                <c:pt idx="422">
                  <c:v>13.840459223172104</c:v>
                </c:pt>
                <c:pt idx="423">
                  <c:v>13.840459223172104</c:v>
                </c:pt>
                <c:pt idx="424">
                  <c:v>13.840459223172104</c:v>
                </c:pt>
                <c:pt idx="425">
                  <c:v>13.840459223172104</c:v>
                </c:pt>
                <c:pt idx="426">
                  <c:v>13.840459223172104</c:v>
                </c:pt>
                <c:pt idx="427">
                  <c:v>13.840459223172104</c:v>
                </c:pt>
                <c:pt idx="428">
                  <c:v>13.840459223172104</c:v>
                </c:pt>
                <c:pt idx="429">
                  <c:v>13.840459223172104</c:v>
                </c:pt>
                <c:pt idx="430">
                  <c:v>13.840459223172104</c:v>
                </c:pt>
                <c:pt idx="431">
                  <c:v>13.840459223172104</c:v>
                </c:pt>
                <c:pt idx="432">
                  <c:v>13.840459223172104</c:v>
                </c:pt>
                <c:pt idx="433">
                  <c:v>13.840459223172104</c:v>
                </c:pt>
                <c:pt idx="434">
                  <c:v>13.840459223172104</c:v>
                </c:pt>
                <c:pt idx="435">
                  <c:v>13.840459223172104</c:v>
                </c:pt>
                <c:pt idx="436">
                  <c:v>13.840459223172104</c:v>
                </c:pt>
                <c:pt idx="437">
                  <c:v>13.840459223172104</c:v>
                </c:pt>
                <c:pt idx="438">
                  <c:v>13.840459223172104</c:v>
                </c:pt>
                <c:pt idx="439">
                  <c:v>13.840459223172104</c:v>
                </c:pt>
                <c:pt idx="440">
                  <c:v>13.840459223172104</c:v>
                </c:pt>
                <c:pt idx="441">
                  <c:v>13.840459223172104</c:v>
                </c:pt>
                <c:pt idx="442">
                  <c:v>13.840459223172104</c:v>
                </c:pt>
                <c:pt idx="443">
                  <c:v>13.840459223172104</c:v>
                </c:pt>
                <c:pt idx="444">
                  <c:v>13.840459223172104</c:v>
                </c:pt>
                <c:pt idx="445">
                  <c:v>13.840459223172104</c:v>
                </c:pt>
                <c:pt idx="446">
                  <c:v>13.840459223172104</c:v>
                </c:pt>
                <c:pt idx="447">
                  <c:v>13.840459223172104</c:v>
                </c:pt>
                <c:pt idx="448">
                  <c:v>13.840459223172104</c:v>
                </c:pt>
                <c:pt idx="449">
                  <c:v>13.840459223172104</c:v>
                </c:pt>
                <c:pt idx="450">
                  <c:v>13.840459223172104</c:v>
                </c:pt>
                <c:pt idx="451">
                  <c:v>13.840459223172104</c:v>
                </c:pt>
                <c:pt idx="452">
                  <c:v>13.840459223172104</c:v>
                </c:pt>
                <c:pt idx="453">
                  <c:v>13.840459223172104</c:v>
                </c:pt>
                <c:pt idx="454">
                  <c:v>13.840459223172104</c:v>
                </c:pt>
                <c:pt idx="455">
                  <c:v>13.840459223172104</c:v>
                </c:pt>
                <c:pt idx="456">
                  <c:v>13.840459223172104</c:v>
                </c:pt>
                <c:pt idx="457">
                  <c:v>13.840459223172104</c:v>
                </c:pt>
                <c:pt idx="458">
                  <c:v>13.840459223172104</c:v>
                </c:pt>
                <c:pt idx="459">
                  <c:v>13.840459223172104</c:v>
                </c:pt>
                <c:pt idx="460">
                  <c:v>13.840459223172104</c:v>
                </c:pt>
                <c:pt idx="461">
                  <c:v>13.840459223172104</c:v>
                </c:pt>
                <c:pt idx="462">
                  <c:v>13.840459223172104</c:v>
                </c:pt>
                <c:pt idx="463">
                  <c:v>13.840459223172104</c:v>
                </c:pt>
                <c:pt idx="464">
                  <c:v>13.840459223172104</c:v>
                </c:pt>
                <c:pt idx="465">
                  <c:v>13.840459223172104</c:v>
                </c:pt>
                <c:pt idx="466">
                  <c:v>13.840459223172104</c:v>
                </c:pt>
                <c:pt idx="467">
                  <c:v>13.840459223172104</c:v>
                </c:pt>
                <c:pt idx="468">
                  <c:v>13.840459223172104</c:v>
                </c:pt>
                <c:pt idx="469">
                  <c:v>13.840459223172104</c:v>
                </c:pt>
                <c:pt idx="470">
                  <c:v>13.840459223172104</c:v>
                </c:pt>
                <c:pt idx="471">
                  <c:v>13.840459223172104</c:v>
                </c:pt>
                <c:pt idx="472">
                  <c:v>13.840459223172104</c:v>
                </c:pt>
                <c:pt idx="473">
                  <c:v>13.840459223172104</c:v>
                </c:pt>
                <c:pt idx="474">
                  <c:v>13.840459223172104</c:v>
                </c:pt>
                <c:pt idx="475">
                  <c:v>13.840459223172104</c:v>
                </c:pt>
                <c:pt idx="476">
                  <c:v>13.840459223172104</c:v>
                </c:pt>
                <c:pt idx="477">
                  <c:v>13.840459223172104</c:v>
                </c:pt>
                <c:pt idx="478">
                  <c:v>13.840459223172104</c:v>
                </c:pt>
                <c:pt idx="479">
                  <c:v>13.840459223172104</c:v>
                </c:pt>
                <c:pt idx="480">
                  <c:v>13.840459223172104</c:v>
                </c:pt>
                <c:pt idx="481">
                  <c:v>13.840459223172104</c:v>
                </c:pt>
                <c:pt idx="482">
                  <c:v>13.840459223172104</c:v>
                </c:pt>
                <c:pt idx="483">
                  <c:v>13.840459223172104</c:v>
                </c:pt>
                <c:pt idx="484">
                  <c:v>13.840459223172104</c:v>
                </c:pt>
                <c:pt idx="485">
                  <c:v>13.840459223172104</c:v>
                </c:pt>
                <c:pt idx="486">
                  <c:v>13.840459223172104</c:v>
                </c:pt>
                <c:pt idx="487">
                  <c:v>13.840459223172104</c:v>
                </c:pt>
                <c:pt idx="488">
                  <c:v>13.840459223172104</c:v>
                </c:pt>
                <c:pt idx="489">
                  <c:v>13.840459223172104</c:v>
                </c:pt>
                <c:pt idx="490">
                  <c:v>13.840459223172104</c:v>
                </c:pt>
                <c:pt idx="491">
                  <c:v>13.840459223172104</c:v>
                </c:pt>
                <c:pt idx="492">
                  <c:v>13.840459223172104</c:v>
                </c:pt>
                <c:pt idx="493">
                  <c:v>13.840459223172104</c:v>
                </c:pt>
                <c:pt idx="494">
                  <c:v>13.840459223172104</c:v>
                </c:pt>
                <c:pt idx="495">
                  <c:v>13.840459223172104</c:v>
                </c:pt>
                <c:pt idx="496">
                  <c:v>13.840459223172104</c:v>
                </c:pt>
                <c:pt idx="497">
                  <c:v>13.840459223172104</c:v>
                </c:pt>
                <c:pt idx="498">
                  <c:v>13.840459223172104</c:v>
                </c:pt>
                <c:pt idx="499">
                  <c:v>13.840459223172104</c:v>
                </c:pt>
                <c:pt idx="500">
                  <c:v>13.840459223172104</c:v>
                </c:pt>
                <c:pt idx="501">
                  <c:v>13.840459223172104</c:v>
                </c:pt>
                <c:pt idx="502">
                  <c:v>13.840459223172104</c:v>
                </c:pt>
                <c:pt idx="503">
                  <c:v>13.840459223172104</c:v>
                </c:pt>
                <c:pt idx="504">
                  <c:v>13.840459223172104</c:v>
                </c:pt>
                <c:pt idx="505">
                  <c:v>13.840459223172104</c:v>
                </c:pt>
                <c:pt idx="506">
                  <c:v>13.840459223172104</c:v>
                </c:pt>
                <c:pt idx="507">
                  <c:v>13.840459223172104</c:v>
                </c:pt>
                <c:pt idx="508">
                  <c:v>13.840459223172104</c:v>
                </c:pt>
                <c:pt idx="509">
                  <c:v>13.840459223172104</c:v>
                </c:pt>
                <c:pt idx="510">
                  <c:v>13.840459223172104</c:v>
                </c:pt>
                <c:pt idx="511">
                  <c:v>13.840459223172104</c:v>
                </c:pt>
                <c:pt idx="512">
                  <c:v>13.840459223172104</c:v>
                </c:pt>
                <c:pt idx="513">
                  <c:v>13.840459223172104</c:v>
                </c:pt>
                <c:pt idx="514">
                  <c:v>13.840459223172104</c:v>
                </c:pt>
                <c:pt idx="515">
                  <c:v>13.840459223172104</c:v>
                </c:pt>
                <c:pt idx="516">
                  <c:v>13.840459223172104</c:v>
                </c:pt>
                <c:pt idx="517">
                  <c:v>13.840459223172104</c:v>
                </c:pt>
                <c:pt idx="518">
                  <c:v>13.840459223172104</c:v>
                </c:pt>
                <c:pt idx="519">
                  <c:v>13.840459223172104</c:v>
                </c:pt>
                <c:pt idx="520">
                  <c:v>13.840459223172104</c:v>
                </c:pt>
                <c:pt idx="521">
                  <c:v>13.840459223172104</c:v>
                </c:pt>
                <c:pt idx="522">
                  <c:v>13.840459223172104</c:v>
                </c:pt>
                <c:pt idx="523">
                  <c:v>13.840459223172104</c:v>
                </c:pt>
                <c:pt idx="524">
                  <c:v>13.840459223172104</c:v>
                </c:pt>
                <c:pt idx="525">
                  <c:v>13.840459223172104</c:v>
                </c:pt>
                <c:pt idx="526">
                  <c:v>13.840459223172104</c:v>
                </c:pt>
                <c:pt idx="527">
                  <c:v>13.840459223172104</c:v>
                </c:pt>
                <c:pt idx="528">
                  <c:v>13.840459223172104</c:v>
                </c:pt>
                <c:pt idx="529">
                  <c:v>13.840459223172104</c:v>
                </c:pt>
                <c:pt idx="530">
                  <c:v>13.840459223172104</c:v>
                </c:pt>
                <c:pt idx="531">
                  <c:v>13.840459223172104</c:v>
                </c:pt>
                <c:pt idx="532">
                  <c:v>13.840459223172104</c:v>
                </c:pt>
                <c:pt idx="533">
                  <c:v>13.840459223172104</c:v>
                </c:pt>
                <c:pt idx="534">
                  <c:v>13.840459223172104</c:v>
                </c:pt>
                <c:pt idx="535">
                  <c:v>13.840459223172104</c:v>
                </c:pt>
                <c:pt idx="536">
                  <c:v>13.840459223172104</c:v>
                </c:pt>
                <c:pt idx="537">
                  <c:v>13.840459223172104</c:v>
                </c:pt>
                <c:pt idx="538">
                  <c:v>13.840459223172104</c:v>
                </c:pt>
                <c:pt idx="539">
                  <c:v>13.840459223172104</c:v>
                </c:pt>
                <c:pt idx="540">
                  <c:v>13.840459223172104</c:v>
                </c:pt>
                <c:pt idx="541">
                  <c:v>13.840459223172104</c:v>
                </c:pt>
                <c:pt idx="542">
                  <c:v>13.840459223172104</c:v>
                </c:pt>
                <c:pt idx="543">
                  <c:v>13.840459223172104</c:v>
                </c:pt>
                <c:pt idx="544">
                  <c:v>13.840459223172104</c:v>
                </c:pt>
                <c:pt idx="545">
                  <c:v>13.840459223172104</c:v>
                </c:pt>
                <c:pt idx="546">
                  <c:v>13.840459223172104</c:v>
                </c:pt>
                <c:pt idx="547">
                  <c:v>13.840459223172104</c:v>
                </c:pt>
                <c:pt idx="548">
                  <c:v>13.840459223172104</c:v>
                </c:pt>
                <c:pt idx="549">
                  <c:v>13.840459223172104</c:v>
                </c:pt>
                <c:pt idx="550">
                  <c:v>13.840459223172104</c:v>
                </c:pt>
                <c:pt idx="551">
                  <c:v>13.840459223172104</c:v>
                </c:pt>
                <c:pt idx="552">
                  <c:v>13.840459223172104</c:v>
                </c:pt>
                <c:pt idx="553">
                  <c:v>13.840459223172104</c:v>
                </c:pt>
                <c:pt idx="554">
                  <c:v>13.840459223172104</c:v>
                </c:pt>
                <c:pt idx="555">
                  <c:v>13.840459223172104</c:v>
                </c:pt>
                <c:pt idx="556">
                  <c:v>13.840459223172104</c:v>
                </c:pt>
                <c:pt idx="557">
                  <c:v>13.840459223172104</c:v>
                </c:pt>
                <c:pt idx="558">
                  <c:v>13.840459223172104</c:v>
                </c:pt>
                <c:pt idx="559">
                  <c:v>13.840459223172104</c:v>
                </c:pt>
                <c:pt idx="560">
                  <c:v>13.840459223172104</c:v>
                </c:pt>
                <c:pt idx="561">
                  <c:v>13.840459223172104</c:v>
                </c:pt>
                <c:pt idx="562">
                  <c:v>13.840459223172104</c:v>
                </c:pt>
                <c:pt idx="563">
                  <c:v>13.840459223172104</c:v>
                </c:pt>
                <c:pt idx="564">
                  <c:v>13.840459223172104</c:v>
                </c:pt>
                <c:pt idx="565">
                  <c:v>13.840459223172104</c:v>
                </c:pt>
                <c:pt idx="566">
                  <c:v>13.840459223172104</c:v>
                </c:pt>
                <c:pt idx="567">
                  <c:v>13.840459223172104</c:v>
                </c:pt>
                <c:pt idx="568">
                  <c:v>13.840459223172104</c:v>
                </c:pt>
                <c:pt idx="569">
                  <c:v>13.840459223172104</c:v>
                </c:pt>
                <c:pt idx="570">
                  <c:v>13.840459223172104</c:v>
                </c:pt>
                <c:pt idx="571">
                  <c:v>13.840459223172104</c:v>
                </c:pt>
                <c:pt idx="572">
                  <c:v>13.840459223172104</c:v>
                </c:pt>
                <c:pt idx="573">
                  <c:v>13.840459223172104</c:v>
                </c:pt>
                <c:pt idx="574">
                  <c:v>13.840459223172104</c:v>
                </c:pt>
                <c:pt idx="575">
                  <c:v>13.840459223172104</c:v>
                </c:pt>
                <c:pt idx="576">
                  <c:v>13.840459223172104</c:v>
                </c:pt>
                <c:pt idx="577">
                  <c:v>13.840459223172104</c:v>
                </c:pt>
                <c:pt idx="578">
                  <c:v>13.840459223172104</c:v>
                </c:pt>
                <c:pt idx="579">
                  <c:v>13.840459223172104</c:v>
                </c:pt>
                <c:pt idx="580">
                  <c:v>13.840459223172104</c:v>
                </c:pt>
                <c:pt idx="581">
                  <c:v>13.840459223172104</c:v>
                </c:pt>
                <c:pt idx="582">
                  <c:v>13.840459223172104</c:v>
                </c:pt>
                <c:pt idx="583">
                  <c:v>13.840459223172104</c:v>
                </c:pt>
                <c:pt idx="584">
                  <c:v>13.840459223172104</c:v>
                </c:pt>
                <c:pt idx="585">
                  <c:v>13.840459223172104</c:v>
                </c:pt>
                <c:pt idx="586">
                  <c:v>13.840459223172104</c:v>
                </c:pt>
                <c:pt idx="587">
                  <c:v>13.840459223172104</c:v>
                </c:pt>
                <c:pt idx="588">
                  <c:v>13.840459223172104</c:v>
                </c:pt>
                <c:pt idx="589">
                  <c:v>13.840459223172104</c:v>
                </c:pt>
                <c:pt idx="590">
                  <c:v>13.840459223172104</c:v>
                </c:pt>
                <c:pt idx="591">
                  <c:v>13.840459223172104</c:v>
                </c:pt>
                <c:pt idx="592">
                  <c:v>13.840459223172104</c:v>
                </c:pt>
                <c:pt idx="593">
                  <c:v>13.840459223172104</c:v>
                </c:pt>
                <c:pt idx="594">
                  <c:v>13.840459223172104</c:v>
                </c:pt>
                <c:pt idx="595">
                  <c:v>13.840459223172104</c:v>
                </c:pt>
                <c:pt idx="596">
                  <c:v>13.840459223172104</c:v>
                </c:pt>
                <c:pt idx="597">
                  <c:v>13.840459223172104</c:v>
                </c:pt>
                <c:pt idx="598">
                  <c:v>13.840459223172104</c:v>
                </c:pt>
                <c:pt idx="599">
                  <c:v>13.840459223172104</c:v>
                </c:pt>
                <c:pt idx="600">
                  <c:v>13.840459223172104</c:v>
                </c:pt>
                <c:pt idx="601">
                  <c:v>13.840459223172104</c:v>
                </c:pt>
                <c:pt idx="602">
                  <c:v>13.840459223172104</c:v>
                </c:pt>
                <c:pt idx="603">
                  <c:v>13.840459223172104</c:v>
                </c:pt>
                <c:pt idx="604">
                  <c:v>13.840459223172104</c:v>
                </c:pt>
                <c:pt idx="605">
                  <c:v>13.840459223172104</c:v>
                </c:pt>
                <c:pt idx="606">
                  <c:v>13.840459223172104</c:v>
                </c:pt>
                <c:pt idx="607">
                  <c:v>13.840459223172104</c:v>
                </c:pt>
                <c:pt idx="608">
                  <c:v>13.840459223172104</c:v>
                </c:pt>
                <c:pt idx="609">
                  <c:v>13.840459223172104</c:v>
                </c:pt>
                <c:pt idx="610">
                  <c:v>13.840459223172104</c:v>
                </c:pt>
                <c:pt idx="611">
                  <c:v>13.840459223172104</c:v>
                </c:pt>
                <c:pt idx="612">
                  <c:v>13.840459223172104</c:v>
                </c:pt>
                <c:pt idx="613">
                  <c:v>13.840459223172104</c:v>
                </c:pt>
                <c:pt idx="614">
                  <c:v>13.840459223172104</c:v>
                </c:pt>
                <c:pt idx="615">
                  <c:v>13.840459223172104</c:v>
                </c:pt>
                <c:pt idx="616">
                  <c:v>13.840459223172104</c:v>
                </c:pt>
                <c:pt idx="617">
                  <c:v>13.840459223172104</c:v>
                </c:pt>
                <c:pt idx="618">
                  <c:v>13.840459223172104</c:v>
                </c:pt>
                <c:pt idx="619">
                  <c:v>13.840459223172104</c:v>
                </c:pt>
                <c:pt idx="620">
                  <c:v>13.840459223172104</c:v>
                </c:pt>
                <c:pt idx="621">
                  <c:v>13.840459223172104</c:v>
                </c:pt>
                <c:pt idx="622">
                  <c:v>13.840459223172104</c:v>
                </c:pt>
                <c:pt idx="623">
                  <c:v>13.840459223172104</c:v>
                </c:pt>
                <c:pt idx="624">
                  <c:v>13.840459223172104</c:v>
                </c:pt>
                <c:pt idx="625">
                  <c:v>13.840459223172104</c:v>
                </c:pt>
                <c:pt idx="626">
                  <c:v>13.840459223172104</c:v>
                </c:pt>
                <c:pt idx="627">
                  <c:v>13.840459223172104</c:v>
                </c:pt>
                <c:pt idx="628">
                  <c:v>13.840459223172104</c:v>
                </c:pt>
                <c:pt idx="629">
                  <c:v>13.840459223172104</c:v>
                </c:pt>
                <c:pt idx="630">
                  <c:v>13.840459223172104</c:v>
                </c:pt>
                <c:pt idx="631">
                  <c:v>13.840459223172104</c:v>
                </c:pt>
                <c:pt idx="632">
                  <c:v>13.840459223172104</c:v>
                </c:pt>
                <c:pt idx="633">
                  <c:v>13.840459223172104</c:v>
                </c:pt>
                <c:pt idx="634">
                  <c:v>13.840459223172104</c:v>
                </c:pt>
                <c:pt idx="635">
                  <c:v>13.840459223172104</c:v>
                </c:pt>
                <c:pt idx="636">
                  <c:v>13.840459223172104</c:v>
                </c:pt>
                <c:pt idx="637">
                  <c:v>13.840459223172104</c:v>
                </c:pt>
                <c:pt idx="638">
                  <c:v>13.840459223172104</c:v>
                </c:pt>
                <c:pt idx="639">
                  <c:v>13.840459223172104</c:v>
                </c:pt>
                <c:pt idx="640">
                  <c:v>13.840459223172104</c:v>
                </c:pt>
                <c:pt idx="641">
                  <c:v>13.840459223172104</c:v>
                </c:pt>
                <c:pt idx="642">
                  <c:v>13.840459223172104</c:v>
                </c:pt>
                <c:pt idx="643">
                  <c:v>13.840459223172104</c:v>
                </c:pt>
                <c:pt idx="644">
                  <c:v>13.840459223172104</c:v>
                </c:pt>
                <c:pt idx="645">
                  <c:v>13.840459223172104</c:v>
                </c:pt>
                <c:pt idx="646">
                  <c:v>13.840459223172104</c:v>
                </c:pt>
                <c:pt idx="647">
                  <c:v>13.840459223172104</c:v>
                </c:pt>
                <c:pt idx="648">
                  <c:v>13.840459223172104</c:v>
                </c:pt>
                <c:pt idx="649">
                  <c:v>13.840459223172104</c:v>
                </c:pt>
                <c:pt idx="650">
                  <c:v>13.840459223172104</c:v>
                </c:pt>
                <c:pt idx="651">
                  <c:v>13.840459223172104</c:v>
                </c:pt>
                <c:pt idx="652">
                  <c:v>13.840459223172104</c:v>
                </c:pt>
                <c:pt idx="653">
                  <c:v>13.840459223172104</c:v>
                </c:pt>
                <c:pt idx="654">
                  <c:v>13.840459223172104</c:v>
                </c:pt>
                <c:pt idx="655">
                  <c:v>13.840459223172104</c:v>
                </c:pt>
                <c:pt idx="656">
                  <c:v>13.840459223172104</c:v>
                </c:pt>
                <c:pt idx="657">
                  <c:v>13.840459223172104</c:v>
                </c:pt>
                <c:pt idx="658">
                  <c:v>13.840459223172104</c:v>
                </c:pt>
                <c:pt idx="659">
                  <c:v>13.840459223172104</c:v>
                </c:pt>
                <c:pt idx="660">
                  <c:v>13.840459223172104</c:v>
                </c:pt>
                <c:pt idx="661">
                  <c:v>13.840459223172104</c:v>
                </c:pt>
                <c:pt idx="662">
                  <c:v>13.840459223172104</c:v>
                </c:pt>
                <c:pt idx="663">
                  <c:v>13.840459223172104</c:v>
                </c:pt>
                <c:pt idx="664">
                  <c:v>13.840459223172104</c:v>
                </c:pt>
                <c:pt idx="665">
                  <c:v>13.840459223172104</c:v>
                </c:pt>
                <c:pt idx="666">
                  <c:v>13.840459223172104</c:v>
                </c:pt>
                <c:pt idx="667">
                  <c:v>13.840459223172104</c:v>
                </c:pt>
                <c:pt idx="668">
                  <c:v>13.840459223172104</c:v>
                </c:pt>
                <c:pt idx="669">
                  <c:v>13.840459223172104</c:v>
                </c:pt>
                <c:pt idx="670">
                  <c:v>13.840459223172104</c:v>
                </c:pt>
                <c:pt idx="671">
                  <c:v>13.840459223172104</c:v>
                </c:pt>
                <c:pt idx="672">
                  <c:v>13.840459223172104</c:v>
                </c:pt>
                <c:pt idx="673">
                  <c:v>13.840459223172104</c:v>
                </c:pt>
                <c:pt idx="674">
                  <c:v>13.840459223172104</c:v>
                </c:pt>
                <c:pt idx="675">
                  <c:v>13.840459223172104</c:v>
                </c:pt>
                <c:pt idx="676">
                  <c:v>13.840459223172104</c:v>
                </c:pt>
                <c:pt idx="677">
                  <c:v>13.840459223172104</c:v>
                </c:pt>
                <c:pt idx="678">
                  <c:v>13.840459223172104</c:v>
                </c:pt>
                <c:pt idx="679">
                  <c:v>13.840459223172104</c:v>
                </c:pt>
                <c:pt idx="680">
                  <c:v>13.840459223172104</c:v>
                </c:pt>
                <c:pt idx="681">
                  <c:v>13.840459223172104</c:v>
                </c:pt>
                <c:pt idx="682">
                  <c:v>13.840459223172104</c:v>
                </c:pt>
                <c:pt idx="683">
                  <c:v>13.840459223172104</c:v>
                </c:pt>
                <c:pt idx="684">
                  <c:v>13.840459223172104</c:v>
                </c:pt>
                <c:pt idx="685">
                  <c:v>13.840459223172104</c:v>
                </c:pt>
                <c:pt idx="686">
                  <c:v>13.840459223172104</c:v>
                </c:pt>
                <c:pt idx="687">
                  <c:v>13.840459223172104</c:v>
                </c:pt>
                <c:pt idx="688">
                  <c:v>13.840459223172104</c:v>
                </c:pt>
                <c:pt idx="689">
                  <c:v>13.840459223172104</c:v>
                </c:pt>
                <c:pt idx="690">
                  <c:v>13.840459223172104</c:v>
                </c:pt>
                <c:pt idx="691">
                  <c:v>13.840459223172104</c:v>
                </c:pt>
                <c:pt idx="692">
                  <c:v>13.840459223172104</c:v>
                </c:pt>
                <c:pt idx="693">
                  <c:v>13.840459223172104</c:v>
                </c:pt>
                <c:pt idx="694">
                  <c:v>13.840459223172104</c:v>
                </c:pt>
                <c:pt idx="695">
                  <c:v>13.840459223172104</c:v>
                </c:pt>
                <c:pt idx="696">
                  <c:v>13.840459223172104</c:v>
                </c:pt>
                <c:pt idx="697">
                  <c:v>13.840459223172104</c:v>
                </c:pt>
                <c:pt idx="698">
                  <c:v>13.840459223172104</c:v>
                </c:pt>
                <c:pt idx="699">
                  <c:v>13.840459223172104</c:v>
                </c:pt>
                <c:pt idx="700">
                  <c:v>13.840459223172104</c:v>
                </c:pt>
                <c:pt idx="701">
                  <c:v>13.840459223172104</c:v>
                </c:pt>
                <c:pt idx="702">
                  <c:v>13.840459223172104</c:v>
                </c:pt>
                <c:pt idx="703">
                  <c:v>13.840459223172104</c:v>
                </c:pt>
                <c:pt idx="704">
                  <c:v>13.840459223172104</c:v>
                </c:pt>
                <c:pt idx="705">
                  <c:v>13.840459223172104</c:v>
                </c:pt>
                <c:pt idx="706">
                  <c:v>13.840459223172104</c:v>
                </c:pt>
                <c:pt idx="707">
                  <c:v>13.840459223172104</c:v>
                </c:pt>
                <c:pt idx="708">
                  <c:v>13.840459223172104</c:v>
                </c:pt>
                <c:pt idx="709">
                  <c:v>13.840459223172104</c:v>
                </c:pt>
                <c:pt idx="710">
                  <c:v>13.840459223172104</c:v>
                </c:pt>
                <c:pt idx="711">
                  <c:v>13.840459223172104</c:v>
                </c:pt>
                <c:pt idx="712">
                  <c:v>13.840459223172104</c:v>
                </c:pt>
                <c:pt idx="713">
                  <c:v>13.840459223172104</c:v>
                </c:pt>
                <c:pt idx="714">
                  <c:v>13.840459223172104</c:v>
                </c:pt>
                <c:pt idx="715">
                  <c:v>13.840459223172104</c:v>
                </c:pt>
                <c:pt idx="716">
                  <c:v>13.840459223172104</c:v>
                </c:pt>
                <c:pt idx="717">
                  <c:v>13.840459223172104</c:v>
                </c:pt>
                <c:pt idx="718">
                  <c:v>13.840459223172104</c:v>
                </c:pt>
                <c:pt idx="719">
                  <c:v>13.840459223172104</c:v>
                </c:pt>
                <c:pt idx="720">
                  <c:v>13.840459223172104</c:v>
                </c:pt>
                <c:pt idx="721">
                  <c:v>13.840459223172104</c:v>
                </c:pt>
                <c:pt idx="722">
                  <c:v>13.840459223172104</c:v>
                </c:pt>
                <c:pt idx="723">
                  <c:v>13.840459223172104</c:v>
                </c:pt>
                <c:pt idx="724">
                  <c:v>13.840459223172104</c:v>
                </c:pt>
                <c:pt idx="725">
                  <c:v>13.840459223172104</c:v>
                </c:pt>
                <c:pt idx="726">
                  <c:v>13.840459223172104</c:v>
                </c:pt>
                <c:pt idx="727">
                  <c:v>13.840459223172104</c:v>
                </c:pt>
                <c:pt idx="728">
                  <c:v>13.840459223172104</c:v>
                </c:pt>
                <c:pt idx="729">
                  <c:v>13.840459223172104</c:v>
                </c:pt>
                <c:pt idx="730">
                  <c:v>13.840459223172104</c:v>
                </c:pt>
                <c:pt idx="731">
                  <c:v>13.840459223172104</c:v>
                </c:pt>
                <c:pt idx="732">
                  <c:v>13.840459223172104</c:v>
                </c:pt>
                <c:pt idx="733">
                  <c:v>13.840459223172104</c:v>
                </c:pt>
                <c:pt idx="734">
                  <c:v>13.840459223172104</c:v>
                </c:pt>
                <c:pt idx="735">
                  <c:v>13.840459223172104</c:v>
                </c:pt>
                <c:pt idx="736">
                  <c:v>13.840459223172104</c:v>
                </c:pt>
                <c:pt idx="737">
                  <c:v>13.840459223172104</c:v>
                </c:pt>
                <c:pt idx="738">
                  <c:v>13.840459223172104</c:v>
                </c:pt>
                <c:pt idx="739">
                  <c:v>13.840459223172104</c:v>
                </c:pt>
                <c:pt idx="740">
                  <c:v>13.840459223172104</c:v>
                </c:pt>
                <c:pt idx="741">
                  <c:v>13.840459223172104</c:v>
                </c:pt>
                <c:pt idx="742">
                  <c:v>13.840459223172104</c:v>
                </c:pt>
                <c:pt idx="743">
                  <c:v>13.840459223172104</c:v>
                </c:pt>
                <c:pt idx="744">
                  <c:v>13.840459223172104</c:v>
                </c:pt>
                <c:pt idx="745">
                  <c:v>13.840459223172104</c:v>
                </c:pt>
                <c:pt idx="746">
                  <c:v>13.840459223172104</c:v>
                </c:pt>
                <c:pt idx="747">
                  <c:v>13.840459223172104</c:v>
                </c:pt>
                <c:pt idx="748">
                  <c:v>13.840459223172104</c:v>
                </c:pt>
                <c:pt idx="749">
                  <c:v>13.840459223172104</c:v>
                </c:pt>
                <c:pt idx="750">
                  <c:v>13.840459223172104</c:v>
                </c:pt>
                <c:pt idx="751">
                  <c:v>13.840459223172104</c:v>
                </c:pt>
                <c:pt idx="752">
                  <c:v>13.840459223172104</c:v>
                </c:pt>
                <c:pt idx="753">
                  <c:v>13.840459223172104</c:v>
                </c:pt>
                <c:pt idx="754">
                  <c:v>13.840459223172104</c:v>
                </c:pt>
                <c:pt idx="755">
                  <c:v>13.840459223172104</c:v>
                </c:pt>
                <c:pt idx="756">
                  <c:v>13.840459223172104</c:v>
                </c:pt>
                <c:pt idx="757">
                  <c:v>13.840459223172104</c:v>
                </c:pt>
                <c:pt idx="758">
                  <c:v>13.840459223172104</c:v>
                </c:pt>
                <c:pt idx="759">
                  <c:v>13.840459223172104</c:v>
                </c:pt>
                <c:pt idx="760">
                  <c:v>13.840459223172104</c:v>
                </c:pt>
                <c:pt idx="761">
                  <c:v>13.840459223172104</c:v>
                </c:pt>
                <c:pt idx="762">
                  <c:v>13.840459223172104</c:v>
                </c:pt>
                <c:pt idx="763">
                  <c:v>13.840459223172104</c:v>
                </c:pt>
                <c:pt idx="764">
                  <c:v>13.840459223172104</c:v>
                </c:pt>
                <c:pt idx="765">
                  <c:v>13.840459223172104</c:v>
                </c:pt>
                <c:pt idx="766">
                  <c:v>13.840459223172104</c:v>
                </c:pt>
                <c:pt idx="767">
                  <c:v>13.840459223172104</c:v>
                </c:pt>
                <c:pt idx="768">
                  <c:v>13.840459223172104</c:v>
                </c:pt>
                <c:pt idx="769">
                  <c:v>13.840459223172104</c:v>
                </c:pt>
                <c:pt idx="770">
                  <c:v>13.840459223172104</c:v>
                </c:pt>
                <c:pt idx="771">
                  <c:v>13.840459223172104</c:v>
                </c:pt>
                <c:pt idx="772">
                  <c:v>13.840459223172104</c:v>
                </c:pt>
                <c:pt idx="773">
                  <c:v>13.840459223172104</c:v>
                </c:pt>
                <c:pt idx="774">
                  <c:v>13.840459223172104</c:v>
                </c:pt>
                <c:pt idx="775">
                  <c:v>13.840459223172104</c:v>
                </c:pt>
                <c:pt idx="776">
                  <c:v>13.840459223172104</c:v>
                </c:pt>
                <c:pt idx="777">
                  <c:v>13.840459223172104</c:v>
                </c:pt>
                <c:pt idx="778">
                  <c:v>13.840459223172104</c:v>
                </c:pt>
                <c:pt idx="779">
                  <c:v>13.840459223172104</c:v>
                </c:pt>
                <c:pt idx="780">
                  <c:v>13.840459223172104</c:v>
                </c:pt>
                <c:pt idx="781">
                  <c:v>13.840459223172104</c:v>
                </c:pt>
                <c:pt idx="782">
                  <c:v>13.840459223172104</c:v>
                </c:pt>
                <c:pt idx="783">
                  <c:v>13.840459223172104</c:v>
                </c:pt>
                <c:pt idx="784">
                  <c:v>13.840459223172104</c:v>
                </c:pt>
                <c:pt idx="785">
                  <c:v>13.840459223172104</c:v>
                </c:pt>
                <c:pt idx="786">
                  <c:v>13.840459223172104</c:v>
                </c:pt>
                <c:pt idx="787">
                  <c:v>13.840459223172104</c:v>
                </c:pt>
                <c:pt idx="788">
                  <c:v>13.840459223172104</c:v>
                </c:pt>
                <c:pt idx="789">
                  <c:v>13.840459223172104</c:v>
                </c:pt>
                <c:pt idx="790">
                  <c:v>13.840459223172104</c:v>
                </c:pt>
                <c:pt idx="791">
                  <c:v>13.840459223172104</c:v>
                </c:pt>
                <c:pt idx="792">
                  <c:v>13.840459223172104</c:v>
                </c:pt>
                <c:pt idx="793">
                  <c:v>13.840459223172104</c:v>
                </c:pt>
                <c:pt idx="794">
                  <c:v>13.840459223172104</c:v>
                </c:pt>
                <c:pt idx="795">
                  <c:v>13.840459223172104</c:v>
                </c:pt>
                <c:pt idx="796">
                  <c:v>13.840459223172104</c:v>
                </c:pt>
                <c:pt idx="797">
                  <c:v>13.840459223172104</c:v>
                </c:pt>
                <c:pt idx="798">
                  <c:v>13.840459223172104</c:v>
                </c:pt>
                <c:pt idx="799">
                  <c:v>13.840459223172104</c:v>
                </c:pt>
                <c:pt idx="800">
                  <c:v>13.840459223172104</c:v>
                </c:pt>
                <c:pt idx="801">
                  <c:v>13.840459223172104</c:v>
                </c:pt>
                <c:pt idx="802">
                  <c:v>13.840459223172104</c:v>
                </c:pt>
                <c:pt idx="803">
                  <c:v>13.840459223172104</c:v>
                </c:pt>
                <c:pt idx="804">
                  <c:v>13.840459223172104</c:v>
                </c:pt>
                <c:pt idx="805">
                  <c:v>13.840459223172104</c:v>
                </c:pt>
                <c:pt idx="806">
                  <c:v>13.840459223172104</c:v>
                </c:pt>
                <c:pt idx="807">
                  <c:v>13.840459223172104</c:v>
                </c:pt>
                <c:pt idx="808">
                  <c:v>13.840459223172104</c:v>
                </c:pt>
                <c:pt idx="809">
                  <c:v>13.840459223172104</c:v>
                </c:pt>
                <c:pt idx="810">
                  <c:v>13.840459223172104</c:v>
                </c:pt>
                <c:pt idx="811">
                  <c:v>13.840459223172104</c:v>
                </c:pt>
                <c:pt idx="812">
                  <c:v>13.840459223172104</c:v>
                </c:pt>
                <c:pt idx="813">
                  <c:v>13.840459223172104</c:v>
                </c:pt>
                <c:pt idx="814">
                  <c:v>13.840459223172104</c:v>
                </c:pt>
                <c:pt idx="815">
                  <c:v>13.840459223172104</c:v>
                </c:pt>
                <c:pt idx="816">
                  <c:v>13.840459223172104</c:v>
                </c:pt>
                <c:pt idx="817">
                  <c:v>13.840459223172104</c:v>
                </c:pt>
                <c:pt idx="818">
                  <c:v>13.840459223172104</c:v>
                </c:pt>
                <c:pt idx="819">
                  <c:v>13.840459223172104</c:v>
                </c:pt>
                <c:pt idx="820">
                  <c:v>13.840459223172104</c:v>
                </c:pt>
                <c:pt idx="821">
                  <c:v>13.840459223172104</c:v>
                </c:pt>
                <c:pt idx="822">
                  <c:v>13.840459223172104</c:v>
                </c:pt>
                <c:pt idx="823">
                  <c:v>13.840459223172104</c:v>
                </c:pt>
                <c:pt idx="824">
                  <c:v>13.840459223172104</c:v>
                </c:pt>
                <c:pt idx="825">
                  <c:v>13.840459223172104</c:v>
                </c:pt>
                <c:pt idx="826">
                  <c:v>13.840459223172104</c:v>
                </c:pt>
                <c:pt idx="827">
                  <c:v>13.840459223172104</c:v>
                </c:pt>
                <c:pt idx="828">
                  <c:v>13.840459223172104</c:v>
                </c:pt>
                <c:pt idx="829">
                  <c:v>13.840459223172104</c:v>
                </c:pt>
                <c:pt idx="830">
                  <c:v>13.840459223172104</c:v>
                </c:pt>
                <c:pt idx="831">
                  <c:v>13.840459223172104</c:v>
                </c:pt>
                <c:pt idx="832">
                  <c:v>13.840459223172104</c:v>
                </c:pt>
                <c:pt idx="833">
                  <c:v>13.840459223172104</c:v>
                </c:pt>
                <c:pt idx="834">
                  <c:v>13.840459223172104</c:v>
                </c:pt>
                <c:pt idx="835">
                  <c:v>13.840459223172104</c:v>
                </c:pt>
                <c:pt idx="836">
                  <c:v>13.840459223172104</c:v>
                </c:pt>
                <c:pt idx="837">
                  <c:v>13.840459223172104</c:v>
                </c:pt>
                <c:pt idx="838">
                  <c:v>13.840459223172104</c:v>
                </c:pt>
                <c:pt idx="839">
                  <c:v>13.840459223172104</c:v>
                </c:pt>
                <c:pt idx="840">
                  <c:v>13.840459223172104</c:v>
                </c:pt>
                <c:pt idx="841">
                  <c:v>13.840459223172104</c:v>
                </c:pt>
                <c:pt idx="842">
                  <c:v>13.840459223172104</c:v>
                </c:pt>
                <c:pt idx="843">
                  <c:v>13.840459223172104</c:v>
                </c:pt>
                <c:pt idx="844">
                  <c:v>13.840459223172104</c:v>
                </c:pt>
                <c:pt idx="845">
                  <c:v>13.840459223172104</c:v>
                </c:pt>
                <c:pt idx="846">
                  <c:v>13.840459223172104</c:v>
                </c:pt>
                <c:pt idx="847">
                  <c:v>13.840459223172104</c:v>
                </c:pt>
                <c:pt idx="848">
                  <c:v>13.840459223172104</c:v>
                </c:pt>
                <c:pt idx="849">
                  <c:v>13.840459223172104</c:v>
                </c:pt>
                <c:pt idx="850">
                  <c:v>13.840459223172104</c:v>
                </c:pt>
                <c:pt idx="851">
                  <c:v>13.840459223172104</c:v>
                </c:pt>
                <c:pt idx="852">
                  <c:v>13.840459223172104</c:v>
                </c:pt>
                <c:pt idx="853">
                  <c:v>13.840459223172104</c:v>
                </c:pt>
                <c:pt idx="854">
                  <c:v>13.840459223172104</c:v>
                </c:pt>
                <c:pt idx="855">
                  <c:v>13.840459223172104</c:v>
                </c:pt>
                <c:pt idx="856">
                  <c:v>13.840459223172104</c:v>
                </c:pt>
                <c:pt idx="857">
                  <c:v>13.840459223172104</c:v>
                </c:pt>
                <c:pt idx="858">
                  <c:v>13.840459223172104</c:v>
                </c:pt>
                <c:pt idx="859">
                  <c:v>13.840459223172104</c:v>
                </c:pt>
                <c:pt idx="860">
                  <c:v>13.840459223172104</c:v>
                </c:pt>
                <c:pt idx="861">
                  <c:v>13.840459223172104</c:v>
                </c:pt>
                <c:pt idx="862">
                  <c:v>13.840459223172104</c:v>
                </c:pt>
                <c:pt idx="863">
                  <c:v>13.840459223172104</c:v>
                </c:pt>
                <c:pt idx="864">
                  <c:v>13.840459223172104</c:v>
                </c:pt>
                <c:pt idx="865">
                  <c:v>13.840459223172104</c:v>
                </c:pt>
                <c:pt idx="866">
                  <c:v>13.840459223172104</c:v>
                </c:pt>
                <c:pt idx="867">
                  <c:v>13.840459223172104</c:v>
                </c:pt>
                <c:pt idx="868">
                  <c:v>13.840459223172104</c:v>
                </c:pt>
                <c:pt idx="869">
                  <c:v>13.840459223172104</c:v>
                </c:pt>
                <c:pt idx="870">
                  <c:v>13.840459223172104</c:v>
                </c:pt>
                <c:pt idx="871">
                  <c:v>13.840459223172104</c:v>
                </c:pt>
                <c:pt idx="872">
                  <c:v>13.840459223172104</c:v>
                </c:pt>
                <c:pt idx="873">
                  <c:v>13.840459223172104</c:v>
                </c:pt>
                <c:pt idx="874">
                  <c:v>13.840459223172104</c:v>
                </c:pt>
                <c:pt idx="875">
                  <c:v>13.840459223172104</c:v>
                </c:pt>
                <c:pt idx="876">
                  <c:v>13.840459223172104</c:v>
                </c:pt>
                <c:pt idx="877">
                  <c:v>13.840459223172104</c:v>
                </c:pt>
                <c:pt idx="878">
                  <c:v>13.840459223172104</c:v>
                </c:pt>
                <c:pt idx="879">
                  <c:v>13.840459223172104</c:v>
                </c:pt>
                <c:pt idx="880">
                  <c:v>13.840459223172104</c:v>
                </c:pt>
                <c:pt idx="881">
                  <c:v>13.840459223172104</c:v>
                </c:pt>
                <c:pt idx="882">
                  <c:v>13.840459223172104</c:v>
                </c:pt>
                <c:pt idx="883">
                  <c:v>13.840459223172104</c:v>
                </c:pt>
                <c:pt idx="884">
                  <c:v>13.840459223172104</c:v>
                </c:pt>
                <c:pt idx="885">
                  <c:v>13.840459223172104</c:v>
                </c:pt>
                <c:pt idx="886">
                  <c:v>13.840459223172104</c:v>
                </c:pt>
                <c:pt idx="887">
                  <c:v>13.840459223172104</c:v>
                </c:pt>
                <c:pt idx="888">
                  <c:v>13.840459223172104</c:v>
                </c:pt>
                <c:pt idx="889">
                  <c:v>13.840459223172104</c:v>
                </c:pt>
                <c:pt idx="890">
                  <c:v>13.840459223172104</c:v>
                </c:pt>
                <c:pt idx="891">
                  <c:v>13.840459223172104</c:v>
                </c:pt>
                <c:pt idx="892">
                  <c:v>13.840459223172104</c:v>
                </c:pt>
                <c:pt idx="893">
                  <c:v>13.840459223172104</c:v>
                </c:pt>
                <c:pt idx="894">
                  <c:v>13.840459223172104</c:v>
                </c:pt>
                <c:pt idx="895">
                  <c:v>13.840459223172104</c:v>
                </c:pt>
                <c:pt idx="896">
                  <c:v>13.840459223172104</c:v>
                </c:pt>
                <c:pt idx="897">
                  <c:v>13.840459223172104</c:v>
                </c:pt>
                <c:pt idx="898">
                  <c:v>13.840459223172104</c:v>
                </c:pt>
                <c:pt idx="899">
                  <c:v>13.840459223172104</c:v>
                </c:pt>
                <c:pt idx="900">
                  <c:v>13.840459223172104</c:v>
                </c:pt>
                <c:pt idx="901">
                  <c:v>13.840459223172104</c:v>
                </c:pt>
                <c:pt idx="902">
                  <c:v>13.840459223172104</c:v>
                </c:pt>
                <c:pt idx="903">
                  <c:v>13.840459223172104</c:v>
                </c:pt>
                <c:pt idx="904">
                  <c:v>13.840459223172104</c:v>
                </c:pt>
                <c:pt idx="905">
                  <c:v>13.840459223172104</c:v>
                </c:pt>
                <c:pt idx="906">
                  <c:v>13.840459223172104</c:v>
                </c:pt>
                <c:pt idx="907">
                  <c:v>13.840459223172104</c:v>
                </c:pt>
                <c:pt idx="908">
                  <c:v>13.840459223172104</c:v>
                </c:pt>
                <c:pt idx="909">
                  <c:v>13.840459223172104</c:v>
                </c:pt>
                <c:pt idx="910">
                  <c:v>13.840459223172104</c:v>
                </c:pt>
                <c:pt idx="911">
                  <c:v>13.840459223172104</c:v>
                </c:pt>
                <c:pt idx="912">
                  <c:v>13.840459223172104</c:v>
                </c:pt>
                <c:pt idx="913">
                  <c:v>13.840459223172104</c:v>
                </c:pt>
                <c:pt idx="914">
                  <c:v>13.840459223172104</c:v>
                </c:pt>
                <c:pt idx="915">
                  <c:v>13.840459223172104</c:v>
                </c:pt>
                <c:pt idx="916">
                  <c:v>13.840459223172104</c:v>
                </c:pt>
                <c:pt idx="917">
                  <c:v>13.840459223172104</c:v>
                </c:pt>
                <c:pt idx="918">
                  <c:v>13.840459223172104</c:v>
                </c:pt>
                <c:pt idx="919">
                  <c:v>13.840459223172104</c:v>
                </c:pt>
                <c:pt idx="920">
                  <c:v>13.840459223172104</c:v>
                </c:pt>
                <c:pt idx="921">
                  <c:v>13.840459223172104</c:v>
                </c:pt>
                <c:pt idx="922">
                  <c:v>13.840459223172104</c:v>
                </c:pt>
                <c:pt idx="923">
                  <c:v>13.840459223172104</c:v>
                </c:pt>
                <c:pt idx="924">
                  <c:v>13.840459223172104</c:v>
                </c:pt>
                <c:pt idx="925">
                  <c:v>13.840459223172104</c:v>
                </c:pt>
                <c:pt idx="926">
                  <c:v>13.840459223172104</c:v>
                </c:pt>
                <c:pt idx="927">
                  <c:v>13.840459223172104</c:v>
                </c:pt>
                <c:pt idx="928">
                  <c:v>13.840459223172104</c:v>
                </c:pt>
                <c:pt idx="929">
                  <c:v>13.840459223172104</c:v>
                </c:pt>
                <c:pt idx="930">
                  <c:v>13.840459223172104</c:v>
                </c:pt>
                <c:pt idx="931">
                  <c:v>13.840459223172104</c:v>
                </c:pt>
                <c:pt idx="932">
                  <c:v>13.840459223172104</c:v>
                </c:pt>
                <c:pt idx="933">
                  <c:v>13.840459223172104</c:v>
                </c:pt>
                <c:pt idx="934">
                  <c:v>13.840459223172104</c:v>
                </c:pt>
                <c:pt idx="935">
                  <c:v>13.840459223172104</c:v>
                </c:pt>
                <c:pt idx="936">
                  <c:v>13.840459223172104</c:v>
                </c:pt>
                <c:pt idx="937">
                  <c:v>13.840459223172104</c:v>
                </c:pt>
                <c:pt idx="938">
                  <c:v>13.840459223172104</c:v>
                </c:pt>
                <c:pt idx="939">
                  <c:v>13.840459223172104</c:v>
                </c:pt>
                <c:pt idx="940">
                  <c:v>13.840459223172104</c:v>
                </c:pt>
                <c:pt idx="941">
                  <c:v>13.840459223172104</c:v>
                </c:pt>
                <c:pt idx="942">
                  <c:v>13.840459223172104</c:v>
                </c:pt>
                <c:pt idx="943">
                  <c:v>13.840459223172104</c:v>
                </c:pt>
                <c:pt idx="944">
                  <c:v>13.840459223172104</c:v>
                </c:pt>
                <c:pt idx="945">
                  <c:v>13.840459223172104</c:v>
                </c:pt>
                <c:pt idx="946">
                  <c:v>13.840459223172104</c:v>
                </c:pt>
                <c:pt idx="947">
                  <c:v>13.840459223172104</c:v>
                </c:pt>
                <c:pt idx="948">
                  <c:v>13.840459223172104</c:v>
                </c:pt>
                <c:pt idx="949">
                  <c:v>13.840459223172104</c:v>
                </c:pt>
                <c:pt idx="950">
                  <c:v>13.840459223172104</c:v>
                </c:pt>
                <c:pt idx="951">
                  <c:v>13.840459223172104</c:v>
                </c:pt>
                <c:pt idx="952">
                  <c:v>13.840459223172104</c:v>
                </c:pt>
                <c:pt idx="953">
                  <c:v>13.840459223172104</c:v>
                </c:pt>
                <c:pt idx="954">
                  <c:v>13.840459223172104</c:v>
                </c:pt>
                <c:pt idx="955">
                  <c:v>13.840459223172104</c:v>
                </c:pt>
                <c:pt idx="956">
                  <c:v>13.840459223172104</c:v>
                </c:pt>
                <c:pt idx="957">
                  <c:v>13.840459223172104</c:v>
                </c:pt>
                <c:pt idx="958">
                  <c:v>13.840459223172104</c:v>
                </c:pt>
                <c:pt idx="959">
                  <c:v>13.840459223172104</c:v>
                </c:pt>
                <c:pt idx="960">
                  <c:v>13.840459223172104</c:v>
                </c:pt>
                <c:pt idx="961">
                  <c:v>13.840459223172104</c:v>
                </c:pt>
                <c:pt idx="962">
                  <c:v>13.840459223172104</c:v>
                </c:pt>
                <c:pt idx="963">
                  <c:v>13.840459223172104</c:v>
                </c:pt>
                <c:pt idx="964">
                  <c:v>13.840459223172104</c:v>
                </c:pt>
                <c:pt idx="965">
                  <c:v>13.840459223172104</c:v>
                </c:pt>
                <c:pt idx="966">
                  <c:v>13.840459223172104</c:v>
                </c:pt>
                <c:pt idx="967">
                  <c:v>13.840459223172104</c:v>
                </c:pt>
                <c:pt idx="968">
                  <c:v>13.840459223172104</c:v>
                </c:pt>
                <c:pt idx="969">
                  <c:v>13.840459223172104</c:v>
                </c:pt>
                <c:pt idx="970">
                  <c:v>13.840459223172104</c:v>
                </c:pt>
                <c:pt idx="971">
                  <c:v>13.840459223172104</c:v>
                </c:pt>
                <c:pt idx="972">
                  <c:v>13.840459223172104</c:v>
                </c:pt>
                <c:pt idx="973">
                  <c:v>13.840459223172104</c:v>
                </c:pt>
                <c:pt idx="974">
                  <c:v>13.840459223172104</c:v>
                </c:pt>
                <c:pt idx="975">
                  <c:v>13.840459223172104</c:v>
                </c:pt>
                <c:pt idx="976">
                  <c:v>13.840459223172104</c:v>
                </c:pt>
                <c:pt idx="977">
                  <c:v>13.840459223172104</c:v>
                </c:pt>
                <c:pt idx="978">
                  <c:v>13.840459223172104</c:v>
                </c:pt>
                <c:pt idx="979">
                  <c:v>13.840459223172104</c:v>
                </c:pt>
                <c:pt idx="980">
                  <c:v>13.840459223172104</c:v>
                </c:pt>
                <c:pt idx="981">
                  <c:v>13.840459223172104</c:v>
                </c:pt>
                <c:pt idx="982">
                  <c:v>13.840459223172104</c:v>
                </c:pt>
                <c:pt idx="983">
                  <c:v>13.840459223172104</c:v>
                </c:pt>
                <c:pt idx="984">
                  <c:v>13.840459223172104</c:v>
                </c:pt>
                <c:pt idx="985">
                  <c:v>13.840459223172104</c:v>
                </c:pt>
                <c:pt idx="986">
                  <c:v>13.840459223172104</c:v>
                </c:pt>
                <c:pt idx="987">
                  <c:v>13.840459223172104</c:v>
                </c:pt>
                <c:pt idx="988">
                  <c:v>13.840459223172104</c:v>
                </c:pt>
                <c:pt idx="989">
                  <c:v>13.840459223172104</c:v>
                </c:pt>
                <c:pt idx="990">
                  <c:v>13.840459223172104</c:v>
                </c:pt>
                <c:pt idx="991">
                  <c:v>13.840459223172104</c:v>
                </c:pt>
                <c:pt idx="992">
                  <c:v>13.840459223172104</c:v>
                </c:pt>
                <c:pt idx="993">
                  <c:v>13.840459223172104</c:v>
                </c:pt>
                <c:pt idx="994">
                  <c:v>13.840459223172104</c:v>
                </c:pt>
                <c:pt idx="995">
                  <c:v>13.840459223172104</c:v>
                </c:pt>
                <c:pt idx="996">
                  <c:v>13.840459223172104</c:v>
                </c:pt>
                <c:pt idx="997">
                  <c:v>13.840459223172104</c:v>
                </c:pt>
                <c:pt idx="998">
                  <c:v>13.840459223172104</c:v>
                </c:pt>
                <c:pt idx="999">
                  <c:v>13.840459223172104</c:v>
                </c:pt>
                <c:pt idx="1000">
                  <c:v>13.840459223172104</c:v>
                </c:pt>
                <c:pt idx="1001">
                  <c:v>13.840459223172104</c:v>
                </c:pt>
                <c:pt idx="1002">
                  <c:v>13.840459223172104</c:v>
                </c:pt>
                <c:pt idx="1003">
                  <c:v>13.840459223172104</c:v>
                </c:pt>
                <c:pt idx="1004">
                  <c:v>13.840459223172104</c:v>
                </c:pt>
                <c:pt idx="1005">
                  <c:v>13.840459223172104</c:v>
                </c:pt>
                <c:pt idx="1006">
                  <c:v>13.840459223172104</c:v>
                </c:pt>
                <c:pt idx="1007">
                  <c:v>13.840459223172104</c:v>
                </c:pt>
                <c:pt idx="1008">
                  <c:v>13.840459223172104</c:v>
                </c:pt>
                <c:pt idx="1009">
                  <c:v>13.840459223172104</c:v>
                </c:pt>
                <c:pt idx="1010">
                  <c:v>13.840459223172104</c:v>
                </c:pt>
                <c:pt idx="1011">
                  <c:v>13.840459223172104</c:v>
                </c:pt>
                <c:pt idx="1012">
                  <c:v>13.840459223172104</c:v>
                </c:pt>
                <c:pt idx="1013">
                  <c:v>13.840459223172104</c:v>
                </c:pt>
                <c:pt idx="1014">
                  <c:v>13.840459223172104</c:v>
                </c:pt>
                <c:pt idx="1015">
                  <c:v>13.840459223172104</c:v>
                </c:pt>
                <c:pt idx="1016">
                  <c:v>13.840459223172104</c:v>
                </c:pt>
                <c:pt idx="1017">
                  <c:v>13.840459223172104</c:v>
                </c:pt>
                <c:pt idx="1018">
                  <c:v>13.840459223172104</c:v>
                </c:pt>
                <c:pt idx="1019">
                  <c:v>13.840459223172104</c:v>
                </c:pt>
                <c:pt idx="1020">
                  <c:v>13.840459223172104</c:v>
                </c:pt>
                <c:pt idx="1021">
                  <c:v>13.840459223172104</c:v>
                </c:pt>
                <c:pt idx="1022">
                  <c:v>13.840459223172104</c:v>
                </c:pt>
                <c:pt idx="1023">
                  <c:v>13.840459223172104</c:v>
                </c:pt>
                <c:pt idx="1024">
                  <c:v>13.840459223172104</c:v>
                </c:pt>
                <c:pt idx="1025">
                  <c:v>13.840459223172104</c:v>
                </c:pt>
                <c:pt idx="1026">
                  <c:v>13.840459223172104</c:v>
                </c:pt>
                <c:pt idx="1027">
                  <c:v>13.840459223172104</c:v>
                </c:pt>
                <c:pt idx="1028">
                  <c:v>13.840459223172104</c:v>
                </c:pt>
                <c:pt idx="1029">
                  <c:v>13.840459223172104</c:v>
                </c:pt>
                <c:pt idx="1030">
                  <c:v>13.840459223172104</c:v>
                </c:pt>
                <c:pt idx="1031">
                  <c:v>13.840459223172104</c:v>
                </c:pt>
                <c:pt idx="1032">
                  <c:v>13.840459223172104</c:v>
                </c:pt>
                <c:pt idx="1033">
                  <c:v>13.840459223172104</c:v>
                </c:pt>
                <c:pt idx="1034">
                  <c:v>13.840459223172104</c:v>
                </c:pt>
                <c:pt idx="1035">
                  <c:v>13.840459223172104</c:v>
                </c:pt>
                <c:pt idx="1036">
                  <c:v>13.840459223172104</c:v>
                </c:pt>
                <c:pt idx="1037">
                  <c:v>13.840459223172104</c:v>
                </c:pt>
                <c:pt idx="1038">
                  <c:v>13.840459223172104</c:v>
                </c:pt>
                <c:pt idx="1039">
                  <c:v>13.840459223172104</c:v>
                </c:pt>
                <c:pt idx="1040">
                  <c:v>13.840459223172104</c:v>
                </c:pt>
                <c:pt idx="1041">
                  <c:v>13.840459223172104</c:v>
                </c:pt>
                <c:pt idx="1042">
                  <c:v>13.840459223172104</c:v>
                </c:pt>
                <c:pt idx="1043">
                  <c:v>13.840459223172104</c:v>
                </c:pt>
                <c:pt idx="1044">
                  <c:v>13.840459223172104</c:v>
                </c:pt>
                <c:pt idx="1045">
                  <c:v>13.840459223172104</c:v>
                </c:pt>
                <c:pt idx="1046">
                  <c:v>13.840459223172104</c:v>
                </c:pt>
                <c:pt idx="1047">
                  <c:v>13.840459223172104</c:v>
                </c:pt>
                <c:pt idx="1048">
                  <c:v>13.840459223172104</c:v>
                </c:pt>
                <c:pt idx="1049">
                  <c:v>13.840459223172104</c:v>
                </c:pt>
                <c:pt idx="1050">
                  <c:v>13.840459223172104</c:v>
                </c:pt>
                <c:pt idx="1051">
                  <c:v>13.840459223172104</c:v>
                </c:pt>
                <c:pt idx="1052">
                  <c:v>13.840459223172104</c:v>
                </c:pt>
                <c:pt idx="1053">
                  <c:v>13.840459223172104</c:v>
                </c:pt>
                <c:pt idx="1054">
                  <c:v>13.840459223172104</c:v>
                </c:pt>
                <c:pt idx="1055">
                  <c:v>13.840459223172104</c:v>
                </c:pt>
                <c:pt idx="1056">
                  <c:v>13.840459223172104</c:v>
                </c:pt>
                <c:pt idx="1057">
                  <c:v>13.840459223172104</c:v>
                </c:pt>
                <c:pt idx="1058">
                  <c:v>13.840459223172104</c:v>
                </c:pt>
                <c:pt idx="1059">
                  <c:v>13.840459223172104</c:v>
                </c:pt>
                <c:pt idx="1060">
                  <c:v>13.840459223172104</c:v>
                </c:pt>
                <c:pt idx="1061">
                  <c:v>13.840459223172104</c:v>
                </c:pt>
                <c:pt idx="1062">
                  <c:v>13.840459223172104</c:v>
                </c:pt>
                <c:pt idx="1063">
                  <c:v>13.840459223172104</c:v>
                </c:pt>
                <c:pt idx="1064">
                  <c:v>13.840459223172104</c:v>
                </c:pt>
                <c:pt idx="1065">
                  <c:v>13.840459223172104</c:v>
                </c:pt>
                <c:pt idx="1066">
                  <c:v>13.840459223172104</c:v>
                </c:pt>
                <c:pt idx="1067">
                  <c:v>13.840459223172104</c:v>
                </c:pt>
                <c:pt idx="1068">
                  <c:v>13.840459223172104</c:v>
                </c:pt>
                <c:pt idx="1069">
                  <c:v>13.840459223172104</c:v>
                </c:pt>
                <c:pt idx="1070">
                  <c:v>13.840459223172104</c:v>
                </c:pt>
                <c:pt idx="1071">
                  <c:v>13.840459223172104</c:v>
                </c:pt>
                <c:pt idx="1072">
                  <c:v>13.840459223172104</c:v>
                </c:pt>
                <c:pt idx="1073">
                  <c:v>13.840459223172104</c:v>
                </c:pt>
                <c:pt idx="1074">
                  <c:v>13.840459223172104</c:v>
                </c:pt>
                <c:pt idx="1075">
                  <c:v>13.840459223172104</c:v>
                </c:pt>
                <c:pt idx="1076">
                  <c:v>13.840459223172104</c:v>
                </c:pt>
                <c:pt idx="1077">
                  <c:v>13.840459223172104</c:v>
                </c:pt>
                <c:pt idx="1078">
                  <c:v>13.840459223172104</c:v>
                </c:pt>
                <c:pt idx="1079">
                  <c:v>13.840459223172104</c:v>
                </c:pt>
                <c:pt idx="1080">
                  <c:v>13.840459223172104</c:v>
                </c:pt>
                <c:pt idx="1081">
                  <c:v>13.840459223172104</c:v>
                </c:pt>
                <c:pt idx="1082">
                  <c:v>13.840459223172104</c:v>
                </c:pt>
                <c:pt idx="1083">
                  <c:v>13.840459223172104</c:v>
                </c:pt>
                <c:pt idx="1084">
                  <c:v>13.840459223172104</c:v>
                </c:pt>
                <c:pt idx="1085">
                  <c:v>13.840459223172104</c:v>
                </c:pt>
                <c:pt idx="1086">
                  <c:v>13.840459223172104</c:v>
                </c:pt>
                <c:pt idx="1087">
                  <c:v>13.840459223172104</c:v>
                </c:pt>
                <c:pt idx="1088">
                  <c:v>13.840459223172104</c:v>
                </c:pt>
                <c:pt idx="1089">
                  <c:v>13.840459223172104</c:v>
                </c:pt>
                <c:pt idx="1090">
                  <c:v>13.840459223172104</c:v>
                </c:pt>
                <c:pt idx="1091">
                  <c:v>13.840459223172104</c:v>
                </c:pt>
                <c:pt idx="1092">
                  <c:v>13.840459223172104</c:v>
                </c:pt>
                <c:pt idx="1093">
                  <c:v>13.840459223172104</c:v>
                </c:pt>
                <c:pt idx="1094">
                  <c:v>13.840459223172104</c:v>
                </c:pt>
                <c:pt idx="1095">
                  <c:v>13.840459223172104</c:v>
                </c:pt>
                <c:pt idx="1096">
                  <c:v>13.840459223172104</c:v>
                </c:pt>
                <c:pt idx="1097">
                  <c:v>13.840459223172104</c:v>
                </c:pt>
                <c:pt idx="1098">
                  <c:v>13.840459223172104</c:v>
                </c:pt>
                <c:pt idx="1099">
                  <c:v>13.840459223172104</c:v>
                </c:pt>
                <c:pt idx="1100">
                  <c:v>13.840459223172104</c:v>
                </c:pt>
                <c:pt idx="1101">
                  <c:v>13.840459223172104</c:v>
                </c:pt>
                <c:pt idx="1102">
                  <c:v>13.840459223172104</c:v>
                </c:pt>
                <c:pt idx="1103">
                  <c:v>13.840459223172104</c:v>
                </c:pt>
                <c:pt idx="1104">
                  <c:v>13.840459223172104</c:v>
                </c:pt>
                <c:pt idx="1105">
                  <c:v>13.840459223172104</c:v>
                </c:pt>
                <c:pt idx="1106">
                  <c:v>13.840459223172104</c:v>
                </c:pt>
                <c:pt idx="1107">
                  <c:v>13.840459223172104</c:v>
                </c:pt>
                <c:pt idx="1108">
                  <c:v>13.840459223172104</c:v>
                </c:pt>
                <c:pt idx="1109">
                  <c:v>13.840459223172104</c:v>
                </c:pt>
                <c:pt idx="1110">
                  <c:v>13.840459223172104</c:v>
                </c:pt>
                <c:pt idx="1111">
                  <c:v>13.840459223172104</c:v>
                </c:pt>
                <c:pt idx="1112">
                  <c:v>13.840459223172104</c:v>
                </c:pt>
                <c:pt idx="1113">
                  <c:v>13.840459223172104</c:v>
                </c:pt>
                <c:pt idx="1114">
                  <c:v>13.840459223172104</c:v>
                </c:pt>
                <c:pt idx="1115">
                  <c:v>13.840459223172104</c:v>
                </c:pt>
                <c:pt idx="1116">
                  <c:v>13.840459223172104</c:v>
                </c:pt>
                <c:pt idx="1117">
                  <c:v>13.840459223172104</c:v>
                </c:pt>
                <c:pt idx="1118">
                  <c:v>13.840459223172104</c:v>
                </c:pt>
                <c:pt idx="1119">
                  <c:v>13.840459223172104</c:v>
                </c:pt>
                <c:pt idx="1120">
                  <c:v>13.840459223172104</c:v>
                </c:pt>
                <c:pt idx="1121">
                  <c:v>13.840459223172104</c:v>
                </c:pt>
                <c:pt idx="1122">
                  <c:v>13.840459223172104</c:v>
                </c:pt>
                <c:pt idx="1123">
                  <c:v>13.840459223172104</c:v>
                </c:pt>
                <c:pt idx="1124">
                  <c:v>13.840459223172104</c:v>
                </c:pt>
                <c:pt idx="1125">
                  <c:v>13.840459223172104</c:v>
                </c:pt>
                <c:pt idx="1126">
                  <c:v>13.840459223172104</c:v>
                </c:pt>
                <c:pt idx="1127">
                  <c:v>13.840459223172104</c:v>
                </c:pt>
                <c:pt idx="1128">
                  <c:v>13.840459223172104</c:v>
                </c:pt>
                <c:pt idx="1129">
                  <c:v>13.840459223172104</c:v>
                </c:pt>
                <c:pt idx="1130">
                  <c:v>13.840459223172104</c:v>
                </c:pt>
                <c:pt idx="1131">
                  <c:v>13.840459223172104</c:v>
                </c:pt>
                <c:pt idx="1132">
                  <c:v>13.840459223172104</c:v>
                </c:pt>
                <c:pt idx="1133">
                  <c:v>13.840459223172104</c:v>
                </c:pt>
                <c:pt idx="1134">
                  <c:v>13.840459223172104</c:v>
                </c:pt>
                <c:pt idx="1135">
                  <c:v>13.840459223172104</c:v>
                </c:pt>
                <c:pt idx="1136">
                  <c:v>13.840459223172104</c:v>
                </c:pt>
                <c:pt idx="1137">
                  <c:v>13.840459223172104</c:v>
                </c:pt>
                <c:pt idx="1138">
                  <c:v>13.840459223172104</c:v>
                </c:pt>
                <c:pt idx="1139">
                  <c:v>13.840459223172104</c:v>
                </c:pt>
                <c:pt idx="1140">
                  <c:v>13.840459223172104</c:v>
                </c:pt>
                <c:pt idx="1141">
                  <c:v>13.840459223172104</c:v>
                </c:pt>
                <c:pt idx="1142">
                  <c:v>13.840459223172104</c:v>
                </c:pt>
                <c:pt idx="1143">
                  <c:v>13.840459223172104</c:v>
                </c:pt>
                <c:pt idx="1144">
                  <c:v>13.840459223172104</c:v>
                </c:pt>
                <c:pt idx="1145">
                  <c:v>13.840459223172104</c:v>
                </c:pt>
                <c:pt idx="1146">
                  <c:v>13.840459223172104</c:v>
                </c:pt>
                <c:pt idx="1147">
                  <c:v>13.840459223172104</c:v>
                </c:pt>
                <c:pt idx="1148">
                  <c:v>13.840459223172104</c:v>
                </c:pt>
                <c:pt idx="1149">
                  <c:v>13.840459223172104</c:v>
                </c:pt>
                <c:pt idx="1150">
                  <c:v>13.840459223172104</c:v>
                </c:pt>
                <c:pt idx="1151">
                  <c:v>13.840459223172104</c:v>
                </c:pt>
                <c:pt idx="1152">
                  <c:v>13.840459223172104</c:v>
                </c:pt>
                <c:pt idx="1153">
                  <c:v>13.840459223172104</c:v>
                </c:pt>
                <c:pt idx="1154">
                  <c:v>13.840459223172104</c:v>
                </c:pt>
                <c:pt idx="1155">
                  <c:v>13.840459223172104</c:v>
                </c:pt>
                <c:pt idx="1156">
                  <c:v>13.840459223172104</c:v>
                </c:pt>
                <c:pt idx="1157">
                  <c:v>13.840459223172104</c:v>
                </c:pt>
                <c:pt idx="1158">
                  <c:v>13.840459223172104</c:v>
                </c:pt>
                <c:pt idx="1159">
                  <c:v>13.840459223172104</c:v>
                </c:pt>
                <c:pt idx="1160">
                  <c:v>13.840459223172104</c:v>
                </c:pt>
                <c:pt idx="1161">
                  <c:v>13.840459223172104</c:v>
                </c:pt>
                <c:pt idx="1162">
                  <c:v>13.840459223172104</c:v>
                </c:pt>
                <c:pt idx="1163">
                  <c:v>13.840459223172104</c:v>
                </c:pt>
                <c:pt idx="1164">
                  <c:v>13.840459223172104</c:v>
                </c:pt>
                <c:pt idx="1165">
                  <c:v>13.840459223172104</c:v>
                </c:pt>
                <c:pt idx="1166">
                  <c:v>13.840459223172104</c:v>
                </c:pt>
                <c:pt idx="1167">
                  <c:v>13.840459223172104</c:v>
                </c:pt>
                <c:pt idx="1168">
                  <c:v>13.840459223172104</c:v>
                </c:pt>
                <c:pt idx="1169">
                  <c:v>13.840459223172104</c:v>
                </c:pt>
                <c:pt idx="1170">
                  <c:v>13.840459223172104</c:v>
                </c:pt>
                <c:pt idx="1171">
                  <c:v>13.840459223172104</c:v>
                </c:pt>
                <c:pt idx="1172">
                  <c:v>13.840459223172104</c:v>
                </c:pt>
                <c:pt idx="1173">
                  <c:v>13.840459223172104</c:v>
                </c:pt>
                <c:pt idx="1174">
                  <c:v>13.840459223172104</c:v>
                </c:pt>
                <c:pt idx="1175">
                  <c:v>13.840459223172104</c:v>
                </c:pt>
                <c:pt idx="1176">
                  <c:v>13.840459223172104</c:v>
                </c:pt>
                <c:pt idx="1177">
                  <c:v>13.840459223172104</c:v>
                </c:pt>
                <c:pt idx="1178">
                  <c:v>13.840459223172104</c:v>
                </c:pt>
                <c:pt idx="1179">
                  <c:v>13.840459223172104</c:v>
                </c:pt>
                <c:pt idx="1180">
                  <c:v>13.840459223172104</c:v>
                </c:pt>
                <c:pt idx="1181">
                  <c:v>13.840459223172104</c:v>
                </c:pt>
                <c:pt idx="1182">
                  <c:v>13.840459223172104</c:v>
                </c:pt>
                <c:pt idx="1183">
                  <c:v>13.840459223172104</c:v>
                </c:pt>
                <c:pt idx="1184">
                  <c:v>13.840459223172104</c:v>
                </c:pt>
                <c:pt idx="1185">
                  <c:v>13.840459223172104</c:v>
                </c:pt>
                <c:pt idx="1186">
                  <c:v>13.840459223172104</c:v>
                </c:pt>
                <c:pt idx="1187">
                  <c:v>13.840459223172104</c:v>
                </c:pt>
                <c:pt idx="1188">
                  <c:v>13.840459223172104</c:v>
                </c:pt>
                <c:pt idx="1189">
                  <c:v>13.840459223172104</c:v>
                </c:pt>
                <c:pt idx="1190">
                  <c:v>13.840459223172104</c:v>
                </c:pt>
                <c:pt idx="1191">
                  <c:v>13.840459223172104</c:v>
                </c:pt>
                <c:pt idx="1192">
                  <c:v>13.840459223172104</c:v>
                </c:pt>
                <c:pt idx="1193">
                  <c:v>13.840459223172104</c:v>
                </c:pt>
                <c:pt idx="1194">
                  <c:v>13.840459223172104</c:v>
                </c:pt>
                <c:pt idx="1195">
                  <c:v>13.840459223172104</c:v>
                </c:pt>
                <c:pt idx="1196">
                  <c:v>13.840459223172104</c:v>
                </c:pt>
                <c:pt idx="1197">
                  <c:v>13.840459223172104</c:v>
                </c:pt>
                <c:pt idx="1198">
                  <c:v>13.840459223172104</c:v>
                </c:pt>
                <c:pt idx="1199">
                  <c:v>13.840459223172104</c:v>
                </c:pt>
                <c:pt idx="1200">
                  <c:v>13.840459223172104</c:v>
                </c:pt>
                <c:pt idx="1201">
                  <c:v>13.840459223172104</c:v>
                </c:pt>
                <c:pt idx="1202">
                  <c:v>13.840459223172104</c:v>
                </c:pt>
                <c:pt idx="1203">
                  <c:v>13.840459223172104</c:v>
                </c:pt>
                <c:pt idx="1204">
                  <c:v>13.840459223172104</c:v>
                </c:pt>
                <c:pt idx="1205">
                  <c:v>13.840459223172104</c:v>
                </c:pt>
                <c:pt idx="1206">
                  <c:v>13.840459223172104</c:v>
                </c:pt>
                <c:pt idx="1207">
                  <c:v>13.840459223172104</c:v>
                </c:pt>
                <c:pt idx="1208">
                  <c:v>13.840459223172104</c:v>
                </c:pt>
                <c:pt idx="1209">
                  <c:v>13.840459223172104</c:v>
                </c:pt>
                <c:pt idx="1210">
                  <c:v>13.840459223172104</c:v>
                </c:pt>
                <c:pt idx="1211">
                  <c:v>13.840459223172104</c:v>
                </c:pt>
                <c:pt idx="1212">
                  <c:v>13.840459223172104</c:v>
                </c:pt>
                <c:pt idx="1213">
                  <c:v>13.840459223172104</c:v>
                </c:pt>
                <c:pt idx="1214">
                  <c:v>13.840459223172104</c:v>
                </c:pt>
                <c:pt idx="1215">
                  <c:v>13.840459223172104</c:v>
                </c:pt>
                <c:pt idx="1216">
                  <c:v>13.840459223172104</c:v>
                </c:pt>
                <c:pt idx="1217">
                  <c:v>13.840459223172104</c:v>
                </c:pt>
                <c:pt idx="1218">
                  <c:v>13.840459223172104</c:v>
                </c:pt>
                <c:pt idx="1219">
                  <c:v>13.840459223172104</c:v>
                </c:pt>
                <c:pt idx="1220">
                  <c:v>13.840459223172104</c:v>
                </c:pt>
                <c:pt idx="1221">
                  <c:v>13.840459223172104</c:v>
                </c:pt>
                <c:pt idx="1222">
                  <c:v>13.840459223172104</c:v>
                </c:pt>
                <c:pt idx="1223">
                  <c:v>13.840459223172104</c:v>
                </c:pt>
                <c:pt idx="1224">
                  <c:v>13.840459223172104</c:v>
                </c:pt>
                <c:pt idx="1225">
                  <c:v>13.840459223172104</c:v>
                </c:pt>
                <c:pt idx="1226">
                  <c:v>13.840459223172104</c:v>
                </c:pt>
                <c:pt idx="1227">
                  <c:v>13.840459223172104</c:v>
                </c:pt>
                <c:pt idx="1228">
                  <c:v>13.840459223172104</c:v>
                </c:pt>
                <c:pt idx="1229">
                  <c:v>13.840459223172104</c:v>
                </c:pt>
                <c:pt idx="1230">
                  <c:v>13.840459223172104</c:v>
                </c:pt>
                <c:pt idx="1231">
                  <c:v>13.840459223172104</c:v>
                </c:pt>
                <c:pt idx="1232">
                  <c:v>13.840459223172104</c:v>
                </c:pt>
                <c:pt idx="1233">
                  <c:v>13.840459223172104</c:v>
                </c:pt>
                <c:pt idx="1234">
                  <c:v>13.840459223172104</c:v>
                </c:pt>
                <c:pt idx="1235">
                  <c:v>13.840459223172104</c:v>
                </c:pt>
                <c:pt idx="1236">
                  <c:v>13.840459223172104</c:v>
                </c:pt>
                <c:pt idx="1237">
                  <c:v>13.840459223172104</c:v>
                </c:pt>
                <c:pt idx="1238">
                  <c:v>13.840459223172104</c:v>
                </c:pt>
                <c:pt idx="1239">
                  <c:v>13.840459223172104</c:v>
                </c:pt>
                <c:pt idx="1240">
                  <c:v>13.840459223172104</c:v>
                </c:pt>
                <c:pt idx="1241">
                  <c:v>13.840459223172104</c:v>
                </c:pt>
                <c:pt idx="1242">
                  <c:v>13.840459223172104</c:v>
                </c:pt>
                <c:pt idx="1243">
                  <c:v>13.840459223172104</c:v>
                </c:pt>
                <c:pt idx="1244">
                  <c:v>13.840459223172104</c:v>
                </c:pt>
                <c:pt idx="1245">
                  <c:v>13.840459223172104</c:v>
                </c:pt>
                <c:pt idx="1246">
                  <c:v>13.840459223172104</c:v>
                </c:pt>
                <c:pt idx="1247">
                  <c:v>13.840459223172104</c:v>
                </c:pt>
                <c:pt idx="1248">
                  <c:v>13.840459223172104</c:v>
                </c:pt>
                <c:pt idx="1249">
                  <c:v>13.840459223172104</c:v>
                </c:pt>
                <c:pt idx="1250">
                  <c:v>13.840459223172104</c:v>
                </c:pt>
                <c:pt idx="1251">
                  <c:v>13.840459223172104</c:v>
                </c:pt>
                <c:pt idx="1252">
                  <c:v>13.840459223172104</c:v>
                </c:pt>
                <c:pt idx="1253">
                  <c:v>13.840459223172104</c:v>
                </c:pt>
                <c:pt idx="1254">
                  <c:v>13.840459223172104</c:v>
                </c:pt>
                <c:pt idx="1255">
                  <c:v>13.840459223172104</c:v>
                </c:pt>
                <c:pt idx="1256">
                  <c:v>13.840459223172104</c:v>
                </c:pt>
                <c:pt idx="1257">
                  <c:v>13.840459223172104</c:v>
                </c:pt>
                <c:pt idx="1258">
                  <c:v>13.840459223172104</c:v>
                </c:pt>
                <c:pt idx="1259">
                  <c:v>13.840459223172104</c:v>
                </c:pt>
                <c:pt idx="1260">
                  <c:v>13.840459223172104</c:v>
                </c:pt>
                <c:pt idx="1261">
                  <c:v>13.840459223172104</c:v>
                </c:pt>
                <c:pt idx="1262">
                  <c:v>13.840459223172104</c:v>
                </c:pt>
                <c:pt idx="1263">
                  <c:v>13.840459223172104</c:v>
                </c:pt>
                <c:pt idx="1264">
                  <c:v>13.840459223172104</c:v>
                </c:pt>
                <c:pt idx="1265">
                  <c:v>13.840459223172104</c:v>
                </c:pt>
                <c:pt idx="1266">
                  <c:v>13.840459223172104</c:v>
                </c:pt>
                <c:pt idx="1267">
                  <c:v>13.840459223172104</c:v>
                </c:pt>
                <c:pt idx="1268">
                  <c:v>13.840459223172104</c:v>
                </c:pt>
                <c:pt idx="1269">
                  <c:v>13.840459223172104</c:v>
                </c:pt>
                <c:pt idx="1270">
                  <c:v>13.840459223172104</c:v>
                </c:pt>
                <c:pt idx="1271">
                  <c:v>13.840459223172104</c:v>
                </c:pt>
                <c:pt idx="1272">
                  <c:v>13.840459223172104</c:v>
                </c:pt>
                <c:pt idx="1273">
                  <c:v>13.840459223172104</c:v>
                </c:pt>
                <c:pt idx="1274">
                  <c:v>13.840459223172104</c:v>
                </c:pt>
                <c:pt idx="1275">
                  <c:v>13.840459223172104</c:v>
                </c:pt>
                <c:pt idx="1276">
                  <c:v>13.840459223172104</c:v>
                </c:pt>
                <c:pt idx="1277">
                  <c:v>13.840459223172104</c:v>
                </c:pt>
                <c:pt idx="1278">
                  <c:v>13.840459223172104</c:v>
                </c:pt>
                <c:pt idx="1279">
                  <c:v>13.840459223172104</c:v>
                </c:pt>
                <c:pt idx="1280">
                  <c:v>13.840459223172104</c:v>
                </c:pt>
                <c:pt idx="1281">
                  <c:v>13.840459223172104</c:v>
                </c:pt>
                <c:pt idx="1282">
                  <c:v>13.840459223172104</c:v>
                </c:pt>
                <c:pt idx="1283">
                  <c:v>13.840459223172104</c:v>
                </c:pt>
                <c:pt idx="1284">
                  <c:v>13.840459223172104</c:v>
                </c:pt>
                <c:pt idx="1285">
                  <c:v>13.840459223172104</c:v>
                </c:pt>
                <c:pt idx="1286">
                  <c:v>13.840459223172104</c:v>
                </c:pt>
                <c:pt idx="1287">
                  <c:v>13.840459223172104</c:v>
                </c:pt>
                <c:pt idx="1288">
                  <c:v>13.840459223172104</c:v>
                </c:pt>
                <c:pt idx="1289">
                  <c:v>13.840459223172104</c:v>
                </c:pt>
                <c:pt idx="1290">
                  <c:v>13.840459223172104</c:v>
                </c:pt>
                <c:pt idx="1291">
                  <c:v>13.840459223172104</c:v>
                </c:pt>
                <c:pt idx="1292">
                  <c:v>13.840459223172104</c:v>
                </c:pt>
                <c:pt idx="1293">
                  <c:v>13.840459223172104</c:v>
                </c:pt>
                <c:pt idx="1294">
                  <c:v>13.840459223172104</c:v>
                </c:pt>
                <c:pt idx="1295">
                  <c:v>13.840459223172104</c:v>
                </c:pt>
                <c:pt idx="1296">
                  <c:v>13.840459223172104</c:v>
                </c:pt>
                <c:pt idx="1297">
                  <c:v>13.840459223172104</c:v>
                </c:pt>
                <c:pt idx="1298">
                  <c:v>13.840459223172104</c:v>
                </c:pt>
                <c:pt idx="1299">
                  <c:v>13.840459223172104</c:v>
                </c:pt>
                <c:pt idx="1300">
                  <c:v>13.840459223172104</c:v>
                </c:pt>
                <c:pt idx="1301">
                  <c:v>13.840459223172104</c:v>
                </c:pt>
                <c:pt idx="1302">
                  <c:v>13.840459223172104</c:v>
                </c:pt>
                <c:pt idx="1303">
                  <c:v>13.840459223172104</c:v>
                </c:pt>
                <c:pt idx="1304">
                  <c:v>13.840459223172104</c:v>
                </c:pt>
                <c:pt idx="1305">
                  <c:v>13.840459223172104</c:v>
                </c:pt>
                <c:pt idx="1306">
                  <c:v>13.840459223172104</c:v>
                </c:pt>
                <c:pt idx="1307">
                  <c:v>13.840459223172104</c:v>
                </c:pt>
                <c:pt idx="1308">
                  <c:v>13.840459223172104</c:v>
                </c:pt>
                <c:pt idx="1309">
                  <c:v>13.840459223172104</c:v>
                </c:pt>
                <c:pt idx="1310">
                  <c:v>13.840459223172104</c:v>
                </c:pt>
                <c:pt idx="1311">
                  <c:v>13.840459223172104</c:v>
                </c:pt>
                <c:pt idx="1312">
                  <c:v>13.840459223172104</c:v>
                </c:pt>
                <c:pt idx="1313">
                  <c:v>13.840459223172104</c:v>
                </c:pt>
                <c:pt idx="1314">
                  <c:v>13.840459223172104</c:v>
                </c:pt>
                <c:pt idx="1315">
                  <c:v>13.840459223172104</c:v>
                </c:pt>
                <c:pt idx="1316">
                  <c:v>13.840459223172104</c:v>
                </c:pt>
                <c:pt idx="1317">
                  <c:v>13.840459223172104</c:v>
                </c:pt>
                <c:pt idx="1318">
                  <c:v>13.840459223172104</c:v>
                </c:pt>
                <c:pt idx="1319">
                  <c:v>13.840459223172104</c:v>
                </c:pt>
                <c:pt idx="1320">
                  <c:v>13.840459223172104</c:v>
                </c:pt>
                <c:pt idx="1321">
                  <c:v>13.840459223172104</c:v>
                </c:pt>
                <c:pt idx="1322">
                  <c:v>13.840459223172104</c:v>
                </c:pt>
                <c:pt idx="1323">
                  <c:v>13.840459223172104</c:v>
                </c:pt>
                <c:pt idx="1324">
                  <c:v>13.840459223172104</c:v>
                </c:pt>
                <c:pt idx="1325">
                  <c:v>13.840459223172104</c:v>
                </c:pt>
                <c:pt idx="1326">
                  <c:v>13.840459223172104</c:v>
                </c:pt>
                <c:pt idx="1327">
                  <c:v>13.840459223172104</c:v>
                </c:pt>
                <c:pt idx="1328">
                  <c:v>13.840459223172104</c:v>
                </c:pt>
                <c:pt idx="1329">
                  <c:v>13.840459223172104</c:v>
                </c:pt>
                <c:pt idx="1330">
                  <c:v>13.840459223172104</c:v>
                </c:pt>
                <c:pt idx="1331">
                  <c:v>13.840459223172104</c:v>
                </c:pt>
                <c:pt idx="1332">
                  <c:v>13.840459223172104</c:v>
                </c:pt>
                <c:pt idx="1333">
                  <c:v>13.840459223172104</c:v>
                </c:pt>
                <c:pt idx="1334">
                  <c:v>13.840459223172104</c:v>
                </c:pt>
                <c:pt idx="1335">
                  <c:v>13.840459223172104</c:v>
                </c:pt>
                <c:pt idx="1336">
                  <c:v>13.840459223172104</c:v>
                </c:pt>
                <c:pt idx="1337">
                  <c:v>13.840459223172104</c:v>
                </c:pt>
                <c:pt idx="1338">
                  <c:v>13.840459223172104</c:v>
                </c:pt>
                <c:pt idx="1339">
                  <c:v>13.840459223172104</c:v>
                </c:pt>
                <c:pt idx="1340">
                  <c:v>13.840459223172104</c:v>
                </c:pt>
                <c:pt idx="1341">
                  <c:v>13.840459223172104</c:v>
                </c:pt>
                <c:pt idx="1342">
                  <c:v>13.840459223172104</c:v>
                </c:pt>
                <c:pt idx="1343">
                  <c:v>13.840459223172104</c:v>
                </c:pt>
                <c:pt idx="1344">
                  <c:v>13.840459223172104</c:v>
                </c:pt>
                <c:pt idx="1345">
                  <c:v>13.840459223172104</c:v>
                </c:pt>
                <c:pt idx="1346">
                  <c:v>13.840459223172104</c:v>
                </c:pt>
                <c:pt idx="1347">
                  <c:v>13.840459223172104</c:v>
                </c:pt>
                <c:pt idx="1348">
                  <c:v>13.840459223172104</c:v>
                </c:pt>
                <c:pt idx="1349">
                  <c:v>13.840459223172104</c:v>
                </c:pt>
                <c:pt idx="1350">
                  <c:v>13.840459223172104</c:v>
                </c:pt>
                <c:pt idx="1351">
                  <c:v>13.840459223172104</c:v>
                </c:pt>
                <c:pt idx="1352">
                  <c:v>13.840459223172104</c:v>
                </c:pt>
                <c:pt idx="1353">
                  <c:v>13.840459223172104</c:v>
                </c:pt>
                <c:pt idx="1354">
                  <c:v>13.840459223172104</c:v>
                </c:pt>
                <c:pt idx="1355">
                  <c:v>13.840459223172104</c:v>
                </c:pt>
                <c:pt idx="1356">
                  <c:v>13.840459223172104</c:v>
                </c:pt>
                <c:pt idx="1357">
                  <c:v>13.840459223172104</c:v>
                </c:pt>
                <c:pt idx="1358">
                  <c:v>13.840459223172104</c:v>
                </c:pt>
                <c:pt idx="1359">
                  <c:v>13.840459223172104</c:v>
                </c:pt>
                <c:pt idx="1360">
                  <c:v>13.840459223172104</c:v>
                </c:pt>
                <c:pt idx="1361">
                  <c:v>13.840459223172104</c:v>
                </c:pt>
                <c:pt idx="1362">
                  <c:v>13.840459223172104</c:v>
                </c:pt>
                <c:pt idx="1363">
                  <c:v>13.840459223172104</c:v>
                </c:pt>
                <c:pt idx="1364">
                  <c:v>13.840459223172104</c:v>
                </c:pt>
                <c:pt idx="1365">
                  <c:v>13.840459223172104</c:v>
                </c:pt>
                <c:pt idx="1366">
                  <c:v>13.840459223172104</c:v>
                </c:pt>
                <c:pt idx="1367">
                  <c:v>13.840459223172104</c:v>
                </c:pt>
                <c:pt idx="1368">
                  <c:v>13.840459223172104</c:v>
                </c:pt>
                <c:pt idx="1369">
                  <c:v>13.840459223172104</c:v>
                </c:pt>
                <c:pt idx="1370">
                  <c:v>13.840459223172104</c:v>
                </c:pt>
                <c:pt idx="1371">
                  <c:v>13.840459223172104</c:v>
                </c:pt>
                <c:pt idx="1372">
                  <c:v>13.840459223172104</c:v>
                </c:pt>
                <c:pt idx="1373">
                  <c:v>13.840459223172104</c:v>
                </c:pt>
                <c:pt idx="1374">
                  <c:v>13.840459223172104</c:v>
                </c:pt>
                <c:pt idx="1375">
                  <c:v>13.840459223172104</c:v>
                </c:pt>
                <c:pt idx="1376">
                  <c:v>13.840459223172104</c:v>
                </c:pt>
                <c:pt idx="1377">
                  <c:v>13.840459223172104</c:v>
                </c:pt>
                <c:pt idx="1378">
                  <c:v>13.840459223172104</c:v>
                </c:pt>
                <c:pt idx="1379">
                  <c:v>13.840459223172104</c:v>
                </c:pt>
                <c:pt idx="1380">
                  <c:v>13.840459223172104</c:v>
                </c:pt>
                <c:pt idx="1381">
                  <c:v>13.840459223172104</c:v>
                </c:pt>
                <c:pt idx="1382">
                  <c:v>13.840459223172104</c:v>
                </c:pt>
                <c:pt idx="1383">
                  <c:v>13.840459223172104</c:v>
                </c:pt>
                <c:pt idx="1384">
                  <c:v>13.840459223172104</c:v>
                </c:pt>
                <c:pt idx="1385">
                  <c:v>13.840459223172104</c:v>
                </c:pt>
                <c:pt idx="1386">
                  <c:v>13.840459223172104</c:v>
                </c:pt>
                <c:pt idx="1387">
                  <c:v>13.840459223172104</c:v>
                </c:pt>
                <c:pt idx="1388">
                  <c:v>13.840459223172104</c:v>
                </c:pt>
                <c:pt idx="1389">
                  <c:v>13.840459223172104</c:v>
                </c:pt>
                <c:pt idx="1390">
                  <c:v>13.840459223172104</c:v>
                </c:pt>
                <c:pt idx="1391">
                  <c:v>13.840459223172104</c:v>
                </c:pt>
                <c:pt idx="1392">
                  <c:v>13.840459223172104</c:v>
                </c:pt>
                <c:pt idx="1393">
                  <c:v>13.840459223172104</c:v>
                </c:pt>
                <c:pt idx="1394">
                  <c:v>13.840459223172104</c:v>
                </c:pt>
                <c:pt idx="1395">
                  <c:v>13.840459223172104</c:v>
                </c:pt>
                <c:pt idx="1396">
                  <c:v>13.840459223172104</c:v>
                </c:pt>
                <c:pt idx="1397">
                  <c:v>13.840459223172104</c:v>
                </c:pt>
                <c:pt idx="1398">
                  <c:v>13.840459223172104</c:v>
                </c:pt>
                <c:pt idx="1399">
                  <c:v>13.840459223172104</c:v>
                </c:pt>
                <c:pt idx="1400">
                  <c:v>13.840459223172104</c:v>
                </c:pt>
                <c:pt idx="1401">
                  <c:v>13.840459223172104</c:v>
                </c:pt>
                <c:pt idx="1402">
                  <c:v>13.840459223172104</c:v>
                </c:pt>
                <c:pt idx="1403">
                  <c:v>13.840459223172104</c:v>
                </c:pt>
                <c:pt idx="1404">
                  <c:v>13.840459223172104</c:v>
                </c:pt>
                <c:pt idx="1405">
                  <c:v>13.840459223172104</c:v>
                </c:pt>
                <c:pt idx="1406">
                  <c:v>13.840459223172104</c:v>
                </c:pt>
                <c:pt idx="1407">
                  <c:v>13.840459223172104</c:v>
                </c:pt>
                <c:pt idx="1408">
                  <c:v>13.840459223172104</c:v>
                </c:pt>
                <c:pt idx="1409">
                  <c:v>13.840459223172104</c:v>
                </c:pt>
                <c:pt idx="1410">
                  <c:v>13.840459223172104</c:v>
                </c:pt>
                <c:pt idx="1411">
                  <c:v>13.840459223172104</c:v>
                </c:pt>
                <c:pt idx="1412">
                  <c:v>13.840459223172104</c:v>
                </c:pt>
                <c:pt idx="1413">
                  <c:v>13.840459223172104</c:v>
                </c:pt>
                <c:pt idx="1414">
                  <c:v>13.840459223172104</c:v>
                </c:pt>
                <c:pt idx="1415">
                  <c:v>13.840459223172104</c:v>
                </c:pt>
                <c:pt idx="1416">
                  <c:v>13.840459223172104</c:v>
                </c:pt>
                <c:pt idx="1417">
                  <c:v>13.840459223172104</c:v>
                </c:pt>
                <c:pt idx="1418">
                  <c:v>13.840459223172104</c:v>
                </c:pt>
                <c:pt idx="1419">
                  <c:v>13.840459223172104</c:v>
                </c:pt>
                <c:pt idx="1420">
                  <c:v>13.840459223172104</c:v>
                </c:pt>
                <c:pt idx="1421">
                  <c:v>13.840459223172104</c:v>
                </c:pt>
                <c:pt idx="1422">
                  <c:v>13.840459223172104</c:v>
                </c:pt>
                <c:pt idx="1423">
                  <c:v>13.840459223172104</c:v>
                </c:pt>
                <c:pt idx="1424">
                  <c:v>13.840459223172104</c:v>
                </c:pt>
                <c:pt idx="1425">
                  <c:v>13.840459223172104</c:v>
                </c:pt>
                <c:pt idx="1426">
                  <c:v>13.840459223172104</c:v>
                </c:pt>
                <c:pt idx="1427">
                  <c:v>13.840459223172104</c:v>
                </c:pt>
                <c:pt idx="1428">
                  <c:v>13.840459223172104</c:v>
                </c:pt>
                <c:pt idx="1429">
                  <c:v>13.840459223172104</c:v>
                </c:pt>
                <c:pt idx="1430">
                  <c:v>13.840459223172104</c:v>
                </c:pt>
                <c:pt idx="1431">
                  <c:v>13.840459223172104</c:v>
                </c:pt>
                <c:pt idx="1432">
                  <c:v>13.840459223172104</c:v>
                </c:pt>
                <c:pt idx="1433">
                  <c:v>13.840459223172104</c:v>
                </c:pt>
                <c:pt idx="1434">
                  <c:v>13.840459223172104</c:v>
                </c:pt>
                <c:pt idx="1435">
                  <c:v>13.840459223172104</c:v>
                </c:pt>
                <c:pt idx="1436">
                  <c:v>13.840459223172104</c:v>
                </c:pt>
                <c:pt idx="1437">
                  <c:v>13.840459223172104</c:v>
                </c:pt>
                <c:pt idx="1438">
                  <c:v>13.840459223172104</c:v>
                </c:pt>
                <c:pt idx="1439">
                  <c:v>13.840459223172104</c:v>
                </c:pt>
                <c:pt idx="1440">
                  <c:v>13.840459223172104</c:v>
                </c:pt>
                <c:pt idx="1441">
                  <c:v>13.840459223172104</c:v>
                </c:pt>
                <c:pt idx="1442">
                  <c:v>13.840459223172104</c:v>
                </c:pt>
                <c:pt idx="1443">
                  <c:v>13.840459223172104</c:v>
                </c:pt>
                <c:pt idx="1444">
                  <c:v>13.840459223172104</c:v>
                </c:pt>
                <c:pt idx="1445">
                  <c:v>13.840459223172104</c:v>
                </c:pt>
                <c:pt idx="1446">
                  <c:v>13.840459223172104</c:v>
                </c:pt>
                <c:pt idx="1447">
                  <c:v>13.840459223172104</c:v>
                </c:pt>
                <c:pt idx="1448">
                  <c:v>13.840459223172104</c:v>
                </c:pt>
                <c:pt idx="1449">
                  <c:v>13.840459223172104</c:v>
                </c:pt>
                <c:pt idx="1450">
                  <c:v>13.840459223172104</c:v>
                </c:pt>
                <c:pt idx="1451">
                  <c:v>13.840459223172104</c:v>
                </c:pt>
                <c:pt idx="1452">
                  <c:v>13.840459223172104</c:v>
                </c:pt>
                <c:pt idx="1453">
                  <c:v>13.840459223172104</c:v>
                </c:pt>
                <c:pt idx="1454">
                  <c:v>13.840459223172104</c:v>
                </c:pt>
                <c:pt idx="1455">
                  <c:v>13.840459223172104</c:v>
                </c:pt>
                <c:pt idx="1456">
                  <c:v>13.840459223172104</c:v>
                </c:pt>
                <c:pt idx="1457">
                  <c:v>13.840459223172104</c:v>
                </c:pt>
                <c:pt idx="1458">
                  <c:v>13.840459223172104</c:v>
                </c:pt>
                <c:pt idx="1459">
                  <c:v>13.840459223172104</c:v>
                </c:pt>
                <c:pt idx="1460">
                  <c:v>13.840459223172104</c:v>
                </c:pt>
                <c:pt idx="1461">
                  <c:v>13.840459223172104</c:v>
                </c:pt>
                <c:pt idx="1462">
                  <c:v>13.840459223172104</c:v>
                </c:pt>
                <c:pt idx="1463">
                  <c:v>13.840459223172104</c:v>
                </c:pt>
                <c:pt idx="1464">
                  <c:v>13.840459223172104</c:v>
                </c:pt>
                <c:pt idx="1465">
                  <c:v>13.840459223172104</c:v>
                </c:pt>
                <c:pt idx="1466">
                  <c:v>13.840459223172104</c:v>
                </c:pt>
                <c:pt idx="1467">
                  <c:v>13.840459223172104</c:v>
                </c:pt>
                <c:pt idx="1468">
                  <c:v>13.840459223172104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96-4BE0-B405-66BA13A8D6B9}"/>
            </c:ext>
          </c:extLst>
        </c:ser>
        <c:ser>
          <c:idx val="4"/>
          <c:order val="4"/>
          <c:tx>
            <c:strRef>
              <c:f>엠케이전자2!$J$1</c:f>
              <c:strCache>
                <c:ptCount val="1"/>
                <c:pt idx="0">
                  <c:v>-1σ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엠케이전자2!$J$2:$J$1470</c:f>
              <c:numCache>
                <c:formatCode>0.00_ </c:formatCode>
                <c:ptCount val="1469"/>
                <c:pt idx="0">
                  <c:v>2.3589810190591143</c:v>
                </c:pt>
                <c:pt idx="1">
                  <c:v>2.3589810190591143</c:v>
                </c:pt>
                <c:pt idx="2">
                  <c:v>2.3589810190591143</c:v>
                </c:pt>
                <c:pt idx="3">
                  <c:v>2.3589810190591143</c:v>
                </c:pt>
                <c:pt idx="4">
                  <c:v>2.3589810190591143</c:v>
                </c:pt>
                <c:pt idx="5">
                  <c:v>2.3589810190591143</c:v>
                </c:pt>
                <c:pt idx="6">
                  <c:v>2.3589810190591143</c:v>
                </c:pt>
                <c:pt idx="7">
                  <c:v>2.3589810190591143</c:v>
                </c:pt>
                <c:pt idx="8">
                  <c:v>2.3589810190591143</c:v>
                </c:pt>
                <c:pt idx="9">
                  <c:v>2.3589810190591143</c:v>
                </c:pt>
                <c:pt idx="10">
                  <c:v>2.3589810190591143</c:v>
                </c:pt>
                <c:pt idx="11">
                  <c:v>2.3589810190591143</c:v>
                </c:pt>
                <c:pt idx="12">
                  <c:v>2.3589810190591143</c:v>
                </c:pt>
                <c:pt idx="13">
                  <c:v>2.3589810190591143</c:v>
                </c:pt>
                <c:pt idx="14">
                  <c:v>2.3589810190591143</c:v>
                </c:pt>
                <c:pt idx="15">
                  <c:v>2.3589810190591143</c:v>
                </c:pt>
                <c:pt idx="16">
                  <c:v>2.3589810190591143</c:v>
                </c:pt>
                <c:pt idx="17">
                  <c:v>2.3589810190591143</c:v>
                </c:pt>
                <c:pt idx="18">
                  <c:v>2.3589810190591143</c:v>
                </c:pt>
                <c:pt idx="19">
                  <c:v>2.3589810190591143</c:v>
                </c:pt>
                <c:pt idx="20">
                  <c:v>2.3589810190591143</c:v>
                </c:pt>
                <c:pt idx="21">
                  <c:v>2.3589810190591143</c:v>
                </c:pt>
                <c:pt idx="22">
                  <c:v>2.3589810190591143</c:v>
                </c:pt>
                <c:pt idx="23">
                  <c:v>2.3589810190591143</c:v>
                </c:pt>
                <c:pt idx="24">
                  <c:v>2.3589810190591143</c:v>
                </c:pt>
                <c:pt idx="25">
                  <c:v>2.3589810190591143</c:v>
                </c:pt>
                <c:pt idx="26">
                  <c:v>2.3589810190591143</c:v>
                </c:pt>
                <c:pt idx="27">
                  <c:v>2.3589810190591143</c:v>
                </c:pt>
                <c:pt idx="28">
                  <c:v>2.3589810190591143</c:v>
                </c:pt>
                <c:pt idx="29">
                  <c:v>2.3589810190591143</c:v>
                </c:pt>
                <c:pt idx="30">
                  <c:v>2.3589810190591143</c:v>
                </c:pt>
                <c:pt idx="31">
                  <c:v>2.3589810190591143</c:v>
                </c:pt>
                <c:pt idx="32">
                  <c:v>2.3589810190591143</c:v>
                </c:pt>
                <c:pt idx="33">
                  <c:v>2.3589810190591143</c:v>
                </c:pt>
                <c:pt idx="34">
                  <c:v>2.3589810190591143</c:v>
                </c:pt>
                <c:pt idx="35">
                  <c:v>2.3589810190591143</c:v>
                </c:pt>
                <c:pt idx="36">
                  <c:v>2.3589810190591143</c:v>
                </c:pt>
                <c:pt idx="37">
                  <c:v>2.3589810190591143</c:v>
                </c:pt>
                <c:pt idx="38">
                  <c:v>2.3589810190591143</c:v>
                </c:pt>
                <c:pt idx="39">
                  <c:v>2.3589810190591143</c:v>
                </c:pt>
                <c:pt idx="40">
                  <c:v>2.3589810190591143</c:v>
                </c:pt>
                <c:pt idx="41">
                  <c:v>2.3589810190591143</c:v>
                </c:pt>
                <c:pt idx="42">
                  <c:v>2.3589810190591143</c:v>
                </c:pt>
                <c:pt idx="43">
                  <c:v>2.3589810190591143</c:v>
                </c:pt>
                <c:pt idx="44">
                  <c:v>2.3589810190591143</c:v>
                </c:pt>
                <c:pt idx="45">
                  <c:v>2.3589810190591143</c:v>
                </c:pt>
                <c:pt idx="46">
                  <c:v>2.3589810190591143</c:v>
                </c:pt>
                <c:pt idx="47">
                  <c:v>2.3589810190591143</c:v>
                </c:pt>
                <c:pt idx="48">
                  <c:v>2.3589810190591143</c:v>
                </c:pt>
                <c:pt idx="49">
                  <c:v>2.3589810190591143</c:v>
                </c:pt>
                <c:pt idx="50">
                  <c:v>2.3589810190591143</c:v>
                </c:pt>
                <c:pt idx="51">
                  <c:v>2.3589810190591143</c:v>
                </c:pt>
                <c:pt idx="52">
                  <c:v>2.3589810190591143</c:v>
                </c:pt>
                <c:pt idx="53">
                  <c:v>2.3589810190591143</c:v>
                </c:pt>
                <c:pt idx="54">
                  <c:v>2.3589810190591143</c:v>
                </c:pt>
                <c:pt idx="55">
                  <c:v>2.3589810190591143</c:v>
                </c:pt>
                <c:pt idx="56">
                  <c:v>2.3589810190591143</c:v>
                </c:pt>
                <c:pt idx="57">
                  <c:v>2.3589810190591143</c:v>
                </c:pt>
                <c:pt idx="58">
                  <c:v>2.3589810190591143</c:v>
                </c:pt>
                <c:pt idx="59">
                  <c:v>2.3589810190591143</c:v>
                </c:pt>
                <c:pt idx="60">
                  <c:v>2.3589810190591143</c:v>
                </c:pt>
                <c:pt idx="61">
                  <c:v>2.3589810190591143</c:v>
                </c:pt>
                <c:pt idx="62">
                  <c:v>2.3589810190591143</c:v>
                </c:pt>
                <c:pt idx="63">
                  <c:v>2.3589810190591143</c:v>
                </c:pt>
                <c:pt idx="64">
                  <c:v>2.3589810190591143</c:v>
                </c:pt>
                <c:pt idx="65">
                  <c:v>2.3589810190591143</c:v>
                </c:pt>
                <c:pt idx="66">
                  <c:v>2.3589810190591143</c:v>
                </c:pt>
                <c:pt idx="67">
                  <c:v>2.3589810190591143</c:v>
                </c:pt>
                <c:pt idx="68">
                  <c:v>2.3589810190591143</c:v>
                </c:pt>
                <c:pt idx="69">
                  <c:v>2.3589810190591143</c:v>
                </c:pt>
                <c:pt idx="70">
                  <c:v>2.3589810190591143</c:v>
                </c:pt>
                <c:pt idx="71">
                  <c:v>2.3589810190591143</c:v>
                </c:pt>
                <c:pt idx="72">
                  <c:v>2.3589810190591143</c:v>
                </c:pt>
                <c:pt idx="73">
                  <c:v>2.3589810190591143</c:v>
                </c:pt>
                <c:pt idx="74">
                  <c:v>2.3589810190591143</c:v>
                </c:pt>
                <c:pt idx="75">
                  <c:v>2.3589810190591143</c:v>
                </c:pt>
                <c:pt idx="76">
                  <c:v>2.3589810190591143</c:v>
                </c:pt>
                <c:pt idx="77">
                  <c:v>2.3589810190591143</c:v>
                </c:pt>
                <c:pt idx="78">
                  <c:v>2.3589810190591143</c:v>
                </c:pt>
                <c:pt idx="79">
                  <c:v>2.3589810190591143</c:v>
                </c:pt>
                <c:pt idx="80">
                  <c:v>2.3589810190591143</c:v>
                </c:pt>
                <c:pt idx="81">
                  <c:v>2.3589810190591143</c:v>
                </c:pt>
                <c:pt idx="82">
                  <c:v>2.3589810190591143</c:v>
                </c:pt>
                <c:pt idx="83">
                  <c:v>2.3589810190591143</c:v>
                </c:pt>
                <c:pt idx="84">
                  <c:v>2.3589810190591143</c:v>
                </c:pt>
                <c:pt idx="85">
                  <c:v>2.3589810190591143</c:v>
                </c:pt>
                <c:pt idx="86">
                  <c:v>2.3589810190591143</c:v>
                </c:pt>
                <c:pt idx="87">
                  <c:v>2.3589810190591143</c:v>
                </c:pt>
                <c:pt idx="88">
                  <c:v>2.3589810190591143</c:v>
                </c:pt>
                <c:pt idx="89">
                  <c:v>2.3589810190591143</c:v>
                </c:pt>
                <c:pt idx="90">
                  <c:v>2.3589810190591143</c:v>
                </c:pt>
                <c:pt idx="91">
                  <c:v>2.3589810190591143</c:v>
                </c:pt>
                <c:pt idx="92">
                  <c:v>2.3589810190591143</c:v>
                </c:pt>
                <c:pt idx="93">
                  <c:v>2.3589810190591143</c:v>
                </c:pt>
                <c:pt idx="94">
                  <c:v>2.3589810190591143</c:v>
                </c:pt>
                <c:pt idx="95">
                  <c:v>2.3589810190591143</c:v>
                </c:pt>
                <c:pt idx="96">
                  <c:v>2.3589810190591143</c:v>
                </c:pt>
                <c:pt idx="97">
                  <c:v>2.3589810190591143</c:v>
                </c:pt>
                <c:pt idx="98">
                  <c:v>2.3589810190591143</c:v>
                </c:pt>
                <c:pt idx="99">
                  <c:v>2.3589810190591143</c:v>
                </c:pt>
                <c:pt idx="100">
                  <c:v>2.3589810190591143</c:v>
                </c:pt>
                <c:pt idx="101">
                  <c:v>2.3589810190591143</c:v>
                </c:pt>
                <c:pt idx="102">
                  <c:v>2.3589810190591143</c:v>
                </c:pt>
                <c:pt idx="103">
                  <c:v>2.3589810190591143</c:v>
                </c:pt>
                <c:pt idx="104">
                  <c:v>2.3589810190591143</c:v>
                </c:pt>
                <c:pt idx="105">
                  <c:v>2.3589810190591143</c:v>
                </c:pt>
                <c:pt idx="106">
                  <c:v>2.3589810190591143</c:v>
                </c:pt>
                <c:pt idx="107">
                  <c:v>2.3589810190591143</c:v>
                </c:pt>
                <c:pt idx="108">
                  <c:v>2.3589810190591143</c:v>
                </c:pt>
                <c:pt idx="109">
                  <c:v>2.3589810190591143</c:v>
                </c:pt>
                <c:pt idx="110">
                  <c:v>2.3589810190591143</c:v>
                </c:pt>
                <c:pt idx="111">
                  <c:v>2.3589810190591143</c:v>
                </c:pt>
                <c:pt idx="112">
                  <c:v>2.3589810190591143</c:v>
                </c:pt>
                <c:pt idx="113">
                  <c:v>2.3589810190591143</c:v>
                </c:pt>
                <c:pt idx="114">
                  <c:v>2.3589810190591143</c:v>
                </c:pt>
                <c:pt idx="115">
                  <c:v>2.3589810190591143</c:v>
                </c:pt>
                <c:pt idx="116">
                  <c:v>2.3589810190591143</c:v>
                </c:pt>
                <c:pt idx="117">
                  <c:v>2.3589810190591143</c:v>
                </c:pt>
                <c:pt idx="118">
                  <c:v>2.3589810190591143</c:v>
                </c:pt>
                <c:pt idx="119">
                  <c:v>2.3589810190591143</c:v>
                </c:pt>
                <c:pt idx="120">
                  <c:v>2.3589810190591143</c:v>
                </c:pt>
                <c:pt idx="121">
                  <c:v>2.3589810190591143</c:v>
                </c:pt>
                <c:pt idx="122">
                  <c:v>2.3589810190591143</c:v>
                </c:pt>
                <c:pt idx="123">
                  <c:v>2.3589810190591143</c:v>
                </c:pt>
                <c:pt idx="124">
                  <c:v>2.3589810190591143</c:v>
                </c:pt>
                <c:pt idx="125">
                  <c:v>2.3589810190591143</c:v>
                </c:pt>
                <c:pt idx="126">
                  <c:v>2.3589810190591143</c:v>
                </c:pt>
                <c:pt idx="127">
                  <c:v>2.3589810190591143</c:v>
                </c:pt>
                <c:pt idx="128">
                  <c:v>2.3589810190591143</c:v>
                </c:pt>
                <c:pt idx="129">
                  <c:v>2.3589810190591143</c:v>
                </c:pt>
                <c:pt idx="130">
                  <c:v>2.3589810190591143</c:v>
                </c:pt>
                <c:pt idx="131">
                  <c:v>2.3589810190591143</c:v>
                </c:pt>
                <c:pt idx="132">
                  <c:v>2.3589810190591143</c:v>
                </c:pt>
                <c:pt idx="133">
                  <c:v>2.3589810190591143</c:v>
                </c:pt>
                <c:pt idx="134">
                  <c:v>2.3589810190591143</c:v>
                </c:pt>
                <c:pt idx="135">
                  <c:v>2.3589810190591143</c:v>
                </c:pt>
                <c:pt idx="136">
                  <c:v>2.3589810190591143</c:v>
                </c:pt>
                <c:pt idx="137">
                  <c:v>2.3589810190591143</c:v>
                </c:pt>
                <c:pt idx="138">
                  <c:v>2.3589810190591143</c:v>
                </c:pt>
                <c:pt idx="139">
                  <c:v>2.3589810190591143</c:v>
                </c:pt>
                <c:pt idx="140">
                  <c:v>2.3589810190591143</c:v>
                </c:pt>
                <c:pt idx="141">
                  <c:v>2.3589810190591143</c:v>
                </c:pt>
                <c:pt idx="142">
                  <c:v>2.3589810190591143</c:v>
                </c:pt>
                <c:pt idx="143">
                  <c:v>2.3589810190591143</c:v>
                </c:pt>
                <c:pt idx="144">
                  <c:v>2.3589810190591143</c:v>
                </c:pt>
                <c:pt idx="145">
                  <c:v>2.3589810190591143</c:v>
                </c:pt>
                <c:pt idx="146">
                  <c:v>2.3589810190591143</c:v>
                </c:pt>
                <c:pt idx="147">
                  <c:v>2.3589810190591143</c:v>
                </c:pt>
                <c:pt idx="148">
                  <c:v>2.3589810190591143</c:v>
                </c:pt>
                <c:pt idx="149">
                  <c:v>2.3589810190591143</c:v>
                </c:pt>
                <c:pt idx="150">
                  <c:v>2.3589810190591143</c:v>
                </c:pt>
                <c:pt idx="151">
                  <c:v>2.3589810190591143</c:v>
                </c:pt>
                <c:pt idx="152">
                  <c:v>2.3589810190591143</c:v>
                </c:pt>
                <c:pt idx="153">
                  <c:v>2.3589810190591143</c:v>
                </c:pt>
                <c:pt idx="154">
                  <c:v>2.3589810190591143</c:v>
                </c:pt>
                <c:pt idx="155">
                  <c:v>2.3589810190591143</c:v>
                </c:pt>
                <c:pt idx="156">
                  <c:v>2.3589810190591143</c:v>
                </c:pt>
                <c:pt idx="157">
                  <c:v>2.3589810190591143</c:v>
                </c:pt>
                <c:pt idx="158">
                  <c:v>2.3589810190591143</c:v>
                </c:pt>
                <c:pt idx="159">
                  <c:v>2.3589810190591143</c:v>
                </c:pt>
                <c:pt idx="160">
                  <c:v>2.3589810190591143</c:v>
                </c:pt>
                <c:pt idx="161">
                  <c:v>2.3589810190591143</c:v>
                </c:pt>
                <c:pt idx="162">
                  <c:v>2.3589810190591143</c:v>
                </c:pt>
                <c:pt idx="163">
                  <c:v>2.3589810190591143</c:v>
                </c:pt>
                <c:pt idx="164">
                  <c:v>2.3589810190591143</c:v>
                </c:pt>
                <c:pt idx="165">
                  <c:v>2.3589810190591143</c:v>
                </c:pt>
                <c:pt idx="166">
                  <c:v>2.3589810190591143</c:v>
                </c:pt>
                <c:pt idx="167">
                  <c:v>2.3589810190591143</c:v>
                </c:pt>
                <c:pt idx="168">
                  <c:v>2.3589810190591143</c:v>
                </c:pt>
                <c:pt idx="169">
                  <c:v>2.3589810190591143</c:v>
                </c:pt>
                <c:pt idx="170">
                  <c:v>2.3589810190591143</c:v>
                </c:pt>
                <c:pt idx="171">
                  <c:v>2.3589810190591143</c:v>
                </c:pt>
                <c:pt idx="172">
                  <c:v>2.3589810190591143</c:v>
                </c:pt>
                <c:pt idx="173">
                  <c:v>2.3589810190591143</c:v>
                </c:pt>
                <c:pt idx="174">
                  <c:v>2.3589810190591143</c:v>
                </c:pt>
                <c:pt idx="175">
                  <c:v>2.3589810190591143</c:v>
                </c:pt>
                <c:pt idx="176">
                  <c:v>2.3589810190591143</c:v>
                </c:pt>
                <c:pt idx="177">
                  <c:v>2.3589810190591143</c:v>
                </c:pt>
                <c:pt idx="178">
                  <c:v>2.3589810190591143</c:v>
                </c:pt>
                <c:pt idx="179">
                  <c:v>2.3589810190591143</c:v>
                </c:pt>
                <c:pt idx="180">
                  <c:v>2.3589810190591143</c:v>
                </c:pt>
                <c:pt idx="181">
                  <c:v>2.3589810190591143</c:v>
                </c:pt>
                <c:pt idx="182">
                  <c:v>2.3589810190591143</c:v>
                </c:pt>
                <c:pt idx="183">
                  <c:v>2.3589810190591143</c:v>
                </c:pt>
                <c:pt idx="184">
                  <c:v>2.3589810190591143</c:v>
                </c:pt>
                <c:pt idx="185">
                  <c:v>2.3589810190591143</c:v>
                </c:pt>
                <c:pt idx="186">
                  <c:v>2.3589810190591143</c:v>
                </c:pt>
                <c:pt idx="187">
                  <c:v>2.3589810190591143</c:v>
                </c:pt>
                <c:pt idx="188">
                  <c:v>2.3589810190591143</c:v>
                </c:pt>
                <c:pt idx="189">
                  <c:v>2.3589810190591143</c:v>
                </c:pt>
                <c:pt idx="190">
                  <c:v>2.3589810190591143</c:v>
                </c:pt>
                <c:pt idx="191">
                  <c:v>2.3589810190591143</c:v>
                </c:pt>
                <c:pt idx="192">
                  <c:v>2.3589810190591143</c:v>
                </c:pt>
                <c:pt idx="193">
                  <c:v>2.3589810190591143</c:v>
                </c:pt>
                <c:pt idx="194">
                  <c:v>2.3589810190591143</c:v>
                </c:pt>
                <c:pt idx="195">
                  <c:v>2.3589810190591143</c:v>
                </c:pt>
                <c:pt idx="196">
                  <c:v>2.3589810190591143</c:v>
                </c:pt>
                <c:pt idx="197">
                  <c:v>2.3589810190591143</c:v>
                </c:pt>
                <c:pt idx="198">
                  <c:v>2.3589810190591143</c:v>
                </c:pt>
                <c:pt idx="199">
                  <c:v>2.3589810190591143</c:v>
                </c:pt>
                <c:pt idx="200">
                  <c:v>2.3589810190591143</c:v>
                </c:pt>
                <c:pt idx="201">
                  <c:v>2.3589810190591143</c:v>
                </c:pt>
                <c:pt idx="202">
                  <c:v>2.3589810190591143</c:v>
                </c:pt>
                <c:pt idx="203">
                  <c:v>2.3589810190591143</c:v>
                </c:pt>
                <c:pt idx="204">
                  <c:v>2.3589810190591143</c:v>
                </c:pt>
                <c:pt idx="205">
                  <c:v>2.3589810190591143</c:v>
                </c:pt>
                <c:pt idx="206">
                  <c:v>2.3589810190591143</c:v>
                </c:pt>
                <c:pt idx="207">
                  <c:v>2.3589810190591143</c:v>
                </c:pt>
                <c:pt idx="208">
                  <c:v>2.3589810190591143</c:v>
                </c:pt>
                <c:pt idx="209">
                  <c:v>2.3589810190591143</c:v>
                </c:pt>
                <c:pt idx="210">
                  <c:v>2.3589810190591143</c:v>
                </c:pt>
                <c:pt idx="211">
                  <c:v>2.3589810190591143</c:v>
                </c:pt>
                <c:pt idx="212">
                  <c:v>2.3589810190591143</c:v>
                </c:pt>
                <c:pt idx="213">
                  <c:v>2.3589810190591143</c:v>
                </c:pt>
                <c:pt idx="214">
                  <c:v>2.3589810190591143</c:v>
                </c:pt>
                <c:pt idx="215">
                  <c:v>2.3589810190591143</c:v>
                </c:pt>
                <c:pt idx="216">
                  <c:v>2.3589810190591143</c:v>
                </c:pt>
                <c:pt idx="217">
                  <c:v>2.3589810190591143</c:v>
                </c:pt>
                <c:pt idx="218">
                  <c:v>2.3589810190591143</c:v>
                </c:pt>
                <c:pt idx="219">
                  <c:v>2.3589810190591143</c:v>
                </c:pt>
                <c:pt idx="220">
                  <c:v>2.3589810190591143</c:v>
                </c:pt>
                <c:pt idx="221">
                  <c:v>2.3589810190591143</c:v>
                </c:pt>
                <c:pt idx="222">
                  <c:v>2.3589810190591143</c:v>
                </c:pt>
                <c:pt idx="223">
                  <c:v>2.3589810190591143</c:v>
                </c:pt>
                <c:pt idx="224">
                  <c:v>2.3589810190591143</c:v>
                </c:pt>
                <c:pt idx="225">
                  <c:v>2.3589810190591143</c:v>
                </c:pt>
                <c:pt idx="226">
                  <c:v>2.3589810190591143</c:v>
                </c:pt>
                <c:pt idx="227">
                  <c:v>2.3589810190591143</c:v>
                </c:pt>
                <c:pt idx="228">
                  <c:v>2.3589810190591143</c:v>
                </c:pt>
                <c:pt idx="229">
                  <c:v>2.3589810190591143</c:v>
                </c:pt>
                <c:pt idx="230">
                  <c:v>2.3589810190591143</c:v>
                </c:pt>
                <c:pt idx="231">
                  <c:v>2.3589810190591143</c:v>
                </c:pt>
                <c:pt idx="232">
                  <c:v>2.3589810190591143</c:v>
                </c:pt>
                <c:pt idx="233">
                  <c:v>2.3589810190591143</c:v>
                </c:pt>
                <c:pt idx="234">
                  <c:v>2.3589810190591143</c:v>
                </c:pt>
                <c:pt idx="235">
                  <c:v>2.3589810190591143</c:v>
                </c:pt>
                <c:pt idx="236">
                  <c:v>2.3589810190591143</c:v>
                </c:pt>
                <c:pt idx="237">
                  <c:v>2.3589810190591143</c:v>
                </c:pt>
                <c:pt idx="238">
                  <c:v>2.3589810190591143</c:v>
                </c:pt>
                <c:pt idx="239">
                  <c:v>2.3589810190591143</c:v>
                </c:pt>
                <c:pt idx="240">
                  <c:v>2.3589810190591143</c:v>
                </c:pt>
                <c:pt idx="241">
                  <c:v>2.3589810190591143</c:v>
                </c:pt>
                <c:pt idx="242">
                  <c:v>2.3589810190591143</c:v>
                </c:pt>
                <c:pt idx="243">
                  <c:v>2.3589810190591143</c:v>
                </c:pt>
                <c:pt idx="244">
                  <c:v>2.3589810190591143</c:v>
                </c:pt>
                <c:pt idx="245">
                  <c:v>2.3589810190591143</c:v>
                </c:pt>
                <c:pt idx="246">
                  <c:v>2.3589810190591143</c:v>
                </c:pt>
                <c:pt idx="247">
                  <c:v>2.3589810190591143</c:v>
                </c:pt>
                <c:pt idx="248">
                  <c:v>2.3589810190591143</c:v>
                </c:pt>
                <c:pt idx="249">
                  <c:v>2.3589810190591143</c:v>
                </c:pt>
                <c:pt idx="250">
                  <c:v>2.3589810190591143</c:v>
                </c:pt>
                <c:pt idx="251">
                  <c:v>2.3589810190591143</c:v>
                </c:pt>
                <c:pt idx="252">
                  <c:v>2.3589810190591143</c:v>
                </c:pt>
                <c:pt idx="253">
                  <c:v>2.3589810190591143</c:v>
                </c:pt>
                <c:pt idx="254">
                  <c:v>2.3589810190591143</c:v>
                </c:pt>
                <c:pt idx="255">
                  <c:v>2.3589810190591143</c:v>
                </c:pt>
                <c:pt idx="256">
                  <c:v>2.3589810190591143</c:v>
                </c:pt>
                <c:pt idx="257">
                  <c:v>2.3589810190591143</c:v>
                </c:pt>
                <c:pt idx="258">
                  <c:v>2.3589810190591143</c:v>
                </c:pt>
                <c:pt idx="259">
                  <c:v>2.3589810190591143</c:v>
                </c:pt>
                <c:pt idx="260">
                  <c:v>2.3589810190591143</c:v>
                </c:pt>
                <c:pt idx="261">
                  <c:v>2.3589810190591143</c:v>
                </c:pt>
                <c:pt idx="262">
                  <c:v>2.3589810190591143</c:v>
                </c:pt>
                <c:pt idx="263">
                  <c:v>2.3589810190591143</c:v>
                </c:pt>
                <c:pt idx="264">
                  <c:v>2.3589810190591143</c:v>
                </c:pt>
                <c:pt idx="265">
                  <c:v>2.3589810190591143</c:v>
                </c:pt>
                <c:pt idx="266">
                  <c:v>2.3589810190591143</c:v>
                </c:pt>
                <c:pt idx="267">
                  <c:v>2.3589810190591143</c:v>
                </c:pt>
                <c:pt idx="268">
                  <c:v>2.3589810190591143</c:v>
                </c:pt>
                <c:pt idx="269">
                  <c:v>2.3589810190591143</c:v>
                </c:pt>
                <c:pt idx="270">
                  <c:v>2.3589810190591143</c:v>
                </c:pt>
                <c:pt idx="271">
                  <c:v>2.3589810190591143</c:v>
                </c:pt>
                <c:pt idx="272">
                  <c:v>2.3589810190591143</c:v>
                </c:pt>
                <c:pt idx="273">
                  <c:v>2.3589810190591143</c:v>
                </c:pt>
                <c:pt idx="274">
                  <c:v>2.3589810190591143</c:v>
                </c:pt>
                <c:pt idx="275">
                  <c:v>2.3589810190591143</c:v>
                </c:pt>
                <c:pt idx="276">
                  <c:v>2.3589810190591143</c:v>
                </c:pt>
                <c:pt idx="277">
                  <c:v>2.3589810190591143</c:v>
                </c:pt>
                <c:pt idx="278">
                  <c:v>2.3589810190591143</c:v>
                </c:pt>
                <c:pt idx="279">
                  <c:v>2.3589810190591143</c:v>
                </c:pt>
                <c:pt idx="280">
                  <c:v>2.3589810190591143</c:v>
                </c:pt>
                <c:pt idx="281">
                  <c:v>2.3589810190591143</c:v>
                </c:pt>
                <c:pt idx="282">
                  <c:v>2.3589810190591143</c:v>
                </c:pt>
                <c:pt idx="283">
                  <c:v>2.3589810190591143</c:v>
                </c:pt>
                <c:pt idx="284">
                  <c:v>2.3589810190591143</c:v>
                </c:pt>
                <c:pt idx="285">
                  <c:v>2.3589810190591143</c:v>
                </c:pt>
                <c:pt idx="286">
                  <c:v>2.3589810190591143</c:v>
                </c:pt>
                <c:pt idx="287">
                  <c:v>2.3589810190591143</c:v>
                </c:pt>
                <c:pt idx="288">
                  <c:v>2.3589810190591143</c:v>
                </c:pt>
                <c:pt idx="289">
                  <c:v>2.3589810190591143</c:v>
                </c:pt>
                <c:pt idx="290">
                  <c:v>2.3589810190591143</c:v>
                </c:pt>
                <c:pt idx="291">
                  <c:v>2.3589810190591143</c:v>
                </c:pt>
                <c:pt idx="292">
                  <c:v>2.3589810190591143</c:v>
                </c:pt>
                <c:pt idx="293">
                  <c:v>2.3589810190591143</c:v>
                </c:pt>
                <c:pt idx="294">
                  <c:v>2.3589810190591143</c:v>
                </c:pt>
                <c:pt idx="295">
                  <c:v>2.3589810190591143</c:v>
                </c:pt>
                <c:pt idx="296">
                  <c:v>2.3589810190591143</c:v>
                </c:pt>
                <c:pt idx="297">
                  <c:v>2.3589810190591143</c:v>
                </c:pt>
                <c:pt idx="298">
                  <c:v>2.3589810190591143</c:v>
                </c:pt>
                <c:pt idx="299">
                  <c:v>2.3589810190591143</c:v>
                </c:pt>
                <c:pt idx="300">
                  <c:v>2.3589810190591143</c:v>
                </c:pt>
                <c:pt idx="301">
                  <c:v>2.3589810190591143</c:v>
                </c:pt>
                <c:pt idx="302">
                  <c:v>2.3589810190591143</c:v>
                </c:pt>
                <c:pt idx="303">
                  <c:v>2.3589810190591143</c:v>
                </c:pt>
                <c:pt idx="304">
                  <c:v>2.3589810190591143</c:v>
                </c:pt>
                <c:pt idx="305">
                  <c:v>2.3589810190591143</c:v>
                </c:pt>
                <c:pt idx="306">
                  <c:v>2.3589810190591143</c:v>
                </c:pt>
                <c:pt idx="307">
                  <c:v>2.3589810190591143</c:v>
                </c:pt>
                <c:pt idx="308">
                  <c:v>2.3589810190591143</c:v>
                </c:pt>
                <c:pt idx="309">
                  <c:v>2.3589810190591143</c:v>
                </c:pt>
                <c:pt idx="310">
                  <c:v>2.3589810190591143</c:v>
                </c:pt>
                <c:pt idx="311">
                  <c:v>2.3589810190591143</c:v>
                </c:pt>
                <c:pt idx="312">
                  <c:v>2.3589810190591143</c:v>
                </c:pt>
                <c:pt idx="313">
                  <c:v>2.3589810190591143</c:v>
                </c:pt>
                <c:pt idx="314">
                  <c:v>2.3589810190591143</c:v>
                </c:pt>
                <c:pt idx="315">
                  <c:v>2.3589810190591143</c:v>
                </c:pt>
                <c:pt idx="316">
                  <c:v>2.3589810190591143</c:v>
                </c:pt>
                <c:pt idx="317">
                  <c:v>2.3589810190591143</c:v>
                </c:pt>
                <c:pt idx="318">
                  <c:v>2.3589810190591143</c:v>
                </c:pt>
                <c:pt idx="319">
                  <c:v>2.3589810190591143</c:v>
                </c:pt>
                <c:pt idx="320">
                  <c:v>2.3589810190591143</c:v>
                </c:pt>
                <c:pt idx="321">
                  <c:v>2.3589810190591143</c:v>
                </c:pt>
                <c:pt idx="322">
                  <c:v>2.3589810190591143</c:v>
                </c:pt>
                <c:pt idx="323">
                  <c:v>2.3589810190591143</c:v>
                </c:pt>
                <c:pt idx="324">
                  <c:v>2.3589810190591143</c:v>
                </c:pt>
                <c:pt idx="325">
                  <c:v>2.3589810190591143</c:v>
                </c:pt>
                <c:pt idx="326">
                  <c:v>2.3589810190591143</c:v>
                </c:pt>
                <c:pt idx="327">
                  <c:v>2.3589810190591143</c:v>
                </c:pt>
                <c:pt idx="328">
                  <c:v>2.3589810190591143</c:v>
                </c:pt>
                <c:pt idx="329">
                  <c:v>2.3589810190591143</c:v>
                </c:pt>
                <c:pt idx="330">
                  <c:v>2.3589810190591143</c:v>
                </c:pt>
                <c:pt idx="331">
                  <c:v>2.3589810190591143</c:v>
                </c:pt>
                <c:pt idx="332">
                  <c:v>2.3589810190591143</c:v>
                </c:pt>
                <c:pt idx="333">
                  <c:v>2.3589810190591143</c:v>
                </c:pt>
                <c:pt idx="334">
                  <c:v>2.3589810190591143</c:v>
                </c:pt>
                <c:pt idx="335">
                  <c:v>2.3589810190591143</c:v>
                </c:pt>
                <c:pt idx="336">
                  <c:v>2.3589810190591143</c:v>
                </c:pt>
                <c:pt idx="337">
                  <c:v>2.3589810190591143</c:v>
                </c:pt>
                <c:pt idx="338">
                  <c:v>2.3589810190591143</c:v>
                </c:pt>
                <c:pt idx="339">
                  <c:v>2.3589810190591143</c:v>
                </c:pt>
                <c:pt idx="340">
                  <c:v>2.3589810190591143</c:v>
                </c:pt>
                <c:pt idx="341">
                  <c:v>2.3589810190591143</c:v>
                </c:pt>
                <c:pt idx="342">
                  <c:v>2.3589810190591143</c:v>
                </c:pt>
                <c:pt idx="343">
                  <c:v>2.3589810190591143</c:v>
                </c:pt>
                <c:pt idx="344">
                  <c:v>2.3589810190591143</c:v>
                </c:pt>
                <c:pt idx="345">
                  <c:v>2.3589810190591143</c:v>
                </c:pt>
                <c:pt idx="346">
                  <c:v>2.3589810190591143</c:v>
                </c:pt>
                <c:pt idx="347">
                  <c:v>2.3589810190591143</c:v>
                </c:pt>
                <c:pt idx="348">
                  <c:v>2.3589810190591143</c:v>
                </c:pt>
                <c:pt idx="349">
                  <c:v>2.3589810190591143</c:v>
                </c:pt>
                <c:pt idx="350">
                  <c:v>2.3589810190591143</c:v>
                </c:pt>
                <c:pt idx="351">
                  <c:v>2.3589810190591143</c:v>
                </c:pt>
                <c:pt idx="352">
                  <c:v>2.3589810190591143</c:v>
                </c:pt>
                <c:pt idx="353">
                  <c:v>2.3589810190591143</c:v>
                </c:pt>
                <c:pt idx="354">
                  <c:v>2.3589810190591143</c:v>
                </c:pt>
                <c:pt idx="355">
                  <c:v>2.3589810190591143</c:v>
                </c:pt>
                <c:pt idx="356">
                  <c:v>2.3589810190591143</c:v>
                </c:pt>
                <c:pt idx="357">
                  <c:v>2.3589810190591143</c:v>
                </c:pt>
                <c:pt idx="358">
                  <c:v>2.3589810190591143</c:v>
                </c:pt>
                <c:pt idx="359">
                  <c:v>2.3589810190591143</c:v>
                </c:pt>
                <c:pt idx="360">
                  <c:v>2.3589810190591143</c:v>
                </c:pt>
                <c:pt idx="361">
                  <c:v>2.3589810190591143</c:v>
                </c:pt>
                <c:pt idx="362">
                  <c:v>2.3589810190591143</c:v>
                </c:pt>
                <c:pt idx="363">
                  <c:v>2.3589810190591143</c:v>
                </c:pt>
                <c:pt idx="364">
                  <c:v>2.3589810190591143</c:v>
                </c:pt>
                <c:pt idx="365">
                  <c:v>2.3589810190591143</c:v>
                </c:pt>
                <c:pt idx="366">
                  <c:v>2.3589810190591143</c:v>
                </c:pt>
                <c:pt idx="367">
                  <c:v>2.3589810190591143</c:v>
                </c:pt>
                <c:pt idx="368">
                  <c:v>2.3589810190591143</c:v>
                </c:pt>
                <c:pt idx="369">
                  <c:v>2.3589810190591143</c:v>
                </c:pt>
                <c:pt idx="370">
                  <c:v>2.3589810190591143</c:v>
                </c:pt>
                <c:pt idx="371">
                  <c:v>2.3589810190591143</c:v>
                </c:pt>
                <c:pt idx="372">
                  <c:v>2.3589810190591143</c:v>
                </c:pt>
                <c:pt idx="373">
                  <c:v>2.3589810190591143</c:v>
                </c:pt>
                <c:pt idx="374">
                  <c:v>2.3589810190591143</c:v>
                </c:pt>
                <c:pt idx="375">
                  <c:v>2.3589810190591143</c:v>
                </c:pt>
                <c:pt idx="376">
                  <c:v>2.3589810190591143</c:v>
                </c:pt>
                <c:pt idx="377">
                  <c:v>2.3589810190591143</c:v>
                </c:pt>
                <c:pt idx="378">
                  <c:v>2.3589810190591143</c:v>
                </c:pt>
                <c:pt idx="379">
                  <c:v>2.3589810190591143</c:v>
                </c:pt>
                <c:pt idx="380">
                  <c:v>2.3589810190591143</c:v>
                </c:pt>
                <c:pt idx="381">
                  <c:v>2.3589810190591143</c:v>
                </c:pt>
                <c:pt idx="382">
                  <c:v>2.3589810190591143</c:v>
                </c:pt>
                <c:pt idx="383">
                  <c:v>2.3589810190591143</c:v>
                </c:pt>
                <c:pt idx="384">
                  <c:v>2.3589810190591143</c:v>
                </c:pt>
                <c:pt idx="385">
                  <c:v>2.3589810190591143</c:v>
                </c:pt>
                <c:pt idx="386">
                  <c:v>2.3589810190591143</c:v>
                </c:pt>
                <c:pt idx="387">
                  <c:v>2.3589810190591143</c:v>
                </c:pt>
                <c:pt idx="388">
                  <c:v>2.3589810190591143</c:v>
                </c:pt>
                <c:pt idx="389">
                  <c:v>2.3589810190591143</c:v>
                </c:pt>
                <c:pt idx="390">
                  <c:v>2.3589810190591143</c:v>
                </c:pt>
                <c:pt idx="391">
                  <c:v>2.3589810190591143</c:v>
                </c:pt>
                <c:pt idx="392">
                  <c:v>2.3589810190591143</c:v>
                </c:pt>
                <c:pt idx="393">
                  <c:v>2.3589810190591143</c:v>
                </c:pt>
                <c:pt idx="394">
                  <c:v>2.3589810190591143</c:v>
                </c:pt>
                <c:pt idx="395">
                  <c:v>2.3589810190591143</c:v>
                </c:pt>
                <c:pt idx="396">
                  <c:v>2.3589810190591143</c:v>
                </c:pt>
                <c:pt idx="397">
                  <c:v>2.3589810190591143</c:v>
                </c:pt>
                <c:pt idx="398">
                  <c:v>2.3589810190591143</c:v>
                </c:pt>
                <c:pt idx="399">
                  <c:v>2.3589810190591143</c:v>
                </c:pt>
                <c:pt idx="400">
                  <c:v>2.3589810190591143</c:v>
                </c:pt>
                <c:pt idx="401">
                  <c:v>2.3589810190591143</c:v>
                </c:pt>
                <c:pt idx="402">
                  <c:v>2.3589810190591143</c:v>
                </c:pt>
                <c:pt idx="403">
                  <c:v>2.3589810190591143</c:v>
                </c:pt>
                <c:pt idx="404">
                  <c:v>2.3589810190591143</c:v>
                </c:pt>
                <c:pt idx="405">
                  <c:v>2.3589810190591143</c:v>
                </c:pt>
                <c:pt idx="406">
                  <c:v>2.3589810190591143</c:v>
                </c:pt>
                <c:pt idx="407">
                  <c:v>2.3589810190591143</c:v>
                </c:pt>
                <c:pt idx="408">
                  <c:v>2.3589810190591143</c:v>
                </c:pt>
                <c:pt idx="409">
                  <c:v>2.3589810190591143</c:v>
                </c:pt>
                <c:pt idx="410">
                  <c:v>2.3589810190591143</c:v>
                </c:pt>
                <c:pt idx="411">
                  <c:v>2.3589810190591143</c:v>
                </c:pt>
                <c:pt idx="412">
                  <c:v>2.3589810190591143</c:v>
                </c:pt>
                <c:pt idx="413">
                  <c:v>2.3589810190591143</c:v>
                </c:pt>
                <c:pt idx="414">
                  <c:v>2.3589810190591143</c:v>
                </c:pt>
                <c:pt idx="415">
                  <c:v>2.3589810190591143</c:v>
                </c:pt>
                <c:pt idx="416">
                  <c:v>2.3589810190591143</c:v>
                </c:pt>
                <c:pt idx="417">
                  <c:v>2.3589810190591143</c:v>
                </c:pt>
                <c:pt idx="418">
                  <c:v>2.3589810190591143</c:v>
                </c:pt>
                <c:pt idx="419">
                  <c:v>2.3589810190591143</c:v>
                </c:pt>
                <c:pt idx="420">
                  <c:v>2.3589810190591143</c:v>
                </c:pt>
                <c:pt idx="421">
                  <c:v>2.3589810190591143</c:v>
                </c:pt>
                <c:pt idx="422">
                  <c:v>2.3589810190591143</c:v>
                </c:pt>
                <c:pt idx="423">
                  <c:v>2.3589810190591143</c:v>
                </c:pt>
                <c:pt idx="424">
                  <c:v>2.3589810190591143</c:v>
                </c:pt>
                <c:pt idx="425">
                  <c:v>2.3589810190591143</c:v>
                </c:pt>
                <c:pt idx="426">
                  <c:v>2.3589810190591143</c:v>
                </c:pt>
                <c:pt idx="427">
                  <c:v>2.3589810190591143</c:v>
                </c:pt>
                <c:pt idx="428">
                  <c:v>2.3589810190591143</c:v>
                </c:pt>
                <c:pt idx="429">
                  <c:v>2.3589810190591143</c:v>
                </c:pt>
                <c:pt idx="430">
                  <c:v>2.3589810190591143</c:v>
                </c:pt>
                <c:pt idx="431">
                  <c:v>2.3589810190591143</c:v>
                </c:pt>
                <c:pt idx="432">
                  <c:v>2.3589810190591143</c:v>
                </c:pt>
                <c:pt idx="433">
                  <c:v>2.3589810190591143</c:v>
                </c:pt>
                <c:pt idx="434">
                  <c:v>2.3589810190591143</c:v>
                </c:pt>
                <c:pt idx="435">
                  <c:v>2.3589810190591143</c:v>
                </c:pt>
                <c:pt idx="436">
                  <c:v>2.3589810190591143</c:v>
                </c:pt>
                <c:pt idx="437">
                  <c:v>2.3589810190591143</c:v>
                </c:pt>
                <c:pt idx="438">
                  <c:v>2.3589810190591143</c:v>
                </c:pt>
                <c:pt idx="439">
                  <c:v>2.3589810190591143</c:v>
                </c:pt>
                <c:pt idx="440">
                  <c:v>2.3589810190591143</c:v>
                </c:pt>
                <c:pt idx="441">
                  <c:v>2.3589810190591143</c:v>
                </c:pt>
                <c:pt idx="442">
                  <c:v>2.3589810190591143</c:v>
                </c:pt>
                <c:pt idx="443">
                  <c:v>2.3589810190591143</c:v>
                </c:pt>
                <c:pt idx="444">
                  <c:v>2.3589810190591143</c:v>
                </c:pt>
                <c:pt idx="445">
                  <c:v>2.3589810190591143</c:v>
                </c:pt>
                <c:pt idx="446">
                  <c:v>2.3589810190591143</c:v>
                </c:pt>
                <c:pt idx="447">
                  <c:v>2.3589810190591143</c:v>
                </c:pt>
                <c:pt idx="448">
                  <c:v>2.3589810190591143</c:v>
                </c:pt>
                <c:pt idx="449">
                  <c:v>2.3589810190591143</c:v>
                </c:pt>
                <c:pt idx="450">
                  <c:v>2.3589810190591143</c:v>
                </c:pt>
                <c:pt idx="451">
                  <c:v>2.3589810190591143</c:v>
                </c:pt>
                <c:pt idx="452">
                  <c:v>2.3589810190591143</c:v>
                </c:pt>
                <c:pt idx="453">
                  <c:v>2.3589810190591143</c:v>
                </c:pt>
                <c:pt idx="454">
                  <c:v>2.3589810190591143</c:v>
                </c:pt>
                <c:pt idx="455">
                  <c:v>2.3589810190591143</c:v>
                </c:pt>
                <c:pt idx="456">
                  <c:v>2.3589810190591143</c:v>
                </c:pt>
                <c:pt idx="457">
                  <c:v>2.3589810190591143</c:v>
                </c:pt>
                <c:pt idx="458">
                  <c:v>2.3589810190591143</c:v>
                </c:pt>
                <c:pt idx="459">
                  <c:v>2.3589810190591143</c:v>
                </c:pt>
                <c:pt idx="460">
                  <c:v>2.3589810190591143</c:v>
                </c:pt>
                <c:pt idx="461">
                  <c:v>2.3589810190591143</c:v>
                </c:pt>
                <c:pt idx="462">
                  <c:v>2.3589810190591143</c:v>
                </c:pt>
                <c:pt idx="463">
                  <c:v>2.3589810190591143</c:v>
                </c:pt>
                <c:pt idx="464">
                  <c:v>2.3589810190591143</c:v>
                </c:pt>
                <c:pt idx="465">
                  <c:v>2.3589810190591143</c:v>
                </c:pt>
                <c:pt idx="466">
                  <c:v>2.3589810190591143</c:v>
                </c:pt>
                <c:pt idx="467">
                  <c:v>2.3589810190591143</c:v>
                </c:pt>
                <c:pt idx="468">
                  <c:v>2.3589810190591143</c:v>
                </c:pt>
                <c:pt idx="469">
                  <c:v>2.3589810190591143</c:v>
                </c:pt>
                <c:pt idx="470">
                  <c:v>2.3589810190591143</c:v>
                </c:pt>
                <c:pt idx="471">
                  <c:v>2.3589810190591143</c:v>
                </c:pt>
                <c:pt idx="472">
                  <c:v>2.3589810190591143</c:v>
                </c:pt>
                <c:pt idx="473">
                  <c:v>2.3589810190591143</c:v>
                </c:pt>
                <c:pt idx="474">
                  <c:v>2.3589810190591143</c:v>
                </c:pt>
                <c:pt idx="475">
                  <c:v>2.3589810190591143</c:v>
                </c:pt>
                <c:pt idx="476">
                  <c:v>2.3589810190591143</c:v>
                </c:pt>
                <c:pt idx="477">
                  <c:v>2.3589810190591143</c:v>
                </c:pt>
                <c:pt idx="478">
                  <c:v>2.3589810190591143</c:v>
                </c:pt>
                <c:pt idx="479">
                  <c:v>2.3589810190591143</c:v>
                </c:pt>
                <c:pt idx="480">
                  <c:v>2.3589810190591143</c:v>
                </c:pt>
                <c:pt idx="481">
                  <c:v>2.3589810190591143</c:v>
                </c:pt>
                <c:pt idx="482">
                  <c:v>2.3589810190591143</c:v>
                </c:pt>
                <c:pt idx="483">
                  <c:v>2.3589810190591143</c:v>
                </c:pt>
                <c:pt idx="484">
                  <c:v>2.3589810190591143</c:v>
                </c:pt>
                <c:pt idx="485">
                  <c:v>2.3589810190591143</c:v>
                </c:pt>
                <c:pt idx="486">
                  <c:v>2.3589810190591143</c:v>
                </c:pt>
                <c:pt idx="487">
                  <c:v>2.3589810190591143</c:v>
                </c:pt>
                <c:pt idx="488">
                  <c:v>2.3589810190591143</c:v>
                </c:pt>
                <c:pt idx="489">
                  <c:v>2.3589810190591143</c:v>
                </c:pt>
                <c:pt idx="490">
                  <c:v>2.3589810190591143</c:v>
                </c:pt>
                <c:pt idx="491">
                  <c:v>2.3589810190591143</c:v>
                </c:pt>
                <c:pt idx="492">
                  <c:v>2.3589810190591143</c:v>
                </c:pt>
                <c:pt idx="493">
                  <c:v>2.3589810190591143</c:v>
                </c:pt>
                <c:pt idx="494">
                  <c:v>2.3589810190591143</c:v>
                </c:pt>
                <c:pt idx="495">
                  <c:v>2.3589810190591143</c:v>
                </c:pt>
                <c:pt idx="496">
                  <c:v>2.3589810190591143</c:v>
                </c:pt>
                <c:pt idx="497">
                  <c:v>2.3589810190591143</c:v>
                </c:pt>
                <c:pt idx="498">
                  <c:v>2.3589810190591143</c:v>
                </c:pt>
                <c:pt idx="499">
                  <c:v>2.3589810190591143</c:v>
                </c:pt>
                <c:pt idx="500">
                  <c:v>2.3589810190591143</c:v>
                </c:pt>
                <c:pt idx="501">
                  <c:v>2.3589810190591143</c:v>
                </c:pt>
                <c:pt idx="502">
                  <c:v>2.3589810190591143</c:v>
                </c:pt>
                <c:pt idx="503">
                  <c:v>2.3589810190591143</c:v>
                </c:pt>
                <c:pt idx="504">
                  <c:v>2.3589810190591143</c:v>
                </c:pt>
                <c:pt idx="505">
                  <c:v>2.3589810190591143</c:v>
                </c:pt>
                <c:pt idx="506">
                  <c:v>2.3589810190591143</c:v>
                </c:pt>
                <c:pt idx="507">
                  <c:v>2.3589810190591143</c:v>
                </c:pt>
                <c:pt idx="508">
                  <c:v>2.3589810190591143</c:v>
                </c:pt>
                <c:pt idx="509">
                  <c:v>2.3589810190591143</c:v>
                </c:pt>
                <c:pt idx="510">
                  <c:v>2.3589810190591143</c:v>
                </c:pt>
                <c:pt idx="511">
                  <c:v>2.3589810190591143</c:v>
                </c:pt>
                <c:pt idx="512">
                  <c:v>2.3589810190591143</c:v>
                </c:pt>
                <c:pt idx="513">
                  <c:v>2.3589810190591143</c:v>
                </c:pt>
                <c:pt idx="514">
                  <c:v>2.3589810190591143</c:v>
                </c:pt>
                <c:pt idx="515">
                  <c:v>2.3589810190591143</c:v>
                </c:pt>
                <c:pt idx="516">
                  <c:v>2.3589810190591143</c:v>
                </c:pt>
                <c:pt idx="517">
                  <c:v>2.3589810190591143</c:v>
                </c:pt>
                <c:pt idx="518">
                  <c:v>2.3589810190591143</c:v>
                </c:pt>
                <c:pt idx="519">
                  <c:v>2.3589810190591143</c:v>
                </c:pt>
                <c:pt idx="520">
                  <c:v>2.3589810190591143</c:v>
                </c:pt>
                <c:pt idx="521">
                  <c:v>2.3589810190591143</c:v>
                </c:pt>
                <c:pt idx="522">
                  <c:v>2.3589810190591143</c:v>
                </c:pt>
                <c:pt idx="523">
                  <c:v>2.3589810190591143</c:v>
                </c:pt>
                <c:pt idx="524">
                  <c:v>2.3589810190591143</c:v>
                </c:pt>
                <c:pt idx="525">
                  <c:v>2.3589810190591143</c:v>
                </c:pt>
                <c:pt idx="526">
                  <c:v>2.3589810190591143</c:v>
                </c:pt>
                <c:pt idx="527">
                  <c:v>2.3589810190591143</c:v>
                </c:pt>
                <c:pt idx="528">
                  <c:v>2.3589810190591143</c:v>
                </c:pt>
                <c:pt idx="529">
                  <c:v>2.3589810190591143</c:v>
                </c:pt>
                <c:pt idx="530">
                  <c:v>2.3589810190591143</c:v>
                </c:pt>
                <c:pt idx="531">
                  <c:v>2.3589810190591143</c:v>
                </c:pt>
                <c:pt idx="532">
                  <c:v>2.3589810190591143</c:v>
                </c:pt>
                <c:pt idx="533">
                  <c:v>2.3589810190591143</c:v>
                </c:pt>
                <c:pt idx="534">
                  <c:v>2.3589810190591143</c:v>
                </c:pt>
                <c:pt idx="535">
                  <c:v>2.3589810190591143</c:v>
                </c:pt>
                <c:pt idx="536">
                  <c:v>2.3589810190591143</c:v>
                </c:pt>
                <c:pt idx="537">
                  <c:v>2.3589810190591143</c:v>
                </c:pt>
                <c:pt idx="538">
                  <c:v>2.3589810190591143</c:v>
                </c:pt>
                <c:pt idx="539">
                  <c:v>2.3589810190591143</c:v>
                </c:pt>
                <c:pt idx="540">
                  <c:v>2.3589810190591143</c:v>
                </c:pt>
                <c:pt idx="541">
                  <c:v>2.3589810190591143</c:v>
                </c:pt>
                <c:pt idx="542">
                  <c:v>2.3589810190591143</c:v>
                </c:pt>
                <c:pt idx="543">
                  <c:v>2.3589810190591143</c:v>
                </c:pt>
                <c:pt idx="544">
                  <c:v>2.3589810190591143</c:v>
                </c:pt>
                <c:pt idx="545">
                  <c:v>2.3589810190591143</c:v>
                </c:pt>
                <c:pt idx="546">
                  <c:v>2.3589810190591143</c:v>
                </c:pt>
                <c:pt idx="547">
                  <c:v>2.3589810190591143</c:v>
                </c:pt>
                <c:pt idx="548">
                  <c:v>2.3589810190591143</c:v>
                </c:pt>
                <c:pt idx="549">
                  <c:v>2.3589810190591143</c:v>
                </c:pt>
                <c:pt idx="550">
                  <c:v>2.3589810190591143</c:v>
                </c:pt>
                <c:pt idx="551">
                  <c:v>2.3589810190591143</c:v>
                </c:pt>
                <c:pt idx="552">
                  <c:v>2.3589810190591143</c:v>
                </c:pt>
                <c:pt idx="553">
                  <c:v>2.3589810190591143</c:v>
                </c:pt>
                <c:pt idx="554">
                  <c:v>2.3589810190591143</c:v>
                </c:pt>
                <c:pt idx="555">
                  <c:v>2.3589810190591143</c:v>
                </c:pt>
                <c:pt idx="556">
                  <c:v>2.3589810190591143</c:v>
                </c:pt>
                <c:pt idx="557">
                  <c:v>2.3589810190591143</c:v>
                </c:pt>
                <c:pt idx="558">
                  <c:v>2.3589810190591143</c:v>
                </c:pt>
                <c:pt idx="559">
                  <c:v>2.3589810190591143</c:v>
                </c:pt>
                <c:pt idx="560">
                  <c:v>2.3589810190591143</c:v>
                </c:pt>
                <c:pt idx="561">
                  <c:v>2.3589810190591143</c:v>
                </c:pt>
                <c:pt idx="562">
                  <c:v>2.3589810190591143</c:v>
                </c:pt>
                <c:pt idx="563">
                  <c:v>2.3589810190591143</c:v>
                </c:pt>
                <c:pt idx="564">
                  <c:v>2.3589810190591143</c:v>
                </c:pt>
                <c:pt idx="565">
                  <c:v>2.3589810190591143</c:v>
                </c:pt>
                <c:pt idx="566">
                  <c:v>2.3589810190591143</c:v>
                </c:pt>
                <c:pt idx="567">
                  <c:v>2.3589810190591143</c:v>
                </c:pt>
                <c:pt idx="568">
                  <c:v>2.3589810190591143</c:v>
                </c:pt>
                <c:pt idx="569">
                  <c:v>2.3589810190591143</c:v>
                </c:pt>
                <c:pt idx="570">
                  <c:v>2.3589810190591143</c:v>
                </c:pt>
                <c:pt idx="571">
                  <c:v>2.3589810190591143</c:v>
                </c:pt>
                <c:pt idx="572">
                  <c:v>2.3589810190591143</c:v>
                </c:pt>
                <c:pt idx="573">
                  <c:v>2.3589810190591143</c:v>
                </c:pt>
                <c:pt idx="574">
                  <c:v>2.3589810190591143</c:v>
                </c:pt>
                <c:pt idx="575">
                  <c:v>2.3589810190591143</c:v>
                </c:pt>
                <c:pt idx="576">
                  <c:v>2.3589810190591143</c:v>
                </c:pt>
                <c:pt idx="577">
                  <c:v>2.3589810190591143</c:v>
                </c:pt>
                <c:pt idx="578">
                  <c:v>2.3589810190591143</c:v>
                </c:pt>
                <c:pt idx="579">
                  <c:v>2.3589810190591143</c:v>
                </c:pt>
                <c:pt idx="580">
                  <c:v>2.3589810190591143</c:v>
                </c:pt>
                <c:pt idx="581">
                  <c:v>2.3589810190591143</c:v>
                </c:pt>
                <c:pt idx="582">
                  <c:v>2.3589810190591143</c:v>
                </c:pt>
                <c:pt idx="583">
                  <c:v>2.3589810190591143</c:v>
                </c:pt>
                <c:pt idx="584">
                  <c:v>2.3589810190591143</c:v>
                </c:pt>
                <c:pt idx="585">
                  <c:v>2.3589810190591143</c:v>
                </c:pt>
                <c:pt idx="586">
                  <c:v>2.3589810190591143</c:v>
                </c:pt>
                <c:pt idx="587">
                  <c:v>2.3589810190591143</c:v>
                </c:pt>
                <c:pt idx="588">
                  <c:v>2.3589810190591143</c:v>
                </c:pt>
                <c:pt idx="589">
                  <c:v>2.3589810190591143</c:v>
                </c:pt>
                <c:pt idx="590">
                  <c:v>2.3589810190591143</c:v>
                </c:pt>
                <c:pt idx="591">
                  <c:v>2.3589810190591143</c:v>
                </c:pt>
                <c:pt idx="592">
                  <c:v>2.3589810190591143</c:v>
                </c:pt>
                <c:pt idx="593">
                  <c:v>2.3589810190591143</c:v>
                </c:pt>
                <c:pt idx="594">
                  <c:v>2.3589810190591143</c:v>
                </c:pt>
                <c:pt idx="595">
                  <c:v>2.3589810190591143</c:v>
                </c:pt>
                <c:pt idx="596">
                  <c:v>2.3589810190591143</c:v>
                </c:pt>
                <c:pt idx="597">
                  <c:v>2.3589810190591143</c:v>
                </c:pt>
                <c:pt idx="598">
                  <c:v>2.3589810190591143</c:v>
                </c:pt>
                <c:pt idx="599">
                  <c:v>2.3589810190591143</c:v>
                </c:pt>
                <c:pt idx="600">
                  <c:v>2.3589810190591143</c:v>
                </c:pt>
                <c:pt idx="601">
                  <c:v>2.3589810190591143</c:v>
                </c:pt>
                <c:pt idx="602">
                  <c:v>2.3589810190591143</c:v>
                </c:pt>
                <c:pt idx="603">
                  <c:v>2.3589810190591143</c:v>
                </c:pt>
                <c:pt idx="604">
                  <c:v>2.3589810190591143</c:v>
                </c:pt>
                <c:pt idx="605">
                  <c:v>2.3589810190591143</c:v>
                </c:pt>
                <c:pt idx="606">
                  <c:v>2.3589810190591143</c:v>
                </c:pt>
                <c:pt idx="607">
                  <c:v>2.3589810190591143</c:v>
                </c:pt>
                <c:pt idx="608">
                  <c:v>2.3589810190591143</c:v>
                </c:pt>
                <c:pt idx="609">
                  <c:v>2.3589810190591143</c:v>
                </c:pt>
                <c:pt idx="610">
                  <c:v>2.3589810190591143</c:v>
                </c:pt>
                <c:pt idx="611">
                  <c:v>2.3589810190591143</c:v>
                </c:pt>
                <c:pt idx="612">
                  <c:v>2.3589810190591143</c:v>
                </c:pt>
                <c:pt idx="613">
                  <c:v>2.3589810190591143</c:v>
                </c:pt>
                <c:pt idx="614">
                  <c:v>2.3589810190591143</c:v>
                </c:pt>
                <c:pt idx="615">
                  <c:v>2.3589810190591143</c:v>
                </c:pt>
                <c:pt idx="616">
                  <c:v>2.3589810190591143</c:v>
                </c:pt>
                <c:pt idx="617">
                  <c:v>2.3589810190591143</c:v>
                </c:pt>
                <c:pt idx="618">
                  <c:v>2.3589810190591143</c:v>
                </c:pt>
                <c:pt idx="619">
                  <c:v>2.3589810190591143</c:v>
                </c:pt>
                <c:pt idx="620">
                  <c:v>2.3589810190591143</c:v>
                </c:pt>
                <c:pt idx="621">
                  <c:v>2.3589810190591143</c:v>
                </c:pt>
                <c:pt idx="622">
                  <c:v>2.3589810190591143</c:v>
                </c:pt>
                <c:pt idx="623">
                  <c:v>2.3589810190591143</c:v>
                </c:pt>
                <c:pt idx="624">
                  <c:v>2.3589810190591143</c:v>
                </c:pt>
                <c:pt idx="625">
                  <c:v>2.3589810190591143</c:v>
                </c:pt>
                <c:pt idx="626">
                  <c:v>2.3589810190591143</c:v>
                </c:pt>
                <c:pt idx="627">
                  <c:v>2.3589810190591143</c:v>
                </c:pt>
                <c:pt idx="628">
                  <c:v>2.3589810190591143</c:v>
                </c:pt>
                <c:pt idx="629">
                  <c:v>2.3589810190591143</c:v>
                </c:pt>
                <c:pt idx="630">
                  <c:v>2.3589810190591143</c:v>
                </c:pt>
                <c:pt idx="631">
                  <c:v>2.3589810190591143</c:v>
                </c:pt>
                <c:pt idx="632">
                  <c:v>2.3589810190591143</c:v>
                </c:pt>
                <c:pt idx="633">
                  <c:v>2.3589810190591143</c:v>
                </c:pt>
                <c:pt idx="634">
                  <c:v>2.3589810190591143</c:v>
                </c:pt>
                <c:pt idx="635">
                  <c:v>2.3589810190591143</c:v>
                </c:pt>
                <c:pt idx="636">
                  <c:v>2.3589810190591143</c:v>
                </c:pt>
                <c:pt idx="637">
                  <c:v>2.3589810190591143</c:v>
                </c:pt>
                <c:pt idx="638">
                  <c:v>2.3589810190591143</c:v>
                </c:pt>
                <c:pt idx="639">
                  <c:v>2.3589810190591143</c:v>
                </c:pt>
                <c:pt idx="640">
                  <c:v>2.3589810190591143</c:v>
                </c:pt>
                <c:pt idx="641">
                  <c:v>2.3589810190591143</c:v>
                </c:pt>
                <c:pt idx="642">
                  <c:v>2.3589810190591143</c:v>
                </c:pt>
                <c:pt idx="643">
                  <c:v>2.3589810190591143</c:v>
                </c:pt>
                <c:pt idx="644">
                  <c:v>2.3589810190591143</c:v>
                </c:pt>
                <c:pt idx="645">
                  <c:v>2.3589810190591143</c:v>
                </c:pt>
                <c:pt idx="646">
                  <c:v>2.3589810190591143</c:v>
                </c:pt>
                <c:pt idx="647">
                  <c:v>2.3589810190591143</c:v>
                </c:pt>
                <c:pt idx="648">
                  <c:v>2.3589810190591143</c:v>
                </c:pt>
                <c:pt idx="649">
                  <c:v>2.3589810190591143</c:v>
                </c:pt>
                <c:pt idx="650">
                  <c:v>2.3589810190591143</c:v>
                </c:pt>
                <c:pt idx="651">
                  <c:v>2.3589810190591143</c:v>
                </c:pt>
                <c:pt idx="652">
                  <c:v>2.3589810190591143</c:v>
                </c:pt>
                <c:pt idx="653">
                  <c:v>2.3589810190591143</c:v>
                </c:pt>
                <c:pt idx="654">
                  <c:v>2.3589810190591143</c:v>
                </c:pt>
                <c:pt idx="655">
                  <c:v>2.3589810190591143</c:v>
                </c:pt>
                <c:pt idx="656">
                  <c:v>2.3589810190591143</c:v>
                </c:pt>
                <c:pt idx="657">
                  <c:v>2.3589810190591143</c:v>
                </c:pt>
                <c:pt idx="658">
                  <c:v>2.3589810190591143</c:v>
                </c:pt>
                <c:pt idx="659">
                  <c:v>2.3589810190591143</c:v>
                </c:pt>
                <c:pt idx="660">
                  <c:v>2.3589810190591143</c:v>
                </c:pt>
                <c:pt idx="661">
                  <c:v>2.3589810190591143</c:v>
                </c:pt>
                <c:pt idx="662">
                  <c:v>2.3589810190591143</c:v>
                </c:pt>
                <c:pt idx="663">
                  <c:v>2.3589810190591143</c:v>
                </c:pt>
                <c:pt idx="664">
                  <c:v>2.3589810190591143</c:v>
                </c:pt>
                <c:pt idx="665">
                  <c:v>2.3589810190591143</c:v>
                </c:pt>
                <c:pt idx="666">
                  <c:v>2.3589810190591143</c:v>
                </c:pt>
                <c:pt idx="667">
                  <c:v>2.3589810190591143</c:v>
                </c:pt>
                <c:pt idx="668">
                  <c:v>2.3589810190591143</c:v>
                </c:pt>
                <c:pt idx="669">
                  <c:v>2.3589810190591143</c:v>
                </c:pt>
                <c:pt idx="670">
                  <c:v>2.3589810190591143</c:v>
                </c:pt>
                <c:pt idx="671">
                  <c:v>2.3589810190591143</c:v>
                </c:pt>
                <c:pt idx="672">
                  <c:v>2.3589810190591143</c:v>
                </c:pt>
                <c:pt idx="673">
                  <c:v>2.3589810190591143</c:v>
                </c:pt>
                <c:pt idx="674">
                  <c:v>2.3589810190591143</c:v>
                </c:pt>
                <c:pt idx="675">
                  <c:v>2.3589810190591143</c:v>
                </c:pt>
                <c:pt idx="676">
                  <c:v>2.3589810190591143</c:v>
                </c:pt>
                <c:pt idx="677">
                  <c:v>2.3589810190591143</c:v>
                </c:pt>
                <c:pt idx="678">
                  <c:v>2.3589810190591143</c:v>
                </c:pt>
                <c:pt idx="679">
                  <c:v>2.3589810190591143</c:v>
                </c:pt>
                <c:pt idx="680">
                  <c:v>2.3589810190591143</c:v>
                </c:pt>
                <c:pt idx="681">
                  <c:v>2.3589810190591143</c:v>
                </c:pt>
                <c:pt idx="682">
                  <c:v>2.3589810190591143</c:v>
                </c:pt>
                <c:pt idx="683">
                  <c:v>2.3589810190591143</c:v>
                </c:pt>
                <c:pt idx="684">
                  <c:v>2.3589810190591143</c:v>
                </c:pt>
                <c:pt idx="685">
                  <c:v>2.3589810190591143</c:v>
                </c:pt>
                <c:pt idx="686">
                  <c:v>2.3589810190591143</c:v>
                </c:pt>
                <c:pt idx="687">
                  <c:v>2.3589810190591143</c:v>
                </c:pt>
                <c:pt idx="688">
                  <c:v>2.3589810190591143</c:v>
                </c:pt>
                <c:pt idx="689">
                  <c:v>2.3589810190591143</c:v>
                </c:pt>
                <c:pt idx="690">
                  <c:v>2.3589810190591143</c:v>
                </c:pt>
                <c:pt idx="691">
                  <c:v>2.3589810190591143</c:v>
                </c:pt>
                <c:pt idx="692">
                  <c:v>2.3589810190591143</c:v>
                </c:pt>
                <c:pt idx="693">
                  <c:v>2.3589810190591143</c:v>
                </c:pt>
                <c:pt idx="694">
                  <c:v>2.3589810190591143</c:v>
                </c:pt>
                <c:pt idx="695">
                  <c:v>2.3589810190591143</c:v>
                </c:pt>
                <c:pt idx="696">
                  <c:v>2.3589810190591143</c:v>
                </c:pt>
                <c:pt idx="697">
                  <c:v>2.3589810190591143</c:v>
                </c:pt>
                <c:pt idx="698">
                  <c:v>2.3589810190591143</c:v>
                </c:pt>
                <c:pt idx="699">
                  <c:v>2.3589810190591143</c:v>
                </c:pt>
                <c:pt idx="700">
                  <c:v>2.3589810190591143</c:v>
                </c:pt>
                <c:pt idx="701">
                  <c:v>2.3589810190591143</c:v>
                </c:pt>
                <c:pt idx="702">
                  <c:v>2.3589810190591143</c:v>
                </c:pt>
                <c:pt idx="703">
                  <c:v>2.3589810190591143</c:v>
                </c:pt>
                <c:pt idx="704">
                  <c:v>2.3589810190591143</c:v>
                </c:pt>
                <c:pt idx="705">
                  <c:v>2.3589810190591143</c:v>
                </c:pt>
                <c:pt idx="706">
                  <c:v>2.3589810190591143</c:v>
                </c:pt>
                <c:pt idx="707">
                  <c:v>2.3589810190591143</c:v>
                </c:pt>
                <c:pt idx="708">
                  <c:v>2.3589810190591143</c:v>
                </c:pt>
                <c:pt idx="709">
                  <c:v>2.3589810190591143</c:v>
                </c:pt>
                <c:pt idx="710">
                  <c:v>2.3589810190591143</c:v>
                </c:pt>
                <c:pt idx="711">
                  <c:v>2.3589810190591143</c:v>
                </c:pt>
                <c:pt idx="712">
                  <c:v>2.3589810190591143</c:v>
                </c:pt>
                <c:pt idx="713">
                  <c:v>2.3589810190591143</c:v>
                </c:pt>
                <c:pt idx="714">
                  <c:v>2.3589810190591143</c:v>
                </c:pt>
                <c:pt idx="715">
                  <c:v>2.3589810190591143</c:v>
                </c:pt>
                <c:pt idx="716">
                  <c:v>2.3589810190591143</c:v>
                </c:pt>
                <c:pt idx="717">
                  <c:v>2.3589810190591143</c:v>
                </c:pt>
                <c:pt idx="718">
                  <c:v>2.3589810190591143</c:v>
                </c:pt>
                <c:pt idx="719">
                  <c:v>2.3589810190591143</c:v>
                </c:pt>
                <c:pt idx="720">
                  <c:v>2.3589810190591143</c:v>
                </c:pt>
                <c:pt idx="721">
                  <c:v>2.3589810190591143</c:v>
                </c:pt>
                <c:pt idx="722">
                  <c:v>2.3589810190591143</c:v>
                </c:pt>
                <c:pt idx="723">
                  <c:v>2.3589810190591143</c:v>
                </c:pt>
                <c:pt idx="724">
                  <c:v>2.3589810190591143</c:v>
                </c:pt>
                <c:pt idx="725">
                  <c:v>2.3589810190591143</c:v>
                </c:pt>
                <c:pt idx="726">
                  <c:v>2.3589810190591143</c:v>
                </c:pt>
                <c:pt idx="727">
                  <c:v>2.3589810190591143</c:v>
                </c:pt>
                <c:pt idx="728">
                  <c:v>2.3589810190591143</c:v>
                </c:pt>
                <c:pt idx="729">
                  <c:v>2.3589810190591143</c:v>
                </c:pt>
                <c:pt idx="730">
                  <c:v>2.3589810190591143</c:v>
                </c:pt>
                <c:pt idx="731">
                  <c:v>2.3589810190591143</c:v>
                </c:pt>
                <c:pt idx="732">
                  <c:v>2.3589810190591143</c:v>
                </c:pt>
                <c:pt idx="733">
                  <c:v>2.3589810190591143</c:v>
                </c:pt>
                <c:pt idx="734">
                  <c:v>2.3589810190591143</c:v>
                </c:pt>
                <c:pt idx="735">
                  <c:v>2.3589810190591143</c:v>
                </c:pt>
                <c:pt idx="736">
                  <c:v>2.3589810190591143</c:v>
                </c:pt>
                <c:pt idx="737">
                  <c:v>2.3589810190591143</c:v>
                </c:pt>
                <c:pt idx="738">
                  <c:v>2.3589810190591143</c:v>
                </c:pt>
                <c:pt idx="739">
                  <c:v>2.3589810190591143</c:v>
                </c:pt>
                <c:pt idx="740">
                  <c:v>2.3589810190591143</c:v>
                </c:pt>
                <c:pt idx="741">
                  <c:v>2.3589810190591143</c:v>
                </c:pt>
                <c:pt idx="742">
                  <c:v>2.3589810190591143</c:v>
                </c:pt>
                <c:pt idx="743">
                  <c:v>2.3589810190591143</c:v>
                </c:pt>
                <c:pt idx="744">
                  <c:v>2.3589810190591143</c:v>
                </c:pt>
                <c:pt idx="745">
                  <c:v>2.3589810190591143</c:v>
                </c:pt>
                <c:pt idx="746">
                  <c:v>2.3589810190591143</c:v>
                </c:pt>
                <c:pt idx="747">
                  <c:v>2.3589810190591143</c:v>
                </c:pt>
                <c:pt idx="748">
                  <c:v>2.3589810190591143</c:v>
                </c:pt>
                <c:pt idx="749">
                  <c:v>2.3589810190591143</c:v>
                </c:pt>
                <c:pt idx="750">
                  <c:v>2.3589810190591143</c:v>
                </c:pt>
                <c:pt idx="751">
                  <c:v>2.3589810190591143</c:v>
                </c:pt>
                <c:pt idx="752">
                  <c:v>2.3589810190591143</c:v>
                </c:pt>
                <c:pt idx="753">
                  <c:v>2.3589810190591143</c:v>
                </c:pt>
                <c:pt idx="754">
                  <c:v>2.3589810190591143</c:v>
                </c:pt>
                <c:pt idx="755">
                  <c:v>2.3589810190591143</c:v>
                </c:pt>
                <c:pt idx="756">
                  <c:v>2.3589810190591143</c:v>
                </c:pt>
                <c:pt idx="757">
                  <c:v>2.3589810190591143</c:v>
                </c:pt>
                <c:pt idx="758">
                  <c:v>2.3589810190591143</c:v>
                </c:pt>
                <c:pt idx="759">
                  <c:v>2.3589810190591143</c:v>
                </c:pt>
                <c:pt idx="760">
                  <c:v>2.3589810190591143</c:v>
                </c:pt>
                <c:pt idx="761">
                  <c:v>2.3589810190591143</c:v>
                </c:pt>
                <c:pt idx="762">
                  <c:v>2.3589810190591143</c:v>
                </c:pt>
                <c:pt idx="763">
                  <c:v>2.3589810190591143</c:v>
                </c:pt>
                <c:pt idx="764">
                  <c:v>2.3589810190591143</c:v>
                </c:pt>
                <c:pt idx="765">
                  <c:v>2.3589810190591143</c:v>
                </c:pt>
                <c:pt idx="766">
                  <c:v>2.3589810190591143</c:v>
                </c:pt>
                <c:pt idx="767">
                  <c:v>2.3589810190591143</c:v>
                </c:pt>
                <c:pt idx="768">
                  <c:v>2.3589810190591143</c:v>
                </c:pt>
                <c:pt idx="769">
                  <c:v>2.3589810190591143</c:v>
                </c:pt>
                <c:pt idx="770">
                  <c:v>2.3589810190591143</c:v>
                </c:pt>
                <c:pt idx="771">
                  <c:v>2.3589810190591143</c:v>
                </c:pt>
                <c:pt idx="772">
                  <c:v>2.3589810190591143</c:v>
                </c:pt>
                <c:pt idx="773">
                  <c:v>2.3589810190591143</c:v>
                </c:pt>
                <c:pt idx="774">
                  <c:v>2.3589810190591143</c:v>
                </c:pt>
                <c:pt idx="775">
                  <c:v>2.3589810190591143</c:v>
                </c:pt>
                <c:pt idx="776">
                  <c:v>2.3589810190591143</c:v>
                </c:pt>
                <c:pt idx="777">
                  <c:v>2.3589810190591143</c:v>
                </c:pt>
                <c:pt idx="778">
                  <c:v>2.3589810190591143</c:v>
                </c:pt>
                <c:pt idx="779">
                  <c:v>2.3589810190591143</c:v>
                </c:pt>
                <c:pt idx="780">
                  <c:v>2.3589810190591143</c:v>
                </c:pt>
                <c:pt idx="781">
                  <c:v>2.3589810190591143</c:v>
                </c:pt>
                <c:pt idx="782">
                  <c:v>2.3589810190591143</c:v>
                </c:pt>
                <c:pt idx="783">
                  <c:v>2.3589810190591143</c:v>
                </c:pt>
                <c:pt idx="784">
                  <c:v>2.3589810190591143</c:v>
                </c:pt>
                <c:pt idx="785">
                  <c:v>2.3589810190591143</c:v>
                </c:pt>
                <c:pt idx="786">
                  <c:v>2.3589810190591143</c:v>
                </c:pt>
                <c:pt idx="787">
                  <c:v>2.3589810190591143</c:v>
                </c:pt>
                <c:pt idx="788">
                  <c:v>2.3589810190591143</c:v>
                </c:pt>
                <c:pt idx="789">
                  <c:v>2.3589810190591143</c:v>
                </c:pt>
                <c:pt idx="790">
                  <c:v>2.3589810190591143</c:v>
                </c:pt>
                <c:pt idx="791">
                  <c:v>2.3589810190591143</c:v>
                </c:pt>
                <c:pt idx="792">
                  <c:v>2.3589810190591143</c:v>
                </c:pt>
                <c:pt idx="793">
                  <c:v>2.3589810190591143</c:v>
                </c:pt>
                <c:pt idx="794">
                  <c:v>2.3589810190591143</c:v>
                </c:pt>
                <c:pt idx="795">
                  <c:v>2.3589810190591143</c:v>
                </c:pt>
                <c:pt idx="796">
                  <c:v>2.3589810190591143</c:v>
                </c:pt>
                <c:pt idx="797">
                  <c:v>2.3589810190591143</c:v>
                </c:pt>
                <c:pt idx="798">
                  <c:v>2.3589810190591143</c:v>
                </c:pt>
                <c:pt idx="799">
                  <c:v>2.3589810190591143</c:v>
                </c:pt>
                <c:pt idx="800">
                  <c:v>2.3589810190591143</c:v>
                </c:pt>
                <c:pt idx="801">
                  <c:v>2.3589810190591143</c:v>
                </c:pt>
                <c:pt idx="802">
                  <c:v>2.3589810190591143</c:v>
                </c:pt>
                <c:pt idx="803">
                  <c:v>2.3589810190591143</c:v>
                </c:pt>
                <c:pt idx="804">
                  <c:v>2.3589810190591143</c:v>
                </c:pt>
                <c:pt idx="805">
                  <c:v>2.3589810190591143</c:v>
                </c:pt>
                <c:pt idx="806">
                  <c:v>2.3589810190591143</c:v>
                </c:pt>
                <c:pt idx="807">
                  <c:v>2.3589810190591143</c:v>
                </c:pt>
                <c:pt idx="808">
                  <c:v>2.3589810190591143</c:v>
                </c:pt>
                <c:pt idx="809">
                  <c:v>2.3589810190591143</c:v>
                </c:pt>
                <c:pt idx="810">
                  <c:v>2.3589810190591143</c:v>
                </c:pt>
                <c:pt idx="811">
                  <c:v>2.3589810190591143</c:v>
                </c:pt>
                <c:pt idx="812">
                  <c:v>2.3589810190591143</c:v>
                </c:pt>
                <c:pt idx="813">
                  <c:v>2.3589810190591143</c:v>
                </c:pt>
                <c:pt idx="814">
                  <c:v>2.3589810190591143</c:v>
                </c:pt>
                <c:pt idx="815">
                  <c:v>2.3589810190591143</c:v>
                </c:pt>
                <c:pt idx="816">
                  <c:v>2.3589810190591143</c:v>
                </c:pt>
                <c:pt idx="817">
                  <c:v>2.3589810190591143</c:v>
                </c:pt>
                <c:pt idx="818">
                  <c:v>2.3589810190591143</c:v>
                </c:pt>
                <c:pt idx="819">
                  <c:v>2.3589810190591143</c:v>
                </c:pt>
                <c:pt idx="820">
                  <c:v>2.3589810190591143</c:v>
                </c:pt>
                <c:pt idx="821">
                  <c:v>2.3589810190591143</c:v>
                </c:pt>
                <c:pt idx="822">
                  <c:v>2.3589810190591143</c:v>
                </c:pt>
                <c:pt idx="823">
                  <c:v>2.3589810190591143</c:v>
                </c:pt>
                <c:pt idx="824">
                  <c:v>2.3589810190591143</c:v>
                </c:pt>
                <c:pt idx="825">
                  <c:v>2.3589810190591143</c:v>
                </c:pt>
                <c:pt idx="826">
                  <c:v>2.3589810190591143</c:v>
                </c:pt>
                <c:pt idx="827">
                  <c:v>2.3589810190591143</c:v>
                </c:pt>
                <c:pt idx="828">
                  <c:v>2.3589810190591143</c:v>
                </c:pt>
                <c:pt idx="829">
                  <c:v>2.3589810190591143</c:v>
                </c:pt>
                <c:pt idx="830">
                  <c:v>2.3589810190591143</c:v>
                </c:pt>
                <c:pt idx="831">
                  <c:v>2.3589810190591143</c:v>
                </c:pt>
                <c:pt idx="832">
                  <c:v>2.3589810190591143</c:v>
                </c:pt>
                <c:pt idx="833">
                  <c:v>2.3589810190591143</c:v>
                </c:pt>
                <c:pt idx="834">
                  <c:v>2.3589810190591143</c:v>
                </c:pt>
                <c:pt idx="835">
                  <c:v>2.3589810190591143</c:v>
                </c:pt>
                <c:pt idx="836">
                  <c:v>2.3589810190591143</c:v>
                </c:pt>
                <c:pt idx="837">
                  <c:v>2.3589810190591143</c:v>
                </c:pt>
                <c:pt idx="838">
                  <c:v>2.3589810190591143</c:v>
                </c:pt>
                <c:pt idx="839">
                  <c:v>2.3589810190591143</c:v>
                </c:pt>
                <c:pt idx="840">
                  <c:v>2.3589810190591143</c:v>
                </c:pt>
                <c:pt idx="841">
                  <c:v>2.3589810190591143</c:v>
                </c:pt>
                <c:pt idx="842">
                  <c:v>2.3589810190591143</c:v>
                </c:pt>
                <c:pt idx="843">
                  <c:v>2.3589810190591143</c:v>
                </c:pt>
                <c:pt idx="844">
                  <c:v>2.3589810190591143</c:v>
                </c:pt>
                <c:pt idx="845">
                  <c:v>2.3589810190591143</c:v>
                </c:pt>
                <c:pt idx="846">
                  <c:v>2.3589810190591143</c:v>
                </c:pt>
                <c:pt idx="847">
                  <c:v>2.3589810190591143</c:v>
                </c:pt>
                <c:pt idx="848">
                  <c:v>2.3589810190591143</c:v>
                </c:pt>
                <c:pt idx="849">
                  <c:v>2.3589810190591143</c:v>
                </c:pt>
                <c:pt idx="850">
                  <c:v>2.3589810190591143</c:v>
                </c:pt>
                <c:pt idx="851">
                  <c:v>2.3589810190591143</c:v>
                </c:pt>
                <c:pt idx="852">
                  <c:v>2.3589810190591143</c:v>
                </c:pt>
                <c:pt idx="853">
                  <c:v>2.3589810190591143</c:v>
                </c:pt>
                <c:pt idx="854">
                  <c:v>2.3589810190591143</c:v>
                </c:pt>
                <c:pt idx="855">
                  <c:v>2.3589810190591143</c:v>
                </c:pt>
                <c:pt idx="856">
                  <c:v>2.3589810190591143</c:v>
                </c:pt>
                <c:pt idx="857">
                  <c:v>2.3589810190591143</c:v>
                </c:pt>
                <c:pt idx="858">
                  <c:v>2.3589810190591143</c:v>
                </c:pt>
                <c:pt idx="859">
                  <c:v>2.3589810190591143</c:v>
                </c:pt>
                <c:pt idx="860">
                  <c:v>2.3589810190591143</c:v>
                </c:pt>
                <c:pt idx="861">
                  <c:v>2.3589810190591143</c:v>
                </c:pt>
                <c:pt idx="862">
                  <c:v>2.3589810190591143</c:v>
                </c:pt>
                <c:pt idx="863">
                  <c:v>2.3589810190591143</c:v>
                </c:pt>
                <c:pt idx="864">
                  <c:v>2.3589810190591143</c:v>
                </c:pt>
                <c:pt idx="865">
                  <c:v>2.3589810190591143</c:v>
                </c:pt>
                <c:pt idx="866">
                  <c:v>2.3589810190591143</c:v>
                </c:pt>
                <c:pt idx="867">
                  <c:v>2.3589810190591143</c:v>
                </c:pt>
                <c:pt idx="868">
                  <c:v>2.3589810190591143</c:v>
                </c:pt>
                <c:pt idx="869">
                  <c:v>2.3589810190591143</c:v>
                </c:pt>
                <c:pt idx="870">
                  <c:v>2.3589810190591143</c:v>
                </c:pt>
                <c:pt idx="871">
                  <c:v>2.3589810190591143</c:v>
                </c:pt>
                <c:pt idx="872">
                  <c:v>2.3589810190591143</c:v>
                </c:pt>
                <c:pt idx="873">
                  <c:v>2.3589810190591143</c:v>
                </c:pt>
                <c:pt idx="874">
                  <c:v>2.3589810190591143</c:v>
                </c:pt>
                <c:pt idx="875">
                  <c:v>2.3589810190591143</c:v>
                </c:pt>
                <c:pt idx="876">
                  <c:v>2.3589810190591143</c:v>
                </c:pt>
                <c:pt idx="877">
                  <c:v>2.3589810190591143</c:v>
                </c:pt>
                <c:pt idx="878">
                  <c:v>2.3589810190591143</c:v>
                </c:pt>
                <c:pt idx="879">
                  <c:v>2.3589810190591143</c:v>
                </c:pt>
                <c:pt idx="880">
                  <c:v>2.3589810190591143</c:v>
                </c:pt>
                <c:pt idx="881">
                  <c:v>2.3589810190591143</c:v>
                </c:pt>
                <c:pt idx="882">
                  <c:v>2.3589810190591143</c:v>
                </c:pt>
                <c:pt idx="883">
                  <c:v>2.3589810190591143</c:v>
                </c:pt>
                <c:pt idx="884">
                  <c:v>2.3589810190591143</c:v>
                </c:pt>
                <c:pt idx="885">
                  <c:v>2.3589810190591143</c:v>
                </c:pt>
                <c:pt idx="886">
                  <c:v>2.3589810190591143</c:v>
                </c:pt>
                <c:pt idx="887">
                  <c:v>2.3589810190591143</c:v>
                </c:pt>
                <c:pt idx="888">
                  <c:v>2.3589810190591143</c:v>
                </c:pt>
                <c:pt idx="889">
                  <c:v>2.3589810190591143</c:v>
                </c:pt>
                <c:pt idx="890">
                  <c:v>2.3589810190591143</c:v>
                </c:pt>
                <c:pt idx="891">
                  <c:v>2.3589810190591143</c:v>
                </c:pt>
                <c:pt idx="892">
                  <c:v>2.3589810190591143</c:v>
                </c:pt>
                <c:pt idx="893">
                  <c:v>2.3589810190591143</c:v>
                </c:pt>
                <c:pt idx="894">
                  <c:v>2.3589810190591143</c:v>
                </c:pt>
                <c:pt idx="895">
                  <c:v>2.3589810190591143</c:v>
                </c:pt>
                <c:pt idx="896">
                  <c:v>2.3589810190591143</c:v>
                </c:pt>
                <c:pt idx="897">
                  <c:v>2.3589810190591143</c:v>
                </c:pt>
                <c:pt idx="898">
                  <c:v>2.3589810190591143</c:v>
                </c:pt>
                <c:pt idx="899">
                  <c:v>2.3589810190591143</c:v>
                </c:pt>
                <c:pt idx="900">
                  <c:v>2.3589810190591143</c:v>
                </c:pt>
                <c:pt idx="901">
                  <c:v>2.3589810190591143</c:v>
                </c:pt>
                <c:pt idx="902">
                  <c:v>2.3589810190591143</c:v>
                </c:pt>
                <c:pt idx="903">
                  <c:v>2.3589810190591143</c:v>
                </c:pt>
                <c:pt idx="904">
                  <c:v>2.3589810190591143</c:v>
                </c:pt>
                <c:pt idx="905">
                  <c:v>2.3589810190591143</c:v>
                </c:pt>
                <c:pt idx="906">
                  <c:v>2.3589810190591143</c:v>
                </c:pt>
                <c:pt idx="907">
                  <c:v>2.3589810190591143</c:v>
                </c:pt>
                <c:pt idx="908">
                  <c:v>2.3589810190591143</c:v>
                </c:pt>
                <c:pt idx="909">
                  <c:v>2.3589810190591143</c:v>
                </c:pt>
                <c:pt idx="910">
                  <c:v>2.3589810190591143</c:v>
                </c:pt>
                <c:pt idx="911">
                  <c:v>2.3589810190591143</c:v>
                </c:pt>
                <c:pt idx="912">
                  <c:v>2.3589810190591143</c:v>
                </c:pt>
                <c:pt idx="913">
                  <c:v>2.3589810190591143</c:v>
                </c:pt>
                <c:pt idx="914">
                  <c:v>2.3589810190591143</c:v>
                </c:pt>
                <c:pt idx="915">
                  <c:v>2.3589810190591143</c:v>
                </c:pt>
                <c:pt idx="916">
                  <c:v>2.3589810190591143</c:v>
                </c:pt>
                <c:pt idx="917">
                  <c:v>2.3589810190591143</c:v>
                </c:pt>
                <c:pt idx="918">
                  <c:v>2.3589810190591143</c:v>
                </c:pt>
                <c:pt idx="919">
                  <c:v>2.3589810190591143</c:v>
                </c:pt>
                <c:pt idx="920">
                  <c:v>2.3589810190591143</c:v>
                </c:pt>
                <c:pt idx="921">
                  <c:v>2.3589810190591143</c:v>
                </c:pt>
                <c:pt idx="922">
                  <c:v>2.3589810190591143</c:v>
                </c:pt>
                <c:pt idx="923">
                  <c:v>2.3589810190591143</c:v>
                </c:pt>
                <c:pt idx="924">
                  <c:v>2.3589810190591143</c:v>
                </c:pt>
                <c:pt idx="925">
                  <c:v>2.3589810190591143</c:v>
                </c:pt>
                <c:pt idx="926">
                  <c:v>2.3589810190591143</c:v>
                </c:pt>
                <c:pt idx="927">
                  <c:v>2.3589810190591143</c:v>
                </c:pt>
                <c:pt idx="928">
                  <c:v>2.3589810190591143</c:v>
                </c:pt>
                <c:pt idx="929">
                  <c:v>2.3589810190591143</c:v>
                </c:pt>
                <c:pt idx="930">
                  <c:v>2.3589810190591143</c:v>
                </c:pt>
                <c:pt idx="931">
                  <c:v>2.3589810190591143</c:v>
                </c:pt>
                <c:pt idx="932">
                  <c:v>2.3589810190591143</c:v>
                </c:pt>
                <c:pt idx="933">
                  <c:v>2.3589810190591143</c:v>
                </c:pt>
                <c:pt idx="934">
                  <c:v>2.3589810190591143</c:v>
                </c:pt>
                <c:pt idx="935">
                  <c:v>2.3589810190591143</c:v>
                </c:pt>
                <c:pt idx="936">
                  <c:v>2.3589810190591143</c:v>
                </c:pt>
                <c:pt idx="937">
                  <c:v>2.3589810190591143</c:v>
                </c:pt>
                <c:pt idx="938">
                  <c:v>2.3589810190591143</c:v>
                </c:pt>
                <c:pt idx="939">
                  <c:v>2.3589810190591143</c:v>
                </c:pt>
                <c:pt idx="940">
                  <c:v>2.3589810190591143</c:v>
                </c:pt>
                <c:pt idx="941">
                  <c:v>2.3589810190591143</c:v>
                </c:pt>
                <c:pt idx="942">
                  <c:v>2.3589810190591143</c:v>
                </c:pt>
                <c:pt idx="943">
                  <c:v>2.3589810190591143</c:v>
                </c:pt>
                <c:pt idx="944">
                  <c:v>2.3589810190591143</c:v>
                </c:pt>
                <c:pt idx="945">
                  <c:v>2.3589810190591143</c:v>
                </c:pt>
                <c:pt idx="946">
                  <c:v>2.3589810190591143</c:v>
                </c:pt>
                <c:pt idx="947">
                  <c:v>2.3589810190591143</c:v>
                </c:pt>
                <c:pt idx="948">
                  <c:v>2.3589810190591143</c:v>
                </c:pt>
                <c:pt idx="949">
                  <c:v>2.3589810190591143</c:v>
                </c:pt>
                <c:pt idx="950">
                  <c:v>2.3589810190591143</c:v>
                </c:pt>
                <c:pt idx="951">
                  <c:v>2.3589810190591143</c:v>
                </c:pt>
                <c:pt idx="952">
                  <c:v>2.3589810190591143</c:v>
                </c:pt>
                <c:pt idx="953">
                  <c:v>2.3589810190591143</c:v>
                </c:pt>
                <c:pt idx="954">
                  <c:v>2.3589810190591143</c:v>
                </c:pt>
                <c:pt idx="955">
                  <c:v>2.3589810190591143</c:v>
                </c:pt>
                <c:pt idx="956">
                  <c:v>2.3589810190591143</c:v>
                </c:pt>
                <c:pt idx="957">
                  <c:v>2.3589810190591143</c:v>
                </c:pt>
                <c:pt idx="958">
                  <c:v>2.3589810190591143</c:v>
                </c:pt>
                <c:pt idx="959">
                  <c:v>2.3589810190591143</c:v>
                </c:pt>
                <c:pt idx="960">
                  <c:v>2.3589810190591143</c:v>
                </c:pt>
                <c:pt idx="961">
                  <c:v>2.3589810190591143</c:v>
                </c:pt>
                <c:pt idx="962">
                  <c:v>2.3589810190591143</c:v>
                </c:pt>
                <c:pt idx="963">
                  <c:v>2.3589810190591143</c:v>
                </c:pt>
                <c:pt idx="964">
                  <c:v>2.3589810190591143</c:v>
                </c:pt>
                <c:pt idx="965">
                  <c:v>2.3589810190591143</c:v>
                </c:pt>
                <c:pt idx="966">
                  <c:v>2.3589810190591143</c:v>
                </c:pt>
                <c:pt idx="967">
                  <c:v>2.3589810190591143</c:v>
                </c:pt>
                <c:pt idx="968">
                  <c:v>2.3589810190591143</c:v>
                </c:pt>
                <c:pt idx="969">
                  <c:v>2.3589810190591143</c:v>
                </c:pt>
                <c:pt idx="970">
                  <c:v>2.3589810190591143</c:v>
                </c:pt>
                <c:pt idx="971">
                  <c:v>2.3589810190591143</c:v>
                </c:pt>
                <c:pt idx="972">
                  <c:v>2.3589810190591143</c:v>
                </c:pt>
                <c:pt idx="973">
                  <c:v>2.3589810190591143</c:v>
                </c:pt>
                <c:pt idx="974">
                  <c:v>2.3589810190591143</c:v>
                </c:pt>
                <c:pt idx="975">
                  <c:v>2.3589810190591143</c:v>
                </c:pt>
                <c:pt idx="976">
                  <c:v>2.3589810190591143</c:v>
                </c:pt>
                <c:pt idx="977">
                  <c:v>2.3589810190591143</c:v>
                </c:pt>
                <c:pt idx="978">
                  <c:v>2.3589810190591143</c:v>
                </c:pt>
                <c:pt idx="979">
                  <c:v>2.3589810190591143</c:v>
                </c:pt>
                <c:pt idx="980">
                  <c:v>2.3589810190591143</c:v>
                </c:pt>
                <c:pt idx="981">
                  <c:v>2.3589810190591143</c:v>
                </c:pt>
                <c:pt idx="982">
                  <c:v>2.3589810190591143</c:v>
                </c:pt>
                <c:pt idx="983">
                  <c:v>2.3589810190591143</c:v>
                </c:pt>
                <c:pt idx="984">
                  <c:v>2.3589810190591143</c:v>
                </c:pt>
                <c:pt idx="985">
                  <c:v>2.3589810190591143</c:v>
                </c:pt>
                <c:pt idx="986">
                  <c:v>2.3589810190591143</c:v>
                </c:pt>
                <c:pt idx="987">
                  <c:v>2.3589810190591143</c:v>
                </c:pt>
                <c:pt idx="988">
                  <c:v>2.3589810190591143</c:v>
                </c:pt>
                <c:pt idx="989">
                  <c:v>2.3589810190591143</c:v>
                </c:pt>
                <c:pt idx="990">
                  <c:v>2.3589810190591143</c:v>
                </c:pt>
                <c:pt idx="991">
                  <c:v>2.3589810190591143</c:v>
                </c:pt>
                <c:pt idx="992">
                  <c:v>2.3589810190591143</c:v>
                </c:pt>
                <c:pt idx="993">
                  <c:v>2.3589810190591143</c:v>
                </c:pt>
                <c:pt idx="994">
                  <c:v>2.3589810190591143</c:v>
                </c:pt>
                <c:pt idx="995">
                  <c:v>2.3589810190591143</c:v>
                </c:pt>
                <c:pt idx="996">
                  <c:v>2.3589810190591143</c:v>
                </c:pt>
                <c:pt idx="997">
                  <c:v>2.3589810190591143</c:v>
                </c:pt>
                <c:pt idx="998">
                  <c:v>2.3589810190591143</c:v>
                </c:pt>
                <c:pt idx="999">
                  <c:v>2.3589810190591143</c:v>
                </c:pt>
                <c:pt idx="1000">
                  <c:v>2.3589810190591143</c:v>
                </c:pt>
                <c:pt idx="1001">
                  <c:v>2.3589810190591143</c:v>
                </c:pt>
                <c:pt idx="1002">
                  <c:v>2.3589810190591143</c:v>
                </c:pt>
                <c:pt idx="1003">
                  <c:v>2.3589810190591143</c:v>
                </c:pt>
                <c:pt idx="1004">
                  <c:v>2.3589810190591143</c:v>
                </c:pt>
                <c:pt idx="1005">
                  <c:v>2.3589810190591143</c:v>
                </c:pt>
                <c:pt idx="1006">
                  <c:v>2.3589810190591143</c:v>
                </c:pt>
                <c:pt idx="1007">
                  <c:v>2.3589810190591143</c:v>
                </c:pt>
                <c:pt idx="1008">
                  <c:v>2.3589810190591143</c:v>
                </c:pt>
                <c:pt idx="1009">
                  <c:v>2.3589810190591143</c:v>
                </c:pt>
                <c:pt idx="1010">
                  <c:v>2.3589810190591143</c:v>
                </c:pt>
                <c:pt idx="1011">
                  <c:v>2.3589810190591143</c:v>
                </c:pt>
                <c:pt idx="1012">
                  <c:v>2.3589810190591143</c:v>
                </c:pt>
                <c:pt idx="1013">
                  <c:v>2.3589810190591143</c:v>
                </c:pt>
                <c:pt idx="1014">
                  <c:v>2.3589810190591143</c:v>
                </c:pt>
                <c:pt idx="1015">
                  <c:v>2.3589810190591143</c:v>
                </c:pt>
                <c:pt idx="1016">
                  <c:v>2.3589810190591143</c:v>
                </c:pt>
                <c:pt idx="1017">
                  <c:v>2.3589810190591143</c:v>
                </c:pt>
                <c:pt idx="1018">
                  <c:v>2.3589810190591143</c:v>
                </c:pt>
                <c:pt idx="1019">
                  <c:v>2.3589810190591143</c:v>
                </c:pt>
                <c:pt idx="1020">
                  <c:v>2.3589810190591143</c:v>
                </c:pt>
                <c:pt idx="1021">
                  <c:v>2.3589810190591143</c:v>
                </c:pt>
                <c:pt idx="1022">
                  <c:v>2.3589810190591143</c:v>
                </c:pt>
                <c:pt idx="1023">
                  <c:v>2.3589810190591143</c:v>
                </c:pt>
                <c:pt idx="1024">
                  <c:v>2.3589810190591143</c:v>
                </c:pt>
                <c:pt idx="1025">
                  <c:v>2.3589810190591143</c:v>
                </c:pt>
                <c:pt idx="1026">
                  <c:v>2.3589810190591143</c:v>
                </c:pt>
                <c:pt idx="1027">
                  <c:v>2.3589810190591143</c:v>
                </c:pt>
                <c:pt idx="1028">
                  <c:v>2.3589810190591143</c:v>
                </c:pt>
                <c:pt idx="1029">
                  <c:v>2.3589810190591143</c:v>
                </c:pt>
                <c:pt idx="1030">
                  <c:v>2.3589810190591143</c:v>
                </c:pt>
                <c:pt idx="1031">
                  <c:v>2.3589810190591143</c:v>
                </c:pt>
                <c:pt idx="1032">
                  <c:v>2.3589810190591143</c:v>
                </c:pt>
                <c:pt idx="1033">
                  <c:v>2.3589810190591143</c:v>
                </c:pt>
                <c:pt idx="1034">
                  <c:v>2.3589810190591143</c:v>
                </c:pt>
                <c:pt idx="1035">
                  <c:v>2.3589810190591143</c:v>
                </c:pt>
                <c:pt idx="1036">
                  <c:v>2.3589810190591143</c:v>
                </c:pt>
                <c:pt idx="1037">
                  <c:v>2.3589810190591143</c:v>
                </c:pt>
                <c:pt idx="1038">
                  <c:v>2.3589810190591143</c:v>
                </c:pt>
                <c:pt idx="1039">
                  <c:v>2.3589810190591143</c:v>
                </c:pt>
                <c:pt idx="1040">
                  <c:v>2.3589810190591143</c:v>
                </c:pt>
                <c:pt idx="1041">
                  <c:v>2.3589810190591143</c:v>
                </c:pt>
                <c:pt idx="1042">
                  <c:v>2.3589810190591143</c:v>
                </c:pt>
                <c:pt idx="1043">
                  <c:v>2.3589810190591143</c:v>
                </c:pt>
                <c:pt idx="1044">
                  <c:v>2.3589810190591143</c:v>
                </c:pt>
                <c:pt idx="1045">
                  <c:v>2.3589810190591143</c:v>
                </c:pt>
                <c:pt idx="1046">
                  <c:v>2.3589810190591143</c:v>
                </c:pt>
                <c:pt idx="1047">
                  <c:v>2.3589810190591143</c:v>
                </c:pt>
                <c:pt idx="1048">
                  <c:v>2.3589810190591143</c:v>
                </c:pt>
                <c:pt idx="1049">
                  <c:v>2.3589810190591143</c:v>
                </c:pt>
                <c:pt idx="1050">
                  <c:v>2.3589810190591143</c:v>
                </c:pt>
                <c:pt idx="1051">
                  <c:v>2.3589810190591143</c:v>
                </c:pt>
                <c:pt idx="1052">
                  <c:v>2.3589810190591143</c:v>
                </c:pt>
                <c:pt idx="1053">
                  <c:v>2.3589810190591143</c:v>
                </c:pt>
                <c:pt idx="1054">
                  <c:v>2.3589810190591143</c:v>
                </c:pt>
                <c:pt idx="1055">
                  <c:v>2.3589810190591143</c:v>
                </c:pt>
                <c:pt idx="1056">
                  <c:v>2.3589810190591143</c:v>
                </c:pt>
                <c:pt idx="1057">
                  <c:v>2.3589810190591143</c:v>
                </c:pt>
                <c:pt idx="1058">
                  <c:v>2.3589810190591143</c:v>
                </c:pt>
                <c:pt idx="1059">
                  <c:v>2.3589810190591143</c:v>
                </c:pt>
                <c:pt idx="1060">
                  <c:v>2.3589810190591143</c:v>
                </c:pt>
                <c:pt idx="1061">
                  <c:v>2.3589810190591143</c:v>
                </c:pt>
                <c:pt idx="1062">
                  <c:v>2.3589810190591143</c:v>
                </c:pt>
                <c:pt idx="1063">
                  <c:v>2.3589810190591143</c:v>
                </c:pt>
                <c:pt idx="1064">
                  <c:v>2.3589810190591143</c:v>
                </c:pt>
                <c:pt idx="1065">
                  <c:v>2.3589810190591143</c:v>
                </c:pt>
                <c:pt idx="1066">
                  <c:v>2.3589810190591143</c:v>
                </c:pt>
                <c:pt idx="1067">
                  <c:v>2.3589810190591143</c:v>
                </c:pt>
                <c:pt idx="1068">
                  <c:v>2.3589810190591143</c:v>
                </c:pt>
                <c:pt idx="1069">
                  <c:v>2.3589810190591143</c:v>
                </c:pt>
                <c:pt idx="1070">
                  <c:v>2.3589810190591143</c:v>
                </c:pt>
                <c:pt idx="1071">
                  <c:v>2.3589810190591143</c:v>
                </c:pt>
                <c:pt idx="1072">
                  <c:v>2.3589810190591143</c:v>
                </c:pt>
                <c:pt idx="1073">
                  <c:v>2.3589810190591143</c:v>
                </c:pt>
                <c:pt idx="1074">
                  <c:v>2.3589810190591143</c:v>
                </c:pt>
                <c:pt idx="1075">
                  <c:v>2.3589810190591143</c:v>
                </c:pt>
                <c:pt idx="1076">
                  <c:v>2.3589810190591143</c:v>
                </c:pt>
                <c:pt idx="1077">
                  <c:v>2.3589810190591143</c:v>
                </c:pt>
                <c:pt idx="1078">
                  <c:v>2.3589810190591143</c:v>
                </c:pt>
                <c:pt idx="1079">
                  <c:v>2.3589810190591143</c:v>
                </c:pt>
                <c:pt idx="1080">
                  <c:v>2.3589810190591143</c:v>
                </c:pt>
                <c:pt idx="1081">
                  <c:v>2.3589810190591143</c:v>
                </c:pt>
                <c:pt idx="1082">
                  <c:v>2.3589810190591143</c:v>
                </c:pt>
                <c:pt idx="1083">
                  <c:v>2.3589810190591143</c:v>
                </c:pt>
                <c:pt idx="1084">
                  <c:v>2.3589810190591143</c:v>
                </c:pt>
                <c:pt idx="1085">
                  <c:v>2.3589810190591143</c:v>
                </c:pt>
                <c:pt idx="1086">
                  <c:v>2.3589810190591143</c:v>
                </c:pt>
                <c:pt idx="1087">
                  <c:v>2.3589810190591143</c:v>
                </c:pt>
                <c:pt idx="1088">
                  <c:v>2.3589810190591143</c:v>
                </c:pt>
                <c:pt idx="1089">
                  <c:v>2.3589810190591143</c:v>
                </c:pt>
                <c:pt idx="1090">
                  <c:v>2.3589810190591143</c:v>
                </c:pt>
                <c:pt idx="1091">
                  <c:v>2.3589810190591143</c:v>
                </c:pt>
                <c:pt idx="1092">
                  <c:v>2.3589810190591143</c:v>
                </c:pt>
                <c:pt idx="1093">
                  <c:v>2.3589810190591143</c:v>
                </c:pt>
                <c:pt idx="1094">
                  <c:v>2.3589810190591143</c:v>
                </c:pt>
                <c:pt idx="1095">
                  <c:v>2.3589810190591143</c:v>
                </c:pt>
                <c:pt idx="1096">
                  <c:v>2.3589810190591143</c:v>
                </c:pt>
                <c:pt idx="1097">
                  <c:v>2.3589810190591143</c:v>
                </c:pt>
                <c:pt idx="1098">
                  <c:v>2.3589810190591143</c:v>
                </c:pt>
                <c:pt idx="1099">
                  <c:v>2.3589810190591143</c:v>
                </c:pt>
                <c:pt idx="1100">
                  <c:v>2.3589810190591143</c:v>
                </c:pt>
                <c:pt idx="1101">
                  <c:v>2.3589810190591143</c:v>
                </c:pt>
                <c:pt idx="1102">
                  <c:v>2.3589810190591143</c:v>
                </c:pt>
                <c:pt idx="1103">
                  <c:v>2.3589810190591143</c:v>
                </c:pt>
                <c:pt idx="1104">
                  <c:v>2.3589810190591143</c:v>
                </c:pt>
                <c:pt idx="1105">
                  <c:v>2.3589810190591143</c:v>
                </c:pt>
                <c:pt idx="1106">
                  <c:v>2.3589810190591143</c:v>
                </c:pt>
                <c:pt idx="1107">
                  <c:v>2.3589810190591143</c:v>
                </c:pt>
                <c:pt idx="1108">
                  <c:v>2.3589810190591143</c:v>
                </c:pt>
                <c:pt idx="1109">
                  <c:v>2.3589810190591143</c:v>
                </c:pt>
                <c:pt idx="1110">
                  <c:v>2.3589810190591143</c:v>
                </c:pt>
                <c:pt idx="1111">
                  <c:v>2.3589810190591143</c:v>
                </c:pt>
                <c:pt idx="1112">
                  <c:v>2.3589810190591143</c:v>
                </c:pt>
                <c:pt idx="1113">
                  <c:v>2.3589810190591143</c:v>
                </c:pt>
                <c:pt idx="1114">
                  <c:v>2.3589810190591143</c:v>
                </c:pt>
                <c:pt idx="1115">
                  <c:v>2.3589810190591143</c:v>
                </c:pt>
                <c:pt idx="1116">
                  <c:v>2.3589810190591143</c:v>
                </c:pt>
                <c:pt idx="1117">
                  <c:v>2.3589810190591143</c:v>
                </c:pt>
                <c:pt idx="1118">
                  <c:v>2.3589810190591143</c:v>
                </c:pt>
                <c:pt idx="1119">
                  <c:v>2.3589810190591143</c:v>
                </c:pt>
                <c:pt idx="1120">
                  <c:v>2.3589810190591143</c:v>
                </c:pt>
                <c:pt idx="1121">
                  <c:v>2.3589810190591143</c:v>
                </c:pt>
                <c:pt idx="1122">
                  <c:v>2.3589810190591143</c:v>
                </c:pt>
                <c:pt idx="1123">
                  <c:v>2.3589810190591143</c:v>
                </c:pt>
                <c:pt idx="1124">
                  <c:v>2.3589810190591143</c:v>
                </c:pt>
                <c:pt idx="1125">
                  <c:v>2.3589810190591143</c:v>
                </c:pt>
                <c:pt idx="1126">
                  <c:v>2.3589810190591143</c:v>
                </c:pt>
                <c:pt idx="1127">
                  <c:v>2.3589810190591143</c:v>
                </c:pt>
                <c:pt idx="1128">
                  <c:v>2.3589810190591143</c:v>
                </c:pt>
                <c:pt idx="1129">
                  <c:v>2.3589810190591143</c:v>
                </c:pt>
                <c:pt idx="1130">
                  <c:v>2.3589810190591143</c:v>
                </c:pt>
                <c:pt idx="1131">
                  <c:v>2.3589810190591143</c:v>
                </c:pt>
                <c:pt idx="1132">
                  <c:v>2.3589810190591143</c:v>
                </c:pt>
                <c:pt idx="1133">
                  <c:v>2.3589810190591143</c:v>
                </c:pt>
                <c:pt idx="1134">
                  <c:v>2.3589810190591143</c:v>
                </c:pt>
                <c:pt idx="1135">
                  <c:v>2.3589810190591143</c:v>
                </c:pt>
                <c:pt idx="1136">
                  <c:v>2.3589810190591143</c:v>
                </c:pt>
                <c:pt idx="1137">
                  <c:v>2.3589810190591143</c:v>
                </c:pt>
                <c:pt idx="1138">
                  <c:v>2.3589810190591143</c:v>
                </c:pt>
                <c:pt idx="1139">
                  <c:v>2.3589810190591143</c:v>
                </c:pt>
                <c:pt idx="1140">
                  <c:v>2.3589810190591143</c:v>
                </c:pt>
                <c:pt idx="1141">
                  <c:v>2.3589810190591143</c:v>
                </c:pt>
                <c:pt idx="1142">
                  <c:v>2.3589810190591143</c:v>
                </c:pt>
                <c:pt idx="1143">
                  <c:v>2.3589810190591143</c:v>
                </c:pt>
                <c:pt idx="1144">
                  <c:v>2.3589810190591143</c:v>
                </c:pt>
                <c:pt idx="1145">
                  <c:v>2.3589810190591143</c:v>
                </c:pt>
                <c:pt idx="1146">
                  <c:v>2.3589810190591143</c:v>
                </c:pt>
                <c:pt idx="1147">
                  <c:v>2.3589810190591143</c:v>
                </c:pt>
                <c:pt idx="1148">
                  <c:v>2.3589810190591143</c:v>
                </c:pt>
                <c:pt idx="1149">
                  <c:v>2.3589810190591143</c:v>
                </c:pt>
                <c:pt idx="1150">
                  <c:v>2.3589810190591143</c:v>
                </c:pt>
                <c:pt idx="1151">
                  <c:v>2.3589810190591143</c:v>
                </c:pt>
                <c:pt idx="1152">
                  <c:v>2.3589810190591143</c:v>
                </c:pt>
                <c:pt idx="1153">
                  <c:v>2.3589810190591143</c:v>
                </c:pt>
                <c:pt idx="1154">
                  <c:v>2.3589810190591143</c:v>
                </c:pt>
                <c:pt idx="1155">
                  <c:v>2.3589810190591143</c:v>
                </c:pt>
                <c:pt idx="1156">
                  <c:v>2.3589810190591143</c:v>
                </c:pt>
                <c:pt idx="1157">
                  <c:v>2.3589810190591143</c:v>
                </c:pt>
                <c:pt idx="1158">
                  <c:v>2.3589810190591143</c:v>
                </c:pt>
                <c:pt idx="1159">
                  <c:v>2.3589810190591143</c:v>
                </c:pt>
                <c:pt idx="1160">
                  <c:v>2.3589810190591143</c:v>
                </c:pt>
                <c:pt idx="1161">
                  <c:v>2.3589810190591143</c:v>
                </c:pt>
                <c:pt idx="1162">
                  <c:v>2.3589810190591143</c:v>
                </c:pt>
                <c:pt idx="1163">
                  <c:v>2.3589810190591143</c:v>
                </c:pt>
                <c:pt idx="1164">
                  <c:v>2.3589810190591143</c:v>
                </c:pt>
                <c:pt idx="1165">
                  <c:v>2.3589810190591143</c:v>
                </c:pt>
                <c:pt idx="1166">
                  <c:v>2.3589810190591143</c:v>
                </c:pt>
                <c:pt idx="1167">
                  <c:v>2.3589810190591143</c:v>
                </c:pt>
                <c:pt idx="1168">
                  <c:v>2.3589810190591143</c:v>
                </c:pt>
                <c:pt idx="1169">
                  <c:v>2.3589810190591143</c:v>
                </c:pt>
                <c:pt idx="1170">
                  <c:v>2.3589810190591143</c:v>
                </c:pt>
                <c:pt idx="1171">
                  <c:v>2.3589810190591143</c:v>
                </c:pt>
                <c:pt idx="1172">
                  <c:v>2.3589810190591143</c:v>
                </c:pt>
                <c:pt idx="1173">
                  <c:v>2.3589810190591143</c:v>
                </c:pt>
                <c:pt idx="1174">
                  <c:v>2.3589810190591143</c:v>
                </c:pt>
                <c:pt idx="1175">
                  <c:v>2.3589810190591143</c:v>
                </c:pt>
                <c:pt idx="1176">
                  <c:v>2.3589810190591143</c:v>
                </c:pt>
                <c:pt idx="1177">
                  <c:v>2.3589810190591143</c:v>
                </c:pt>
                <c:pt idx="1178">
                  <c:v>2.3589810190591143</c:v>
                </c:pt>
                <c:pt idx="1179">
                  <c:v>2.3589810190591143</c:v>
                </c:pt>
                <c:pt idx="1180">
                  <c:v>2.3589810190591143</c:v>
                </c:pt>
                <c:pt idx="1181">
                  <c:v>2.3589810190591143</c:v>
                </c:pt>
                <c:pt idx="1182">
                  <c:v>2.3589810190591143</c:v>
                </c:pt>
                <c:pt idx="1183">
                  <c:v>2.3589810190591143</c:v>
                </c:pt>
                <c:pt idx="1184">
                  <c:v>2.3589810190591143</c:v>
                </c:pt>
                <c:pt idx="1185">
                  <c:v>2.3589810190591143</c:v>
                </c:pt>
                <c:pt idx="1186">
                  <c:v>2.3589810190591143</c:v>
                </c:pt>
                <c:pt idx="1187">
                  <c:v>2.3589810190591143</c:v>
                </c:pt>
                <c:pt idx="1188">
                  <c:v>2.3589810190591143</c:v>
                </c:pt>
                <c:pt idx="1189">
                  <c:v>2.3589810190591143</c:v>
                </c:pt>
                <c:pt idx="1190">
                  <c:v>2.3589810190591143</c:v>
                </c:pt>
                <c:pt idx="1191">
                  <c:v>2.3589810190591143</c:v>
                </c:pt>
                <c:pt idx="1192">
                  <c:v>2.3589810190591143</c:v>
                </c:pt>
                <c:pt idx="1193">
                  <c:v>2.3589810190591143</c:v>
                </c:pt>
                <c:pt idx="1194">
                  <c:v>2.3589810190591143</c:v>
                </c:pt>
                <c:pt idx="1195">
                  <c:v>2.3589810190591143</c:v>
                </c:pt>
                <c:pt idx="1196">
                  <c:v>2.3589810190591143</c:v>
                </c:pt>
                <c:pt idx="1197">
                  <c:v>2.3589810190591143</c:v>
                </c:pt>
                <c:pt idx="1198">
                  <c:v>2.3589810190591143</c:v>
                </c:pt>
                <c:pt idx="1199">
                  <c:v>2.3589810190591143</c:v>
                </c:pt>
                <c:pt idx="1200">
                  <c:v>2.3589810190591143</c:v>
                </c:pt>
                <c:pt idx="1201">
                  <c:v>2.3589810190591143</c:v>
                </c:pt>
                <c:pt idx="1202">
                  <c:v>2.3589810190591143</c:v>
                </c:pt>
                <c:pt idx="1203">
                  <c:v>2.3589810190591143</c:v>
                </c:pt>
                <c:pt idx="1204">
                  <c:v>2.3589810190591143</c:v>
                </c:pt>
                <c:pt idx="1205">
                  <c:v>2.3589810190591143</c:v>
                </c:pt>
                <c:pt idx="1206">
                  <c:v>2.3589810190591143</c:v>
                </c:pt>
                <c:pt idx="1207">
                  <c:v>2.3589810190591143</c:v>
                </c:pt>
                <c:pt idx="1208">
                  <c:v>2.3589810190591143</c:v>
                </c:pt>
                <c:pt idx="1209">
                  <c:v>2.3589810190591143</c:v>
                </c:pt>
                <c:pt idx="1210">
                  <c:v>2.3589810190591143</c:v>
                </c:pt>
                <c:pt idx="1211">
                  <c:v>2.3589810190591143</c:v>
                </c:pt>
                <c:pt idx="1212">
                  <c:v>2.3589810190591143</c:v>
                </c:pt>
                <c:pt idx="1213">
                  <c:v>2.3589810190591143</c:v>
                </c:pt>
                <c:pt idx="1214">
                  <c:v>2.3589810190591143</c:v>
                </c:pt>
                <c:pt idx="1215">
                  <c:v>2.3589810190591143</c:v>
                </c:pt>
                <c:pt idx="1216">
                  <c:v>2.3589810190591143</c:v>
                </c:pt>
                <c:pt idx="1217">
                  <c:v>2.3589810190591143</c:v>
                </c:pt>
                <c:pt idx="1218">
                  <c:v>2.3589810190591143</c:v>
                </c:pt>
                <c:pt idx="1219">
                  <c:v>2.3589810190591143</c:v>
                </c:pt>
                <c:pt idx="1220">
                  <c:v>2.3589810190591143</c:v>
                </c:pt>
                <c:pt idx="1221">
                  <c:v>2.3589810190591143</c:v>
                </c:pt>
                <c:pt idx="1222">
                  <c:v>2.3589810190591143</c:v>
                </c:pt>
                <c:pt idx="1223">
                  <c:v>2.3589810190591143</c:v>
                </c:pt>
                <c:pt idx="1224">
                  <c:v>2.3589810190591143</c:v>
                </c:pt>
                <c:pt idx="1225">
                  <c:v>2.3589810190591143</c:v>
                </c:pt>
                <c:pt idx="1226">
                  <c:v>2.3589810190591143</c:v>
                </c:pt>
                <c:pt idx="1227">
                  <c:v>2.3589810190591143</c:v>
                </c:pt>
                <c:pt idx="1228">
                  <c:v>2.3589810190591143</c:v>
                </c:pt>
                <c:pt idx="1229">
                  <c:v>2.3589810190591143</c:v>
                </c:pt>
                <c:pt idx="1230">
                  <c:v>2.3589810190591143</c:v>
                </c:pt>
                <c:pt idx="1231">
                  <c:v>2.3589810190591143</c:v>
                </c:pt>
                <c:pt idx="1232">
                  <c:v>2.3589810190591143</c:v>
                </c:pt>
                <c:pt idx="1233">
                  <c:v>2.3589810190591143</c:v>
                </c:pt>
                <c:pt idx="1234">
                  <c:v>2.3589810190591143</c:v>
                </c:pt>
                <c:pt idx="1235">
                  <c:v>2.3589810190591143</c:v>
                </c:pt>
                <c:pt idx="1236">
                  <c:v>2.3589810190591143</c:v>
                </c:pt>
                <c:pt idx="1237">
                  <c:v>2.3589810190591143</c:v>
                </c:pt>
                <c:pt idx="1238">
                  <c:v>2.3589810190591143</c:v>
                </c:pt>
                <c:pt idx="1239">
                  <c:v>2.3589810190591143</c:v>
                </c:pt>
                <c:pt idx="1240">
                  <c:v>2.3589810190591143</c:v>
                </c:pt>
                <c:pt idx="1241">
                  <c:v>2.3589810190591143</c:v>
                </c:pt>
                <c:pt idx="1242">
                  <c:v>2.3589810190591143</c:v>
                </c:pt>
                <c:pt idx="1243">
                  <c:v>2.3589810190591143</c:v>
                </c:pt>
                <c:pt idx="1244">
                  <c:v>2.3589810190591143</c:v>
                </c:pt>
                <c:pt idx="1245">
                  <c:v>2.3589810190591143</c:v>
                </c:pt>
                <c:pt idx="1246">
                  <c:v>2.3589810190591143</c:v>
                </c:pt>
                <c:pt idx="1247">
                  <c:v>2.3589810190591143</c:v>
                </c:pt>
                <c:pt idx="1248">
                  <c:v>2.3589810190591143</c:v>
                </c:pt>
                <c:pt idx="1249">
                  <c:v>2.3589810190591143</c:v>
                </c:pt>
                <c:pt idx="1250">
                  <c:v>2.3589810190591143</c:v>
                </c:pt>
                <c:pt idx="1251">
                  <c:v>2.3589810190591143</c:v>
                </c:pt>
                <c:pt idx="1252">
                  <c:v>2.3589810190591143</c:v>
                </c:pt>
                <c:pt idx="1253">
                  <c:v>2.3589810190591143</c:v>
                </c:pt>
                <c:pt idx="1254">
                  <c:v>2.3589810190591143</c:v>
                </c:pt>
                <c:pt idx="1255">
                  <c:v>2.3589810190591143</c:v>
                </c:pt>
                <c:pt idx="1256">
                  <c:v>2.3589810190591143</c:v>
                </c:pt>
                <c:pt idx="1257">
                  <c:v>2.3589810190591143</c:v>
                </c:pt>
                <c:pt idx="1258">
                  <c:v>2.3589810190591143</c:v>
                </c:pt>
                <c:pt idx="1259">
                  <c:v>2.3589810190591143</c:v>
                </c:pt>
                <c:pt idx="1260">
                  <c:v>2.3589810190591143</c:v>
                </c:pt>
                <c:pt idx="1261">
                  <c:v>2.3589810190591143</c:v>
                </c:pt>
                <c:pt idx="1262">
                  <c:v>2.3589810190591143</c:v>
                </c:pt>
                <c:pt idx="1263">
                  <c:v>2.3589810190591143</c:v>
                </c:pt>
                <c:pt idx="1264">
                  <c:v>2.3589810190591143</c:v>
                </c:pt>
                <c:pt idx="1265">
                  <c:v>2.3589810190591143</c:v>
                </c:pt>
                <c:pt idx="1266">
                  <c:v>2.3589810190591143</c:v>
                </c:pt>
                <c:pt idx="1267">
                  <c:v>2.3589810190591143</c:v>
                </c:pt>
                <c:pt idx="1268">
                  <c:v>2.3589810190591143</c:v>
                </c:pt>
                <c:pt idx="1269">
                  <c:v>2.3589810190591143</c:v>
                </c:pt>
                <c:pt idx="1270">
                  <c:v>2.3589810190591143</c:v>
                </c:pt>
                <c:pt idx="1271">
                  <c:v>2.3589810190591143</c:v>
                </c:pt>
                <c:pt idx="1272">
                  <c:v>2.3589810190591143</c:v>
                </c:pt>
                <c:pt idx="1273">
                  <c:v>2.3589810190591143</c:v>
                </c:pt>
                <c:pt idx="1274">
                  <c:v>2.3589810190591143</c:v>
                </c:pt>
                <c:pt idx="1275">
                  <c:v>2.3589810190591143</c:v>
                </c:pt>
                <c:pt idx="1276">
                  <c:v>2.3589810190591143</c:v>
                </c:pt>
                <c:pt idx="1277">
                  <c:v>2.3589810190591143</c:v>
                </c:pt>
                <c:pt idx="1278">
                  <c:v>2.3589810190591143</c:v>
                </c:pt>
                <c:pt idx="1279">
                  <c:v>2.3589810190591143</c:v>
                </c:pt>
                <c:pt idx="1280">
                  <c:v>2.3589810190591143</c:v>
                </c:pt>
                <c:pt idx="1281">
                  <c:v>2.3589810190591143</c:v>
                </c:pt>
                <c:pt idx="1282">
                  <c:v>2.3589810190591143</c:v>
                </c:pt>
                <c:pt idx="1283">
                  <c:v>2.3589810190591143</c:v>
                </c:pt>
                <c:pt idx="1284">
                  <c:v>2.3589810190591143</c:v>
                </c:pt>
                <c:pt idx="1285">
                  <c:v>2.3589810190591143</c:v>
                </c:pt>
                <c:pt idx="1286">
                  <c:v>2.3589810190591143</c:v>
                </c:pt>
                <c:pt idx="1287">
                  <c:v>2.3589810190591143</c:v>
                </c:pt>
                <c:pt idx="1288">
                  <c:v>2.3589810190591143</c:v>
                </c:pt>
                <c:pt idx="1289">
                  <c:v>2.3589810190591143</c:v>
                </c:pt>
                <c:pt idx="1290">
                  <c:v>2.3589810190591143</c:v>
                </c:pt>
                <c:pt idx="1291">
                  <c:v>2.3589810190591143</c:v>
                </c:pt>
                <c:pt idx="1292">
                  <c:v>2.3589810190591143</c:v>
                </c:pt>
                <c:pt idx="1293">
                  <c:v>2.3589810190591143</c:v>
                </c:pt>
                <c:pt idx="1294">
                  <c:v>2.3589810190591143</c:v>
                </c:pt>
                <c:pt idx="1295">
                  <c:v>2.3589810190591143</c:v>
                </c:pt>
                <c:pt idx="1296">
                  <c:v>2.3589810190591143</c:v>
                </c:pt>
                <c:pt idx="1297">
                  <c:v>2.3589810190591143</c:v>
                </c:pt>
                <c:pt idx="1298">
                  <c:v>2.3589810190591143</c:v>
                </c:pt>
                <c:pt idx="1299">
                  <c:v>2.3589810190591143</c:v>
                </c:pt>
                <c:pt idx="1300">
                  <c:v>2.3589810190591143</c:v>
                </c:pt>
                <c:pt idx="1301">
                  <c:v>2.3589810190591143</c:v>
                </c:pt>
                <c:pt idx="1302">
                  <c:v>2.3589810190591143</c:v>
                </c:pt>
                <c:pt idx="1303">
                  <c:v>2.3589810190591143</c:v>
                </c:pt>
                <c:pt idx="1304">
                  <c:v>2.3589810190591143</c:v>
                </c:pt>
                <c:pt idx="1305">
                  <c:v>2.3589810190591143</c:v>
                </c:pt>
                <c:pt idx="1306">
                  <c:v>2.3589810190591143</c:v>
                </c:pt>
                <c:pt idx="1307">
                  <c:v>2.3589810190591143</c:v>
                </c:pt>
                <c:pt idx="1308">
                  <c:v>2.3589810190591143</c:v>
                </c:pt>
                <c:pt idx="1309">
                  <c:v>2.3589810190591143</c:v>
                </c:pt>
                <c:pt idx="1310">
                  <c:v>2.3589810190591143</c:v>
                </c:pt>
                <c:pt idx="1311">
                  <c:v>2.3589810190591143</c:v>
                </c:pt>
                <c:pt idx="1312">
                  <c:v>2.3589810190591143</c:v>
                </c:pt>
                <c:pt idx="1313">
                  <c:v>2.3589810190591143</c:v>
                </c:pt>
                <c:pt idx="1314">
                  <c:v>2.3589810190591143</c:v>
                </c:pt>
                <c:pt idx="1315">
                  <c:v>2.3589810190591143</c:v>
                </c:pt>
                <c:pt idx="1316">
                  <c:v>2.3589810190591143</c:v>
                </c:pt>
                <c:pt idx="1317">
                  <c:v>2.3589810190591143</c:v>
                </c:pt>
                <c:pt idx="1318">
                  <c:v>2.3589810190591143</c:v>
                </c:pt>
                <c:pt idx="1319">
                  <c:v>2.3589810190591143</c:v>
                </c:pt>
                <c:pt idx="1320">
                  <c:v>2.3589810190591143</c:v>
                </c:pt>
                <c:pt idx="1321">
                  <c:v>2.3589810190591143</c:v>
                </c:pt>
                <c:pt idx="1322">
                  <c:v>2.3589810190591143</c:v>
                </c:pt>
                <c:pt idx="1323">
                  <c:v>2.3589810190591143</c:v>
                </c:pt>
                <c:pt idx="1324">
                  <c:v>2.3589810190591143</c:v>
                </c:pt>
                <c:pt idx="1325">
                  <c:v>2.3589810190591143</c:v>
                </c:pt>
                <c:pt idx="1326">
                  <c:v>2.3589810190591143</c:v>
                </c:pt>
                <c:pt idx="1327">
                  <c:v>2.3589810190591143</c:v>
                </c:pt>
                <c:pt idx="1328">
                  <c:v>2.3589810190591143</c:v>
                </c:pt>
                <c:pt idx="1329">
                  <c:v>2.3589810190591143</c:v>
                </c:pt>
                <c:pt idx="1330">
                  <c:v>2.3589810190591143</c:v>
                </c:pt>
                <c:pt idx="1331">
                  <c:v>2.3589810190591143</c:v>
                </c:pt>
                <c:pt idx="1332">
                  <c:v>2.3589810190591143</c:v>
                </c:pt>
                <c:pt idx="1333">
                  <c:v>2.3589810190591143</c:v>
                </c:pt>
                <c:pt idx="1334">
                  <c:v>2.3589810190591143</c:v>
                </c:pt>
                <c:pt idx="1335">
                  <c:v>2.3589810190591143</c:v>
                </c:pt>
                <c:pt idx="1336">
                  <c:v>2.3589810190591143</c:v>
                </c:pt>
                <c:pt idx="1337">
                  <c:v>2.3589810190591143</c:v>
                </c:pt>
                <c:pt idx="1338">
                  <c:v>2.3589810190591143</c:v>
                </c:pt>
                <c:pt idx="1339">
                  <c:v>2.3589810190591143</c:v>
                </c:pt>
                <c:pt idx="1340">
                  <c:v>2.3589810190591143</c:v>
                </c:pt>
                <c:pt idx="1341">
                  <c:v>2.3589810190591143</c:v>
                </c:pt>
                <c:pt idx="1342">
                  <c:v>2.3589810190591143</c:v>
                </c:pt>
                <c:pt idx="1343">
                  <c:v>2.3589810190591143</c:v>
                </c:pt>
                <c:pt idx="1344">
                  <c:v>2.3589810190591143</c:v>
                </c:pt>
                <c:pt idx="1345">
                  <c:v>2.3589810190591143</c:v>
                </c:pt>
                <c:pt idx="1346">
                  <c:v>2.3589810190591143</c:v>
                </c:pt>
                <c:pt idx="1347">
                  <c:v>2.3589810190591143</c:v>
                </c:pt>
                <c:pt idx="1348">
                  <c:v>2.3589810190591143</c:v>
                </c:pt>
                <c:pt idx="1349">
                  <c:v>2.3589810190591143</c:v>
                </c:pt>
                <c:pt idx="1350">
                  <c:v>2.3589810190591143</c:v>
                </c:pt>
                <c:pt idx="1351">
                  <c:v>2.3589810190591143</c:v>
                </c:pt>
                <c:pt idx="1352">
                  <c:v>2.3589810190591143</c:v>
                </c:pt>
                <c:pt idx="1353">
                  <c:v>2.3589810190591143</c:v>
                </c:pt>
                <c:pt idx="1354">
                  <c:v>2.3589810190591143</c:v>
                </c:pt>
                <c:pt idx="1355">
                  <c:v>2.3589810190591143</c:v>
                </c:pt>
                <c:pt idx="1356">
                  <c:v>2.3589810190591143</c:v>
                </c:pt>
                <c:pt idx="1357">
                  <c:v>2.3589810190591143</c:v>
                </c:pt>
                <c:pt idx="1358">
                  <c:v>2.3589810190591143</c:v>
                </c:pt>
                <c:pt idx="1359">
                  <c:v>2.3589810190591143</c:v>
                </c:pt>
                <c:pt idx="1360">
                  <c:v>2.3589810190591143</c:v>
                </c:pt>
                <c:pt idx="1361">
                  <c:v>2.3589810190591143</c:v>
                </c:pt>
                <c:pt idx="1362">
                  <c:v>2.3589810190591143</c:v>
                </c:pt>
                <c:pt idx="1363">
                  <c:v>2.3589810190591143</c:v>
                </c:pt>
                <c:pt idx="1364">
                  <c:v>2.3589810190591143</c:v>
                </c:pt>
                <c:pt idx="1365">
                  <c:v>2.3589810190591143</c:v>
                </c:pt>
                <c:pt idx="1366">
                  <c:v>2.3589810190591143</c:v>
                </c:pt>
                <c:pt idx="1367">
                  <c:v>2.3589810190591143</c:v>
                </c:pt>
                <c:pt idx="1368">
                  <c:v>2.3589810190591143</c:v>
                </c:pt>
                <c:pt idx="1369">
                  <c:v>2.3589810190591143</c:v>
                </c:pt>
                <c:pt idx="1370">
                  <c:v>2.3589810190591143</c:v>
                </c:pt>
                <c:pt idx="1371">
                  <c:v>2.3589810190591143</c:v>
                </c:pt>
                <c:pt idx="1372">
                  <c:v>2.3589810190591143</c:v>
                </c:pt>
                <c:pt idx="1373">
                  <c:v>2.3589810190591143</c:v>
                </c:pt>
                <c:pt idx="1374">
                  <c:v>2.3589810190591143</c:v>
                </c:pt>
                <c:pt idx="1375">
                  <c:v>2.3589810190591143</c:v>
                </c:pt>
                <c:pt idx="1376">
                  <c:v>2.3589810190591143</c:v>
                </c:pt>
                <c:pt idx="1377">
                  <c:v>2.3589810190591143</c:v>
                </c:pt>
                <c:pt idx="1378">
                  <c:v>2.3589810190591143</c:v>
                </c:pt>
                <c:pt idx="1379">
                  <c:v>2.3589810190591143</c:v>
                </c:pt>
                <c:pt idx="1380">
                  <c:v>2.3589810190591143</c:v>
                </c:pt>
                <c:pt idx="1381">
                  <c:v>2.3589810190591143</c:v>
                </c:pt>
                <c:pt idx="1382">
                  <c:v>2.3589810190591143</c:v>
                </c:pt>
                <c:pt idx="1383">
                  <c:v>2.3589810190591143</c:v>
                </c:pt>
                <c:pt idx="1384">
                  <c:v>2.3589810190591143</c:v>
                </c:pt>
                <c:pt idx="1385">
                  <c:v>2.3589810190591143</c:v>
                </c:pt>
                <c:pt idx="1386">
                  <c:v>2.3589810190591143</c:v>
                </c:pt>
                <c:pt idx="1387">
                  <c:v>2.3589810190591143</c:v>
                </c:pt>
                <c:pt idx="1388">
                  <c:v>2.3589810190591143</c:v>
                </c:pt>
                <c:pt idx="1389">
                  <c:v>2.3589810190591143</c:v>
                </c:pt>
                <c:pt idx="1390">
                  <c:v>2.3589810190591143</c:v>
                </c:pt>
                <c:pt idx="1391">
                  <c:v>2.3589810190591143</c:v>
                </c:pt>
                <c:pt idx="1392">
                  <c:v>2.3589810190591143</c:v>
                </c:pt>
                <c:pt idx="1393">
                  <c:v>2.3589810190591143</c:v>
                </c:pt>
                <c:pt idx="1394">
                  <c:v>2.3589810190591143</c:v>
                </c:pt>
                <c:pt idx="1395">
                  <c:v>2.3589810190591143</c:v>
                </c:pt>
                <c:pt idx="1396">
                  <c:v>2.3589810190591143</c:v>
                </c:pt>
                <c:pt idx="1397">
                  <c:v>2.3589810190591143</c:v>
                </c:pt>
                <c:pt idx="1398">
                  <c:v>2.3589810190591143</c:v>
                </c:pt>
                <c:pt idx="1399">
                  <c:v>2.3589810190591143</c:v>
                </c:pt>
                <c:pt idx="1400">
                  <c:v>2.3589810190591143</c:v>
                </c:pt>
                <c:pt idx="1401">
                  <c:v>2.3589810190591143</c:v>
                </c:pt>
                <c:pt idx="1402">
                  <c:v>2.3589810190591143</c:v>
                </c:pt>
                <c:pt idx="1403">
                  <c:v>2.3589810190591143</c:v>
                </c:pt>
                <c:pt idx="1404">
                  <c:v>2.3589810190591143</c:v>
                </c:pt>
                <c:pt idx="1405">
                  <c:v>2.3589810190591143</c:v>
                </c:pt>
                <c:pt idx="1406">
                  <c:v>2.3589810190591143</c:v>
                </c:pt>
                <c:pt idx="1407">
                  <c:v>2.3589810190591143</c:v>
                </c:pt>
                <c:pt idx="1408">
                  <c:v>2.3589810190591143</c:v>
                </c:pt>
                <c:pt idx="1409">
                  <c:v>2.3589810190591143</c:v>
                </c:pt>
                <c:pt idx="1410">
                  <c:v>2.3589810190591143</c:v>
                </c:pt>
                <c:pt idx="1411">
                  <c:v>2.3589810190591143</c:v>
                </c:pt>
                <c:pt idx="1412">
                  <c:v>2.3589810190591143</c:v>
                </c:pt>
                <c:pt idx="1413">
                  <c:v>2.3589810190591143</c:v>
                </c:pt>
                <c:pt idx="1414">
                  <c:v>2.3589810190591143</c:v>
                </c:pt>
                <c:pt idx="1415">
                  <c:v>2.3589810190591143</c:v>
                </c:pt>
                <c:pt idx="1416">
                  <c:v>2.3589810190591143</c:v>
                </c:pt>
                <c:pt idx="1417">
                  <c:v>2.3589810190591143</c:v>
                </c:pt>
                <c:pt idx="1418">
                  <c:v>2.3589810190591143</c:v>
                </c:pt>
                <c:pt idx="1419">
                  <c:v>2.3589810190591143</c:v>
                </c:pt>
                <c:pt idx="1420">
                  <c:v>2.3589810190591143</c:v>
                </c:pt>
                <c:pt idx="1421">
                  <c:v>2.3589810190591143</c:v>
                </c:pt>
                <c:pt idx="1422">
                  <c:v>2.3589810190591143</c:v>
                </c:pt>
                <c:pt idx="1423">
                  <c:v>2.3589810190591143</c:v>
                </c:pt>
                <c:pt idx="1424">
                  <c:v>2.3589810190591143</c:v>
                </c:pt>
                <c:pt idx="1425">
                  <c:v>2.3589810190591143</c:v>
                </c:pt>
                <c:pt idx="1426">
                  <c:v>2.3589810190591143</c:v>
                </c:pt>
                <c:pt idx="1427">
                  <c:v>2.3589810190591143</c:v>
                </c:pt>
                <c:pt idx="1428">
                  <c:v>2.3589810190591143</c:v>
                </c:pt>
                <c:pt idx="1429">
                  <c:v>2.3589810190591143</c:v>
                </c:pt>
                <c:pt idx="1430">
                  <c:v>2.3589810190591143</c:v>
                </c:pt>
                <c:pt idx="1431">
                  <c:v>2.3589810190591143</c:v>
                </c:pt>
                <c:pt idx="1432">
                  <c:v>2.3589810190591143</c:v>
                </c:pt>
                <c:pt idx="1433">
                  <c:v>2.3589810190591143</c:v>
                </c:pt>
                <c:pt idx="1434">
                  <c:v>2.3589810190591143</c:v>
                </c:pt>
                <c:pt idx="1435">
                  <c:v>2.3589810190591143</c:v>
                </c:pt>
                <c:pt idx="1436">
                  <c:v>2.3589810190591143</c:v>
                </c:pt>
                <c:pt idx="1437">
                  <c:v>2.3589810190591143</c:v>
                </c:pt>
                <c:pt idx="1438">
                  <c:v>2.3589810190591143</c:v>
                </c:pt>
                <c:pt idx="1439">
                  <c:v>2.3589810190591143</c:v>
                </c:pt>
                <c:pt idx="1440">
                  <c:v>2.3589810190591143</c:v>
                </c:pt>
                <c:pt idx="1441">
                  <c:v>2.3589810190591143</c:v>
                </c:pt>
                <c:pt idx="1442">
                  <c:v>2.3589810190591143</c:v>
                </c:pt>
                <c:pt idx="1443">
                  <c:v>2.3589810190591143</c:v>
                </c:pt>
                <c:pt idx="1444">
                  <c:v>2.3589810190591143</c:v>
                </c:pt>
                <c:pt idx="1445">
                  <c:v>2.3589810190591143</c:v>
                </c:pt>
                <c:pt idx="1446">
                  <c:v>2.3589810190591143</c:v>
                </c:pt>
                <c:pt idx="1447">
                  <c:v>2.3589810190591143</c:v>
                </c:pt>
                <c:pt idx="1448">
                  <c:v>2.3589810190591143</c:v>
                </c:pt>
                <c:pt idx="1449">
                  <c:v>2.3589810190591143</c:v>
                </c:pt>
                <c:pt idx="1450">
                  <c:v>2.3589810190591143</c:v>
                </c:pt>
                <c:pt idx="1451">
                  <c:v>2.3589810190591143</c:v>
                </c:pt>
                <c:pt idx="1452">
                  <c:v>2.3589810190591143</c:v>
                </c:pt>
                <c:pt idx="1453">
                  <c:v>2.3589810190591143</c:v>
                </c:pt>
                <c:pt idx="1454">
                  <c:v>2.3589810190591143</c:v>
                </c:pt>
                <c:pt idx="1455">
                  <c:v>2.3589810190591143</c:v>
                </c:pt>
                <c:pt idx="1456">
                  <c:v>2.3589810190591143</c:v>
                </c:pt>
                <c:pt idx="1457">
                  <c:v>2.3589810190591143</c:v>
                </c:pt>
                <c:pt idx="1458">
                  <c:v>2.3589810190591143</c:v>
                </c:pt>
                <c:pt idx="1459">
                  <c:v>2.3589810190591143</c:v>
                </c:pt>
                <c:pt idx="1460">
                  <c:v>2.3589810190591143</c:v>
                </c:pt>
                <c:pt idx="1461">
                  <c:v>2.3589810190591143</c:v>
                </c:pt>
                <c:pt idx="1462">
                  <c:v>2.3589810190591143</c:v>
                </c:pt>
                <c:pt idx="1463">
                  <c:v>2.3589810190591143</c:v>
                </c:pt>
                <c:pt idx="1464">
                  <c:v>2.3589810190591143</c:v>
                </c:pt>
                <c:pt idx="1465">
                  <c:v>2.3589810190591143</c:v>
                </c:pt>
                <c:pt idx="1466">
                  <c:v>2.3589810190591143</c:v>
                </c:pt>
                <c:pt idx="1467">
                  <c:v>2.3589810190591143</c:v>
                </c:pt>
                <c:pt idx="1468">
                  <c:v>2.3589810190591143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96-4BE0-B405-66BA13A8D6B9}"/>
            </c:ext>
          </c:extLst>
        </c:ser>
        <c:ser>
          <c:idx val="5"/>
          <c:order val="5"/>
          <c:tx>
            <c:strRef>
              <c:f>엠케이전자2!$K$1</c:f>
              <c:strCache>
                <c:ptCount val="1"/>
                <c:pt idx="0">
                  <c:v>-2σ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엠케이전자2!$K$2:$K$1470</c:f>
              <c:numCache>
                <c:formatCode>0.00_ </c:formatCode>
                <c:ptCount val="1469"/>
                <c:pt idx="0">
                  <c:v>-1.4681783823118826</c:v>
                </c:pt>
                <c:pt idx="1">
                  <c:v>-1.4681783823118826</c:v>
                </c:pt>
                <c:pt idx="2">
                  <c:v>-1.4681783823118826</c:v>
                </c:pt>
                <c:pt idx="3">
                  <c:v>-1.4681783823118826</c:v>
                </c:pt>
                <c:pt idx="4">
                  <c:v>-1.4681783823118826</c:v>
                </c:pt>
                <c:pt idx="5">
                  <c:v>-1.4681783823118826</c:v>
                </c:pt>
                <c:pt idx="6">
                  <c:v>-1.4681783823118826</c:v>
                </c:pt>
                <c:pt idx="7">
                  <c:v>-1.4681783823118826</c:v>
                </c:pt>
                <c:pt idx="8">
                  <c:v>-1.4681783823118826</c:v>
                </c:pt>
                <c:pt idx="9">
                  <c:v>-1.4681783823118826</c:v>
                </c:pt>
                <c:pt idx="10">
                  <c:v>-1.4681783823118826</c:v>
                </c:pt>
                <c:pt idx="11">
                  <c:v>-1.4681783823118826</c:v>
                </c:pt>
                <c:pt idx="12">
                  <c:v>-1.4681783823118826</c:v>
                </c:pt>
                <c:pt idx="13">
                  <c:v>-1.4681783823118826</c:v>
                </c:pt>
                <c:pt idx="14">
                  <c:v>-1.4681783823118826</c:v>
                </c:pt>
                <c:pt idx="15">
                  <c:v>-1.4681783823118826</c:v>
                </c:pt>
                <c:pt idx="16">
                  <c:v>-1.4681783823118826</c:v>
                </c:pt>
                <c:pt idx="17">
                  <c:v>-1.4681783823118826</c:v>
                </c:pt>
                <c:pt idx="18">
                  <c:v>-1.4681783823118826</c:v>
                </c:pt>
                <c:pt idx="19">
                  <c:v>-1.4681783823118826</c:v>
                </c:pt>
                <c:pt idx="20">
                  <c:v>-1.4681783823118826</c:v>
                </c:pt>
                <c:pt idx="21">
                  <c:v>-1.4681783823118826</c:v>
                </c:pt>
                <c:pt idx="22">
                  <c:v>-1.4681783823118826</c:v>
                </c:pt>
                <c:pt idx="23">
                  <c:v>-1.4681783823118826</c:v>
                </c:pt>
                <c:pt idx="24">
                  <c:v>-1.4681783823118826</c:v>
                </c:pt>
                <c:pt idx="25">
                  <c:v>-1.4681783823118826</c:v>
                </c:pt>
                <c:pt idx="26">
                  <c:v>-1.4681783823118826</c:v>
                </c:pt>
                <c:pt idx="27">
                  <c:v>-1.4681783823118826</c:v>
                </c:pt>
                <c:pt idx="28">
                  <c:v>-1.4681783823118826</c:v>
                </c:pt>
                <c:pt idx="29">
                  <c:v>-1.4681783823118826</c:v>
                </c:pt>
                <c:pt idx="30">
                  <c:v>-1.4681783823118826</c:v>
                </c:pt>
                <c:pt idx="31">
                  <c:v>-1.4681783823118826</c:v>
                </c:pt>
                <c:pt idx="32">
                  <c:v>-1.4681783823118826</c:v>
                </c:pt>
                <c:pt idx="33">
                  <c:v>-1.4681783823118826</c:v>
                </c:pt>
                <c:pt idx="34">
                  <c:v>-1.4681783823118826</c:v>
                </c:pt>
                <c:pt idx="35">
                  <c:v>-1.4681783823118826</c:v>
                </c:pt>
                <c:pt idx="36">
                  <c:v>-1.4681783823118826</c:v>
                </c:pt>
                <c:pt idx="37">
                  <c:v>-1.4681783823118826</c:v>
                </c:pt>
                <c:pt idx="38">
                  <c:v>-1.4681783823118826</c:v>
                </c:pt>
                <c:pt idx="39">
                  <c:v>-1.4681783823118826</c:v>
                </c:pt>
                <c:pt idx="40">
                  <c:v>-1.4681783823118826</c:v>
                </c:pt>
                <c:pt idx="41">
                  <c:v>-1.4681783823118826</c:v>
                </c:pt>
                <c:pt idx="42">
                  <c:v>-1.4681783823118826</c:v>
                </c:pt>
                <c:pt idx="43">
                  <c:v>-1.4681783823118826</c:v>
                </c:pt>
                <c:pt idx="44">
                  <c:v>-1.4681783823118826</c:v>
                </c:pt>
                <c:pt idx="45">
                  <c:v>-1.4681783823118826</c:v>
                </c:pt>
                <c:pt idx="46">
                  <c:v>-1.4681783823118826</c:v>
                </c:pt>
                <c:pt idx="47">
                  <c:v>-1.4681783823118826</c:v>
                </c:pt>
                <c:pt idx="48">
                  <c:v>-1.4681783823118826</c:v>
                </c:pt>
                <c:pt idx="49">
                  <c:v>-1.4681783823118826</c:v>
                </c:pt>
                <c:pt idx="50">
                  <c:v>-1.4681783823118826</c:v>
                </c:pt>
                <c:pt idx="51">
                  <c:v>-1.4681783823118826</c:v>
                </c:pt>
                <c:pt idx="52">
                  <c:v>-1.4681783823118826</c:v>
                </c:pt>
                <c:pt idx="53">
                  <c:v>-1.4681783823118826</c:v>
                </c:pt>
                <c:pt idx="54">
                  <c:v>-1.4681783823118826</c:v>
                </c:pt>
                <c:pt idx="55">
                  <c:v>-1.4681783823118826</c:v>
                </c:pt>
                <c:pt idx="56">
                  <c:v>-1.4681783823118826</c:v>
                </c:pt>
                <c:pt idx="57">
                  <c:v>-1.4681783823118826</c:v>
                </c:pt>
                <c:pt idx="58">
                  <c:v>-1.4681783823118826</c:v>
                </c:pt>
                <c:pt idx="59">
                  <c:v>-1.4681783823118826</c:v>
                </c:pt>
                <c:pt idx="60">
                  <c:v>-1.4681783823118826</c:v>
                </c:pt>
                <c:pt idx="61">
                  <c:v>-1.4681783823118826</c:v>
                </c:pt>
                <c:pt idx="62">
                  <c:v>-1.4681783823118826</c:v>
                </c:pt>
                <c:pt idx="63">
                  <c:v>-1.4681783823118826</c:v>
                </c:pt>
                <c:pt idx="64">
                  <c:v>-1.4681783823118826</c:v>
                </c:pt>
                <c:pt idx="65">
                  <c:v>-1.4681783823118826</c:v>
                </c:pt>
                <c:pt idx="66">
                  <c:v>-1.4681783823118826</c:v>
                </c:pt>
                <c:pt idx="67">
                  <c:v>-1.4681783823118826</c:v>
                </c:pt>
                <c:pt idx="68">
                  <c:v>-1.4681783823118826</c:v>
                </c:pt>
                <c:pt idx="69">
                  <c:v>-1.4681783823118826</c:v>
                </c:pt>
                <c:pt idx="70">
                  <c:v>-1.4681783823118826</c:v>
                </c:pt>
                <c:pt idx="71">
                  <c:v>-1.4681783823118826</c:v>
                </c:pt>
                <c:pt idx="72">
                  <c:v>-1.4681783823118826</c:v>
                </c:pt>
                <c:pt idx="73">
                  <c:v>-1.4681783823118826</c:v>
                </c:pt>
                <c:pt idx="74">
                  <c:v>-1.4681783823118826</c:v>
                </c:pt>
                <c:pt idx="75">
                  <c:v>-1.4681783823118826</c:v>
                </c:pt>
                <c:pt idx="76">
                  <c:v>-1.4681783823118826</c:v>
                </c:pt>
                <c:pt idx="77">
                  <c:v>-1.4681783823118826</c:v>
                </c:pt>
                <c:pt idx="78">
                  <c:v>-1.4681783823118826</c:v>
                </c:pt>
                <c:pt idx="79">
                  <c:v>-1.4681783823118826</c:v>
                </c:pt>
                <c:pt idx="80">
                  <c:v>-1.4681783823118826</c:v>
                </c:pt>
                <c:pt idx="81">
                  <c:v>-1.4681783823118826</c:v>
                </c:pt>
                <c:pt idx="82">
                  <c:v>-1.4681783823118826</c:v>
                </c:pt>
                <c:pt idx="83">
                  <c:v>-1.4681783823118826</c:v>
                </c:pt>
                <c:pt idx="84">
                  <c:v>-1.4681783823118826</c:v>
                </c:pt>
                <c:pt idx="85">
                  <c:v>-1.4681783823118826</c:v>
                </c:pt>
                <c:pt idx="86">
                  <c:v>-1.4681783823118826</c:v>
                </c:pt>
                <c:pt idx="87">
                  <c:v>-1.4681783823118826</c:v>
                </c:pt>
                <c:pt idx="88">
                  <c:v>-1.4681783823118826</c:v>
                </c:pt>
                <c:pt idx="89">
                  <c:v>-1.4681783823118826</c:v>
                </c:pt>
                <c:pt idx="90">
                  <c:v>-1.4681783823118826</c:v>
                </c:pt>
                <c:pt idx="91">
                  <c:v>-1.4681783823118826</c:v>
                </c:pt>
                <c:pt idx="92">
                  <c:v>-1.4681783823118826</c:v>
                </c:pt>
                <c:pt idx="93">
                  <c:v>-1.4681783823118826</c:v>
                </c:pt>
                <c:pt idx="94">
                  <c:v>-1.4681783823118826</c:v>
                </c:pt>
                <c:pt idx="95">
                  <c:v>-1.4681783823118826</c:v>
                </c:pt>
                <c:pt idx="96">
                  <c:v>-1.4681783823118826</c:v>
                </c:pt>
                <c:pt idx="97">
                  <c:v>-1.4681783823118826</c:v>
                </c:pt>
                <c:pt idx="98">
                  <c:v>-1.4681783823118826</c:v>
                </c:pt>
                <c:pt idx="99">
                  <c:v>-1.4681783823118826</c:v>
                </c:pt>
                <c:pt idx="100">
                  <c:v>-1.4681783823118826</c:v>
                </c:pt>
                <c:pt idx="101">
                  <c:v>-1.4681783823118826</c:v>
                </c:pt>
                <c:pt idx="102">
                  <c:v>-1.4681783823118826</c:v>
                </c:pt>
                <c:pt idx="103">
                  <c:v>-1.4681783823118826</c:v>
                </c:pt>
                <c:pt idx="104">
                  <c:v>-1.4681783823118826</c:v>
                </c:pt>
                <c:pt idx="105">
                  <c:v>-1.4681783823118826</c:v>
                </c:pt>
                <c:pt idx="106">
                  <c:v>-1.4681783823118826</c:v>
                </c:pt>
                <c:pt idx="107">
                  <c:v>-1.4681783823118826</c:v>
                </c:pt>
                <c:pt idx="108">
                  <c:v>-1.4681783823118826</c:v>
                </c:pt>
                <c:pt idx="109">
                  <c:v>-1.4681783823118826</c:v>
                </c:pt>
                <c:pt idx="110">
                  <c:v>-1.4681783823118826</c:v>
                </c:pt>
                <c:pt idx="111">
                  <c:v>-1.4681783823118826</c:v>
                </c:pt>
                <c:pt idx="112">
                  <c:v>-1.4681783823118826</c:v>
                </c:pt>
                <c:pt idx="113">
                  <c:v>-1.4681783823118826</c:v>
                </c:pt>
                <c:pt idx="114">
                  <c:v>-1.4681783823118826</c:v>
                </c:pt>
                <c:pt idx="115">
                  <c:v>-1.4681783823118826</c:v>
                </c:pt>
                <c:pt idx="116">
                  <c:v>-1.4681783823118826</c:v>
                </c:pt>
                <c:pt idx="117">
                  <c:v>-1.4681783823118826</c:v>
                </c:pt>
                <c:pt idx="118">
                  <c:v>-1.4681783823118826</c:v>
                </c:pt>
                <c:pt idx="119">
                  <c:v>-1.4681783823118826</c:v>
                </c:pt>
                <c:pt idx="120">
                  <c:v>-1.4681783823118826</c:v>
                </c:pt>
                <c:pt idx="121">
                  <c:v>-1.4681783823118826</c:v>
                </c:pt>
                <c:pt idx="122">
                  <c:v>-1.4681783823118826</c:v>
                </c:pt>
                <c:pt idx="123">
                  <c:v>-1.4681783823118826</c:v>
                </c:pt>
                <c:pt idx="124">
                  <c:v>-1.4681783823118826</c:v>
                </c:pt>
                <c:pt idx="125">
                  <c:v>-1.4681783823118826</c:v>
                </c:pt>
                <c:pt idx="126">
                  <c:v>-1.4681783823118826</c:v>
                </c:pt>
                <c:pt idx="127">
                  <c:v>-1.4681783823118826</c:v>
                </c:pt>
                <c:pt idx="128">
                  <c:v>-1.4681783823118826</c:v>
                </c:pt>
                <c:pt idx="129">
                  <c:v>-1.4681783823118826</c:v>
                </c:pt>
                <c:pt idx="130">
                  <c:v>-1.4681783823118826</c:v>
                </c:pt>
                <c:pt idx="131">
                  <c:v>-1.4681783823118826</c:v>
                </c:pt>
                <c:pt idx="132">
                  <c:v>-1.4681783823118826</c:v>
                </c:pt>
                <c:pt idx="133">
                  <c:v>-1.4681783823118826</c:v>
                </c:pt>
                <c:pt idx="134">
                  <c:v>-1.4681783823118826</c:v>
                </c:pt>
                <c:pt idx="135">
                  <c:v>-1.4681783823118826</c:v>
                </c:pt>
                <c:pt idx="136">
                  <c:v>-1.4681783823118826</c:v>
                </c:pt>
                <c:pt idx="137">
                  <c:v>-1.4681783823118826</c:v>
                </c:pt>
                <c:pt idx="138">
                  <c:v>-1.4681783823118826</c:v>
                </c:pt>
                <c:pt idx="139">
                  <c:v>-1.4681783823118826</c:v>
                </c:pt>
                <c:pt idx="140">
                  <c:v>-1.4681783823118826</c:v>
                </c:pt>
                <c:pt idx="141">
                  <c:v>-1.4681783823118826</c:v>
                </c:pt>
                <c:pt idx="142">
                  <c:v>-1.4681783823118826</c:v>
                </c:pt>
                <c:pt idx="143">
                  <c:v>-1.4681783823118826</c:v>
                </c:pt>
                <c:pt idx="144">
                  <c:v>-1.4681783823118826</c:v>
                </c:pt>
                <c:pt idx="145">
                  <c:v>-1.4681783823118826</c:v>
                </c:pt>
                <c:pt idx="146">
                  <c:v>-1.4681783823118826</c:v>
                </c:pt>
                <c:pt idx="147">
                  <c:v>-1.4681783823118826</c:v>
                </c:pt>
                <c:pt idx="148">
                  <c:v>-1.4681783823118826</c:v>
                </c:pt>
                <c:pt idx="149">
                  <c:v>-1.4681783823118826</c:v>
                </c:pt>
                <c:pt idx="150">
                  <c:v>-1.4681783823118826</c:v>
                </c:pt>
                <c:pt idx="151">
                  <c:v>-1.4681783823118826</c:v>
                </c:pt>
                <c:pt idx="152">
                  <c:v>-1.4681783823118826</c:v>
                </c:pt>
                <c:pt idx="153">
                  <c:v>-1.4681783823118826</c:v>
                </c:pt>
                <c:pt idx="154">
                  <c:v>-1.4681783823118826</c:v>
                </c:pt>
                <c:pt idx="155">
                  <c:v>-1.4681783823118826</c:v>
                </c:pt>
                <c:pt idx="156">
                  <c:v>-1.4681783823118826</c:v>
                </c:pt>
                <c:pt idx="157">
                  <c:v>-1.4681783823118826</c:v>
                </c:pt>
                <c:pt idx="158">
                  <c:v>-1.4681783823118826</c:v>
                </c:pt>
                <c:pt idx="159">
                  <c:v>-1.4681783823118826</c:v>
                </c:pt>
                <c:pt idx="160">
                  <c:v>-1.4681783823118826</c:v>
                </c:pt>
                <c:pt idx="161">
                  <c:v>-1.4681783823118826</c:v>
                </c:pt>
                <c:pt idx="162">
                  <c:v>-1.4681783823118826</c:v>
                </c:pt>
                <c:pt idx="163">
                  <c:v>-1.4681783823118826</c:v>
                </c:pt>
                <c:pt idx="164">
                  <c:v>-1.4681783823118826</c:v>
                </c:pt>
                <c:pt idx="165">
                  <c:v>-1.4681783823118826</c:v>
                </c:pt>
                <c:pt idx="166">
                  <c:v>-1.4681783823118826</c:v>
                </c:pt>
                <c:pt idx="167">
                  <c:v>-1.4681783823118826</c:v>
                </c:pt>
                <c:pt idx="168">
                  <c:v>-1.4681783823118826</c:v>
                </c:pt>
                <c:pt idx="169">
                  <c:v>-1.4681783823118826</c:v>
                </c:pt>
                <c:pt idx="170">
                  <c:v>-1.4681783823118826</c:v>
                </c:pt>
                <c:pt idx="171">
                  <c:v>-1.4681783823118826</c:v>
                </c:pt>
                <c:pt idx="172">
                  <c:v>-1.4681783823118826</c:v>
                </c:pt>
                <c:pt idx="173">
                  <c:v>-1.4681783823118826</c:v>
                </c:pt>
                <c:pt idx="174">
                  <c:v>-1.4681783823118826</c:v>
                </c:pt>
                <c:pt idx="175">
                  <c:v>-1.4681783823118826</c:v>
                </c:pt>
                <c:pt idx="176">
                  <c:v>-1.4681783823118826</c:v>
                </c:pt>
                <c:pt idx="177">
                  <c:v>-1.4681783823118826</c:v>
                </c:pt>
                <c:pt idx="178">
                  <c:v>-1.4681783823118826</c:v>
                </c:pt>
                <c:pt idx="179">
                  <c:v>-1.4681783823118826</c:v>
                </c:pt>
                <c:pt idx="180">
                  <c:v>-1.4681783823118826</c:v>
                </c:pt>
                <c:pt idx="181">
                  <c:v>-1.4681783823118826</c:v>
                </c:pt>
                <c:pt idx="182">
                  <c:v>-1.4681783823118826</c:v>
                </c:pt>
                <c:pt idx="183">
                  <c:v>-1.4681783823118826</c:v>
                </c:pt>
                <c:pt idx="184">
                  <c:v>-1.4681783823118826</c:v>
                </c:pt>
                <c:pt idx="185">
                  <c:v>-1.4681783823118826</c:v>
                </c:pt>
                <c:pt idx="186">
                  <c:v>-1.4681783823118826</c:v>
                </c:pt>
                <c:pt idx="187">
                  <c:v>-1.4681783823118826</c:v>
                </c:pt>
                <c:pt idx="188">
                  <c:v>-1.4681783823118826</c:v>
                </c:pt>
                <c:pt idx="189">
                  <c:v>-1.4681783823118826</c:v>
                </c:pt>
                <c:pt idx="190">
                  <c:v>-1.4681783823118826</c:v>
                </c:pt>
                <c:pt idx="191">
                  <c:v>-1.4681783823118826</c:v>
                </c:pt>
                <c:pt idx="192">
                  <c:v>-1.4681783823118826</c:v>
                </c:pt>
                <c:pt idx="193">
                  <c:v>-1.4681783823118826</c:v>
                </c:pt>
                <c:pt idx="194">
                  <c:v>-1.4681783823118826</c:v>
                </c:pt>
                <c:pt idx="195">
                  <c:v>-1.4681783823118826</c:v>
                </c:pt>
                <c:pt idx="196">
                  <c:v>-1.4681783823118826</c:v>
                </c:pt>
                <c:pt idx="197">
                  <c:v>-1.4681783823118826</c:v>
                </c:pt>
                <c:pt idx="198">
                  <c:v>-1.4681783823118826</c:v>
                </c:pt>
                <c:pt idx="199">
                  <c:v>-1.4681783823118826</c:v>
                </c:pt>
                <c:pt idx="200">
                  <c:v>-1.4681783823118826</c:v>
                </c:pt>
                <c:pt idx="201">
                  <c:v>-1.4681783823118826</c:v>
                </c:pt>
                <c:pt idx="202">
                  <c:v>-1.4681783823118826</c:v>
                </c:pt>
                <c:pt idx="203">
                  <c:v>-1.4681783823118826</c:v>
                </c:pt>
                <c:pt idx="204">
                  <c:v>-1.4681783823118826</c:v>
                </c:pt>
                <c:pt idx="205">
                  <c:v>-1.4681783823118826</c:v>
                </c:pt>
                <c:pt idx="206">
                  <c:v>-1.4681783823118826</c:v>
                </c:pt>
                <c:pt idx="207">
                  <c:v>-1.4681783823118826</c:v>
                </c:pt>
                <c:pt idx="208">
                  <c:v>-1.4681783823118826</c:v>
                </c:pt>
                <c:pt idx="209">
                  <c:v>-1.4681783823118826</c:v>
                </c:pt>
                <c:pt idx="210">
                  <c:v>-1.4681783823118826</c:v>
                </c:pt>
                <c:pt idx="211">
                  <c:v>-1.4681783823118826</c:v>
                </c:pt>
                <c:pt idx="212">
                  <c:v>-1.4681783823118826</c:v>
                </c:pt>
                <c:pt idx="213">
                  <c:v>-1.4681783823118826</c:v>
                </c:pt>
                <c:pt idx="214">
                  <c:v>-1.4681783823118826</c:v>
                </c:pt>
                <c:pt idx="215">
                  <c:v>-1.4681783823118826</c:v>
                </c:pt>
                <c:pt idx="216">
                  <c:v>-1.4681783823118826</c:v>
                </c:pt>
                <c:pt idx="217">
                  <c:v>-1.4681783823118826</c:v>
                </c:pt>
                <c:pt idx="218">
                  <c:v>-1.4681783823118826</c:v>
                </c:pt>
                <c:pt idx="219">
                  <c:v>-1.4681783823118826</c:v>
                </c:pt>
                <c:pt idx="220">
                  <c:v>-1.4681783823118826</c:v>
                </c:pt>
                <c:pt idx="221">
                  <c:v>-1.4681783823118826</c:v>
                </c:pt>
                <c:pt idx="222">
                  <c:v>-1.4681783823118826</c:v>
                </c:pt>
                <c:pt idx="223">
                  <c:v>-1.4681783823118826</c:v>
                </c:pt>
                <c:pt idx="224">
                  <c:v>-1.4681783823118826</c:v>
                </c:pt>
                <c:pt idx="225">
                  <c:v>-1.4681783823118826</c:v>
                </c:pt>
                <c:pt idx="226">
                  <c:v>-1.4681783823118826</c:v>
                </c:pt>
                <c:pt idx="227">
                  <c:v>-1.4681783823118826</c:v>
                </c:pt>
                <c:pt idx="228">
                  <c:v>-1.4681783823118826</c:v>
                </c:pt>
                <c:pt idx="229">
                  <c:v>-1.4681783823118826</c:v>
                </c:pt>
                <c:pt idx="230">
                  <c:v>-1.4681783823118826</c:v>
                </c:pt>
                <c:pt idx="231">
                  <c:v>-1.4681783823118826</c:v>
                </c:pt>
                <c:pt idx="232">
                  <c:v>-1.4681783823118826</c:v>
                </c:pt>
                <c:pt idx="233">
                  <c:v>-1.4681783823118826</c:v>
                </c:pt>
                <c:pt idx="234">
                  <c:v>-1.4681783823118826</c:v>
                </c:pt>
                <c:pt idx="235">
                  <c:v>-1.4681783823118826</c:v>
                </c:pt>
                <c:pt idx="236">
                  <c:v>-1.4681783823118826</c:v>
                </c:pt>
                <c:pt idx="237">
                  <c:v>-1.4681783823118826</c:v>
                </c:pt>
                <c:pt idx="238">
                  <c:v>-1.4681783823118826</c:v>
                </c:pt>
                <c:pt idx="239">
                  <c:v>-1.4681783823118826</c:v>
                </c:pt>
                <c:pt idx="240">
                  <c:v>-1.4681783823118826</c:v>
                </c:pt>
                <c:pt idx="241">
                  <c:v>-1.4681783823118826</c:v>
                </c:pt>
                <c:pt idx="242">
                  <c:v>-1.4681783823118826</c:v>
                </c:pt>
                <c:pt idx="243">
                  <c:v>-1.4681783823118826</c:v>
                </c:pt>
                <c:pt idx="244">
                  <c:v>-1.4681783823118826</c:v>
                </c:pt>
                <c:pt idx="245">
                  <c:v>-1.4681783823118826</c:v>
                </c:pt>
                <c:pt idx="246">
                  <c:v>-1.4681783823118826</c:v>
                </c:pt>
                <c:pt idx="247">
                  <c:v>-1.4681783823118826</c:v>
                </c:pt>
                <c:pt idx="248">
                  <c:v>-1.4681783823118826</c:v>
                </c:pt>
                <c:pt idx="249">
                  <c:v>-1.4681783823118826</c:v>
                </c:pt>
                <c:pt idx="250">
                  <c:v>-1.4681783823118826</c:v>
                </c:pt>
                <c:pt idx="251">
                  <c:v>-1.4681783823118826</c:v>
                </c:pt>
                <c:pt idx="252">
                  <c:v>-1.4681783823118826</c:v>
                </c:pt>
                <c:pt idx="253">
                  <c:v>-1.4681783823118826</c:v>
                </c:pt>
                <c:pt idx="254">
                  <c:v>-1.4681783823118826</c:v>
                </c:pt>
                <c:pt idx="255">
                  <c:v>-1.4681783823118826</c:v>
                </c:pt>
                <c:pt idx="256">
                  <c:v>-1.4681783823118826</c:v>
                </c:pt>
                <c:pt idx="257">
                  <c:v>-1.4681783823118826</c:v>
                </c:pt>
                <c:pt idx="258">
                  <c:v>-1.4681783823118826</c:v>
                </c:pt>
                <c:pt idx="259">
                  <c:v>-1.4681783823118826</c:v>
                </c:pt>
                <c:pt idx="260">
                  <c:v>-1.4681783823118826</c:v>
                </c:pt>
                <c:pt idx="261">
                  <c:v>-1.4681783823118826</c:v>
                </c:pt>
                <c:pt idx="262">
                  <c:v>-1.4681783823118826</c:v>
                </c:pt>
                <c:pt idx="263">
                  <c:v>-1.4681783823118826</c:v>
                </c:pt>
                <c:pt idx="264">
                  <c:v>-1.4681783823118826</c:v>
                </c:pt>
                <c:pt idx="265">
                  <c:v>-1.4681783823118826</c:v>
                </c:pt>
                <c:pt idx="266">
                  <c:v>-1.4681783823118826</c:v>
                </c:pt>
                <c:pt idx="267">
                  <c:v>-1.4681783823118826</c:v>
                </c:pt>
                <c:pt idx="268">
                  <c:v>-1.4681783823118826</c:v>
                </c:pt>
                <c:pt idx="269">
                  <c:v>-1.4681783823118826</c:v>
                </c:pt>
                <c:pt idx="270">
                  <c:v>-1.4681783823118826</c:v>
                </c:pt>
                <c:pt idx="271">
                  <c:v>-1.4681783823118826</c:v>
                </c:pt>
                <c:pt idx="272">
                  <c:v>-1.4681783823118826</c:v>
                </c:pt>
                <c:pt idx="273">
                  <c:v>-1.4681783823118826</c:v>
                </c:pt>
                <c:pt idx="274">
                  <c:v>-1.4681783823118826</c:v>
                </c:pt>
                <c:pt idx="275">
                  <c:v>-1.4681783823118826</c:v>
                </c:pt>
                <c:pt idx="276">
                  <c:v>-1.4681783823118826</c:v>
                </c:pt>
                <c:pt idx="277">
                  <c:v>-1.4681783823118826</c:v>
                </c:pt>
                <c:pt idx="278">
                  <c:v>-1.4681783823118826</c:v>
                </c:pt>
                <c:pt idx="279">
                  <c:v>-1.4681783823118826</c:v>
                </c:pt>
                <c:pt idx="280">
                  <c:v>-1.4681783823118826</c:v>
                </c:pt>
                <c:pt idx="281">
                  <c:v>-1.4681783823118826</c:v>
                </c:pt>
                <c:pt idx="282">
                  <c:v>-1.4681783823118826</c:v>
                </c:pt>
                <c:pt idx="283">
                  <c:v>-1.4681783823118826</c:v>
                </c:pt>
                <c:pt idx="284">
                  <c:v>-1.4681783823118826</c:v>
                </c:pt>
                <c:pt idx="285">
                  <c:v>-1.4681783823118826</c:v>
                </c:pt>
                <c:pt idx="286">
                  <c:v>-1.4681783823118826</c:v>
                </c:pt>
                <c:pt idx="287">
                  <c:v>-1.4681783823118826</c:v>
                </c:pt>
                <c:pt idx="288">
                  <c:v>-1.4681783823118826</c:v>
                </c:pt>
                <c:pt idx="289">
                  <c:v>-1.4681783823118826</c:v>
                </c:pt>
                <c:pt idx="290">
                  <c:v>-1.4681783823118826</c:v>
                </c:pt>
                <c:pt idx="291">
                  <c:v>-1.4681783823118826</c:v>
                </c:pt>
                <c:pt idx="292">
                  <c:v>-1.4681783823118826</c:v>
                </c:pt>
                <c:pt idx="293">
                  <c:v>-1.4681783823118826</c:v>
                </c:pt>
                <c:pt idx="294">
                  <c:v>-1.4681783823118826</c:v>
                </c:pt>
                <c:pt idx="295">
                  <c:v>-1.4681783823118826</c:v>
                </c:pt>
                <c:pt idx="296">
                  <c:v>-1.4681783823118826</c:v>
                </c:pt>
                <c:pt idx="297">
                  <c:v>-1.4681783823118826</c:v>
                </c:pt>
                <c:pt idx="298">
                  <c:v>-1.4681783823118826</c:v>
                </c:pt>
                <c:pt idx="299">
                  <c:v>-1.4681783823118826</c:v>
                </c:pt>
                <c:pt idx="300">
                  <c:v>-1.4681783823118826</c:v>
                </c:pt>
                <c:pt idx="301">
                  <c:v>-1.4681783823118826</c:v>
                </c:pt>
                <c:pt idx="302">
                  <c:v>-1.4681783823118826</c:v>
                </c:pt>
                <c:pt idx="303">
                  <c:v>-1.4681783823118826</c:v>
                </c:pt>
                <c:pt idx="304">
                  <c:v>-1.4681783823118826</c:v>
                </c:pt>
                <c:pt idx="305">
                  <c:v>-1.4681783823118826</c:v>
                </c:pt>
                <c:pt idx="306">
                  <c:v>-1.4681783823118826</c:v>
                </c:pt>
                <c:pt idx="307">
                  <c:v>-1.4681783823118826</c:v>
                </c:pt>
                <c:pt idx="308">
                  <c:v>-1.4681783823118826</c:v>
                </c:pt>
                <c:pt idx="309">
                  <c:v>-1.4681783823118826</c:v>
                </c:pt>
                <c:pt idx="310">
                  <c:v>-1.4681783823118826</c:v>
                </c:pt>
                <c:pt idx="311">
                  <c:v>-1.4681783823118826</c:v>
                </c:pt>
                <c:pt idx="312">
                  <c:v>-1.4681783823118826</c:v>
                </c:pt>
                <c:pt idx="313">
                  <c:v>-1.4681783823118826</c:v>
                </c:pt>
                <c:pt idx="314">
                  <c:v>-1.4681783823118826</c:v>
                </c:pt>
                <c:pt idx="315">
                  <c:v>-1.4681783823118826</c:v>
                </c:pt>
                <c:pt idx="316">
                  <c:v>-1.4681783823118826</c:v>
                </c:pt>
                <c:pt idx="317">
                  <c:v>-1.4681783823118826</c:v>
                </c:pt>
                <c:pt idx="318">
                  <c:v>-1.4681783823118826</c:v>
                </c:pt>
                <c:pt idx="319">
                  <c:v>-1.4681783823118826</c:v>
                </c:pt>
                <c:pt idx="320">
                  <c:v>-1.4681783823118826</c:v>
                </c:pt>
                <c:pt idx="321">
                  <c:v>-1.4681783823118826</c:v>
                </c:pt>
                <c:pt idx="322">
                  <c:v>-1.4681783823118826</c:v>
                </c:pt>
                <c:pt idx="323">
                  <c:v>-1.4681783823118826</c:v>
                </c:pt>
                <c:pt idx="324">
                  <c:v>-1.4681783823118826</c:v>
                </c:pt>
                <c:pt idx="325">
                  <c:v>-1.4681783823118826</c:v>
                </c:pt>
                <c:pt idx="326">
                  <c:v>-1.4681783823118826</c:v>
                </c:pt>
                <c:pt idx="327">
                  <c:v>-1.4681783823118826</c:v>
                </c:pt>
                <c:pt idx="328">
                  <c:v>-1.4681783823118826</c:v>
                </c:pt>
                <c:pt idx="329">
                  <c:v>-1.4681783823118826</c:v>
                </c:pt>
                <c:pt idx="330">
                  <c:v>-1.4681783823118826</c:v>
                </c:pt>
                <c:pt idx="331">
                  <c:v>-1.4681783823118826</c:v>
                </c:pt>
                <c:pt idx="332">
                  <c:v>-1.4681783823118826</c:v>
                </c:pt>
                <c:pt idx="333">
                  <c:v>-1.4681783823118826</c:v>
                </c:pt>
                <c:pt idx="334">
                  <c:v>-1.4681783823118826</c:v>
                </c:pt>
                <c:pt idx="335">
                  <c:v>-1.4681783823118826</c:v>
                </c:pt>
                <c:pt idx="336">
                  <c:v>-1.4681783823118826</c:v>
                </c:pt>
                <c:pt idx="337">
                  <c:v>-1.4681783823118826</c:v>
                </c:pt>
                <c:pt idx="338">
                  <c:v>-1.4681783823118826</c:v>
                </c:pt>
                <c:pt idx="339">
                  <c:v>-1.4681783823118826</c:v>
                </c:pt>
                <c:pt idx="340">
                  <c:v>-1.4681783823118826</c:v>
                </c:pt>
                <c:pt idx="341">
                  <c:v>-1.4681783823118826</c:v>
                </c:pt>
                <c:pt idx="342">
                  <c:v>-1.4681783823118826</c:v>
                </c:pt>
                <c:pt idx="343">
                  <c:v>-1.4681783823118826</c:v>
                </c:pt>
                <c:pt idx="344">
                  <c:v>-1.4681783823118826</c:v>
                </c:pt>
                <c:pt idx="345">
                  <c:v>-1.4681783823118826</c:v>
                </c:pt>
                <c:pt idx="346">
                  <c:v>-1.4681783823118826</c:v>
                </c:pt>
                <c:pt idx="347">
                  <c:v>-1.4681783823118826</c:v>
                </c:pt>
                <c:pt idx="348">
                  <c:v>-1.4681783823118826</c:v>
                </c:pt>
                <c:pt idx="349">
                  <c:v>-1.4681783823118826</c:v>
                </c:pt>
                <c:pt idx="350">
                  <c:v>-1.4681783823118826</c:v>
                </c:pt>
                <c:pt idx="351">
                  <c:v>-1.4681783823118826</c:v>
                </c:pt>
                <c:pt idx="352">
                  <c:v>-1.4681783823118826</c:v>
                </c:pt>
                <c:pt idx="353">
                  <c:v>-1.4681783823118826</c:v>
                </c:pt>
                <c:pt idx="354">
                  <c:v>-1.4681783823118826</c:v>
                </c:pt>
                <c:pt idx="355">
                  <c:v>-1.4681783823118826</c:v>
                </c:pt>
                <c:pt idx="356">
                  <c:v>-1.4681783823118826</c:v>
                </c:pt>
                <c:pt idx="357">
                  <c:v>-1.4681783823118826</c:v>
                </c:pt>
                <c:pt idx="358">
                  <c:v>-1.4681783823118826</c:v>
                </c:pt>
                <c:pt idx="359">
                  <c:v>-1.4681783823118826</c:v>
                </c:pt>
                <c:pt idx="360">
                  <c:v>-1.4681783823118826</c:v>
                </c:pt>
                <c:pt idx="361">
                  <c:v>-1.4681783823118826</c:v>
                </c:pt>
                <c:pt idx="362">
                  <c:v>-1.4681783823118826</c:v>
                </c:pt>
                <c:pt idx="363">
                  <c:v>-1.4681783823118826</c:v>
                </c:pt>
                <c:pt idx="364">
                  <c:v>-1.4681783823118826</c:v>
                </c:pt>
                <c:pt idx="365">
                  <c:v>-1.4681783823118826</c:v>
                </c:pt>
                <c:pt idx="366">
                  <c:v>-1.4681783823118826</c:v>
                </c:pt>
                <c:pt idx="367">
                  <c:v>-1.4681783823118826</c:v>
                </c:pt>
                <c:pt idx="368">
                  <c:v>-1.4681783823118826</c:v>
                </c:pt>
                <c:pt idx="369">
                  <c:v>-1.4681783823118826</c:v>
                </c:pt>
                <c:pt idx="370">
                  <c:v>-1.4681783823118826</c:v>
                </c:pt>
                <c:pt idx="371">
                  <c:v>-1.4681783823118826</c:v>
                </c:pt>
                <c:pt idx="372">
                  <c:v>-1.4681783823118826</c:v>
                </c:pt>
                <c:pt idx="373">
                  <c:v>-1.4681783823118826</c:v>
                </c:pt>
                <c:pt idx="374">
                  <c:v>-1.4681783823118826</c:v>
                </c:pt>
                <c:pt idx="375">
                  <c:v>-1.4681783823118826</c:v>
                </c:pt>
                <c:pt idx="376">
                  <c:v>-1.4681783823118826</c:v>
                </c:pt>
                <c:pt idx="377">
                  <c:v>-1.4681783823118826</c:v>
                </c:pt>
                <c:pt idx="378">
                  <c:v>-1.4681783823118826</c:v>
                </c:pt>
                <c:pt idx="379">
                  <c:v>-1.4681783823118826</c:v>
                </c:pt>
                <c:pt idx="380">
                  <c:v>-1.4681783823118826</c:v>
                </c:pt>
                <c:pt idx="381">
                  <c:v>-1.4681783823118826</c:v>
                </c:pt>
                <c:pt idx="382">
                  <c:v>-1.4681783823118826</c:v>
                </c:pt>
                <c:pt idx="383">
                  <c:v>-1.4681783823118826</c:v>
                </c:pt>
                <c:pt idx="384">
                  <c:v>-1.4681783823118826</c:v>
                </c:pt>
                <c:pt idx="385">
                  <c:v>-1.4681783823118826</c:v>
                </c:pt>
                <c:pt idx="386">
                  <c:v>-1.4681783823118826</c:v>
                </c:pt>
                <c:pt idx="387">
                  <c:v>-1.4681783823118826</c:v>
                </c:pt>
                <c:pt idx="388">
                  <c:v>-1.4681783823118826</c:v>
                </c:pt>
                <c:pt idx="389">
                  <c:v>-1.4681783823118826</c:v>
                </c:pt>
                <c:pt idx="390">
                  <c:v>-1.4681783823118826</c:v>
                </c:pt>
                <c:pt idx="391">
                  <c:v>-1.4681783823118826</c:v>
                </c:pt>
                <c:pt idx="392">
                  <c:v>-1.4681783823118826</c:v>
                </c:pt>
                <c:pt idx="393">
                  <c:v>-1.4681783823118826</c:v>
                </c:pt>
                <c:pt idx="394">
                  <c:v>-1.4681783823118826</c:v>
                </c:pt>
                <c:pt idx="395">
                  <c:v>-1.4681783823118826</c:v>
                </c:pt>
                <c:pt idx="396">
                  <c:v>-1.4681783823118826</c:v>
                </c:pt>
                <c:pt idx="397">
                  <c:v>-1.4681783823118826</c:v>
                </c:pt>
                <c:pt idx="398">
                  <c:v>-1.4681783823118826</c:v>
                </c:pt>
                <c:pt idx="399">
                  <c:v>-1.4681783823118826</c:v>
                </c:pt>
                <c:pt idx="400">
                  <c:v>-1.4681783823118826</c:v>
                </c:pt>
                <c:pt idx="401">
                  <c:v>-1.4681783823118826</c:v>
                </c:pt>
                <c:pt idx="402">
                  <c:v>-1.4681783823118826</c:v>
                </c:pt>
                <c:pt idx="403">
                  <c:v>-1.4681783823118826</c:v>
                </c:pt>
                <c:pt idx="404">
                  <c:v>-1.4681783823118826</c:v>
                </c:pt>
                <c:pt idx="405">
                  <c:v>-1.4681783823118826</c:v>
                </c:pt>
                <c:pt idx="406">
                  <c:v>-1.4681783823118826</c:v>
                </c:pt>
                <c:pt idx="407">
                  <c:v>-1.4681783823118826</c:v>
                </c:pt>
                <c:pt idx="408">
                  <c:v>-1.4681783823118826</c:v>
                </c:pt>
                <c:pt idx="409">
                  <c:v>-1.4681783823118826</c:v>
                </c:pt>
                <c:pt idx="410">
                  <c:v>-1.4681783823118826</c:v>
                </c:pt>
                <c:pt idx="411">
                  <c:v>-1.4681783823118826</c:v>
                </c:pt>
                <c:pt idx="412">
                  <c:v>-1.4681783823118826</c:v>
                </c:pt>
                <c:pt idx="413">
                  <c:v>-1.4681783823118826</c:v>
                </c:pt>
                <c:pt idx="414">
                  <c:v>-1.4681783823118826</c:v>
                </c:pt>
                <c:pt idx="415">
                  <c:v>-1.4681783823118826</c:v>
                </c:pt>
                <c:pt idx="416">
                  <c:v>-1.4681783823118826</c:v>
                </c:pt>
                <c:pt idx="417">
                  <c:v>-1.4681783823118826</c:v>
                </c:pt>
                <c:pt idx="418">
                  <c:v>-1.4681783823118826</c:v>
                </c:pt>
                <c:pt idx="419">
                  <c:v>-1.4681783823118826</c:v>
                </c:pt>
                <c:pt idx="420">
                  <c:v>-1.4681783823118826</c:v>
                </c:pt>
                <c:pt idx="421">
                  <c:v>-1.4681783823118826</c:v>
                </c:pt>
                <c:pt idx="422">
                  <c:v>-1.4681783823118826</c:v>
                </c:pt>
                <c:pt idx="423">
                  <c:v>-1.4681783823118826</c:v>
                </c:pt>
                <c:pt idx="424">
                  <c:v>-1.4681783823118826</c:v>
                </c:pt>
                <c:pt idx="425">
                  <c:v>-1.4681783823118826</c:v>
                </c:pt>
                <c:pt idx="426">
                  <c:v>-1.4681783823118826</c:v>
                </c:pt>
                <c:pt idx="427">
                  <c:v>-1.4681783823118826</c:v>
                </c:pt>
                <c:pt idx="428">
                  <c:v>-1.4681783823118826</c:v>
                </c:pt>
                <c:pt idx="429">
                  <c:v>-1.4681783823118826</c:v>
                </c:pt>
                <c:pt idx="430">
                  <c:v>-1.4681783823118826</c:v>
                </c:pt>
                <c:pt idx="431">
                  <c:v>-1.4681783823118826</c:v>
                </c:pt>
                <c:pt idx="432">
                  <c:v>-1.4681783823118826</c:v>
                </c:pt>
                <c:pt idx="433">
                  <c:v>-1.4681783823118826</c:v>
                </c:pt>
                <c:pt idx="434">
                  <c:v>-1.4681783823118826</c:v>
                </c:pt>
                <c:pt idx="435">
                  <c:v>-1.4681783823118826</c:v>
                </c:pt>
                <c:pt idx="436">
                  <c:v>-1.4681783823118826</c:v>
                </c:pt>
                <c:pt idx="437">
                  <c:v>-1.4681783823118826</c:v>
                </c:pt>
                <c:pt idx="438">
                  <c:v>-1.4681783823118826</c:v>
                </c:pt>
                <c:pt idx="439">
                  <c:v>-1.4681783823118826</c:v>
                </c:pt>
                <c:pt idx="440">
                  <c:v>-1.4681783823118826</c:v>
                </c:pt>
                <c:pt idx="441">
                  <c:v>-1.4681783823118826</c:v>
                </c:pt>
                <c:pt idx="442">
                  <c:v>-1.4681783823118826</c:v>
                </c:pt>
                <c:pt idx="443">
                  <c:v>-1.4681783823118826</c:v>
                </c:pt>
                <c:pt idx="444">
                  <c:v>-1.4681783823118826</c:v>
                </c:pt>
                <c:pt idx="445">
                  <c:v>-1.4681783823118826</c:v>
                </c:pt>
                <c:pt idx="446">
                  <c:v>-1.4681783823118826</c:v>
                </c:pt>
                <c:pt idx="447">
                  <c:v>-1.4681783823118826</c:v>
                </c:pt>
                <c:pt idx="448">
                  <c:v>-1.4681783823118826</c:v>
                </c:pt>
                <c:pt idx="449">
                  <c:v>-1.4681783823118826</c:v>
                </c:pt>
                <c:pt idx="450">
                  <c:v>-1.4681783823118826</c:v>
                </c:pt>
                <c:pt idx="451">
                  <c:v>-1.4681783823118826</c:v>
                </c:pt>
                <c:pt idx="452">
                  <c:v>-1.4681783823118826</c:v>
                </c:pt>
                <c:pt idx="453">
                  <c:v>-1.4681783823118826</c:v>
                </c:pt>
                <c:pt idx="454">
                  <c:v>-1.4681783823118826</c:v>
                </c:pt>
                <c:pt idx="455">
                  <c:v>-1.4681783823118826</c:v>
                </c:pt>
                <c:pt idx="456">
                  <c:v>-1.4681783823118826</c:v>
                </c:pt>
                <c:pt idx="457">
                  <c:v>-1.4681783823118826</c:v>
                </c:pt>
                <c:pt idx="458">
                  <c:v>-1.4681783823118826</c:v>
                </c:pt>
                <c:pt idx="459">
                  <c:v>-1.4681783823118826</c:v>
                </c:pt>
                <c:pt idx="460">
                  <c:v>-1.4681783823118826</c:v>
                </c:pt>
                <c:pt idx="461">
                  <c:v>-1.4681783823118826</c:v>
                </c:pt>
                <c:pt idx="462">
                  <c:v>-1.4681783823118826</c:v>
                </c:pt>
                <c:pt idx="463">
                  <c:v>-1.4681783823118826</c:v>
                </c:pt>
                <c:pt idx="464">
                  <c:v>-1.4681783823118826</c:v>
                </c:pt>
                <c:pt idx="465">
                  <c:v>-1.4681783823118826</c:v>
                </c:pt>
                <c:pt idx="466">
                  <c:v>-1.4681783823118826</c:v>
                </c:pt>
                <c:pt idx="467">
                  <c:v>-1.4681783823118826</c:v>
                </c:pt>
                <c:pt idx="468">
                  <c:v>-1.4681783823118826</c:v>
                </c:pt>
                <c:pt idx="469">
                  <c:v>-1.4681783823118826</c:v>
                </c:pt>
                <c:pt idx="470">
                  <c:v>-1.4681783823118826</c:v>
                </c:pt>
                <c:pt idx="471">
                  <c:v>-1.4681783823118826</c:v>
                </c:pt>
                <c:pt idx="472">
                  <c:v>-1.4681783823118826</c:v>
                </c:pt>
                <c:pt idx="473">
                  <c:v>-1.4681783823118826</c:v>
                </c:pt>
                <c:pt idx="474">
                  <c:v>-1.4681783823118826</c:v>
                </c:pt>
                <c:pt idx="475">
                  <c:v>-1.4681783823118826</c:v>
                </c:pt>
                <c:pt idx="476">
                  <c:v>-1.4681783823118826</c:v>
                </c:pt>
                <c:pt idx="477">
                  <c:v>-1.4681783823118826</c:v>
                </c:pt>
                <c:pt idx="478">
                  <c:v>-1.4681783823118826</c:v>
                </c:pt>
                <c:pt idx="479">
                  <c:v>-1.4681783823118826</c:v>
                </c:pt>
                <c:pt idx="480">
                  <c:v>-1.4681783823118826</c:v>
                </c:pt>
                <c:pt idx="481">
                  <c:v>-1.4681783823118826</c:v>
                </c:pt>
                <c:pt idx="482">
                  <c:v>-1.4681783823118826</c:v>
                </c:pt>
                <c:pt idx="483">
                  <c:v>-1.4681783823118826</c:v>
                </c:pt>
                <c:pt idx="484">
                  <c:v>-1.4681783823118826</c:v>
                </c:pt>
                <c:pt idx="485">
                  <c:v>-1.4681783823118826</c:v>
                </c:pt>
                <c:pt idx="486">
                  <c:v>-1.4681783823118826</c:v>
                </c:pt>
                <c:pt idx="487">
                  <c:v>-1.4681783823118826</c:v>
                </c:pt>
                <c:pt idx="488">
                  <c:v>-1.4681783823118826</c:v>
                </c:pt>
                <c:pt idx="489">
                  <c:v>-1.4681783823118826</c:v>
                </c:pt>
                <c:pt idx="490">
                  <c:v>-1.4681783823118826</c:v>
                </c:pt>
                <c:pt idx="491">
                  <c:v>-1.4681783823118826</c:v>
                </c:pt>
                <c:pt idx="492">
                  <c:v>-1.4681783823118826</c:v>
                </c:pt>
                <c:pt idx="493">
                  <c:v>-1.4681783823118826</c:v>
                </c:pt>
                <c:pt idx="494">
                  <c:v>-1.4681783823118826</c:v>
                </c:pt>
                <c:pt idx="495">
                  <c:v>-1.4681783823118826</c:v>
                </c:pt>
                <c:pt idx="496">
                  <c:v>-1.4681783823118826</c:v>
                </c:pt>
                <c:pt idx="497">
                  <c:v>-1.4681783823118826</c:v>
                </c:pt>
                <c:pt idx="498">
                  <c:v>-1.4681783823118826</c:v>
                </c:pt>
                <c:pt idx="499">
                  <c:v>-1.4681783823118826</c:v>
                </c:pt>
                <c:pt idx="500">
                  <c:v>-1.4681783823118826</c:v>
                </c:pt>
                <c:pt idx="501">
                  <c:v>-1.4681783823118826</c:v>
                </c:pt>
                <c:pt idx="502">
                  <c:v>-1.4681783823118826</c:v>
                </c:pt>
                <c:pt idx="503">
                  <c:v>-1.4681783823118826</c:v>
                </c:pt>
                <c:pt idx="504">
                  <c:v>-1.4681783823118826</c:v>
                </c:pt>
                <c:pt idx="505">
                  <c:v>-1.4681783823118826</c:v>
                </c:pt>
                <c:pt idx="506">
                  <c:v>-1.4681783823118826</c:v>
                </c:pt>
                <c:pt idx="507">
                  <c:v>-1.4681783823118826</c:v>
                </c:pt>
                <c:pt idx="508">
                  <c:v>-1.4681783823118826</c:v>
                </c:pt>
                <c:pt idx="509">
                  <c:v>-1.4681783823118826</c:v>
                </c:pt>
                <c:pt idx="510">
                  <c:v>-1.4681783823118826</c:v>
                </c:pt>
                <c:pt idx="511">
                  <c:v>-1.4681783823118826</c:v>
                </c:pt>
                <c:pt idx="512">
                  <c:v>-1.4681783823118826</c:v>
                </c:pt>
                <c:pt idx="513">
                  <c:v>-1.4681783823118826</c:v>
                </c:pt>
                <c:pt idx="514">
                  <c:v>-1.4681783823118826</c:v>
                </c:pt>
                <c:pt idx="515">
                  <c:v>-1.4681783823118826</c:v>
                </c:pt>
                <c:pt idx="516">
                  <c:v>-1.4681783823118826</c:v>
                </c:pt>
                <c:pt idx="517">
                  <c:v>-1.4681783823118826</c:v>
                </c:pt>
                <c:pt idx="518">
                  <c:v>-1.4681783823118826</c:v>
                </c:pt>
                <c:pt idx="519">
                  <c:v>-1.4681783823118826</c:v>
                </c:pt>
                <c:pt idx="520">
                  <c:v>-1.4681783823118826</c:v>
                </c:pt>
                <c:pt idx="521">
                  <c:v>-1.4681783823118826</c:v>
                </c:pt>
                <c:pt idx="522">
                  <c:v>-1.4681783823118826</c:v>
                </c:pt>
                <c:pt idx="523">
                  <c:v>-1.4681783823118826</c:v>
                </c:pt>
                <c:pt idx="524">
                  <c:v>-1.4681783823118826</c:v>
                </c:pt>
                <c:pt idx="525">
                  <c:v>-1.4681783823118826</c:v>
                </c:pt>
                <c:pt idx="526">
                  <c:v>-1.4681783823118826</c:v>
                </c:pt>
                <c:pt idx="527">
                  <c:v>-1.4681783823118826</c:v>
                </c:pt>
                <c:pt idx="528">
                  <c:v>-1.4681783823118826</c:v>
                </c:pt>
                <c:pt idx="529">
                  <c:v>-1.4681783823118826</c:v>
                </c:pt>
                <c:pt idx="530">
                  <c:v>-1.4681783823118826</c:v>
                </c:pt>
                <c:pt idx="531">
                  <c:v>-1.4681783823118826</c:v>
                </c:pt>
                <c:pt idx="532">
                  <c:v>-1.4681783823118826</c:v>
                </c:pt>
                <c:pt idx="533">
                  <c:v>-1.4681783823118826</c:v>
                </c:pt>
                <c:pt idx="534">
                  <c:v>-1.4681783823118826</c:v>
                </c:pt>
                <c:pt idx="535">
                  <c:v>-1.4681783823118826</c:v>
                </c:pt>
                <c:pt idx="536">
                  <c:v>-1.4681783823118826</c:v>
                </c:pt>
                <c:pt idx="537">
                  <c:v>-1.4681783823118826</c:v>
                </c:pt>
                <c:pt idx="538">
                  <c:v>-1.4681783823118826</c:v>
                </c:pt>
                <c:pt idx="539">
                  <c:v>-1.4681783823118826</c:v>
                </c:pt>
                <c:pt idx="540">
                  <c:v>-1.4681783823118826</c:v>
                </c:pt>
                <c:pt idx="541">
                  <c:v>-1.4681783823118826</c:v>
                </c:pt>
                <c:pt idx="542">
                  <c:v>-1.4681783823118826</c:v>
                </c:pt>
                <c:pt idx="543">
                  <c:v>-1.4681783823118826</c:v>
                </c:pt>
                <c:pt idx="544">
                  <c:v>-1.4681783823118826</c:v>
                </c:pt>
                <c:pt idx="545">
                  <c:v>-1.4681783823118826</c:v>
                </c:pt>
                <c:pt idx="546">
                  <c:v>-1.4681783823118826</c:v>
                </c:pt>
                <c:pt idx="547">
                  <c:v>-1.4681783823118826</c:v>
                </c:pt>
                <c:pt idx="548">
                  <c:v>-1.4681783823118826</c:v>
                </c:pt>
                <c:pt idx="549">
                  <c:v>-1.4681783823118826</c:v>
                </c:pt>
                <c:pt idx="550">
                  <c:v>-1.4681783823118826</c:v>
                </c:pt>
                <c:pt idx="551">
                  <c:v>-1.4681783823118826</c:v>
                </c:pt>
                <c:pt idx="552">
                  <c:v>-1.4681783823118826</c:v>
                </c:pt>
                <c:pt idx="553">
                  <c:v>-1.4681783823118826</c:v>
                </c:pt>
                <c:pt idx="554">
                  <c:v>-1.4681783823118826</c:v>
                </c:pt>
                <c:pt idx="555">
                  <c:v>-1.4681783823118826</c:v>
                </c:pt>
                <c:pt idx="556">
                  <c:v>-1.4681783823118826</c:v>
                </c:pt>
                <c:pt idx="557">
                  <c:v>-1.4681783823118826</c:v>
                </c:pt>
                <c:pt idx="558">
                  <c:v>-1.4681783823118826</c:v>
                </c:pt>
                <c:pt idx="559">
                  <c:v>-1.4681783823118826</c:v>
                </c:pt>
                <c:pt idx="560">
                  <c:v>-1.4681783823118826</c:v>
                </c:pt>
                <c:pt idx="561">
                  <c:v>-1.4681783823118826</c:v>
                </c:pt>
                <c:pt idx="562">
                  <c:v>-1.4681783823118826</c:v>
                </c:pt>
                <c:pt idx="563">
                  <c:v>-1.4681783823118826</c:v>
                </c:pt>
                <c:pt idx="564">
                  <c:v>-1.4681783823118826</c:v>
                </c:pt>
                <c:pt idx="565">
                  <c:v>-1.4681783823118826</c:v>
                </c:pt>
                <c:pt idx="566">
                  <c:v>-1.4681783823118826</c:v>
                </c:pt>
                <c:pt idx="567">
                  <c:v>-1.4681783823118826</c:v>
                </c:pt>
                <c:pt idx="568">
                  <c:v>-1.4681783823118826</c:v>
                </c:pt>
                <c:pt idx="569">
                  <c:v>-1.4681783823118826</c:v>
                </c:pt>
                <c:pt idx="570">
                  <c:v>-1.4681783823118826</c:v>
                </c:pt>
                <c:pt idx="571">
                  <c:v>-1.4681783823118826</c:v>
                </c:pt>
                <c:pt idx="572">
                  <c:v>-1.4681783823118826</c:v>
                </c:pt>
                <c:pt idx="573">
                  <c:v>-1.4681783823118826</c:v>
                </c:pt>
                <c:pt idx="574">
                  <c:v>-1.4681783823118826</c:v>
                </c:pt>
                <c:pt idx="575">
                  <c:v>-1.4681783823118826</c:v>
                </c:pt>
                <c:pt idx="576">
                  <c:v>-1.4681783823118826</c:v>
                </c:pt>
                <c:pt idx="577">
                  <c:v>-1.4681783823118826</c:v>
                </c:pt>
                <c:pt idx="578">
                  <c:v>-1.4681783823118826</c:v>
                </c:pt>
                <c:pt idx="579">
                  <c:v>-1.4681783823118826</c:v>
                </c:pt>
                <c:pt idx="580">
                  <c:v>-1.4681783823118826</c:v>
                </c:pt>
                <c:pt idx="581">
                  <c:v>-1.4681783823118826</c:v>
                </c:pt>
                <c:pt idx="582">
                  <c:v>-1.4681783823118826</c:v>
                </c:pt>
                <c:pt idx="583">
                  <c:v>-1.4681783823118826</c:v>
                </c:pt>
                <c:pt idx="584">
                  <c:v>-1.4681783823118826</c:v>
                </c:pt>
                <c:pt idx="585">
                  <c:v>-1.4681783823118826</c:v>
                </c:pt>
                <c:pt idx="586">
                  <c:v>-1.4681783823118826</c:v>
                </c:pt>
                <c:pt idx="587">
                  <c:v>-1.4681783823118826</c:v>
                </c:pt>
                <c:pt idx="588">
                  <c:v>-1.4681783823118826</c:v>
                </c:pt>
                <c:pt idx="589">
                  <c:v>-1.4681783823118826</c:v>
                </c:pt>
                <c:pt idx="590">
                  <c:v>-1.4681783823118826</c:v>
                </c:pt>
                <c:pt idx="591">
                  <c:v>-1.4681783823118826</c:v>
                </c:pt>
                <c:pt idx="592">
                  <c:v>-1.4681783823118826</c:v>
                </c:pt>
                <c:pt idx="593">
                  <c:v>-1.4681783823118826</c:v>
                </c:pt>
                <c:pt idx="594">
                  <c:v>-1.4681783823118826</c:v>
                </c:pt>
                <c:pt idx="595">
                  <c:v>-1.4681783823118826</c:v>
                </c:pt>
                <c:pt idx="596">
                  <c:v>-1.4681783823118826</c:v>
                </c:pt>
                <c:pt idx="597">
                  <c:v>-1.4681783823118826</c:v>
                </c:pt>
                <c:pt idx="598">
                  <c:v>-1.4681783823118826</c:v>
                </c:pt>
                <c:pt idx="599">
                  <c:v>-1.4681783823118826</c:v>
                </c:pt>
                <c:pt idx="600">
                  <c:v>-1.4681783823118826</c:v>
                </c:pt>
                <c:pt idx="601">
                  <c:v>-1.4681783823118826</c:v>
                </c:pt>
                <c:pt idx="602">
                  <c:v>-1.4681783823118826</c:v>
                </c:pt>
                <c:pt idx="603">
                  <c:v>-1.4681783823118826</c:v>
                </c:pt>
                <c:pt idx="604">
                  <c:v>-1.4681783823118826</c:v>
                </c:pt>
                <c:pt idx="605">
                  <c:v>-1.4681783823118826</c:v>
                </c:pt>
                <c:pt idx="606">
                  <c:v>-1.4681783823118826</c:v>
                </c:pt>
                <c:pt idx="607">
                  <c:v>-1.4681783823118826</c:v>
                </c:pt>
                <c:pt idx="608">
                  <c:v>-1.4681783823118826</c:v>
                </c:pt>
                <c:pt idx="609">
                  <c:v>-1.4681783823118826</c:v>
                </c:pt>
                <c:pt idx="610">
                  <c:v>-1.4681783823118826</c:v>
                </c:pt>
                <c:pt idx="611">
                  <c:v>-1.4681783823118826</c:v>
                </c:pt>
                <c:pt idx="612">
                  <c:v>-1.4681783823118826</c:v>
                </c:pt>
                <c:pt idx="613">
                  <c:v>-1.4681783823118826</c:v>
                </c:pt>
                <c:pt idx="614">
                  <c:v>-1.4681783823118826</c:v>
                </c:pt>
                <c:pt idx="615">
                  <c:v>-1.4681783823118826</c:v>
                </c:pt>
                <c:pt idx="616">
                  <c:v>-1.4681783823118826</c:v>
                </c:pt>
                <c:pt idx="617">
                  <c:v>-1.4681783823118826</c:v>
                </c:pt>
                <c:pt idx="618">
                  <c:v>-1.4681783823118826</c:v>
                </c:pt>
                <c:pt idx="619">
                  <c:v>-1.4681783823118826</c:v>
                </c:pt>
                <c:pt idx="620">
                  <c:v>-1.4681783823118826</c:v>
                </c:pt>
                <c:pt idx="621">
                  <c:v>-1.4681783823118826</c:v>
                </c:pt>
                <c:pt idx="622">
                  <c:v>-1.4681783823118826</c:v>
                </c:pt>
                <c:pt idx="623">
                  <c:v>-1.4681783823118826</c:v>
                </c:pt>
                <c:pt idx="624">
                  <c:v>-1.4681783823118826</c:v>
                </c:pt>
                <c:pt idx="625">
                  <c:v>-1.4681783823118826</c:v>
                </c:pt>
                <c:pt idx="626">
                  <c:v>-1.4681783823118826</c:v>
                </c:pt>
                <c:pt idx="627">
                  <c:v>-1.4681783823118826</c:v>
                </c:pt>
                <c:pt idx="628">
                  <c:v>-1.4681783823118826</c:v>
                </c:pt>
                <c:pt idx="629">
                  <c:v>-1.4681783823118826</c:v>
                </c:pt>
                <c:pt idx="630">
                  <c:v>-1.4681783823118826</c:v>
                </c:pt>
                <c:pt idx="631">
                  <c:v>-1.4681783823118826</c:v>
                </c:pt>
                <c:pt idx="632">
                  <c:v>-1.4681783823118826</c:v>
                </c:pt>
                <c:pt idx="633">
                  <c:v>-1.4681783823118826</c:v>
                </c:pt>
                <c:pt idx="634">
                  <c:v>-1.4681783823118826</c:v>
                </c:pt>
                <c:pt idx="635">
                  <c:v>-1.4681783823118826</c:v>
                </c:pt>
                <c:pt idx="636">
                  <c:v>-1.4681783823118826</c:v>
                </c:pt>
                <c:pt idx="637">
                  <c:v>-1.4681783823118826</c:v>
                </c:pt>
                <c:pt idx="638">
                  <c:v>-1.4681783823118826</c:v>
                </c:pt>
                <c:pt idx="639">
                  <c:v>-1.4681783823118826</c:v>
                </c:pt>
                <c:pt idx="640">
                  <c:v>-1.4681783823118826</c:v>
                </c:pt>
                <c:pt idx="641">
                  <c:v>-1.4681783823118826</c:v>
                </c:pt>
                <c:pt idx="642">
                  <c:v>-1.4681783823118826</c:v>
                </c:pt>
                <c:pt idx="643">
                  <c:v>-1.4681783823118826</c:v>
                </c:pt>
                <c:pt idx="644">
                  <c:v>-1.4681783823118826</c:v>
                </c:pt>
                <c:pt idx="645">
                  <c:v>-1.4681783823118826</c:v>
                </c:pt>
                <c:pt idx="646">
                  <c:v>-1.4681783823118826</c:v>
                </c:pt>
                <c:pt idx="647">
                  <c:v>-1.4681783823118826</c:v>
                </c:pt>
                <c:pt idx="648">
                  <c:v>-1.4681783823118826</c:v>
                </c:pt>
                <c:pt idx="649">
                  <c:v>-1.4681783823118826</c:v>
                </c:pt>
                <c:pt idx="650">
                  <c:v>-1.4681783823118826</c:v>
                </c:pt>
                <c:pt idx="651">
                  <c:v>-1.4681783823118826</c:v>
                </c:pt>
                <c:pt idx="652">
                  <c:v>-1.4681783823118826</c:v>
                </c:pt>
                <c:pt idx="653">
                  <c:v>-1.4681783823118826</c:v>
                </c:pt>
                <c:pt idx="654">
                  <c:v>-1.4681783823118826</c:v>
                </c:pt>
                <c:pt idx="655">
                  <c:v>-1.4681783823118826</c:v>
                </c:pt>
                <c:pt idx="656">
                  <c:v>-1.4681783823118826</c:v>
                </c:pt>
                <c:pt idx="657">
                  <c:v>-1.4681783823118826</c:v>
                </c:pt>
                <c:pt idx="658">
                  <c:v>-1.4681783823118826</c:v>
                </c:pt>
                <c:pt idx="659">
                  <c:v>-1.4681783823118826</c:v>
                </c:pt>
                <c:pt idx="660">
                  <c:v>-1.4681783823118826</c:v>
                </c:pt>
                <c:pt idx="661">
                  <c:v>-1.4681783823118826</c:v>
                </c:pt>
                <c:pt idx="662">
                  <c:v>-1.4681783823118826</c:v>
                </c:pt>
                <c:pt idx="663">
                  <c:v>-1.4681783823118826</c:v>
                </c:pt>
                <c:pt idx="664">
                  <c:v>-1.4681783823118826</c:v>
                </c:pt>
                <c:pt idx="665">
                  <c:v>-1.4681783823118826</c:v>
                </c:pt>
                <c:pt idx="666">
                  <c:v>-1.4681783823118826</c:v>
                </c:pt>
                <c:pt idx="667">
                  <c:v>-1.4681783823118826</c:v>
                </c:pt>
                <c:pt idx="668">
                  <c:v>-1.4681783823118826</c:v>
                </c:pt>
                <c:pt idx="669">
                  <c:v>-1.4681783823118826</c:v>
                </c:pt>
                <c:pt idx="670">
                  <c:v>-1.4681783823118826</c:v>
                </c:pt>
                <c:pt idx="671">
                  <c:v>-1.4681783823118826</c:v>
                </c:pt>
                <c:pt idx="672">
                  <c:v>-1.4681783823118826</c:v>
                </c:pt>
                <c:pt idx="673">
                  <c:v>-1.4681783823118826</c:v>
                </c:pt>
                <c:pt idx="674">
                  <c:v>-1.4681783823118826</c:v>
                </c:pt>
                <c:pt idx="675">
                  <c:v>-1.4681783823118826</c:v>
                </c:pt>
                <c:pt idx="676">
                  <c:v>-1.4681783823118826</c:v>
                </c:pt>
                <c:pt idx="677">
                  <c:v>-1.4681783823118826</c:v>
                </c:pt>
                <c:pt idx="678">
                  <c:v>-1.4681783823118826</c:v>
                </c:pt>
                <c:pt idx="679">
                  <c:v>-1.4681783823118826</c:v>
                </c:pt>
                <c:pt idx="680">
                  <c:v>-1.4681783823118826</c:v>
                </c:pt>
                <c:pt idx="681">
                  <c:v>-1.4681783823118826</c:v>
                </c:pt>
                <c:pt idx="682">
                  <c:v>-1.4681783823118826</c:v>
                </c:pt>
                <c:pt idx="683">
                  <c:v>-1.4681783823118826</c:v>
                </c:pt>
                <c:pt idx="684">
                  <c:v>-1.4681783823118826</c:v>
                </c:pt>
                <c:pt idx="685">
                  <c:v>-1.4681783823118826</c:v>
                </c:pt>
                <c:pt idx="686">
                  <c:v>-1.4681783823118826</c:v>
                </c:pt>
                <c:pt idx="687">
                  <c:v>-1.4681783823118826</c:v>
                </c:pt>
                <c:pt idx="688">
                  <c:v>-1.4681783823118826</c:v>
                </c:pt>
                <c:pt idx="689">
                  <c:v>-1.4681783823118826</c:v>
                </c:pt>
                <c:pt idx="690">
                  <c:v>-1.4681783823118826</c:v>
                </c:pt>
                <c:pt idx="691">
                  <c:v>-1.4681783823118826</c:v>
                </c:pt>
                <c:pt idx="692">
                  <c:v>-1.4681783823118826</c:v>
                </c:pt>
                <c:pt idx="693">
                  <c:v>-1.4681783823118826</c:v>
                </c:pt>
                <c:pt idx="694">
                  <c:v>-1.4681783823118826</c:v>
                </c:pt>
                <c:pt idx="695">
                  <c:v>-1.4681783823118826</c:v>
                </c:pt>
                <c:pt idx="696">
                  <c:v>-1.4681783823118826</c:v>
                </c:pt>
                <c:pt idx="697">
                  <c:v>-1.4681783823118826</c:v>
                </c:pt>
                <c:pt idx="698">
                  <c:v>-1.4681783823118826</c:v>
                </c:pt>
                <c:pt idx="699">
                  <c:v>-1.4681783823118826</c:v>
                </c:pt>
                <c:pt idx="700">
                  <c:v>-1.4681783823118826</c:v>
                </c:pt>
                <c:pt idx="701">
                  <c:v>-1.4681783823118826</c:v>
                </c:pt>
                <c:pt idx="702">
                  <c:v>-1.4681783823118826</c:v>
                </c:pt>
                <c:pt idx="703">
                  <c:v>-1.4681783823118826</c:v>
                </c:pt>
                <c:pt idx="704">
                  <c:v>-1.4681783823118826</c:v>
                </c:pt>
                <c:pt idx="705">
                  <c:v>-1.4681783823118826</c:v>
                </c:pt>
                <c:pt idx="706">
                  <c:v>-1.4681783823118826</c:v>
                </c:pt>
                <c:pt idx="707">
                  <c:v>-1.4681783823118826</c:v>
                </c:pt>
                <c:pt idx="708">
                  <c:v>-1.4681783823118826</c:v>
                </c:pt>
                <c:pt idx="709">
                  <c:v>-1.4681783823118826</c:v>
                </c:pt>
                <c:pt idx="710">
                  <c:v>-1.4681783823118826</c:v>
                </c:pt>
                <c:pt idx="711">
                  <c:v>-1.4681783823118826</c:v>
                </c:pt>
                <c:pt idx="712">
                  <c:v>-1.4681783823118826</c:v>
                </c:pt>
                <c:pt idx="713">
                  <c:v>-1.4681783823118826</c:v>
                </c:pt>
                <c:pt idx="714">
                  <c:v>-1.4681783823118826</c:v>
                </c:pt>
                <c:pt idx="715">
                  <c:v>-1.4681783823118826</c:v>
                </c:pt>
                <c:pt idx="716">
                  <c:v>-1.4681783823118826</c:v>
                </c:pt>
                <c:pt idx="717">
                  <c:v>-1.4681783823118826</c:v>
                </c:pt>
                <c:pt idx="718">
                  <c:v>-1.4681783823118826</c:v>
                </c:pt>
                <c:pt idx="719">
                  <c:v>-1.4681783823118826</c:v>
                </c:pt>
                <c:pt idx="720">
                  <c:v>-1.4681783823118826</c:v>
                </c:pt>
                <c:pt idx="721">
                  <c:v>-1.4681783823118826</c:v>
                </c:pt>
                <c:pt idx="722">
                  <c:v>-1.4681783823118826</c:v>
                </c:pt>
                <c:pt idx="723">
                  <c:v>-1.4681783823118826</c:v>
                </c:pt>
                <c:pt idx="724">
                  <c:v>-1.4681783823118826</c:v>
                </c:pt>
                <c:pt idx="725">
                  <c:v>-1.4681783823118826</c:v>
                </c:pt>
                <c:pt idx="726">
                  <c:v>-1.4681783823118826</c:v>
                </c:pt>
                <c:pt idx="727">
                  <c:v>-1.4681783823118826</c:v>
                </c:pt>
                <c:pt idx="728">
                  <c:v>-1.4681783823118826</c:v>
                </c:pt>
                <c:pt idx="729">
                  <c:v>-1.4681783823118826</c:v>
                </c:pt>
                <c:pt idx="730">
                  <c:v>-1.4681783823118826</c:v>
                </c:pt>
                <c:pt idx="731">
                  <c:v>-1.4681783823118826</c:v>
                </c:pt>
                <c:pt idx="732">
                  <c:v>-1.4681783823118826</c:v>
                </c:pt>
                <c:pt idx="733">
                  <c:v>-1.4681783823118826</c:v>
                </c:pt>
                <c:pt idx="734">
                  <c:v>-1.4681783823118826</c:v>
                </c:pt>
                <c:pt idx="735">
                  <c:v>-1.4681783823118826</c:v>
                </c:pt>
                <c:pt idx="736">
                  <c:v>-1.4681783823118826</c:v>
                </c:pt>
                <c:pt idx="737">
                  <c:v>-1.4681783823118826</c:v>
                </c:pt>
                <c:pt idx="738">
                  <c:v>-1.4681783823118826</c:v>
                </c:pt>
                <c:pt idx="739">
                  <c:v>-1.4681783823118826</c:v>
                </c:pt>
                <c:pt idx="740">
                  <c:v>-1.4681783823118826</c:v>
                </c:pt>
                <c:pt idx="741">
                  <c:v>-1.4681783823118826</c:v>
                </c:pt>
                <c:pt idx="742">
                  <c:v>-1.4681783823118826</c:v>
                </c:pt>
                <c:pt idx="743">
                  <c:v>-1.4681783823118826</c:v>
                </c:pt>
                <c:pt idx="744">
                  <c:v>-1.4681783823118826</c:v>
                </c:pt>
                <c:pt idx="745">
                  <c:v>-1.4681783823118826</c:v>
                </c:pt>
                <c:pt idx="746">
                  <c:v>-1.4681783823118826</c:v>
                </c:pt>
                <c:pt idx="747">
                  <c:v>-1.4681783823118826</c:v>
                </c:pt>
                <c:pt idx="748">
                  <c:v>-1.4681783823118826</c:v>
                </c:pt>
                <c:pt idx="749">
                  <c:v>-1.4681783823118826</c:v>
                </c:pt>
                <c:pt idx="750">
                  <c:v>-1.4681783823118826</c:v>
                </c:pt>
                <c:pt idx="751">
                  <c:v>-1.4681783823118826</c:v>
                </c:pt>
                <c:pt idx="752">
                  <c:v>-1.4681783823118826</c:v>
                </c:pt>
                <c:pt idx="753">
                  <c:v>-1.4681783823118826</c:v>
                </c:pt>
                <c:pt idx="754">
                  <c:v>-1.4681783823118826</c:v>
                </c:pt>
                <c:pt idx="755">
                  <c:v>-1.4681783823118826</c:v>
                </c:pt>
                <c:pt idx="756">
                  <c:v>-1.4681783823118826</c:v>
                </c:pt>
                <c:pt idx="757">
                  <c:v>-1.4681783823118826</c:v>
                </c:pt>
                <c:pt idx="758">
                  <c:v>-1.4681783823118826</c:v>
                </c:pt>
                <c:pt idx="759">
                  <c:v>-1.4681783823118826</c:v>
                </c:pt>
                <c:pt idx="760">
                  <c:v>-1.4681783823118826</c:v>
                </c:pt>
                <c:pt idx="761">
                  <c:v>-1.4681783823118826</c:v>
                </c:pt>
                <c:pt idx="762">
                  <c:v>-1.4681783823118826</c:v>
                </c:pt>
                <c:pt idx="763">
                  <c:v>-1.4681783823118826</c:v>
                </c:pt>
                <c:pt idx="764">
                  <c:v>-1.4681783823118826</c:v>
                </c:pt>
                <c:pt idx="765">
                  <c:v>-1.4681783823118826</c:v>
                </c:pt>
                <c:pt idx="766">
                  <c:v>-1.4681783823118826</c:v>
                </c:pt>
                <c:pt idx="767">
                  <c:v>-1.4681783823118826</c:v>
                </c:pt>
                <c:pt idx="768">
                  <c:v>-1.4681783823118826</c:v>
                </c:pt>
                <c:pt idx="769">
                  <c:v>-1.4681783823118826</c:v>
                </c:pt>
                <c:pt idx="770">
                  <c:v>-1.4681783823118826</c:v>
                </c:pt>
                <c:pt idx="771">
                  <c:v>-1.4681783823118826</c:v>
                </c:pt>
                <c:pt idx="772">
                  <c:v>-1.4681783823118826</c:v>
                </c:pt>
                <c:pt idx="773">
                  <c:v>-1.4681783823118826</c:v>
                </c:pt>
                <c:pt idx="774">
                  <c:v>-1.4681783823118826</c:v>
                </c:pt>
                <c:pt idx="775">
                  <c:v>-1.4681783823118826</c:v>
                </c:pt>
                <c:pt idx="776">
                  <c:v>-1.4681783823118826</c:v>
                </c:pt>
                <c:pt idx="777">
                  <c:v>-1.4681783823118826</c:v>
                </c:pt>
                <c:pt idx="778">
                  <c:v>-1.4681783823118826</c:v>
                </c:pt>
                <c:pt idx="779">
                  <c:v>-1.4681783823118826</c:v>
                </c:pt>
                <c:pt idx="780">
                  <c:v>-1.4681783823118826</c:v>
                </c:pt>
                <c:pt idx="781">
                  <c:v>-1.4681783823118826</c:v>
                </c:pt>
                <c:pt idx="782">
                  <c:v>-1.4681783823118826</c:v>
                </c:pt>
                <c:pt idx="783">
                  <c:v>-1.4681783823118826</c:v>
                </c:pt>
                <c:pt idx="784">
                  <c:v>-1.4681783823118826</c:v>
                </c:pt>
                <c:pt idx="785">
                  <c:v>-1.4681783823118826</c:v>
                </c:pt>
                <c:pt idx="786">
                  <c:v>-1.4681783823118826</c:v>
                </c:pt>
                <c:pt idx="787">
                  <c:v>-1.4681783823118826</c:v>
                </c:pt>
                <c:pt idx="788">
                  <c:v>-1.4681783823118826</c:v>
                </c:pt>
                <c:pt idx="789">
                  <c:v>-1.4681783823118826</c:v>
                </c:pt>
                <c:pt idx="790">
                  <c:v>-1.4681783823118826</c:v>
                </c:pt>
                <c:pt idx="791">
                  <c:v>-1.4681783823118826</c:v>
                </c:pt>
                <c:pt idx="792">
                  <c:v>-1.4681783823118826</c:v>
                </c:pt>
                <c:pt idx="793">
                  <c:v>-1.4681783823118826</c:v>
                </c:pt>
                <c:pt idx="794">
                  <c:v>-1.4681783823118826</c:v>
                </c:pt>
                <c:pt idx="795">
                  <c:v>-1.4681783823118826</c:v>
                </c:pt>
                <c:pt idx="796">
                  <c:v>-1.4681783823118826</c:v>
                </c:pt>
                <c:pt idx="797">
                  <c:v>-1.4681783823118826</c:v>
                </c:pt>
                <c:pt idx="798">
                  <c:v>-1.4681783823118826</c:v>
                </c:pt>
                <c:pt idx="799">
                  <c:v>-1.4681783823118826</c:v>
                </c:pt>
                <c:pt idx="800">
                  <c:v>-1.4681783823118826</c:v>
                </c:pt>
                <c:pt idx="801">
                  <c:v>-1.4681783823118826</c:v>
                </c:pt>
                <c:pt idx="802">
                  <c:v>-1.4681783823118826</c:v>
                </c:pt>
                <c:pt idx="803">
                  <c:v>-1.4681783823118826</c:v>
                </c:pt>
                <c:pt idx="804">
                  <c:v>-1.4681783823118826</c:v>
                </c:pt>
                <c:pt idx="805">
                  <c:v>-1.4681783823118826</c:v>
                </c:pt>
                <c:pt idx="806">
                  <c:v>-1.4681783823118826</c:v>
                </c:pt>
                <c:pt idx="807">
                  <c:v>-1.4681783823118826</c:v>
                </c:pt>
                <c:pt idx="808">
                  <c:v>-1.4681783823118826</c:v>
                </c:pt>
                <c:pt idx="809">
                  <c:v>-1.4681783823118826</c:v>
                </c:pt>
                <c:pt idx="810">
                  <c:v>-1.4681783823118826</c:v>
                </c:pt>
                <c:pt idx="811">
                  <c:v>-1.4681783823118826</c:v>
                </c:pt>
                <c:pt idx="812">
                  <c:v>-1.4681783823118826</c:v>
                </c:pt>
                <c:pt idx="813">
                  <c:v>-1.4681783823118826</c:v>
                </c:pt>
                <c:pt idx="814">
                  <c:v>-1.4681783823118826</c:v>
                </c:pt>
                <c:pt idx="815">
                  <c:v>-1.4681783823118826</c:v>
                </c:pt>
                <c:pt idx="816">
                  <c:v>-1.4681783823118826</c:v>
                </c:pt>
                <c:pt idx="817">
                  <c:v>-1.4681783823118826</c:v>
                </c:pt>
                <c:pt idx="818">
                  <c:v>-1.4681783823118826</c:v>
                </c:pt>
                <c:pt idx="819">
                  <c:v>-1.4681783823118826</c:v>
                </c:pt>
                <c:pt idx="820">
                  <c:v>-1.4681783823118826</c:v>
                </c:pt>
                <c:pt idx="821">
                  <c:v>-1.4681783823118826</c:v>
                </c:pt>
                <c:pt idx="822">
                  <c:v>-1.4681783823118826</c:v>
                </c:pt>
                <c:pt idx="823">
                  <c:v>-1.4681783823118826</c:v>
                </c:pt>
                <c:pt idx="824">
                  <c:v>-1.4681783823118826</c:v>
                </c:pt>
                <c:pt idx="825">
                  <c:v>-1.4681783823118826</c:v>
                </c:pt>
                <c:pt idx="826">
                  <c:v>-1.4681783823118826</c:v>
                </c:pt>
                <c:pt idx="827">
                  <c:v>-1.4681783823118826</c:v>
                </c:pt>
                <c:pt idx="828">
                  <c:v>-1.4681783823118826</c:v>
                </c:pt>
                <c:pt idx="829">
                  <c:v>-1.4681783823118826</c:v>
                </c:pt>
                <c:pt idx="830">
                  <c:v>-1.4681783823118826</c:v>
                </c:pt>
                <c:pt idx="831">
                  <c:v>-1.4681783823118826</c:v>
                </c:pt>
                <c:pt idx="832">
                  <c:v>-1.4681783823118826</c:v>
                </c:pt>
                <c:pt idx="833">
                  <c:v>-1.4681783823118826</c:v>
                </c:pt>
                <c:pt idx="834">
                  <c:v>-1.4681783823118826</c:v>
                </c:pt>
                <c:pt idx="835">
                  <c:v>-1.4681783823118826</c:v>
                </c:pt>
                <c:pt idx="836">
                  <c:v>-1.4681783823118826</c:v>
                </c:pt>
                <c:pt idx="837">
                  <c:v>-1.4681783823118826</c:v>
                </c:pt>
                <c:pt idx="838">
                  <c:v>-1.4681783823118826</c:v>
                </c:pt>
                <c:pt idx="839">
                  <c:v>-1.4681783823118826</c:v>
                </c:pt>
                <c:pt idx="840">
                  <c:v>-1.4681783823118826</c:v>
                </c:pt>
                <c:pt idx="841">
                  <c:v>-1.4681783823118826</c:v>
                </c:pt>
                <c:pt idx="842">
                  <c:v>-1.4681783823118826</c:v>
                </c:pt>
                <c:pt idx="843">
                  <c:v>-1.4681783823118826</c:v>
                </c:pt>
                <c:pt idx="844">
                  <c:v>-1.4681783823118826</c:v>
                </c:pt>
                <c:pt idx="845">
                  <c:v>-1.4681783823118826</c:v>
                </c:pt>
                <c:pt idx="846">
                  <c:v>-1.4681783823118826</c:v>
                </c:pt>
                <c:pt idx="847">
                  <c:v>-1.4681783823118826</c:v>
                </c:pt>
                <c:pt idx="848">
                  <c:v>-1.4681783823118826</c:v>
                </c:pt>
                <c:pt idx="849">
                  <c:v>-1.4681783823118826</c:v>
                </c:pt>
                <c:pt idx="850">
                  <c:v>-1.4681783823118826</c:v>
                </c:pt>
                <c:pt idx="851">
                  <c:v>-1.4681783823118826</c:v>
                </c:pt>
                <c:pt idx="852">
                  <c:v>-1.4681783823118826</c:v>
                </c:pt>
                <c:pt idx="853">
                  <c:v>-1.4681783823118826</c:v>
                </c:pt>
                <c:pt idx="854">
                  <c:v>-1.4681783823118826</c:v>
                </c:pt>
                <c:pt idx="855">
                  <c:v>-1.4681783823118826</c:v>
                </c:pt>
                <c:pt idx="856">
                  <c:v>-1.4681783823118826</c:v>
                </c:pt>
                <c:pt idx="857">
                  <c:v>-1.4681783823118826</c:v>
                </c:pt>
                <c:pt idx="858">
                  <c:v>-1.4681783823118826</c:v>
                </c:pt>
                <c:pt idx="859">
                  <c:v>-1.4681783823118826</c:v>
                </c:pt>
                <c:pt idx="860">
                  <c:v>-1.4681783823118826</c:v>
                </c:pt>
                <c:pt idx="861">
                  <c:v>-1.4681783823118826</c:v>
                </c:pt>
                <c:pt idx="862">
                  <c:v>-1.4681783823118826</c:v>
                </c:pt>
                <c:pt idx="863">
                  <c:v>-1.4681783823118826</c:v>
                </c:pt>
                <c:pt idx="864">
                  <c:v>-1.4681783823118826</c:v>
                </c:pt>
                <c:pt idx="865">
                  <c:v>-1.4681783823118826</c:v>
                </c:pt>
                <c:pt idx="866">
                  <c:v>-1.4681783823118826</c:v>
                </c:pt>
                <c:pt idx="867">
                  <c:v>-1.4681783823118826</c:v>
                </c:pt>
                <c:pt idx="868">
                  <c:v>-1.4681783823118826</c:v>
                </c:pt>
                <c:pt idx="869">
                  <c:v>-1.4681783823118826</c:v>
                </c:pt>
                <c:pt idx="870">
                  <c:v>-1.4681783823118826</c:v>
                </c:pt>
                <c:pt idx="871">
                  <c:v>-1.4681783823118826</c:v>
                </c:pt>
                <c:pt idx="872">
                  <c:v>-1.4681783823118826</c:v>
                </c:pt>
                <c:pt idx="873">
                  <c:v>-1.4681783823118826</c:v>
                </c:pt>
                <c:pt idx="874">
                  <c:v>-1.4681783823118826</c:v>
                </c:pt>
                <c:pt idx="875">
                  <c:v>-1.4681783823118826</c:v>
                </c:pt>
                <c:pt idx="876">
                  <c:v>-1.4681783823118826</c:v>
                </c:pt>
                <c:pt idx="877">
                  <c:v>-1.4681783823118826</c:v>
                </c:pt>
                <c:pt idx="878">
                  <c:v>-1.4681783823118826</c:v>
                </c:pt>
                <c:pt idx="879">
                  <c:v>-1.4681783823118826</c:v>
                </c:pt>
                <c:pt idx="880">
                  <c:v>-1.4681783823118826</c:v>
                </c:pt>
                <c:pt idx="881">
                  <c:v>-1.4681783823118826</c:v>
                </c:pt>
                <c:pt idx="882">
                  <c:v>-1.4681783823118826</c:v>
                </c:pt>
                <c:pt idx="883">
                  <c:v>-1.4681783823118826</c:v>
                </c:pt>
                <c:pt idx="884">
                  <c:v>-1.4681783823118826</c:v>
                </c:pt>
                <c:pt idx="885">
                  <c:v>-1.4681783823118826</c:v>
                </c:pt>
                <c:pt idx="886">
                  <c:v>-1.4681783823118826</c:v>
                </c:pt>
                <c:pt idx="887">
                  <c:v>-1.4681783823118826</c:v>
                </c:pt>
                <c:pt idx="888">
                  <c:v>-1.4681783823118826</c:v>
                </c:pt>
                <c:pt idx="889">
                  <c:v>-1.4681783823118826</c:v>
                </c:pt>
                <c:pt idx="890">
                  <c:v>-1.4681783823118826</c:v>
                </c:pt>
                <c:pt idx="891">
                  <c:v>-1.4681783823118826</c:v>
                </c:pt>
                <c:pt idx="892">
                  <c:v>-1.4681783823118826</c:v>
                </c:pt>
                <c:pt idx="893">
                  <c:v>-1.4681783823118826</c:v>
                </c:pt>
                <c:pt idx="894">
                  <c:v>-1.4681783823118826</c:v>
                </c:pt>
                <c:pt idx="895">
                  <c:v>-1.4681783823118826</c:v>
                </c:pt>
                <c:pt idx="896">
                  <c:v>-1.4681783823118826</c:v>
                </c:pt>
                <c:pt idx="897">
                  <c:v>-1.4681783823118826</c:v>
                </c:pt>
                <c:pt idx="898">
                  <c:v>-1.4681783823118826</c:v>
                </c:pt>
                <c:pt idx="899">
                  <c:v>-1.4681783823118826</c:v>
                </c:pt>
                <c:pt idx="900">
                  <c:v>-1.4681783823118826</c:v>
                </c:pt>
                <c:pt idx="901">
                  <c:v>-1.4681783823118826</c:v>
                </c:pt>
                <c:pt idx="902">
                  <c:v>-1.4681783823118826</c:v>
                </c:pt>
                <c:pt idx="903">
                  <c:v>-1.4681783823118826</c:v>
                </c:pt>
                <c:pt idx="904">
                  <c:v>-1.4681783823118826</c:v>
                </c:pt>
                <c:pt idx="905">
                  <c:v>-1.4681783823118826</c:v>
                </c:pt>
                <c:pt idx="906">
                  <c:v>-1.4681783823118826</c:v>
                </c:pt>
                <c:pt idx="907">
                  <c:v>-1.4681783823118826</c:v>
                </c:pt>
                <c:pt idx="908">
                  <c:v>-1.4681783823118826</c:v>
                </c:pt>
                <c:pt idx="909">
                  <c:v>-1.4681783823118826</c:v>
                </c:pt>
                <c:pt idx="910">
                  <c:v>-1.4681783823118826</c:v>
                </c:pt>
                <c:pt idx="911">
                  <c:v>-1.4681783823118826</c:v>
                </c:pt>
                <c:pt idx="912">
                  <c:v>-1.4681783823118826</c:v>
                </c:pt>
                <c:pt idx="913">
                  <c:v>-1.4681783823118826</c:v>
                </c:pt>
                <c:pt idx="914">
                  <c:v>-1.4681783823118826</c:v>
                </c:pt>
                <c:pt idx="915">
                  <c:v>-1.4681783823118826</c:v>
                </c:pt>
                <c:pt idx="916">
                  <c:v>-1.4681783823118826</c:v>
                </c:pt>
                <c:pt idx="917">
                  <c:v>-1.4681783823118826</c:v>
                </c:pt>
                <c:pt idx="918">
                  <c:v>-1.4681783823118826</c:v>
                </c:pt>
                <c:pt idx="919">
                  <c:v>-1.4681783823118826</c:v>
                </c:pt>
                <c:pt idx="920">
                  <c:v>-1.4681783823118826</c:v>
                </c:pt>
                <c:pt idx="921">
                  <c:v>-1.4681783823118826</c:v>
                </c:pt>
                <c:pt idx="922">
                  <c:v>-1.4681783823118826</c:v>
                </c:pt>
                <c:pt idx="923">
                  <c:v>-1.4681783823118826</c:v>
                </c:pt>
                <c:pt idx="924">
                  <c:v>-1.4681783823118826</c:v>
                </c:pt>
                <c:pt idx="925">
                  <c:v>-1.4681783823118826</c:v>
                </c:pt>
                <c:pt idx="926">
                  <c:v>-1.4681783823118826</c:v>
                </c:pt>
                <c:pt idx="927">
                  <c:v>-1.4681783823118826</c:v>
                </c:pt>
                <c:pt idx="928">
                  <c:v>-1.4681783823118826</c:v>
                </c:pt>
                <c:pt idx="929">
                  <c:v>-1.4681783823118826</c:v>
                </c:pt>
                <c:pt idx="930">
                  <c:v>-1.4681783823118826</c:v>
                </c:pt>
                <c:pt idx="931">
                  <c:v>-1.4681783823118826</c:v>
                </c:pt>
                <c:pt idx="932">
                  <c:v>-1.4681783823118826</c:v>
                </c:pt>
                <c:pt idx="933">
                  <c:v>-1.4681783823118826</c:v>
                </c:pt>
                <c:pt idx="934">
                  <c:v>-1.4681783823118826</c:v>
                </c:pt>
                <c:pt idx="935">
                  <c:v>-1.4681783823118826</c:v>
                </c:pt>
                <c:pt idx="936">
                  <c:v>-1.4681783823118826</c:v>
                </c:pt>
                <c:pt idx="937">
                  <c:v>-1.4681783823118826</c:v>
                </c:pt>
                <c:pt idx="938">
                  <c:v>-1.4681783823118826</c:v>
                </c:pt>
                <c:pt idx="939">
                  <c:v>-1.4681783823118826</c:v>
                </c:pt>
                <c:pt idx="940">
                  <c:v>-1.4681783823118826</c:v>
                </c:pt>
                <c:pt idx="941">
                  <c:v>-1.4681783823118826</c:v>
                </c:pt>
                <c:pt idx="942">
                  <c:v>-1.4681783823118826</c:v>
                </c:pt>
                <c:pt idx="943">
                  <c:v>-1.4681783823118826</c:v>
                </c:pt>
                <c:pt idx="944">
                  <c:v>-1.4681783823118826</c:v>
                </c:pt>
                <c:pt idx="945">
                  <c:v>-1.4681783823118826</c:v>
                </c:pt>
                <c:pt idx="946">
                  <c:v>-1.4681783823118826</c:v>
                </c:pt>
                <c:pt idx="947">
                  <c:v>-1.4681783823118826</c:v>
                </c:pt>
                <c:pt idx="948">
                  <c:v>-1.4681783823118826</c:v>
                </c:pt>
                <c:pt idx="949">
                  <c:v>-1.4681783823118826</c:v>
                </c:pt>
                <c:pt idx="950">
                  <c:v>-1.4681783823118826</c:v>
                </c:pt>
                <c:pt idx="951">
                  <c:v>-1.4681783823118826</c:v>
                </c:pt>
                <c:pt idx="952">
                  <c:v>-1.4681783823118826</c:v>
                </c:pt>
                <c:pt idx="953">
                  <c:v>-1.4681783823118826</c:v>
                </c:pt>
                <c:pt idx="954">
                  <c:v>-1.4681783823118826</c:v>
                </c:pt>
                <c:pt idx="955">
                  <c:v>-1.4681783823118826</c:v>
                </c:pt>
                <c:pt idx="956">
                  <c:v>-1.4681783823118826</c:v>
                </c:pt>
                <c:pt idx="957">
                  <c:v>-1.4681783823118826</c:v>
                </c:pt>
                <c:pt idx="958">
                  <c:v>-1.4681783823118826</c:v>
                </c:pt>
                <c:pt idx="959">
                  <c:v>-1.4681783823118826</c:v>
                </c:pt>
                <c:pt idx="960">
                  <c:v>-1.4681783823118826</c:v>
                </c:pt>
                <c:pt idx="961">
                  <c:v>-1.4681783823118826</c:v>
                </c:pt>
                <c:pt idx="962">
                  <c:v>-1.4681783823118826</c:v>
                </c:pt>
                <c:pt idx="963">
                  <c:v>-1.4681783823118826</c:v>
                </c:pt>
                <c:pt idx="964">
                  <c:v>-1.4681783823118826</c:v>
                </c:pt>
                <c:pt idx="965">
                  <c:v>-1.4681783823118826</c:v>
                </c:pt>
                <c:pt idx="966">
                  <c:v>-1.4681783823118826</c:v>
                </c:pt>
                <c:pt idx="967">
                  <c:v>-1.4681783823118826</c:v>
                </c:pt>
                <c:pt idx="968">
                  <c:v>-1.4681783823118826</c:v>
                </c:pt>
                <c:pt idx="969">
                  <c:v>-1.4681783823118826</c:v>
                </c:pt>
                <c:pt idx="970">
                  <c:v>-1.4681783823118826</c:v>
                </c:pt>
                <c:pt idx="971">
                  <c:v>-1.4681783823118826</c:v>
                </c:pt>
                <c:pt idx="972">
                  <c:v>-1.4681783823118826</c:v>
                </c:pt>
                <c:pt idx="973">
                  <c:v>-1.4681783823118826</c:v>
                </c:pt>
                <c:pt idx="974">
                  <c:v>-1.4681783823118826</c:v>
                </c:pt>
                <c:pt idx="975">
                  <c:v>-1.4681783823118826</c:v>
                </c:pt>
                <c:pt idx="976">
                  <c:v>-1.4681783823118826</c:v>
                </c:pt>
                <c:pt idx="977">
                  <c:v>-1.4681783823118826</c:v>
                </c:pt>
                <c:pt idx="978">
                  <c:v>-1.4681783823118826</c:v>
                </c:pt>
                <c:pt idx="979">
                  <c:v>-1.4681783823118826</c:v>
                </c:pt>
                <c:pt idx="980">
                  <c:v>-1.4681783823118826</c:v>
                </c:pt>
                <c:pt idx="981">
                  <c:v>-1.4681783823118826</c:v>
                </c:pt>
                <c:pt idx="982">
                  <c:v>-1.4681783823118826</c:v>
                </c:pt>
                <c:pt idx="983">
                  <c:v>-1.4681783823118826</c:v>
                </c:pt>
                <c:pt idx="984">
                  <c:v>-1.4681783823118826</c:v>
                </c:pt>
                <c:pt idx="985">
                  <c:v>-1.4681783823118826</c:v>
                </c:pt>
                <c:pt idx="986">
                  <c:v>-1.4681783823118826</c:v>
                </c:pt>
                <c:pt idx="987">
                  <c:v>-1.4681783823118826</c:v>
                </c:pt>
                <c:pt idx="988">
                  <c:v>-1.4681783823118826</c:v>
                </c:pt>
                <c:pt idx="989">
                  <c:v>-1.4681783823118826</c:v>
                </c:pt>
                <c:pt idx="990">
                  <c:v>-1.4681783823118826</c:v>
                </c:pt>
                <c:pt idx="991">
                  <c:v>-1.4681783823118826</c:v>
                </c:pt>
                <c:pt idx="992">
                  <c:v>-1.4681783823118826</c:v>
                </c:pt>
                <c:pt idx="993">
                  <c:v>-1.4681783823118826</c:v>
                </c:pt>
                <c:pt idx="994">
                  <c:v>-1.4681783823118826</c:v>
                </c:pt>
                <c:pt idx="995">
                  <c:v>-1.4681783823118826</c:v>
                </c:pt>
                <c:pt idx="996">
                  <c:v>-1.4681783823118826</c:v>
                </c:pt>
                <c:pt idx="997">
                  <c:v>-1.4681783823118826</c:v>
                </c:pt>
                <c:pt idx="998">
                  <c:v>-1.4681783823118826</c:v>
                </c:pt>
                <c:pt idx="999">
                  <c:v>-1.4681783823118826</c:v>
                </c:pt>
                <c:pt idx="1000">
                  <c:v>-1.4681783823118826</c:v>
                </c:pt>
                <c:pt idx="1001">
                  <c:v>-1.4681783823118826</c:v>
                </c:pt>
                <c:pt idx="1002">
                  <c:v>-1.4681783823118826</c:v>
                </c:pt>
                <c:pt idx="1003">
                  <c:v>-1.4681783823118826</c:v>
                </c:pt>
                <c:pt idx="1004">
                  <c:v>-1.4681783823118826</c:v>
                </c:pt>
                <c:pt idx="1005">
                  <c:v>-1.4681783823118826</c:v>
                </c:pt>
                <c:pt idx="1006">
                  <c:v>-1.4681783823118826</c:v>
                </c:pt>
                <c:pt idx="1007">
                  <c:v>-1.4681783823118826</c:v>
                </c:pt>
                <c:pt idx="1008">
                  <c:v>-1.4681783823118826</c:v>
                </c:pt>
                <c:pt idx="1009">
                  <c:v>-1.4681783823118826</c:v>
                </c:pt>
                <c:pt idx="1010">
                  <c:v>-1.4681783823118826</c:v>
                </c:pt>
                <c:pt idx="1011">
                  <c:v>-1.4681783823118826</c:v>
                </c:pt>
                <c:pt idx="1012">
                  <c:v>-1.4681783823118826</c:v>
                </c:pt>
                <c:pt idx="1013">
                  <c:v>-1.4681783823118826</c:v>
                </c:pt>
                <c:pt idx="1014">
                  <c:v>-1.4681783823118826</c:v>
                </c:pt>
                <c:pt idx="1015">
                  <c:v>-1.4681783823118826</c:v>
                </c:pt>
                <c:pt idx="1016">
                  <c:v>-1.4681783823118826</c:v>
                </c:pt>
                <c:pt idx="1017">
                  <c:v>-1.4681783823118826</c:v>
                </c:pt>
                <c:pt idx="1018">
                  <c:v>-1.4681783823118826</c:v>
                </c:pt>
                <c:pt idx="1019">
                  <c:v>-1.4681783823118826</c:v>
                </c:pt>
                <c:pt idx="1020">
                  <c:v>-1.4681783823118826</c:v>
                </c:pt>
                <c:pt idx="1021">
                  <c:v>-1.4681783823118826</c:v>
                </c:pt>
                <c:pt idx="1022">
                  <c:v>-1.4681783823118826</c:v>
                </c:pt>
                <c:pt idx="1023">
                  <c:v>-1.4681783823118826</c:v>
                </c:pt>
                <c:pt idx="1024">
                  <c:v>-1.4681783823118826</c:v>
                </c:pt>
                <c:pt idx="1025">
                  <c:v>-1.4681783823118826</c:v>
                </c:pt>
                <c:pt idx="1026">
                  <c:v>-1.4681783823118826</c:v>
                </c:pt>
                <c:pt idx="1027">
                  <c:v>-1.4681783823118826</c:v>
                </c:pt>
                <c:pt idx="1028">
                  <c:v>-1.4681783823118826</c:v>
                </c:pt>
                <c:pt idx="1029">
                  <c:v>-1.4681783823118826</c:v>
                </c:pt>
                <c:pt idx="1030">
                  <c:v>-1.4681783823118826</c:v>
                </c:pt>
                <c:pt idx="1031">
                  <c:v>-1.4681783823118826</c:v>
                </c:pt>
                <c:pt idx="1032">
                  <c:v>-1.4681783823118826</c:v>
                </c:pt>
                <c:pt idx="1033">
                  <c:v>-1.4681783823118826</c:v>
                </c:pt>
                <c:pt idx="1034">
                  <c:v>-1.4681783823118826</c:v>
                </c:pt>
                <c:pt idx="1035">
                  <c:v>-1.4681783823118826</c:v>
                </c:pt>
                <c:pt idx="1036">
                  <c:v>-1.4681783823118826</c:v>
                </c:pt>
                <c:pt idx="1037">
                  <c:v>-1.4681783823118826</c:v>
                </c:pt>
                <c:pt idx="1038">
                  <c:v>-1.4681783823118826</c:v>
                </c:pt>
                <c:pt idx="1039">
                  <c:v>-1.4681783823118826</c:v>
                </c:pt>
                <c:pt idx="1040">
                  <c:v>-1.4681783823118826</c:v>
                </c:pt>
                <c:pt idx="1041">
                  <c:v>-1.4681783823118826</c:v>
                </c:pt>
                <c:pt idx="1042">
                  <c:v>-1.4681783823118826</c:v>
                </c:pt>
                <c:pt idx="1043">
                  <c:v>-1.4681783823118826</c:v>
                </c:pt>
                <c:pt idx="1044">
                  <c:v>-1.4681783823118826</c:v>
                </c:pt>
                <c:pt idx="1045">
                  <c:v>-1.4681783823118826</c:v>
                </c:pt>
                <c:pt idx="1046">
                  <c:v>-1.4681783823118826</c:v>
                </c:pt>
                <c:pt idx="1047">
                  <c:v>-1.4681783823118826</c:v>
                </c:pt>
                <c:pt idx="1048">
                  <c:v>-1.4681783823118826</c:v>
                </c:pt>
                <c:pt idx="1049">
                  <c:v>-1.4681783823118826</c:v>
                </c:pt>
                <c:pt idx="1050">
                  <c:v>-1.4681783823118826</c:v>
                </c:pt>
                <c:pt idx="1051">
                  <c:v>-1.4681783823118826</c:v>
                </c:pt>
                <c:pt idx="1052">
                  <c:v>-1.4681783823118826</c:v>
                </c:pt>
                <c:pt idx="1053">
                  <c:v>-1.4681783823118826</c:v>
                </c:pt>
                <c:pt idx="1054">
                  <c:v>-1.4681783823118826</c:v>
                </c:pt>
                <c:pt idx="1055">
                  <c:v>-1.4681783823118826</c:v>
                </c:pt>
                <c:pt idx="1056">
                  <c:v>-1.4681783823118826</c:v>
                </c:pt>
                <c:pt idx="1057">
                  <c:v>-1.4681783823118826</c:v>
                </c:pt>
                <c:pt idx="1058">
                  <c:v>-1.4681783823118826</c:v>
                </c:pt>
                <c:pt idx="1059">
                  <c:v>-1.4681783823118826</c:v>
                </c:pt>
                <c:pt idx="1060">
                  <c:v>-1.4681783823118826</c:v>
                </c:pt>
                <c:pt idx="1061">
                  <c:v>-1.4681783823118826</c:v>
                </c:pt>
                <c:pt idx="1062">
                  <c:v>-1.4681783823118826</c:v>
                </c:pt>
                <c:pt idx="1063">
                  <c:v>-1.4681783823118826</c:v>
                </c:pt>
                <c:pt idx="1064">
                  <c:v>-1.4681783823118826</c:v>
                </c:pt>
                <c:pt idx="1065">
                  <c:v>-1.4681783823118826</c:v>
                </c:pt>
                <c:pt idx="1066">
                  <c:v>-1.4681783823118826</c:v>
                </c:pt>
                <c:pt idx="1067">
                  <c:v>-1.4681783823118826</c:v>
                </c:pt>
                <c:pt idx="1068">
                  <c:v>-1.4681783823118826</c:v>
                </c:pt>
                <c:pt idx="1069">
                  <c:v>-1.4681783823118826</c:v>
                </c:pt>
                <c:pt idx="1070">
                  <c:v>-1.4681783823118826</c:v>
                </c:pt>
                <c:pt idx="1071">
                  <c:v>-1.4681783823118826</c:v>
                </c:pt>
                <c:pt idx="1072">
                  <c:v>-1.4681783823118826</c:v>
                </c:pt>
                <c:pt idx="1073">
                  <c:v>-1.4681783823118826</c:v>
                </c:pt>
                <c:pt idx="1074">
                  <c:v>-1.4681783823118826</c:v>
                </c:pt>
                <c:pt idx="1075">
                  <c:v>-1.4681783823118826</c:v>
                </c:pt>
                <c:pt idx="1076">
                  <c:v>-1.4681783823118826</c:v>
                </c:pt>
                <c:pt idx="1077">
                  <c:v>-1.4681783823118826</c:v>
                </c:pt>
                <c:pt idx="1078">
                  <c:v>-1.4681783823118826</c:v>
                </c:pt>
                <c:pt idx="1079">
                  <c:v>-1.4681783823118826</c:v>
                </c:pt>
                <c:pt idx="1080">
                  <c:v>-1.4681783823118826</c:v>
                </c:pt>
                <c:pt idx="1081">
                  <c:v>-1.4681783823118826</c:v>
                </c:pt>
                <c:pt idx="1082">
                  <c:v>-1.4681783823118826</c:v>
                </c:pt>
                <c:pt idx="1083">
                  <c:v>-1.4681783823118826</c:v>
                </c:pt>
                <c:pt idx="1084">
                  <c:v>-1.4681783823118826</c:v>
                </c:pt>
                <c:pt idx="1085">
                  <c:v>-1.4681783823118826</c:v>
                </c:pt>
                <c:pt idx="1086">
                  <c:v>-1.4681783823118826</c:v>
                </c:pt>
                <c:pt idx="1087">
                  <c:v>-1.4681783823118826</c:v>
                </c:pt>
                <c:pt idx="1088">
                  <c:v>-1.4681783823118826</c:v>
                </c:pt>
                <c:pt idx="1089">
                  <c:v>-1.4681783823118826</c:v>
                </c:pt>
                <c:pt idx="1090">
                  <c:v>-1.4681783823118826</c:v>
                </c:pt>
                <c:pt idx="1091">
                  <c:v>-1.4681783823118826</c:v>
                </c:pt>
                <c:pt idx="1092">
                  <c:v>-1.4681783823118826</c:v>
                </c:pt>
                <c:pt idx="1093">
                  <c:v>-1.4681783823118826</c:v>
                </c:pt>
                <c:pt idx="1094">
                  <c:v>-1.4681783823118826</c:v>
                </c:pt>
                <c:pt idx="1095">
                  <c:v>-1.4681783823118826</c:v>
                </c:pt>
                <c:pt idx="1096">
                  <c:v>-1.4681783823118826</c:v>
                </c:pt>
                <c:pt idx="1097">
                  <c:v>-1.4681783823118826</c:v>
                </c:pt>
                <c:pt idx="1098">
                  <c:v>-1.4681783823118826</c:v>
                </c:pt>
                <c:pt idx="1099">
                  <c:v>-1.4681783823118826</c:v>
                </c:pt>
                <c:pt idx="1100">
                  <c:v>-1.4681783823118826</c:v>
                </c:pt>
                <c:pt idx="1101">
                  <c:v>-1.4681783823118826</c:v>
                </c:pt>
                <c:pt idx="1102">
                  <c:v>-1.4681783823118826</c:v>
                </c:pt>
                <c:pt idx="1103">
                  <c:v>-1.4681783823118826</c:v>
                </c:pt>
                <c:pt idx="1104">
                  <c:v>-1.4681783823118826</c:v>
                </c:pt>
                <c:pt idx="1105">
                  <c:v>-1.4681783823118826</c:v>
                </c:pt>
                <c:pt idx="1106">
                  <c:v>-1.4681783823118826</c:v>
                </c:pt>
                <c:pt idx="1107">
                  <c:v>-1.4681783823118826</c:v>
                </c:pt>
                <c:pt idx="1108">
                  <c:v>-1.4681783823118826</c:v>
                </c:pt>
                <c:pt idx="1109">
                  <c:v>-1.4681783823118826</c:v>
                </c:pt>
                <c:pt idx="1110">
                  <c:v>-1.4681783823118826</c:v>
                </c:pt>
                <c:pt idx="1111">
                  <c:v>-1.4681783823118826</c:v>
                </c:pt>
                <c:pt idx="1112">
                  <c:v>-1.4681783823118826</c:v>
                </c:pt>
                <c:pt idx="1113">
                  <c:v>-1.4681783823118826</c:v>
                </c:pt>
                <c:pt idx="1114">
                  <c:v>-1.4681783823118826</c:v>
                </c:pt>
                <c:pt idx="1115">
                  <c:v>-1.4681783823118826</c:v>
                </c:pt>
                <c:pt idx="1116">
                  <c:v>-1.4681783823118826</c:v>
                </c:pt>
                <c:pt idx="1117">
                  <c:v>-1.4681783823118826</c:v>
                </c:pt>
                <c:pt idx="1118">
                  <c:v>-1.4681783823118826</c:v>
                </c:pt>
                <c:pt idx="1119">
                  <c:v>-1.4681783823118826</c:v>
                </c:pt>
                <c:pt idx="1120">
                  <c:v>-1.4681783823118826</c:v>
                </c:pt>
                <c:pt idx="1121">
                  <c:v>-1.4681783823118826</c:v>
                </c:pt>
                <c:pt idx="1122">
                  <c:v>-1.4681783823118826</c:v>
                </c:pt>
                <c:pt idx="1123">
                  <c:v>-1.4681783823118826</c:v>
                </c:pt>
                <c:pt idx="1124">
                  <c:v>-1.4681783823118826</c:v>
                </c:pt>
                <c:pt idx="1125">
                  <c:v>-1.4681783823118826</c:v>
                </c:pt>
                <c:pt idx="1126">
                  <c:v>-1.4681783823118826</c:v>
                </c:pt>
                <c:pt idx="1127">
                  <c:v>-1.4681783823118826</c:v>
                </c:pt>
                <c:pt idx="1128">
                  <c:v>-1.4681783823118826</c:v>
                </c:pt>
                <c:pt idx="1129">
                  <c:v>-1.4681783823118826</c:v>
                </c:pt>
                <c:pt idx="1130">
                  <c:v>-1.4681783823118826</c:v>
                </c:pt>
                <c:pt idx="1131">
                  <c:v>-1.4681783823118826</c:v>
                </c:pt>
                <c:pt idx="1132">
                  <c:v>-1.4681783823118826</c:v>
                </c:pt>
                <c:pt idx="1133">
                  <c:v>-1.4681783823118826</c:v>
                </c:pt>
                <c:pt idx="1134">
                  <c:v>-1.4681783823118826</c:v>
                </c:pt>
                <c:pt idx="1135">
                  <c:v>-1.4681783823118826</c:v>
                </c:pt>
                <c:pt idx="1136">
                  <c:v>-1.4681783823118826</c:v>
                </c:pt>
                <c:pt idx="1137">
                  <c:v>-1.4681783823118826</c:v>
                </c:pt>
                <c:pt idx="1138">
                  <c:v>-1.4681783823118826</c:v>
                </c:pt>
                <c:pt idx="1139">
                  <c:v>-1.4681783823118826</c:v>
                </c:pt>
                <c:pt idx="1140">
                  <c:v>-1.4681783823118826</c:v>
                </c:pt>
                <c:pt idx="1141">
                  <c:v>-1.4681783823118826</c:v>
                </c:pt>
                <c:pt idx="1142">
                  <c:v>-1.4681783823118826</c:v>
                </c:pt>
                <c:pt idx="1143">
                  <c:v>-1.4681783823118826</c:v>
                </c:pt>
                <c:pt idx="1144">
                  <c:v>-1.4681783823118826</c:v>
                </c:pt>
                <c:pt idx="1145">
                  <c:v>-1.4681783823118826</c:v>
                </c:pt>
                <c:pt idx="1146">
                  <c:v>-1.4681783823118826</c:v>
                </c:pt>
                <c:pt idx="1147">
                  <c:v>-1.4681783823118826</c:v>
                </c:pt>
                <c:pt idx="1148">
                  <c:v>-1.4681783823118826</c:v>
                </c:pt>
                <c:pt idx="1149">
                  <c:v>-1.4681783823118826</c:v>
                </c:pt>
                <c:pt idx="1150">
                  <c:v>-1.4681783823118826</c:v>
                </c:pt>
                <c:pt idx="1151">
                  <c:v>-1.4681783823118826</c:v>
                </c:pt>
                <c:pt idx="1152">
                  <c:v>-1.4681783823118826</c:v>
                </c:pt>
                <c:pt idx="1153">
                  <c:v>-1.4681783823118826</c:v>
                </c:pt>
                <c:pt idx="1154">
                  <c:v>-1.4681783823118826</c:v>
                </c:pt>
                <c:pt idx="1155">
                  <c:v>-1.4681783823118826</c:v>
                </c:pt>
                <c:pt idx="1156">
                  <c:v>-1.4681783823118826</c:v>
                </c:pt>
                <c:pt idx="1157">
                  <c:v>-1.4681783823118826</c:v>
                </c:pt>
                <c:pt idx="1158">
                  <c:v>-1.4681783823118826</c:v>
                </c:pt>
                <c:pt idx="1159">
                  <c:v>-1.4681783823118826</c:v>
                </c:pt>
                <c:pt idx="1160">
                  <c:v>-1.4681783823118826</c:v>
                </c:pt>
                <c:pt idx="1161">
                  <c:v>-1.4681783823118826</c:v>
                </c:pt>
                <c:pt idx="1162">
                  <c:v>-1.4681783823118826</c:v>
                </c:pt>
                <c:pt idx="1163">
                  <c:v>-1.4681783823118826</c:v>
                </c:pt>
                <c:pt idx="1164">
                  <c:v>-1.4681783823118826</c:v>
                </c:pt>
                <c:pt idx="1165">
                  <c:v>-1.4681783823118826</c:v>
                </c:pt>
                <c:pt idx="1166">
                  <c:v>-1.4681783823118826</c:v>
                </c:pt>
                <c:pt idx="1167">
                  <c:v>-1.4681783823118826</c:v>
                </c:pt>
                <c:pt idx="1168">
                  <c:v>-1.4681783823118826</c:v>
                </c:pt>
                <c:pt idx="1169">
                  <c:v>-1.4681783823118826</c:v>
                </c:pt>
                <c:pt idx="1170">
                  <c:v>-1.4681783823118826</c:v>
                </c:pt>
                <c:pt idx="1171">
                  <c:v>-1.4681783823118826</c:v>
                </c:pt>
                <c:pt idx="1172">
                  <c:v>-1.4681783823118826</c:v>
                </c:pt>
                <c:pt idx="1173">
                  <c:v>-1.4681783823118826</c:v>
                </c:pt>
                <c:pt idx="1174">
                  <c:v>-1.4681783823118826</c:v>
                </c:pt>
                <c:pt idx="1175">
                  <c:v>-1.4681783823118826</c:v>
                </c:pt>
                <c:pt idx="1176">
                  <c:v>-1.4681783823118826</c:v>
                </c:pt>
                <c:pt idx="1177">
                  <c:v>-1.4681783823118826</c:v>
                </c:pt>
                <c:pt idx="1178">
                  <c:v>-1.4681783823118826</c:v>
                </c:pt>
                <c:pt idx="1179">
                  <c:v>-1.4681783823118826</c:v>
                </c:pt>
                <c:pt idx="1180">
                  <c:v>-1.4681783823118826</c:v>
                </c:pt>
                <c:pt idx="1181">
                  <c:v>-1.4681783823118826</c:v>
                </c:pt>
                <c:pt idx="1182">
                  <c:v>-1.4681783823118826</c:v>
                </c:pt>
                <c:pt idx="1183">
                  <c:v>-1.4681783823118826</c:v>
                </c:pt>
                <c:pt idx="1184">
                  <c:v>-1.4681783823118826</c:v>
                </c:pt>
                <c:pt idx="1185">
                  <c:v>-1.4681783823118826</c:v>
                </c:pt>
                <c:pt idx="1186">
                  <c:v>-1.4681783823118826</c:v>
                </c:pt>
                <c:pt idx="1187">
                  <c:v>-1.4681783823118826</c:v>
                </c:pt>
                <c:pt idx="1188">
                  <c:v>-1.4681783823118826</c:v>
                </c:pt>
                <c:pt idx="1189">
                  <c:v>-1.4681783823118826</c:v>
                </c:pt>
                <c:pt idx="1190">
                  <c:v>-1.4681783823118826</c:v>
                </c:pt>
                <c:pt idx="1191">
                  <c:v>-1.4681783823118826</c:v>
                </c:pt>
                <c:pt idx="1192">
                  <c:v>-1.4681783823118826</c:v>
                </c:pt>
                <c:pt idx="1193">
                  <c:v>-1.4681783823118826</c:v>
                </c:pt>
                <c:pt idx="1194">
                  <c:v>-1.4681783823118826</c:v>
                </c:pt>
                <c:pt idx="1195">
                  <c:v>-1.4681783823118826</c:v>
                </c:pt>
                <c:pt idx="1196">
                  <c:v>-1.4681783823118826</c:v>
                </c:pt>
                <c:pt idx="1197">
                  <c:v>-1.4681783823118826</c:v>
                </c:pt>
                <c:pt idx="1198">
                  <c:v>-1.4681783823118826</c:v>
                </c:pt>
                <c:pt idx="1199">
                  <c:v>-1.4681783823118826</c:v>
                </c:pt>
                <c:pt idx="1200">
                  <c:v>-1.4681783823118826</c:v>
                </c:pt>
                <c:pt idx="1201">
                  <c:v>-1.4681783823118826</c:v>
                </c:pt>
                <c:pt idx="1202">
                  <c:v>-1.4681783823118826</c:v>
                </c:pt>
                <c:pt idx="1203">
                  <c:v>-1.4681783823118826</c:v>
                </c:pt>
                <c:pt idx="1204">
                  <c:v>-1.4681783823118826</c:v>
                </c:pt>
                <c:pt idx="1205">
                  <c:v>-1.4681783823118826</c:v>
                </c:pt>
                <c:pt idx="1206">
                  <c:v>-1.4681783823118826</c:v>
                </c:pt>
                <c:pt idx="1207">
                  <c:v>-1.4681783823118826</c:v>
                </c:pt>
                <c:pt idx="1208">
                  <c:v>-1.4681783823118826</c:v>
                </c:pt>
                <c:pt idx="1209">
                  <c:v>-1.4681783823118826</c:v>
                </c:pt>
                <c:pt idx="1210">
                  <c:v>-1.4681783823118826</c:v>
                </c:pt>
                <c:pt idx="1211">
                  <c:v>-1.4681783823118826</c:v>
                </c:pt>
                <c:pt idx="1212">
                  <c:v>-1.4681783823118826</c:v>
                </c:pt>
                <c:pt idx="1213">
                  <c:v>-1.4681783823118826</c:v>
                </c:pt>
                <c:pt idx="1214">
                  <c:v>-1.4681783823118826</c:v>
                </c:pt>
                <c:pt idx="1215">
                  <c:v>-1.4681783823118826</c:v>
                </c:pt>
                <c:pt idx="1216">
                  <c:v>-1.4681783823118826</c:v>
                </c:pt>
                <c:pt idx="1217">
                  <c:v>-1.4681783823118826</c:v>
                </c:pt>
                <c:pt idx="1218">
                  <c:v>-1.4681783823118826</c:v>
                </c:pt>
                <c:pt idx="1219">
                  <c:v>-1.4681783823118826</c:v>
                </c:pt>
                <c:pt idx="1220">
                  <c:v>-1.4681783823118826</c:v>
                </c:pt>
                <c:pt idx="1221">
                  <c:v>-1.4681783823118826</c:v>
                </c:pt>
                <c:pt idx="1222">
                  <c:v>-1.4681783823118826</c:v>
                </c:pt>
                <c:pt idx="1223">
                  <c:v>-1.4681783823118826</c:v>
                </c:pt>
                <c:pt idx="1224">
                  <c:v>-1.4681783823118826</c:v>
                </c:pt>
                <c:pt idx="1225">
                  <c:v>-1.4681783823118826</c:v>
                </c:pt>
                <c:pt idx="1226">
                  <c:v>-1.4681783823118826</c:v>
                </c:pt>
                <c:pt idx="1227">
                  <c:v>-1.4681783823118826</c:v>
                </c:pt>
                <c:pt idx="1228">
                  <c:v>-1.4681783823118826</c:v>
                </c:pt>
                <c:pt idx="1229">
                  <c:v>-1.4681783823118826</c:v>
                </c:pt>
                <c:pt idx="1230">
                  <c:v>-1.4681783823118826</c:v>
                </c:pt>
                <c:pt idx="1231">
                  <c:v>-1.4681783823118826</c:v>
                </c:pt>
                <c:pt idx="1232">
                  <c:v>-1.4681783823118826</c:v>
                </c:pt>
                <c:pt idx="1233">
                  <c:v>-1.4681783823118826</c:v>
                </c:pt>
                <c:pt idx="1234">
                  <c:v>-1.4681783823118826</c:v>
                </c:pt>
                <c:pt idx="1235">
                  <c:v>-1.4681783823118826</c:v>
                </c:pt>
                <c:pt idx="1236">
                  <c:v>-1.4681783823118826</c:v>
                </c:pt>
                <c:pt idx="1237">
                  <c:v>-1.4681783823118826</c:v>
                </c:pt>
                <c:pt idx="1238">
                  <c:v>-1.4681783823118826</c:v>
                </c:pt>
                <c:pt idx="1239">
                  <c:v>-1.4681783823118826</c:v>
                </c:pt>
                <c:pt idx="1240">
                  <c:v>-1.4681783823118826</c:v>
                </c:pt>
                <c:pt idx="1241">
                  <c:v>-1.4681783823118826</c:v>
                </c:pt>
                <c:pt idx="1242">
                  <c:v>-1.4681783823118826</c:v>
                </c:pt>
                <c:pt idx="1243">
                  <c:v>-1.4681783823118826</c:v>
                </c:pt>
                <c:pt idx="1244">
                  <c:v>-1.4681783823118826</c:v>
                </c:pt>
                <c:pt idx="1245">
                  <c:v>-1.4681783823118826</c:v>
                </c:pt>
                <c:pt idx="1246">
                  <c:v>-1.4681783823118826</c:v>
                </c:pt>
                <c:pt idx="1247">
                  <c:v>-1.4681783823118826</c:v>
                </c:pt>
                <c:pt idx="1248">
                  <c:v>-1.4681783823118826</c:v>
                </c:pt>
                <c:pt idx="1249">
                  <c:v>-1.4681783823118826</c:v>
                </c:pt>
                <c:pt idx="1250">
                  <c:v>-1.4681783823118826</c:v>
                </c:pt>
                <c:pt idx="1251">
                  <c:v>-1.4681783823118826</c:v>
                </c:pt>
                <c:pt idx="1252">
                  <c:v>-1.4681783823118826</c:v>
                </c:pt>
                <c:pt idx="1253">
                  <c:v>-1.4681783823118826</c:v>
                </c:pt>
                <c:pt idx="1254">
                  <c:v>-1.4681783823118826</c:v>
                </c:pt>
                <c:pt idx="1255">
                  <c:v>-1.4681783823118826</c:v>
                </c:pt>
                <c:pt idx="1256">
                  <c:v>-1.4681783823118826</c:v>
                </c:pt>
                <c:pt idx="1257">
                  <c:v>-1.4681783823118826</c:v>
                </c:pt>
                <c:pt idx="1258">
                  <c:v>-1.4681783823118826</c:v>
                </c:pt>
                <c:pt idx="1259">
                  <c:v>-1.4681783823118826</c:v>
                </c:pt>
                <c:pt idx="1260">
                  <c:v>-1.4681783823118826</c:v>
                </c:pt>
                <c:pt idx="1261">
                  <c:v>-1.4681783823118826</c:v>
                </c:pt>
                <c:pt idx="1262">
                  <c:v>-1.4681783823118826</c:v>
                </c:pt>
                <c:pt idx="1263">
                  <c:v>-1.4681783823118826</c:v>
                </c:pt>
                <c:pt idx="1264">
                  <c:v>-1.4681783823118826</c:v>
                </c:pt>
                <c:pt idx="1265">
                  <c:v>-1.4681783823118826</c:v>
                </c:pt>
                <c:pt idx="1266">
                  <c:v>-1.4681783823118826</c:v>
                </c:pt>
                <c:pt idx="1267">
                  <c:v>-1.4681783823118826</c:v>
                </c:pt>
                <c:pt idx="1268">
                  <c:v>-1.4681783823118826</c:v>
                </c:pt>
                <c:pt idx="1269">
                  <c:v>-1.4681783823118826</c:v>
                </c:pt>
                <c:pt idx="1270">
                  <c:v>-1.4681783823118826</c:v>
                </c:pt>
                <c:pt idx="1271">
                  <c:v>-1.4681783823118826</c:v>
                </c:pt>
                <c:pt idx="1272">
                  <c:v>-1.4681783823118826</c:v>
                </c:pt>
                <c:pt idx="1273">
                  <c:v>-1.4681783823118826</c:v>
                </c:pt>
                <c:pt idx="1274">
                  <c:v>-1.4681783823118826</c:v>
                </c:pt>
                <c:pt idx="1275">
                  <c:v>-1.4681783823118826</c:v>
                </c:pt>
                <c:pt idx="1276">
                  <c:v>-1.4681783823118826</c:v>
                </c:pt>
                <c:pt idx="1277">
                  <c:v>-1.4681783823118826</c:v>
                </c:pt>
                <c:pt idx="1278">
                  <c:v>-1.4681783823118826</c:v>
                </c:pt>
                <c:pt idx="1279">
                  <c:v>-1.4681783823118826</c:v>
                </c:pt>
                <c:pt idx="1280">
                  <c:v>-1.4681783823118826</c:v>
                </c:pt>
                <c:pt idx="1281">
                  <c:v>-1.4681783823118826</c:v>
                </c:pt>
                <c:pt idx="1282">
                  <c:v>-1.4681783823118826</c:v>
                </c:pt>
                <c:pt idx="1283">
                  <c:v>-1.4681783823118826</c:v>
                </c:pt>
                <c:pt idx="1284">
                  <c:v>-1.4681783823118826</c:v>
                </c:pt>
                <c:pt idx="1285">
                  <c:v>-1.4681783823118826</c:v>
                </c:pt>
                <c:pt idx="1286">
                  <c:v>-1.4681783823118826</c:v>
                </c:pt>
                <c:pt idx="1287">
                  <c:v>-1.4681783823118826</c:v>
                </c:pt>
                <c:pt idx="1288">
                  <c:v>-1.4681783823118826</c:v>
                </c:pt>
                <c:pt idx="1289">
                  <c:v>-1.4681783823118826</c:v>
                </c:pt>
                <c:pt idx="1290">
                  <c:v>-1.4681783823118826</c:v>
                </c:pt>
                <c:pt idx="1291">
                  <c:v>-1.4681783823118826</c:v>
                </c:pt>
                <c:pt idx="1292">
                  <c:v>-1.4681783823118826</c:v>
                </c:pt>
                <c:pt idx="1293">
                  <c:v>-1.4681783823118826</c:v>
                </c:pt>
                <c:pt idx="1294">
                  <c:v>-1.4681783823118826</c:v>
                </c:pt>
                <c:pt idx="1295">
                  <c:v>-1.4681783823118826</c:v>
                </c:pt>
                <c:pt idx="1296">
                  <c:v>-1.4681783823118826</c:v>
                </c:pt>
                <c:pt idx="1297">
                  <c:v>-1.4681783823118826</c:v>
                </c:pt>
                <c:pt idx="1298">
                  <c:v>-1.4681783823118826</c:v>
                </c:pt>
                <c:pt idx="1299">
                  <c:v>-1.4681783823118826</c:v>
                </c:pt>
                <c:pt idx="1300">
                  <c:v>-1.4681783823118826</c:v>
                </c:pt>
                <c:pt idx="1301">
                  <c:v>-1.4681783823118826</c:v>
                </c:pt>
                <c:pt idx="1302">
                  <c:v>-1.4681783823118826</c:v>
                </c:pt>
                <c:pt idx="1303">
                  <c:v>-1.4681783823118826</c:v>
                </c:pt>
                <c:pt idx="1304">
                  <c:v>-1.4681783823118826</c:v>
                </c:pt>
                <c:pt idx="1305">
                  <c:v>-1.4681783823118826</c:v>
                </c:pt>
                <c:pt idx="1306">
                  <c:v>-1.4681783823118826</c:v>
                </c:pt>
                <c:pt idx="1307">
                  <c:v>-1.4681783823118826</c:v>
                </c:pt>
                <c:pt idx="1308">
                  <c:v>-1.4681783823118826</c:v>
                </c:pt>
                <c:pt idx="1309">
                  <c:v>-1.4681783823118826</c:v>
                </c:pt>
                <c:pt idx="1310">
                  <c:v>-1.4681783823118826</c:v>
                </c:pt>
                <c:pt idx="1311">
                  <c:v>-1.4681783823118826</c:v>
                </c:pt>
                <c:pt idx="1312">
                  <c:v>-1.4681783823118826</c:v>
                </c:pt>
                <c:pt idx="1313">
                  <c:v>-1.4681783823118826</c:v>
                </c:pt>
                <c:pt idx="1314">
                  <c:v>-1.4681783823118826</c:v>
                </c:pt>
                <c:pt idx="1315">
                  <c:v>-1.4681783823118826</c:v>
                </c:pt>
                <c:pt idx="1316">
                  <c:v>-1.4681783823118826</c:v>
                </c:pt>
                <c:pt idx="1317">
                  <c:v>-1.4681783823118826</c:v>
                </c:pt>
                <c:pt idx="1318">
                  <c:v>-1.4681783823118826</c:v>
                </c:pt>
                <c:pt idx="1319">
                  <c:v>-1.4681783823118826</c:v>
                </c:pt>
                <c:pt idx="1320">
                  <c:v>-1.4681783823118826</c:v>
                </c:pt>
                <c:pt idx="1321">
                  <c:v>-1.4681783823118826</c:v>
                </c:pt>
                <c:pt idx="1322">
                  <c:v>-1.4681783823118826</c:v>
                </c:pt>
                <c:pt idx="1323">
                  <c:v>-1.4681783823118826</c:v>
                </c:pt>
                <c:pt idx="1324">
                  <c:v>-1.4681783823118826</c:v>
                </c:pt>
                <c:pt idx="1325">
                  <c:v>-1.4681783823118826</c:v>
                </c:pt>
                <c:pt idx="1326">
                  <c:v>-1.4681783823118826</c:v>
                </c:pt>
                <c:pt idx="1327">
                  <c:v>-1.4681783823118826</c:v>
                </c:pt>
                <c:pt idx="1328">
                  <c:v>-1.4681783823118826</c:v>
                </c:pt>
                <c:pt idx="1329">
                  <c:v>-1.4681783823118826</c:v>
                </c:pt>
                <c:pt idx="1330">
                  <c:v>-1.4681783823118826</c:v>
                </c:pt>
                <c:pt idx="1331">
                  <c:v>-1.4681783823118826</c:v>
                </c:pt>
                <c:pt idx="1332">
                  <c:v>-1.4681783823118826</c:v>
                </c:pt>
                <c:pt idx="1333">
                  <c:v>-1.4681783823118826</c:v>
                </c:pt>
                <c:pt idx="1334">
                  <c:v>-1.4681783823118826</c:v>
                </c:pt>
                <c:pt idx="1335">
                  <c:v>-1.4681783823118826</c:v>
                </c:pt>
                <c:pt idx="1336">
                  <c:v>-1.4681783823118826</c:v>
                </c:pt>
                <c:pt idx="1337">
                  <c:v>-1.4681783823118826</c:v>
                </c:pt>
                <c:pt idx="1338">
                  <c:v>-1.4681783823118826</c:v>
                </c:pt>
                <c:pt idx="1339">
                  <c:v>-1.4681783823118826</c:v>
                </c:pt>
                <c:pt idx="1340">
                  <c:v>-1.4681783823118826</c:v>
                </c:pt>
                <c:pt idx="1341">
                  <c:v>-1.4681783823118826</c:v>
                </c:pt>
                <c:pt idx="1342">
                  <c:v>-1.4681783823118826</c:v>
                </c:pt>
                <c:pt idx="1343">
                  <c:v>-1.4681783823118826</c:v>
                </c:pt>
                <c:pt idx="1344">
                  <c:v>-1.4681783823118826</c:v>
                </c:pt>
                <c:pt idx="1345">
                  <c:v>-1.4681783823118826</c:v>
                </c:pt>
                <c:pt idx="1346">
                  <c:v>-1.4681783823118826</c:v>
                </c:pt>
                <c:pt idx="1347">
                  <c:v>-1.4681783823118826</c:v>
                </c:pt>
                <c:pt idx="1348">
                  <c:v>-1.4681783823118826</c:v>
                </c:pt>
                <c:pt idx="1349">
                  <c:v>-1.4681783823118826</c:v>
                </c:pt>
                <c:pt idx="1350">
                  <c:v>-1.4681783823118826</c:v>
                </c:pt>
                <c:pt idx="1351">
                  <c:v>-1.4681783823118826</c:v>
                </c:pt>
                <c:pt idx="1352">
                  <c:v>-1.4681783823118826</c:v>
                </c:pt>
                <c:pt idx="1353">
                  <c:v>-1.4681783823118826</c:v>
                </c:pt>
                <c:pt idx="1354">
                  <c:v>-1.4681783823118826</c:v>
                </c:pt>
                <c:pt idx="1355">
                  <c:v>-1.4681783823118826</c:v>
                </c:pt>
                <c:pt idx="1356">
                  <c:v>-1.4681783823118826</c:v>
                </c:pt>
                <c:pt idx="1357">
                  <c:v>-1.4681783823118826</c:v>
                </c:pt>
                <c:pt idx="1358">
                  <c:v>-1.4681783823118826</c:v>
                </c:pt>
                <c:pt idx="1359">
                  <c:v>-1.4681783823118826</c:v>
                </c:pt>
                <c:pt idx="1360">
                  <c:v>-1.4681783823118826</c:v>
                </c:pt>
                <c:pt idx="1361">
                  <c:v>-1.4681783823118826</c:v>
                </c:pt>
                <c:pt idx="1362">
                  <c:v>-1.4681783823118826</c:v>
                </c:pt>
                <c:pt idx="1363">
                  <c:v>-1.4681783823118826</c:v>
                </c:pt>
                <c:pt idx="1364">
                  <c:v>-1.4681783823118826</c:v>
                </c:pt>
                <c:pt idx="1365">
                  <c:v>-1.4681783823118826</c:v>
                </c:pt>
                <c:pt idx="1366">
                  <c:v>-1.4681783823118826</c:v>
                </c:pt>
                <c:pt idx="1367">
                  <c:v>-1.4681783823118826</c:v>
                </c:pt>
                <c:pt idx="1368">
                  <c:v>-1.4681783823118826</c:v>
                </c:pt>
                <c:pt idx="1369">
                  <c:v>-1.4681783823118826</c:v>
                </c:pt>
                <c:pt idx="1370">
                  <c:v>-1.4681783823118826</c:v>
                </c:pt>
                <c:pt idx="1371">
                  <c:v>-1.4681783823118826</c:v>
                </c:pt>
                <c:pt idx="1372">
                  <c:v>-1.4681783823118826</c:v>
                </c:pt>
                <c:pt idx="1373">
                  <c:v>-1.4681783823118826</c:v>
                </c:pt>
                <c:pt idx="1374">
                  <c:v>-1.4681783823118826</c:v>
                </c:pt>
                <c:pt idx="1375">
                  <c:v>-1.4681783823118826</c:v>
                </c:pt>
                <c:pt idx="1376">
                  <c:v>-1.4681783823118826</c:v>
                </c:pt>
                <c:pt idx="1377">
                  <c:v>-1.4681783823118826</c:v>
                </c:pt>
                <c:pt idx="1378">
                  <c:v>-1.4681783823118826</c:v>
                </c:pt>
                <c:pt idx="1379">
                  <c:v>-1.4681783823118826</c:v>
                </c:pt>
                <c:pt idx="1380">
                  <c:v>-1.4681783823118826</c:v>
                </c:pt>
                <c:pt idx="1381">
                  <c:v>-1.4681783823118826</c:v>
                </c:pt>
                <c:pt idx="1382">
                  <c:v>-1.4681783823118826</c:v>
                </c:pt>
                <c:pt idx="1383">
                  <c:v>-1.4681783823118826</c:v>
                </c:pt>
                <c:pt idx="1384">
                  <c:v>-1.4681783823118826</c:v>
                </c:pt>
                <c:pt idx="1385">
                  <c:v>-1.4681783823118826</c:v>
                </c:pt>
                <c:pt idx="1386">
                  <c:v>-1.4681783823118826</c:v>
                </c:pt>
                <c:pt idx="1387">
                  <c:v>-1.4681783823118826</c:v>
                </c:pt>
                <c:pt idx="1388">
                  <c:v>-1.4681783823118826</c:v>
                </c:pt>
                <c:pt idx="1389">
                  <c:v>-1.4681783823118826</c:v>
                </c:pt>
                <c:pt idx="1390">
                  <c:v>-1.4681783823118826</c:v>
                </c:pt>
                <c:pt idx="1391">
                  <c:v>-1.4681783823118826</c:v>
                </c:pt>
                <c:pt idx="1392">
                  <c:v>-1.4681783823118826</c:v>
                </c:pt>
                <c:pt idx="1393">
                  <c:v>-1.4681783823118826</c:v>
                </c:pt>
                <c:pt idx="1394">
                  <c:v>-1.4681783823118826</c:v>
                </c:pt>
                <c:pt idx="1395">
                  <c:v>-1.4681783823118826</c:v>
                </c:pt>
                <c:pt idx="1396">
                  <c:v>-1.4681783823118826</c:v>
                </c:pt>
                <c:pt idx="1397">
                  <c:v>-1.4681783823118826</c:v>
                </c:pt>
                <c:pt idx="1398">
                  <c:v>-1.4681783823118826</c:v>
                </c:pt>
                <c:pt idx="1399">
                  <c:v>-1.4681783823118826</c:v>
                </c:pt>
                <c:pt idx="1400">
                  <c:v>-1.4681783823118826</c:v>
                </c:pt>
                <c:pt idx="1401">
                  <c:v>-1.4681783823118826</c:v>
                </c:pt>
                <c:pt idx="1402">
                  <c:v>-1.4681783823118826</c:v>
                </c:pt>
                <c:pt idx="1403">
                  <c:v>-1.4681783823118826</c:v>
                </c:pt>
                <c:pt idx="1404">
                  <c:v>-1.4681783823118826</c:v>
                </c:pt>
                <c:pt idx="1405">
                  <c:v>-1.4681783823118826</c:v>
                </c:pt>
                <c:pt idx="1406">
                  <c:v>-1.4681783823118826</c:v>
                </c:pt>
                <c:pt idx="1407">
                  <c:v>-1.4681783823118826</c:v>
                </c:pt>
                <c:pt idx="1408">
                  <c:v>-1.4681783823118826</c:v>
                </c:pt>
                <c:pt idx="1409">
                  <c:v>-1.4681783823118826</c:v>
                </c:pt>
                <c:pt idx="1410">
                  <c:v>-1.4681783823118826</c:v>
                </c:pt>
                <c:pt idx="1411">
                  <c:v>-1.4681783823118826</c:v>
                </c:pt>
                <c:pt idx="1412">
                  <c:v>-1.4681783823118826</c:v>
                </c:pt>
                <c:pt idx="1413">
                  <c:v>-1.4681783823118826</c:v>
                </c:pt>
                <c:pt idx="1414">
                  <c:v>-1.4681783823118826</c:v>
                </c:pt>
                <c:pt idx="1415">
                  <c:v>-1.4681783823118826</c:v>
                </c:pt>
                <c:pt idx="1416">
                  <c:v>-1.4681783823118826</c:v>
                </c:pt>
                <c:pt idx="1417">
                  <c:v>-1.4681783823118826</c:v>
                </c:pt>
                <c:pt idx="1418">
                  <c:v>-1.4681783823118826</c:v>
                </c:pt>
                <c:pt idx="1419">
                  <c:v>-1.4681783823118826</c:v>
                </c:pt>
                <c:pt idx="1420">
                  <c:v>-1.4681783823118826</c:v>
                </c:pt>
                <c:pt idx="1421">
                  <c:v>-1.4681783823118826</c:v>
                </c:pt>
                <c:pt idx="1422">
                  <c:v>-1.4681783823118826</c:v>
                </c:pt>
                <c:pt idx="1423">
                  <c:v>-1.4681783823118826</c:v>
                </c:pt>
                <c:pt idx="1424">
                  <c:v>-1.4681783823118826</c:v>
                </c:pt>
                <c:pt idx="1425">
                  <c:v>-1.4681783823118826</c:v>
                </c:pt>
                <c:pt idx="1426">
                  <c:v>-1.4681783823118826</c:v>
                </c:pt>
                <c:pt idx="1427">
                  <c:v>-1.4681783823118826</c:v>
                </c:pt>
                <c:pt idx="1428">
                  <c:v>-1.4681783823118826</c:v>
                </c:pt>
                <c:pt idx="1429">
                  <c:v>-1.4681783823118826</c:v>
                </c:pt>
                <c:pt idx="1430">
                  <c:v>-1.4681783823118826</c:v>
                </c:pt>
                <c:pt idx="1431">
                  <c:v>-1.4681783823118826</c:v>
                </c:pt>
                <c:pt idx="1432">
                  <c:v>-1.4681783823118826</c:v>
                </c:pt>
                <c:pt idx="1433">
                  <c:v>-1.4681783823118826</c:v>
                </c:pt>
                <c:pt idx="1434">
                  <c:v>-1.4681783823118826</c:v>
                </c:pt>
                <c:pt idx="1435">
                  <c:v>-1.4681783823118826</c:v>
                </c:pt>
                <c:pt idx="1436">
                  <c:v>-1.4681783823118826</c:v>
                </c:pt>
                <c:pt idx="1437">
                  <c:v>-1.4681783823118826</c:v>
                </c:pt>
                <c:pt idx="1438">
                  <c:v>-1.4681783823118826</c:v>
                </c:pt>
                <c:pt idx="1439">
                  <c:v>-1.4681783823118826</c:v>
                </c:pt>
                <c:pt idx="1440">
                  <c:v>-1.4681783823118826</c:v>
                </c:pt>
                <c:pt idx="1441">
                  <c:v>-1.4681783823118826</c:v>
                </c:pt>
                <c:pt idx="1442">
                  <c:v>-1.4681783823118826</c:v>
                </c:pt>
                <c:pt idx="1443">
                  <c:v>-1.4681783823118826</c:v>
                </c:pt>
                <c:pt idx="1444">
                  <c:v>-1.4681783823118826</c:v>
                </c:pt>
                <c:pt idx="1445">
                  <c:v>-1.4681783823118826</c:v>
                </c:pt>
                <c:pt idx="1446">
                  <c:v>-1.4681783823118826</c:v>
                </c:pt>
                <c:pt idx="1447">
                  <c:v>-1.4681783823118826</c:v>
                </c:pt>
                <c:pt idx="1448">
                  <c:v>-1.4681783823118826</c:v>
                </c:pt>
                <c:pt idx="1449">
                  <c:v>-1.4681783823118826</c:v>
                </c:pt>
                <c:pt idx="1450">
                  <c:v>-1.4681783823118826</c:v>
                </c:pt>
                <c:pt idx="1451">
                  <c:v>-1.4681783823118826</c:v>
                </c:pt>
                <c:pt idx="1452">
                  <c:v>-1.4681783823118826</c:v>
                </c:pt>
                <c:pt idx="1453">
                  <c:v>-1.4681783823118826</c:v>
                </c:pt>
                <c:pt idx="1454">
                  <c:v>-1.4681783823118826</c:v>
                </c:pt>
                <c:pt idx="1455">
                  <c:v>-1.4681783823118826</c:v>
                </c:pt>
                <c:pt idx="1456">
                  <c:v>-1.4681783823118826</c:v>
                </c:pt>
                <c:pt idx="1457">
                  <c:v>-1.4681783823118826</c:v>
                </c:pt>
                <c:pt idx="1458">
                  <c:v>-1.4681783823118826</c:v>
                </c:pt>
                <c:pt idx="1459">
                  <c:v>-1.4681783823118826</c:v>
                </c:pt>
                <c:pt idx="1460">
                  <c:v>-1.4681783823118826</c:v>
                </c:pt>
                <c:pt idx="1461">
                  <c:v>-1.4681783823118826</c:v>
                </c:pt>
                <c:pt idx="1462">
                  <c:v>-1.4681783823118826</c:v>
                </c:pt>
                <c:pt idx="1463">
                  <c:v>-1.4681783823118826</c:v>
                </c:pt>
                <c:pt idx="1464">
                  <c:v>-1.4681783823118826</c:v>
                </c:pt>
                <c:pt idx="1465">
                  <c:v>-1.4681783823118826</c:v>
                </c:pt>
                <c:pt idx="1466">
                  <c:v>-1.4681783823118826</c:v>
                </c:pt>
                <c:pt idx="1467">
                  <c:v>-1.4681783823118826</c:v>
                </c:pt>
                <c:pt idx="1468">
                  <c:v>-1.4681783823118826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96-4BE0-B405-66BA13A8D6B9}"/>
            </c:ext>
          </c:extLst>
        </c:ser>
        <c:ser>
          <c:idx val="6"/>
          <c:order val="6"/>
          <c:tx>
            <c:strRef>
              <c:f>엠케이전자2!$L$1</c:f>
              <c:strCache>
                <c:ptCount val="1"/>
                <c:pt idx="0">
                  <c:v>2027POR</c:v>
                </c:pt>
              </c:strCache>
            </c:strRef>
          </c:tx>
          <c:spPr>
            <a:ln w="2540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val>
            <c:numRef>
              <c:f>엠케이전자2!$L$2:$L$1470</c:f>
              <c:numCache>
                <c:formatCode>0.00_ </c:formatCode>
                <c:ptCount val="1469"/>
                <c:pt idx="0">
                  <c:v>2.0590456168634064</c:v>
                </c:pt>
                <c:pt idx="1">
                  <c:v>2.0590456168634064</c:v>
                </c:pt>
                <c:pt idx="2">
                  <c:v>2.0590456168634064</c:v>
                </c:pt>
                <c:pt idx="3">
                  <c:v>2.0590456168634064</c:v>
                </c:pt>
                <c:pt idx="4">
                  <c:v>2.0590456168634064</c:v>
                </c:pt>
                <c:pt idx="5">
                  <c:v>2.0590456168634064</c:v>
                </c:pt>
                <c:pt idx="6">
                  <c:v>2.0590456168634064</c:v>
                </c:pt>
                <c:pt idx="7">
                  <c:v>2.0590456168634064</c:v>
                </c:pt>
                <c:pt idx="8">
                  <c:v>2.0590456168634064</c:v>
                </c:pt>
                <c:pt idx="9">
                  <c:v>2.0590456168634064</c:v>
                </c:pt>
                <c:pt idx="10">
                  <c:v>2.0590456168634064</c:v>
                </c:pt>
                <c:pt idx="11">
                  <c:v>2.0590456168634064</c:v>
                </c:pt>
                <c:pt idx="12">
                  <c:v>2.0590456168634064</c:v>
                </c:pt>
                <c:pt idx="13">
                  <c:v>2.0590456168634064</c:v>
                </c:pt>
                <c:pt idx="14">
                  <c:v>2.0590456168634064</c:v>
                </c:pt>
                <c:pt idx="15">
                  <c:v>2.0590456168634064</c:v>
                </c:pt>
                <c:pt idx="16">
                  <c:v>2.0590456168634064</c:v>
                </c:pt>
                <c:pt idx="17">
                  <c:v>2.0590456168634064</c:v>
                </c:pt>
                <c:pt idx="18">
                  <c:v>2.0590456168634064</c:v>
                </c:pt>
                <c:pt idx="19">
                  <c:v>2.0590456168634064</c:v>
                </c:pt>
                <c:pt idx="20">
                  <c:v>2.0590456168634064</c:v>
                </c:pt>
                <c:pt idx="21">
                  <c:v>2.0590456168634064</c:v>
                </c:pt>
                <c:pt idx="22">
                  <c:v>2.0590456168634064</c:v>
                </c:pt>
                <c:pt idx="23">
                  <c:v>2.0590456168634064</c:v>
                </c:pt>
                <c:pt idx="24">
                  <c:v>2.0590456168634064</c:v>
                </c:pt>
                <c:pt idx="25">
                  <c:v>2.0590456168634064</c:v>
                </c:pt>
                <c:pt idx="26">
                  <c:v>2.0590456168634064</c:v>
                </c:pt>
                <c:pt idx="27">
                  <c:v>2.0590456168634064</c:v>
                </c:pt>
                <c:pt idx="28">
                  <c:v>2.0590456168634064</c:v>
                </c:pt>
                <c:pt idx="29">
                  <c:v>2.0590456168634064</c:v>
                </c:pt>
                <c:pt idx="30">
                  <c:v>2.0590456168634064</c:v>
                </c:pt>
                <c:pt idx="31">
                  <c:v>2.0590456168634064</c:v>
                </c:pt>
                <c:pt idx="32">
                  <c:v>2.0590456168634064</c:v>
                </c:pt>
                <c:pt idx="33">
                  <c:v>2.0590456168634064</c:v>
                </c:pt>
                <c:pt idx="34">
                  <c:v>2.0590456168634064</c:v>
                </c:pt>
                <c:pt idx="35">
                  <c:v>2.0590456168634064</c:v>
                </c:pt>
                <c:pt idx="36">
                  <c:v>2.0590456168634064</c:v>
                </c:pt>
                <c:pt idx="37">
                  <c:v>2.0590456168634064</c:v>
                </c:pt>
                <c:pt idx="38">
                  <c:v>2.0590456168634064</c:v>
                </c:pt>
                <c:pt idx="39">
                  <c:v>2.0590456168634064</c:v>
                </c:pt>
                <c:pt idx="40">
                  <c:v>2.0590456168634064</c:v>
                </c:pt>
                <c:pt idx="41">
                  <c:v>2.0590456168634064</c:v>
                </c:pt>
                <c:pt idx="42">
                  <c:v>2.0590456168634064</c:v>
                </c:pt>
                <c:pt idx="43">
                  <c:v>2.0590456168634064</c:v>
                </c:pt>
                <c:pt idx="44">
                  <c:v>2.0590456168634064</c:v>
                </c:pt>
                <c:pt idx="45">
                  <c:v>2.0590456168634064</c:v>
                </c:pt>
                <c:pt idx="46">
                  <c:v>2.0590456168634064</c:v>
                </c:pt>
                <c:pt idx="47">
                  <c:v>2.0590456168634064</c:v>
                </c:pt>
                <c:pt idx="48">
                  <c:v>2.0590456168634064</c:v>
                </c:pt>
                <c:pt idx="49">
                  <c:v>2.0590456168634064</c:v>
                </c:pt>
                <c:pt idx="50">
                  <c:v>2.0590456168634064</c:v>
                </c:pt>
                <c:pt idx="51">
                  <c:v>2.0590456168634064</c:v>
                </c:pt>
                <c:pt idx="52">
                  <c:v>2.0590456168634064</c:v>
                </c:pt>
                <c:pt idx="53">
                  <c:v>2.0590456168634064</c:v>
                </c:pt>
                <c:pt idx="54">
                  <c:v>2.0590456168634064</c:v>
                </c:pt>
                <c:pt idx="55">
                  <c:v>2.0590456168634064</c:v>
                </c:pt>
                <c:pt idx="56">
                  <c:v>2.0590456168634064</c:v>
                </c:pt>
                <c:pt idx="57">
                  <c:v>2.0590456168634064</c:v>
                </c:pt>
                <c:pt idx="58">
                  <c:v>2.0590456168634064</c:v>
                </c:pt>
                <c:pt idx="59">
                  <c:v>2.0590456168634064</c:v>
                </c:pt>
                <c:pt idx="60">
                  <c:v>2.0590456168634064</c:v>
                </c:pt>
                <c:pt idx="61">
                  <c:v>2.0590456168634064</c:v>
                </c:pt>
                <c:pt idx="62">
                  <c:v>2.0590456168634064</c:v>
                </c:pt>
                <c:pt idx="63">
                  <c:v>2.0590456168634064</c:v>
                </c:pt>
                <c:pt idx="64">
                  <c:v>2.0590456168634064</c:v>
                </c:pt>
                <c:pt idx="65">
                  <c:v>2.0590456168634064</c:v>
                </c:pt>
                <c:pt idx="66">
                  <c:v>2.0590456168634064</c:v>
                </c:pt>
                <c:pt idx="67">
                  <c:v>2.0590456168634064</c:v>
                </c:pt>
                <c:pt idx="68">
                  <c:v>2.0590456168634064</c:v>
                </c:pt>
                <c:pt idx="69">
                  <c:v>2.0590456168634064</c:v>
                </c:pt>
                <c:pt idx="70">
                  <c:v>2.0590456168634064</c:v>
                </c:pt>
                <c:pt idx="71">
                  <c:v>2.0590456168634064</c:v>
                </c:pt>
                <c:pt idx="72">
                  <c:v>2.0590456168634064</c:v>
                </c:pt>
                <c:pt idx="73">
                  <c:v>2.0590456168634064</c:v>
                </c:pt>
                <c:pt idx="74">
                  <c:v>2.0590456168634064</c:v>
                </c:pt>
                <c:pt idx="75">
                  <c:v>2.0590456168634064</c:v>
                </c:pt>
                <c:pt idx="76">
                  <c:v>2.0590456168634064</c:v>
                </c:pt>
                <c:pt idx="77">
                  <c:v>2.0590456168634064</c:v>
                </c:pt>
                <c:pt idx="78">
                  <c:v>2.0590456168634064</c:v>
                </c:pt>
                <c:pt idx="79">
                  <c:v>2.0590456168634064</c:v>
                </c:pt>
                <c:pt idx="80">
                  <c:v>2.0590456168634064</c:v>
                </c:pt>
                <c:pt idx="81">
                  <c:v>2.0590456168634064</c:v>
                </c:pt>
                <c:pt idx="82">
                  <c:v>2.0590456168634064</c:v>
                </c:pt>
                <c:pt idx="83">
                  <c:v>2.0590456168634064</c:v>
                </c:pt>
                <c:pt idx="84">
                  <c:v>2.0590456168634064</c:v>
                </c:pt>
                <c:pt idx="85">
                  <c:v>2.0590456168634064</c:v>
                </c:pt>
                <c:pt idx="86">
                  <c:v>2.0590456168634064</c:v>
                </c:pt>
                <c:pt idx="87">
                  <c:v>2.0590456168634064</c:v>
                </c:pt>
                <c:pt idx="88">
                  <c:v>2.0590456168634064</c:v>
                </c:pt>
                <c:pt idx="89">
                  <c:v>2.0590456168634064</c:v>
                </c:pt>
                <c:pt idx="90">
                  <c:v>2.0590456168634064</c:v>
                </c:pt>
                <c:pt idx="91">
                  <c:v>2.0590456168634064</c:v>
                </c:pt>
                <c:pt idx="92">
                  <c:v>2.0590456168634064</c:v>
                </c:pt>
                <c:pt idx="93">
                  <c:v>2.0590456168634064</c:v>
                </c:pt>
                <c:pt idx="94">
                  <c:v>2.0590456168634064</c:v>
                </c:pt>
                <c:pt idx="95">
                  <c:v>2.0590456168634064</c:v>
                </c:pt>
                <c:pt idx="96">
                  <c:v>2.0590456168634064</c:v>
                </c:pt>
                <c:pt idx="97">
                  <c:v>2.0590456168634064</c:v>
                </c:pt>
                <c:pt idx="98">
                  <c:v>2.0590456168634064</c:v>
                </c:pt>
                <c:pt idx="99">
                  <c:v>2.0590456168634064</c:v>
                </c:pt>
                <c:pt idx="100">
                  <c:v>2.0590456168634064</c:v>
                </c:pt>
                <c:pt idx="101">
                  <c:v>2.0590456168634064</c:v>
                </c:pt>
                <c:pt idx="102">
                  <c:v>2.0590456168634064</c:v>
                </c:pt>
                <c:pt idx="103">
                  <c:v>2.0590456168634064</c:v>
                </c:pt>
                <c:pt idx="104">
                  <c:v>2.0590456168634064</c:v>
                </c:pt>
                <c:pt idx="105">
                  <c:v>2.0590456168634064</c:v>
                </c:pt>
                <c:pt idx="106">
                  <c:v>2.0590456168634064</c:v>
                </c:pt>
                <c:pt idx="107">
                  <c:v>2.0590456168634064</c:v>
                </c:pt>
                <c:pt idx="108">
                  <c:v>2.0590456168634064</c:v>
                </c:pt>
                <c:pt idx="109">
                  <c:v>2.0590456168634064</c:v>
                </c:pt>
                <c:pt idx="110">
                  <c:v>2.0590456168634064</c:v>
                </c:pt>
                <c:pt idx="111">
                  <c:v>2.0590456168634064</c:v>
                </c:pt>
                <c:pt idx="112">
                  <c:v>2.0590456168634064</c:v>
                </c:pt>
                <c:pt idx="113">
                  <c:v>2.0590456168634064</c:v>
                </c:pt>
                <c:pt idx="114">
                  <c:v>2.0590456168634064</c:v>
                </c:pt>
                <c:pt idx="115">
                  <c:v>2.0590456168634064</c:v>
                </c:pt>
                <c:pt idx="116">
                  <c:v>2.0590456168634064</c:v>
                </c:pt>
                <c:pt idx="117">
                  <c:v>2.0590456168634064</c:v>
                </c:pt>
                <c:pt idx="118">
                  <c:v>2.0590456168634064</c:v>
                </c:pt>
                <c:pt idx="119">
                  <c:v>2.0590456168634064</c:v>
                </c:pt>
                <c:pt idx="120">
                  <c:v>2.0590456168634064</c:v>
                </c:pt>
                <c:pt idx="121">
                  <c:v>2.0590456168634064</c:v>
                </c:pt>
                <c:pt idx="122">
                  <c:v>2.0590456168634064</c:v>
                </c:pt>
                <c:pt idx="123">
                  <c:v>2.0590456168634064</c:v>
                </c:pt>
                <c:pt idx="124">
                  <c:v>2.0590456168634064</c:v>
                </c:pt>
                <c:pt idx="125">
                  <c:v>2.0590456168634064</c:v>
                </c:pt>
                <c:pt idx="126">
                  <c:v>2.0590456168634064</c:v>
                </c:pt>
                <c:pt idx="127">
                  <c:v>2.0590456168634064</c:v>
                </c:pt>
                <c:pt idx="128">
                  <c:v>2.0590456168634064</c:v>
                </c:pt>
                <c:pt idx="129">
                  <c:v>2.0590456168634064</c:v>
                </c:pt>
                <c:pt idx="130">
                  <c:v>2.0590456168634064</c:v>
                </c:pt>
                <c:pt idx="131">
                  <c:v>2.0590456168634064</c:v>
                </c:pt>
                <c:pt idx="132">
                  <c:v>2.0590456168634064</c:v>
                </c:pt>
                <c:pt idx="133">
                  <c:v>2.0590456168634064</c:v>
                </c:pt>
                <c:pt idx="134">
                  <c:v>2.0590456168634064</c:v>
                </c:pt>
                <c:pt idx="135">
                  <c:v>2.0590456168634064</c:v>
                </c:pt>
                <c:pt idx="136">
                  <c:v>2.0590456168634064</c:v>
                </c:pt>
                <c:pt idx="137">
                  <c:v>2.0590456168634064</c:v>
                </c:pt>
                <c:pt idx="138">
                  <c:v>2.0590456168634064</c:v>
                </c:pt>
                <c:pt idx="139">
                  <c:v>2.0590456168634064</c:v>
                </c:pt>
                <c:pt idx="140">
                  <c:v>2.0590456168634064</c:v>
                </c:pt>
                <c:pt idx="141">
                  <c:v>2.0590456168634064</c:v>
                </c:pt>
                <c:pt idx="142">
                  <c:v>2.0590456168634064</c:v>
                </c:pt>
                <c:pt idx="143">
                  <c:v>2.0590456168634064</c:v>
                </c:pt>
                <c:pt idx="144">
                  <c:v>2.0590456168634064</c:v>
                </c:pt>
                <c:pt idx="145">
                  <c:v>2.0590456168634064</c:v>
                </c:pt>
                <c:pt idx="146">
                  <c:v>2.0590456168634064</c:v>
                </c:pt>
                <c:pt idx="147">
                  <c:v>2.0590456168634064</c:v>
                </c:pt>
                <c:pt idx="148">
                  <c:v>2.0590456168634064</c:v>
                </c:pt>
                <c:pt idx="149">
                  <c:v>2.0590456168634064</c:v>
                </c:pt>
                <c:pt idx="150">
                  <c:v>2.0590456168634064</c:v>
                </c:pt>
                <c:pt idx="151">
                  <c:v>2.0590456168634064</c:v>
                </c:pt>
                <c:pt idx="152">
                  <c:v>2.0590456168634064</c:v>
                </c:pt>
                <c:pt idx="153">
                  <c:v>2.0590456168634064</c:v>
                </c:pt>
                <c:pt idx="154">
                  <c:v>2.0590456168634064</c:v>
                </c:pt>
                <c:pt idx="155">
                  <c:v>2.0590456168634064</c:v>
                </c:pt>
                <c:pt idx="156">
                  <c:v>2.0590456168634064</c:v>
                </c:pt>
                <c:pt idx="157">
                  <c:v>2.0590456168634064</c:v>
                </c:pt>
                <c:pt idx="158">
                  <c:v>2.0590456168634064</c:v>
                </c:pt>
                <c:pt idx="159">
                  <c:v>2.0590456168634064</c:v>
                </c:pt>
                <c:pt idx="160">
                  <c:v>2.0590456168634064</c:v>
                </c:pt>
                <c:pt idx="161">
                  <c:v>2.0590456168634064</c:v>
                </c:pt>
                <c:pt idx="162">
                  <c:v>2.0590456168634064</c:v>
                </c:pt>
                <c:pt idx="163">
                  <c:v>2.0590456168634064</c:v>
                </c:pt>
                <c:pt idx="164">
                  <c:v>2.0590456168634064</c:v>
                </c:pt>
                <c:pt idx="165">
                  <c:v>2.0590456168634064</c:v>
                </c:pt>
                <c:pt idx="166">
                  <c:v>2.0590456168634064</c:v>
                </c:pt>
                <c:pt idx="167">
                  <c:v>2.0590456168634064</c:v>
                </c:pt>
                <c:pt idx="168">
                  <c:v>2.0590456168634064</c:v>
                </c:pt>
                <c:pt idx="169">
                  <c:v>2.0590456168634064</c:v>
                </c:pt>
                <c:pt idx="170">
                  <c:v>2.0590456168634064</c:v>
                </c:pt>
                <c:pt idx="171">
                  <c:v>2.0590456168634064</c:v>
                </c:pt>
                <c:pt idx="172">
                  <c:v>2.0590456168634064</c:v>
                </c:pt>
                <c:pt idx="173">
                  <c:v>2.0590456168634064</c:v>
                </c:pt>
                <c:pt idx="174">
                  <c:v>2.0590456168634064</c:v>
                </c:pt>
                <c:pt idx="175">
                  <c:v>2.0590456168634064</c:v>
                </c:pt>
                <c:pt idx="176">
                  <c:v>2.0590456168634064</c:v>
                </c:pt>
                <c:pt idx="177">
                  <c:v>2.0590456168634064</c:v>
                </c:pt>
                <c:pt idx="178">
                  <c:v>2.0590456168634064</c:v>
                </c:pt>
                <c:pt idx="179">
                  <c:v>2.0590456168634064</c:v>
                </c:pt>
                <c:pt idx="180">
                  <c:v>2.0590456168634064</c:v>
                </c:pt>
                <c:pt idx="181">
                  <c:v>2.0590456168634064</c:v>
                </c:pt>
                <c:pt idx="182">
                  <c:v>2.0590456168634064</c:v>
                </c:pt>
                <c:pt idx="183">
                  <c:v>2.0590456168634064</c:v>
                </c:pt>
                <c:pt idx="184">
                  <c:v>2.0590456168634064</c:v>
                </c:pt>
                <c:pt idx="185">
                  <c:v>2.0590456168634064</c:v>
                </c:pt>
                <c:pt idx="186">
                  <c:v>2.0590456168634064</c:v>
                </c:pt>
                <c:pt idx="187">
                  <c:v>2.0590456168634064</c:v>
                </c:pt>
                <c:pt idx="188">
                  <c:v>2.0590456168634064</c:v>
                </c:pt>
                <c:pt idx="189">
                  <c:v>2.0590456168634064</c:v>
                </c:pt>
                <c:pt idx="190">
                  <c:v>2.0590456168634064</c:v>
                </c:pt>
                <c:pt idx="191">
                  <c:v>2.0590456168634064</c:v>
                </c:pt>
                <c:pt idx="192">
                  <c:v>2.0590456168634064</c:v>
                </c:pt>
                <c:pt idx="193">
                  <c:v>2.0590456168634064</c:v>
                </c:pt>
                <c:pt idx="194">
                  <c:v>2.0590456168634064</c:v>
                </c:pt>
                <c:pt idx="195">
                  <c:v>2.0590456168634064</c:v>
                </c:pt>
                <c:pt idx="196">
                  <c:v>2.0590456168634064</c:v>
                </c:pt>
                <c:pt idx="197">
                  <c:v>2.0590456168634064</c:v>
                </c:pt>
                <c:pt idx="198">
                  <c:v>2.0590456168634064</c:v>
                </c:pt>
                <c:pt idx="199">
                  <c:v>2.0590456168634064</c:v>
                </c:pt>
                <c:pt idx="200">
                  <c:v>2.0590456168634064</c:v>
                </c:pt>
                <c:pt idx="201">
                  <c:v>2.0590456168634064</c:v>
                </c:pt>
                <c:pt idx="202">
                  <c:v>2.0590456168634064</c:v>
                </c:pt>
                <c:pt idx="203">
                  <c:v>2.0590456168634064</c:v>
                </c:pt>
                <c:pt idx="204">
                  <c:v>2.0590456168634064</c:v>
                </c:pt>
                <c:pt idx="205">
                  <c:v>2.0590456168634064</c:v>
                </c:pt>
                <c:pt idx="206">
                  <c:v>2.0590456168634064</c:v>
                </c:pt>
                <c:pt idx="207">
                  <c:v>2.0590456168634064</c:v>
                </c:pt>
                <c:pt idx="208">
                  <c:v>2.0590456168634064</c:v>
                </c:pt>
                <c:pt idx="209">
                  <c:v>2.0590456168634064</c:v>
                </c:pt>
                <c:pt idx="210">
                  <c:v>2.0590456168634064</c:v>
                </c:pt>
                <c:pt idx="211">
                  <c:v>2.0590456168634064</c:v>
                </c:pt>
                <c:pt idx="212">
                  <c:v>2.0590456168634064</c:v>
                </c:pt>
                <c:pt idx="213">
                  <c:v>2.0590456168634064</c:v>
                </c:pt>
                <c:pt idx="214">
                  <c:v>2.0590456168634064</c:v>
                </c:pt>
                <c:pt idx="215">
                  <c:v>2.0590456168634064</c:v>
                </c:pt>
                <c:pt idx="216">
                  <c:v>2.0590456168634064</c:v>
                </c:pt>
                <c:pt idx="217">
                  <c:v>2.0590456168634064</c:v>
                </c:pt>
                <c:pt idx="218">
                  <c:v>2.0590456168634064</c:v>
                </c:pt>
                <c:pt idx="219">
                  <c:v>2.0590456168634064</c:v>
                </c:pt>
                <c:pt idx="220">
                  <c:v>2.0590456168634064</c:v>
                </c:pt>
                <c:pt idx="221">
                  <c:v>2.0590456168634064</c:v>
                </c:pt>
                <c:pt idx="222">
                  <c:v>2.0590456168634064</c:v>
                </c:pt>
                <c:pt idx="223">
                  <c:v>2.0590456168634064</c:v>
                </c:pt>
                <c:pt idx="224">
                  <c:v>2.0590456168634064</c:v>
                </c:pt>
                <c:pt idx="225">
                  <c:v>2.0590456168634064</c:v>
                </c:pt>
                <c:pt idx="226">
                  <c:v>2.0590456168634064</c:v>
                </c:pt>
                <c:pt idx="227">
                  <c:v>2.0590456168634064</c:v>
                </c:pt>
                <c:pt idx="228">
                  <c:v>2.0590456168634064</c:v>
                </c:pt>
                <c:pt idx="229">
                  <c:v>2.0590456168634064</c:v>
                </c:pt>
                <c:pt idx="230">
                  <c:v>2.0590456168634064</c:v>
                </c:pt>
                <c:pt idx="231">
                  <c:v>2.0590456168634064</c:v>
                </c:pt>
                <c:pt idx="232">
                  <c:v>2.0590456168634064</c:v>
                </c:pt>
                <c:pt idx="233">
                  <c:v>2.0590456168634064</c:v>
                </c:pt>
                <c:pt idx="234">
                  <c:v>2.0590456168634064</c:v>
                </c:pt>
                <c:pt idx="235">
                  <c:v>2.0590456168634064</c:v>
                </c:pt>
                <c:pt idx="236">
                  <c:v>2.0590456168634064</c:v>
                </c:pt>
                <c:pt idx="237">
                  <c:v>2.0590456168634064</c:v>
                </c:pt>
                <c:pt idx="238">
                  <c:v>2.0590456168634064</c:v>
                </c:pt>
                <c:pt idx="239">
                  <c:v>2.0590456168634064</c:v>
                </c:pt>
                <c:pt idx="240">
                  <c:v>2.0590456168634064</c:v>
                </c:pt>
                <c:pt idx="241">
                  <c:v>2.0590456168634064</c:v>
                </c:pt>
                <c:pt idx="242">
                  <c:v>2.0590456168634064</c:v>
                </c:pt>
                <c:pt idx="243">
                  <c:v>2.0590456168634064</c:v>
                </c:pt>
                <c:pt idx="244">
                  <c:v>2.0590456168634064</c:v>
                </c:pt>
                <c:pt idx="245">
                  <c:v>2.0590456168634064</c:v>
                </c:pt>
                <c:pt idx="246">
                  <c:v>2.0590456168634064</c:v>
                </c:pt>
                <c:pt idx="247">
                  <c:v>2.0590456168634064</c:v>
                </c:pt>
                <c:pt idx="248">
                  <c:v>2.0590456168634064</c:v>
                </c:pt>
                <c:pt idx="249">
                  <c:v>2.0590456168634064</c:v>
                </c:pt>
                <c:pt idx="250">
                  <c:v>2.0590456168634064</c:v>
                </c:pt>
                <c:pt idx="251">
                  <c:v>2.0590456168634064</c:v>
                </c:pt>
                <c:pt idx="252">
                  <c:v>2.0590456168634064</c:v>
                </c:pt>
                <c:pt idx="253">
                  <c:v>2.0590456168634064</c:v>
                </c:pt>
                <c:pt idx="254">
                  <c:v>2.0590456168634064</c:v>
                </c:pt>
                <c:pt idx="255">
                  <c:v>2.0590456168634064</c:v>
                </c:pt>
                <c:pt idx="256">
                  <c:v>2.0590456168634064</c:v>
                </c:pt>
                <c:pt idx="257">
                  <c:v>2.0590456168634064</c:v>
                </c:pt>
                <c:pt idx="258">
                  <c:v>2.0590456168634064</c:v>
                </c:pt>
                <c:pt idx="259">
                  <c:v>2.0590456168634064</c:v>
                </c:pt>
                <c:pt idx="260">
                  <c:v>2.0590456168634064</c:v>
                </c:pt>
                <c:pt idx="261">
                  <c:v>2.0590456168634064</c:v>
                </c:pt>
                <c:pt idx="262">
                  <c:v>2.0590456168634064</c:v>
                </c:pt>
                <c:pt idx="263">
                  <c:v>2.0590456168634064</c:v>
                </c:pt>
                <c:pt idx="264">
                  <c:v>2.0590456168634064</c:v>
                </c:pt>
                <c:pt idx="265">
                  <c:v>2.0590456168634064</c:v>
                </c:pt>
                <c:pt idx="266">
                  <c:v>2.0590456168634064</c:v>
                </c:pt>
                <c:pt idx="267">
                  <c:v>2.0590456168634064</c:v>
                </c:pt>
                <c:pt idx="268">
                  <c:v>2.0590456168634064</c:v>
                </c:pt>
                <c:pt idx="269">
                  <c:v>2.0590456168634064</c:v>
                </c:pt>
                <c:pt idx="270">
                  <c:v>2.0590456168634064</c:v>
                </c:pt>
                <c:pt idx="271">
                  <c:v>2.0590456168634064</c:v>
                </c:pt>
                <c:pt idx="272">
                  <c:v>2.0590456168634064</c:v>
                </c:pt>
                <c:pt idx="273">
                  <c:v>2.0590456168634064</c:v>
                </c:pt>
                <c:pt idx="274">
                  <c:v>2.0590456168634064</c:v>
                </c:pt>
                <c:pt idx="275">
                  <c:v>2.0590456168634064</c:v>
                </c:pt>
                <c:pt idx="276">
                  <c:v>2.0590456168634064</c:v>
                </c:pt>
                <c:pt idx="277">
                  <c:v>2.0590456168634064</c:v>
                </c:pt>
                <c:pt idx="278">
                  <c:v>2.0590456168634064</c:v>
                </c:pt>
                <c:pt idx="279">
                  <c:v>2.0590456168634064</c:v>
                </c:pt>
                <c:pt idx="280">
                  <c:v>2.0590456168634064</c:v>
                </c:pt>
                <c:pt idx="281">
                  <c:v>2.0590456168634064</c:v>
                </c:pt>
                <c:pt idx="282">
                  <c:v>2.0590456168634064</c:v>
                </c:pt>
                <c:pt idx="283">
                  <c:v>2.0590456168634064</c:v>
                </c:pt>
                <c:pt idx="284">
                  <c:v>2.0590456168634064</c:v>
                </c:pt>
                <c:pt idx="285">
                  <c:v>2.0590456168634064</c:v>
                </c:pt>
                <c:pt idx="286">
                  <c:v>2.0590456168634064</c:v>
                </c:pt>
                <c:pt idx="287">
                  <c:v>2.0590456168634064</c:v>
                </c:pt>
                <c:pt idx="288">
                  <c:v>2.0590456168634064</c:v>
                </c:pt>
                <c:pt idx="289">
                  <c:v>2.0590456168634064</c:v>
                </c:pt>
                <c:pt idx="290">
                  <c:v>2.0590456168634064</c:v>
                </c:pt>
                <c:pt idx="291">
                  <c:v>2.0590456168634064</c:v>
                </c:pt>
                <c:pt idx="292">
                  <c:v>2.0590456168634064</c:v>
                </c:pt>
                <c:pt idx="293">
                  <c:v>2.0590456168634064</c:v>
                </c:pt>
                <c:pt idx="294">
                  <c:v>2.0590456168634064</c:v>
                </c:pt>
                <c:pt idx="295">
                  <c:v>2.0590456168634064</c:v>
                </c:pt>
                <c:pt idx="296">
                  <c:v>2.0590456168634064</c:v>
                </c:pt>
                <c:pt idx="297">
                  <c:v>2.0590456168634064</c:v>
                </c:pt>
                <c:pt idx="298">
                  <c:v>2.0590456168634064</c:v>
                </c:pt>
                <c:pt idx="299">
                  <c:v>2.0590456168634064</c:v>
                </c:pt>
                <c:pt idx="300">
                  <c:v>2.0590456168634064</c:v>
                </c:pt>
                <c:pt idx="301">
                  <c:v>2.0590456168634064</c:v>
                </c:pt>
                <c:pt idx="302">
                  <c:v>2.0590456168634064</c:v>
                </c:pt>
                <c:pt idx="303">
                  <c:v>2.0590456168634064</c:v>
                </c:pt>
                <c:pt idx="304">
                  <c:v>2.0590456168634064</c:v>
                </c:pt>
                <c:pt idx="305">
                  <c:v>2.0590456168634064</c:v>
                </c:pt>
                <c:pt idx="306">
                  <c:v>2.0590456168634064</c:v>
                </c:pt>
                <c:pt idx="307">
                  <c:v>2.0590456168634064</c:v>
                </c:pt>
                <c:pt idx="308">
                  <c:v>2.0590456168634064</c:v>
                </c:pt>
                <c:pt idx="309">
                  <c:v>2.0590456168634064</c:v>
                </c:pt>
                <c:pt idx="310">
                  <c:v>2.0590456168634064</c:v>
                </c:pt>
                <c:pt idx="311">
                  <c:v>2.0590456168634064</c:v>
                </c:pt>
                <c:pt idx="312">
                  <c:v>2.0590456168634064</c:v>
                </c:pt>
                <c:pt idx="313">
                  <c:v>2.0590456168634064</c:v>
                </c:pt>
                <c:pt idx="314">
                  <c:v>2.0590456168634064</c:v>
                </c:pt>
                <c:pt idx="315">
                  <c:v>2.0590456168634064</c:v>
                </c:pt>
                <c:pt idx="316">
                  <c:v>2.0590456168634064</c:v>
                </c:pt>
                <c:pt idx="317">
                  <c:v>2.0590456168634064</c:v>
                </c:pt>
                <c:pt idx="318">
                  <c:v>2.0590456168634064</c:v>
                </c:pt>
                <c:pt idx="319">
                  <c:v>2.0590456168634064</c:v>
                </c:pt>
                <c:pt idx="320">
                  <c:v>2.0590456168634064</c:v>
                </c:pt>
                <c:pt idx="321">
                  <c:v>2.0590456168634064</c:v>
                </c:pt>
                <c:pt idx="322">
                  <c:v>2.0590456168634064</c:v>
                </c:pt>
                <c:pt idx="323">
                  <c:v>2.0590456168634064</c:v>
                </c:pt>
                <c:pt idx="324">
                  <c:v>2.0590456168634064</c:v>
                </c:pt>
                <c:pt idx="325">
                  <c:v>2.0590456168634064</c:v>
                </c:pt>
                <c:pt idx="326">
                  <c:v>2.0590456168634064</c:v>
                </c:pt>
                <c:pt idx="327">
                  <c:v>2.0590456168634064</c:v>
                </c:pt>
                <c:pt idx="328">
                  <c:v>2.0590456168634064</c:v>
                </c:pt>
                <c:pt idx="329">
                  <c:v>2.0590456168634064</c:v>
                </c:pt>
                <c:pt idx="330">
                  <c:v>2.0590456168634064</c:v>
                </c:pt>
                <c:pt idx="331">
                  <c:v>2.0590456168634064</c:v>
                </c:pt>
                <c:pt idx="332">
                  <c:v>2.0590456168634064</c:v>
                </c:pt>
                <c:pt idx="333">
                  <c:v>2.0590456168634064</c:v>
                </c:pt>
                <c:pt idx="334">
                  <c:v>2.0590456168634064</c:v>
                </c:pt>
                <c:pt idx="335">
                  <c:v>2.0590456168634064</c:v>
                </c:pt>
                <c:pt idx="336">
                  <c:v>2.0590456168634064</c:v>
                </c:pt>
                <c:pt idx="337">
                  <c:v>2.0590456168634064</c:v>
                </c:pt>
                <c:pt idx="338">
                  <c:v>2.0590456168634064</c:v>
                </c:pt>
                <c:pt idx="339">
                  <c:v>2.0590456168634064</c:v>
                </c:pt>
                <c:pt idx="340">
                  <c:v>2.0590456168634064</c:v>
                </c:pt>
                <c:pt idx="341">
                  <c:v>2.0590456168634064</c:v>
                </c:pt>
                <c:pt idx="342">
                  <c:v>2.0590456168634064</c:v>
                </c:pt>
                <c:pt idx="343">
                  <c:v>2.0590456168634064</c:v>
                </c:pt>
                <c:pt idx="344">
                  <c:v>2.0590456168634064</c:v>
                </c:pt>
                <c:pt idx="345">
                  <c:v>2.0590456168634064</c:v>
                </c:pt>
                <c:pt idx="346">
                  <c:v>2.0590456168634064</c:v>
                </c:pt>
                <c:pt idx="347">
                  <c:v>2.0590456168634064</c:v>
                </c:pt>
                <c:pt idx="348">
                  <c:v>2.0590456168634064</c:v>
                </c:pt>
                <c:pt idx="349">
                  <c:v>2.0590456168634064</c:v>
                </c:pt>
                <c:pt idx="350">
                  <c:v>2.0590456168634064</c:v>
                </c:pt>
                <c:pt idx="351">
                  <c:v>2.0590456168634064</c:v>
                </c:pt>
                <c:pt idx="352">
                  <c:v>2.0590456168634064</c:v>
                </c:pt>
                <c:pt idx="353">
                  <c:v>2.0590456168634064</c:v>
                </c:pt>
                <c:pt idx="354">
                  <c:v>2.0590456168634064</c:v>
                </c:pt>
                <c:pt idx="355">
                  <c:v>2.0590456168634064</c:v>
                </c:pt>
                <c:pt idx="356">
                  <c:v>2.0590456168634064</c:v>
                </c:pt>
                <c:pt idx="357">
                  <c:v>2.0590456168634064</c:v>
                </c:pt>
                <c:pt idx="358">
                  <c:v>2.0590456168634064</c:v>
                </c:pt>
                <c:pt idx="359">
                  <c:v>2.0590456168634064</c:v>
                </c:pt>
                <c:pt idx="360">
                  <c:v>2.0590456168634064</c:v>
                </c:pt>
                <c:pt idx="361">
                  <c:v>2.0590456168634064</c:v>
                </c:pt>
                <c:pt idx="362">
                  <c:v>2.0590456168634064</c:v>
                </c:pt>
                <c:pt idx="363">
                  <c:v>2.0590456168634064</c:v>
                </c:pt>
                <c:pt idx="364">
                  <c:v>2.0590456168634064</c:v>
                </c:pt>
                <c:pt idx="365">
                  <c:v>2.0590456168634064</c:v>
                </c:pt>
                <c:pt idx="366">
                  <c:v>2.0590456168634064</c:v>
                </c:pt>
                <c:pt idx="367">
                  <c:v>2.0590456168634064</c:v>
                </c:pt>
                <c:pt idx="368">
                  <c:v>2.0590456168634064</c:v>
                </c:pt>
                <c:pt idx="369">
                  <c:v>2.0590456168634064</c:v>
                </c:pt>
                <c:pt idx="370">
                  <c:v>2.0590456168634064</c:v>
                </c:pt>
                <c:pt idx="371">
                  <c:v>2.0590456168634064</c:v>
                </c:pt>
                <c:pt idx="372">
                  <c:v>2.0590456168634064</c:v>
                </c:pt>
                <c:pt idx="373">
                  <c:v>2.0590456168634064</c:v>
                </c:pt>
                <c:pt idx="374">
                  <c:v>2.0590456168634064</c:v>
                </c:pt>
                <c:pt idx="375">
                  <c:v>2.0590456168634064</c:v>
                </c:pt>
                <c:pt idx="376">
                  <c:v>2.0590456168634064</c:v>
                </c:pt>
                <c:pt idx="377">
                  <c:v>2.0590456168634064</c:v>
                </c:pt>
                <c:pt idx="378">
                  <c:v>2.0590456168634064</c:v>
                </c:pt>
                <c:pt idx="379">
                  <c:v>2.0590456168634064</c:v>
                </c:pt>
                <c:pt idx="380">
                  <c:v>2.0590456168634064</c:v>
                </c:pt>
                <c:pt idx="381">
                  <c:v>2.0590456168634064</c:v>
                </c:pt>
                <c:pt idx="382">
                  <c:v>2.0590456168634064</c:v>
                </c:pt>
                <c:pt idx="383">
                  <c:v>2.0590456168634064</c:v>
                </c:pt>
                <c:pt idx="384">
                  <c:v>2.0590456168634064</c:v>
                </c:pt>
                <c:pt idx="385">
                  <c:v>2.0590456168634064</c:v>
                </c:pt>
                <c:pt idx="386">
                  <c:v>2.0590456168634064</c:v>
                </c:pt>
                <c:pt idx="387">
                  <c:v>2.0590456168634064</c:v>
                </c:pt>
                <c:pt idx="388">
                  <c:v>2.0590456168634064</c:v>
                </c:pt>
                <c:pt idx="389">
                  <c:v>2.0590456168634064</c:v>
                </c:pt>
                <c:pt idx="390">
                  <c:v>2.0590456168634064</c:v>
                </c:pt>
                <c:pt idx="391">
                  <c:v>2.0590456168634064</c:v>
                </c:pt>
                <c:pt idx="392">
                  <c:v>2.0590456168634064</c:v>
                </c:pt>
                <c:pt idx="393">
                  <c:v>2.0590456168634064</c:v>
                </c:pt>
                <c:pt idx="394">
                  <c:v>2.0590456168634064</c:v>
                </c:pt>
                <c:pt idx="395">
                  <c:v>2.0590456168634064</c:v>
                </c:pt>
                <c:pt idx="396">
                  <c:v>2.0590456168634064</c:v>
                </c:pt>
                <c:pt idx="397">
                  <c:v>2.0590456168634064</c:v>
                </c:pt>
                <c:pt idx="398">
                  <c:v>2.0590456168634064</c:v>
                </c:pt>
                <c:pt idx="399">
                  <c:v>2.0590456168634064</c:v>
                </c:pt>
                <c:pt idx="400">
                  <c:v>2.0590456168634064</c:v>
                </c:pt>
                <c:pt idx="401">
                  <c:v>2.0590456168634064</c:v>
                </c:pt>
                <c:pt idx="402">
                  <c:v>2.0590456168634064</c:v>
                </c:pt>
                <c:pt idx="403">
                  <c:v>2.0590456168634064</c:v>
                </c:pt>
                <c:pt idx="404">
                  <c:v>2.0590456168634064</c:v>
                </c:pt>
                <c:pt idx="405">
                  <c:v>2.0590456168634064</c:v>
                </c:pt>
                <c:pt idx="406">
                  <c:v>2.0590456168634064</c:v>
                </c:pt>
                <c:pt idx="407">
                  <c:v>2.0590456168634064</c:v>
                </c:pt>
                <c:pt idx="408">
                  <c:v>2.0590456168634064</c:v>
                </c:pt>
                <c:pt idx="409">
                  <c:v>2.0590456168634064</c:v>
                </c:pt>
                <c:pt idx="410">
                  <c:v>2.0590456168634064</c:v>
                </c:pt>
                <c:pt idx="411">
                  <c:v>2.0590456168634064</c:v>
                </c:pt>
                <c:pt idx="412">
                  <c:v>2.0590456168634064</c:v>
                </c:pt>
                <c:pt idx="413">
                  <c:v>2.0590456168634064</c:v>
                </c:pt>
                <c:pt idx="414">
                  <c:v>2.0590456168634064</c:v>
                </c:pt>
                <c:pt idx="415">
                  <c:v>2.0590456168634064</c:v>
                </c:pt>
                <c:pt idx="416">
                  <c:v>2.0590456168634064</c:v>
                </c:pt>
                <c:pt idx="417">
                  <c:v>2.0590456168634064</c:v>
                </c:pt>
                <c:pt idx="418">
                  <c:v>2.0590456168634064</c:v>
                </c:pt>
                <c:pt idx="419">
                  <c:v>2.0590456168634064</c:v>
                </c:pt>
                <c:pt idx="420">
                  <c:v>2.0590456168634064</c:v>
                </c:pt>
                <c:pt idx="421">
                  <c:v>2.0590456168634064</c:v>
                </c:pt>
                <c:pt idx="422">
                  <c:v>2.0590456168634064</c:v>
                </c:pt>
                <c:pt idx="423">
                  <c:v>2.0590456168634064</c:v>
                </c:pt>
                <c:pt idx="424">
                  <c:v>2.0590456168634064</c:v>
                </c:pt>
                <c:pt idx="425">
                  <c:v>2.0590456168634064</c:v>
                </c:pt>
                <c:pt idx="426">
                  <c:v>2.0590456168634064</c:v>
                </c:pt>
                <c:pt idx="427">
                  <c:v>2.0590456168634064</c:v>
                </c:pt>
                <c:pt idx="428">
                  <c:v>2.0590456168634064</c:v>
                </c:pt>
                <c:pt idx="429">
                  <c:v>2.0590456168634064</c:v>
                </c:pt>
                <c:pt idx="430">
                  <c:v>2.0590456168634064</c:v>
                </c:pt>
                <c:pt idx="431">
                  <c:v>2.0590456168634064</c:v>
                </c:pt>
                <c:pt idx="432">
                  <c:v>2.0590456168634064</c:v>
                </c:pt>
                <c:pt idx="433">
                  <c:v>2.0590456168634064</c:v>
                </c:pt>
                <c:pt idx="434">
                  <c:v>2.0590456168634064</c:v>
                </c:pt>
                <c:pt idx="435">
                  <c:v>2.0590456168634064</c:v>
                </c:pt>
                <c:pt idx="436">
                  <c:v>2.0590456168634064</c:v>
                </c:pt>
                <c:pt idx="437">
                  <c:v>2.0590456168634064</c:v>
                </c:pt>
                <c:pt idx="438">
                  <c:v>2.0590456168634064</c:v>
                </c:pt>
                <c:pt idx="439">
                  <c:v>2.0590456168634064</c:v>
                </c:pt>
                <c:pt idx="440">
                  <c:v>2.0590456168634064</c:v>
                </c:pt>
                <c:pt idx="441">
                  <c:v>2.0590456168634064</c:v>
                </c:pt>
                <c:pt idx="442">
                  <c:v>2.0590456168634064</c:v>
                </c:pt>
                <c:pt idx="443">
                  <c:v>2.0590456168634064</c:v>
                </c:pt>
                <c:pt idx="444">
                  <c:v>2.0590456168634064</c:v>
                </c:pt>
                <c:pt idx="445">
                  <c:v>2.0590456168634064</c:v>
                </c:pt>
                <c:pt idx="446">
                  <c:v>2.0590456168634064</c:v>
                </c:pt>
                <c:pt idx="447">
                  <c:v>2.0590456168634064</c:v>
                </c:pt>
                <c:pt idx="448">
                  <c:v>2.0590456168634064</c:v>
                </c:pt>
                <c:pt idx="449">
                  <c:v>2.0590456168634064</c:v>
                </c:pt>
                <c:pt idx="450">
                  <c:v>2.0590456168634064</c:v>
                </c:pt>
                <c:pt idx="451">
                  <c:v>2.0590456168634064</c:v>
                </c:pt>
                <c:pt idx="452">
                  <c:v>2.0590456168634064</c:v>
                </c:pt>
                <c:pt idx="453">
                  <c:v>2.0590456168634064</c:v>
                </c:pt>
                <c:pt idx="454">
                  <c:v>2.0590456168634064</c:v>
                </c:pt>
                <c:pt idx="455">
                  <c:v>2.0590456168634064</c:v>
                </c:pt>
                <c:pt idx="456">
                  <c:v>2.0590456168634064</c:v>
                </c:pt>
                <c:pt idx="457">
                  <c:v>2.0590456168634064</c:v>
                </c:pt>
                <c:pt idx="458">
                  <c:v>2.0590456168634064</c:v>
                </c:pt>
                <c:pt idx="459">
                  <c:v>2.0590456168634064</c:v>
                </c:pt>
                <c:pt idx="460">
                  <c:v>2.0590456168634064</c:v>
                </c:pt>
                <c:pt idx="461">
                  <c:v>2.0590456168634064</c:v>
                </c:pt>
                <c:pt idx="462">
                  <c:v>2.0590456168634064</c:v>
                </c:pt>
                <c:pt idx="463">
                  <c:v>2.0590456168634064</c:v>
                </c:pt>
                <c:pt idx="464">
                  <c:v>2.0590456168634064</c:v>
                </c:pt>
                <c:pt idx="465">
                  <c:v>2.0590456168634064</c:v>
                </c:pt>
                <c:pt idx="466">
                  <c:v>2.0590456168634064</c:v>
                </c:pt>
                <c:pt idx="467">
                  <c:v>2.0590456168634064</c:v>
                </c:pt>
                <c:pt idx="468">
                  <c:v>2.0590456168634064</c:v>
                </c:pt>
                <c:pt idx="469">
                  <c:v>2.0590456168634064</c:v>
                </c:pt>
                <c:pt idx="470">
                  <c:v>2.0590456168634064</c:v>
                </c:pt>
                <c:pt idx="471">
                  <c:v>2.0590456168634064</c:v>
                </c:pt>
                <c:pt idx="472">
                  <c:v>2.0590456168634064</c:v>
                </c:pt>
                <c:pt idx="473">
                  <c:v>2.0590456168634064</c:v>
                </c:pt>
                <c:pt idx="474">
                  <c:v>2.0590456168634064</c:v>
                </c:pt>
                <c:pt idx="475">
                  <c:v>2.0590456168634064</c:v>
                </c:pt>
                <c:pt idx="476">
                  <c:v>2.0590456168634064</c:v>
                </c:pt>
                <c:pt idx="477">
                  <c:v>2.0590456168634064</c:v>
                </c:pt>
                <c:pt idx="478">
                  <c:v>2.0590456168634064</c:v>
                </c:pt>
                <c:pt idx="479">
                  <c:v>2.0590456168634064</c:v>
                </c:pt>
                <c:pt idx="480">
                  <c:v>2.0590456168634064</c:v>
                </c:pt>
                <c:pt idx="481">
                  <c:v>2.0590456168634064</c:v>
                </c:pt>
                <c:pt idx="482">
                  <c:v>2.0590456168634064</c:v>
                </c:pt>
                <c:pt idx="483">
                  <c:v>2.0590456168634064</c:v>
                </c:pt>
                <c:pt idx="484">
                  <c:v>2.0590456168634064</c:v>
                </c:pt>
                <c:pt idx="485">
                  <c:v>2.0590456168634064</c:v>
                </c:pt>
                <c:pt idx="486">
                  <c:v>2.0590456168634064</c:v>
                </c:pt>
                <c:pt idx="487">
                  <c:v>2.0590456168634064</c:v>
                </c:pt>
                <c:pt idx="488">
                  <c:v>2.0590456168634064</c:v>
                </c:pt>
                <c:pt idx="489">
                  <c:v>2.0590456168634064</c:v>
                </c:pt>
                <c:pt idx="490">
                  <c:v>2.0590456168634064</c:v>
                </c:pt>
                <c:pt idx="491">
                  <c:v>2.0590456168634064</c:v>
                </c:pt>
                <c:pt idx="492">
                  <c:v>2.0590456168634064</c:v>
                </c:pt>
                <c:pt idx="493">
                  <c:v>2.0590456168634064</c:v>
                </c:pt>
                <c:pt idx="494">
                  <c:v>2.0590456168634064</c:v>
                </c:pt>
                <c:pt idx="495">
                  <c:v>2.0590456168634064</c:v>
                </c:pt>
                <c:pt idx="496">
                  <c:v>2.0590456168634064</c:v>
                </c:pt>
                <c:pt idx="497">
                  <c:v>2.0590456168634064</c:v>
                </c:pt>
                <c:pt idx="498">
                  <c:v>2.0590456168634064</c:v>
                </c:pt>
                <c:pt idx="499">
                  <c:v>2.0590456168634064</c:v>
                </c:pt>
                <c:pt idx="500">
                  <c:v>2.0590456168634064</c:v>
                </c:pt>
                <c:pt idx="501">
                  <c:v>2.0590456168634064</c:v>
                </c:pt>
                <c:pt idx="502">
                  <c:v>2.0590456168634064</c:v>
                </c:pt>
                <c:pt idx="503">
                  <c:v>2.0590456168634064</c:v>
                </c:pt>
                <c:pt idx="504">
                  <c:v>2.0590456168634064</c:v>
                </c:pt>
                <c:pt idx="505">
                  <c:v>2.0590456168634064</c:v>
                </c:pt>
                <c:pt idx="506">
                  <c:v>2.0590456168634064</c:v>
                </c:pt>
                <c:pt idx="507">
                  <c:v>2.0590456168634064</c:v>
                </c:pt>
                <c:pt idx="508">
                  <c:v>2.0590456168634064</c:v>
                </c:pt>
                <c:pt idx="509">
                  <c:v>2.0590456168634064</c:v>
                </c:pt>
                <c:pt idx="510">
                  <c:v>2.0590456168634064</c:v>
                </c:pt>
                <c:pt idx="511">
                  <c:v>2.0590456168634064</c:v>
                </c:pt>
                <c:pt idx="512">
                  <c:v>2.0590456168634064</c:v>
                </c:pt>
                <c:pt idx="513">
                  <c:v>2.0590456168634064</c:v>
                </c:pt>
                <c:pt idx="514">
                  <c:v>2.0590456168634064</c:v>
                </c:pt>
                <c:pt idx="515">
                  <c:v>2.0590456168634064</c:v>
                </c:pt>
                <c:pt idx="516">
                  <c:v>2.0590456168634064</c:v>
                </c:pt>
                <c:pt idx="517">
                  <c:v>2.0590456168634064</c:v>
                </c:pt>
                <c:pt idx="518">
                  <c:v>2.0590456168634064</c:v>
                </c:pt>
                <c:pt idx="519">
                  <c:v>2.0590456168634064</c:v>
                </c:pt>
                <c:pt idx="520">
                  <c:v>2.0590456168634064</c:v>
                </c:pt>
                <c:pt idx="521">
                  <c:v>2.0590456168634064</c:v>
                </c:pt>
                <c:pt idx="522">
                  <c:v>2.0590456168634064</c:v>
                </c:pt>
                <c:pt idx="523">
                  <c:v>2.0590456168634064</c:v>
                </c:pt>
                <c:pt idx="524">
                  <c:v>2.0590456168634064</c:v>
                </c:pt>
                <c:pt idx="525">
                  <c:v>2.0590456168634064</c:v>
                </c:pt>
                <c:pt idx="526">
                  <c:v>2.0590456168634064</c:v>
                </c:pt>
                <c:pt idx="527">
                  <c:v>2.0590456168634064</c:v>
                </c:pt>
                <c:pt idx="528">
                  <c:v>2.0590456168634064</c:v>
                </c:pt>
                <c:pt idx="529">
                  <c:v>2.0590456168634064</c:v>
                </c:pt>
                <c:pt idx="530">
                  <c:v>2.0590456168634064</c:v>
                </c:pt>
                <c:pt idx="531">
                  <c:v>2.0590456168634064</c:v>
                </c:pt>
                <c:pt idx="532">
                  <c:v>2.0590456168634064</c:v>
                </c:pt>
                <c:pt idx="533">
                  <c:v>2.0590456168634064</c:v>
                </c:pt>
                <c:pt idx="534">
                  <c:v>2.0590456168634064</c:v>
                </c:pt>
                <c:pt idx="535">
                  <c:v>2.0590456168634064</c:v>
                </c:pt>
                <c:pt idx="536">
                  <c:v>2.0590456168634064</c:v>
                </c:pt>
                <c:pt idx="537">
                  <c:v>2.0590456168634064</c:v>
                </c:pt>
                <c:pt idx="538">
                  <c:v>2.0590456168634064</c:v>
                </c:pt>
                <c:pt idx="539">
                  <c:v>2.0590456168634064</c:v>
                </c:pt>
                <c:pt idx="540">
                  <c:v>2.0590456168634064</c:v>
                </c:pt>
                <c:pt idx="541">
                  <c:v>2.0590456168634064</c:v>
                </c:pt>
                <c:pt idx="542">
                  <c:v>2.0590456168634064</c:v>
                </c:pt>
                <c:pt idx="543">
                  <c:v>2.0590456168634064</c:v>
                </c:pt>
                <c:pt idx="544">
                  <c:v>2.0590456168634064</c:v>
                </c:pt>
                <c:pt idx="545">
                  <c:v>2.0590456168634064</c:v>
                </c:pt>
                <c:pt idx="546">
                  <c:v>2.0590456168634064</c:v>
                </c:pt>
                <c:pt idx="547">
                  <c:v>2.0590456168634064</c:v>
                </c:pt>
                <c:pt idx="548">
                  <c:v>2.0590456168634064</c:v>
                </c:pt>
                <c:pt idx="549">
                  <c:v>2.0590456168634064</c:v>
                </c:pt>
                <c:pt idx="550">
                  <c:v>2.0590456168634064</c:v>
                </c:pt>
                <c:pt idx="551">
                  <c:v>2.0590456168634064</c:v>
                </c:pt>
                <c:pt idx="552">
                  <c:v>2.0590456168634064</c:v>
                </c:pt>
                <c:pt idx="553">
                  <c:v>2.0590456168634064</c:v>
                </c:pt>
                <c:pt idx="554">
                  <c:v>2.0590456168634064</c:v>
                </c:pt>
                <c:pt idx="555">
                  <c:v>2.0590456168634064</c:v>
                </c:pt>
                <c:pt idx="556">
                  <c:v>2.0590456168634064</c:v>
                </c:pt>
                <c:pt idx="557">
                  <c:v>2.0590456168634064</c:v>
                </c:pt>
                <c:pt idx="558">
                  <c:v>2.0590456168634064</c:v>
                </c:pt>
                <c:pt idx="559">
                  <c:v>2.0590456168634064</c:v>
                </c:pt>
                <c:pt idx="560">
                  <c:v>2.0590456168634064</c:v>
                </c:pt>
                <c:pt idx="561">
                  <c:v>2.0590456168634064</c:v>
                </c:pt>
                <c:pt idx="562">
                  <c:v>2.0590456168634064</c:v>
                </c:pt>
                <c:pt idx="563">
                  <c:v>2.0590456168634064</c:v>
                </c:pt>
                <c:pt idx="564">
                  <c:v>2.0590456168634064</c:v>
                </c:pt>
                <c:pt idx="565">
                  <c:v>2.0590456168634064</c:v>
                </c:pt>
                <c:pt idx="566">
                  <c:v>2.0590456168634064</c:v>
                </c:pt>
                <c:pt idx="567">
                  <c:v>2.0590456168634064</c:v>
                </c:pt>
                <c:pt idx="568">
                  <c:v>2.0590456168634064</c:v>
                </c:pt>
                <c:pt idx="569">
                  <c:v>2.0590456168634064</c:v>
                </c:pt>
                <c:pt idx="570">
                  <c:v>2.0590456168634064</c:v>
                </c:pt>
                <c:pt idx="571">
                  <c:v>2.0590456168634064</c:v>
                </c:pt>
                <c:pt idx="572">
                  <c:v>2.0590456168634064</c:v>
                </c:pt>
                <c:pt idx="573">
                  <c:v>2.0590456168634064</c:v>
                </c:pt>
                <c:pt idx="574">
                  <c:v>2.0590456168634064</c:v>
                </c:pt>
                <c:pt idx="575">
                  <c:v>2.0590456168634064</c:v>
                </c:pt>
                <c:pt idx="576">
                  <c:v>2.0590456168634064</c:v>
                </c:pt>
                <c:pt idx="577">
                  <c:v>2.0590456168634064</c:v>
                </c:pt>
                <c:pt idx="578">
                  <c:v>2.0590456168634064</c:v>
                </c:pt>
                <c:pt idx="579">
                  <c:v>2.0590456168634064</c:v>
                </c:pt>
                <c:pt idx="580">
                  <c:v>2.0590456168634064</c:v>
                </c:pt>
                <c:pt idx="581">
                  <c:v>2.0590456168634064</c:v>
                </c:pt>
                <c:pt idx="582">
                  <c:v>2.0590456168634064</c:v>
                </c:pt>
                <c:pt idx="583">
                  <c:v>2.0590456168634064</c:v>
                </c:pt>
                <c:pt idx="584">
                  <c:v>2.0590456168634064</c:v>
                </c:pt>
                <c:pt idx="585">
                  <c:v>2.0590456168634064</c:v>
                </c:pt>
                <c:pt idx="586">
                  <c:v>2.0590456168634064</c:v>
                </c:pt>
                <c:pt idx="587">
                  <c:v>2.0590456168634064</c:v>
                </c:pt>
                <c:pt idx="588">
                  <c:v>2.0590456168634064</c:v>
                </c:pt>
                <c:pt idx="589">
                  <c:v>2.0590456168634064</c:v>
                </c:pt>
                <c:pt idx="590">
                  <c:v>2.0590456168634064</c:v>
                </c:pt>
                <c:pt idx="591">
                  <c:v>2.0590456168634064</c:v>
                </c:pt>
                <c:pt idx="592">
                  <c:v>2.0590456168634064</c:v>
                </c:pt>
                <c:pt idx="593">
                  <c:v>2.0590456168634064</c:v>
                </c:pt>
                <c:pt idx="594">
                  <c:v>2.0590456168634064</c:v>
                </c:pt>
                <c:pt idx="595">
                  <c:v>2.0590456168634064</c:v>
                </c:pt>
                <c:pt idx="596">
                  <c:v>2.0590456168634064</c:v>
                </c:pt>
                <c:pt idx="597">
                  <c:v>2.0590456168634064</c:v>
                </c:pt>
                <c:pt idx="598">
                  <c:v>2.0590456168634064</c:v>
                </c:pt>
                <c:pt idx="599">
                  <c:v>2.0590456168634064</c:v>
                </c:pt>
                <c:pt idx="600">
                  <c:v>2.0590456168634064</c:v>
                </c:pt>
                <c:pt idx="601">
                  <c:v>2.0590456168634064</c:v>
                </c:pt>
                <c:pt idx="602">
                  <c:v>2.0590456168634064</c:v>
                </c:pt>
                <c:pt idx="603">
                  <c:v>2.0590456168634064</c:v>
                </c:pt>
                <c:pt idx="604">
                  <c:v>2.0590456168634064</c:v>
                </c:pt>
                <c:pt idx="605">
                  <c:v>2.0590456168634064</c:v>
                </c:pt>
                <c:pt idx="606">
                  <c:v>2.0590456168634064</c:v>
                </c:pt>
                <c:pt idx="607">
                  <c:v>2.0590456168634064</c:v>
                </c:pt>
                <c:pt idx="608">
                  <c:v>2.0590456168634064</c:v>
                </c:pt>
                <c:pt idx="609">
                  <c:v>2.0590456168634064</c:v>
                </c:pt>
                <c:pt idx="610">
                  <c:v>2.0590456168634064</c:v>
                </c:pt>
                <c:pt idx="611">
                  <c:v>2.0590456168634064</c:v>
                </c:pt>
                <c:pt idx="612">
                  <c:v>2.0590456168634064</c:v>
                </c:pt>
                <c:pt idx="613">
                  <c:v>2.0590456168634064</c:v>
                </c:pt>
                <c:pt idx="614">
                  <c:v>2.0590456168634064</c:v>
                </c:pt>
                <c:pt idx="615">
                  <c:v>2.0590456168634064</c:v>
                </c:pt>
                <c:pt idx="616">
                  <c:v>2.0590456168634064</c:v>
                </c:pt>
                <c:pt idx="617">
                  <c:v>2.0590456168634064</c:v>
                </c:pt>
                <c:pt idx="618">
                  <c:v>2.0590456168634064</c:v>
                </c:pt>
                <c:pt idx="619">
                  <c:v>2.0590456168634064</c:v>
                </c:pt>
                <c:pt idx="620">
                  <c:v>2.0590456168634064</c:v>
                </c:pt>
                <c:pt idx="621">
                  <c:v>2.0590456168634064</c:v>
                </c:pt>
                <c:pt idx="622">
                  <c:v>2.0590456168634064</c:v>
                </c:pt>
                <c:pt idx="623">
                  <c:v>2.0590456168634064</c:v>
                </c:pt>
                <c:pt idx="624">
                  <c:v>2.0590456168634064</c:v>
                </c:pt>
                <c:pt idx="625">
                  <c:v>2.0590456168634064</c:v>
                </c:pt>
                <c:pt idx="626">
                  <c:v>2.0590456168634064</c:v>
                </c:pt>
                <c:pt idx="627">
                  <c:v>2.0590456168634064</c:v>
                </c:pt>
                <c:pt idx="628">
                  <c:v>2.0590456168634064</c:v>
                </c:pt>
                <c:pt idx="629">
                  <c:v>2.0590456168634064</c:v>
                </c:pt>
                <c:pt idx="630">
                  <c:v>2.0590456168634064</c:v>
                </c:pt>
                <c:pt idx="631">
                  <c:v>2.0590456168634064</c:v>
                </c:pt>
                <c:pt idx="632">
                  <c:v>2.0590456168634064</c:v>
                </c:pt>
                <c:pt idx="633">
                  <c:v>2.0590456168634064</c:v>
                </c:pt>
                <c:pt idx="634">
                  <c:v>2.0590456168634064</c:v>
                </c:pt>
                <c:pt idx="635">
                  <c:v>2.0590456168634064</c:v>
                </c:pt>
                <c:pt idx="636">
                  <c:v>2.0590456168634064</c:v>
                </c:pt>
                <c:pt idx="637">
                  <c:v>2.0590456168634064</c:v>
                </c:pt>
                <c:pt idx="638">
                  <c:v>2.0590456168634064</c:v>
                </c:pt>
                <c:pt idx="639">
                  <c:v>2.0590456168634064</c:v>
                </c:pt>
                <c:pt idx="640">
                  <c:v>2.0590456168634064</c:v>
                </c:pt>
                <c:pt idx="641">
                  <c:v>2.0590456168634064</c:v>
                </c:pt>
                <c:pt idx="642">
                  <c:v>2.0590456168634064</c:v>
                </c:pt>
                <c:pt idx="643">
                  <c:v>2.0590456168634064</c:v>
                </c:pt>
                <c:pt idx="644">
                  <c:v>2.0590456168634064</c:v>
                </c:pt>
                <c:pt idx="645">
                  <c:v>2.0590456168634064</c:v>
                </c:pt>
                <c:pt idx="646">
                  <c:v>2.0590456168634064</c:v>
                </c:pt>
                <c:pt idx="647">
                  <c:v>2.0590456168634064</c:v>
                </c:pt>
                <c:pt idx="648">
                  <c:v>2.0590456168634064</c:v>
                </c:pt>
                <c:pt idx="649">
                  <c:v>2.0590456168634064</c:v>
                </c:pt>
                <c:pt idx="650">
                  <c:v>2.0590456168634064</c:v>
                </c:pt>
                <c:pt idx="651">
                  <c:v>2.0590456168634064</c:v>
                </c:pt>
                <c:pt idx="652">
                  <c:v>2.0590456168634064</c:v>
                </c:pt>
                <c:pt idx="653">
                  <c:v>2.0590456168634064</c:v>
                </c:pt>
                <c:pt idx="654">
                  <c:v>2.0590456168634064</c:v>
                </c:pt>
                <c:pt idx="655">
                  <c:v>2.0590456168634064</c:v>
                </c:pt>
                <c:pt idx="656">
                  <c:v>2.0590456168634064</c:v>
                </c:pt>
                <c:pt idx="657">
                  <c:v>2.0590456168634064</c:v>
                </c:pt>
                <c:pt idx="658">
                  <c:v>2.0590456168634064</c:v>
                </c:pt>
                <c:pt idx="659">
                  <c:v>2.0590456168634064</c:v>
                </c:pt>
                <c:pt idx="660">
                  <c:v>2.0590456168634064</c:v>
                </c:pt>
                <c:pt idx="661">
                  <c:v>2.0590456168634064</c:v>
                </c:pt>
                <c:pt idx="662">
                  <c:v>2.0590456168634064</c:v>
                </c:pt>
                <c:pt idx="663">
                  <c:v>2.0590456168634064</c:v>
                </c:pt>
                <c:pt idx="664">
                  <c:v>2.0590456168634064</c:v>
                </c:pt>
                <c:pt idx="665">
                  <c:v>2.0590456168634064</c:v>
                </c:pt>
                <c:pt idx="666">
                  <c:v>2.0590456168634064</c:v>
                </c:pt>
                <c:pt idx="667">
                  <c:v>2.0590456168634064</c:v>
                </c:pt>
                <c:pt idx="668">
                  <c:v>2.0590456168634064</c:v>
                </c:pt>
                <c:pt idx="669">
                  <c:v>2.0590456168634064</c:v>
                </c:pt>
                <c:pt idx="670">
                  <c:v>2.0590456168634064</c:v>
                </c:pt>
                <c:pt idx="671">
                  <c:v>2.0590456168634064</c:v>
                </c:pt>
                <c:pt idx="672">
                  <c:v>2.0590456168634064</c:v>
                </c:pt>
                <c:pt idx="673">
                  <c:v>2.0590456168634064</c:v>
                </c:pt>
                <c:pt idx="674">
                  <c:v>2.0590456168634064</c:v>
                </c:pt>
                <c:pt idx="675">
                  <c:v>2.0590456168634064</c:v>
                </c:pt>
                <c:pt idx="676">
                  <c:v>2.0590456168634064</c:v>
                </c:pt>
                <c:pt idx="677">
                  <c:v>2.0590456168634064</c:v>
                </c:pt>
                <c:pt idx="678">
                  <c:v>2.0590456168634064</c:v>
                </c:pt>
                <c:pt idx="679">
                  <c:v>2.0590456168634064</c:v>
                </c:pt>
                <c:pt idx="680">
                  <c:v>2.0590456168634064</c:v>
                </c:pt>
                <c:pt idx="681">
                  <c:v>2.0590456168634064</c:v>
                </c:pt>
                <c:pt idx="682">
                  <c:v>2.0590456168634064</c:v>
                </c:pt>
                <c:pt idx="683">
                  <c:v>2.0590456168634064</c:v>
                </c:pt>
                <c:pt idx="684">
                  <c:v>2.0590456168634064</c:v>
                </c:pt>
                <c:pt idx="685">
                  <c:v>2.0590456168634064</c:v>
                </c:pt>
                <c:pt idx="686">
                  <c:v>2.0590456168634064</c:v>
                </c:pt>
                <c:pt idx="687">
                  <c:v>2.0590456168634064</c:v>
                </c:pt>
                <c:pt idx="688">
                  <c:v>2.0590456168634064</c:v>
                </c:pt>
                <c:pt idx="689">
                  <c:v>2.0590456168634064</c:v>
                </c:pt>
                <c:pt idx="690">
                  <c:v>2.0590456168634064</c:v>
                </c:pt>
                <c:pt idx="691">
                  <c:v>2.0590456168634064</c:v>
                </c:pt>
                <c:pt idx="692">
                  <c:v>2.0590456168634064</c:v>
                </c:pt>
                <c:pt idx="693">
                  <c:v>2.0590456168634064</c:v>
                </c:pt>
                <c:pt idx="694">
                  <c:v>2.0590456168634064</c:v>
                </c:pt>
                <c:pt idx="695">
                  <c:v>2.0590456168634064</c:v>
                </c:pt>
                <c:pt idx="696">
                  <c:v>2.0590456168634064</c:v>
                </c:pt>
                <c:pt idx="697">
                  <c:v>2.0590456168634064</c:v>
                </c:pt>
                <c:pt idx="698">
                  <c:v>2.0590456168634064</c:v>
                </c:pt>
                <c:pt idx="699">
                  <c:v>2.0590456168634064</c:v>
                </c:pt>
                <c:pt idx="700">
                  <c:v>2.0590456168634064</c:v>
                </c:pt>
                <c:pt idx="701">
                  <c:v>2.0590456168634064</c:v>
                </c:pt>
                <c:pt idx="702">
                  <c:v>2.0590456168634064</c:v>
                </c:pt>
                <c:pt idx="703">
                  <c:v>2.0590456168634064</c:v>
                </c:pt>
                <c:pt idx="704">
                  <c:v>2.0590456168634064</c:v>
                </c:pt>
                <c:pt idx="705">
                  <c:v>2.0590456168634064</c:v>
                </c:pt>
                <c:pt idx="706">
                  <c:v>2.0590456168634064</c:v>
                </c:pt>
                <c:pt idx="707">
                  <c:v>2.0590456168634064</c:v>
                </c:pt>
                <c:pt idx="708">
                  <c:v>2.0590456168634064</c:v>
                </c:pt>
                <c:pt idx="709">
                  <c:v>2.0590456168634064</c:v>
                </c:pt>
                <c:pt idx="710">
                  <c:v>2.0590456168634064</c:v>
                </c:pt>
                <c:pt idx="711">
                  <c:v>2.0590456168634064</c:v>
                </c:pt>
                <c:pt idx="712">
                  <c:v>2.0590456168634064</c:v>
                </c:pt>
                <c:pt idx="713">
                  <c:v>2.0590456168634064</c:v>
                </c:pt>
                <c:pt idx="714">
                  <c:v>2.0590456168634064</c:v>
                </c:pt>
                <c:pt idx="715">
                  <c:v>2.0590456168634064</c:v>
                </c:pt>
                <c:pt idx="716">
                  <c:v>2.0590456168634064</c:v>
                </c:pt>
                <c:pt idx="717">
                  <c:v>2.0590456168634064</c:v>
                </c:pt>
                <c:pt idx="718">
                  <c:v>2.0590456168634064</c:v>
                </c:pt>
                <c:pt idx="719">
                  <c:v>2.0590456168634064</c:v>
                </c:pt>
                <c:pt idx="720">
                  <c:v>2.0590456168634064</c:v>
                </c:pt>
                <c:pt idx="721">
                  <c:v>2.0590456168634064</c:v>
                </c:pt>
                <c:pt idx="722">
                  <c:v>2.0590456168634064</c:v>
                </c:pt>
                <c:pt idx="723">
                  <c:v>2.0590456168634064</c:v>
                </c:pt>
                <c:pt idx="724">
                  <c:v>2.0590456168634064</c:v>
                </c:pt>
                <c:pt idx="725">
                  <c:v>2.0590456168634064</c:v>
                </c:pt>
                <c:pt idx="726">
                  <c:v>2.0590456168634064</c:v>
                </c:pt>
                <c:pt idx="727">
                  <c:v>2.0590456168634064</c:v>
                </c:pt>
                <c:pt idx="728">
                  <c:v>2.0590456168634064</c:v>
                </c:pt>
                <c:pt idx="729">
                  <c:v>2.0590456168634064</c:v>
                </c:pt>
                <c:pt idx="730">
                  <c:v>2.0590456168634064</c:v>
                </c:pt>
                <c:pt idx="731">
                  <c:v>2.0590456168634064</c:v>
                </c:pt>
                <c:pt idx="732">
                  <c:v>2.0590456168634064</c:v>
                </c:pt>
                <c:pt idx="733">
                  <c:v>2.0590456168634064</c:v>
                </c:pt>
                <c:pt idx="734">
                  <c:v>2.0590456168634064</c:v>
                </c:pt>
                <c:pt idx="735">
                  <c:v>2.0590456168634064</c:v>
                </c:pt>
                <c:pt idx="736">
                  <c:v>2.0590456168634064</c:v>
                </c:pt>
                <c:pt idx="737">
                  <c:v>2.0590456168634064</c:v>
                </c:pt>
                <c:pt idx="738">
                  <c:v>2.0590456168634064</c:v>
                </c:pt>
                <c:pt idx="739">
                  <c:v>2.0590456168634064</c:v>
                </c:pt>
                <c:pt idx="740">
                  <c:v>2.0590456168634064</c:v>
                </c:pt>
                <c:pt idx="741">
                  <c:v>2.0590456168634064</c:v>
                </c:pt>
                <c:pt idx="742">
                  <c:v>2.0590456168634064</c:v>
                </c:pt>
                <c:pt idx="743">
                  <c:v>2.0590456168634064</c:v>
                </c:pt>
                <c:pt idx="744">
                  <c:v>2.0590456168634064</c:v>
                </c:pt>
                <c:pt idx="745">
                  <c:v>2.0590456168634064</c:v>
                </c:pt>
                <c:pt idx="746">
                  <c:v>2.0590456168634064</c:v>
                </c:pt>
                <c:pt idx="747">
                  <c:v>2.0590456168634064</c:v>
                </c:pt>
                <c:pt idx="748">
                  <c:v>2.0590456168634064</c:v>
                </c:pt>
                <c:pt idx="749">
                  <c:v>2.0590456168634064</c:v>
                </c:pt>
                <c:pt idx="750">
                  <c:v>2.0590456168634064</c:v>
                </c:pt>
                <c:pt idx="751">
                  <c:v>2.0590456168634064</c:v>
                </c:pt>
                <c:pt idx="752">
                  <c:v>2.0590456168634064</c:v>
                </c:pt>
                <c:pt idx="753">
                  <c:v>2.0590456168634064</c:v>
                </c:pt>
                <c:pt idx="754">
                  <c:v>2.0590456168634064</c:v>
                </c:pt>
                <c:pt idx="755">
                  <c:v>2.0590456168634064</c:v>
                </c:pt>
                <c:pt idx="756">
                  <c:v>2.0590456168634064</c:v>
                </c:pt>
                <c:pt idx="757">
                  <c:v>2.0590456168634064</c:v>
                </c:pt>
                <c:pt idx="758">
                  <c:v>2.0590456168634064</c:v>
                </c:pt>
                <c:pt idx="759">
                  <c:v>2.0590456168634064</c:v>
                </c:pt>
                <c:pt idx="760">
                  <c:v>2.0590456168634064</c:v>
                </c:pt>
                <c:pt idx="761">
                  <c:v>2.0590456168634064</c:v>
                </c:pt>
                <c:pt idx="762">
                  <c:v>2.0590456168634064</c:v>
                </c:pt>
                <c:pt idx="763">
                  <c:v>2.0590456168634064</c:v>
                </c:pt>
                <c:pt idx="764">
                  <c:v>2.0590456168634064</c:v>
                </c:pt>
                <c:pt idx="765">
                  <c:v>2.0590456168634064</c:v>
                </c:pt>
                <c:pt idx="766">
                  <c:v>2.0590456168634064</c:v>
                </c:pt>
                <c:pt idx="767">
                  <c:v>2.0590456168634064</c:v>
                </c:pt>
                <c:pt idx="768">
                  <c:v>2.0590456168634064</c:v>
                </c:pt>
                <c:pt idx="769">
                  <c:v>2.0590456168634064</c:v>
                </c:pt>
                <c:pt idx="770">
                  <c:v>2.0590456168634064</c:v>
                </c:pt>
                <c:pt idx="771">
                  <c:v>2.0590456168634064</c:v>
                </c:pt>
                <c:pt idx="772">
                  <c:v>2.0590456168634064</c:v>
                </c:pt>
                <c:pt idx="773">
                  <c:v>2.0590456168634064</c:v>
                </c:pt>
                <c:pt idx="774">
                  <c:v>2.0590456168634064</c:v>
                </c:pt>
                <c:pt idx="775">
                  <c:v>2.0590456168634064</c:v>
                </c:pt>
                <c:pt idx="776">
                  <c:v>2.0590456168634064</c:v>
                </c:pt>
                <c:pt idx="777">
                  <c:v>2.0590456168634064</c:v>
                </c:pt>
                <c:pt idx="778">
                  <c:v>2.0590456168634064</c:v>
                </c:pt>
                <c:pt idx="779">
                  <c:v>2.0590456168634064</c:v>
                </c:pt>
                <c:pt idx="780">
                  <c:v>2.0590456168634064</c:v>
                </c:pt>
                <c:pt idx="781">
                  <c:v>2.0590456168634064</c:v>
                </c:pt>
                <c:pt idx="782">
                  <c:v>2.0590456168634064</c:v>
                </c:pt>
                <c:pt idx="783">
                  <c:v>2.0590456168634064</c:v>
                </c:pt>
                <c:pt idx="784">
                  <c:v>2.0590456168634064</c:v>
                </c:pt>
                <c:pt idx="785">
                  <c:v>2.0590456168634064</c:v>
                </c:pt>
                <c:pt idx="786">
                  <c:v>2.0590456168634064</c:v>
                </c:pt>
                <c:pt idx="787">
                  <c:v>2.0590456168634064</c:v>
                </c:pt>
                <c:pt idx="788">
                  <c:v>2.0590456168634064</c:v>
                </c:pt>
                <c:pt idx="789">
                  <c:v>2.0590456168634064</c:v>
                </c:pt>
                <c:pt idx="790">
                  <c:v>2.0590456168634064</c:v>
                </c:pt>
                <c:pt idx="791">
                  <c:v>2.0590456168634064</c:v>
                </c:pt>
                <c:pt idx="792">
                  <c:v>2.0590456168634064</c:v>
                </c:pt>
                <c:pt idx="793">
                  <c:v>2.0590456168634064</c:v>
                </c:pt>
                <c:pt idx="794">
                  <c:v>2.0590456168634064</c:v>
                </c:pt>
                <c:pt idx="795">
                  <c:v>2.0590456168634064</c:v>
                </c:pt>
                <c:pt idx="796">
                  <c:v>2.0590456168634064</c:v>
                </c:pt>
                <c:pt idx="797">
                  <c:v>2.0590456168634064</c:v>
                </c:pt>
                <c:pt idx="798">
                  <c:v>2.0590456168634064</c:v>
                </c:pt>
                <c:pt idx="799">
                  <c:v>2.0590456168634064</c:v>
                </c:pt>
                <c:pt idx="800">
                  <c:v>2.0590456168634064</c:v>
                </c:pt>
                <c:pt idx="801">
                  <c:v>2.0590456168634064</c:v>
                </c:pt>
                <c:pt idx="802">
                  <c:v>2.0590456168634064</c:v>
                </c:pt>
                <c:pt idx="803">
                  <c:v>2.0590456168634064</c:v>
                </c:pt>
                <c:pt idx="804">
                  <c:v>2.0590456168634064</c:v>
                </c:pt>
                <c:pt idx="805">
                  <c:v>2.0590456168634064</c:v>
                </c:pt>
                <c:pt idx="806">
                  <c:v>2.0590456168634064</c:v>
                </c:pt>
                <c:pt idx="807">
                  <c:v>2.0590456168634064</c:v>
                </c:pt>
                <c:pt idx="808">
                  <c:v>2.0590456168634064</c:v>
                </c:pt>
                <c:pt idx="809">
                  <c:v>2.0590456168634064</c:v>
                </c:pt>
                <c:pt idx="810">
                  <c:v>2.0590456168634064</c:v>
                </c:pt>
                <c:pt idx="811">
                  <c:v>2.0590456168634064</c:v>
                </c:pt>
                <c:pt idx="812">
                  <c:v>2.0590456168634064</c:v>
                </c:pt>
                <c:pt idx="813">
                  <c:v>2.0590456168634064</c:v>
                </c:pt>
                <c:pt idx="814">
                  <c:v>2.0590456168634064</c:v>
                </c:pt>
                <c:pt idx="815">
                  <c:v>2.0590456168634064</c:v>
                </c:pt>
                <c:pt idx="816">
                  <c:v>2.0590456168634064</c:v>
                </c:pt>
                <c:pt idx="817">
                  <c:v>2.0590456168634064</c:v>
                </c:pt>
                <c:pt idx="818">
                  <c:v>2.0590456168634064</c:v>
                </c:pt>
                <c:pt idx="819">
                  <c:v>2.0590456168634064</c:v>
                </c:pt>
                <c:pt idx="820">
                  <c:v>2.0590456168634064</c:v>
                </c:pt>
                <c:pt idx="821">
                  <c:v>2.0590456168634064</c:v>
                </c:pt>
                <c:pt idx="822">
                  <c:v>2.0590456168634064</c:v>
                </c:pt>
                <c:pt idx="823">
                  <c:v>2.0590456168634064</c:v>
                </c:pt>
                <c:pt idx="824">
                  <c:v>2.0590456168634064</c:v>
                </c:pt>
                <c:pt idx="825">
                  <c:v>2.0590456168634064</c:v>
                </c:pt>
                <c:pt idx="826">
                  <c:v>2.0590456168634064</c:v>
                </c:pt>
                <c:pt idx="827">
                  <c:v>2.0590456168634064</c:v>
                </c:pt>
                <c:pt idx="828">
                  <c:v>2.0590456168634064</c:v>
                </c:pt>
                <c:pt idx="829">
                  <c:v>2.0590456168634064</c:v>
                </c:pt>
                <c:pt idx="830">
                  <c:v>2.0590456168634064</c:v>
                </c:pt>
                <c:pt idx="831">
                  <c:v>2.0590456168634064</c:v>
                </c:pt>
                <c:pt idx="832">
                  <c:v>2.0590456168634064</c:v>
                </c:pt>
                <c:pt idx="833">
                  <c:v>2.0590456168634064</c:v>
                </c:pt>
                <c:pt idx="834">
                  <c:v>2.0590456168634064</c:v>
                </c:pt>
                <c:pt idx="835">
                  <c:v>2.0590456168634064</c:v>
                </c:pt>
                <c:pt idx="836">
                  <c:v>2.0590456168634064</c:v>
                </c:pt>
                <c:pt idx="837">
                  <c:v>2.0590456168634064</c:v>
                </c:pt>
                <c:pt idx="838">
                  <c:v>2.0590456168634064</c:v>
                </c:pt>
                <c:pt idx="839">
                  <c:v>2.0590456168634064</c:v>
                </c:pt>
                <c:pt idx="840">
                  <c:v>2.0590456168634064</c:v>
                </c:pt>
                <c:pt idx="841">
                  <c:v>2.0590456168634064</c:v>
                </c:pt>
                <c:pt idx="842">
                  <c:v>2.0590456168634064</c:v>
                </c:pt>
                <c:pt idx="843">
                  <c:v>2.0590456168634064</c:v>
                </c:pt>
                <c:pt idx="844">
                  <c:v>2.0590456168634064</c:v>
                </c:pt>
                <c:pt idx="845">
                  <c:v>2.0590456168634064</c:v>
                </c:pt>
                <c:pt idx="846">
                  <c:v>2.0590456168634064</c:v>
                </c:pt>
                <c:pt idx="847">
                  <c:v>2.0590456168634064</c:v>
                </c:pt>
                <c:pt idx="848">
                  <c:v>2.0590456168634064</c:v>
                </c:pt>
                <c:pt idx="849">
                  <c:v>2.0590456168634064</c:v>
                </c:pt>
                <c:pt idx="850">
                  <c:v>2.0590456168634064</c:v>
                </c:pt>
                <c:pt idx="851">
                  <c:v>2.0590456168634064</c:v>
                </c:pt>
                <c:pt idx="852">
                  <c:v>2.0590456168634064</c:v>
                </c:pt>
                <c:pt idx="853">
                  <c:v>2.0590456168634064</c:v>
                </c:pt>
                <c:pt idx="854">
                  <c:v>2.0590456168634064</c:v>
                </c:pt>
                <c:pt idx="855">
                  <c:v>2.0590456168634064</c:v>
                </c:pt>
                <c:pt idx="856">
                  <c:v>2.0590456168634064</c:v>
                </c:pt>
                <c:pt idx="857">
                  <c:v>2.0590456168634064</c:v>
                </c:pt>
                <c:pt idx="858">
                  <c:v>2.0590456168634064</c:v>
                </c:pt>
                <c:pt idx="859">
                  <c:v>2.0590456168634064</c:v>
                </c:pt>
                <c:pt idx="860">
                  <c:v>2.0590456168634064</c:v>
                </c:pt>
                <c:pt idx="861">
                  <c:v>2.0590456168634064</c:v>
                </c:pt>
                <c:pt idx="862">
                  <c:v>2.0590456168634064</c:v>
                </c:pt>
                <c:pt idx="863">
                  <c:v>2.0590456168634064</c:v>
                </c:pt>
                <c:pt idx="864">
                  <c:v>2.0590456168634064</c:v>
                </c:pt>
                <c:pt idx="865">
                  <c:v>2.0590456168634064</c:v>
                </c:pt>
                <c:pt idx="866">
                  <c:v>2.0590456168634064</c:v>
                </c:pt>
                <c:pt idx="867">
                  <c:v>2.0590456168634064</c:v>
                </c:pt>
                <c:pt idx="868">
                  <c:v>2.0590456168634064</c:v>
                </c:pt>
                <c:pt idx="869">
                  <c:v>2.0590456168634064</c:v>
                </c:pt>
                <c:pt idx="870">
                  <c:v>2.0590456168634064</c:v>
                </c:pt>
                <c:pt idx="871">
                  <c:v>2.0590456168634064</c:v>
                </c:pt>
                <c:pt idx="872">
                  <c:v>2.0590456168634064</c:v>
                </c:pt>
                <c:pt idx="873">
                  <c:v>2.0590456168634064</c:v>
                </c:pt>
                <c:pt idx="874">
                  <c:v>2.0590456168634064</c:v>
                </c:pt>
                <c:pt idx="875">
                  <c:v>2.0590456168634064</c:v>
                </c:pt>
                <c:pt idx="876">
                  <c:v>2.0590456168634064</c:v>
                </c:pt>
                <c:pt idx="877">
                  <c:v>2.0590456168634064</c:v>
                </c:pt>
                <c:pt idx="878">
                  <c:v>2.0590456168634064</c:v>
                </c:pt>
                <c:pt idx="879">
                  <c:v>2.0590456168634064</c:v>
                </c:pt>
                <c:pt idx="880">
                  <c:v>2.0590456168634064</c:v>
                </c:pt>
                <c:pt idx="881">
                  <c:v>2.0590456168634064</c:v>
                </c:pt>
                <c:pt idx="882">
                  <c:v>2.0590456168634064</c:v>
                </c:pt>
                <c:pt idx="883">
                  <c:v>2.0590456168634064</c:v>
                </c:pt>
                <c:pt idx="884">
                  <c:v>2.0590456168634064</c:v>
                </c:pt>
                <c:pt idx="885">
                  <c:v>2.0590456168634064</c:v>
                </c:pt>
                <c:pt idx="886">
                  <c:v>2.0590456168634064</c:v>
                </c:pt>
                <c:pt idx="887">
                  <c:v>2.0590456168634064</c:v>
                </c:pt>
                <c:pt idx="888">
                  <c:v>2.0590456168634064</c:v>
                </c:pt>
                <c:pt idx="889">
                  <c:v>2.0590456168634064</c:v>
                </c:pt>
                <c:pt idx="890">
                  <c:v>2.0590456168634064</c:v>
                </c:pt>
                <c:pt idx="891">
                  <c:v>2.0590456168634064</c:v>
                </c:pt>
                <c:pt idx="892">
                  <c:v>2.0590456168634064</c:v>
                </c:pt>
                <c:pt idx="893">
                  <c:v>2.0590456168634064</c:v>
                </c:pt>
                <c:pt idx="894">
                  <c:v>2.0590456168634064</c:v>
                </c:pt>
                <c:pt idx="895">
                  <c:v>2.0590456168634064</c:v>
                </c:pt>
                <c:pt idx="896">
                  <c:v>2.0590456168634064</c:v>
                </c:pt>
                <c:pt idx="897">
                  <c:v>2.0590456168634064</c:v>
                </c:pt>
                <c:pt idx="898">
                  <c:v>2.0590456168634064</c:v>
                </c:pt>
                <c:pt idx="899">
                  <c:v>2.0590456168634064</c:v>
                </c:pt>
                <c:pt idx="900">
                  <c:v>2.0590456168634064</c:v>
                </c:pt>
                <c:pt idx="901">
                  <c:v>2.0590456168634064</c:v>
                </c:pt>
                <c:pt idx="902">
                  <c:v>2.0590456168634064</c:v>
                </c:pt>
                <c:pt idx="903">
                  <c:v>2.0590456168634064</c:v>
                </c:pt>
                <c:pt idx="904">
                  <c:v>2.0590456168634064</c:v>
                </c:pt>
                <c:pt idx="905">
                  <c:v>2.0590456168634064</c:v>
                </c:pt>
                <c:pt idx="906">
                  <c:v>2.0590456168634064</c:v>
                </c:pt>
                <c:pt idx="907">
                  <c:v>2.0590456168634064</c:v>
                </c:pt>
                <c:pt idx="908">
                  <c:v>2.0590456168634064</c:v>
                </c:pt>
                <c:pt idx="909">
                  <c:v>2.0590456168634064</c:v>
                </c:pt>
                <c:pt idx="910">
                  <c:v>2.0590456168634064</c:v>
                </c:pt>
                <c:pt idx="911">
                  <c:v>2.0590456168634064</c:v>
                </c:pt>
                <c:pt idx="912">
                  <c:v>2.0590456168634064</c:v>
                </c:pt>
                <c:pt idx="913">
                  <c:v>2.0590456168634064</c:v>
                </c:pt>
                <c:pt idx="914">
                  <c:v>2.0590456168634064</c:v>
                </c:pt>
                <c:pt idx="915">
                  <c:v>2.0590456168634064</c:v>
                </c:pt>
                <c:pt idx="916">
                  <c:v>2.0590456168634064</c:v>
                </c:pt>
                <c:pt idx="917">
                  <c:v>2.0590456168634064</c:v>
                </c:pt>
                <c:pt idx="918">
                  <c:v>2.0590456168634064</c:v>
                </c:pt>
                <c:pt idx="919">
                  <c:v>2.0590456168634064</c:v>
                </c:pt>
                <c:pt idx="920">
                  <c:v>2.0590456168634064</c:v>
                </c:pt>
                <c:pt idx="921">
                  <c:v>2.0590456168634064</c:v>
                </c:pt>
                <c:pt idx="922">
                  <c:v>2.0590456168634064</c:v>
                </c:pt>
                <c:pt idx="923">
                  <c:v>2.0590456168634064</c:v>
                </c:pt>
                <c:pt idx="924">
                  <c:v>2.0590456168634064</c:v>
                </c:pt>
                <c:pt idx="925">
                  <c:v>2.0590456168634064</c:v>
                </c:pt>
                <c:pt idx="926">
                  <c:v>2.0590456168634064</c:v>
                </c:pt>
                <c:pt idx="927">
                  <c:v>2.0590456168634064</c:v>
                </c:pt>
                <c:pt idx="928">
                  <c:v>2.0590456168634064</c:v>
                </c:pt>
                <c:pt idx="929">
                  <c:v>2.0590456168634064</c:v>
                </c:pt>
                <c:pt idx="930">
                  <c:v>2.0590456168634064</c:v>
                </c:pt>
                <c:pt idx="931">
                  <c:v>2.0590456168634064</c:v>
                </c:pt>
                <c:pt idx="932">
                  <c:v>2.0590456168634064</c:v>
                </c:pt>
                <c:pt idx="933">
                  <c:v>2.0590456168634064</c:v>
                </c:pt>
                <c:pt idx="934">
                  <c:v>2.0590456168634064</c:v>
                </c:pt>
                <c:pt idx="935">
                  <c:v>2.0590456168634064</c:v>
                </c:pt>
                <c:pt idx="936">
                  <c:v>2.0590456168634064</c:v>
                </c:pt>
                <c:pt idx="937">
                  <c:v>2.0590456168634064</c:v>
                </c:pt>
                <c:pt idx="938">
                  <c:v>2.0590456168634064</c:v>
                </c:pt>
                <c:pt idx="939">
                  <c:v>2.0590456168634064</c:v>
                </c:pt>
                <c:pt idx="940">
                  <c:v>2.0590456168634064</c:v>
                </c:pt>
                <c:pt idx="941">
                  <c:v>2.0590456168634064</c:v>
                </c:pt>
                <c:pt idx="942">
                  <c:v>2.0590456168634064</c:v>
                </c:pt>
                <c:pt idx="943">
                  <c:v>2.0590456168634064</c:v>
                </c:pt>
                <c:pt idx="944">
                  <c:v>2.0590456168634064</c:v>
                </c:pt>
                <c:pt idx="945">
                  <c:v>2.0590456168634064</c:v>
                </c:pt>
                <c:pt idx="946">
                  <c:v>2.0590456168634064</c:v>
                </c:pt>
                <c:pt idx="947">
                  <c:v>2.0590456168634064</c:v>
                </c:pt>
                <c:pt idx="948">
                  <c:v>2.0590456168634064</c:v>
                </c:pt>
                <c:pt idx="949">
                  <c:v>2.0590456168634064</c:v>
                </c:pt>
                <c:pt idx="950">
                  <c:v>2.0590456168634064</c:v>
                </c:pt>
                <c:pt idx="951">
                  <c:v>2.0590456168634064</c:v>
                </c:pt>
                <c:pt idx="952">
                  <c:v>2.0590456168634064</c:v>
                </c:pt>
                <c:pt idx="953">
                  <c:v>2.0590456168634064</c:v>
                </c:pt>
                <c:pt idx="954">
                  <c:v>2.0590456168634064</c:v>
                </c:pt>
                <c:pt idx="955">
                  <c:v>2.0590456168634064</c:v>
                </c:pt>
                <c:pt idx="956">
                  <c:v>2.0590456168634064</c:v>
                </c:pt>
                <c:pt idx="957">
                  <c:v>2.0590456168634064</c:v>
                </c:pt>
                <c:pt idx="958">
                  <c:v>2.0590456168634064</c:v>
                </c:pt>
                <c:pt idx="959">
                  <c:v>2.0590456168634064</c:v>
                </c:pt>
                <c:pt idx="960">
                  <c:v>2.0590456168634064</c:v>
                </c:pt>
                <c:pt idx="961">
                  <c:v>2.0590456168634064</c:v>
                </c:pt>
                <c:pt idx="962">
                  <c:v>2.0590456168634064</c:v>
                </c:pt>
                <c:pt idx="963">
                  <c:v>2.0590456168634064</c:v>
                </c:pt>
                <c:pt idx="964">
                  <c:v>2.0590456168634064</c:v>
                </c:pt>
                <c:pt idx="965">
                  <c:v>2.0590456168634064</c:v>
                </c:pt>
                <c:pt idx="966">
                  <c:v>2.0590456168634064</c:v>
                </c:pt>
                <c:pt idx="967">
                  <c:v>2.0590456168634064</c:v>
                </c:pt>
                <c:pt idx="968">
                  <c:v>2.0590456168634064</c:v>
                </c:pt>
                <c:pt idx="969">
                  <c:v>2.0590456168634064</c:v>
                </c:pt>
                <c:pt idx="970">
                  <c:v>2.0590456168634064</c:v>
                </c:pt>
                <c:pt idx="971">
                  <c:v>2.0590456168634064</c:v>
                </c:pt>
                <c:pt idx="972">
                  <c:v>2.0590456168634064</c:v>
                </c:pt>
                <c:pt idx="973">
                  <c:v>2.0590456168634064</c:v>
                </c:pt>
                <c:pt idx="974">
                  <c:v>2.0590456168634064</c:v>
                </c:pt>
                <c:pt idx="975">
                  <c:v>2.0590456168634064</c:v>
                </c:pt>
                <c:pt idx="976">
                  <c:v>2.0590456168634064</c:v>
                </c:pt>
                <c:pt idx="977">
                  <c:v>2.0590456168634064</c:v>
                </c:pt>
                <c:pt idx="978">
                  <c:v>2.0590456168634064</c:v>
                </c:pt>
                <c:pt idx="979">
                  <c:v>2.0590456168634064</c:v>
                </c:pt>
                <c:pt idx="980">
                  <c:v>2.0590456168634064</c:v>
                </c:pt>
                <c:pt idx="981">
                  <c:v>2.0590456168634064</c:v>
                </c:pt>
                <c:pt idx="982">
                  <c:v>2.0590456168634064</c:v>
                </c:pt>
                <c:pt idx="983">
                  <c:v>2.0590456168634064</c:v>
                </c:pt>
                <c:pt idx="984">
                  <c:v>2.0590456168634064</c:v>
                </c:pt>
                <c:pt idx="985">
                  <c:v>2.0590456168634064</c:v>
                </c:pt>
                <c:pt idx="986">
                  <c:v>2.0590456168634064</c:v>
                </c:pt>
                <c:pt idx="987">
                  <c:v>2.0590456168634064</c:v>
                </c:pt>
                <c:pt idx="988">
                  <c:v>2.0590456168634064</c:v>
                </c:pt>
                <c:pt idx="989">
                  <c:v>2.0590456168634064</c:v>
                </c:pt>
                <c:pt idx="990">
                  <c:v>2.0590456168634064</c:v>
                </c:pt>
                <c:pt idx="991">
                  <c:v>2.0590456168634064</c:v>
                </c:pt>
                <c:pt idx="992">
                  <c:v>2.0590456168634064</c:v>
                </c:pt>
                <c:pt idx="993">
                  <c:v>2.0590456168634064</c:v>
                </c:pt>
                <c:pt idx="994">
                  <c:v>2.0590456168634064</c:v>
                </c:pt>
                <c:pt idx="995">
                  <c:v>2.0590456168634064</c:v>
                </c:pt>
                <c:pt idx="996">
                  <c:v>2.0590456168634064</c:v>
                </c:pt>
                <c:pt idx="997">
                  <c:v>2.0590456168634064</c:v>
                </c:pt>
                <c:pt idx="998">
                  <c:v>2.0590456168634064</c:v>
                </c:pt>
                <c:pt idx="999">
                  <c:v>2.0590456168634064</c:v>
                </c:pt>
                <c:pt idx="1000">
                  <c:v>2.0590456168634064</c:v>
                </c:pt>
                <c:pt idx="1001">
                  <c:v>2.0590456168634064</c:v>
                </c:pt>
                <c:pt idx="1002">
                  <c:v>2.0590456168634064</c:v>
                </c:pt>
                <c:pt idx="1003">
                  <c:v>2.0590456168634064</c:v>
                </c:pt>
                <c:pt idx="1004">
                  <c:v>2.0590456168634064</c:v>
                </c:pt>
                <c:pt idx="1005">
                  <c:v>2.0590456168634064</c:v>
                </c:pt>
                <c:pt idx="1006">
                  <c:v>2.0590456168634064</c:v>
                </c:pt>
                <c:pt idx="1007">
                  <c:v>2.0590456168634064</c:v>
                </c:pt>
                <c:pt idx="1008">
                  <c:v>2.0590456168634064</c:v>
                </c:pt>
                <c:pt idx="1009">
                  <c:v>2.0590456168634064</c:v>
                </c:pt>
                <c:pt idx="1010">
                  <c:v>2.0590456168634064</c:v>
                </c:pt>
                <c:pt idx="1011">
                  <c:v>2.0590456168634064</c:v>
                </c:pt>
                <c:pt idx="1012">
                  <c:v>2.0590456168634064</c:v>
                </c:pt>
                <c:pt idx="1013">
                  <c:v>2.0590456168634064</c:v>
                </c:pt>
                <c:pt idx="1014">
                  <c:v>2.0590456168634064</c:v>
                </c:pt>
                <c:pt idx="1015">
                  <c:v>2.0590456168634064</c:v>
                </c:pt>
                <c:pt idx="1016">
                  <c:v>2.0590456168634064</c:v>
                </c:pt>
                <c:pt idx="1017">
                  <c:v>2.0590456168634064</c:v>
                </c:pt>
                <c:pt idx="1018">
                  <c:v>2.0590456168634064</c:v>
                </c:pt>
                <c:pt idx="1019">
                  <c:v>2.0590456168634064</c:v>
                </c:pt>
                <c:pt idx="1020">
                  <c:v>2.0590456168634064</c:v>
                </c:pt>
                <c:pt idx="1021">
                  <c:v>2.0590456168634064</c:v>
                </c:pt>
                <c:pt idx="1022">
                  <c:v>2.0590456168634064</c:v>
                </c:pt>
                <c:pt idx="1023">
                  <c:v>2.0590456168634064</c:v>
                </c:pt>
                <c:pt idx="1024">
                  <c:v>2.0590456168634064</c:v>
                </c:pt>
                <c:pt idx="1025">
                  <c:v>2.0590456168634064</c:v>
                </c:pt>
                <c:pt idx="1026">
                  <c:v>2.0590456168634064</c:v>
                </c:pt>
                <c:pt idx="1027">
                  <c:v>2.0590456168634064</c:v>
                </c:pt>
                <c:pt idx="1028">
                  <c:v>2.0590456168634064</c:v>
                </c:pt>
                <c:pt idx="1029">
                  <c:v>2.0590456168634064</c:v>
                </c:pt>
                <c:pt idx="1030">
                  <c:v>2.0590456168634064</c:v>
                </c:pt>
                <c:pt idx="1031">
                  <c:v>2.0590456168634064</c:v>
                </c:pt>
                <c:pt idx="1032">
                  <c:v>2.0590456168634064</c:v>
                </c:pt>
                <c:pt idx="1033">
                  <c:v>2.0590456168634064</c:v>
                </c:pt>
                <c:pt idx="1034">
                  <c:v>2.0590456168634064</c:v>
                </c:pt>
                <c:pt idx="1035">
                  <c:v>2.0590456168634064</c:v>
                </c:pt>
                <c:pt idx="1036">
                  <c:v>2.0590456168634064</c:v>
                </c:pt>
                <c:pt idx="1037">
                  <c:v>2.0590456168634064</c:v>
                </c:pt>
                <c:pt idx="1038">
                  <c:v>2.0590456168634064</c:v>
                </c:pt>
                <c:pt idx="1039">
                  <c:v>2.0590456168634064</c:v>
                </c:pt>
                <c:pt idx="1040">
                  <c:v>2.0590456168634064</c:v>
                </c:pt>
                <c:pt idx="1041">
                  <c:v>2.0590456168634064</c:v>
                </c:pt>
                <c:pt idx="1042">
                  <c:v>2.0590456168634064</c:v>
                </c:pt>
                <c:pt idx="1043">
                  <c:v>2.0590456168634064</c:v>
                </c:pt>
                <c:pt idx="1044">
                  <c:v>2.0590456168634064</c:v>
                </c:pt>
                <c:pt idx="1045">
                  <c:v>2.0590456168634064</c:v>
                </c:pt>
                <c:pt idx="1046">
                  <c:v>2.0590456168634064</c:v>
                </c:pt>
                <c:pt idx="1047">
                  <c:v>2.0590456168634064</c:v>
                </c:pt>
                <c:pt idx="1048">
                  <c:v>2.0590456168634064</c:v>
                </c:pt>
                <c:pt idx="1049">
                  <c:v>2.0590456168634064</c:v>
                </c:pt>
                <c:pt idx="1050">
                  <c:v>2.0590456168634064</c:v>
                </c:pt>
                <c:pt idx="1051">
                  <c:v>2.0590456168634064</c:v>
                </c:pt>
                <c:pt idx="1052">
                  <c:v>2.0590456168634064</c:v>
                </c:pt>
                <c:pt idx="1053">
                  <c:v>2.0590456168634064</c:v>
                </c:pt>
                <c:pt idx="1054">
                  <c:v>2.0590456168634064</c:v>
                </c:pt>
                <c:pt idx="1055">
                  <c:v>2.0590456168634064</c:v>
                </c:pt>
                <c:pt idx="1056">
                  <c:v>2.0590456168634064</c:v>
                </c:pt>
                <c:pt idx="1057">
                  <c:v>2.0590456168634064</c:v>
                </c:pt>
                <c:pt idx="1058">
                  <c:v>2.0590456168634064</c:v>
                </c:pt>
                <c:pt idx="1059">
                  <c:v>2.0590456168634064</c:v>
                </c:pt>
                <c:pt idx="1060">
                  <c:v>2.0590456168634064</c:v>
                </c:pt>
                <c:pt idx="1061">
                  <c:v>2.0590456168634064</c:v>
                </c:pt>
                <c:pt idx="1062">
                  <c:v>2.0590456168634064</c:v>
                </c:pt>
                <c:pt idx="1063">
                  <c:v>2.0590456168634064</c:v>
                </c:pt>
                <c:pt idx="1064">
                  <c:v>2.0590456168634064</c:v>
                </c:pt>
                <c:pt idx="1065">
                  <c:v>2.0590456168634064</c:v>
                </c:pt>
                <c:pt idx="1066">
                  <c:v>2.0590456168634064</c:v>
                </c:pt>
                <c:pt idx="1067">
                  <c:v>2.0590456168634064</c:v>
                </c:pt>
                <c:pt idx="1068">
                  <c:v>2.0590456168634064</c:v>
                </c:pt>
                <c:pt idx="1069">
                  <c:v>2.0590456168634064</c:v>
                </c:pt>
                <c:pt idx="1070">
                  <c:v>2.0590456168634064</c:v>
                </c:pt>
                <c:pt idx="1071">
                  <c:v>2.0590456168634064</c:v>
                </c:pt>
                <c:pt idx="1072">
                  <c:v>2.0590456168634064</c:v>
                </c:pt>
                <c:pt idx="1073">
                  <c:v>2.0590456168634064</c:v>
                </c:pt>
                <c:pt idx="1074">
                  <c:v>2.0590456168634064</c:v>
                </c:pt>
                <c:pt idx="1075">
                  <c:v>2.0590456168634064</c:v>
                </c:pt>
                <c:pt idx="1076">
                  <c:v>2.0590456168634064</c:v>
                </c:pt>
                <c:pt idx="1077">
                  <c:v>2.0590456168634064</c:v>
                </c:pt>
                <c:pt idx="1078">
                  <c:v>2.0590456168634064</c:v>
                </c:pt>
                <c:pt idx="1079">
                  <c:v>2.0590456168634064</c:v>
                </c:pt>
                <c:pt idx="1080">
                  <c:v>2.0590456168634064</c:v>
                </c:pt>
                <c:pt idx="1081">
                  <c:v>2.0590456168634064</c:v>
                </c:pt>
                <c:pt idx="1082">
                  <c:v>2.0590456168634064</c:v>
                </c:pt>
                <c:pt idx="1083">
                  <c:v>2.0590456168634064</c:v>
                </c:pt>
                <c:pt idx="1084">
                  <c:v>2.0590456168634064</c:v>
                </c:pt>
                <c:pt idx="1085">
                  <c:v>2.0590456168634064</c:v>
                </c:pt>
                <c:pt idx="1086">
                  <c:v>2.0590456168634064</c:v>
                </c:pt>
                <c:pt idx="1087">
                  <c:v>2.0590456168634064</c:v>
                </c:pt>
                <c:pt idx="1088">
                  <c:v>2.0590456168634064</c:v>
                </c:pt>
                <c:pt idx="1089">
                  <c:v>2.0590456168634064</c:v>
                </c:pt>
                <c:pt idx="1090">
                  <c:v>2.0590456168634064</c:v>
                </c:pt>
                <c:pt idx="1091">
                  <c:v>2.0590456168634064</c:v>
                </c:pt>
                <c:pt idx="1092">
                  <c:v>2.0590456168634064</c:v>
                </c:pt>
                <c:pt idx="1093">
                  <c:v>2.0590456168634064</c:v>
                </c:pt>
                <c:pt idx="1094">
                  <c:v>2.0590456168634064</c:v>
                </c:pt>
                <c:pt idx="1095">
                  <c:v>2.0590456168634064</c:v>
                </c:pt>
                <c:pt idx="1096">
                  <c:v>2.0590456168634064</c:v>
                </c:pt>
                <c:pt idx="1097">
                  <c:v>2.0590456168634064</c:v>
                </c:pt>
                <c:pt idx="1098">
                  <c:v>2.0590456168634064</c:v>
                </c:pt>
                <c:pt idx="1099">
                  <c:v>2.0590456168634064</c:v>
                </c:pt>
                <c:pt idx="1100">
                  <c:v>2.0590456168634064</c:v>
                </c:pt>
                <c:pt idx="1101">
                  <c:v>2.0590456168634064</c:v>
                </c:pt>
                <c:pt idx="1102">
                  <c:v>2.0590456168634064</c:v>
                </c:pt>
                <c:pt idx="1103">
                  <c:v>2.0590456168634064</c:v>
                </c:pt>
                <c:pt idx="1104">
                  <c:v>2.0590456168634064</c:v>
                </c:pt>
                <c:pt idx="1105">
                  <c:v>2.0590456168634064</c:v>
                </c:pt>
                <c:pt idx="1106">
                  <c:v>2.0590456168634064</c:v>
                </c:pt>
                <c:pt idx="1107">
                  <c:v>2.0590456168634064</c:v>
                </c:pt>
                <c:pt idx="1108">
                  <c:v>2.0590456168634064</c:v>
                </c:pt>
                <c:pt idx="1109">
                  <c:v>2.0590456168634064</c:v>
                </c:pt>
                <c:pt idx="1110">
                  <c:v>2.0590456168634064</c:v>
                </c:pt>
                <c:pt idx="1111">
                  <c:v>2.0590456168634064</c:v>
                </c:pt>
                <c:pt idx="1112">
                  <c:v>2.0590456168634064</c:v>
                </c:pt>
                <c:pt idx="1113">
                  <c:v>2.0590456168634064</c:v>
                </c:pt>
                <c:pt idx="1114">
                  <c:v>2.0590456168634064</c:v>
                </c:pt>
                <c:pt idx="1115">
                  <c:v>2.0590456168634064</c:v>
                </c:pt>
                <c:pt idx="1116">
                  <c:v>2.0590456168634064</c:v>
                </c:pt>
                <c:pt idx="1117">
                  <c:v>2.0590456168634064</c:v>
                </c:pt>
                <c:pt idx="1118">
                  <c:v>2.0590456168634064</c:v>
                </c:pt>
                <c:pt idx="1119">
                  <c:v>2.0590456168634064</c:v>
                </c:pt>
                <c:pt idx="1120">
                  <c:v>2.0590456168634064</c:v>
                </c:pt>
                <c:pt idx="1121">
                  <c:v>2.0590456168634064</c:v>
                </c:pt>
                <c:pt idx="1122">
                  <c:v>2.0590456168634064</c:v>
                </c:pt>
                <c:pt idx="1123">
                  <c:v>2.0590456168634064</c:v>
                </c:pt>
                <c:pt idx="1124">
                  <c:v>2.0590456168634064</c:v>
                </c:pt>
                <c:pt idx="1125">
                  <c:v>2.0590456168634064</c:v>
                </c:pt>
                <c:pt idx="1126">
                  <c:v>2.0590456168634064</c:v>
                </c:pt>
                <c:pt idx="1127">
                  <c:v>2.0590456168634064</c:v>
                </c:pt>
                <c:pt idx="1128">
                  <c:v>2.0590456168634064</c:v>
                </c:pt>
                <c:pt idx="1129">
                  <c:v>2.0590456168634064</c:v>
                </c:pt>
                <c:pt idx="1130">
                  <c:v>2.0590456168634064</c:v>
                </c:pt>
                <c:pt idx="1131">
                  <c:v>2.0590456168634064</c:v>
                </c:pt>
                <c:pt idx="1132">
                  <c:v>2.0590456168634064</c:v>
                </c:pt>
                <c:pt idx="1133">
                  <c:v>2.0590456168634064</c:v>
                </c:pt>
                <c:pt idx="1134">
                  <c:v>2.0590456168634064</c:v>
                </c:pt>
                <c:pt idx="1135">
                  <c:v>2.0590456168634064</c:v>
                </c:pt>
                <c:pt idx="1136">
                  <c:v>2.0590456168634064</c:v>
                </c:pt>
                <c:pt idx="1137">
                  <c:v>2.0590456168634064</c:v>
                </c:pt>
                <c:pt idx="1138">
                  <c:v>2.0590456168634064</c:v>
                </c:pt>
                <c:pt idx="1139">
                  <c:v>2.0590456168634064</c:v>
                </c:pt>
                <c:pt idx="1140">
                  <c:v>2.0590456168634064</c:v>
                </c:pt>
                <c:pt idx="1141">
                  <c:v>2.0590456168634064</c:v>
                </c:pt>
                <c:pt idx="1142">
                  <c:v>2.0590456168634064</c:v>
                </c:pt>
                <c:pt idx="1143">
                  <c:v>2.0590456168634064</c:v>
                </c:pt>
                <c:pt idx="1144">
                  <c:v>2.0590456168634064</c:v>
                </c:pt>
                <c:pt idx="1145">
                  <c:v>2.0590456168634064</c:v>
                </c:pt>
                <c:pt idx="1146">
                  <c:v>2.0590456168634064</c:v>
                </c:pt>
                <c:pt idx="1147">
                  <c:v>2.0590456168634064</c:v>
                </c:pt>
                <c:pt idx="1148">
                  <c:v>2.0590456168634064</c:v>
                </c:pt>
                <c:pt idx="1149">
                  <c:v>2.0590456168634064</c:v>
                </c:pt>
                <c:pt idx="1150">
                  <c:v>2.0590456168634064</c:v>
                </c:pt>
                <c:pt idx="1151">
                  <c:v>2.0590456168634064</c:v>
                </c:pt>
                <c:pt idx="1152">
                  <c:v>2.0590456168634064</c:v>
                </c:pt>
                <c:pt idx="1153">
                  <c:v>2.0590456168634064</c:v>
                </c:pt>
                <c:pt idx="1154">
                  <c:v>2.0590456168634064</c:v>
                </c:pt>
                <c:pt idx="1155">
                  <c:v>2.0590456168634064</c:v>
                </c:pt>
                <c:pt idx="1156">
                  <c:v>2.0590456168634064</c:v>
                </c:pt>
                <c:pt idx="1157">
                  <c:v>2.0590456168634064</c:v>
                </c:pt>
                <c:pt idx="1158">
                  <c:v>2.0590456168634064</c:v>
                </c:pt>
                <c:pt idx="1159">
                  <c:v>2.0590456168634064</c:v>
                </c:pt>
                <c:pt idx="1160">
                  <c:v>2.0590456168634064</c:v>
                </c:pt>
                <c:pt idx="1161">
                  <c:v>2.0590456168634064</c:v>
                </c:pt>
                <c:pt idx="1162">
                  <c:v>2.0590456168634064</c:v>
                </c:pt>
                <c:pt idx="1163">
                  <c:v>2.0590456168634064</c:v>
                </c:pt>
                <c:pt idx="1164">
                  <c:v>2.0590456168634064</c:v>
                </c:pt>
                <c:pt idx="1165">
                  <c:v>2.0590456168634064</c:v>
                </c:pt>
                <c:pt idx="1166">
                  <c:v>2.0590456168634064</c:v>
                </c:pt>
                <c:pt idx="1167">
                  <c:v>2.0590456168634064</c:v>
                </c:pt>
                <c:pt idx="1168">
                  <c:v>2.0590456168634064</c:v>
                </c:pt>
                <c:pt idx="1169">
                  <c:v>2.0590456168634064</c:v>
                </c:pt>
                <c:pt idx="1170">
                  <c:v>2.0590456168634064</c:v>
                </c:pt>
                <c:pt idx="1171">
                  <c:v>2.0590456168634064</c:v>
                </c:pt>
                <c:pt idx="1172">
                  <c:v>2.0590456168634064</c:v>
                </c:pt>
                <c:pt idx="1173">
                  <c:v>2.0590456168634064</c:v>
                </c:pt>
                <c:pt idx="1174">
                  <c:v>2.0590456168634064</c:v>
                </c:pt>
                <c:pt idx="1175">
                  <c:v>2.0590456168634064</c:v>
                </c:pt>
                <c:pt idx="1176">
                  <c:v>2.0590456168634064</c:v>
                </c:pt>
                <c:pt idx="1177">
                  <c:v>2.0590456168634064</c:v>
                </c:pt>
                <c:pt idx="1178">
                  <c:v>2.0590456168634064</c:v>
                </c:pt>
                <c:pt idx="1179">
                  <c:v>2.0590456168634064</c:v>
                </c:pt>
                <c:pt idx="1180">
                  <c:v>2.0590456168634064</c:v>
                </c:pt>
                <c:pt idx="1181">
                  <c:v>2.0590456168634064</c:v>
                </c:pt>
                <c:pt idx="1182">
                  <c:v>2.0590456168634064</c:v>
                </c:pt>
                <c:pt idx="1183">
                  <c:v>2.0590456168634064</c:v>
                </c:pt>
                <c:pt idx="1184">
                  <c:v>2.0590456168634064</c:v>
                </c:pt>
                <c:pt idx="1185">
                  <c:v>2.0590456168634064</c:v>
                </c:pt>
                <c:pt idx="1186">
                  <c:v>2.0590456168634064</c:v>
                </c:pt>
                <c:pt idx="1187">
                  <c:v>2.0590456168634064</c:v>
                </c:pt>
                <c:pt idx="1188">
                  <c:v>2.0590456168634064</c:v>
                </c:pt>
                <c:pt idx="1189">
                  <c:v>2.0590456168634064</c:v>
                </c:pt>
                <c:pt idx="1190">
                  <c:v>2.0590456168634064</c:v>
                </c:pt>
                <c:pt idx="1191">
                  <c:v>2.0590456168634064</c:v>
                </c:pt>
                <c:pt idx="1192">
                  <c:v>2.0590456168634064</c:v>
                </c:pt>
                <c:pt idx="1193">
                  <c:v>2.0590456168634064</c:v>
                </c:pt>
                <c:pt idx="1194">
                  <c:v>2.0590456168634064</c:v>
                </c:pt>
                <c:pt idx="1195">
                  <c:v>2.0590456168634064</c:v>
                </c:pt>
                <c:pt idx="1196">
                  <c:v>2.0590456168634064</c:v>
                </c:pt>
                <c:pt idx="1197">
                  <c:v>2.0590456168634064</c:v>
                </c:pt>
                <c:pt idx="1198">
                  <c:v>2.0590456168634064</c:v>
                </c:pt>
                <c:pt idx="1199">
                  <c:v>2.0590456168634064</c:v>
                </c:pt>
                <c:pt idx="1200">
                  <c:v>2.0590456168634064</c:v>
                </c:pt>
                <c:pt idx="1201">
                  <c:v>2.0590456168634064</c:v>
                </c:pt>
                <c:pt idx="1202">
                  <c:v>2.0590456168634064</c:v>
                </c:pt>
                <c:pt idx="1203">
                  <c:v>2.0590456168634064</c:v>
                </c:pt>
                <c:pt idx="1204">
                  <c:v>2.0590456168634064</c:v>
                </c:pt>
                <c:pt idx="1205">
                  <c:v>2.0590456168634064</c:v>
                </c:pt>
                <c:pt idx="1206">
                  <c:v>2.0590456168634064</c:v>
                </c:pt>
                <c:pt idx="1207">
                  <c:v>2.0590456168634064</c:v>
                </c:pt>
                <c:pt idx="1208">
                  <c:v>2.0590456168634064</c:v>
                </c:pt>
                <c:pt idx="1209">
                  <c:v>2.0590456168634064</c:v>
                </c:pt>
                <c:pt idx="1210">
                  <c:v>2.0590456168634064</c:v>
                </c:pt>
                <c:pt idx="1211">
                  <c:v>2.0590456168634064</c:v>
                </c:pt>
                <c:pt idx="1212">
                  <c:v>2.0590456168634064</c:v>
                </c:pt>
                <c:pt idx="1213">
                  <c:v>2.0590456168634064</c:v>
                </c:pt>
                <c:pt idx="1214">
                  <c:v>2.0590456168634064</c:v>
                </c:pt>
                <c:pt idx="1215">
                  <c:v>2.0590456168634064</c:v>
                </c:pt>
                <c:pt idx="1216">
                  <c:v>2.0590456168634064</c:v>
                </c:pt>
                <c:pt idx="1217">
                  <c:v>2.0590456168634064</c:v>
                </c:pt>
                <c:pt idx="1218">
                  <c:v>2.0590456168634064</c:v>
                </c:pt>
                <c:pt idx="1219">
                  <c:v>2.0590456168634064</c:v>
                </c:pt>
                <c:pt idx="1220">
                  <c:v>2.0590456168634064</c:v>
                </c:pt>
                <c:pt idx="1221">
                  <c:v>2.0590456168634064</c:v>
                </c:pt>
                <c:pt idx="1222">
                  <c:v>2.0590456168634064</c:v>
                </c:pt>
                <c:pt idx="1223">
                  <c:v>2.0590456168634064</c:v>
                </c:pt>
                <c:pt idx="1224">
                  <c:v>2.0590456168634064</c:v>
                </c:pt>
                <c:pt idx="1225">
                  <c:v>2.0590456168634064</c:v>
                </c:pt>
                <c:pt idx="1226">
                  <c:v>2.0590456168634064</c:v>
                </c:pt>
                <c:pt idx="1227">
                  <c:v>2.0590456168634064</c:v>
                </c:pt>
                <c:pt idx="1228">
                  <c:v>2.0590456168634064</c:v>
                </c:pt>
                <c:pt idx="1229">
                  <c:v>2.0590456168634064</c:v>
                </c:pt>
                <c:pt idx="1230">
                  <c:v>2.0590456168634064</c:v>
                </c:pt>
                <c:pt idx="1231">
                  <c:v>2.0590456168634064</c:v>
                </c:pt>
                <c:pt idx="1232">
                  <c:v>2.0590456168634064</c:v>
                </c:pt>
                <c:pt idx="1233">
                  <c:v>2.0590456168634064</c:v>
                </c:pt>
                <c:pt idx="1234">
                  <c:v>2.0590456168634064</c:v>
                </c:pt>
                <c:pt idx="1235">
                  <c:v>2.0590456168634064</c:v>
                </c:pt>
                <c:pt idx="1236">
                  <c:v>2.0590456168634064</c:v>
                </c:pt>
                <c:pt idx="1237">
                  <c:v>2.0590456168634064</c:v>
                </c:pt>
                <c:pt idx="1238">
                  <c:v>2.0590456168634064</c:v>
                </c:pt>
                <c:pt idx="1239">
                  <c:v>2.0590456168634064</c:v>
                </c:pt>
                <c:pt idx="1240">
                  <c:v>2.0590456168634064</c:v>
                </c:pt>
                <c:pt idx="1241">
                  <c:v>2.0590456168634064</c:v>
                </c:pt>
                <c:pt idx="1242">
                  <c:v>2.0590456168634064</c:v>
                </c:pt>
                <c:pt idx="1243">
                  <c:v>2.0590456168634064</c:v>
                </c:pt>
                <c:pt idx="1244">
                  <c:v>2.0590456168634064</c:v>
                </c:pt>
                <c:pt idx="1245">
                  <c:v>2.0590456168634064</c:v>
                </c:pt>
                <c:pt idx="1246">
                  <c:v>2.0590456168634064</c:v>
                </c:pt>
                <c:pt idx="1247">
                  <c:v>2.0590456168634064</c:v>
                </c:pt>
                <c:pt idx="1248">
                  <c:v>2.0590456168634064</c:v>
                </c:pt>
                <c:pt idx="1249">
                  <c:v>2.0590456168634064</c:v>
                </c:pt>
                <c:pt idx="1250">
                  <c:v>2.0590456168634064</c:v>
                </c:pt>
                <c:pt idx="1251">
                  <c:v>2.0590456168634064</c:v>
                </c:pt>
                <c:pt idx="1252">
                  <c:v>2.0590456168634064</c:v>
                </c:pt>
                <c:pt idx="1253">
                  <c:v>2.0590456168634064</c:v>
                </c:pt>
                <c:pt idx="1254">
                  <c:v>2.0590456168634064</c:v>
                </c:pt>
                <c:pt idx="1255">
                  <c:v>2.0590456168634064</c:v>
                </c:pt>
                <c:pt idx="1256">
                  <c:v>2.0590456168634064</c:v>
                </c:pt>
                <c:pt idx="1257">
                  <c:v>2.0590456168634064</c:v>
                </c:pt>
                <c:pt idx="1258">
                  <c:v>2.0590456168634064</c:v>
                </c:pt>
                <c:pt idx="1259">
                  <c:v>2.0590456168634064</c:v>
                </c:pt>
                <c:pt idx="1260">
                  <c:v>2.0590456168634064</c:v>
                </c:pt>
                <c:pt idx="1261">
                  <c:v>2.0590456168634064</c:v>
                </c:pt>
                <c:pt idx="1262">
                  <c:v>2.0590456168634064</c:v>
                </c:pt>
                <c:pt idx="1263">
                  <c:v>2.0590456168634064</c:v>
                </c:pt>
                <c:pt idx="1264">
                  <c:v>2.0590456168634064</c:v>
                </c:pt>
                <c:pt idx="1265">
                  <c:v>2.0590456168634064</c:v>
                </c:pt>
                <c:pt idx="1266">
                  <c:v>2.0590456168634064</c:v>
                </c:pt>
                <c:pt idx="1267">
                  <c:v>2.0590456168634064</c:v>
                </c:pt>
                <c:pt idx="1268">
                  <c:v>2.0590456168634064</c:v>
                </c:pt>
                <c:pt idx="1269">
                  <c:v>2.0590456168634064</c:v>
                </c:pt>
                <c:pt idx="1270">
                  <c:v>2.0590456168634064</c:v>
                </c:pt>
                <c:pt idx="1271">
                  <c:v>2.0590456168634064</c:v>
                </c:pt>
                <c:pt idx="1272">
                  <c:v>2.0590456168634064</c:v>
                </c:pt>
                <c:pt idx="1273">
                  <c:v>2.0590456168634064</c:v>
                </c:pt>
                <c:pt idx="1274">
                  <c:v>2.0590456168634064</c:v>
                </c:pt>
                <c:pt idx="1275">
                  <c:v>2.0590456168634064</c:v>
                </c:pt>
                <c:pt idx="1276">
                  <c:v>2.0590456168634064</c:v>
                </c:pt>
                <c:pt idx="1277">
                  <c:v>2.0590456168634064</c:v>
                </c:pt>
                <c:pt idx="1278">
                  <c:v>2.0590456168634064</c:v>
                </c:pt>
                <c:pt idx="1279">
                  <c:v>2.0590456168634064</c:v>
                </c:pt>
                <c:pt idx="1280">
                  <c:v>2.0590456168634064</c:v>
                </c:pt>
                <c:pt idx="1281">
                  <c:v>2.0590456168634064</c:v>
                </c:pt>
                <c:pt idx="1282">
                  <c:v>2.0590456168634064</c:v>
                </c:pt>
                <c:pt idx="1283">
                  <c:v>2.0590456168634064</c:v>
                </c:pt>
                <c:pt idx="1284">
                  <c:v>2.0590456168634064</c:v>
                </c:pt>
                <c:pt idx="1285">
                  <c:v>2.0590456168634064</c:v>
                </c:pt>
                <c:pt idx="1286">
                  <c:v>2.0590456168634064</c:v>
                </c:pt>
                <c:pt idx="1287">
                  <c:v>2.0590456168634064</c:v>
                </c:pt>
                <c:pt idx="1288">
                  <c:v>2.0590456168634064</c:v>
                </c:pt>
                <c:pt idx="1289">
                  <c:v>2.0590456168634064</c:v>
                </c:pt>
                <c:pt idx="1290">
                  <c:v>2.0590456168634064</c:v>
                </c:pt>
                <c:pt idx="1291">
                  <c:v>2.0590456168634064</c:v>
                </c:pt>
                <c:pt idx="1292">
                  <c:v>2.0590456168634064</c:v>
                </c:pt>
                <c:pt idx="1293">
                  <c:v>2.0590456168634064</c:v>
                </c:pt>
                <c:pt idx="1294">
                  <c:v>2.0590456168634064</c:v>
                </c:pt>
                <c:pt idx="1295">
                  <c:v>2.0590456168634064</c:v>
                </c:pt>
                <c:pt idx="1296">
                  <c:v>2.0590456168634064</c:v>
                </c:pt>
                <c:pt idx="1297">
                  <c:v>2.0590456168634064</c:v>
                </c:pt>
                <c:pt idx="1298">
                  <c:v>2.0590456168634064</c:v>
                </c:pt>
                <c:pt idx="1299">
                  <c:v>2.0590456168634064</c:v>
                </c:pt>
                <c:pt idx="1300">
                  <c:v>2.0590456168634064</c:v>
                </c:pt>
                <c:pt idx="1301">
                  <c:v>2.0590456168634064</c:v>
                </c:pt>
                <c:pt idx="1302">
                  <c:v>2.0590456168634064</c:v>
                </c:pt>
                <c:pt idx="1303">
                  <c:v>2.0590456168634064</c:v>
                </c:pt>
                <c:pt idx="1304">
                  <c:v>2.0590456168634064</c:v>
                </c:pt>
                <c:pt idx="1305">
                  <c:v>2.0590456168634064</c:v>
                </c:pt>
                <c:pt idx="1306">
                  <c:v>2.0590456168634064</c:v>
                </c:pt>
                <c:pt idx="1307">
                  <c:v>2.0590456168634064</c:v>
                </c:pt>
                <c:pt idx="1308">
                  <c:v>2.0590456168634064</c:v>
                </c:pt>
                <c:pt idx="1309">
                  <c:v>2.0590456168634064</c:v>
                </c:pt>
                <c:pt idx="1310">
                  <c:v>2.0590456168634064</c:v>
                </c:pt>
                <c:pt idx="1311">
                  <c:v>2.0590456168634064</c:v>
                </c:pt>
                <c:pt idx="1312">
                  <c:v>2.0590456168634064</c:v>
                </c:pt>
                <c:pt idx="1313">
                  <c:v>2.0590456168634064</c:v>
                </c:pt>
                <c:pt idx="1314">
                  <c:v>2.0590456168634064</c:v>
                </c:pt>
                <c:pt idx="1315">
                  <c:v>2.0590456168634064</c:v>
                </c:pt>
                <c:pt idx="1316">
                  <c:v>2.0590456168634064</c:v>
                </c:pt>
                <c:pt idx="1317">
                  <c:v>2.0590456168634064</c:v>
                </c:pt>
                <c:pt idx="1318">
                  <c:v>2.0590456168634064</c:v>
                </c:pt>
                <c:pt idx="1319">
                  <c:v>2.0590456168634064</c:v>
                </c:pt>
                <c:pt idx="1320">
                  <c:v>2.0590456168634064</c:v>
                </c:pt>
                <c:pt idx="1321">
                  <c:v>2.0590456168634064</c:v>
                </c:pt>
                <c:pt idx="1322">
                  <c:v>2.0590456168634064</c:v>
                </c:pt>
                <c:pt idx="1323">
                  <c:v>2.0590456168634064</c:v>
                </c:pt>
                <c:pt idx="1324">
                  <c:v>2.0590456168634064</c:v>
                </c:pt>
                <c:pt idx="1325">
                  <c:v>2.0590456168634064</c:v>
                </c:pt>
                <c:pt idx="1326">
                  <c:v>2.0590456168634064</c:v>
                </c:pt>
                <c:pt idx="1327">
                  <c:v>2.0590456168634064</c:v>
                </c:pt>
                <c:pt idx="1328">
                  <c:v>2.0590456168634064</c:v>
                </c:pt>
                <c:pt idx="1329">
                  <c:v>2.0590456168634064</c:v>
                </c:pt>
                <c:pt idx="1330">
                  <c:v>2.0590456168634064</c:v>
                </c:pt>
                <c:pt idx="1331">
                  <c:v>2.0590456168634064</c:v>
                </c:pt>
                <c:pt idx="1332">
                  <c:v>2.0590456168634064</c:v>
                </c:pt>
                <c:pt idx="1333">
                  <c:v>2.0590456168634064</c:v>
                </c:pt>
                <c:pt idx="1334">
                  <c:v>2.0590456168634064</c:v>
                </c:pt>
                <c:pt idx="1335">
                  <c:v>2.0590456168634064</c:v>
                </c:pt>
                <c:pt idx="1336">
                  <c:v>2.0590456168634064</c:v>
                </c:pt>
                <c:pt idx="1337">
                  <c:v>2.0590456168634064</c:v>
                </c:pt>
                <c:pt idx="1338">
                  <c:v>2.0590456168634064</c:v>
                </c:pt>
                <c:pt idx="1339">
                  <c:v>2.0590456168634064</c:v>
                </c:pt>
                <c:pt idx="1340">
                  <c:v>2.0590456168634064</c:v>
                </c:pt>
                <c:pt idx="1341">
                  <c:v>2.0590456168634064</c:v>
                </c:pt>
                <c:pt idx="1342">
                  <c:v>2.0590456168634064</c:v>
                </c:pt>
                <c:pt idx="1343">
                  <c:v>2.0590456168634064</c:v>
                </c:pt>
                <c:pt idx="1344">
                  <c:v>2.0590456168634064</c:v>
                </c:pt>
                <c:pt idx="1345">
                  <c:v>2.0590456168634064</c:v>
                </c:pt>
                <c:pt idx="1346">
                  <c:v>2.0590456168634064</c:v>
                </c:pt>
                <c:pt idx="1347">
                  <c:v>2.0590456168634064</c:v>
                </c:pt>
                <c:pt idx="1348">
                  <c:v>2.0590456168634064</c:v>
                </c:pt>
                <c:pt idx="1349">
                  <c:v>2.0590456168634064</c:v>
                </c:pt>
                <c:pt idx="1350">
                  <c:v>2.0590456168634064</c:v>
                </c:pt>
                <c:pt idx="1351">
                  <c:v>2.0590456168634064</c:v>
                </c:pt>
                <c:pt idx="1352">
                  <c:v>2.0590456168634064</c:v>
                </c:pt>
                <c:pt idx="1353">
                  <c:v>2.0590456168634064</c:v>
                </c:pt>
                <c:pt idx="1354">
                  <c:v>2.0590456168634064</c:v>
                </c:pt>
                <c:pt idx="1355">
                  <c:v>2.0590456168634064</c:v>
                </c:pt>
                <c:pt idx="1356">
                  <c:v>2.0590456168634064</c:v>
                </c:pt>
                <c:pt idx="1357">
                  <c:v>2.0590456168634064</c:v>
                </c:pt>
                <c:pt idx="1358">
                  <c:v>2.0590456168634064</c:v>
                </c:pt>
                <c:pt idx="1359">
                  <c:v>2.0590456168634064</c:v>
                </c:pt>
                <c:pt idx="1360">
                  <c:v>2.0590456168634064</c:v>
                </c:pt>
                <c:pt idx="1361">
                  <c:v>2.0590456168634064</c:v>
                </c:pt>
                <c:pt idx="1362">
                  <c:v>2.0590456168634064</c:v>
                </c:pt>
                <c:pt idx="1363">
                  <c:v>2.0590456168634064</c:v>
                </c:pt>
                <c:pt idx="1364">
                  <c:v>2.0590456168634064</c:v>
                </c:pt>
                <c:pt idx="1365">
                  <c:v>2.0590456168634064</c:v>
                </c:pt>
                <c:pt idx="1366">
                  <c:v>2.0590456168634064</c:v>
                </c:pt>
                <c:pt idx="1367">
                  <c:v>2.0590456168634064</c:v>
                </c:pt>
                <c:pt idx="1368">
                  <c:v>2.0590456168634064</c:v>
                </c:pt>
                <c:pt idx="1369">
                  <c:v>2.0590456168634064</c:v>
                </c:pt>
                <c:pt idx="1370">
                  <c:v>2.0590456168634064</c:v>
                </c:pt>
                <c:pt idx="1371">
                  <c:v>2.0590456168634064</c:v>
                </c:pt>
                <c:pt idx="1372">
                  <c:v>2.0590456168634064</c:v>
                </c:pt>
                <c:pt idx="1373">
                  <c:v>2.0590456168634064</c:v>
                </c:pt>
                <c:pt idx="1374">
                  <c:v>2.0590456168634064</c:v>
                </c:pt>
                <c:pt idx="1375">
                  <c:v>2.0590456168634064</c:v>
                </c:pt>
                <c:pt idx="1376">
                  <c:v>2.0590456168634064</c:v>
                </c:pt>
                <c:pt idx="1377">
                  <c:v>2.0590456168634064</c:v>
                </c:pt>
                <c:pt idx="1378">
                  <c:v>2.0590456168634064</c:v>
                </c:pt>
                <c:pt idx="1379">
                  <c:v>2.0590456168634064</c:v>
                </c:pt>
                <c:pt idx="1380">
                  <c:v>2.0590456168634064</c:v>
                </c:pt>
                <c:pt idx="1381">
                  <c:v>2.0590456168634064</c:v>
                </c:pt>
                <c:pt idx="1382">
                  <c:v>2.0590456168634064</c:v>
                </c:pt>
                <c:pt idx="1383">
                  <c:v>2.0590456168634064</c:v>
                </c:pt>
                <c:pt idx="1384">
                  <c:v>2.0590456168634064</c:v>
                </c:pt>
                <c:pt idx="1385">
                  <c:v>2.0590456168634064</c:v>
                </c:pt>
                <c:pt idx="1386">
                  <c:v>2.0590456168634064</c:v>
                </c:pt>
                <c:pt idx="1387">
                  <c:v>2.0590456168634064</c:v>
                </c:pt>
                <c:pt idx="1388">
                  <c:v>2.0590456168634064</c:v>
                </c:pt>
                <c:pt idx="1389">
                  <c:v>2.0590456168634064</c:v>
                </c:pt>
                <c:pt idx="1390">
                  <c:v>2.0590456168634064</c:v>
                </c:pt>
                <c:pt idx="1391">
                  <c:v>2.0590456168634064</c:v>
                </c:pt>
                <c:pt idx="1392">
                  <c:v>2.0590456168634064</c:v>
                </c:pt>
                <c:pt idx="1393">
                  <c:v>2.0590456168634064</c:v>
                </c:pt>
                <c:pt idx="1394">
                  <c:v>2.0590456168634064</c:v>
                </c:pt>
                <c:pt idx="1395">
                  <c:v>2.0590456168634064</c:v>
                </c:pt>
                <c:pt idx="1396">
                  <c:v>2.0590456168634064</c:v>
                </c:pt>
                <c:pt idx="1397">
                  <c:v>2.0590456168634064</c:v>
                </c:pt>
                <c:pt idx="1398">
                  <c:v>2.0590456168634064</c:v>
                </c:pt>
                <c:pt idx="1399">
                  <c:v>2.0590456168634064</c:v>
                </c:pt>
                <c:pt idx="1400">
                  <c:v>2.0590456168634064</c:v>
                </c:pt>
                <c:pt idx="1401">
                  <c:v>2.0590456168634064</c:v>
                </c:pt>
                <c:pt idx="1402">
                  <c:v>2.0590456168634064</c:v>
                </c:pt>
                <c:pt idx="1403">
                  <c:v>2.0590456168634064</c:v>
                </c:pt>
                <c:pt idx="1404">
                  <c:v>2.0590456168634064</c:v>
                </c:pt>
                <c:pt idx="1405">
                  <c:v>2.0590456168634064</c:v>
                </c:pt>
                <c:pt idx="1406">
                  <c:v>2.0590456168634064</c:v>
                </c:pt>
                <c:pt idx="1407">
                  <c:v>2.0590456168634064</c:v>
                </c:pt>
                <c:pt idx="1408">
                  <c:v>2.0590456168634064</c:v>
                </c:pt>
                <c:pt idx="1409">
                  <c:v>2.0590456168634064</c:v>
                </c:pt>
                <c:pt idx="1410">
                  <c:v>2.0590456168634064</c:v>
                </c:pt>
                <c:pt idx="1411">
                  <c:v>2.0590456168634064</c:v>
                </c:pt>
                <c:pt idx="1412">
                  <c:v>2.0590456168634064</c:v>
                </c:pt>
                <c:pt idx="1413">
                  <c:v>2.0590456168634064</c:v>
                </c:pt>
                <c:pt idx="1414">
                  <c:v>2.0590456168634064</c:v>
                </c:pt>
                <c:pt idx="1415">
                  <c:v>2.0590456168634064</c:v>
                </c:pt>
                <c:pt idx="1416">
                  <c:v>2.0590456168634064</c:v>
                </c:pt>
                <c:pt idx="1417">
                  <c:v>2.0590456168634064</c:v>
                </c:pt>
                <c:pt idx="1418">
                  <c:v>2.0590456168634064</c:v>
                </c:pt>
                <c:pt idx="1419">
                  <c:v>2.0590456168634064</c:v>
                </c:pt>
                <c:pt idx="1420">
                  <c:v>2.0590456168634064</c:v>
                </c:pt>
                <c:pt idx="1421">
                  <c:v>2.0590456168634064</c:v>
                </c:pt>
                <c:pt idx="1422">
                  <c:v>2.0590456168634064</c:v>
                </c:pt>
                <c:pt idx="1423">
                  <c:v>2.0590456168634064</c:v>
                </c:pt>
                <c:pt idx="1424">
                  <c:v>2.0590456168634064</c:v>
                </c:pt>
                <c:pt idx="1425">
                  <c:v>2.0590456168634064</c:v>
                </c:pt>
                <c:pt idx="1426">
                  <c:v>2.0590456168634064</c:v>
                </c:pt>
                <c:pt idx="1427">
                  <c:v>2.0590456168634064</c:v>
                </c:pt>
                <c:pt idx="1428">
                  <c:v>2.0590456168634064</c:v>
                </c:pt>
                <c:pt idx="1429">
                  <c:v>2.0590456168634064</c:v>
                </c:pt>
                <c:pt idx="1430">
                  <c:v>2.0590456168634064</c:v>
                </c:pt>
                <c:pt idx="1431">
                  <c:v>2.0590456168634064</c:v>
                </c:pt>
                <c:pt idx="1432">
                  <c:v>2.0590456168634064</c:v>
                </c:pt>
                <c:pt idx="1433">
                  <c:v>2.0590456168634064</c:v>
                </c:pt>
                <c:pt idx="1434">
                  <c:v>2.0590456168634064</c:v>
                </c:pt>
                <c:pt idx="1435">
                  <c:v>2.0590456168634064</c:v>
                </c:pt>
                <c:pt idx="1436">
                  <c:v>2.0590456168634064</c:v>
                </c:pt>
                <c:pt idx="1437">
                  <c:v>2.0590456168634064</c:v>
                </c:pt>
                <c:pt idx="1438">
                  <c:v>2.0590456168634064</c:v>
                </c:pt>
                <c:pt idx="1439">
                  <c:v>2.0590456168634064</c:v>
                </c:pt>
                <c:pt idx="1440">
                  <c:v>2.0590456168634064</c:v>
                </c:pt>
                <c:pt idx="1441">
                  <c:v>2.0590456168634064</c:v>
                </c:pt>
                <c:pt idx="1442">
                  <c:v>2.0590456168634064</c:v>
                </c:pt>
                <c:pt idx="1443">
                  <c:v>2.0590456168634064</c:v>
                </c:pt>
                <c:pt idx="1444">
                  <c:v>2.0590456168634064</c:v>
                </c:pt>
                <c:pt idx="1445">
                  <c:v>2.0590456168634064</c:v>
                </c:pt>
                <c:pt idx="1446">
                  <c:v>2.0590456168634064</c:v>
                </c:pt>
                <c:pt idx="1447">
                  <c:v>2.0590456168634064</c:v>
                </c:pt>
                <c:pt idx="1448">
                  <c:v>2.0590456168634064</c:v>
                </c:pt>
                <c:pt idx="1449">
                  <c:v>2.0590456168634064</c:v>
                </c:pt>
                <c:pt idx="1450">
                  <c:v>2.0590456168634064</c:v>
                </c:pt>
                <c:pt idx="1451">
                  <c:v>2.0590456168634064</c:v>
                </c:pt>
                <c:pt idx="1452">
                  <c:v>2.0590456168634064</c:v>
                </c:pt>
                <c:pt idx="1453">
                  <c:v>2.0590456168634064</c:v>
                </c:pt>
                <c:pt idx="1454">
                  <c:v>2.0590456168634064</c:v>
                </c:pt>
                <c:pt idx="1455">
                  <c:v>2.0590456168634064</c:v>
                </c:pt>
                <c:pt idx="1456">
                  <c:v>2.0590456168634064</c:v>
                </c:pt>
                <c:pt idx="1457">
                  <c:v>2.0590456168634064</c:v>
                </c:pt>
                <c:pt idx="1458">
                  <c:v>2.0590456168634064</c:v>
                </c:pt>
                <c:pt idx="1459">
                  <c:v>2.0590456168634064</c:v>
                </c:pt>
                <c:pt idx="1460">
                  <c:v>2.0590456168634064</c:v>
                </c:pt>
                <c:pt idx="1461">
                  <c:v>2.0590456168634064</c:v>
                </c:pt>
                <c:pt idx="1462">
                  <c:v>2.0590456168634064</c:v>
                </c:pt>
                <c:pt idx="1463">
                  <c:v>2.0590456168634064</c:v>
                </c:pt>
                <c:pt idx="1464">
                  <c:v>2.0590456168634064</c:v>
                </c:pt>
                <c:pt idx="1465">
                  <c:v>2.0590456168634064</c:v>
                </c:pt>
                <c:pt idx="1466">
                  <c:v>2.0590456168634064</c:v>
                </c:pt>
                <c:pt idx="1467">
                  <c:v>2.0590456168634064</c:v>
                </c:pt>
                <c:pt idx="1468">
                  <c:v>2.0590456168634064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96-4BE0-B405-66BA13A8D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021503"/>
        <c:axId val="759009023"/>
      </c:lineChart>
      <c:dateAx>
        <c:axId val="7590215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09023"/>
        <c:crosses val="autoZero"/>
        <c:auto val="1"/>
        <c:lblOffset val="100"/>
        <c:baseTimeUnit val="days"/>
      </c:dateAx>
      <c:valAx>
        <c:axId val="759009023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2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티엘비2!$F$1</c:f>
              <c:strCache>
                <c:ptCount val="1"/>
                <c:pt idx="0">
                  <c:v>POR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티엘비2!$A$2:$A$1440</c:f>
              <c:numCache>
                <c:formatCode>m/d/yyyy</c:formatCode>
                <c:ptCount val="143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44206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44213</c:v>
                </c:pt>
                <c:pt idx="12">
                  <c:v>44214</c:v>
                </c:pt>
                <c:pt idx="13">
                  <c:v>44215</c:v>
                </c:pt>
                <c:pt idx="14">
                  <c:v>44216</c:v>
                </c:pt>
                <c:pt idx="15">
                  <c:v>44217</c:v>
                </c:pt>
                <c:pt idx="16">
                  <c:v>44218</c:v>
                </c:pt>
                <c:pt idx="17">
                  <c:v>44221</c:v>
                </c:pt>
                <c:pt idx="18">
                  <c:v>44222</c:v>
                </c:pt>
                <c:pt idx="19">
                  <c:v>44223</c:v>
                </c:pt>
                <c:pt idx="20">
                  <c:v>44224</c:v>
                </c:pt>
                <c:pt idx="21">
                  <c:v>44225</c:v>
                </c:pt>
                <c:pt idx="22">
                  <c:v>44227</c:v>
                </c:pt>
                <c:pt idx="23">
                  <c:v>44228</c:v>
                </c:pt>
                <c:pt idx="24">
                  <c:v>44229</c:v>
                </c:pt>
                <c:pt idx="25">
                  <c:v>44230</c:v>
                </c:pt>
                <c:pt idx="26">
                  <c:v>44231</c:v>
                </c:pt>
                <c:pt idx="27">
                  <c:v>44232</c:v>
                </c:pt>
                <c:pt idx="28">
                  <c:v>44235</c:v>
                </c:pt>
                <c:pt idx="29">
                  <c:v>44236</c:v>
                </c:pt>
                <c:pt idx="30">
                  <c:v>44237</c:v>
                </c:pt>
                <c:pt idx="31">
                  <c:v>44241</c:v>
                </c:pt>
                <c:pt idx="32">
                  <c:v>44242</c:v>
                </c:pt>
                <c:pt idx="33">
                  <c:v>44243</c:v>
                </c:pt>
                <c:pt idx="34">
                  <c:v>44244</c:v>
                </c:pt>
                <c:pt idx="35">
                  <c:v>44245</c:v>
                </c:pt>
                <c:pt idx="36">
                  <c:v>44246</c:v>
                </c:pt>
                <c:pt idx="37">
                  <c:v>44249</c:v>
                </c:pt>
                <c:pt idx="38">
                  <c:v>44250</c:v>
                </c:pt>
                <c:pt idx="39">
                  <c:v>44251</c:v>
                </c:pt>
                <c:pt idx="40">
                  <c:v>44252</c:v>
                </c:pt>
                <c:pt idx="41">
                  <c:v>44253</c:v>
                </c:pt>
                <c:pt idx="42">
                  <c:v>44257</c:v>
                </c:pt>
                <c:pt idx="43">
                  <c:v>44258</c:v>
                </c:pt>
                <c:pt idx="44">
                  <c:v>44259</c:v>
                </c:pt>
                <c:pt idx="45">
                  <c:v>44260</c:v>
                </c:pt>
                <c:pt idx="46">
                  <c:v>44262</c:v>
                </c:pt>
                <c:pt idx="47">
                  <c:v>44263</c:v>
                </c:pt>
                <c:pt idx="48">
                  <c:v>44264</c:v>
                </c:pt>
                <c:pt idx="49">
                  <c:v>44265</c:v>
                </c:pt>
                <c:pt idx="50">
                  <c:v>44266</c:v>
                </c:pt>
                <c:pt idx="51">
                  <c:v>44267</c:v>
                </c:pt>
                <c:pt idx="52">
                  <c:v>44270</c:v>
                </c:pt>
                <c:pt idx="53">
                  <c:v>44271</c:v>
                </c:pt>
                <c:pt idx="54">
                  <c:v>44272</c:v>
                </c:pt>
                <c:pt idx="55">
                  <c:v>44273</c:v>
                </c:pt>
                <c:pt idx="56">
                  <c:v>44274</c:v>
                </c:pt>
                <c:pt idx="57">
                  <c:v>44277</c:v>
                </c:pt>
                <c:pt idx="58">
                  <c:v>44278</c:v>
                </c:pt>
                <c:pt idx="59">
                  <c:v>44279</c:v>
                </c:pt>
                <c:pt idx="60">
                  <c:v>44280</c:v>
                </c:pt>
                <c:pt idx="61">
                  <c:v>44281</c:v>
                </c:pt>
                <c:pt idx="62">
                  <c:v>44284</c:v>
                </c:pt>
                <c:pt idx="63">
                  <c:v>44285</c:v>
                </c:pt>
                <c:pt idx="64">
                  <c:v>44286</c:v>
                </c:pt>
                <c:pt idx="65">
                  <c:v>44287</c:v>
                </c:pt>
                <c:pt idx="66">
                  <c:v>44288</c:v>
                </c:pt>
                <c:pt idx="67">
                  <c:v>44290</c:v>
                </c:pt>
                <c:pt idx="68">
                  <c:v>44291</c:v>
                </c:pt>
                <c:pt idx="69">
                  <c:v>44292</c:v>
                </c:pt>
                <c:pt idx="70">
                  <c:v>44293</c:v>
                </c:pt>
                <c:pt idx="71">
                  <c:v>44294</c:v>
                </c:pt>
                <c:pt idx="72">
                  <c:v>44295</c:v>
                </c:pt>
                <c:pt idx="73">
                  <c:v>44298</c:v>
                </c:pt>
                <c:pt idx="74">
                  <c:v>44299</c:v>
                </c:pt>
                <c:pt idx="75">
                  <c:v>44300</c:v>
                </c:pt>
                <c:pt idx="76">
                  <c:v>44301</c:v>
                </c:pt>
                <c:pt idx="77">
                  <c:v>44302</c:v>
                </c:pt>
                <c:pt idx="78">
                  <c:v>44305</c:v>
                </c:pt>
                <c:pt idx="79">
                  <c:v>44306</c:v>
                </c:pt>
                <c:pt idx="80">
                  <c:v>44307</c:v>
                </c:pt>
                <c:pt idx="81">
                  <c:v>44308</c:v>
                </c:pt>
                <c:pt idx="82">
                  <c:v>44309</c:v>
                </c:pt>
                <c:pt idx="83">
                  <c:v>44312</c:v>
                </c:pt>
                <c:pt idx="84">
                  <c:v>44313</c:v>
                </c:pt>
                <c:pt idx="85">
                  <c:v>44314</c:v>
                </c:pt>
                <c:pt idx="86">
                  <c:v>44315</c:v>
                </c:pt>
                <c:pt idx="87">
                  <c:v>44316</c:v>
                </c:pt>
                <c:pt idx="88">
                  <c:v>44319</c:v>
                </c:pt>
                <c:pt idx="89">
                  <c:v>44320</c:v>
                </c:pt>
                <c:pt idx="90">
                  <c:v>44322</c:v>
                </c:pt>
                <c:pt idx="91">
                  <c:v>44323</c:v>
                </c:pt>
                <c:pt idx="92">
                  <c:v>44325</c:v>
                </c:pt>
                <c:pt idx="93">
                  <c:v>44326</c:v>
                </c:pt>
                <c:pt idx="94">
                  <c:v>44327</c:v>
                </c:pt>
                <c:pt idx="95">
                  <c:v>44328</c:v>
                </c:pt>
                <c:pt idx="96">
                  <c:v>44329</c:v>
                </c:pt>
                <c:pt idx="97">
                  <c:v>44330</c:v>
                </c:pt>
                <c:pt idx="98">
                  <c:v>44333</c:v>
                </c:pt>
                <c:pt idx="99">
                  <c:v>44334</c:v>
                </c:pt>
                <c:pt idx="100">
                  <c:v>44336</c:v>
                </c:pt>
                <c:pt idx="101">
                  <c:v>44337</c:v>
                </c:pt>
                <c:pt idx="102">
                  <c:v>44340</c:v>
                </c:pt>
                <c:pt idx="103">
                  <c:v>44341</c:v>
                </c:pt>
                <c:pt idx="104">
                  <c:v>44342</c:v>
                </c:pt>
                <c:pt idx="105">
                  <c:v>44343</c:v>
                </c:pt>
                <c:pt idx="106">
                  <c:v>44344</c:v>
                </c:pt>
                <c:pt idx="107">
                  <c:v>44347</c:v>
                </c:pt>
                <c:pt idx="108">
                  <c:v>44348</c:v>
                </c:pt>
                <c:pt idx="109">
                  <c:v>44349</c:v>
                </c:pt>
                <c:pt idx="110">
                  <c:v>44350</c:v>
                </c:pt>
                <c:pt idx="111">
                  <c:v>44351</c:v>
                </c:pt>
                <c:pt idx="112">
                  <c:v>44354</c:v>
                </c:pt>
                <c:pt idx="113">
                  <c:v>44355</c:v>
                </c:pt>
                <c:pt idx="114">
                  <c:v>44356</c:v>
                </c:pt>
                <c:pt idx="115">
                  <c:v>44357</c:v>
                </c:pt>
                <c:pt idx="116">
                  <c:v>44358</c:v>
                </c:pt>
                <c:pt idx="117">
                  <c:v>44361</c:v>
                </c:pt>
                <c:pt idx="118">
                  <c:v>44362</c:v>
                </c:pt>
                <c:pt idx="119">
                  <c:v>44363</c:v>
                </c:pt>
                <c:pt idx="120">
                  <c:v>44364</c:v>
                </c:pt>
                <c:pt idx="121">
                  <c:v>44365</c:v>
                </c:pt>
                <c:pt idx="122">
                  <c:v>44368</c:v>
                </c:pt>
                <c:pt idx="123">
                  <c:v>44369</c:v>
                </c:pt>
                <c:pt idx="124">
                  <c:v>44370</c:v>
                </c:pt>
                <c:pt idx="125">
                  <c:v>44371</c:v>
                </c:pt>
                <c:pt idx="126">
                  <c:v>44372</c:v>
                </c:pt>
                <c:pt idx="127">
                  <c:v>44375</c:v>
                </c:pt>
                <c:pt idx="128">
                  <c:v>44376</c:v>
                </c:pt>
                <c:pt idx="129">
                  <c:v>44377</c:v>
                </c:pt>
                <c:pt idx="130">
                  <c:v>44378</c:v>
                </c:pt>
                <c:pt idx="131">
                  <c:v>44379</c:v>
                </c:pt>
                <c:pt idx="132">
                  <c:v>44382</c:v>
                </c:pt>
                <c:pt idx="133">
                  <c:v>44383</c:v>
                </c:pt>
                <c:pt idx="134">
                  <c:v>44384</c:v>
                </c:pt>
                <c:pt idx="135">
                  <c:v>44385</c:v>
                </c:pt>
                <c:pt idx="136">
                  <c:v>44386</c:v>
                </c:pt>
                <c:pt idx="137">
                  <c:v>44389</c:v>
                </c:pt>
                <c:pt idx="138">
                  <c:v>44390</c:v>
                </c:pt>
                <c:pt idx="139">
                  <c:v>44391</c:v>
                </c:pt>
                <c:pt idx="140">
                  <c:v>44392</c:v>
                </c:pt>
                <c:pt idx="141">
                  <c:v>44393</c:v>
                </c:pt>
                <c:pt idx="142">
                  <c:v>44395</c:v>
                </c:pt>
                <c:pt idx="143">
                  <c:v>44396</c:v>
                </c:pt>
                <c:pt idx="144">
                  <c:v>44397</c:v>
                </c:pt>
                <c:pt idx="145">
                  <c:v>44398</c:v>
                </c:pt>
                <c:pt idx="146">
                  <c:v>44399</c:v>
                </c:pt>
                <c:pt idx="147">
                  <c:v>44400</c:v>
                </c:pt>
                <c:pt idx="148">
                  <c:v>44403</c:v>
                </c:pt>
                <c:pt idx="149">
                  <c:v>44404</c:v>
                </c:pt>
                <c:pt idx="150">
                  <c:v>44405</c:v>
                </c:pt>
                <c:pt idx="151">
                  <c:v>44406</c:v>
                </c:pt>
                <c:pt idx="152">
                  <c:v>44407</c:v>
                </c:pt>
                <c:pt idx="153">
                  <c:v>44410</c:v>
                </c:pt>
                <c:pt idx="154">
                  <c:v>44411</c:v>
                </c:pt>
                <c:pt idx="155">
                  <c:v>44412</c:v>
                </c:pt>
                <c:pt idx="156">
                  <c:v>44413</c:v>
                </c:pt>
                <c:pt idx="157">
                  <c:v>44414</c:v>
                </c:pt>
                <c:pt idx="158">
                  <c:v>44416</c:v>
                </c:pt>
                <c:pt idx="159">
                  <c:v>44417</c:v>
                </c:pt>
                <c:pt idx="160">
                  <c:v>44418</c:v>
                </c:pt>
                <c:pt idx="161">
                  <c:v>44419</c:v>
                </c:pt>
                <c:pt idx="162">
                  <c:v>44420</c:v>
                </c:pt>
                <c:pt idx="163">
                  <c:v>44421</c:v>
                </c:pt>
                <c:pt idx="164">
                  <c:v>44425</c:v>
                </c:pt>
                <c:pt idx="165">
                  <c:v>44426</c:v>
                </c:pt>
                <c:pt idx="166">
                  <c:v>44427</c:v>
                </c:pt>
                <c:pt idx="167">
                  <c:v>44428</c:v>
                </c:pt>
                <c:pt idx="168">
                  <c:v>44431</c:v>
                </c:pt>
                <c:pt idx="169">
                  <c:v>44432</c:v>
                </c:pt>
                <c:pt idx="170">
                  <c:v>44433</c:v>
                </c:pt>
                <c:pt idx="171">
                  <c:v>44434</c:v>
                </c:pt>
                <c:pt idx="172">
                  <c:v>44435</c:v>
                </c:pt>
                <c:pt idx="173">
                  <c:v>44438</c:v>
                </c:pt>
                <c:pt idx="174">
                  <c:v>44439</c:v>
                </c:pt>
                <c:pt idx="175">
                  <c:v>44440</c:v>
                </c:pt>
                <c:pt idx="176">
                  <c:v>44441</c:v>
                </c:pt>
                <c:pt idx="177">
                  <c:v>44442</c:v>
                </c:pt>
                <c:pt idx="178">
                  <c:v>44444</c:v>
                </c:pt>
                <c:pt idx="179">
                  <c:v>44445</c:v>
                </c:pt>
                <c:pt idx="180">
                  <c:v>44446</c:v>
                </c:pt>
                <c:pt idx="181">
                  <c:v>44447</c:v>
                </c:pt>
                <c:pt idx="182">
                  <c:v>44448</c:v>
                </c:pt>
                <c:pt idx="183">
                  <c:v>44449</c:v>
                </c:pt>
                <c:pt idx="184">
                  <c:v>44452</c:v>
                </c:pt>
                <c:pt idx="185">
                  <c:v>44453</c:v>
                </c:pt>
                <c:pt idx="186">
                  <c:v>44454</c:v>
                </c:pt>
                <c:pt idx="187">
                  <c:v>44455</c:v>
                </c:pt>
                <c:pt idx="188">
                  <c:v>44456</c:v>
                </c:pt>
                <c:pt idx="189">
                  <c:v>44462</c:v>
                </c:pt>
                <c:pt idx="190">
                  <c:v>44463</c:v>
                </c:pt>
                <c:pt idx="191">
                  <c:v>44466</c:v>
                </c:pt>
                <c:pt idx="192">
                  <c:v>44467</c:v>
                </c:pt>
                <c:pt idx="193">
                  <c:v>44468</c:v>
                </c:pt>
                <c:pt idx="194">
                  <c:v>44469</c:v>
                </c:pt>
                <c:pt idx="195">
                  <c:v>44470</c:v>
                </c:pt>
                <c:pt idx="196">
                  <c:v>44473</c:v>
                </c:pt>
                <c:pt idx="197">
                  <c:v>44474</c:v>
                </c:pt>
                <c:pt idx="198">
                  <c:v>44475</c:v>
                </c:pt>
                <c:pt idx="199">
                  <c:v>44476</c:v>
                </c:pt>
                <c:pt idx="200">
                  <c:v>44477</c:v>
                </c:pt>
                <c:pt idx="201">
                  <c:v>44481</c:v>
                </c:pt>
                <c:pt idx="202">
                  <c:v>44482</c:v>
                </c:pt>
                <c:pt idx="203">
                  <c:v>44483</c:v>
                </c:pt>
                <c:pt idx="204">
                  <c:v>44484</c:v>
                </c:pt>
                <c:pt idx="205">
                  <c:v>44487</c:v>
                </c:pt>
                <c:pt idx="206">
                  <c:v>44488</c:v>
                </c:pt>
                <c:pt idx="207">
                  <c:v>44489</c:v>
                </c:pt>
                <c:pt idx="208">
                  <c:v>44490</c:v>
                </c:pt>
                <c:pt idx="209">
                  <c:v>44491</c:v>
                </c:pt>
                <c:pt idx="210">
                  <c:v>44494</c:v>
                </c:pt>
                <c:pt idx="211">
                  <c:v>44495</c:v>
                </c:pt>
                <c:pt idx="212">
                  <c:v>44496</c:v>
                </c:pt>
                <c:pt idx="213">
                  <c:v>44497</c:v>
                </c:pt>
                <c:pt idx="214">
                  <c:v>44498</c:v>
                </c:pt>
                <c:pt idx="215">
                  <c:v>44501</c:v>
                </c:pt>
                <c:pt idx="216">
                  <c:v>44502</c:v>
                </c:pt>
                <c:pt idx="217">
                  <c:v>44503</c:v>
                </c:pt>
                <c:pt idx="218">
                  <c:v>44504</c:v>
                </c:pt>
                <c:pt idx="219">
                  <c:v>44505</c:v>
                </c:pt>
                <c:pt idx="220">
                  <c:v>44508</c:v>
                </c:pt>
                <c:pt idx="221">
                  <c:v>44509</c:v>
                </c:pt>
                <c:pt idx="222">
                  <c:v>44510</c:v>
                </c:pt>
                <c:pt idx="223">
                  <c:v>44511</c:v>
                </c:pt>
                <c:pt idx="224">
                  <c:v>44512</c:v>
                </c:pt>
                <c:pt idx="225">
                  <c:v>44515</c:v>
                </c:pt>
                <c:pt idx="226">
                  <c:v>44516</c:v>
                </c:pt>
                <c:pt idx="227">
                  <c:v>44517</c:v>
                </c:pt>
                <c:pt idx="228">
                  <c:v>44518</c:v>
                </c:pt>
                <c:pt idx="229">
                  <c:v>44519</c:v>
                </c:pt>
                <c:pt idx="230">
                  <c:v>44522</c:v>
                </c:pt>
                <c:pt idx="231">
                  <c:v>44523</c:v>
                </c:pt>
                <c:pt idx="232">
                  <c:v>44524</c:v>
                </c:pt>
                <c:pt idx="233">
                  <c:v>44525</c:v>
                </c:pt>
                <c:pt idx="234">
                  <c:v>44526</c:v>
                </c:pt>
                <c:pt idx="235">
                  <c:v>44529</c:v>
                </c:pt>
                <c:pt idx="236">
                  <c:v>44530</c:v>
                </c:pt>
                <c:pt idx="237">
                  <c:v>44531</c:v>
                </c:pt>
                <c:pt idx="238">
                  <c:v>44532</c:v>
                </c:pt>
                <c:pt idx="239">
                  <c:v>44533</c:v>
                </c:pt>
                <c:pt idx="240">
                  <c:v>44535</c:v>
                </c:pt>
                <c:pt idx="241">
                  <c:v>44536</c:v>
                </c:pt>
                <c:pt idx="242">
                  <c:v>44537</c:v>
                </c:pt>
                <c:pt idx="243">
                  <c:v>44538</c:v>
                </c:pt>
                <c:pt idx="244">
                  <c:v>44539</c:v>
                </c:pt>
                <c:pt idx="245">
                  <c:v>44540</c:v>
                </c:pt>
                <c:pt idx="246">
                  <c:v>44543</c:v>
                </c:pt>
                <c:pt idx="247">
                  <c:v>44544</c:v>
                </c:pt>
                <c:pt idx="248">
                  <c:v>44545</c:v>
                </c:pt>
                <c:pt idx="249">
                  <c:v>44546</c:v>
                </c:pt>
                <c:pt idx="250">
                  <c:v>44547</c:v>
                </c:pt>
                <c:pt idx="251">
                  <c:v>44550</c:v>
                </c:pt>
                <c:pt idx="252">
                  <c:v>44551</c:v>
                </c:pt>
                <c:pt idx="253">
                  <c:v>44552</c:v>
                </c:pt>
                <c:pt idx="254">
                  <c:v>44553</c:v>
                </c:pt>
                <c:pt idx="255">
                  <c:v>44554</c:v>
                </c:pt>
                <c:pt idx="256">
                  <c:v>44557</c:v>
                </c:pt>
                <c:pt idx="257">
                  <c:v>44558</c:v>
                </c:pt>
                <c:pt idx="258">
                  <c:v>44559</c:v>
                </c:pt>
                <c:pt idx="259">
                  <c:v>44560</c:v>
                </c:pt>
                <c:pt idx="260">
                  <c:v>44564</c:v>
                </c:pt>
                <c:pt idx="261">
                  <c:v>44565</c:v>
                </c:pt>
                <c:pt idx="262">
                  <c:v>44566</c:v>
                </c:pt>
                <c:pt idx="263">
                  <c:v>44567</c:v>
                </c:pt>
                <c:pt idx="264">
                  <c:v>44568</c:v>
                </c:pt>
                <c:pt idx="265">
                  <c:v>44571</c:v>
                </c:pt>
                <c:pt idx="266">
                  <c:v>44572</c:v>
                </c:pt>
                <c:pt idx="267">
                  <c:v>44573</c:v>
                </c:pt>
                <c:pt idx="268">
                  <c:v>44574</c:v>
                </c:pt>
                <c:pt idx="269">
                  <c:v>44575</c:v>
                </c:pt>
                <c:pt idx="270">
                  <c:v>44577</c:v>
                </c:pt>
                <c:pt idx="271">
                  <c:v>44578</c:v>
                </c:pt>
                <c:pt idx="272">
                  <c:v>44579</c:v>
                </c:pt>
                <c:pt idx="273">
                  <c:v>44580</c:v>
                </c:pt>
                <c:pt idx="274">
                  <c:v>44581</c:v>
                </c:pt>
                <c:pt idx="275">
                  <c:v>44582</c:v>
                </c:pt>
                <c:pt idx="276">
                  <c:v>44585</c:v>
                </c:pt>
                <c:pt idx="277">
                  <c:v>44586</c:v>
                </c:pt>
                <c:pt idx="278">
                  <c:v>44587</c:v>
                </c:pt>
                <c:pt idx="279">
                  <c:v>44588</c:v>
                </c:pt>
                <c:pt idx="280">
                  <c:v>44589</c:v>
                </c:pt>
                <c:pt idx="281">
                  <c:v>44595</c:v>
                </c:pt>
                <c:pt idx="282">
                  <c:v>44596</c:v>
                </c:pt>
                <c:pt idx="283">
                  <c:v>44599</c:v>
                </c:pt>
                <c:pt idx="284">
                  <c:v>44600</c:v>
                </c:pt>
                <c:pt idx="285">
                  <c:v>44601</c:v>
                </c:pt>
                <c:pt idx="286">
                  <c:v>44602</c:v>
                </c:pt>
                <c:pt idx="287">
                  <c:v>44603</c:v>
                </c:pt>
                <c:pt idx="288">
                  <c:v>44606</c:v>
                </c:pt>
                <c:pt idx="289">
                  <c:v>44607</c:v>
                </c:pt>
                <c:pt idx="290">
                  <c:v>44608</c:v>
                </c:pt>
                <c:pt idx="291">
                  <c:v>44609</c:v>
                </c:pt>
                <c:pt idx="292">
                  <c:v>44610</c:v>
                </c:pt>
                <c:pt idx="293">
                  <c:v>44613</c:v>
                </c:pt>
                <c:pt idx="294">
                  <c:v>44614</c:v>
                </c:pt>
                <c:pt idx="295">
                  <c:v>44615</c:v>
                </c:pt>
                <c:pt idx="296">
                  <c:v>44616</c:v>
                </c:pt>
                <c:pt idx="297">
                  <c:v>44617</c:v>
                </c:pt>
                <c:pt idx="298">
                  <c:v>44620</c:v>
                </c:pt>
                <c:pt idx="299">
                  <c:v>44621</c:v>
                </c:pt>
                <c:pt idx="300">
                  <c:v>44622</c:v>
                </c:pt>
                <c:pt idx="301">
                  <c:v>44623</c:v>
                </c:pt>
                <c:pt idx="302">
                  <c:v>44624</c:v>
                </c:pt>
                <c:pt idx="303">
                  <c:v>44627</c:v>
                </c:pt>
                <c:pt idx="304">
                  <c:v>44628</c:v>
                </c:pt>
                <c:pt idx="305">
                  <c:v>44630</c:v>
                </c:pt>
                <c:pt idx="306">
                  <c:v>44631</c:v>
                </c:pt>
                <c:pt idx="307">
                  <c:v>44634</c:v>
                </c:pt>
                <c:pt idx="308">
                  <c:v>44635</c:v>
                </c:pt>
                <c:pt idx="309">
                  <c:v>44636</c:v>
                </c:pt>
                <c:pt idx="310">
                  <c:v>44637</c:v>
                </c:pt>
                <c:pt idx="311">
                  <c:v>44638</c:v>
                </c:pt>
                <c:pt idx="312">
                  <c:v>44641</c:v>
                </c:pt>
                <c:pt idx="313">
                  <c:v>44642</c:v>
                </c:pt>
                <c:pt idx="314">
                  <c:v>44643</c:v>
                </c:pt>
                <c:pt idx="315">
                  <c:v>44644</c:v>
                </c:pt>
                <c:pt idx="316">
                  <c:v>44645</c:v>
                </c:pt>
                <c:pt idx="317">
                  <c:v>44648</c:v>
                </c:pt>
                <c:pt idx="318">
                  <c:v>44649</c:v>
                </c:pt>
                <c:pt idx="319">
                  <c:v>44650</c:v>
                </c:pt>
                <c:pt idx="320">
                  <c:v>44651</c:v>
                </c:pt>
                <c:pt idx="321">
                  <c:v>44652</c:v>
                </c:pt>
                <c:pt idx="322">
                  <c:v>44655</c:v>
                </c:pt>
                <c:pt idx="323">
                  <c:v>44656</c:v>
                </c:pt>
                <c:pt idx="324">
                  <c:v>44657</c:v>
                </c:pt>
                <c:pt idx="325">
                  <c:v>44658</c:v>
                </c:pt>
                <c:pt idx="326">
                  <c:v>44659</c:v>
                </c:pt>
                <c:pt idx="327">
                  <c:v>44662</c:v>
                </c:pt>
                <c:pt idx="328">
                  <c:v>44663</c:v>
                </c:pt>
                <c:pt idx="329">
                  <c:v>44664</c:v>
                </c:pt>
                <c:pt idx="330">
                  <c:v>44665</c:v>
                </c:pt>
                <c:pt idx="331">
                  <c:v>44666</c:v>
                </c:pt>
                <c:pt idx="332">
                  <c:v>44669</c:v>
                </c:pt>
                <c:pt idx="333">
                  <c:v>44670</c:v>
                </c:pt>
                <c:pt idx="334">
                  <c:v>44671</c:v>
                </c:pt>
                <c:pt idx="335">
                  <c:v>44672</c:v>
                </c:pt>
                <c:pt idx="336">
                  <c:v>44673</c:v>
                </c:pt>
                <c:pt idx="337">
                  <c:v>44675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44683</c:v>
                </c:pt>
                <c:pt idx="344">
                  <c:v>44684</c:v>
                </c:pt>
                <c:pt idx="345">
                  <c:v>44685</c:v>
                </c:pt>
                <c:pt idx="346">
                  <c:v>44687</c:v>
                </c:pt>
                <c:pt idx="347">
                  <c:v>44689</c:v>
                </c:pt>
                <c:pt idx="348">
                  <c:v>44690</c:v>
                </c:pt>
                <c:pt idx="349">
                  <c:v>44691</c:v>
                </c:pt>
                <c:pt idx="350">
                  <c:v>44692</c:v>
                </c:pt>
                <c:pt idx="351">
                  <c:v>44693</c:v>
                </c:pt>
                <c:pt idx="352">
                  <c:v>44694</c:v>
                </c:pt>
                <c:pt idx="353">
                  <c:v>44697</c:v>
                </c:pt>
                <c:pt idx="354">
                  <c:v>44698</c:v>
                </c:pt>
                <c:pt idx="355">
                  <c:v>44699</c:v>
                </c:pt>
                <c:pt idx="356">
                  <c:v>44700</c:v>
                </c:pt>
                <c:pt idx="357">
                  <c:v>44701</c:v>
                </c:pt>
                <c:pt idx="358">
                  <c:v>44703</c:v>
                </c:pt>
                <c:pt idx="359">
                  <c:v>44704</c:v>
                </c:pt>
                <c:pt idx="360">
                  <c:v>44705</c:v>
                </c:pt>
                <c:pt idx="361">
                  <c:v>44706</c:v>
                </c:pt>
                <c:pt idx="362">
                  <c:v>44707</c:v>
                </c:pt>
                <c:pt idx="363">
                  <c:v>44708</c:v>
                </c:pt>
                <c:pt idx="364">
                  <c:v>44711</c:v>
                </c:pt>
                <c:pt idx="365">
                  <c:v>44712</c:v>
                </c:pt>
                <c:pt idx="366">
                  <c:v>44713</c:v>
                </c:pt>
                <c:pt idx="367">
                  <c:v>44714</c:v>
                </c:pt>
                <c:pt idx="368">
                  <c:v>44715</c:v>
                </c:pt>
                <c:pt idx="369">
                  <c:v>44718</c:v>
                </c:pt>
                <c:pt idx="370">
                  <c:v>44719</c:v>
                </c:pt>
                <c:pt idx="371">
                  <c:v>44720</c:v>
                </c:pt>
                <c:pt idx="372">
                  <c:v>44721</c:v>
                </c:pt>
                <c:pt idx="373">
                  <c:v>44722</c:v>
                </c:pt>
                <c:pt idx="374">
                  <c:v>44724</c:v>
                </c:pt>
                <c:pt idx="375">
                  <c:v>44725</c:v>
                </c:pt>
                <c:pt idx="376">
                  <c:v>44726</c:v>
                </c:pt>
                <c:pt idx="377">
                  <c:v>44727</c:v>
                </c:pt>
                <c:pt idx="378">
                  <c:v>44728</c:v>
                </c:pt>
                <c:pt idx="379">
                  <c:v>44729</c:v>
                </c:pt>
                <c:pt idx="380">
                  <c:v>44731</c:v>
                </c:pt>
                <c:pt idx="381">
                  <c:v>44732</c:v>
                </c:pt>
                <c:pt idx="382">
                  <c:v>44733</c:v>
                </c:pt>
                <c:pt idx="383">
                  <c:v>44734</c:v>
                </c:pt>
                <c:pt idx="384">
                  <c:v>44735</c:v>
                </c:pt>
                <c:pt idx="385">
                  <c:v>44736</c:v>
                </c:pt>
                <c:pt idx="386">
                  <c:v>44739</c:v>
                </c:pt>
                <c:pt idx="387">
                  <c:v>44740</c:v>
                </c:pt>
                <c:pt idx="388">
                  <c:v>44741</c:v>
                </c:pt>
                <c:pt idx="389">
                  <c:v>44742</c:v>
                </c:pt>
                <c:pt idx="390">
                  <c:v>44743</c:v>
                </c:pt>
                <c:pt idx="391">
                  <c:v>44746</c:v>
                </c:pt>
                <c:pt idx="392">
                  <c:v>44747</c:v>
                </c:pt>
                <c:pt idx="393">
                  <c:v>44748</c:v>
                </c:pt>
                <c:pt idx="394">
                  <c:v>44749</c:v>
                </c:pt>
                <c:pt idx="395">
                  <c:v>44750</c:v>
                </c:pt>
                <c:pt idx="396">
                  <c:v>44752</c:v>
                </c:pt>
                <c:pt idx="397">
                  <c:v>44753</c:v>
                </c:pt>
                <c:pt idx="398">
                  <c:v>44754</c:v>
                </c:pt>
                <c:pt idx="399">
                  <c:v>44755</c:v>
                </c:pt>
                <c:pt idx="400">
                  <c:v>44756</c:v>
                </c:pt>
                <c:pt idx="401">
                  <c:v>44757</c:v>
                </c:pt>
                <c:pt idx="402">
                  <c:v>44760</c:v>
                </c:pt>
                <c:pt idx="403">
                  <c:v>44761</c:v>
                </c:pt>
                <c:pt idx="404">
                  <c:v>44762</c:v>
                </c:pt>
                <c:pt idx="405">
                  <c:v>44763</c:v>
                </c:pt>
                <c:pt idx="406">
                  <c:v>44764</c:v>
                </c:pt>
                <c:pt idx="407">
                  <c:v>44766</c:v>
                </c:pt>
                <c:pt idx="408">
                  <c:v>44767</c:v>
                </c:pt>
                <c:pt idx="409">
                  <c:v>44768</c:v>
                </c:pt>
                <c:pt idx="410">
                  <c:v>44769</c:v>
                </c:pt>
                <c:pt idx="411">
                  <c:v>44770</c:v>
                </c:pt>
                <c:pt idx="412">
                  <c:v>44771</c:v>
                </c:pt>
                <c:pt idx="413">
                  <c:v>44774</c:v>
                </c:pt>
                <c:pt idx="414">
                  <c:v>44775</c:v>
                </c:pt>
                <c:pt idx="415">
                  <c:v>44776</c:v>
                </c:pt>
                <c:pt idx="416">
                  <c:v>44777</c:v>
                </c:pt>
                <c:pt idx="417">
                  <c:v>44778</c:v>
                </c:pt>
                <c:pt idx="418">
                  <c:v>44780</c:v>
                </c:pt>
                <c:pt idx="419">
                  <c:v>44781</c:v>
                </c:pt>
                <c:pt idx="420">
                  <c:v>44782</c:v>
                </c:pt>
                <c:pt idx="421">
                  <c:v>44783</c:v>
                </c:pt>
                <c:pt idx="422">
                  <c:v>44784</c:v>
                </c:pt>
                <c:pt idx="423">
                  <c:v>44785</c:v>
                </c:pt>
                <c:pt idx="424">
                  <c:v>44789</c:v>
                </c:pt>
                <c:pt idx="425">
                  <c:v>44790</c:v>
                </c:pt>
                <c:pt idx="426">
                  <c:v>44791</c:v>
                </c:pt>
                <c:pt idx="427">
                  <c:v>44792</c:v>
                </c:pt>
                <c:pt idx="428">
                  <c:v>44795</c:v>
                </c:pt>
                <c:pt idx="429">
                  <c:v>44796</c:v>
                </c:pt>
                <c:pt idx="430">
                  <c:v>44797</c:v>
                </c:pt>
                <c:pt idx="431">
                  <c:v>44798</c:v>
                </c:pt>
                <c:pt idx="432">
                  <c:v>44799</c:v>
                </c:pt>
                <c:pt idx="433">
                  <c:v>44802</c:v>
                </c:pt>
                <c:pt idx="434">
                  <c:v>44803</c:v>
                </c:pt>
                <c:pt idx="435">
                  <c:v>44804</c:v>
                </c:pt>
                <c:pt idx="436">
                  <c:v>44805</c:v>
                </c:pt>
                <c:pt idx="437">
                  <c:v>44806</c:v>
                </c:pt>
                <c:pt idx="438">
                  <c:v>44808</c:v>
                </c:pt>
                <c:pt idx="439">
                  <c:v>44809</c:v>
                </c:pt>
                <c:pt idx="440">
                  <c:v>44810</c:v>
                </c:pt>
                <c:pt idx="441">
                  <c:v>44811</c:v>
                </c:pt>
                <c:pt idx="442">
                  <c:v>44812</c:v>
                </c:pt>
                <c:pt idx="443">
                  <c:v>44817</c:v>
                </c:pt>
                <c:pt idx="444">
                  <c:v>44818</c:v>
                </c:pt>
                <c:pt idx="445">
                  <c:v>44819</c:v>
                </c:pt>
                <c:pt idx="446">
                  <c:v>44820</c:v>
                </c:pt>
                <c:pt idx="447">
                  <c:v>44823</c:v>
                </c:pt>
                <c:pt idx="448">
                  <c:v>44824</c:v>
                </c:pt>
                <c:pt idx="449">
                  <c:v>44825</c:v>
                </c:pt>
                <c:pt idx="450">
                  <c:v>44826</c:v>
                </c:pt>
                <c:pt idx="451">
                  <c:v>44827</c:v>
                </c:pt>
                <c:pt idx="452">
                  <c:v>44829</c:v>
                </c:pt>
                <c:pt idx="453">
                  <c:v>44830</c:v>
                </c:pt>
                <c:pt idx="454">
                  <c:v>44831</c:v>
                </c:pt>
                <c:pt idx="455">
                  <c:v>44832</c:v>
                </c:pt>
                <c:pt idx="456">
                  <c:v>44833</c:v>
                </c:pt>
                <c:pt idx="457">
                  <c:v>44834</c:v>
                </c:pt>
                <c:pt idx="458">
                  <c:v>44838</c:v>
                </c:pt>
                <c:pt idx="459">
                  <c:v>44839</c:v>
                </c:pt>
                <c:pt idx="460">
                  <c:v>44840</c:v>
                </c:pt>
                <c:pt idx="461">
                  <c:v>44841</c:v>
                </c:pt>
                <c:pt idx="462">
                  <c:v>44845</c:v>
                </c:pt>
                <c:pt idx="463">
                  <c:v>44846</c:v>
                </c:pt>
                <c:pt idx="464">
                  <c:v>44847</c:v>
                </c:pt>
                <c:pt idx="465">
                  <c:v>44848</c:v>
                </c:pt>
                <c:pt idx="466">
                  <c:v>44851</c:v>
                </c:pt>
                <c:pt idx="467">
                  <c:v>44852</c:v>
                </c:pt>
                <c:pt idx="468">
                  <c:v>44853</c:v>
                </c:pt>
                <c:pt idx="469">
                  <c:v>44854</c:v>
                </c:pt>
                <c:pt idx="470">
                  <c:v>44855</c:v>
                </c:pt>
                <c:pt idx="471">
                  <c:v>44858</c:v>
                </c:pt>
                <c:pt idx="472">
                  <c:v>44859</c:v>
                </c:pt>
                <c:pt idx="473">
                  <c:v>44860</c:v>
                </c:pt>
                <c:pt idx="474">
                  <c:v>44861</c:v>
                </c:pt>
                <c:pt idx="475">
                  <c:v>44862</c:v>
                </c:pt>
                <c:pt idx="476">
                  <c:v>44865</c:v>
                </c:pt>
                <c:pt idx="477">
                  <c:v>44866</c:v>
                </c:pt>
                <c:pt idx="478">
                  <c:v>44867</c:v>
                </c:pt>
                <c:pt idx="479">
                  <c:v>44868</c:v>
                </c:pt>
                <c:pt idx="480">
                  <c:v>44869</c:v>
                </c:pt>
                <c:pt idx="481">
                  <c:v>44871</c:v>
                </c:pt>
                <c:pt idx="482">
                  <c:v>44872</c:v>
                </c:pt>
                <c:pt idx="483">
                  <c:v>44873</c:v>
                </c:pt>
                <c:pt idx="484">
                  <c:v>44874</c:v>
                </c:pt>
                <c:pt idx="485">
                  <c:v>44875</c:v>
                </c:pt>
                <c:pt idx="486">
                  <c:v>44876</c:v>
                </c:pt>
                <c:pt idx="487">
                  <c:v>44879</c:v>
                </c:pt>
                <c:pt idx="488">
                  <c:v>44880</c:v>
                </c:pt>
                <c:pt idx="489">
                  <c:v>44881</c:v>
                </c:pt>
                <c:pt idx="490">
                  <c:v>44882</c:v>
                </c:pt>
                <c:pt idx="491">
                  <c:v>44883</c:v>
                </c:pt>
                <c:pt idx="492">
                  <c:v>44885</c:v>
                </c:pt>
                <c:pt idx="493">
                  <c:v>44886</c:v>
                </c:pt>
                <c:pt idx="494">
                  <c:v>44887</c:v>
                </c:pt>
                <c:pt idx="495">
                  <c:v>44888</c:v>
                </c:pt>
                <c:pt idx="496">
                  <c:v>44889</c:v>
                </c:pt>
                <c:pt idx="497">
                  <c:v>44890</c:v>
                </c:pt>
                <c:pt idx="498">
                  <c:v>44893</c:v>
                </c:pt>
                <c:pt idx="499">
                  <c:v>44894</c:v>
                </c:pt>
                <c:pt idx="500">
                  <c:v>44895</c:v>
                </c:pt>
                <c:pt idx="501">
                  <c:v>44896</c:v>
                </c:pt>
                <c:pt idx="502">
                  <c:v>44897</c:v>
                </c:pt>
                <c:pt idx="503">
                  <c:v>44900</c:v>
                </c:pt>
                <c:pt idx="504">
                  <c:v>44901</c:v>
                </c:pt>
                <c:pt idx="505">
                  <c:v>44902</c:v>
                </c:pt>
                <c:pt idx="506">
                  <c:v>44903</c:v>
                </c:pt>
                <c:pt idx="507">
                  <c:v>44904</c:v>
                </c:pt>
                <c:pt idx="508">
                  <c:v>44907</c:v>
                </c:pt>
                <c:pt idx="509">
                  <c:v>44908</c:v>
                </c:pt>
                <c:pt idx="510">
                  <c:v>44909</c:v>
                </c:pt>
                <c:pt idx="511">
                  <c:v>44910</c:v>
                </c:pt>
                <c:pt idx="512">
                  <c:v>44911</c:v>
                </c:pt>
                <c:pt idx="513">
                  <c:v>44914</c:v>
                </c:pt>
                <c:pt idx="514">
                  <c:v>44915</c:v>
                </c:pt>
                <c:pt idx="515">
                  <c:v>44916</c:v>
                </c:pt>
                <c:pt idx="516">
                  <c:v>44917</c:v>
                </c:pt>
                <c:pt idx="517">
                  <c:v>44918</c:v>
                </c:pt>
                <c:pt idx="518">
                  <c:v>44921</c:v>
                </c:pt>
                <c:pt idx="519">
                  <c:v>44922</c:v>
                </c:pt>
                <c:pt idx="520">
                  <c:v>44923</c:v>
                </c:pt>
                <c:pt idx="521">
                  <c:v>44924</c:v>
                </c:pt>
                <c:pt idx="522">
                  <c:v>44928</c:v>
                </c:pt>
                <c:pt idx="523">
                  <c:v>44929</c:v>
                </c:pt>
                <c:pt idx="524">
                  <c:v>44930</c:v>
                </c:pt>
                <c:pt idx="525">
                  <c:v>44931</c:v>
                </c:pt>
                <c:pt idx="526">
                  <c:v>44932</c:v>
                </c:pt>
                <c:pt idx="527">
                  <c:v>44935</c:v>
                </c:pt>
                <c:pt idx="528">
                  <c:v>44936</c:v>
                </c:pt>
                <c:pt idx="529">
                  <c:v>44937</c:v>
                </c:pt>
                <c:pt idx="530">
                  <c:v>44938</c:v>
                </c:pt>
                <c:pt idx="531">
                  <c:v>44939</c:v>
                </c:pt>
                <c:pt idx="532">
                  <c:v>44942</c:v>
                </c:pt>
                <c:pt idx="533">
                  <c:v>44943</c:v>
                </c:pt>
                <c:pt idx="534">
                  <c:v>44944</c:v>
                </c:pt>
                <c:pt idx="535">
                  <c:v>44945</c:v>
                </c:pt>
                <c:pt idx="536">
                  <c:v>44946</c:v>
                </c:pt>
                <c:pt idx="537">
                  <c:v>44951</c:v>
                </c:pt>
                <c:pt idx="538">
                  <c:v>44952</c:v>
                </c:pt>
                <c:pt idx="539">
                  <c:v>44953</c:v>
                </c:pt>
                <c:pt idx="540">
                  <c:v>44956</c:v>
                </c:pt>
                <c:pt idx="541">
                  <c:v>44957</c:v>
                </c:pt>
                <c:pt idx="542">
                  <c:v>44958</c:v>
                </c:pt>
                <c:pt idx="543">
                  <c:v>44959</c:v>
                </c:pt>
                <c:pt idx="544">
                  <c:v>44960</c:v>
                </c:pt>
                <c:pt idx="545">
                  <c:v>44962</c:v>
                </c:pt>
                <c:pt idx="546">
                  <c:v>44963</c:v>
                </c:pt>
                <c:pt idx="547">
                  <c:v>44964</c:v>
                </c:pt>
                <c:pt idx="548">
                  <c:v>44965</c:v>
                </c:pt>
                <c:pt idx="549">
                  <c:v>44966</c:v>
                </c:pt>
                <c:pt idx="550">
                  <c:v>44967</c:v>
                </c:pt>
                <c:pt idx="551">
                  <c:v>44970</c:v>
                </c:pt>
                <c:pt idx="552">
                  <c:v>44971</c:v>
                </c:pt>
                <c:pt idx="553">
                  <c:v>44972</c:v>
                </c:pt>
                <c:pt idx="554">
                  <c:v>44973</c:v>
                </c:pt>
                <c:pt idx="555">
                  <c:v>44974</c:v>
                </c:pt>
                <c:pt idx="556">
                  <c:v>44976</c:v>
                </c:pt>
                <c:pt idx="557">
                  <c:v>44977</c:v>
                </c:pt>
                <c:pt idx="558">
                  <c:v>44978</c:v>
                </c:pt>
                <c:pt idx="559">
                  <c:v>44979</c:v>
                </c:pt>
                <c:pt idx="560">
                  <c:v>44980</c:v>
                </c:pt>
                <c:pt idx="561">
                  <c:v>44981</c:v>
                </c:pt>
                <c:pt idx="562">
                  <c:v>44984</c:v>
                </c:pt>
                <c:pt idx="563">
                  <c:v>44985</c:v>
                </c:pt>
                <c:pt idx="564">
                  <c:v>44986</c:v>
                </c:pt>
                <c:pt idx="565">
                  <c:v>44987</c:v>
                </c:pt>
                <c:pt idx="566">
                  <c:v>44988</c:v>
                </c:pt>
                <c:pt idx="567">
                  <c:v>44991</c:v>
                </c:pt>
                <c:pt idx="568">
                  <c:v>44992</c:v>
                </c:pt>
                <c:pt idx="569">
                  <c:v>44993</c:v>
                </c:pt>
                <c:pt idx="570">
                  <c:v>44994</c:v>
                </c:pt>
                <c:pt idx="571">
                  <c:v>44995</c:v>
                </c:pt>
                <c:pt idx="572">
                  <c:v>44998</c:v>
                </c:pt>
                <c:pt idx="573">
                  <c:v>44999</c:v>
                </c:pt>
                <c:pt idx="574">
                  <c:v>45000</c:v>
                </c:pt>
                <c:pt idx="575">
                  <c:v>45001</c:v>
                </c:pt>
                <c:pt idx="576">
                  <c:v>45002</c:v>
                </c:pt>
                <c:pt idx="577">
                  <c:v>45004</c:v>
                </c:pt>
                <c:pt idx="578">
                  <c:v>45005</c:v>
                </c:pt>
                <c:pt idx="579">
                  <c:v>45006</c:v>
                </c:pt>
                <c:pt idx="580">
                  <c:v>45007</c:v>
                </c:pt>
                <c:pt idx="581">
                  <c:v>45008</c:v>
                </c:pt>
                <c:pt idx="582">
                  <c:v>45009</c:v>
                </c:pt>
                <c:pt idx="583">
                  <c:v>45012</c:v>
                </c:pt>
                <c:pt idx="584">
                  <c:v>45013</c:v>
                </c:pt>
                <c:pt idx="585">
                  <c:v>45014</c:v>
                </c:pt>
                <c:pt idx="586">
                  <c:v>45015</c:v>
                </c:pt>
                <c:pt idx="587">
                  <c:v>45016</c:v>
                </c:pt>
                <c:pt idx="588">
                  <c:v>45019</c:v>
                </c:pt>
                <c:pt idx="589">
                  <c:v>45020</c:v>
                </c:pt>
                <c:pt idx="590">
                  <c:v>45021</c:v>
                </c:pt>
                <c:pt idx="591">
                  <c:v>45022</c:v>
                </c:pt>
                <c:pt idx="592">
                  <c:v>45023</c:v>
                </c:pt>
                <c:pt idx="593">
                  <c:v>45026</c:v>
                </c:pt>
                <c:pt idx="594">
                  <c:v>45027</c:v>
                </c:pt>
                <c:pt idx="595">
                  <c:v>45028</c:v>
                </c:pt>
                <c:pt idx="596">
                  <c:v>45029</c:v>
                </c:pt>
                <c:pt idx="597">
                  <c:v>45030</c:v>
                </c:pt>
                <c:pt idx="598">
                  <c:v>45032</c:v>
                </c:pt>
                <c:pt idx="599">
                  <c:v>45033</c:v>
                </c:pt>
                <c:pt idx="600">
                  <c:v>45034</c:v>
                </c:pt>
                <c:pt idx="601">
                  <c:v>45035</c:v>
                </c:pt>
                <c:pt idx="602">
                  <c:v>45036</c:v>
                </c:pt>
                <c:pt idx="603">
                  <c:v>45037</c:v>
                </c:pt>
                <c:pt idx="604">
                  <c:v>45040</c:v>
                </c:pt>
                <c:pt idx="605">
                  <c:v>45041</c:v>
                </c:pt>
                <c:pt idx="606">
                  <c:v>45042</c:v>
                </c:pt>
                <c:pt idx="607">
                  <c:v>45043</c:v>
                </c:pt>
                <c:pt idx="608">
                  <c:v>45044</c:v>
                </c:pt>
                <c:pt idx="609">
                  <c:v>45048</c:v>
                </c:pt>
                <c:pt idx="610">
                  <c:v>45049</c:v>
                </c:pt>
                <c:pt idx="611">
                  <c:v>45050</c:v>
                </c:pt>
                <c:pt idx="612">
                  <c:v>45054</c:v>
                </c:pt>
                <c:pt idx="613">
                  <c:v>45055</c:v>
                </c:pt>
                <c:pt idx="614">
                  <c:v>45056</c:v>
                </c:pt>
                <c:pt idx="615">
                  <c:v>45057</c:v>
                </c:pt>
                <c:pt idx="616">
                  <c:v>45058</c:v>
                </c:pt>
                <c:pt idx="617">
                  <c:v>45060</c:v>
                </c:pt>
                <c:pt idx="618">
                  <c:v>45061</c:v>
                </c:pt>
                <c:pt idx="619">
                  <c:v>45062</c:v>
                </c:pt>
                <c:pt idx="620">
                  <c:v>45063</c:v>
                </c:pt>
                <c:pt idx="621">
                  <c:v>45064</c:v>
                </c:pt>
                <c:pt idx="622">
                  <c:v>45065</c:v>
                </c:pt>
                <c:pt idx="623">
                  <c:v>45067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45076</c:v>
                </c:pt>
                <c:pt idx="630">
                  <c:v>45077</c:v>
                </c:pt>
                <c:pt idx="631">
                  <c:v>45078</c:v>
                </c:pt>
                <c:pt idx="632">
                  <c:v>45079</c:v>
                </c:pt>
                <c:pt idx="633">
                  <c:v>45082</c:v>
                </c:pt>
                <c:pt idx="634">
                  <c:v>45084</c:v>
                </c:pt>
                <c:pt idx="635">
                  <c:v>45085</c:v>
                </c:pt>
                <c:pt idx="636">
                  <c:v>45086</c:v>
                </c:pt>
                <c:pt idx="637">
                  <c:v>45089</c:v>
                </c:pt>
                <c:pt idx="638">
                  <c:v>45090</c:v>
                </c:pt>
                <c:pt idx="639">
                  <c:v>45091</c:v>
                </c:pt>
                <c:pt idx="640">
                  <c:v>45092</c:v>
                </c:pt>
                <c:pt idx="641">
                  <c:v>45093</c:v>
                </c:pt>
                <c:pt idx="642">
                  <c:v>45095</c:v>
                </c:pt>
                <c:pt idx="643">
                  <c:v>45096</c:v>
                </c:pt>
                <c:pt idx="644">
                  <c:v>45097</c:v>
                </c:pt>
                <c:pt idx="645">
                  <c:v>45098</c:v>
                </c:pt>
                <c:pt idx="646">
                  <c:v>45099</c:v>
                </c:pt>
                <c:pt idx="647">
                  <c:v>45100</c:v>
                </c:pt>
                <c:pt idx="648">
                  <c:v>45102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45106</c:v>
                </c:pt>
                <c:pt idx="653">
                  <c:v>45107</c:v>
                </c:pt>
                <c:pt idx="654">
                  <c:v>45110</c:v>
                </c:pt>
                <c:pt idx="655">
                  <c:v>45111</c:v>
                </c:pt>
                <c:pt idx="656">
                  <c:v>45112</c:v>
                </c:pt>
                <c:pt idx="657">
                  <c:v>45113</c:v>
                </c:pt>
                <c:pt idx="658">
                  <c:v>45114</c:v>
                </c:pt>
                <c:pt idx="659">
                  <c:v>45117</c:v>
                </c:pt>
                <c:pt idx="660">
                  <c:v>45118</c:v>
                </c:pt>
                <c:pt idx="661">
                  <c:v>45119</c:v>
                </c:pt>
                <c:pt idx="662">
                  <c:v>45120</c:v>
                </c:pt>
                <c:pt idx="663">
                  <c:v>45121</c:v>
                </c:pt>
                <c:pt idx="664">
                  <c:v>45124</c:v>
                </c:pt>
                <c:pt idx="665">
                  <c:v>45125</c:v>
                </c:pt>
                <c:pt idx="666">
                  <c:v>45126</c:v>
                </c:pt>
                <c:pt idx="667">
                  <c:v>45127</c:v>
                </c:pt>
                <c:pt idx="668">
                  <c:v>45128</c:v>
                </c:pt>
                <c:pt idx="669">
                  <c:v>45130</c:v>
                </c:pt>
                <c:pt idx="670">
                  <c:v>45131</c:v>
                </c:pt>
                <c:pt idx="671">
                  <c:v>45132</c:v>
                </c:pt>
                <c:pt idx="672">
                  <c:v>45133</c:v>
                </c:pt>
                <c:pt idx="673">
                  <c:v>45134</c:v>
                </c:pt>
                <c:pt idx="674">
                  <c:v>45135</c:v>
                </c:pt>
                <c:pt idx="675">
                  <c:v>45138</c:v>
                </c:pt>
                <c:pt idx="676">
                  <c:v>45139</c:v>
                </c:pt>
                <c:pt idx="677">
                  <c:v>45140</c:v>
                </c:pt>
                <c:pt idx="678">
                  <c:v>45141</c:v>
                </c:pt>
                <c:pt idx="679">
                  <c:v>45142</c:v>
                </c:pt>
                <c:pt idx="680">
                  <c:v>45144</c:v>
                </c:pt>
                <c:pt idx="681">
                  <c:v>45145</c:v>
                </c:pt>
                <c:pt idx="682">
                  <c:v>45146</c:v>
                </c:pt>
                <c:pt idx="683">
                  <c:v>45147</c:v>
                </c:pt>
                <c:pt idx="684">
                  <c:v>45148</c:v>
                </c:pt>
                <c:pt idx="685">
                  <c:v>45149</c:v>
                </c:pt>
                <c:pt idx="686">
                  <c:v>45151</c:v>
                </c:pt>
                <c:pt idx="687">
                  <c:v>45152</c:v>
                </c:pt>
                <c:pt idx="688">
                  <c:v>45153</c:v>
                </c:pt>
                <c:pt idx="689">
                  <c:v>45154</c:v>
                </c:pt>
                <c:pt idx="690">
                  <c:v>45155</c:v>
                </c:pt>
                <c:pt idx="691">
                  <c:v>45156</c:v>
                </c:pt>
                <c:pt idx="692">
                  <c:v>45158</c:v>
                </c:pt>
                <c:pt idx="693">
                  <c:v>45159</c:v>
                </c:pt>
                <c:pt idx="694">
                  <c:v>45160</c:v>
                </c:pt>
                <c:pt idx="695">
                  <c:v>45161</c:v>
                </c:pt>
                <c:pt idx="696">
                  <c:v>45162</c:v>
                </c:pt>
                <c:pt idx="697">
                  <c:v>45163</c:v>
                </c:pt>
                <c:pt idx="698">
                  <c:v>45165</c:v>
                </c:pt>
                <c:pt idx="699">
                  <c:v>45166</c:v>
                </c:pt>
                <c:pt idx="700">
                  <c:v>45167</c:v>
                </c:pt>
                <c:pt idx="701">
                  <c:v>45168</c:v>
                </c:pt>
                <c:pt idx="702">
                  <c:v>45169</c:v>
                </c:pt>
                <c:pt idx="703">
                  <c:v>45170</c:v>
                </c:pt>
                <c:pt idx="704">
                  <c:v>45173</c:v>
                </c:pt>
                <c:pt idx="705">
                  <c:v>45174</c:v>
                </c:pt>
                <c:pt idx="706">
                  <c:v>45175</c:v>
                </c:pt>
                <c:pt idx="707">
                  <c:v>45176</c:v>
                </c:pt>
                <c:pt idx="708">
                  <c:v>45177</c:v>
                </c:pt>
                <c:pt idx="709">
                  <c:v>45179</c:v>
                </c:pt>
                <c:pt idx="710">
                  <c:v>45180</c:v>
                </c:pt>
                <c:pt idx="711">
                  <c:v>45181</c:v>
                </c:pt>
                <c:pt idx="712">
                  <c:v>45182</c:v>
                </c:pt>
                <c:pt idx="713">
                  <c:v>45183</c:v>
                </c:pt>
                <c:pt idx="714">
                  <c:v>45184</c:v>
                </c:pt>
                <c:pt idx="715">
                  <c:v>45186</c:v>
                </c:pt>
                <c:pt idx="716">
                  <c:v>45187</c:v>
                </c:pt>
                <c:pt idx="717">
                  <c:v>45188</c:v>
                </c:pt>
                <c:pt idx="718">
                  <c:v>45189</c:v>
                </c:pt>
                <c:pt idx="719">
                  <c:v>45190</c:v>
                </c:pt>
                <c:pt idx="720">
                  <c:v>45191</c:v>
                </c:pt>
                <c:pt idx="721">
                  <c:v>45193</c:v>
                </c:pt>
                <c:pt idx="722">
                  <c:v>45194</c:v>
                </c:pt>
                <c:pt idx="723">
                  <c:v>45195</c:v>
                </c:pt>
                <c:pt idx="724">
                  <c:v>45196</c:v>
                </c:pt>
                <c:pt idx="725">
                  <c:v>45203</c:v>
                </c:pt>
                <c:pt idx="726">
                  <c:v>45204</c:v>
                </c:pt>
                <c:pt idx="727">
                  <c:v>45205</c:v>
                </c:pt>
                <c:pt idx="728">
                  <c:v>45208</c:v>
                </c:pt>
                <c:pt idx="729">
                  <c:v>45209</c:v>
                </c:pt>
                <c:pt idx="730">
                  <c:v>45210</c:v>
                </c:pt>
                <c:pt idx="731">
                  <c:v>45211</c:v>
                </c:pt>
                <c:pt idx="732">
                  <c:v>45212</c:v>
                </c:pt>
                <c:pt idx="733">
                  <c:v>45215</c:v>
                </c:pt>
                <c:pt idx="734">
                  <c:v>45216</c:v>
                </c:pt>
                <c:pt idx="735">
                  <c:v>45217</c:v>
                </c:pt>
                <c:pt idx="736">
                  <c:v>45218</c:v>
                </c:pt>
                <c:pt idx="737">
                  <c:v>45219</c:v>
                </c:pt>
                <c:pt idx="738">
                  <c:v>45222</c:v>
                </c:pt>
                <c:pt idx="739">
                  <c:v>45223</c:v>
                </c:pt>
                <c:pt idx="740">
                  <c:v>45224</c:v>
                </c:pt>
                <c:pt idx="741">
                  <c:v>45225</c:v>
                </c:pt>
                <c:pt idx="742">
                  <c:v>45226</c:v>
                </c:pt>
                <c:pt idx="743">
                  <c:v>45228</c:v>
                </c:pt>
                <c:pt idx="744">
                  <c:v>45229</c:v>
                </c:pt>
                <c:pt idx="745">
                  <c:v>45230</c:v>
                </c:pt>
                <c:pt idx="746">
                  <c:v>45231</c:v>
                </c:pt>
                <c:pt idx="747">
                  <c:v>45232</c:v>
                </c:pt>
                <c:pt idx="748">
                  <c:v>45233</c:v>
                </c:pt>
                <c:pt idx="749">
                  <c:v>45236</c:v>
                </c:pt>
                <c:pt idx="750">
                  <c:v>45237</c:v>
                </c:pt>
                <c:pt idx="751">
                  <c:v>45238</c:v>
                </c:pt>
                <c:pt idx="752">
                  <c:v>45239</c:v>
                </c:pt>
                <c:pt idx="753">
                  <c:v>45240</c:v>
                </c:pt>
                <c:pt idx="754">
                  <c:v>45242</c:v>
                </c:pt>
                <c:pt idx="755">
                  <c:v>45243</c:v>
                </c:pt>
                <c:pt idx="756">
                  <c:v>45244</c:v>
                </c:pt>
                <c:pt idx="757">
                  <c:v>45245</c:v>
                </c:pt>
                <c:pt idx="758">
                  <c:v>45246</c:v>
                </c:pt>
                <c:pt idx="759">
                  <c:v>45247</c:v>
                </c:pt>
                <c:pt idx="760">
                  <c:v>45249</c:v>
                </c:pt>
                <c:pt idx="761">
                  <c:v>45250</c:v>
                </c:pt>
                <c:pt idx="762">
                  <c:v>45251</c:v>
                </c:pt>
                <c:pt idx="763">
                  <c:v>45252</c:v>
                </c:pt>
                <c:pt idx="764">
                  <c:v>45253</c:v>
                </c:pt>
                <c:pt idx="765">
                  <c:v>45254</c:v>
                </c:pt>
                <c:pt idx="766">
                  <c:v>45257</c:v>
                </c:pt>
                <c:pt idx="767">
                  <c:v>45258</c:v>
                </c:pt>
                <c:pt idx="768">
                  <c:v>45259</c:v>
                </c:pt>
                <c:pt idx="769">
                  <c:v>45260</c:v>
                </c:pt>
                <c:pt idx="770">
                  <c:v>45261</c:v>
                </c:pt>
                <c:pt idx="771">
                  <c:v>45263</c:v>
                </c:pt>
                <c:pt idx="772">
                  <c:v>45264</c:v>
                </c:pt>
                <c:pt idx="773">
                  <c:v>45265</c:v>
                </c:pt>
                <c:pt idx="774">
                  <c:v>45266</c:v>
                </c:pt>
                <c:pt idx="775">
                  <c:v>45267</c:v>
                </c:pt>
                <c:pt idx="776">
                  <c:v>45268</c:v>
                </c:pt>
                <c:pt idx="777">
                  <c:v>45271</c:v>
                </c:pt>
                <c:pt idx="778">
                  <c:v>45272</c:v>
                </c:pt>
                <c:pt idx="779">
                  <c:v>45273</c:v>
                </c:pt>
                <c:pt idx="780">
                  <c:v>45274</c:v>
                </c:pt>
                <c:pt idx="781">
                  <c:v>45275</c:v>
                </c:pt>
                <c:pt idx="782">
                  <c:v>45277</c:v>
                </c:pt>
                <c:pt idx="783">
                  <c:v>45278</c:v>
                </c:pt>
                <c:pt idx="784">
                  <c:v>45279</c:v>
                </c:pt>
                <c:pt idx="785">
                  <c:v>45280</c:v>
                </c:pt>
                <c:pt idx="786">
                  <c:v>45281</c:v>
                </c:pt>
                <c:pt idx="787">
                  <c:v>45282</c:v>
                </c:pt>
                <c:pt idx="788">
                  <c:v>45285</c:v>
                </c:pt>
                <c:pt idx="789">
                  <c:v>45286</c:v>
                </c:pt>
                <c:pt idx="790">
                  <c:v>45287</c:v>
                </c:pt>
                <c:pt idx="791">
                  <c:v>45288</c:v>
                </c:pt>
                <c:pt idx="792">
                  <c:v>45293</c:v>
                </c:pt>
                <c:pt idx="793">
                  <c:v>45294</c:v>
                </c:pt>
                <c:pt idx="794">
                  <c:v>45295</c:v>
                </c:pt>
                <c:pt idx="795">
                  <c:v>45296</c:v>
                </c:pt>
                <c:pt idx="796">
                  <c:v>45298</c:v>
                </c:pt>
                <c:pt idx="797">
                  <c:v>45299</c:v>
                </c:pt>
                <c:pt idx="798">
                  <c:v>45300</c:v>
                </c:pt>
                <c:pt idx="799">
                  <c:v>45301</c:v>
                </c:pt>
                <c:pt idx="800">
                  <c:v>45302</c:v>
                </c:pt>
                <c:pt idx="801">
                  <c:v>45303</c:v>
                </c:pt>
                <c:pt idx="802">
                  <c:v>45305</c:v>
                </c:pt>
                <c:pt idx="803">
                  <c:v>45306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45319</c:v>
                </c:pt>
                <c:pt idx="814">
                  <c:v>45320</c:v>
                </c:pt>
                <c:pt idx="815">
                  <c:v>45321</c:v>
                </c:pt>
                <c:pt idx="816">
                  <c:v>45322</c:v>
                </c:pt>
                <c:pt idx="817">
                  <c:v>45323</c:v>
                </c:pt>
                <c:pt idx="818">
                  <c:v>45324</c:v>
                </c:pt>
                <c:pt idx="819">
                  <c:v>45326</c:v>
                </c:pt>
                <c:pt idx="820">
                  <c:v>45327</c:v>
                </c:pt>
                <c:pt idx="821">
                  <c:v>45328</c:v>
                </c:pt>
                <c:pt idx="822">
                  <c:v>45329</c:v>
                </c:pt>
                <c:pt idx="823">
                  <c:v>45330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45341</c:v>
                </c:pt>
                <c:pt idx="829">
                  <c:v>45342</c:v>
                </c:pt>
                <c:pt idx="830">
                  <c:v>45343</c:v>
                </c:pt>
                <c:pt idx="831">
                  <c:v>45344</c:v>
                </c:pt>
                <c:pt idx="832">
                  <c:v>45345</c:v>
                </c:pt>
                <c:pt idx="833">
                  <c:v>45347</c:v>
                </c:pt>
                <c:pt idx="834">
                  <c:v>45348</c:v>
                </c:pt>
                <c:pt idx="835">
                  <c:v>45349</c:v>
                </c:pt>
                <c:pt idx="836">
                  <c:v>45350</c:v>
                </c:pt>
                <c:pt idx="837">
                  <c:v>45351</c:v>
                </c:pt>
                <c:pt idx="838">
                  <c:v>45355</c:v>
                </c:pt>
                <c:pt idx="839">
                  <c:v>45356</c:v>
                </c:pt>
                <c:pt idx="840">
                  <c:v>45357</c:v>
                </c:pt>
                <c:pt idx="841">
                  <c:v>45358</c:v>
                </c:pt>
                <c:pt idx="842">
                  <c:v>45359</c:v>
                </c:pt>
                <c:pt idx="843">
                  <c:v>45361</c:v>
                </c:pt>
                <c:pt idx="844">
                  <c:v>45362</c:v>
                </c:pt>
                <c:pt idx="845">
                  <c:v>45363</c:v>
                </c:pt>
                <c:pt idx="846">
                  <c:v>45364</c:v>
                </c:pt>
                <c:pt idx="847">
                  <c:v>45365</c:v>
                </c:pt>
                <c:pt idx="848">
                  <c:v>45366</c:v>
                </c:pt>
                <c:pt idx="849">
                  <c:v>45369</c:v>
                </c:pt>
                <c:pt idx="850">
                  <c:v>45370</c:v>
                </c:pt>
                <c:pt idx="851">
                  <c:v>45371</c:v>
                </c:pt>
                <c:pt idx="852">
                  <c:v>45372</c:v>
                </c:pt>
                <c:pt idx="853">
                  <c:v>45373</c:v>
                </c:pt>
                <c:pt idx="854">
                  <c:v>45376</c:v>
                </c:pt>
                <c:pt idx="855">
                  <c:v>45377</c:v>
                </c:pt>
                <c:pt idx="856">
                  <c:v>45378</c:v>
                </c:pt>
                <c:pt idx="857">
                  <c:v>45379</c:v>
                </c:pt>
                <c:pt idx="858">
                  <c:v>45380</c:v>
                </c:pt>
                <c:pt idx="859">
                  <c:v>45383</c:v>
                </c:pt>
                <c:pt idx="860">
                  <c:v>45384</c:v>
                </c:pt>
                <c:pt idx="861">
                  <c:v>45385</c:v>
                </c:pt>
                <c:pt idx="862">
                  <c:v>45386</c:v>
                </c:pt>
                <c:pt idx="863">
                  <c:v>45387</c:v>
                </c:pt>
                <c:pt idx="864">
                  <c:v>45390</c:v>
                </c:pt>
                <c:pt idx="865">
                  <c:v>45391</c:v>
                </c:pt>
                <c:pt idx="866">
                  <c:v>45393</c:v>
                </c:pt>
                <c:pt idx="867">
                  <c:v>45394</c:v>
                </c:pt>
                <c:pt idx="868">
                  <c:v>45397</c:v>
                </c:pt>
                <c:pt idx="869">
                  <c:v>45398</c:v>
                </c:pt>
                <c:pt idx="870">
                  <c:v>45399</c:v>
                </c:pt>
                <c:pt idx="871">
                  <c:v>45400</c:v>
                </c:pt>
                <c:pt idx="872">
                  <c:v>45401</c:v>
                </c:pt>
                <c:pt idx="873">
                  <c:v>45404</c:v>
                </c:pt>
                <c:pt idx="874">
                  <c:v>45405</c:v>
                </c:pt>
                <c:pt idx="875">
                  <c:v>45406</c:v>
                </c:pt>
                <c:pt idx="876">
                  <c:v>45407</c:v>
                </c:pt>
                <c:pt idx="877">
                  <c:v>45408</c:v>
                </c:pt>
                <c:pt idx="878">
                  <c:v>45411</c:v>
                </c:pt>
                <c:pt idx="879">
                  <c:v>45412</c:v>
                </c:pt>
                <c:pt idx="880">
                  <c:v>45414</c:v>
                </c:pt>
                <c:pt idx="881">
                  <c:v>45415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45428</c:v>
                </c:pt>
                <c:pt idx="889">
                  <c:v>45429</c:v>
                </c:pt>
                <c:pt idx="890">
                  <c:v>45432</c:v>
                </c:pt>
                <c:pt idx="891">
                  <c:v>45433</c:v>
                </c:pt>
                <c:pt idx="892">
                  <c:v>45434</c:v>
                </c:pt>
                <c:pt idx="893">
                  <c:v>45435</c:v>
                </c:pt>
                <c:pt idx="894">
                  <c:v>45436</c:v>
                </c:pt>
                <c:pt idx="895">
                  <c:v>45439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45450</c:v>
                </c:pt>
                <c:pt idx="904">
                  <c:v>45453</c:v>
                </c:pt>
                <c:pt idx="905">
                  <c:v>45454</c:v>
                </c:pt>
                <c:pt idx="906">
                  <c:v>45455</c:v>
                </c:pt>
                <c:pt idx="907">
                  <c:v>45456</c:v>
                </c:pt>
                <c:pt idx="908">
                  <c:v>45457</c:v>
                </c:pt>
                <c:pt idx="909">
                  <c:v>45460</c:v>
                </c:pt>
                <c:pt idx="910">
                  <c:v>45461</c:v>
                </c:pt>
                <c:pt idx="911">
                  <c:v>45462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45477</c:v>
                </c:pt>
                <c:pt idx="923">
                  <c:v>45478</c:v>
                </c:pt>
                <c:pt idx="924">
                  <c:v>45481</c:v>
                </c:pt>
                <c:pt idx="925">
                  <c:v>45482</c:v>
                </c:pt>
                <c:pt idx="926">
                  <c:v>45483</c:v>
                </c:pt>
                <c:pt idx="927">
                  <c:v>45484</c:v>
                </c:pt>
                <c:pt idx="928">
                  <c:v>45485</c:v>
                </c:pt>
                <c:pt idx="929">
                  <c:v>45488</c:v>
                </c:pt>
                <c:pt idx="930">
                  <c:v>45489</c:v>
                </c:pt>
                <c:pt idx="931">
                  <c:v>45490</c:v>
                </c:pt>
                <c:pt idx="932">
                  <c:v>45491</c:v>
                </c:pt>
                <c:pt idx="933">
                  <c:v>45492</c:v>
                </c:pt>
                <c:pt idx="934">
                  <c:v>45495</c:v>
                </c:pt>
                <c:pt idx="935">
                  <c:v>45496</c:v>
                </c:pt>
                <c:pt idx="936">
                  <c:v>45497</c:v>
                </c:pt>
                <c:pt idx="937">
                  <c:v>45498</c:v>
                </c:pt>
                <c:pt idx="938">
                  <c:v>45499</c:v>
                </c:pt>
                <c:pt idx="939">
                  <c:v>45502</c:v>
                </c:pt>
                <c:pt idx="940">
                  <c:v>45503</c:v>
                </c:pt>
                <c:pt idx="941">
                  <c:v>45504</c:v>
                </c:pt>
                <c:pt idx="942">
                  <c:v>45505</c:v>
                </c:pt>
                <c:pt idx="943">
                  <c:v>45506</c:v>
                </c:pt>
                <c:pt idx="944">
                  <c:v>45509</c:v>
                </c:pt>
                <c:pt idx="945">
                  <c:v>45510</c:v>
                </c:pt>
                <c:pt idx="946">
                  <c:v>45511</c:v>
                </c:pt>
                <c:pt idx="947">
                  <c:v>45512</c:v>
                </c:pt>
                <c:pt idx="948">
                  <c:v>45513</c:v>
                </c:pt>
                <c:pt idx="949">
                  <c:v>45516</c:v>
                </c:pt>
                <c:pt idx="950">
                  <c:v>45517</c:v>
                </c:pt>
                <c:pt idx="951">
                  <c:v>45518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45537</c:v>
                </c:pt>
                <c:pt idx="964">
                  <c:v>45538</c:v>
                </c:pt>
                <c:pt idx="965">
                  <c:v>45539</c:v>
                </c:pt>
                <c:pt idx="966">
                  <c:v>45540</c:v>
                </c:pt>
                <c:pt idx="967">
                  <c:v>45541</c:v>
                </c:pt>
                <c:pt idx="968">
                  <c:v>45544</c:v>
                </c:pt>
                <c:pt idx="969">
                  <c:v>45545</c:v>
                </c:pt>
                <c:pt idx="970">
                  <c:v>45546</c:v>
                </c:pt>
                <c:pt idx="971">
                  <c:v>45547</c:v>
                </c:pt>
                <c:pt idx="972">
                  <c:v>45548</c:v>
                </c:pt>
                <c:pt idx="973">
                  <c:v>45554</c:v>
                </c:pt>
                <c:pt idx="974">
                  <c:v>45555</c:v>
                </c:pt>
                <c:pt idx="975">
                  <c:v>45558</c:v>
                </c:pt>
                <c:pt idx="976">
                  <c:v>45559</c:v>
                </c:pt>
                <c:pt idx="977">
                  <c:v>45560</c:v>
                </c:pt>
                <c:pt idx="978">
                  <c:v>45561</c:v>
                </c:pt>
                <c:pt idx="979">
                  <c:v>45562</c:v>
                </c:pt>
                <c:pt idx="980">
                  <c:v>45565</c:v>
                </c:pt>
                <c:pt idx="981">
                  <c:v>45567</c:v>
                </c:pt>
                <c:pt idx="982">
                  <c:v>45569</c:v>
                </c:pt>
                <c:pt idx="983">
                  <c:v>45572</c:v>
                </c:pt>
                <c:pt idx="984">
                  <c:v>45573</c:v>
                </c:pt>
                <c:pt idx="985">
                  <c:v>45575</c:v>
                </c:pt>
                <c:pt idx="986">
                  <c:v>45576</c:v>
                </c:pt>
                <c:pt idx="987">
                  <c:v>45579</c:v>
                </c:pt>
                <c:pt idx="988">
                  <c:v>45580</c:v>
                </c:pt>
                <c:pt idx="989">
                  <c:v>45581</c:v>
                </c:pt>
                <c:pt idx="990">
                  <c:v>45582</c:v>
                </c:pt>
                <c:pt idx="991">
                  <c:v>45583</c:v>
                </c:pt>
                <c:pt idx="992">
                  <c:v>45586</c:v>
                </c:pt>
                <c:pt idx="993">
                  <c:v>45587</c:v>
                </c:pt>
                <c:pt idx="994">
                  <c:v>45588</c:v>
                </c:pt>
                <c:pt idx="995">
                  <c:v>45589</c:v>
                </c:pt>
                <c:pt idx="996">
                  <c:v>45590</c:v>
                </c:pt>
                <c:pt idx="997">
                  <c:v>45593</c:v>
                </c:pt>
                <c:pt idx="998">
                  <c:v>45594</c:v>
                </c:pt>
                <c:pt idx="999">
                  <c:v>45595</c:v>
                </c:pt>
                <c:pt idx="1000">
                  <c:v>45596</c:v>
                </c:pt>
                <c:pt idx="1001">
                  <c:v>45597</c:v>
                </c:pt>
                <c:pt idx="1002">
                  <c:v>45600</c:v>
                </c:pt>
                <c:pt idx="1003">
                  <c:v>45601</c:v>
                </c:pt>
                <c:pt idx="1004">
                  <c:v>45602</c:v>
                </c:pt>
                <c:pt idx="1005">
                  <c:v>45603</c:v>
                </c:pt>
                <c:pt idx="1006">
                  <c:v>45604</c:v>
                </c:pt>
                <c:pt idx="1007">
                  <c:v>45607</c:v>
                </c:pt>
                <c:pt idx="1008">
                  <c:v>45608</c:v>
                </c:pt>
                <c:pt idx="1009">
                  <c:v>45609</c:v>
                </c:pt>
                <c:pt idx="1010">
                  <c:v>45610</c:v>
                </c:pt>
                <c:pt idx="1011">
                  <c:v>45611</c:v>
                </c:pt>
                <c:pt idx="1012">
                  <c:v>45614</c:v>
                </c:pt>
                <c:pt idx="1013">
                  <c:v>45615</c:v>
                </c:pt>
                <c:pt idx="1014">
                  <c:v>45616</c:v>
                </c:pt>
                <c:pt idx="1015">
                  <c:v>45617</c:v>
                </c:pt>
                <c:pt idx="1016">
                  <c:v>45618</c:v>
                </c:pt>
                <c:pt idx="1017">
                  <c:v>45621</c:v>
                </c:pt>
                <c:pt idx="1018">
                  <c:v>45622</c:v>
                </c:pt>
                <c:pt idx="1019">
                  <c:v>45623</c:v>
                </c:pt>
                <c:pt idx="1020">
                  <c:v>45624</c:v>
                </c:pt>
                <c:pt idx="1021">
                  <c:v>45625</c:v>
                </c:pt>
                <c:pt idx="1022">
                  <c:v>45628</c:v>
                </c:pt>
                <c:pt idx="1023">
                  <c:v>45629</c:v>
                </c:pt>
                <c:pt idx="1024">
                  <c:v>45630</c:v>
                </c:pt>
                <c:pt idx="1025">
                  <c:v>45631</c:v>
                </c:pt>
                <c:pt idx="1026">
                  <c:v>45632</c:v>
                </c:pt>
                <c:pt idx="1027">
                  <c:v>45635</c:v>
                </c:pt>
                <c:pt idx="1028">
                  <c:v>45636</c:v>
                </c:pt>
                <c:pt idx="1029">
                  <c:v>45637</c:v>
                </c:pt>
                <c:pt idx="1030">
                  <c:v>45638</c:v>
                </c:pt>
                <c:pt idx="1031">
                  <c:v>45639</c:v>
                </c:pt>
                <c:pt idx="1032">
                  <c:v>45642</c:v>
                </c:pt>
                <c:pt idx="1033">
                  <c:v>45643</c:v>
                </c:pt>
                <c:pt idx="1034">
                  <c:v>45644</c:v>
                </c:pt>
                <c:pt idx="1035">
                  <c:v>45645</c:v>
                </c:pt>
                <c:pt idx="1036">
                  <c:v>45646</c:v>
                </c:pt>
                <c:pt idx="1037">
                  <c:v>45649</c:v>
                </c:pt>
                <c:pt idx="1038">
                  <c:v>45650</c:v>
                </c:pt>
                <c:pt idx="1039">
                  <c:v>45652</c:v>
                </c:pt>
                <c:pt idx="1040">
                  <c:v>45653</c:v>
                </c:pt>
                <c:pt idx="1041">
                  <c:v>45656</c:v>
                </c:pt>
                <c:pt idx="1042">
                  <c:v>45659</c:v>
                </c:pt>
                <c:pt idx="1043">
                  <c:v>45660</c:v>
                </c:pt>
                <c:pt idx="1044">
                  <c:v>45663</c:v>
                </c:pt>
                <c:pt idx="1045">
                  <c:v>45664</c:v>
                </c:pt>
                <c:pt idx="1046">
                  <c:v>45665</c:v>
                </c:pt>
                <c:pt idx="1047">
                  <c:v>45666</c:v>
                </c:pt>
                <c:pt idx="1048">
                  <c:v>45667</c:v>
                </c:pt>
                <c:pt idx="1049">
                  <c:v>45670</c:v>
                </c:pt>
                <c:pt idx="1050">
                  <c:v>45671</c:v>
                </c:pt>
                <c:pt idx="1051">
                  <c:v>45672</c:v>
                </c:pt>
                <c:pt idx="1052">
                  <c:v>45673</c:v>
                </c:pt>
                <c:pt idx="1053">
                  <c:v>45674</c:v>
                </c:pt>
                <c:pt idx="1054">
                  <c:v>45677</c:v>
                </c:pt>
                <c:pt idx="1055">
                  <c:v>45678</c:v>
                </c:pt>
                <c:pt idx="1056">
                  <c:v>45679</c:v>
                </c:pt>
                <c:pt idx="1057">
                  <c:v>45680</c:v>
                </c:pt>
                <c:pt idx="1058">
                  <c:v>45681</c:v>
                </c:pt>
                <c:pt idx="1059">
                  <c:v>45688</c:v>
                </c:pt>
                <c:pt idx="1060">
                  <c:v>45691</c:v>
                </c:pt>
                <c:pt idx="1061">
                  <c:v>45692</c:v>
                </c:pt>
                <c:pt idx="1062">
                  <c:v>45693</c:v>
                </c:pt>
                <c:pt idx="1063">
                  <c:v>45694</c:v>
                </c:pt>
                <c:pt idx="1064">
                  <c:v>45695</c:v>
                </c:pt>
                <c:pt idx="1065">
                  <c:v>45698</c:v>
                </c:pt>
                <c:pt idx="1066">
                  <c:v>45699</c:v>
                </c:pt>
                <c:pt idx="1067">
                  <c:v>45700</c:v>
                </c:pt>
                <c:pt idx="1068">
                  <c:v>45701</c:v>
                </c:pt>
                <c:pt idx="1069">
                  <c:v>45702</c:v>
                </c:pt>
                <c:pt idx="1070">
                  <c:v>45705</c:v>
                </c:pt>
                <c:pt idx="1071">
                  <c:v>45706</c:v>
                </c:pt>
                <c:pt idx="1072">
                  <c:v>45707</c:v>
                </c:pt>
                <c:pt idx="1073">
                  <c:v>45708</c:v>
                </c:pt>
                <c:pt idx="1074">
                  <c:v>45709</c:v>
                </c:pt>
                <c:pt idx="1075">
                  <c:v>45712</c:v>
                </c:pt>
                <c:pt idx="1076">
                  <c:v>45713</c:v>
                </c:pt>
                <c:pt idx="1077">
                  <c:v>45714</c:v>
                </c:pt>
                <c:pt idx="1078">
                  <c:v>45715</c:v>
                </c:pt>
                <c:pt idx="1079">
                  <c:v>45716</c:v>
                </c:pt>
                <c:pt idx="1080">
                  <c:v>45720</c:v>
                </c:pt>
                <c:pt idx="1081">
                  <c:v>45721</c:v>
                </c:pt>
                <c:pt idx="1082">
                  <c:v>45722</c:v>
                </c:pt>
                <c:pt idx="1083">
                  <c:v>45723</c:v>
                </c:pt>
                <c:pt idx="1084">
                  <c:v>45726</c:v>
                </c:pt>
                <c:pt idx="1085">
                  <c:v>45727</c:v>
                </c:pt>
                <c:pt idx="1086">
                  <c:v>45728</c:v>
                </c:pt>
                <c:pt idx="1087">
                  <c:v>45729</c:v>
                </c:pt>
                <c:pt idx="1088">
                  <c:v>45730</c:v>
                </c:pt>
                <c:pt idx="1089">
                  <c:v>45733</c:v>
                </c:pt>
                <c:pt idx="1090">
                  <c:v>45734</c:v>
                </c:pt>
                <c:pt idx="1091">
                  <c:v>45735</c:v>
                </c:pt>
                <c:pt idx="1092">
                  <c:v>45736</c:v>
                </c:pt>
                <c:pt idx="1093">
                  <c:v>45737</c:v>
                </c:pt>
                <c:pt idx="1094">
                  <c:v>45740</c:v>
                </c:pt>
                <c:pt idx="1095">
                  <c:v>45741</c:v>
                </c:pt>
                <c:pt idx="1096">
                  <c:v>45742</c:v>
                </c:pt>
                <c:pt idx="1097">
                  <c:v>45743</c:v>
                </c:pt>
                <c:pt idx="1098">
                  <c:v>45744</c:v>
                </c:pt>
                <c:pt idx="1099">
                  <c:v>45747</c:v>
                </c:pt>
                <c:pt idx="1100">
                  <c:v>45748</c:v>
                </c:pt>
                <c:pt idx="1101">
                  <c:v>45749</c:v>
                </c:pt>
                <c:pt idx="1102">
                  <c:v>45750</c:v>
                </c:pt>
                <c:pt idx="1103">
                  <c:v>45751</c:v>
                </c:pt>
                <c:pt idx="1104">
                  <c:v>45754</c:v>
                </c:pt>
                <c:pt idx="1105">
                  <c:v>45755</c:v>
                </c:pt>
                <c:pt idx="1106">
                  <c:v>45756</c:v>
                </c:pt>
                <c:pt idx="1107">
                  <c:v>45757</c:v>
                </c:pt>
                <c:pt idx="1108">
                  <c:v>45758</c:v>
                </c:pt>
                <c:pt idx="1109">
                  <c:v>45761</c:v>
                </c:pt>
                <c:pt idx="1110">
                  <c:v>45762</c:v>
                </c:pt>
                <c:pt idx="1111">
                  <c:v>45763</c:v>
                </c:pt>
                <c:pt idx="1112">
                  <c:v>45764</c:v>
                </c:pt>
                <c:pt idx="1113">
                  <c:v>45765</c:v>
                </c:pt>
                <c:pt idx="1114">
                  <c:v>45768</c:v>
                </c:pt>
                <c:pt idx="1115">
                  <c:v>45769</c:v>
                </c:pt>
                <c:pt idx="1116">
                  <c:v>45770</c:v>
                </c:pt>
                <c:pt idx="1117">
                  <c:v>45771</c:v>
                </c:pt>
                <c:pt idx="1118">
                  <c:v>45772</c:v>
                </c:pt>
                <c:pt idx="1119">
                  <c:v>45775</c:v>
                </c:pt>
                <c:pt idx="1120">
                  <c:v>45776</c:v>
                </c:pt>
                <c:pt idx="1121">
                  <c:v>45777</c:v>
                </c:pt>
                <c:pt idx="1122">
                  <c:v>45779</c:v>
                </c:pt>
                <c:pt idx="1123">
                  <c:v>45784</c:v>
                </c:pt>
                <c:pt idx="1124">
                  <c:v>45785</c:v>
                </c:pt>
                <c:pt idx="1125">
                  <c:v>45786</c:v>
                </c:pt>
                <c:pt idx="1126">
                  <c:v>45789</c:v>
                </c:pt>
                <c:pt idx="1127">
                  <c:v>45790</c:v>
                </c:pt>
                <c:pt idx="1128">
                  <c:v>45791</c:v>
                </c:pt>
                <c:pt idx="1129">
                  <c:v>45792</c:v>
                </c:pt>
                <c:pt idx="1130">
                  <c:v>45793</c:v>
                </c:pt>
                <c:pt idx="1131">
                  <c:v>45796</c:v>
                </c:pt>
                <c:pt idx="1132">
                  <c:v>45797</c:v>
                </c:pt>
                <c:pt idx="1133">
                  <c:v>45798</c:v>
                </c:pt>
                <c:pt idx="1134">
                  <c:v>45799</c:v>
                </c:pt>
                <c:pt idx="1135">
                  <c:v>45800</c:v>
                </c:pt>
                <c:pt idx="1136">
                  <c:v>45803</c:v>
                </c:pt>
                <c:pt idx="1137">
                  <c:v>45804</c:v>
                </c:pt>
                <c:pt idx="1138">
                  <c:v>45805</c:v>
                </c:pt>
                <c:pt idx="1139">
                  <c:v>45806</c:v>
                </c:pt>
                <c:pt idx="1140">
                  <c:v>45807</c:v>
                </c:pt>
                <c:pt idx="1141">
                  <c:v>45810</c:v>
                </c:pt>
                <c:pt idx="1142">
                  <c:v>45812</c:v>
                </c:pt>
                <c:pt idx="1143">
                  <c:v>45813</c:v>
                </c:pt>
                <c:pt idx="1144">
                  <c:v>45817</c:v>
                </c:pt>
                <c:pt idx="1145">
                  <c:v>45818</c:v>
                </c:pt>
                <c:pt idx="1146">
                  <c:v>45819</c:v>
                </c:pt>
                <c:pt idx="1147">
                  <c:v>45820</c:v>
                </c:pt>
                <c:pt idx="1148">
                  <c:v>45821</c:v>
                </c:pt>
                <c:pt idx="1149">
                  <c:v>45824</c:v>
                </c:pt>
                <c:pt idx="1150">
                  <c:v>45825</c:v>
                </c:pt>
                <c:pt idx="1151">
                  <c:v>45826</c:v>
                </c:pt>
                <c:pt idx="1152">
                  <c:v>45827</c:v>
                </c:pt>
                <c:pt idx="1153">
                  <c:v>45828</c:v>
                </c:pt>
                <c:pt idx="1154">
                  <c:v>45831</c:v>
                </c:pt>
                <c:pt idx="1155">
                  <c:v>45832</c:v>
                </c:pt>
                <c:pt idx="1156">
                  <c:v>45833</c:v>
                </c:pt>
                <c:pt idx="1157">
                  <c:v>45834</c:v>
                </c:pt>
                <c:pt idx="1158">
                  <c:v>45835</c:v>
                </c:pt>
                <c:pt idx="1159">
                  <c:v>45838</c:v>
                </c:pt>
                <c:pt idx="1160">
                  <c:v>45839</c:v>
                </c:pt>
                <c:pt idx="1161">
                  <c:v>45840</c:v>
                </c:pt>
                <c:pt idx="1162">
                  <c:v>45841</c:v>
                </c:pt>
                <c:pt idx="1163">
                  <c:v>45842</c:v>
                </c:pt>
                <c:pt idx="1164">
                  <c:v>45845</c:v>
                </c:pt>
                <c:pt idx="1165">
                  <c:v>45846</c:v>
                </c:pt>
                <c:pt idx="1166">
                  <c:v>45847</c:v>
                </c:pt>
                <c:pt idx="1167">
                  <c:v>45848</c:v>
                </c:pt>
                <c:pt idx="1168">
                  <c:v>45849</c:v>
                </c:pt>
                <c:pt idx="1169">
                  <c:v>45852</c:v>
                </c:pt>
                <c:pt idx="1170">
                  <c:v>45853</c:v>
                </c:pt>
                <c:pt idx="1171">
                  <c:v>45854</c:v>
                </c:pt>
                <c:pt idx="1172">
                  <c:v>45855</c:v>
                </c:pt>
                <c:pt idx="1173">
                  <c:v>45856</c:v>
                </c:pt>
                <c:pt idx="1174">
                  <c:v>45859</c:v>
                </c:pt>
                <c:pt idx="1175">
                  <c:v>45860</c:v>
                </c:pt>
                <c:pt idx="1176">
                  <c:v>45861</c:v>
                </c:pt>
                <c:pt idx="1177">
                  <c:v>45862</c:v>
                </c:pt>
                <c:pt idx="1178">
                  <c:v>45863</c:v>
                </c:pt>
                <c:pt idx="1179">
                  <c:v>45866</c:v>
                </c:pt>
                <c:pt idx="1180">
                  <c:v>45867</c:v>
                </c:pt>
                <c:pt idx="1181">
                  <c:v>45868</c:v>
                </c:pt>
                <c:pt idx="1182">
                  <c:v>45869</c:v>
                </c:pt>
                <c:pt idx="1183">
                  <c:v>45870</c:v>
                </c:pt>
                <c:pt idx="1184">
                  <c:v>45873</c:v>
                </c:pt>
                <c:pt idx="1185">
                  <c:v>45874</c:v>
                </c:pt>
                <c:pt idx="1186">
                  <c:v>45875</c:v>
                </c:pt>
                <c:pt idx="1187">
                  <c:v>45876</c:v>
                </c:pt>
                <c:pt idx="1188">
                  <c:v>45877</c:v>
                </c:pt>
                <c:pt idx="1189">
                  <c:v>45880</c:v>
                </c:pt>
                <c:pt idx="1190">
                  <c:v>45881</c:v>
                </c:pt>
                <c:pt idx="1191">
                  <c:v>45882</c:v>
                </c:pt>
                <c:pt idx="1192">
                  <c:v>45883</c:v>
                </c:pt>
                <c:pt idx="1193">
                  <c:v>45887</c:v>
                </c:pt>
                <c:pt idx="1194">
                  <c:v>45888</c:v>
                </c:pt>
                <c:pt idx="1195">
                  <c:v>45889</c:v>
                </c:pt>
                <c:pt idx="1196">
                  <c:v>45890</c:v>
                </c:pt>
                <c:pt idx="1197">
                  <c:v>45891</c:v>
                </c:pt>
                <c:pt idx="1198">
                  <c:v>45894</c:v>
                </c:pt>
                <c:pt idx="1199">
                  <c:v>45895</c:v>
                </c:pt>
                <c:pt idx="1200">
                  <c:v>45896</c:v>
                </c:pt>
                <c:pt idx="1201">
                  <c:v>45897</c:v>
                </c:pt>
                <c:pt idx="1202">
                  <c:v>45898</c:v>
                </c:pt>
                <c:pt idx="1203">
                  <c:v>45901</c:v>
                </c:pt>
                <c:pt idx="1204">
                  <c:v>45902</c:v>
                </c:pt>
                <c:pt idx="1205">
                  <c:v>45903</c:v>
                </c:pt>
                <c:pt idx="1206">
                  <c:v>45904</c:v>
                </c:pt>
                <c:pt idx="1207">
                  <c:v>45905</c:v>
                </c:pt>
                <c:pt idx="1208">
                  <c:v>45908</c:v>
                </c:pt>
                <c:pt idx="1209">
                  <c:v>45909</c:v>
                </c:pt>
                <c:pt idx="1210">
                  <c:v>45910</c:v>
                </c:pt>
                <c:pt idx="1211">
                  <c:v>45911</c:v>
                </c:pt>
                <c:pt idx="1212">
                  <c:v>45912</c:v>
                </c:pt>
                <c:pt idx="1213">
                  <c:v>45915</c:v>
                </c:pt>
                <c:pt idx="1214">
                  <c:v>45916</c:v>
                </c:pt>
                <c:pt idx="1215">
                  <c:v>45917</c:v>
                </c:pt>
                <c:pt idx="1216">
                  <c:v>45918</c:v>
                </c:pt>
                <c:pt idx="1217">
                  <c:v>45919</c:v>
                </c:pt>
                <c:pt idx="1218">
                  <c:v>45922</c:v>
                </c:pt>
                <c:pt idx="1219">
                  <c:v>45923</c:v>
                </c:pt>
                <c:pt idx="1220">
                  <c:v>45924</c:v>
                </c:pt>
                <c:pt idx="1221">
                  <c:v>45925</c:v>
                </c:pt>
                <c:pt idx="1222">
                  <c:v>45926</c:v>
                </c:pt>
                <c:pt idx="1223">
                  <c:v>45929</c:v>
                </c:pt>
                <c:pt idx="1224">
                  <c:v>45930</c:v>
                </c:pt>
                <c:pt idx="1225">
                  <c:v>45931</c:v>
                </c:pt>
                <c:pt idx="1226">
                  <c:v>45932</c:v>
                </c:pt>
                <c:pt idx="1227">
                  <c:v>45936</c:v>
                </c:pt>
                <c:pt idx="1228">
                  <c:v>45940</c:v>
                </c:pt>
                <c:pt idx="1229">
                  <c:v>45943</c:v>
                </c:pt>
                <c:pt idx="1230">
                  <c:v>45944</c:v>
                </c:pt>
                <c:pt idx="1231">
                  <c:v>45945</c:v>
                </c:pt>
                <c:pt idx="1232">
                  <c:v>45946</c:v>
                </c:pt>
                <c:pt idx="1233">
                  <c:v>45947</c:v>
                </c:pt>
                <c:pt idx="1234">
                  <c:v>45950</c:v>
                </c:pt>
                <c:pt idx="1235">
                  <c:v>45951</c:v>
                </c:pt>
                <c:pt idx="1236">
                  <c:v>45952</c:v>
                </c:pt>
                <c:pt idx="1237">
                  <c:v>45953</c:v>
                </c:pt>
                <c:pt idx="1238">
                  <c:v>45954</c:v>
                </c:pt>
                <c:pt idx="1239">
                  <c:v>45957</c:v>
                </c:pt>
                <c:pt idx="1240">
                  <c:v>45958</c:v>
                </c:pt>
                <c:pt idx="1241">
                  <c:v>45959</c:v>
                </c:pt>
                <c:pt idx="1242">
                  <c:v>45960</c:v>
                </c:pt>
                <c:pt idx="1243">
                  <c:v>45961</c:v>
                </c:pt>
                <c:pt idx="1244">
                  <c:v>45964</c:v>
                </c:pt>
                <c:pt idx="1245">
                  <c:v>45965</c:v>
                </c:pt>
                <c:pt idx="1246">
                  <c:v>45966</c:v>
                </c:pt>
                <c:pt idx="1247">
                  <c:v>45967</c:v>
                </c:pt>
                <c:pt idx="1248">
                  <c:v>45968</c:v>
                </c:pt>
                <c:pt idx="1249">
                  <c:v>45971</c:v>
                </c:pt>
                <c:pt idx="1250">
                  <c:v>45972</c:v>
                </c:pt>
                <c:pt idx="1251">
                  <c:v>45973</c:v>
                </c:pt>
                <c:pt idx="1252">
                  <c:v>45974</c:v>
                </c:pt>
                <c:pt idx="1253">
                  <c:v>45975</c:v>
                </c:pt>
                <c:pt idx="1254">
                  <c:v>45978</c:v>
                </c:pt>
                <c:pt idx="1255">
                  <c:v>45979</c:v>
                </c:pt>
                <c:pt idx="1256">
                  <c:v>45980</c:v>
                </c:pt>
                <c:pt idx="1257">
                  <c:v>45981</c:v>
                </c:pt>
                <c:pt idx="1258">
                  <c:v>45982</c:v>
                </c:pt>
                <c:pt idx="1259">
                  <c:v>45985</c:v>
                </c:pt>
                <c:pt idx="1260">
                  <c:v>45986</c:v>
                </c:pt>
                <c:pt idx="1261">
                  <c:v>45987</c:v>
                </c:pt>
                <c:pt idx="1262">
                  <c:v>45988</c:v>
                </c:pt>
                <c:pt idx="1263">
                  <c:v>45989</c:v>
                </c:pt>
                <c:pt idx="1264">
                  <c:v>45992</c:v>
                </c:pt>
                <c:pt idx="1265">
                  <c:v>45993</c:v>
                </c:pt>
                <c:pt idx="1266">
                  <c:v>45994</c:v>
                </c:pt>
                <c:pt idx="1267">
                  <c:v>45995</c:v>
                </c:pt>
                <c:pt idx="1268">
                  <c:v>45996</c:v>
                </c:pt>
                <c:pt idx="1269">
                  <c:v>45999</c:v>
                </c:pt>
                <c:pt idx="1270">
                  <c:v>46000</c:v>
                </c:pt>
                <c:pt idx="1271">
                  <c:v>46001</c:v>
                </c:pt>
                <c:pt idx="1272">
                  <c:v>46002</c:v>
                </c:pt>
                <c:pt idx="1273">
                  <c:v>46003</c:v>
                </c:pt>
                <c:pt idx="1274">
                  <c:v>46006</c:v>
                </c:pt>
                <c:pt idx="1275">
                  <c:v>46007</c:v>
                </c:pt>
                <c:pt idx="1276">
                  <c:v>46008</c:v>
                </c:pt>
                <c:pt idx="1277">
                  <c:v>46009</c:v>
                </c:pt>
                <c:pt idx="1278">
                  <c:v>46010</c:v>
                </c:pt>
                <c:pt idx="1279">
                  <c:v>46013</c:v>
                </c:pt>
                <c:pt idx="1280">
                  <c:v>46014</c:v>
                </c:pt>
                <c:pt idx="1281">
                  <c:v>46015</c:v>
                </c:pt>
                <c:pt idx="1282">
                  <c:v>46017</c:v>
                </c:pt>
                <c:pt idx="1283">
                  <c:v>46020</c:v>
                </c:pt>
                <c:pt idx="1284">
                  <c:v>46021</c:v>
                </c:pt>
                <c:pt idx="1285">
                  <c:v>46024</c:v>
                </c:pt>
                <c:pt idx="1286">
                  <c:v>46027</c:v>
                </c:pt>
                <c:pt idx="1287">
                  <c:v>46028</c:v>
                </c:pt>
                <c:pt idx="1288">
                  <c:v>46029</c:v>
                </c:pt>
                <c:pt idx="1289">
                  <c:v>46030</c:v>
                </c:pt>
                <c:pt idx="1290">
                  <c:v>46031</c:v>
                </c:pt>
                <c:pt idx="1291">
                  <c:v>46034</c:v>
                </c:pt>
                <c:pt idx="1292">
                  <c:v>46035</c:v>
                </c:pt>
                <c:pt idx="1293">
                  <c:v>46036</c:v>
                </c:pt>
                <c:pt idx="1294">
                  <c:v>46037</c:v>
                </c:pt>
                <c:pt idx="1295">
                  <c:v>46038</c:v>
                </c:pt>
                <c:pt idx="1296">
                  <c:v>46041</c:v>
                </c:pt>
                <c:pt idx="1297">
                  <c:v>46042</c:v>
                </c:pt>
                <c:pt idx="1298">
                  <c:v>46043</c:v>
                </c:pt>
                <c:pt idx="1299">
                  <c:v>46044</c:v>
                </c:pt>
                <c:pt idx="1300">
                  <c:v>46045</c:v>
                </c:pt>
                <c:pt idx="1301">
                  <c:v>46048</c:v>
                </c:pt>
                <c:pt idx="1302">
                  <c:v>46049</c:v>
                </c:pt>
                <c:pt idx="1303">
                  <c:v>46050</c:v>
                </c:pt>
                <c:pt idx="1304">
                  <c:v>46051</c:v>
                </c:pt>
                <c:pt idx="1305">
                  <c:v>46052</c:v>
                </c:pt>
                <c:pt idx="1306">
                  <c:v>46055</c:v>
                </c:pt>
                <c:pt idx="1307">
                  <c:v>46056</c:v>
                </c:pt>
                <c:pt idx="1308">
                  <c:v>46057</c:v>
                </c:pt>
                <c:pt idx="1309">
                  <c:v>46058</c:v>
                </c:pt>
                <c:pt idx="1310">
                  <c:v>46059</c:v>
                </c:pt>
                <c:pt idx="1311">
                  <c:v>46062</c:v>
                </c:pt>
                <c:pt idx="1312">
                  <c:v>46063</c:v>
                </c:pt>
                <c:pt idx="1313">
                  <c:v>46064</c:v>
                </c:pt>
                <c:pt idx="1314">
                  <c:v>46065</c:v>
                </c:pt>
                <c:pt idx="1315">
                  <c:v>46066</c:v>
                </c:pt>
                <c:pt idx="1316">
                  <c:v>46072</c:v>
                </c:pt>
                <c:pt idx="1317">
                  <c:v>46073</c:v>
                </c:pt>
                <c:pt idx="1318">
                  <c:v>46076</c:v>
                </c:pt>
                <c:pt idx="1319">
                  <c:v>46077</c:v>
                </c:pt>
                <c:pt idx="1320">
                  <c:v>46078</c:v>
                </c:pt>
                <c:pt idx="1321">
                  <c:v>46079</c:v>
                </c:pt>
                <c:pt idx="1322">
                  <c:v>46080</c:v>
                </c:pt>
                <c:pt idx="1323">
                  <c:v>46084</c:v>
                </c:pt>
                <c:pt idx="1324">
                  <c:v>46085</c:v>
                </c:pt>
                <c:pt idx="1325">
                  <c:v>46086</c:v>
                </c:pt>
                <c:pt idx="1326">
                  <c:v>46087</c:v>
                </c:pt>
                <c:pt idx="1327">
                  <c:v>46090</c:v>
                </c:pt>
                <c:pt idx="1328">
                  <c:v>46091</c:v>
                </c:pt>
                <c:pt idx="1329">
                  <c:v>46092</c:v>
                </c:pt>
                <c:pt idx="1330">
                  <c:v>46093</c:v>
                </c:pt>
                <c:pt idx="1331">
                  <c:v>46094</c:v>
                </c:pt>
                <c:pt idx="1332">
                  <c:v>46097</c:v>
                </c:pt>
                <c:pt idx="1333">
                  <c:v>46098</c:v>
                </c:pt>
                <c:pt idx="1334">
                  <c:v>46099</c:v>
                </c:pt>
                <c:pt idx="1335">
                  <c:v>46100</c:v>
                </c:pt>
                <c:pt idx="1336">
                  <c:v>46101</c:v>
                </c:pt>
                <c:pt idx="1337">
                  <c:v>46104</c:v>
                </c:pt>
                <c:pt idx="1338">
                  <c:v>46105</c:v>
                </c:pt>
                <c:pt idx="1339">
                  <c:v>46106</c:v>
                </c:pt>
                <c:pt idx="1340">
                  <c:v>46107</c:v>
                </c:pt>
                <c:pt idx="1341">
                  <c:v>46108</c:v>
                </c:pt>
                <c:pt idx="1342">
                  <c:v>46111</c:v>
                </c:pt>
                <c:pt idx="1343">
                  <c:v>46112</c:v>
                </c:pt>
                <c:pt idx="1344">
                  <c:v>46113</c:v>
                </c:pt>
                <c:pt idx="1345">
                  <c:v>46114</c:v>
                </c:pt>
                <c:pt idx="1346">
                  <c:v>46115</c:v>
                </c:pt>
                <c:pt idx="1347">
                  <c:v>46118</c:v>
                </c:pt>
                <c:pt idx="1348">
                  <c:v>46119</c:v>
                </c:pt>
                <c:pt idx="1349">
                  <c:v>46120</c:v>
                </c:pt>
                <c:pt idx="1350">
                  <c:v>46121</c:v>
                </c:pt>
                <c:pt idx="1351">
                  <c:v>46122</c:v>
                </c:pt>
                <c:pt idx="1352">
                  <c:v>46125</c:v>
                </c:pt>
                <c:pt idx="1353">
                  <c:v>46126</c:v>
                </c:pt>
                <c:pt idx="1354">
                  <c:v>46127</c:v>
                </c:pt>
                <c:pt idx="1355">
                  <c:v>46128</c:v>
                </c:pt>
                <c:pt idx="1356">
                  <c:v>46129</c:v>
                </c:pt>
                <c:pt idx="1357">
                  <c:v>46132</c:v>
                </c:pt>
                <c:pt idx="1358">
                  <c:v>46133</c:v>
                </c:pt>
                <c:pt idx="1359">
                  <c:v>46134</c:v>
                </c:pt>
                <c:pt idx="1360">
                  <c:v>46135</c:v>
                </c:pt>
                <c:pt idx="1361">
                  <c:v>46136</c:v>
                </c:pt>
                <c:pt idx="1362">
                  <c:v>46139</c:v>
                </c:pt>
                <c:pt idx="1363">
                  <c:v>46140</c:v>
                </c:pt>
                <c:pt idx="1364">
                  <c:v>46141</c:v>
                </c:pt>
                <c:pt idx="1365">
                  <c:v>46142</c:v>
                </c:pt>
                <c:pt idx="1366">
                  <c:v>46146</c:v>
                </c:pt>
                <c:pt idx="1367">
                  <c:v>46148</c:v>
                </c:pt>
                <c:pt idx="1368">
                  <c:v>46149</c:v>
                </c:pt>
                <c:pt idx="1369">
                  <c:v>46150</c:v>
                </c:pt>
                <c:pt idx="1370">
                  <c:v>46153</c:v>
                </c:pt>
                <c:pt idx="1371">
                  <c:v>46154</c:v>
                </c:pt>
                <c:pt idx="1372">
                  <c:v>46155</c:v>
                </c:pt>
                <c:pt idx="1373">
                  <c:v>46156</c:v>
                </c:pt>
                <c:pt idx="1374">
                  <c:v>46157</c:v>
                </c:pt>
                <c:pt idx="1375">
                  <c:v>46160</c:v>
                </c:pt>
                <c:pt idx="1376">
                  <c:v>46161</c:v>
                </c:pt>
                <c:pt idx="1377">
                  <c:v>46162</c:v>
                </c:pt>
                <c:pt idx="1378">
                  <c:v>46163</c:v>
                </c:pt>
                <c:pt idx="1379">
                  <c:v>46164</c:v>
                </c:pt>
                <c:pt idx="1380">
                  <c:v>46168</c:v>
                </c:pt>
                <c:pt idx="1381">
                  <c:v>46169</c:v>
                </c:pt>
                <c:pt idx="1382">
                  <c:v>46170</c:v>
                </c:pt>
                <c:pt idx="1383">
                  <c:v>46171</c:v>
                </c:pt>
                <c:pt idx="1384">
                  <c:v>46174</c:v>
                </c:pt>
                <c:pt idx="1385">
                  <c:v>46175</c:v>
                </c:pt>
                <c:pt idx="1386">
                  <c:v>46177</c:v>
                </c:pt>
                <c:pt idx="1387">
                  <c:v>46178</c:v>
                </c:pt>
                <c:pt idx="1388">
                  <c:v>46181</c:v>
                </c:pt>
                <c:pt idx="1389">
                  <c:v>46182</c:v>
                </c:pt>
                <c:pt idx="1390">
                  <c:v>46183</c:v>
                </c:pt>
                <c:pt idx="1391">
                  <c:v>46184</c:v>
                </c:pt>
                <c:pt idx="1392">
                  <c:v>46185</c:v>
                </c:pt>
                <c:pt idx="1393">
                  <c:v>46188</c:v>
                </c:pt>
                <c:pt idx="1394">
                  <c:v>46189</c:v>
                </c:pt>
                <c:pt idx="1395">
                  <c:v>46190</c:v>
                </c:pt>
                <c:pt idx="1396">
                  <c:v>46191</c:v>
                </c:pt>
                <c:pt idx="1397">
                  <c:v>46192</c:v>
                </c:pt>
                <c:pt idx="1398">
                  <c:v>46195</c:v>
                </c:pt>
                <c:pt idx="1399">
                  <c:v>46196</c:v>
                </c:pt>
                <c:pt idx="1400">
                  <c:v>46197</c:v>
                </c:pt>
                <c:pt idx="1401">
                  <c:v>46198</c:v>
                </c:pt>
                <c:pt idx="1402">
                  <c:v>46199</c:v>
                </c:pt>
                <c:pt idx="1403">
                  <c:v>46202</c:v>
                </c:pt>
                <c:pt idx="1404">
                  <c:v>46203</c:v>
                </c:pt>
                <c:pt idx="1405">
                  <c:v>46204</c:v>
                </c:pt>
                <c:pt idx="1406">
                  <c:v>46205</c:v>
                </c:pt>
                <c:pt idx="1407">
                  <c:v>46206</c:v>
                </c:pt>
                <c:pt idx="1408">
                  <c:v>46209</c:v>
                </c:pt>
                <c:pt idx="1409">
                  <c:v>46210</c:v>
                </c:pt>
                <c:pt idx="1410">
                  <c:v>46211</c:v>
                </c:pt>
                <c:pt idx="1411">
                  <c:v>46212</c:v>
                </c:pt>
                <c:pt idx="1412">
                  <c:v>46213</c:v>
                </c:pt>
                <c:pt idx="1413">
                  <c:v>46216</c:v>
                </c:pt>
                <c:pt idx="1414">
                  <c:v>46217</c:v>
                </c:pt>
                <c:pt idx="1415">
                  <c:v>46218</c:v>
                </c:pt>
                <c:pt idx="1416">
                  <c:v>46219</c:v>
                </c:pt>
                <c:pt idx="1417">
                  <c:v>46223</c:v>
                </c:pt>
                <c:pt idx="1418">
                  <c:v>46224</c:v>
                </c:pt>
                <c:pt idx="1419">
                  <c:v>46225</c:v>
                </c:pt>
                <c:pt idx="1420">
                  <c:v>46226</c:v>
                </c:pt>
                <c:pt idx="1421">
                  <c:v>46227</c:v>
                </c:pt>
                <c:pt idx="1422">
                  <c:v>46230</c:v>
                </c:pt>
                <c:pt idx="1423">
                  <c:v>46231</c:v>
                </c:pt>
                <c:pt idx="1424">
                  <c:v>46232</c:v>
                </c:pt>
                <c:pt idx="1425">
                  <c:v>46233</c:v>
                </c:pt>
                <c:pt idx="1426">
                  <c:v>46234</c:v>
                </c:pt>
                <c:pt idx="1427">
                  <c:v>46237</c:v>
                </c:pt>
                <c:pt idx="1428">
                  <c:v>46238</c:v>
                </c:pt>
                <c:pt idx="1429">
                  <c:v>46239</c:v>
                </c:pt>
                <c:pt idx="1430">
                  <c:v>46240</c:v>
                </c:pt>
                <c:pt idx="1431">
                  <c:v>46241</c:v>
                </c:pt>
                <c:pt idx="1432">
                  <c:v>46244</c:v>
                </c:pt>
                <c:pt idx="1433">
                  <c:v>46245</c:v>
                </c:pt>
                <c:pt idx="1434">
                  <c:v>46246</c:v>
                </c:pt>
                <c:pt idx="1435">
                  <c:v>46247</c:v>
                </c:pt>
                <c:pt idx="1436">
                  <c:v>46248</c:v>
                </c:pt>
                <c:pt idx="1437">
                  <c:v>46252</c:v>
                </c:pt>
                <c:pt idx="1438">
                  <c:v>46253</c:v>
                </c:pt>
              </c:numCache>
            </c:numRef>
          </c:cat>
          <c:val>
            <c:numRef>
              <c:f>티엘비2!$F$2:$F$1440</c:f>
              <c:numCache>
                <c:formatCode>0.00_ </c:formatCode>
                <c:ptCount val="1439"/>
                <c:pt idx="0">
                  <c:v>21.493859068656718</c:v>
                </c:pt>
                <c:pt idx="1">
                  <c:v>21.009221364179105</c:v>
                </c:pt>
                <c:pt idx="2">
                  <c:v>27.311280273134329</c:v>
                </c:pt>
                <c:pt idx="3">
                  <c:v>25.898048426865671</c:v>
                </c:pt>
                <c:pt idx="4">
                  <c:v>24.645772898507463</c:v>
                </c:pt>
                <c:pt idx="5">
                  <c:v>24.645772898507463</c:v>
                </c:pt>
                <c:pt idx="6">
                  <c:v>22.868178398507464</c:v>
                </c:pt>
                <c:pt idx="7">
                  <c:v>23.957728858208956</c:v>
                </c:pt>
                <c:pt idx="8">
                  <c:v>23.069815983582089</c:v>
                </c:pt>
                <c:pt idx="9">
                  <c:v>22.38354069402985</c:v>
                </c:pt>
                <c:pt idx="10">
                  <c:v>22.342859426865672</c:v>
                </c:pt>
                <c:pt idx="11">
                  <c:v>24.645772898507463</c:v>
                </c:pt>
                <c:pt idx="12">
                  <c:v>21.534540335820896</c:v>
                </c:pt>
                <c:pt idx="13">
                  <c:v>21.412496534328358</c:v>
                </c:pt>
                <c:pt idx="14">
                  <c:v>21.776859188059703</c:v>
                </c:pt>
                <c:pt idx="15">
                  <c:v>22.544497011940297</c:v>
                </c:pt>
                <c:pt idx="16">
                  <c:v>22.625859546268657</c:v>
                </c:pt>
                <c:pt idx="17">
                  <c:v>22.625859546268657</c:v>
                </c:pt>
                <c:pt idx="18">
                  <c:v>21.898902989552237</c:v>
                </c:pt>
                <c:pt idx="19">
                  <c:v>21.090583898507461</c:v>
                </c:pt>
                <c:pt idx="20">
                  <c:v>20.605946194029851</c:v>
                </c:pt>
                <c:pt idx="21">
                  <c:v>19.696808310447761</c:v>
                </c:pt>
                <c:pt idx="22">
                  <c:v>24.645772898507463</c:v>
                </c:pt>
                <c:pt idx="23">
                  <c:v>19.898445895522389</c:v>
                </c:pt>
                <c:pt idx="24">
                  <c:v>19.939127162686567</c:v>
                </c:pt>
                <c:pt idx="25">
                  <c:v>20.241583540298507</c:v>
                </c:pt>
                <c:pt idx="26">
                  <c:v>19.9992646880597</c:v>
                </c:pt>
                <c:pt idx="27">
                  <c:v>19.716264568656715</c:v>
                </c:pt>
                <c:pt idx="28">
                  <c:v>19.716264568656715</c:v>
                </c:pt>
                <c:pt idx="29">
                  <c:v>19.877220886567166</c:v>
                </c:pt>
                <c:pt idx="30">
                  <c:v>20.605946194029851</c:v>
                </c:pt>
                <c:pt idx="31">
                  <c:v>24.645772898507463</c:v>
                </c:pt>
                <c:pt idx="32">
                  <c:v>20.685539977611942</c:v>
                </c:pt>
                <c:pt idx="33">
                  <c:v>20.605946194029851</c:v>
                </c:pt>
                <c:pt idx="34">
                  <c:v>20.200902273134329</c:v>
                </c:pt>
                <c:pt idx="35">
                  <c:v>20.018720946268658</c:v>
                </c:pt>
                <c:pt idx="36">
                  <c:v>19.797627102985075</c:v>
                </c:pt>
                <c:pt idx="37">
                  <c:v>19.454489458208954</c:v>
                </c:pt>
                <c:pt idx="38">
                  <c:v>18.828351694029852</c:v>
                </c:pt>
                <c:pt idx="39">
                  <c:v>18.080170128358208</c:v>
                </c:pt>
                <c:pt idx="40">
                  <c:v>18.099626386567163</c:v>
                </c:pt>
                <c:pt idx="41">
                  <c:v>17.454032364179106</c:v>
                </c:pt>
                <c:pt idx="42">
                  <c:v>17.454032364179106</c:v>
                </c:pt>
                <c:pt idx="43">
                  <c:v>18.221670188059701</c:v>
                </c:pt>
                <c:pt idx="44">
                  <c:v>17.696351216417909</c:v>
                </c:pt>
                <c:pt idx="45">
                  <c:v>17.413351097014925</c:v>
                </c:pt>
                <c:pt idx="46">
                  <c:v>24.645772898507463</c:v>
                </c:pt>
                <c:pt idx="47">
                  <c:v>17.353213571641792</c:v>
                </c:pt>
                <c:pt idx="48">
                  <c:v>16.888032125373133</c:v>
                </c:pt>
                <c:pt idx="49">
                  <c:v>16.787213332835822</c:v>
                </c:pt>
                <c:pt idx="50">
                  <c:v>16.847350858208955</c:v>
                </c:pt>
                <c:pt idx="51">
                  <c:v>17.372669829850746</c:v>
                </c:pt>
                <c:pt idx="52">
                  <c:v>17.293076046268656</c:v>
                </c:pt>
                <c:pt idx="53">
                  <c:v>17.252394779104478</c:v>
                </c:pt>
                <c:pt idx="54">
                  <c:v>17.252394779104478</c:v>
                </c:pt>
                <c:pt idx="55">
                  <c:v>17.432807355223879</c:v>
                </c:pt>
                <c:pt idx="56">
                  <c:v>17.514169889552239</c:v>
                </c:pt>
                <c:pt idx="57">
                  <c:v>17.353213571641792</c:v>
                </c:pt>
                <c:pt idx="58">
                  <c:v>17.048988443283584</c:v>
                </c:pt>
                <c:pt idx="59">
                  <c:v>16.948169650746269</c:v>
                </c:pt>
                <c:pt idx="60">
                  <c:v>16.909257134328357</c:v>
                </c:pt>
                <c:pt idx="61">
                  <c:v>16.806669591044777</c:v>
                </c:pt>
                <c:pt idx="62">
                  <c:v>16.767757074626864</c:v>
                </c:pt>
                <c:pt idx="63">
                  <c:v>16.767757074626864</c:v>
                </c:pt>
                <c:pt idx="64">
                  <c:v>16.969394659701493</c:v>
                </c:pt>
                <c:pt idx="65">
                  <c:v>17.655669949253731</c:v>
                </c:pt>
                <c:pt idx="66">
                  <c:v>17.39389483880597</c:v>
                </c:pt>
                <c:pt idx="67">
                  <c:v>24.645772898507463</c:v>
                </c:pt>
                <c:pt idx="68">
                  <c:v>18.099626386567163</c:v>
                </c:pt>
                <c:pt idx="69">
                  <c:v>17.777713750746269</c:v>
                </c:pt>
                <c:pt idx="70">
                  <c:v>17.574307414925372</c:v>
                </c:pt>
                <c:pt idx="71">
                  <c:v>17.655669949253731</c:v>
                </c:pt>
                <c:pt idx="72">
                  <c:v>17.535394898507462</c:v>
                </c:pt>
                <c:pt idx="73">
                  <c:v>17.514169889552239</c:v>
                </c:pt>
                <c:pt idx="74">
                  <c:v>17.878532543283583</c:v>
                </c:pt>
                <c:pt idx="75">
                  <c:v>17.878532543283583</c:v>
                </c:pt>
                <c:pt idx="76">
                  <c:v>18.080170128358208</c:v>
                </c:pt>
                <c:pt idx="77">
                  <c:v>18.099626386567163</c:v>
                </c:pt>
                <c:pt idx="78">
                  <c:v>18.725764150746269</c:v>
                </c:pt>
                <c:pt idx="79">
                  <c:v>19.291764389552238</c:v>
                </c:pt>
                <c:pt idx="80">
                  <c:v>18.828351694029852</c:v>
                </c:pt>
                <c:pt idx="81">
                  <c:v>18.665626625373136</c:v>
                </c:pt>
                <c:pt idx="82">
                  <c:v>18.646170367164178</c:v>
                </c:pt>
                <c:pt idx="83">
                  <c:v>18.646170367164178</c:v>
                </c:pt>
                <c:pt idx="84">
                  <c:v>18.403851514925375</c:v>
                </c:pt>
                <c:pt idx="85">
                  <c:v>17.696351216417909</c:v>
                </c:pt>
                <c:pt idx="86">
                  <c:v>17.514169889552239</c:v>
                </c:pt>
                <c:pt idx="87">
                  <c:v>17.636213691044777</c:v>
                </c:pt>
                <c:pt idx="88">
                  <c:v>17.554851156716417</c:v>
                </c:pt>
                <c:pt idx="89">
                  <c:v>17.676894958208955</c:v>
                </c:pt>
                <c:pt idx="90">
                  <c:v>17.494713631343284</c:v>
                </c:pt>
                <c:pt idx="91">
                  <c:v>17.514169889552239</c:v>
                </c:pt>
                <c:pt idx="92">
                  <c:v>17.514169889552239</c:v>
                </c:pt>
                <c:pt idx="93">
                  <c:v>17.636213691044777</c:v>
                </c:pt>
                <c:pt idx="94">
                  <c:v>17.372669829850746</c:v>
                </c:pt>
                <c:pt idx="95">
                  <c:v>17.2117135119403</c:v>
                </c:pt>
                <c:pt idx="96">
                  <c:v>16.806669591044777</c:v>
                </c:pt>
                <c:pt idx="97">
                  <c:v>16.806669591044777</c:v>
                </c:pt>
                <c:pt idx="98">
                  <c:v>16.322031886567164</c:v>
                </c:pt>
                <c:pt idx="99">
                  <c:v>16.343256895522387</c:v>
                </c:pt>
                <c:pt idx="100">
                  <c:v>16.64571327313433</c:v>
                </c:pt>
                <c:pt idx="101">
                  <c:v>16.362713153731342</c:v>
                </c:pt>
                <c:pt idx="102">
                  <c:v>16.161075568656717</c:v>
                </c:pt>
                <c:pt idx="103">
                  <c:v>16.039031767164179</c:v>
                </c:pt>
                <c:pt idx="104">
                  <c:v>16.019575508955224</c:v>
                </c:pt>
                <c:pt idx="105">
                  <c:v>16.141619310447762</c:v>
                </c:pt>
                <c:pt idx="106">
                  <c:v>16.281350619402986</c:v>
                </c:pt>
                <c:pt idx="107">
                  <c:v>16.48475695522388</c:v>
                </c:pt>
                <c:pt idx="108">
                  <c:v>16.403394420895523</c:v>
                </c:pt>
                <c:pt idx="109">
                  <c:v>16.322031886567164</c:v>
                </c:pt>
                <c:pt idx="110">
                  <c:v>16.343256895522387</c:v>
                </c:pt>
                <c:pt idx="111">
                  <c:v>16.180531826865671</c:v>
                </c:pt>
                <c:pt idx="112">
                  <c:v>16.161075568656717</c:v>
                </c:pt>
                <c:pt idx="113">
                  <c:v>16.120394301492539</c:v>
                </c:pt>
                <c:pt idx="114">
                  <c:v>16.039031767164179</c:v>
                </c:pt>
                <c:pt idx="115">
                  <c:v>16.039031767164179</c:v>
                </c:pt>
                <c:pt idx="116">
                  <c:v>16.079713034328357</c:v>
                </c:pt>
                <c:pt idx="117">
                  <c:v>15.271393943283583</c:v>
                </c:pt>
                <c:pt idx="118">
                  <c:v>15.271393943283583</c:v>
                </c:pt>
                <c:pt idx="119">
                  <c:v>15.110437625373134</c:v>
                </c:pt>
                <c:pt idx="120">
                  <c:v>14.746074971641791</c:v>
                </c:pt>
                <c:pt idx="121">
                  <c:v>14.949481307462687</c:v>
                </c:pt>
                <c:pt idx="122">
                  <c:v>14.868118773134329</c:v>
                </c:pt>
                <c:pt idx="123">
                  <c:v>14.908800040298507</c:v>
                </c:pt>
                <c:pt idx="124">
                  <c:v>15.251937685074626</c:v>
                </c:pt>
                <c:pt idx="125">
                  <c:v>15.110437625373134</c:v>
                </c:pt>
                <c:pt idx="126">
                  <c:v>15.453575270149253</c:v>
                </c:pt>
                <c:pt idx="127">
                  <c:v>15.474800279104478</c:v>
                </c:pt>
                <c:pt idx="128">
                  <c:v>15.211256417910448</c:v>
                </c:pt>
                <c:pt idx="129">
                  <c:v>15.676437864179105</c:v>
                </c:pt>
                <c:pt idx="130">
                  <c:v>16.422850679104478</c:v>
                </c:pt>
                <c:pt idx="131">
                  <c:v>16.201756835820895</c:v>
                </c:pt>
                <c:pt idx="132">
                  <c:v>16.10093804328358</c:v>
                </c:pt>
                <c:pt idx="133">
                  <c:v>16.120394301492539</c:v>
                </c:pt>
                <c:pt idx="134">
                  <c:v>16.079713034328357</c:v>
                </c:pt>
                <c:pt idx="135">
                  <c:v>15.717119131343283</c:v>
                </c:pt>
                <c:pt idx="136">
                  <c:v>15.817937923880597</c:v>
                </c:pt>
                <c:pt idx="137">
                  <c:v>16.281350619402986</c:v>
                </c:pt>
                <c:pt idx="138">
                  <c:v>16.806669591044777</c:v>
                </c:pt>
                <c:pt idx="139">
                  <c:v>16.806669591044777</c:v>
                </c:pt>
                <c:pt idx="140">
                  <c:v>16.605032005970148</c:v>
                </c:pt>
                <c:pt idx="141">
                  <c:v>16.928713392537315</c:v>
                </c:pt>
                <c:pt idx="142">
                  <c:v>16.928713392537315</c:v>
                </c:pt>
                <c:pt idx="143">
                  <c:v>16.504213213432834</c:v>
                </c:pt>
                <c:pt idx="144">
                  <c:v>16.221213094029849</c:v>
                </c:pt>
                <c:pt idx="145">
                  <c:v>16.079713034328357</c:v>
                </c:pt>
                <c:pt idx="146">
                  <c:v>16.48475695522388</c:v>
                </c:pt>
                <c:pt idx="147">
                  <c:v>16.403394420895523</c:v>
                </c:pt>
                <c:pt idx="148">
                  <c:v>16.48475695522388</c:v>
                </c:pt>
                <c:pt idx="149">
                  <c:v>16.8278946</c:v>
                </c:pt>
                <c:pt idx="150">
                  <c:v>17.432807355223879</c:v>
                </c:pt>
                <c:pt idx="151">
                  <c:v>17.473488622388061</c:v>
                </c:pt>
                <c:pt idx="152">
                  <c:v>17.171032244776118</c:v>
                </c:pt>
                <c:pt idx="153">
                  <c:v>16.767757074626864</c:v>
                </c:pt>
                <c:pt idx="154">
                  <c:v>17.2117135119403</c:v>
                </c:pt>
                <c:pt idx="155">
                  <c:v>17.432807355223879</c:v>
                </c:pt>
                <c:pt idx="156">
                  <c:v>19.756945835820897</c:v>
                </c:pt>
                <c:pt idx="157">
                  <c:v>20.605946194029851</c:v>
                </c:pt>
                <c:pt idx="158">
                  <c:v>90.206288059701492</c:v>
                </c:pt>
                <c:pt idx="159">
                  <c:v>20.402539858208954</c:v>
                </c:pt>
                <c:pt idx="160">
                  <c:v>21.049902631343283</c:v>
                </c:pt>
                <c:pt idx="161">
                  <c:v>19.130808071641791</c:v>
                </c:pt>
                <c:pt idx="162">
                  <c:v>20.119539738805969</c:v>
                </c:pt>
                <c:pt idx="163">
                  <c:v>19.51462698358209</c:v>
                </c:pt>
                <c:pt idx="164">
                  <c:v>18.180988920895523</c:v>
                </c:pt>
                <c:pt idx="165">
                  <c:v>18.686851634328359</c:v>
                </c:pt>
                <c:pt idx="166">
                  <c:v>17.595532423880599</c:v>
                </c:pt>
                <c:pt idx="167">
                  <c:v>17.048988443283584</c:v>
                </c:pt>
                <c:pt idx="168">
                  <c:v>17.636213691044777</c:v>
                </c:pt>
                <c:pt idx="169">
                  <c:v>18.30303272238806</c:v>
                </c:pt>
                <c:pt idx="170">
                  <c:v>17.777713750746269</c:v>
                </c:pt>
                <c:pt idx="171">
                  <c:v>17.998807594029852</c:v>
                </c:pt>
                <c:pt idx="172">
                  <c:v>17.574307414925372</c:v>
                </c:pt>
                <c:pt idx="173">
                  <c:v>17.554851156716417</c:v>
                </c:pt>
                <c:pt idx="174">
                  <c:v>17.293076046268656</c:v>
                </c:pt>
                <c:pt idx="175">
                  <c:v>17.372669829850746</c:v>
                </c:pt>
                <c:pt idx="176">
                  <c:v>17.574307414925372</c:v>
                </c:pt>
                <c:pt idx="177">
                  <c:v>17.756488741791046</c:v>
                </c:pt>
                <c:pt idx="178">
                  <c:v>17.756488741791046</c:v>
                </c:pt>
                <c:pt idx="179">
                  <c:v>17.293076046268656</c:v>
                </c:pt>
                <c:pt idx="180">
                  <c:v>16.888032125373133</c:v>
                </c:pt>
                <c:pt idx="181">
                  <c:v>16.727075807462686</c:v>
                </c:pt>
                <c:pt idx="182">
                  <c:v>15.938212974626866</c:v>
                </c:pt>
                <c:pt idx="183">
                  <c:v>16.525438222388061</c:v>
                </c:pt>
                <c:pt idx="184">
                  <c:v>16.544894480597016</c:v>
                </c:pt>
                <c:pt idx="185">
                  <c:v>16.585575747761194</c:v>
                </c:pt>
                <c:pt idx="186">
                  <c:v>16.302575628358209</c:v>
                </c:pt>
                <c:pt idx="187">
                  <c:v>16.039031767164179</c:v>
                </c:pt>
                <c:pt idx="188">
                  <c:v>16.161075568656717</c:v>
                </c:pt>
                <c:pt idx="189">
                  <c:v>15.676437864179105</c:v>
                </c:pt>
                <c:pt idx="190">
                  <c:v>16.079713034328357</c:v>
                </c:pt>
                <c:pt idx="191">
                  <c:v>15.91875671641791</c:v>
                </c:pt>
                <c:pt idx="192">
                  <c:v>15.232481426865672</c:v>
                </c:pt>
                <c:pt idx="193">
                  <c:v>14.908800040298507</c:v>
                </c:pt>
                <c:pt idx="194">
                  <c:v>14.786756238805971</c:v>
                </c:pt>
                <c:pt idx="195">
                  <c:v>14.160618474626865</c:v>
                </c:pt>
                <c:pt idx="196">
                  <c:v>14.160618474626865</c:v>
                </c:pt>
                <c:pt idx="197">
                  <c:v>13.433661917910447</c:v>
                </c:pt>
                <c:pt idx="198">
                  <c:v>12.483842767164179</c:v>
                </c:pt>
                <c:pt idx="199">
                  <c:v>13.109980531343284</c:v>
                </c:pt>
                <c:pt idx="200">
                  <c:v>13.090524273134328</c:v>
                </c:pt>
                <c:pt idx="201">
                  <c:v>12.646567835820896</c:v>
                </c:pt>
                <c:pt idx="202">
                  <c:v>13.090524273134328</c:v>
                </c:pt>
                <c:pt idx="203">
                  <c:v>13.697205779104477</c:v>
                </c:pt>
                <c:pt idx="204">
                  <c:v>13.575161977611939</c:v>
                </c:pt>
                <c:pt idx="205">
                  <c:v>13.575161977611939</c:v>
                </c:pt>
                <c:pt idx="206">
                  <c:v>14.019118414925373</c:v>
                </c:pt>
                <c:pt idx="207">
                  <c:v>13.817480829850746</c:v>
                </c:pt>
                <c:pt idx="208">
                  <c:v>13.534480710447761</c:v>
                </c:pt>
                <c:pt idx="209">
                  <c:v>13.555705719402985</c:v>
                </c:pt>
                <c:pt idx="210">
                  <c:v>13.433661917910447</c:v>
                </c:pt>
                <c:pt idx="211">
                  <c:v>14.302118534328358</c:v>
                </c:pt>
                <c:pt idx="212">
                  <c:v>14.990162574626865</c:v>
                </c:pt>
                <c:pt idx="213">
                  <c:v>15.69589412238806</c:v>
                </c:pt>
                <c:pt idx="214">
                  <c:v>15.292618952238806</c:v>
                </c:pt>
                <c:pt idx="215">
                  <c:v>14.908800040298507</c:v>
                </c:pt>
                <c:pt idx="216">
                  <c:v>15.474800279104478</c:v>
                </c:pt>
                <c:pt idx="217">
                  <c:v>15.434119011940298</c:v>
                </c:pt>
                <c:pt idx="218">
                  <c:v>14.968937565671641</c:v>
                </c:pt>
                <c:pt idx="219">
                  <c:v>15.191800159701492</c:v>
                </c:pt>
                <c:pt idx="220">
                  <c:v>14.949481307462687</c:v>
                </c:pt>
                <c:pt idx="221">
                  <c:v>14.767299980597015</c:v>
                </c:pt>
                <c:pt idx="222">
                  <c:v>14.786756238805971</c:v>
                </c:pt>
                <c:pt idx="223">
                  <c:v>14.464843602985075</c:v>
                </c:pt>
                <c:pt idx="224">
                  <c:v>15.534937804477613</c:v>
                </c:pt>
                <c:pt idx="225">
                  <c:v>15.534937804477613</c:v>
                </c:pt>
                <c:pt idx="226">
                  <c:v>15.110437625373134</c:v>
                </c:pt>
                <c:pt idx="227">
                  <c:v>15.494256537313433</c:v>
                </c:pt>
                <c:pt idx="228">
                  <c:v>15.69589412238806</c:v>
                </c:pt>
                <c:pt idx="229">
                  <c:v>16.201756835820895</c:v>
                </c:pt>
                <c:pt idx="230">
                  <c:v>16.383938162686569</c:v>
                </c:pt>
                <c:pt idx="231">
                  <c:v>16.322031886567164</c:v>
                </c:pt>
                <c:pt idx="232">
                  <c:v>15.95943798358209</c:v>
                </c:pt>
                <c:pt idx="233">
                  <c:v>15.554394062686567</c:v>
                </c:pt>
                <c:pt idx="234">
                  <c:v>14.786756238805971</c:v>
                </c:pt>
                <c:pt idx="235">
                  <c:v>14.645256179104477</c:v>
                </c:pt>
                <c:pt idx="236">
                  <c:v>14.040343423880596</c:v>
                </c:pt>
                <c:pt idx="237">
                  <c:v>14.362256059701492</c:v>
                </c:pt>
                <c:pt idx="238">
                  <c:v>15.616300338805971</c:v>
                </c:pt>
                <c:pt idx="239">
                  <c:v>15.494256537313433</c:v>
                </c:pt>
                <c:pt idx="240">
                  <c:v>15.494256537313433</c:v>
                </c:pt>
                <c:pt idx="241">
                  <c:v>15.474800279104478</c:v>
                </c:pt>
                <c:pt idx="242">
                  <c:v>15.333300219402986</c:v>
                </c:pt>
                <c:pt idx="243">
                  <c:v>15.312075210447761</c:v>
                </c:pt>
                <c:pt idx="244">
                  <c:v>15.292618952238806</c:v>
                </c:pt>
                <c:pt idx="245">
                  <c:v>15.191800159701492</c:v>
                </c:pt>
                <c:pt idx="246">
                  <c:v>15.211256417910448</c:v>
                </c:pt>
                <c:pt idx="247">
                  <c:v>15.211256417910448</c:v>
                </c:pt>
                <c:pt idx="248">
                  <c:v>15.009618832835821</c:v>
                </c:pt>
                <c:pt idx="249">
                  <c:v>15.191800159701492</c:v>
                </c:pt>
                <c:pt idx="250">
                  <c:v>15.12989388358209</c:v>
                </c:pt>
                <c:pt idx="251">
                  <c:v>14.908800040298507</c:v>
                </c:pt>
                <c:pt idx="252">
                  <c:v>15.12989388358209</c:v>
                </c:pt>
                <c:pt idx="253">
                  <c:v>15.333300219402986</c:v>
                </c:pt>
                <c:pt idx="254">
                  <c:v>15.837394182089552</c:v>
                </c:pt>
                <c:pt idx="255">
                  <c:v>15.717119131343283</c:v>
                </c:pt>
                <c:pt idx="256">
                  <c:v>15.191800159701492</c:v>
                </c:pt>
                <c:pt idx="257">
                  <c:v>15.12989388358209</c:v>
                </c:pt>
                <c:pt idx="258">
                  <c:v>15.373981486567164</c:v>
                </c:pt>
                <c:pt idx="259">
                  <c:v>16.444075688059701</c:v>
                </c:pt>
                <c:pt idx="260">
                  <c:v>5.9062308685714289</c:v>
                </c:pt>
                <c:pt idx="261">
                  <c:v>5.9130026571428571</c:v>
                </c:pt>
                <c:pt idx="262">
                  <c:v>5.6039628514285713</c:v>
                </c:pt>
                <c:pt idx="263">
                  <c:v>5.4562147371428571</c:v>
                </c:pt>
                <c:pt idx="264">
                  <c:v>5.6599840114285715</c:v>
                </c:pt>
                <c:pt idx="265">
                  <c:v>5.42112456</c:v>
                </c:pt>
                <c:pt idx="266">
                  <c:v>5.3367850114285718</c:v>
                </c:pt>
                <c:pt idx="267">
                  <c:v>5.5547134800000002</c:v>
                </c:pt>
                <c:pt idx="268">
                  <c:v>5.435283754285714</c:v>
                </c:pt>
                <c:pt idx="269">
                  <c:v>5.484533125714286</c:v>
                </c:pt>
                <c:pt idx="270">
                  <c:v>5.484533125714286</c:v>
                </c:pt>
                <c:pt idx="271">
                  <c:v>5.3786469771428571</c:v>
                </c:pt>
                <c:pt idx="272">
                  <c:v>5.2450580571428569</c:v>
                </c:pt>
                <c:pt idx="273">
                  <c:v>5.0837663657142853</c:v>
                </c:pt>
                <c:pt idx="274">
                  <c:v>5.2592172514285718</c:v>
                </c:pt>
                <c:pt idx="275">
                  <c:v>5.1324001199999998</c:v>
                </c:pt>
                <c:pt idx="276">
                  <c:v>5.0061986057142853</c:v>
                </c:pt>
                <c:pt idx="277">
                  <c:v>4.7673391542857146</c:v>
                </c:pt>
                <c:pt idx="278">
                  <c:v>4.745792554285714</c:v>
                </c:pt>
                <c:pt idx="279">
                  <c:v>4.6195910400000004</c:v>
                </c:pt>
                <c:pt idx="280">
                  <c:v>4.8375195085714289</c:v>
                </c:pt>
                <c:pt idx="281">
                  <c:v>4.9637210228571425</c:v>
                </c:pt>
                <c:pt idx="282">
                  <c:v>4.9988111999999996</c:v>
                </c:pt>
                <c:pt idx="283">
                  <c:v>4.9218590571428571</c:v>
                </c:pt>
                <c:pt idx="284">
                  <c:v>4.872609685714286</c:v>
                </c:pt>
                <c:pt idx="285">
                  <c:v>4.900928074285714</c:v>
                </c:pt>
                <c:pt idx="286">
                  <c:v>4.8516787028571429</c:v>
                </c:pt>
                <c:pt idx="287">
                  <c:v>4.6546812171428575</c:v>
                </c:pt>
                <c:pt idx="288">
                  <c:v>4.4225935542857142</c:v>
                </c:pt>
                <c:pt idx="289">
                  <c:v>4.338254005714286</c:v>
                </c:pt>
                <c:pt idx="290">
                  <c:v>4.4435245371428573</c:v>
                </c:pt>
                <c:pt idx="291">
                  <c:v>4.4435245371428573</c:v>
                </c:pt>
                <c:pt idx="292">
                  <c:v>4.5487950685714287</c:v>
                </c:pt>
                <c:pt idx="293">
                  <c:v>4.5420232800000004</c:v>
                </c:pt>
                <c:pt idx="294">
                  <c:v>4.4644555199999996</c:v>
                </c:pt>
                <c:pt idx="295">
                  <c:v>4.5420232800000004</c:v>
                </c:pt>
                <c:pt idx="296">
                  <c:v>4.3733441828571431</c:v>
                </c:pt>
                <c:pt idx="297">
                  <c:v>4.4509119428571431</c:v>
                </c:pt>
                <c:pt idx="298">
                  <c:v>4.5210922971428573</c:v>
                </c:pt>
                <c:pt idx="299">
                  <c:v>4.5210922971428573</c:v>
                </c:pt>
                <c:pt idx="300">
                  <c:v>4.5210922971428573</c:v>
                </c:pt>
                <c:pt idx="301">
                  <c:v>4.6472938114285718</c:v>
                </c:pt>
                <c:pt idx="302">
                  <c:v>4.6054318457142855</c:v>
                </c:pt>
                <c:pt idx="303">
                  <c:v>4.4786147142857144</c:v>
                </c:pt>
                <c:pt idx="304">
                  <c:v>4.5001613142857142</c:v>
                </c:pt>
                <c:pt idx="305">
                  <c:v>4.5420232800000004</c:v>
                </c:pt>
                <c:pt idx="306">
                  <c:v>4.4927739085714284</c:v>
                </c:pt>
                <c:pt idx="307">
                  <c:v>4.4509119428571431</c:v>
                </c:pt>
                <c:pt idx="308">
                  <c:v>4.4509119428571431</c:v>
                </c:pt>
                <c:pt idx="309">
                  <c:v>4.5352514914285713</c:v>
                </c:pt>
                <c:pt idx="310">
                  <c:v>4.6688404114285715</c:v>
                </c:pt>
                <c:pt idx="311">
                  <c:v>4.7882701371428569</c:v>
                </c:pt>
                <c:pt idx="312">
                  <c:v>4.7039305885714287</c:v>
                </c:pt>
                <c:pt idx="313">
                  <c:v>4.7808827314285711</c:v>
                </c:pt>
                <c:pt idx="314">
                  <c:v>4.795041925714286</c:v>
                </c:pt>
                <c:pt idx="315">
                  <c:v>4.7882701371428569</c:v>
                </c:pt>
                <c:pt idx="316">
                  <c:v>4.88676888</c:v>
                </c:pt>
                <c:pt idx="317">
                  <c:v>4.8159729085714282</c:v>
                </c:pt>
                <c:pt idx="318">
                  <c:v>4.7741109428571429</c:v>
                </c:pt>
                <c:pt idx="319">
                  <c:v>4.795041925714286</c:v>
                </c:pt>
                <c:pt idx="320">
                  <c:v>4.7808827314285711</c:v>
                </c:pt>
                <c:pt idx="321">
                  <c:v>4.8024293314285718</c:v>
                </c:pt>
                <c:pt idx="322">
                  <c:v>4.823360314285714</c:v>
                </c:pt>
                <c:pt idx="323">
                  <c:v>4.8442912971428571</c:v>
                </c:pt>
                <c:pt idx="324">
                  <c:v>4.7808827314285711</c:v>
                </c:pt>
                <c:pt idx="325">
                  <c:v>4.7039305885714287</c:v>
                </c:pt>
                <c:pt idx="326">
                  <c:v>4.7248615714285718</c:v>
                </c:pt>
                <c:pt idx="327">
                  <c:v>4.7107023771428569</c:v>
                </c:pt>
                <c:pt idx="328">
                  <c:v>4.7599517485714289</c:v>
                </c:pt>
                <c:pt idx="329">
                  <c:v>4.9637210228571425</c:v>
                </c:pt>
                <c:pt idx="330">
                  <c:v>4.9427900400000002</c:v>
                </c:pt>
                <c:pt idx="331">
                  <c:v>5.0061986057142853</c:v>
                </c:pt>
                <c:pt idx="332">
                  <c:v>5.0412887828571424</c:v>
                </c:pt>
                <c:pt idx="333">
                  <c:v>5.0763789600000004</c:v>
                </c:pt>
                <c:pt idx="334">
                  <c:v>5.0837663657142853</c:v>
                </c:pt>
                <c:pt idx="335">
                  <c:v>5.0905381542857144</c:v>
                </c:pt>
                <c:pt idx="336">
                  <c:v>5.5756444628571424</c:v>
                </c:pt>
                <c:pt idx="337">
                  <c:v>5.5756444628571424</c:v>
                </c:pt>
                <c:pt idx="338">
                  <c:v>5.5547134800000002</c:v>
                </c:pt>
                <c:pt idx="339">
                  <c:v>5.8286631085714289</c:v>
                </c:pt>
                <c:pt idx="340">
                  <c:v>6.0398197885714282</c:v>
                </c:pt>
                <c:pt idx="341">
                  <c:v>5.7233925771428575</c:v>
                </c:pt>
                <c:pt idx="342">
                  <c:v>5.80034472</c:v>
                </c:pt>
                <c:pt idx="343">
                  <c:v>5.8495940914285711</c:v>
                </c:pt>
                <c:pt idx="344">
                  <c:v>5.892071674285714</c:v>
                </c:pt>
                <c:pt idx="345">
                  <c:v>5.8495940914285711</c:v>
                </c:pt>
                <c:pt idx="346">
                  <c:v>5.7375517714285715</c:v>
                </c:pt>
                <c:pt idx="347">
                  <c:v>5.7375517714285715</c:v>
                </c:pt>
                <c:pt idx="348">
                  <c:v>5.4703739314285711</c:v>
                </c:pt>
                <c:pt idx="349">
                  <c:v>5.6532122228571424</c:v>
                </c:pt>
                <c:pt idx="350">
                  <c:v>6.398108965714286</c:v>
                </c:pt>
                <c:pt idx="351">
                  <c:v>6.2503608514285718</c:v>
                </c:pt>
                <c:pt idx="352">
                  <c:v>6.7779447428571427</c:v>
                </c:pt>
                <c:pt idx="353">
                  <c:v>6.7847165314285718</c:v>
                </c:pt>
                <c:pt idx="354">
                  <c:v>6.8130349199999998</c:v>
                </c:pt>
                <c:pt idx="355">
                  <c:v>6.8130349199999998</c:v>
                </c:pt>
                <c:pt idx="356">
                  <c:v>6.9540112457142857</c:v>
                </c:pt>
                <c:pt idx="357">
                  <c:v>6.8413533085714286</c:v>
                </c:pt>
                <c:pt idx="358">
                  <c:v>6.8413533085714286</c:v>
                </c:pt>
                <c:pt idx="359">
                  <c:v>6.7496263542857147</c:v>
                </c:pt>
                <c:pt idx="360">
                  <c:v>6.5458570800000002</c:v>
                </c:pt>
                <c:pt idx="361">
                  <c:v>6.7496263542857147</c:v>
                </c:pt>
                <c:pt idx="362">
                  <c:v>6.5600162742857142</c:v>
                </c:pt>
                <c:pt idx="363">
                  <c:v>6.5809472571428573</c:v>
                </c:pt>
                <c:pt idx="364">
                  <c:v>6.6301966285714284</c:v>
                </c:pt>
                <c:pt idx="365">
                  <c:v>6.6794460000000004</c:v>
                </c:pt>
                <c:pt idx="366">
                  <c:v>6.6794460000000004</c:v>
                </c:pt>
                <c:pt idx="367">
                  <c:v>6.475676725714286</c:v>
                </c:pt>
                <c:pt idx="368">
                  <c:v>6.0816817542857144</c:v>
                </c:pt>
                <c:pt idx="369">
                  <c:v>6.0816817542857144</c:v>
                </c:pt>
                <c:pt idx="370">
                  <c:v>6.1734087085714284</c:v>
                </c:pt>
                <c:pt idx="371">
                  <c:v>6.2435890628571427</c:v>
                </c:pt>
                <c:pt idx="372">
                  <c:v>6.1032283542857142</c:v>
                </c:pt>
                <c:pt idx="373">
                  <c:v>6.0675225599999996</c:v>
                </c:pt>
                <c:pt idx="374">
                  <c:v>6.0675225599999996</c:v>
                </c:pt>
                <c:pt idx="375">
                  <c:v>5.87791248</c:v>
                </c:pt>
                <c:pt idx="376">
                  <c:v>6.2577482571428575</c:v>
                </c:pt>
                <c:pt idx="377">
                  <c:v>6.2719074514285715</c:v>
                </c:pt>
                <c:pt idx="378">
                  <c:v>6.0398197885714282</c:v>
                </c:pt>
                <c:pt idx="379">
                  <c:v>5.9764112228571431</c:v>
                </c:pt>
                <c:pt idx="380">
                  <c:v>5.9764112228571431</c:v>
                </c:pt>
                <c:pt idx="381">
                  <c:v>5.6741432057142855</c:v>
                </c:pt>
                <c:pt idx="382">
                  <c:v>5.6741432057142855</c:v>
                </c:pt>
                <c:pt idx="383">
                  <c:v>5.3152384114285711</c:v>
                </c:pt>
                <c:pt idx="384">
                  <c:v>5.2450580571428569</c:v>
                </c:pt>
                <c:pt idx="385">
                  <c:v>5.4629865257142853</c:v>
                </c:pt>
                <c:pt idx="386">
                  <c:v>5.5263950914285713</c:v>
                </c:pt>
                <c:pt idx="387">
                  <c:v>5.5614852685714284</c:v>
                </c:pt>
                <c:pt idx="388">
                  <c:v>5.5196233028571431</c:v>
                </c:pt>
                <c:pt idx="389">
                  <c:v>5.1958086857142858</c:v>
                </c:pt>
                <c:pt idx="390">
                  <c:v>4.9427900400000002</c:v>
                </c:pt>
                <c:pt idx="391">
                  <c:v>4.8024293314285718</c:v>
                </c:pt>
                <c:pt idx="392">
                  <c:v>5.1397875257142855</c:v>
                </c:pt>
                <c:pt idx="393">
                  <c:v>5.0973099428571427</c:v>
                </c:pt>
                <c:pt idx="394">
                  <c:v>5.2241270742857147</c:v>
                </c:pt>
                <c:pt idx="395">
                  <c:v>5.2241270742857147</c:v>
                </c:pt>
                <c:pt idx="396">
                  <c:v>5.2241270742857147</c:v>
                </c:pt>
                <c:pt idx="397">
                  <c:v>5.3016948342857146</c:v>
                </c:pt>
                <c:pt idx="398">
                  <c:v>5.0973099428571427</c:v>
                </c:pt>
                <c:pt idx="399">
                  <c:v>5.1256283314285715</c:v>
                </c:pt>
                <c:pt idx="400">
                  <c:v>5.1890368971428575</c:v>
                </c:pt>
                <c:pt idx="401">
                  <c:v>5.3644877828571431</c:v>
                </c:pt>
                <c:pt idx="402">
                  <c:v>5.4629865257142853</c:v>
                </c:pt>
                <c:pt idx="403">
                  <c:v>5.4980767028571425</c:v>
                </c:pt>
                <c:pt idx="404">
                  <c:v>5.42112456</c:v>
                </c:pt>
                <c:pt idx="405">
                  <c:v>5.4278963485714282</c:v>
                </c:pt>
                <c:pt idx="406">
                  <c:v>5.3644877828571431</c:v>
                </c:pt>
                <c:pt idx="407">
                  <c:v>5.3644877828571431</c:v>
                </c:pt>
                <c:pt idx="408">
                  <c:v>5.357715994285714</c:v>
                </c:pt>
                <c:pt idx="409">
                  <c:v>5.5473260742857144</c:v>
                </c:pt>
                <c:pt idx="410">
                  <c:v>5.8077321257142858</c:v>
                </c:pt>
                <c:pt idx="411">
                  <c:v>5.9130026571428571</c:v>
                </c:pt>
                <c:pt idx="412">
                  <c:v>5.8428223028571429</c:v>
                </c:pt>
                <c:pt idx="413">
                  <c:v>5.9203900628571429</c:v>
                </c:pt>
                <c:pt idx="414">
                  <c:v>5.7935729314285718</c:v>
                </c:pt>
                <c:pt idx="415">
                  <c:v>5.7794137371428569</c:v>
                </c:pt>
                <c:pt idx="416">
                  <c:v>5.7233925771428575</c:v>
                </c:pt>
                <c:pt idx="417">
                  <c:v>5.6532122228571424</c:v>
                </c:pt>
                <c:pt idx="418">
                  <c:v>5.6532122228571424</c:v>
                </c:pt>
                <c:pt idx="419">
                  <c:v>5.6390530285714284</c:v>
                </c:pt>
                <c:pt idx="420">
                  <c:v>5.5054641085714282</c:v>
                </c:pt>
                <c:pt idx="421">
                  <c:v>5.6458248171428576</c:v>
                </c:pt>
                <c:pt idx="422">
                  <c:v>5.6809149942857147</c:v>
                </c:pt>
                <c:pt idx="423">
                  <c:v>5.8569814971428569</c:v>
                </c:pt>
                <c:pt idx="424">
                  <c:v>5.8711406914285718</c:v>
                </c:pt>
                <c:pt idx="425">
                  <c:v>5.9062308685714289</c:v>
                </c:pt>
                <c:pt idx="426">
                  <c:v>6.1383185314285713</c:v>
                </c:pt>
                <c:pt idx="427">
                  <c:v>5.9905704171428571</c:v>
                </c:pt>
                <c:pt idx="428">
                  <c:v>5.95548024</c:v>
                </c:pt>
                <c:pt idx="429">
                  <c:v>5.95548024</c:v>
                </c:pt>
                <c:pt idx="430">
                  <c:v>5.9905704171428571</c:v>
                </c:pt>
                <c:pt idx="431">
                  <c:v>6.0256605942857142</c:v>
                </c:pt>
                <c:pt idx="432">
                  <c:v>5.9271618514285711</c:v>
                </c:pt>
                <c:pt idx="433">
                  <c:v>5.7652545428571429</c:v>
                </c:pt>
                <c:pt idx="434">
                  <c:v>6.1167719314285716</c:v>
                </c:pt>
                <c:pt idx="435">
                  <c:v>6.1450903200000004</c:v>
                </c:pt>
                <c:pt idx="436">
                  <c:v>6.1383185314285713</c:v>
                </c:pt>
                <c:pt idx="437">
                  <c:v>5.9480928342857142</c:v>
                </c:pt>
                <c:pt idx="438">
                  <c:v>5.9480928342857142</c:v>
                </c:pt>
                <c:pt idx="439">
                  <c:v>5.8077321257142858</c:v>
                </c:pt>
                <c:pt idx="440">
                  <c:v>5.8286631085714289</c:v>
                </c:pt>
                <c:pt idx="441">
                  <c:v>5.7652545428571429</c:v>
                </c:pt>
                <c:pt idx="442">
                  <c:v>5.814503914285714</c:v>
                </c:pt>
                <c:pt idx="443">
                  <c:v>6.1450903200000004</c:v>
                </c:pt>
                <c:pt idx="444">
                  <c:v>5.9203900628571429</c:v>
                </c:pt>
                <c:pt idx="445">
                  <c:v>6.1309311257142856</c:v>
                </c:pt>
                <c:pt idx="446">
                  <c:v>6.1167719314285716</c:v>
                </c:pt>
                <c:pt idx="447">
                  <c:v>5.941321045714286</c:v>
                </c:pt>
                <c:pt idx="448">
                  <c:v>6.018888805714286</c:v>
                </c:pt>
                <c:pt idx="449">
                  <c:v>5.9203900628571429</c:v>
                </c:pt>
                <c:pt idx="450">
                  <c:v>5.9622520285714282</c:v>
                </c:pt>
                <c:pt idx="451">
                  <c:v>5.329397605714286</c:v>
                </c:pt>
                <c:pt idx="452">
                  <c:v>5.329397605714286</c:v>
                </c:pt>
                <c:pt idx="453">
                  <c:v>4.9144716514285713</c:v>
                </c:pt>
                <c:pt idx="454">
                  <c:v>4.9495618285714285</c:v>
                </c:pt>
                <c:pt idx="455">
                  <c:v>4.6823839885714289</c:v>
                </c:pt>
                <c:pt idx="456">
                  <c:v>4.5069331028571424</c:v>
                </c:pt>
                <c:pt idx="457">
                  <c:v>4.5561824742857144</c:v>
                </c:pt>
                <c:pt idx="458">
                  <c:v>4.8652222800000002</c:v>
                </c:pt>
                <c:pt idx="459">
                  <c:v>4.823360314285714</c:v>
                </c:pt>
                <c:pt idx="460">
                  <c:v>5.0345169942857142</c:v>
                </c:pt>
                <c:pt idx="461">
                  <c:v>5.2943074285714289</c:v>
                </c:pt>
                <c:pt idx="462">
                  <c:v>5.0271295885714284</c:v>
                </c:pt>
                <c:pt idx="463">
                  <c:v>5.0905381542857144</c:v>
                </c:pt>
                <c:pt idx="464">
                  <c:v>4.9637210228571425</c:v>
                </c:pt>
                <c:pt idx="465">
                  <c:v>5.1046973485714284</c:v>
                </c:pt>
                <c:pt idx="466">
                  <c:v>5.0905381542857144</c:v>
                </c:pt>
                <c:pt idx="467">
                  <c:v>5.0480605714285716</c:v>
                </c:pt>
                <c:pt idx="468">
                  <c:v>4.9286308457142853</c:v>
                </c:pt>
                <c:pt idx="469">
                  <c:v>4.8375195085714289</c:v>
                </c:pt>
                <c:pt idx="470">
                  <c:v>4.8375195085714289</c:v>
                </c:pt>
                <c:pt idx="471">
                  <c:v>4.900928074285714</c:v>
                </c:pt>
                <c:pt idx="472">
                  <c:v>5.1397875257142855</c:v>
                </c:pt>
                <c:pt idx="473">
                  <c:v>5.0622197657142856</c:v>
                </c:pt>
                <c:pt idx="474">
                  <c:v>5.0837663657142853</c:v>
                </c:pt>
                <c:pt idx="475">
                  <c:v>5.0480605714285716</c:v>
                </c:pt>
                <c:pt idx="476">
                  <c:v>5.1397875257142855</c:v>
                </c:pt>
                <c:pt idx="477">
                  <c:v>5.1539467200000004</c:v>
                </c:pt>
                <c:pt idx="478">
                  <c:v>5.2875356399999998</c:v>
                </c:pt>
                <c:pt idx="479">
                  <c:v>5.9905704171428571</c:v>
                </c:pt>
                <c:pt idx="480">
                  <c:v>6.0115014000000002</c:v>
                </c:pt>
                <c:pt idx="481">
                  <c:v>6.0115014000000002</c:v>
                </c:pt>
                <c:pt idx="482">
                  <c:v>5.8852998857142858</c:v>
                </c:pt>
                <c:pt idx="483">
                  <c:v>5.9622520285714282</c:v>
                </c:pt>
                <c:pt idx="484">
                  <c:v>6.0816817542857144</c:v>
                </c:pt>
                <c:pt idx="485">
                  <c:v>5.9973422057142853</c:v>
                </c:pt>
                <c:pt idx="486">
                  <c:v>6.0398197885714282</c:v>
                </c:pt>
                <c:pt idx="487">
                  <c:v>6.0256605942857142</c:v>
                </c:pt>
                <c:pt idx="488">
                  <c:v>6.1032283542857142</c:v>
                </c:pt>
                <c:pt idx="489">
                  <c:v>6.0890691600000002</c:v>
                </c:pt>
                <c:pt idx="490">
                  <c:v>5.863753285714286</c:v>
                </c:pt>
                <c:pt idx="491">
                  <c:v>6.1875679028571424</c:v>
                </c:pt>
                <c:pt idx="492">
                  <c:v>13.543577142857142</c:v>
                </c:pt>
                <c:pt idx="493">
                  <c:v>6.5249260971428571</c:v>
                </c:pt>
                <c:pt idx="494">
                  <c:v>6.4966077085714282</c:v>
                </c:pt>
                <c:pt idx="495">
                  <c:v>6.4405865485714289</c:v>
                </c:pt>
                <c:pt idx="496">
                  <c:v>6.5951064514285713</c:v>
                </c:pt>
                <c:pt idx="497">
                  <c:v>6.5249260971428571</c:v>
                </c:pt>
                <c:pt idx="498">
                  <c:v>6.3137694171428569</c:v>
                </c:pt>
                <c:pt idx="499">
                  <c:v>6.41226816</c:v>
                </c:pt>
                <c:pt idx="500">
                  <c:v>6.3839497714285711</c:v>
                </c:pt>
                <c:pt idx="501">
                  <c:v>6.2996102228571429</c:v>
                </c:pt>
                <c:pt idx="502">
                  <c:v>6.0749099657142853</c:v>
                </c:pt>
                <c:pt idx="503">
                  <c:v>5.9622520285714282</c:v>
                </c:pt>
                <c:pt idx="504">
                  <c:v>5.863753285714286</c:v>
                </c:pt>
                <c:pt idx="505">
                  <c:v>5.7794137371428569</c:v>
                </c:pt>
                <c:pt idx="506">
                  <c:v>5.7652545428571429</c:v>
                </c:pt>
                <c:pt idx="507">
                  <c:v>5.7233925771428575</c:v>
                </c:pt>
                <c:pt idx="508">
                  <c:v>5.5122358971428573</c:v>
                </c:pt>
                <c:pt idx="509">
                  <c:v>5.4703739314285711</c:v>
                </c:pt>
                <c:pt idx="510">
                  <c:v>5.6107346400000004</c:v>
                </c:pt>
                <c:pt idx="511">
                  <c:v>5.5688726742857142</c:v>
                </c:pt>
                <c:pt idx="512">
                  <c:v>5.484533125714286</c:v>
                </c:pt>
                <c:pt idx="513">
                  <c:v>5.3718751885714289</c:v>
                </c:pt>
                <c:pt idx="514">
                  <c:v>5.1465593142857147</c:v>
                </c:pt>
                <c:pt idx="515">
                  <c:v>5.1748777028571427</c:v>
                </c:pt>
                <c:pt idx="516">
                  <c:v>5.2733764457142858</c:v>
                </c:pt>
                <c:pt idx="517">
                  <c:v>5.0345169942857142</c:v>
                </c:pt>
                <c:pt idx="518">
                  <c:v>5.1188565428571424</c:v>
                </c:pt>
                <c:pt idx="519">
                  <c:v>5.2308988628571429</c:v>
                </c:pt>
                <c:pt idx="520">
                  <c:v>5.2450580571428569</c:v>
                </c:pt>
                <c:pt idx="521">
                  <c:v>5.2875356399999998</c:v>
                </c:pt>
                <c:pt idx="522">
                  <c:v>64.427925099999996</c:v>
                </c:pt>
                <c:pt idx="523">
                  <c:v>68.393935940000006</c:v>
                </c:pt>
                <c:pt idx="524">
                  <c:v>69.658003140000005</c:v>
                </c:pt>
                <c:pt idx="525">
                  <c:v>69.29458382</c:v>
                </c:pt>
                <c:pt idx="526">
                  <c:v>72.549556859999996</c:v>
                </c:pt>
                <c:pt idx="527">
                  <c:v>75.069790839999996</c:v>
                </c:pt>
                <c:pt idx="528">
                  <c:v>74.350852619999998</c:v>
                </c:pt>
                <c:pt idx="529">
                  <c:v>74.169142960000002</c:v>
                </c:pt>
                <c:pt idx="530">
                  <c:v>75.796629480000007</c:v>
                </c:pt>
                <c:pt idx="531">
                  <c:v>73.268495079999994</c:v>
                </c:pt>
                <c:pt idx="532">
                  <c:v>72.186137540000004</c:v>
                </c:pt>
                <c:pt idx="533">
                  <c:v>71.467199320000006</c:v>
                </c:pt>
                <c:pt idx="534">
                  <c:v>71.467199320000006</c:v>
                </c:pt>
                <c:pt idx="535">
                  <c:v>62.263210020000002</c:v>
                </c:pt>
                <c:pt idx="536">
                  <c:v>62.08150036</c:v>
                </c:pt>
                <c:pt idx="537">
                  <c:v>64.206713339999993</c:v>
                </c:pt>
                <c:pt idx="538">
                  <c:v>63.922298220000002</c:v>
                </c:pt>
                <c:pt idx="539">
                  <c:v>64.530630560000006</c:v>
                </c:pt>
                <c:pt idx="540">
                  <c:v>64.570132659999999</c:v>
                </c:pt>
                <c:pt idx="541">
                  <c:v>64.64123644</c:v>
                </c:pt>
                <c:pt idx="542">
                  <c:v>67.027163279999996</c:v>
                </c:pt>
                <c:pt idx="543">
                  <c:v>67.63549562</c:v>
                </c:pt>
                <c:pt idx="544">
                  <c:v>66.450432620000001</c:v>
                </c:pt>
                <c:pt idx="545">
                  <c:v>66.450432620000001</c:v>
                </c:pt>
                <c:pt idx="546">
                  <c:v>65.541884319999994</c:v>
                </c:pt>
                <c:pt idx="547">
                  <c:v>66.197619180000004</c:v>
                </c:pt>
                <c:pt idx="548">
                  <c:v>67.706599400000002</c:v>
                </c:pt>
                <c:pt idx="549">
                  <c:v>67.169370839999999</c:v>
                </c:pt>
                <c:pt idx="550">
                  <c:v>65.51028264</c:v>
                </c:pt>
                <c:pt idx="551">
                  <c:v>65.11526164</c:v>
                </c:pt>
                <c:pt idx="552">
                  <c:v>66.015909519999994</c:v>
                </c:pt>
                <c:pt idx="553">
                  <c:v>65.691992299999995</c:v>
                </c:pt>
                <c:pt idx="554">
                  <c:v>66.956059499999995</c:v>
                </c:pt>
                <c:pt idx="555">
                  <c:v>64.894049879999997</c:v>
                </c:pt>
                <c:pt idx="556">
                  <c:v>64.894049879999997</c:v>
                </c:pt>
                <c:pt idx="557">
                  <c:v>65.399676760000006</c:v>
                </c:pt>
                <c:pt idx="558">
                  <c:v>64.783444000000003</c:v>
                </c:pt>
                <c:pt idx="559">
                  <c:v>63.669484779999998</c:v>
                </c:pt>
                <c:pt idx="560">
                  <c:v>64.025003679999998</c:v>
                </c:pt>
                <c:pt idx="561">
                  <c:v>63.598381000000003</c:v>
                </c:pt>
                <c:pt idx="562">
                  <c:v>62.47652136</c:v>
                </c:pt>
                <c:pt idx="563">
                  <c:v>61.970894479999998</c:v>
                </c:pt>
                <c:pt idx="564">
                  <c:v>61.970894479999998</c:v>
                </c:pt>
                <c:pt idx="565">
                  <c:v>60.746329379999999</c:v>
                </c:pt>
                <c:pt idx="566">
                  <c:v>61.536371379999999</c:v>
                </c:pt>
                <c:pt idx="567">
                  <c:v>63.629982679999998</c:v>
                </c:pt>
                <c:pt idx="568">
                  <c:v>63.416671340000001</c:v>
                </c:pt>
                <c:pt idx="569">
                  <c:v>61.860288599999997</c:v>
                </c:pt>
                <c:pt idx="570">
                  <c:v>61.899790699999997</c:v>
                </c:pt>
                <c:pt idx="571">
                  <c:v>60.849034840000002</c:v>
                </c:pt>
                <c:pt idx="572">
                  <c:v>60.959640720000003</c:v>
                </c:pt>
                <c:pt idx="573">
                  <c:v>58.61321598</c:v>
                </c:pt>
                <c:pt idx="574">
                  <c:v>58.21819498</c:v>
                </c:pt>
                <c:pt idx="575">
                  <c:v>58.834427740000002</c:v>
                </c:pt>
                <c:pt idx="576">
                  <c:v>61.354661720000003</c:v>
                </c:pt>
                <c:pt idx="577">
                  <c:v>61.354661720000003</c:v>
                </c:pt>
                <c:pt idx="578">
                  <c:v>60.635723499999997</c:v>
                </c:pt>
                <c:pt idx="579">
                  <c:v>59.916785279999999</c:v>
                </c:pt>
                <c:pt idx="580">
                  <c:v>60.454013840000002</c:v>
                </c:pt>
                <c:pt idx="581">
                  <c:v>61.21245416</c:v>
                </c:pt>
                <c:pt idx="582">
                  <c:v>64.206713339999993</c:v>
                </c:pt>
                <c:pt idx="583">
                  <c:v>63.519376800000003</c:v>
                </c:pt>
                <c:pt idx="584">
                  <c:v>64.388423000000003</c:v>
                </c:pt>
                <c:pt idx="585">
                  <c:v>64.783444000000003</c:v>
                </c:pt>
                <c:pt idx="586">
                  <c:v>68.717853160000004</c:v>
                </c:pt>
                <c:pt idx="587">
                  <c:v>65.439178859999998</c:v>
                </c:pt>
                <c:pt idx="588">
                  <c:v>65.186365420000001</c:v>
                </c:pt>
                <c:pt idx="589">
                  <c:v>65.11526164</c:v>
                </c:pt>
                <c:pt idx="590">
                  <c:v>65.763096079999997</c:v>
                </c:pt>
                <c:pt idx="591">
                  <c:v>63.448273020000002</c:v>
                </c:pt>
                <c:pt idx="592">
                  <c:v>67.998914940000006</c:v>
                </c:pt>
                <c:pt idx="593">
                  <c:v>68.575645600000001</c:v>
                </c:pt>
                <c:pt idx="594">
                  <c:v>75.796629480000007</c:v>
                </c:pt>
                <c:pt idx="595">
                  <c:v>72.3678472</c:v>
                </c:pt>
                <c:pt idx="596">
                  <c:v>74.350852619999998</c:v>
                </c:pt>
                <c:pt idx="597">
                  <c:v>71.427697219999999</c:v>
                </c:pt>
                <c:pt idx="598">
                  <c:v>71.427697219999999</c:v>
                </c:pt>
                <c:pt idx="599">
                  <c:v>72.549556859999996</c:v>
                </c:pt>
                <c:pt idx="600">
                  <c:v>73.086785419999998</c:v>
                </c:pt>
                <c:pt idx="601">
                  <c:v>72.905075760000003</c:v>
                </c:pt>
                <c:pt idx="602">
                  <c:v>71.467199320000006</c:v>
                </c:pt>
                <c:pt idx="603">
                  <c:v>69.76860902</c:v>
                </c:pt>
                <c:pt idx="604">
                  <c:v>66.482034299999995</c:v>
                </c:pt>
                <c:pt idx="605">
                  <c:v>67.169370839999999</c:v>
                </c:pt>
                <c:pt idx="606">
                  <c:v>68.615147699999994</c:v>
                </c:pt>
                <c:pt idx="607">
                  <c:v>69.879214899999994</c:v>
                </c:pt>
                <c:pt idx="608">
                  <c:v>71.10378</c:v>
                </c:pt>
                <c:pt idx="609">
                  <c:v>70.203132120000006</c:v>
                </c:pt>
                <c:pt idx="610">
                  <c:v>70.274235899999994</c:v>
                </c:pt>
                <c:pt idx="611">
                  <c:v>69.041770380000003</c:v>
                </c:pt>
                <c:pt idx="612">
                  <c:v>69.191878360000004</c:v>
                </c:pt>
                <c:pt idx="613">
                  <c:v>67.888309059999997</c:v>
                </c:pt>
                <c:pt idx="614">
                  <c:v>67.240474620000001</c:v>
                </c:pt>
                <c:pt idx="615">
                  <c:v>66.663743960000005</c:v>
                </c:pt>
                <c:pt idx="616">
                  <c:v>65.865801540000007</c:v>
                </c:pt>
                <c:pt idx="617">
                  <c:v>65.865801540000007</c:v>
                </c:pt>
                <c:pt idx="618">
                  <c:v>65.944805740000007</c:v>
                </c:pt>
                <c:pt idx="619">
                  <c:v>66.197619180000004</c:v>
                </c:pt>
                <c:pt idx="620">
                  <c:v>66.592640180000004</c:v>
                </c:pt>
                <c:pt idx="621">
                  <c:v>72.186137540000004</c:v>
                </c:pt>
                <c:pt idx="622">
                  <c:v>82.654194039999993</c:v>
                </c:pt>
                <c:pt idx="623">
                  <c:v>180.91961800000001</c:v>
                </c:pt>
                <c:pt idx="624">
                  <c:v>79.22541176</c:v>
                </c:pt>
                <c:pt idx="625">
                  <c:v>79.22541176</c:v>
                </c:pt>
                <c:pt idx="626">
                  <c:v>76.697277360000001</c:v>
                </c:pt>
                <c:pt idx="627">
                  <c:v>82.472484379999997</c:v>
                </c:pt>
                <c:pt idx="628">
                  <c:v>80.671188619999995</c:v>
                </c:pt>
                <c:pt idx="629">
                  <c:v>82.835903700000003</c:v>
                </c:pt>
                <c:pt idx="630">
                  <c:v>82.472484379999997</c:v>
                </c:pt>
                <c:pt idx="631">
                  <c:v>81.753546159999999</c:v>
                </c:pt>
                <c:pt idx="632">
                  <c:v>78.143054219999996</c:v>
                </c:pt>
                <c:pt idx="633">
                  <c:v>77.961344560000001</c:v>
                </c:pt>
                <c:pt idx="634">
                  <c:v>77.961344560000001</c:v>
                </c:pt>
                <c:pt idx="635">
                  <c:v>79.762640320000003</c:v>
                </c:pt>
                <c:pt idx="636">
                  <c:v>81.927355399999996</c:v>
                </c:pt>
                <c:pt idx="637">
                  <c:v>78.498573120000003</c:v>
                </c:pt>
                <c:pt idx="638">
                  <c:v>89.148339280000002</c:v>
                </c:pt>
                <c:pt idx="639">
                  <c:v>89.330048939999998</c:v>
                </c:pt>
                <c:pt idx="640">
                  <c:v>94.386317739999996</c:v>
                </c:pt>
                <c:pt idx="641">
                  <c:v>94.20460808</c:v>
                </c:pt>
                <c:pt idx="642">
                  <c:v>94.20460808</c:v>
                </c:pt>
                <c:pt idx="643">
                  <c:v>92.039893000000006</c:v>
                </c:pt>
                <c:pt idx="644">
                  <c:v>89.8672775</c:v>
                </c:pt>
                <c:pt idx="645">
                  <c:v>90.230696820000006</c:v>
                </c:pt>
                <c:pt idx="646">
                  <c:v>87.884272080000002</c:v>
                </c:pt>
                <c:pt idx="647">
                  <c:v>94.20460808</c:v>
                </c:pt>
                <c:pt idx="648">
                  <c:v>94.20460808</c:v>
                </c:pt>
                <c:pt idx="649">
                  <c:v>92.395411899999999</c:v>
                </c:pt>
                <c:pt idx="650">
                  <c:v>93.659479099999999</c:v>
                </c:pt>
                <c:pt idx="651">
                  <c:v>91.1313447</c:v>
                </c:pt>
                <c:pt idx="652">
                  <c:v>96.369323159999993</c:v>
                </c:pt>
                <c:pt idx="653">
                  <c:v>95.286965620000004</c:v>
                </c:pt>
                <c:pt idx="654">
                  <c:v>105.02818348</c:v>
                </c:pt>
                <c:pt idx="655">
                  <c:v>109.35761364</c:v>
                </c:pt>
                <c:pt idx="656">
                  <c:v>103.22688771999999</c:v>
                </c:pt>
                <c:pt idx="657">
                  <c:v>98.534038240000001</c:v>
                </c:pt>
                <c:pt idx="658">
                  <c:v>98.352328580000005</c:v>
                </c:pt>
                <c:pt idx="659">
                  <c:v>94.20460808</c:v>
                </c:pt>
                <c:pt idx="660">
                  <c:v>99.252976459999999</c:v>
                </c:pt>
                <c:pt idx="661">
                  <c:v>101.41769154000001</c:v>
                </c:pt>
                <c:pt idx="662">
                  <c:v>105.3916028</c:v>
                </c:pt>
                <c:pt idx="663">
                  <c:v>105.92883136</c:v>
                </c:pt>
                <c:pt idx="664">
                  <c:v>99.79810544</c:v>
                </c:pt>
                <c:pt idx="665">
                  <c:v>102.8634684</c:v>
                </c:pt>
                <c:pt idx="666">
                  <c:v>94.741836640000002</c:v>
                </c:pt>
                <c:pt idx="667">
                  <c:v>95.468675279999999</c:v>
                </c:pt>
                <c:pt idx="668">
                  <c:v>90.957535460000003</c:v>
                </c:pt>
                <c:pt idx="669">
                  <c:v>199.09058400000001</c:v>
                </c:pt>
                <c:pt idx="670">
                  <c:v>94.20460808</c:v>
                </c:pt>
                <c:pt idx="671">
                  <c:v>92.577121559999995</c:v>
                </c:pt>
                <c:pt idx="672">
                  <c:v>88.784919959999996</c:v>
                </c:pt>
                <c:pt idx="673">
                  <c:v>94.560126980000007</c:v>
                </c:pt>
                <c:pt idx="674">
                  <c:v>94.560126980000007</c:v>
                </c:pt>
                <c:pt idx="675">
                  <c:v>91.494764020000005</c:v>
                </c:pt>
                <c:pt idx="676">
                  <c:v>88.966629620000006</c:v>
                </c:pt>
                <c:pt idx="677">
                  <c:v>83.00971294</c:v>
                </c:pt>
                <c:pt idx="678">
                  <c:v>81.927355399999996</c:v>
                </c:pt>
                <c:pt idx="679">
                  <c:v>80.48947896</c:v>
                </c:pt>
                <c:pt idx="680">
                  <c:v>176.17936599999999</c:v>
                </c:pt>
                <c:pt idx="681">
                  <c:v>81.026707520000002</c:v>
                </c:pt>
                <c:pt idx="682">
                  <c:v>80.844997860000007</c:v>
                </c:pt>
                <c:pt idx="683">
                  <c:v>83.554841920000001</c:v>
                </c:pt>
                <c:pt idx="684">
                  <c:v>79.944349979999998</c:v>
                </c:pt>
                <c:pt idx="685">
                  <c:v>82.472484379999997</c:v>
                </c:pt>
                <c:pt idx="686">
                  <c:v>180.524597</c:v>
                </c:pt>
                <c:pt idx="687">
                  <c:v>83.918261240000007</c:v>
                </c:pt>
                <c:pt idx="688">
                  <c:v>83.918261240000007</c:v>
                </c:pt>
                <c:pt idx="689">
                  <c:v>83.918261240000007</c:v>
                </c:pt>
                <c:pt idx="690">
                  <c:v>87.884272080000002</c:v>
                </c:pt>
                <c:pt idx="691">
                  <c:v>89.511758599999993</c:v>
                </c:pt>
                <c:pt idx="692">
                  <c:v>89.511758599999993</c:v>
                </c:pt>
                <c:pt idx="693">
                  <c:v>85.719556999999995</c:v>
                </c:pt>
                <c:pt idx="694">
                  <c:v>87.884272080000002</c:v>
                </c:pt>
                <c:pt idx="695">
                  <c:v>88.065981739999998</c:v>
                </c:pt>
                <c:pt idx="696">
                  <c:v>88.611110719999999</c:v>
                </c:pt>
                <c:pt idx="697">
                  <c:v>83.373132260000006</c:v>
                </c:pt>
                <c:pt idx="698">
                  <c:v>83.373132260000006</c:v>
                </c:pt>
                <c:pt idx="699">
                  <c:v>85.537847339999999</c:v>
                </c:pt>
                <c:pt idx="700">
                  <c:v>86.801914539999999</c:v>
                </c:pt>
                <c:pt idx="701">
                  <c:v>86.620204880000003</c:v>
                </c:pt>
                <c:pt idx="702">
                  <c:v>87.34704352</c:v>
                </c:pt>
                <c:pt idx="703">
                  <c:v>94.386317739999996</c:v>
                </c:pt>
                <c:pt idx="704">
                  <c:v>94.560126980000007</c:v>
                </c:pt>
                <c:pt idx="705">
                  <c:v>93.477769440000003</c:v>
                </c:pt>
                <c:pt idx="706">
                  <c:v>90.230696820000006</c:v>
                </c:pt>
                <c:pt idx="707">
                  <c:v>93.841188759999994</c:v>
                </c:pt>
                <c:pt idx="708">
                  <c:v>91.676473680000001</c:v>
                </c:pt>
                <c:pt idx="709">
                  <c:v>91.676473680000001</c:v>
                </c:pt>
                <c:pt idx="710">
                  <c:v>92.039893000000006</c:v>
                </c:pt>
                <c:pt idx="711">
                  <c:v>92.395411899999999</c:v>
                </c:pt>
                <c:pt idx="712">
                  <c:v>89.693468260000003</c:v>
                </c:pt>
                <c:pt idx="713">
                  <c:v>95.468675279999999</c:v>
                </c:pt>
                <c:pt idx="714">
                  <c:v>94.386317739999996</c:v>
                </c:pt>
                <c:pt idx="715">
                  <c:v>94.386317739999996</c:v>
                </c:pt>
                <c:pt idx="716">
                  <c:v>90.594116139999997</c:v>
                </c:pt>
                <c:pt idx="717">
                  <c:v>90.412406480000001</c:v>
                </c:pt>
                <c:pt idx="718">
                  <c:v>90.957535460000003</c:v>
                </c:pt>
                <c:pt idx="719">
                  <c:v>83.918261240000007</c:v>
                </c:pt>
                <c:pt idx="720">
                  <c:v>83.373132260000006</c:v>
                </c:pt>
                <c:pt idx="721">
                  <c:v>83.373132260000006</c:v>
                </c:pt>
                <c:pt idx="722">
                  <c:v>84.637199460000005</c:v>
                </c:pt>
                <c:pt idx="723">
                  <c:v>83.736551579999997</c:v>
                </c:pt>
                <c:pt idx="724">
                  <c:v>86.620204880000003</c:v>
                </c:pt>
                <c:pt idx="725">
                  <c:v>82.290774720000002</c:v>
                </c:pt>
                <c:pt idx="726">
                  <c:v>82.835903700000003</c:v>
                </c:pt>
                <c:pt idx="727">
                  <c:v>86.801914539999999</c:v>
                </c:pt>
                <c:pt idx="728">
                  <c:v>86.801914539999999</c:v>
                </c:pt>
                <c:pt idx="729">
                  <c:v>86.264685979999996</c:v>
                </c:pt>
                <c:pt idx="730">
                  <c:v>88.784919959999996</c:v>
                </c:pt>
                <c:pt idx="731">
                  <c:v>91.313054359999995</c:v>
                </c:pt>
                <c:pt idx="732">
                  <c:v>91.858183339999997</c:v>
                </c:pt>
                <c:pt idx="733">
                  <c:v>89.330048939999998</c:v>
                </c:pt>
                <c:pt idx="734">
                  <c:v>91.858183339999997</c:v>
                </c:pt>
                <c:pt idx="735">
                  <c:v>90.775825800000007</c:v>
                </c:pt>
                <c:pt idx="736">
                  <c:v>85.356137680000003</c:v>
                </c:pt>
                <c:pt idx="737">
                  <c:v>81.927355399999996</c:v>
                </c:pt>
                <c:pt idx="738">
                  <c:v>79.580930660000007</c:v>
                </c:pt>
                <c:pt idx="739">
                  <c:v>84.818909120000001</c:v>
                </c:pt>
                <c:pt idx="740">
                  <c:v>87.34704352</c:v>
                </c:pt>
                <c:pt idx="741">
                  <c:v>88.065981739999998</c:v>
                </c:pt>
                <c:pt idx="742">
                  <c:v>88.966629620000006</c:v>
                </c:pt>
                <c:pt idx="743">
                  <c:v>88.966629620000006</c:v>
                </c:pt>
                <c:pt idx="744">
                  <c:v>90.957535460000003</c:v>
                </c:pt>
                <c:pt idx="745">
                  <c:v>82.835903700000003</c:v>
                </c:pt>
                <c:pt idx="746">
                  <c:v>82.109065060000006</c:v>
                </c:pt>
                <c:pt idx="747">
                  <c:v>86.438495219999993</c:v>
                </c:pt>
                <c:pt idx="748">
                  <c:v>87.165333860000004</c:v>
                </c:pt>
                <c:pt idx="749">
                  <c:v>88.784919959999996</c:v>
                </c:pt>
                <c:pt idx="750">
                  <c:v>89.148339280000002</c:v>
                </c:pt>
                <c:pt idx="751">
                  <c:v>85.537847339999999</c:v>
                </c:pt>
                <c:pt idx="752">
                  <c:v>86.264685979999996</c:v>
                </c:pt>
                <c:pt idx="753">
                  <c:v>86.983624199999994</c:v>
                </c:pt>
                <c:pt idx="754">
                  <c:v>86.983624199999994</c:v>
                </c:pt>
                <c:pt idx="755">
                  <c:v>82.654194039999993</c:v>
                </c:pt>
                <c:pt idx="756">
                  <c:v>91.676473680000001</c:v>
                </c:pt>
                <c:pt idx="757">
                  <c:v>93.841188759999994</c:v>
                </c:pt>
                <c:pt idx="758">
                  <c:v>94.923546299999998</c:v>
                </c:pt>
                <c:pt idx="759">
                  <c:v>94.386317739999996</c:v>
                </c:pt>
                <c:pt idx="760">
                  <c:v>94.386317739999996</c:v>
                </c:pt>
                <c:pt idx="761">
                  <c:v>93.296059779999993</c:v>
                </c:pt>
                <c:pt idx="762">
                  <c:v>92.213702240000003</c:v>
                </c:pt>
                <c:pt idx="763">
                  <c:v>92.395411899999999</c:v>
                </c:pt>
                <c:pt idx="764">
                  <c:v>88.966629620000006</c:v>
                </c:pt>
                <c:pt idx="765">
                  <c:v>87.884272080000002</c:v>
                </c:pt>
                <c:pt idx="766">
                  <c:v>92.039893000000006</c:v>
                </c:pt>
                <c:pt idx="767">
                  <c:v>95.286965620000004</c:v>
                </c:pt>
                <c:pt idx="768">
                  <c:v>93.477769440000003</c:v>
                </c:pt>
                <c:pt idx="769">
                  <c:v>96.005903840000002</c:v>
                </c:pt>
                <c:pt idx="770">
                  <c:v>95.105255959999994</c:v>
                </c:pt>
                <c:pt idx="771">
                  <c:v>95.105255959999994</c:v>
                </c:pt>
                <c:pt idx="772">
                  <c:v>94.20460808</c:v>
                </c:pt>
                <c:pt idx="773">
                  <c:v>88.784919959999996</c:v>
                </c:pt>
                <c:pt idx="774">
                  <c:v>91.313054359999995</c:v>
                </c:pt>
                <c:pt idx="775">
                  <c:v>89.693468260000003</c:v>
                </c:pt>
                <c:pt idx="776">
                  <c:v>90.230696820000006</c:v>
                </c:pt>
                <c:pt idx="777">
                  <c:v>90.775825800000007</c:v>
                </c:pt>
                <c:pt idx="778">
                  <c:v>91.858183339999997</c:v>
                </c:pt>
                <c:pt idx="779">
                  <c:v>96.005903840000002</c:v>
                </c:pt>
                <c:pt idx="780">
                  <c:v>96.72484206</c:v>
                </c:pt>
                <c:pt idx="781">
                  <c:v>96.369323159999993</c:v>
                </c:pt>
                <c:pt idx="782">
                  <c:v>96.369323159999993</c:v>
                </c:pt>
                <c:pt idx="783">
                  <c:v>97.451680699999997</c:v>
                </c:pt>
                <c:pt idx="784">
                  <c:v>95.286965620000004</c:v>
                </c:pt>
                <c:pt idx="785">
                  <c:v>95.642484519999996</c:v>
                </c:pt>
                <c:pt idx="786">
                  <c:v>97.269971040000001</c:v>
                </c:pt>
                <c:pt idx="787">
                  <c:v>107.37460822</c:v>
                </c:pt>
                <c:pt idx="788">
                  <c:v>107.37460822</c:v>
                </c:pt>
                <c:pt idx="789">
                  <c:v>107.55631787999999</c:v>
                </c:pt>
                <c:pt idx="790">
                  <c:v>108.63867542</c:v>
                </c:pt>
                <c:pt idx="791">
                  <c:v>110.26616194</c:v>
                </c:pt>
                <c:pt idx="792">
                  <c:v>102.22911114705883</c:v>
                </c:pt>
                <c:pt idx="793">
                  <c:v>101.7481149882353</c:v>
                </c:pt>
                <c:pt idx="794">
                  <c:v>96.812676141176468</c:v>
                </c:pt>
                <c:pt idx="795">
                  <c:v>96.017986835294124</c:v>
                </c:pt>
                <c:pt idx="796">
                  <c:v>96.017986835294124</c:v>
                </c:pt>
                <c:pt idx="797">
                  <c:v>94.268276170588237</c:v>
                </c:pt>
                <c:pt idx="798">
                  <c:v>96.017986835294124</c:v>
                </c:pt>
                <c:pt idx="799">
                  <c:v>93.313254811764708</c:v>
                </c:pt>
                <c:pt idx="800">
                  <c:v>95.697322729411766</c:v>
                </c:pt>
                <c:pt idx="801">
                  <c:v>90.601551829411761</c:v>
                </c:pt>
                <c:pt idx="802">
                  <c:v>90.601551829411761</c:v>
                </c:pt>
                <c:pt idx="803">
                  <c:v>89.806862523529418</c:v>
                </c:pt>
                <c:pt idx="804">
                  <c:v>87.415823647058829</c:v>
                </c:pt>
                <c:pt idx="805">
                  <c:v>87.736487752941173</c:v>
                </c:pt>
                <c:pt idx="806">
                  <c:v>92.358233452941178</c:v>
                </c:pt>
                <c:pt idx="807">
                  <c:v>94.581969317647065</c:v>
                </c:pt>
                <c:pt idx="808">
                  <c:v>96.492012035294124</c:v>
                </c:pt>
                <c:pt idx="809">
                  <c:v>92.51159454705882</c:v>
                </c:pt>
                <c:pt idx="810">
                  <c:v>94.902633423529409</c:v>
                </c:pt>
                <c:pt idx="811">
                  <c:v>91.716905241176477</c:v>
                </c:pt>
                <c:pt idx="812">
                  <c:v>88.370845005882359</c:v>
                </c:pt>
                <c:pt idx="813">
                  <c:v>88.370845005882359</c:v>
                </c:pt>
                <c:pt idx="814">
                  <c:v>86.307441194117644</c:v>
                </c:pt>
                <c:pt idx="815">
                  <c:v>83.756070264705883</c:v>
                </c:pt>
                <c:pt idx="816">
                  <c:v>81.051338241176467</c:v>
                </c:pt>
                <c:pt idx="817">
                  <c:v>77.231252805882349</c:v>
                </c:pt>
                <c:pt idx="818">
                  <c:v>77.384613900000005</c:v>
                </c:pt>
                <c:pt idx="819">
                  <c:v>77.384613900000005</c:v>
                </c:pt>
                <c:pt idx="820">
                  <c:v>75.79523528823529</c:v>
                </c:pt>
                <c:pt idx="821">
                  <c:v>77.384613900000005</c:v>
                </c:pt>
                <c:pt idx="822">
                  <c:v>73.885192570588231</c:v>
                </c:pt>
                <c:pt idx="823">
                  <c:v>76.750256647058819</c:v>
                </c:pt>
                <c:pt idx="824">
                  <c:v>82.801048905882354</c:v>
                </c:pt>
                <c:pt idx="825">
                  <c:v>82.480384799999996</c:v>
                </c:pt>
                <c:pt idx="826">
                  <c:v>83.595738211764711</c:v>
                </c:pt>
                <c:pt idx="827">
                  <c:v>83.282045064705883</c:v>
                </c:pt>
                <c:pt idx="828">
                  <c:v>80.730674135294123</c:v>
                </c:pt>
                <c:pt idx="829">
                  <c:v>82.801048905882354</c:v>
                </c:pt>
                <c:pt idx="830">
                  <c:v>81.051338241176467</c:v>
                </c:pt>
                <c:pt idx="831">
                  <c:v>78.660299364705878</c:v>
                </c:pt>
                <c:pt idx="832">
                  <c:v>76.589924594117647</c:v>
                </c:pt>
                <c:pt idx="833">
                  <c:v>76.589924594117647</c:v>
                </c:pt>
                <c:pt idx="834">
                  <c:v>75.955567341176476</c:v>
                </c:pt>
                <c:pt idx="835">
                  <c:v>74.205856676470589</c:v>
                </c:pt>
                <c:pt idx="836">
                  <c:v>73.885192570588231</c:v>
                </c:pt>
                <c:pt idx="837">
                  <c:v>75.000545982352946</c:v>
                </c:pt>
                <c:pt idx="838">
                  <c:v>79.615320723529408</c:v>
                </c:pt>
                <c:pt idx="839">
                  <c:v>80.096316882352937</c:v>
                </c:pt>
                <c:pt idx="840">
                  <c:v>89.806862523529418</c:v>
                </c:pt>
                <c:pt idx="841">
                  <c:v>90.127526629411761</c:v>
                </c:pt>
                <c:pt idx="842">
                  <c:v>89.172505270588232</c:v>
                </c:pt>
                <c:pt idx="843">
                  <c:v>89.172505270588232</c:v>
                </c:pt>
                <c:pt idx="844">
                  <c:v>86.621134341176472</c:v>
                </c:pt>
                <c:pt idx="845">
                  <c:v>92.99259070588235</c:v>
                </c:pt>
                <c:pt idx="846">
                  <c:v>89.332837323529418</c:v>
                </c:pt>
                <c:pt idx="847">
                  <c:v>83.756070264705883</c:v>
                </c:pt>
                <c:pt idx="848">
                  <c:v>85.345448876470584</c:v>
                </c:pt>
                <c:pt idx="849">
                  <c:v>87.262462552941173</c:v>
                </c:pt>
                <c:pt idx="850">
                  <c:v>82.801048905882354</c:v>
                </c:pt>
                <c:pt idx="851">
                  <c:v>85.9867770882353</c:v>
                </c:pt>
                <c:pt idx="852">
                  <c:v>84.237066423529413</c:v>
                </c:pt>
                <c:pt idx="853">
                  <c:v>84.390427517647055</c:v>
                </c:pt>
                <c:pt idx="854">
                  <c:v>85.345448876470584</c:v>
                </c:pt>
                <c:pt idx="855">
                  <c:v>84.237066423529413</c:v>
                </c:pt>
                <c:pt idx="856">
                  <c:v>80.730674135294123</c:v>
                </c:pt>
                <c:pt idx="857">
                  <c:v>80.256648935294123</c:v>
                </c:pt>
                <c:pt idx="858">
                  <c:v>84.390427517647055</c:v>
                </c:pt>
                <c:pt idx="859">
                  <c:v>85.9867770882353</c:v>
                </c:pt>
                <c:pt idx="860">
                  <c:v>89.48619841764706</c:v>
                </c:pt>
                <c:pt idx="861">
                  <c:v>92.03756934705882</c:v>
                </c:pt>
                <c:pt idx="862">
                  <c:v>97.928029552941183</c:v>
                </c:pt>
                <c:pt idx="863">
                  <c:v>95.857654782352938</c:v>
                </c:pt>
                <c:pt idx="864">
                  <c:v>90.287858682352947</c:v>
                </c:pt>
                <c:pt idx="865">
                  <c:v>88.217483911764702</c:v>
                </c:pt>
                <c:pt idx="866">
                  <c:v>89.646530470588232</c:v>
                </c:pt>
                <c:pt idx="867">
                  <c:v>89.48619841764706</c:v>
                </c:pt>
                <c:pt idx="868">
                  <c:v>88.851841164705888</c:v>
                </c:pt>
                <c:pt idx="869">
                  <c:v>83.282045064705883</c:v>
                </c:pt>
                <c:pt idx="870">
                  <c:v>87.102130500000001</c:v>
                </c:pt>
                <c:pt idx="871">
                  <c:v>90.601551829411761</c:v>
                </c:pt>
                <c:pt idx="872">
                  <c:v>85.031755729411771</c:v>
                </c:pt>
                <c:pt idx="873">
                  <c:v>83.121713011764712</c:v>
                </c:pt>
                <c:pt idx="874">
                  <c:v>84.711091623529413</c:v>
                </c:pt>
                <c:pt idx="875">
                  <c:v>85.50578092941177</c:v>
                </c:pt>
                <c:pt idx="876">
                  <c:v>86.941798447058829</c:v>
                </c:pt>
                <c:pt idx="877">
                  <c:v>90.601551829411761</c:v>
                </c:pt>
                <c:pt idx="878">
                  <c:v>91.556573188235291</c:v>
                </c:pt>
                <c:pt idx="879">
                  <c:v>92.832258652941178</c:v>
                </c:pt>
                <c:pt idx="880">
                  <c:v>93.787280011764707</c:v>
                </c:pt>
                <c:pt idx="881">
                  <c:v>94.581969317647065</c:v>
                </c:pt>
                <c:pt idx="882">
                  <c:v>93.626947958823536</c:v>
                </c:pt>
                <c:pt idx="883">
                  <c:v>99.203715017647056</c:v>
                </c:pt>
                <c:pt idx="884">
                  <c:v>92.358233452941178</c:v>
                </c:pt>
                <c:pt idx="885">
                  <c:v>85.192087782352942</c:v>
                </c:pt>
                <c:pt idx="886">
                  <c:v>85.50578092941177</c:v>
                </c:pt>
                <c:pt idx="887">
                  <c:v>83.595738211764711</c:v>
                </c:pt>
                <c:pt idx="888">
                  <c:v>87.896819805882359</c:v>
                </c:pt>
                <c:pt idx="889">
                  <c:v>84.390427517647055</c:v>
                </c:pt>
                <c:pt idx="890">
                  <c:v>82.480384799999996</c:v>
                </c:pt>
                <c:pt idx="891">
                  <c:v>83.756070264705883</c:v>
                </c:pt>
                <c:pt idx="892">
                  <c:v>81.365031388235295</c:v>
                </c:pt>
                <c:pt idx="893">
                  <c:v>82.801048905882354</c:v>
                </c:pt>
                <c:pt idx="894">
                  <c:v>78.980963470588236</c:v>
                </c:pt>
                <c:pt idx="895">
                  <c:v>81.051338241176467</c:v>
                </c:pt>
                <c:pt idx="896">
                  <c:v>83.595738211764711</c:v>
                </c:pt>
                <c:pt idx="897">
                  <c:v>84.390427517647055</c:v>
                </c:pt>
                <c:pt idx="898">
                  <c:v>82.801048905882354</c:v>
                </c:pt>
                <c:pt idx="899">
                  <c:v>79.775652776470594</c:v>
                </c:pt>
                <c:pt idx="900">
                  <c:v>79.935984829411765</c:v>
                </c:pt>
                <c:pt idx="901">
                  <c:v>78.980963470588236</c:v>
                </c:pt>
                <c:pt idx="902">
                  <c:v>79.454988670588236</c:v>
                </c:pt>
                <c:pt idx="903">
                  <c:v>80.891006188235295</c:v>
                </c:pt>
                <c:pt idx="904">
                  <c:v>80.730674135294123</c:v>
                </c:pt>
                <c:pt idx="905">
                  <c:v>81.846027547058824</c:v>
                </c:pt>
                <c:pt idx="906">
                  <c:v>82.961380958823526</c:v>
                </c:pt>
                <c:pt idx="907">
                  <c:v>84.550759570588241</c:v>
                </c:pt>
                <c:pt idx="908">
                  <c:v>82.006359599999996</c:v>
                </c:pt>
                <c:pt idx="909">
                  <c:v>79.615320723529408</c:v>
                </c:pt>
                <c:pt idx="910">
                  <c:v>77.865610058823535</c:v>
                </c:pt>
                <c:pt idx="911">
                  <c:v>79.141295523529408</c:v>
                </c:pt>
                <c:pt idx="912">
                  <c:v>77.070920752941177</c:v>
                </c:pt>
                <c:pt idx="913">
                  <c:v>75.31423912941176</c:v>
                </c:pt>
                <c:pt idx="914">
                  <c:v>72.135481905882358</c:v>
                </c:pt>
                <c:pt idx="915">
                  <c:v>73.404196411764701</c:v>
                </c:pt>
                <c:pt idx="916">
                  <c:v>76.26926048823529</c:v>
                </c:pt>
                <c:pt idx="917">
                  <c:v>74.359217770588231</c:v>
                </c:pt>
                <c:pt idx="918">
                  <c:v>75.160878035294118</c:v>
                </c:pt>
                <c:pt idx="919">
                  <c:v>76.429592541176476</c:v>
                </c:pt>
                <c:pt idx="920">
                  <c:v>72.930171211764701</c:v>
                </c:pt>
                <c:pt idx="921">
                  <c:v>69.26344687058824</c:v>
                </c:pt>
                <c:pt idx="922">
                  <c:v>71.333821641176471</c:v>
                </c:pt>
                <c:pt idx="923">
                  <c:v>76.429592541176476</c:v>
                </c:pt>
                <c:pt idx="924">
                  <c:v>74.359217770588231</c:v>
                </c:pt>
                <c:pt idx="925">
                  <c:v>74.519549823529417</c:v>
                </c:pt>
                <c:pt idx="926">
                  <c:v>73.090503264705887</c:v>
                </c:pt>
                <c:pt idx="927">
                  <c:v>71.654485747058828</c:v>
                </c:pt>
                <c:pt idx="928">
                  <c:v>69.904775082352941</c:v>
                </c:pt>
                <c:pt idx="929">
                  <c:v>70.699464388235299</c:v>
                </c:pt>
                <c:pt idx="930">
                  <c:v>69.110085776470584</c:v>
                </c:pt>
                <c:pt idx="931">
                  <c:v>64.648672129411764</c:v>
                </c:pt>
                <c:pt idx="932">
                  <c:v>63.149915982352944</c:v>
                </c:pt>
                <c:pt idx="933">
                  <c:v>61.462943947058825</c:v>
                </c:pt>
                <c:pt idx="934">
                  <c:v>59.552901229411766</c:v>
                </c:pt>
                <c:pt idx="935">
                  <c:v>59.427423970588237</c:v>
                </c:pt>
                <c:pt idx="936">
                  <c:v>60.347590535294117</c:v>
                </c:pt>
                <c:pt idx="937">
                  <c:v>58.214477135294118</c:v>
                </c:pt>
                <c:pt idx="938">
                  <c:v>58.597879870588237</c:v>
                </c:pt>
                <c:pt idx="939">
                  <c:v>60.187258482352938</c:v>
                </c:pt>
                <c:pt idx="940">
                  <c:v>59.490162599999998</c:v>
                </c:pt>
                <c:pt idx="941">
                  <c:v>61.462943947058825</c:v>
                </c:pt>
                <c:pt idx="942">
                  <c:v>59.873565335294117</c:v>
                </c:pt>
                <c:pt idx="943">
                  <c:v>55.18908100588235</c:v>
                </c:pt>
                <c:pt idx="944">
                  <c:v>46.496295352941175</c:v>
                </c:pt>
                <c:pt idx="945">
                  <c:v>48.085673964705883</c:v>
                </c:pt>
                <c:pt idx="946">
                  <c:v>47.897458076470585</c:v>
                </c:pt>
                <c:pt idx="947">
                  <c:v>47.737126023529413</c:v>
                </c:pt>
                <c:pt idx="948">
                  <c:v>48.727002176470592</c:v>
                </c:pt>
                <c:pt idx="949">
                  <c:v>50.288496952941173</c:v>
                </c:pt>
                <c:pt idx="950">
                  <c:v>49.682023535294121</c:v>
                </c:pt>
                <c:pt idx="951">
                  <c:v>51.145924888235292</c:v>
                </c:pt>
                <c:pt idx="952">
                  <c:v>51.368995570588233</c:v>
                </c:pt>
                <c:pt idx="953">
                  <c:v>50.316380788235293</c:v>
                </c:pt>
                <c:pt idx="954">
                  <c:v>51.271402147058822</c:v>
                </c:pt>
                <c:pt idx="955">
                  <c:v>49.779616958823532</c:v>
                </c:pt>
                <c:pt idx="956">
                  <c:v>48.852479435294114</c:v>
                </c:pt>
                <c:pt idx="957">
                  <c:v>48.246006017647062</c:v>
                </c:pt>
                <c:pt idx="958">
                  <c:v>47.102768770588234</c:v>
                </c:pt>
                <c:pt idx="959">
                  <c:v>47.102768770588234</c:v>
                </c:pt>
                <c:pt idx="960">
                  <c:v>46.719366035294115</c:v>
                </c:pt>
                <c:pt idx="961">
                  <c:v>45.415796735294116</c:v>
                </c:pt>
                <c:pt idx="962">
                  <c:v>45.729489882352944</c:v>
                </c:pt>
                <c:pt idx="963">
                  <c:v>44.934800576470586</c:v>
                </c:pt>
                <c:pt idx="964">
                  <c:v>43.979779217647057</c:v>
                </c:pt>
                <c:pt idx="965">
                  <c:v>40.480357888235297</c:v>
                </c:pt>
                <c:pt idx="966">
                  <c:v>39.232556258823529</c:v>
                </c:pt>
                <c:pt idx="967">
                  <c:v>37.866248329411768</c:v>
                </c:pt>
                <c:pt idx="968">
                  <c:v>38.821269688235297</c:v>
                </c:pt>
                <c:pt idx="969">
                  <c:v>37.928986958823529</c:v>
                </c:pt>
                <c:pt idx="970">
                  <c:v>37.963841752941178</c:v>
                </c:pt>
                <c:pt idx="971">
                  <c:v>40.543096517647058</c:v>
                </c:pt>
                <c:pt idx="972">
                  <c:v>39.741436252941178</c:v>
                </c:pt>
                <c:pt idx="973">
                  <c:v>38.918863111764708</c:v>
                </c:pt>
                <c:pt idx="974">
                  <c:v>39.169817629411767</c:v>
                </c:pt>
                <c:pt idx="975">
                  <c:v>39.678697623529409</c:v>
                </c:pt>
                <c:pt idx="976">
                  <c:v>40.445503094117647</c:v>
                </c:pt>
                <c:pt idx="977">
                  <c:v>40.320025835294118</c:v>
                </c:pt>
                <c:pt idx="978">
                  <c:v>43.436044429411766</c:v>
                </c:pt>
                <c:pt idx="979">
                  <c:v>42.543761699999997</c:v>
                </c:pt>
                <c:pt idx="980">
                  <c:v>41.177453770588237</c:v>
                </c:pt>
                <c:pt idx="981">
                  <c:v>41.017121717647058</c:v>
                </c:pt>
                <c:pt idx="982">
                  <c:v>40.668573776470588</c:v>
                </c:pt>
                <c:pt idx="983">
                  <c:v>42.257952388235296</c:v>
                </c:pt>
                <c:pt idx="984">
                  <c:v>41.463263082352938</c:v>
                </c:pt>
                <c:pt idx="985">
                  <c:v>40.954383088235296</c:v>
                </c:pt>
                <c:pt idx="986">
                  <c:v>40.989237882352938</c:v>
                </c:pt>
                <c:pt idx="987">
                  <c:v>41.498117876470587</c:v>
                </c:pt>
                <c:pt idx="988">
                  <c:v>41.177453770588237</c:v>
                </c:pt>
                <c:pt idx="989">
                  <c:v>40.605835147058826</c:v>
                </c:pt>
                <c:pt idx="990">
                  <c:v>40.222432411764707</c:v>
                </c:pt>
                <c:pt idx="991">
                  <c:v>39.741436252941178</c:v>
                </c:pt>
                <c:pt idx="992">
                  <c:v>39.811145841176469</c:v>
                </c:pt>
                <c:pt idx="993">
                  <c:v>37.89413216470588</c:v>
                </c:pt>
                <c:pt idx="994">
                  <c:v>38.214796270588238</c:v>
                </c:pt>
                <c:pt idx="995">
                  <c:v>36.653301494117649</c:v>
                </c:pt>
                <c:pt idx="996">
                  <c:v>40.062100358823528</c:v>
                </c:pt>
                <c:pt idx="997">
                  <c:v>47.193391235294115</c:v>
                </c:pt>
                <c:pt idx="998">
                  <c:v>46.273224670588235</c:v>
                </c:pt>
                <c:pt idx="999">
                  <c:v>43.819447164705885</c:v>
                </c:pt>
                <c:pt idx="1000">
                  <c:v>43.944924423529415</c:v>
                </c:pt>
                <c:pt idx="1001">
                  <c:v>42.132475129411766</c:v>
                </c:pt>
                <c:pt idx="1002">
                  <c:v>44.014634011764706</c:v>
                </c:pt>
                <c:pt idx="1003">
                  <c:v>43.185089911764706</c:v>
                </c:pt>
                <c:pt idx="1004">
                  <c:v>43.150235117647057</c:v>
                </c:pt>
                <c:pt idx="1005">
                  <c:v>44.105256476470586</c:v>
                </c:pt>
                <c:pt idx="1006">
                  <c:v>44.837207152941176</c:v>
                </c:pt>
                <c:pt idx="1007">
                  <c:v>42.390400605882355</c:v>
                </c:pt>
                <c:pt idx="1008">
                  <c:v>37.89413216470588</c:v>
                </c:pt>
                <c:pt idx="1009">
                  <c:v>39.615958994117648</c:v>
                </c:pt>
                <c:pt idx="1010">
                  <c:v>38.563344211764708</c:v>
                </c:pt>
                <c:pt idx="1011">
                  <c:v>40.257287205882356</c:v>
                </c:pt>
                <c:pt idx="1012">
                  <c:v>40.034216523529409</c:v>
                </c:pt>
                <c:pt idx="1013">
                  <c:v>39.392888311764708</c:v>
                </c:pt>
                <c:pt idx="1014">
                  <c:v>38.981601741176469</c:v>
                </c:pt>
                <c:pt idx="1015">
                  <c:v>39.490481735294118</c:v>
                </c:pt>
                <c:pt idx="1016">
                  <c:v>40.159693782352939</c:v>
                </c:pt>
                <c:pt idx="1017">
                  <c:v>42.676209917647057</c:v>
                </c:pt>
                <c:pt idx="1018">
                  <c:v>42.989903064705885</c:v>
                </c:pt>
                <c:pt idx="1019">
                  <c:v>41.623595135294117</c:v>
                </c:pt>
                <c:pt idx="1020">
                  <c:v>40.633718982352939</c:v>
                </c:pt>
                <c:pt idx="1021">
                  <c:v>39.009485576470588</c:v>
                </c:pt>
                <c:pt idx="1022">
                  <c:v>37.963841752941178</c:v>
                </c:pt>
                <c:pt idx="1023">
                  <c:v>38.856124482352939</c:v>
                </c:pt>
                <c:pt idx="1024">
                  <c:v>37.928986958823529</c:v>
                </c:pt>
                <c:pt idx="1025">
                  <c:v>37.963841752941178</c:v>
                </c:pt>
                <c:pt idx="1026">
                  <c:v>36.785749711764709</c:v>
                </c:pt>
                <c:pt idx="1027">
                  <c:v>34.136785358823531</c:v>
                </c:pt>
                <c:pt idx="1028">
                  <c:v>36.081682870588239</c:v>
                </c:pt>
                <c:pt idx="1029">
                  <c:v>38.660937635294118</c:v>
                </c:pt>
                <c:pt idx="1030">
                  <c:v>38.786414894117648</c:v>
                </c:pt>
                <c:pt idx="1031">
                  <c:v>40.222432411764707</c:v>
                </c:pt>
                <c:pt idx="1032">
                  <c:v>41.400524452941177</c:v>
                </c:pt>
                <c:pt idx="1033">
                  <c:v>42.543761699999997</c:v>
                </c:pt>
                <c:pt idx="1034">
                  <c:v>43.185089911764706</c:v>
                </c:pt>
                <c:pt idx="1035">
                  <c:v>41.783927188235296</c:v>
                </c:pt>
                <c:pt idx="1036">
                  <c:v>40.445503094117647</c:v>
                </c:pt>
                <c:pt idx="1037">
                  <c:v>42.230068552941177</c:v>
                </c:pt>
                <c:pt idx="1038">
                  <c:v>41.721188558823528</c:v>
                </c:pt>
                <c:pt idx="1039">
                  <c:v>40.508241723529409</c:v>
                </c:pt>
                <c:pt idx="1040">
                  <c:v>41.212308564705886</c:v>
                </c:pt>
                <c:pt idx="1041">
                  <c:v>41.560856505882356</c:v>
                </c:pt>
                <c:pt idx="1042">
                  <c:v>5.4640520169230768</c:v>
                </c:pt>
                <c:pt idx="1043">
                  <c:v>5.6099059246153846</c:v>
                </c:pt>
                <c:pt idx="1044">
                  <c:v>5.8141013953846157</c:v>
                </c:pt>
                <c:pt idx="1045">
                  <c:v>5.6017016423076926</c:v>
                </c:pt>
                <c:pt idx="1046">
                  <c:v>5.8223056776923077</c:v>
                </c:pt>
                <c:pt idx="1047">
                  <c:v>5.660043205384615</c:v>
                </c:pt>
                <c:pt idx="1048">
                  <c:v>5.6554852707692307</c:v>
                </c:pt>
                <c:pt idx="1049">
                  <c:v>5.4348812353846156</c:v>
                </c:pt>
                <c:pt idx="1050">
                  <c:v>5.493222798461538</c:v>
                </c:pt>
                <c:pt idx="1051">
                  <c:v>5.3555731730769232</c:v>
                </c:pt>
                <c:pt idx="1052">
                  <c:v>5.3765396723076924</c:v>
                </c:pt>
                <c:pt idx="1053">
                  <c:v>5.3929482369230772</c:v>
                </c:pt>
                <c:pt idx="1054">
                  <c:v>5.6636895530769227</c:v>
                </c:pt>
                <c:pt idx="1055">
                  <c:v>5.8678850238461537</c:v>
                </c:pt>
                <c:pt idx="1056">
                  <c:v>5.934430869230769</c:v>
                </c:pt>
                <c:pt idx="1057">
                  <c:v>5.9216686523076927</c:v>
                </c:pt>
                <c:pt idx="1058">
                  <c:v>6.0173852792307692</c:v>
                </c:pt>
                <c:pt idx="1059">
                  <c:v>5.6181102069230766</c:v>
                </c:pt>
                <c:pt idx="1060">
                  <c:v>5.1477313546153844</c:v>
                </c:pt>
                <c:pt idx="1061">
                  <c:v>5.3510152384615388</c:v>
                </c:pt>
                <c:pt idx="1062">
                  <c:v>5.5305978623076921</c:v>
                </c:pt>
                <c:pt idx="1063">
                  <c:v>5.6800981176923075</c:v>
                </c:pt>
                <c:pt idx="1064">
                  <c:v>5.9681595853846154</c:v>
                </c:pt>
                <c:pt idx="1065">
                  <c:v>5.988214497692308</c:v>
                </c:pt>
                <c:pt idx="1066">
                  <c:v>5.918022304615385</c:v>
                </c:pt>
                <c:pt idx="1067">
                  <c:v>5.9134643699999998</c:v>
                </c:pt>
                <c:pt idx="1068">
                  <c:v>5.9471930861538462</c:v>
                </c:pt>
                <c:pt idx="1069">
                  <c:v>7.7293455207692308</c:v>
                </c:pt>
                <c:pt idx="1070">
                  <c:v>9.1413936646153839</c:v>
                </c:pt>
                <c:pt idx="1071">
                  <c:v>9.1413936646153839</c:v>
                </c:pt>
                <c:pt idx="1072">
                  <c:v>9.2872475723076917</c:v>
                </c:pt>
                <c:pt idx="1073">
                  <c:v>9.0994606661538455</c:v>
                </c:pt>
                <c:pt idx="1074">
                  <c:v>9.0374727553846146</c:v>
                </c:pt>
                <c:pt idx="1075">
                  <c:v>9.0165062561538463</c:v>
                </c:pt>
                <c:pt idx="1076">
                  <c:v>8.7867863515384617</c:v>
                </c:pt>
                <c:pt idx="1077">
                  <c:v>9.0374727553846146</c:v>
                </c:pt>
                <c:pt idx="1078">
                  <c:v>8.2462153061538466</c:v>
                </c:pt>
                <c:pt idx="1079">
                  <c:v>8.0128490538461534</c:v>
                </c:pt>
                <c:pt idx="1080">
                  <c:v>7.908928144615385</c:v>
                </c:pt>
                <c:pt idx="1081">
                  <c:v>7.7794828015384612</c:v>
                </c:pt>
                <c:pt idx="1082">
                  <c:v>7.7293455207692308</c:v>
                </c:pt>
                <c:pt idx="1083">
                  <c:v>7.8296200823076925</c:v>
                </c:pt>
                <c:pt idx="1084">
                  <c:v>7.5215037023076921</c:v>
                </c:pt>
                <c:pt idx="1085">
                  <c:v>7.4257870753846156</c:v>
                </c:pt>
                <c:pt idx="1086">
                  <c:v>7.8414707123076921</c:v>
                </c:pt>
                <c:pt idx="1087">
                  <c:v>7.9207787746153846</c:v>
                </c:pt>
                <c:pt idx="1088">
                  <c:v>8.1623493092307697</c:v>
                </c:pt>
                <c:pt idx="1089">
                  <c:v>8.4540571246153853</c:v>
                </c:pt>
                <c:pt idx="1090">
                  <c:v>8.516956622307692</c:v>
                </c:pt>
                <c:pt idx="1091">
                  <c:v>8.2544195884615377</c:v>
                </c:pt>
                <c:pt idx="1092">
                  <c:v>8.0246996838461531</c:v>
                </c:pt>
                <c:pt idx="1093">
                  <c:v>9.5780438007692315</c:v>
                </c:pt>
                <c:pt idx="1094">
                  <c:v>10.369301249999999</c:v>
                </c:pt>
                <c:pt idx="1095">
                  <c:v>9.4950893907692304</c:v>
                </c:pt>
                <c:pt idx="1096">
                  <c:v>9.9536176130769238</c:v>
                </c:pt>
                <c:pt idx="1097">
                  <c:v>9.2033815753846149</c:v>
                </c:pt>
                <c:pt idx="1098">
                  <c:v>8.8916188476923068</c:v>
                </c:pt>
                <c:pt idx="1099">
                  <c:v>8.3711027146153842</c:v>
                </c:pt>
                <c:pt idx="1100">
                  <c:v>7.9125744923076926</c:v>
                </c:pt>
                <c:pt idx="1101">
                  <c:v>7.970916055384615</c:v>
                </c:pt>
                <c:pt idx="1102">
                  <c:v>7.7667205846153848</c:v>
                </c:pt>
                <c:pt idx="1103">
                  <c:v>7.7165833038461535</c:v>
                </c:pt>
                <c:pt idx="1104">
                  <c:v>7.2835795153846155</c:v>
                </c:pt>
                <c:pt idx="1105">
                  <c:v>7.3792961423076919</c:v>
                </c:pt>
                <c:pt idx="1106">
                  <c:v>7.6582417407692311</c:v>
                </c:pt>
                <c:pt idx="1107">
                  <c:v>7.954507490769231</c:v>
                </c:pt>
                <c:pt idx="1108">
                  <c:v>7.9918825546153842</c:v>
                </c:pt>
                <c:pt idx="1109">
                  <c:v>7.9335409915384618</c:v>
                </c:pt>
                <c:pt idx="1110">
                  <c:v>8.1040077461538456</c:v>
                </c:pt>
                <c:pt idx="1111">
                  <c:v>7.7630742369230772</c:v>
                </c:pt>
                <c:pt idx="1112">
                  <c:v>7.9371873392307695</c:v>
                </c:pt>
                <c:pt idx="1113">
                  <c:v>7.908928144615385</c:v>
                </c:pt>
                <c:pt idx="1114">
                  <c:v>7.7794828015384612</c:v>
                </c:pt>
                <c:pt idx="1115">
                  <c:v>7.4668084869230773</c:v>
                </c:pt>
                <c:pt idx="1116">
                  <c:v>7.8669951461538465</c:v>
                </c:pt>
                <c:pt idx="1117">
                  <c:v>7.7667205846153848</c:v>
                </c:pt>
                <c:pt idx="1118">
                  <c:v>7.9873246199999999</c:v>
                </c:pt>
                <c:pt idx="1119">
                  <c:v>7.5041835507692305</c:v>
                </c:pt>
                <c:pt idx="1120">
                  <c:v>7.3920583592307691</c:v>
                </c:pt>
                <c:pt idx="1121">
                  <c:v>7.125874977692308</c:v>
                </c:pt>
                <c:pt idx="1122">
                  <c:v>7.3045460146153847</c:v>
                </c:pt>
                <c:pt idx="1123">
                  <c:v>7.4257870753846156</c:v>
                </c:pt>
                <c:pt idx="1124">
                  <c:v>7.4421956399999996</c:v>
                </c:pt>
                <c:pt idx="1125">
                  <c:v>7.2507623861538457</c:v>
                </c:pt>
                <c:pt idx="1126">
                  <c:v>8.0000868369230762</c:v>
                </c:pt>
                <c:pt idx="1127">
                  <c:v>8.0748369646153844</c:v>
                </c:pt>
                <c:pt idx="1128">
                  <c:v>7.8751994284615385</c:v>
                </c:pt>
                <c:pt idx="1129">
                  <c:v>7.7165833038461535</c:v>
                </c:pt>
                <c:pt idx="1130">
                  <c:v>7.3920583592307691</c:v>
                </c:pt>
                <c:pt idx="1131">
                  <c:v>7.2088293876923073</c:v>
                </c:pt>
                <c:pt idx="1132">
                  <c:v>7.2917837976923074</c:v>
                </c:pt>
                <c:pt idx="1133">
                  <c:v>7.4877749861538465</c:v>
                </c:pt>
                <c:pt idx="1134">
                  <c:v>7.1924208230769233</c:v>
                </c:pt>
                <c:pt idx="1135">
                  <c:v>7.1714543238461541</c:v>
                </c:pt>
                <c:pt idx="1136">
                  <c:v>7.3966162938461535</c:v>
                </c:pt>
                <c:pt idx="1137">
                  <c:v>7.3291588615384615</c:v>
                </c:pt>
                <c:pt idx="1138">
                  <c:v>7.408466923846154</c:v>
                </c:pt>
                <c:pt idx="1139">
                  <c:v>7.4002626415384611</c:v>
                </c:pt>
                <c:pt idx="1140">
                  <c:v>7.2088293876923073</c:v>
                </c:pt>
                <c:pt idx="1141">
                  <c:v>7.1751006715384618</c:v>
                </c:pt>
                <c:pt idx="1142">
                  <c:v>7.3255125138461539</c:v>
                </c:pt>
                <c:pt idx="1143">
                  <c:v>7.6208666769230771</c:v>
                </c:pt>
                <c:pt idx="1144">
                  <c:v>7.583491613076923</c:v>
                </c:pt>
                <c:pt idx="1145">
                  <c:v>7.5543208315384618</c:v>
                </c:pt>
                <c:pt idx="1146">
                  <c:v>8.0338155530769235</c:v>
                </c:pt>
                <c:pt idx="1147">
                  <c:v>8.6418440307692315</c:v>
                </c:pt>
                <c:pt idx="1148">
                  <c:v>8.4540571246153853</c:v>
                </c:pt>
                <c:pt idx="1149">
                  <c:v>8.8287193500000001</c:v>
                </c:pt>
                <c:pt idx="1150">
                  <c:v>8.8916188476923068</c:v>
                </c:pt>
                <c:pt idx="1151">
                  <c:v>8.9745732576923078</c:v>
                </c:pt>
                <c:pt idx="1152">
                  <c:v>9.1204271653846156</c:v>
                </c:pt>
                <c:pt idx="1153">
                  <c:v>9.3082140715384618</c:v>
                </c:pt>
                <c:pt idx="1154">
                  <c:v>9.2453145738461533</c:v>
                </c:pt>
                <c:pt idx="1155">
                  <c:v>9.3911684815384611</c:v>
                </c:pt>
                <c:pt idx="1156">
                  <c:v>9.3911684815384611</c:v>
                </c:pt>
                <c:pt idx="1157">
                  <c:v>9.4121349807692312</c:v>
                </c:pt>
                <c:pt idx="1158">
                  <c:v>9.1824150761538466</c:v>
                </c:pt>
                <c:pt idx="1159">
                  <c:v>9.2033815753846149</c:v>
                </c:pt>
                <c:pt idx="1160">
                  <c:v>9.4331014799999995</c:v>
                </c:pt>
                <c:pt idx="1161">
                  <c:v>9.2662810730769234</c:v>
                </c:pt>
                <c:pt idx="1162">
                  <c:v>9.9736725253846146</c:v>
                </c:pt>
                <c:pt idx="1163">
                  <c:v>9.7658307069230776</c:v>
                </c:pt>
                <c:pt idx="1164">
                  <c:v>9.5990102999999998</c:v>
                </c:pt>
                <c:pt idx="1165">
                  <c:v>9.7038427961538467</c:v>
                </c:pt>
                <c:pt idx="1166">
                  <c:v>9.6409432984615382</c:v>
                </c:pt>
                <c:pt idx="1167">
                  <c:v>9.5990102999999998</c:v>
                </c:pt>
                <c:pt idx="1168">
                  <c:v>9.5160558900000005</c:v>
                </c:pt>
                <c:pt idx="1169">
                  <c:v>9.2872475723076917</c:v>
                </c:pt>
                <c:pt idx="1170">
                  <c:v>10.328279838461539</c:v>
                </c:pt>
                <c:pt idx="1171">
                  <c:v>10.453167246923076</c:v>
                </c:pt>
                <c:pt idx="1172">
                  <c:v>10.328279838461539</c:v>
                </c:pt>
                <c:pt idx="1173">
                  <c:v>10.328279838461539</c:v>
                </c:pt>
                <c:pt idx="1174">
                  <c:v>10.661009065384615</c:v>
                </c:pt>
                <c:pt idx="1175">
                  <c:v>10.661009065384615</c:v>
                </c:pt>
                <c:pt idx="1176">
                  <c:v>10.952716880769231</c:v>
                </c:pt>
                <c:pt idx="1177">
                  <c:v>11.015616378461539</c:v>
                </c:pt>
                <c:pt idx="1178">
                  <c:v>11.119537287692308</c:v>
                </c:pt>
                <c:pt idx="1179">
                  <c:v>11.223458196923078</c:v>
                </c:pt>
                <c:pt idx="1180">
                  <c:v>10.910783882307692</c:v>
                </c:pt>
                <c:pt idx="1181">
                  <c:v>11.452266514615385</c:v>
                </c:pt>
                <c:pt idx="1182">
                  <c:v>11.348345605384615</c:v>
                </c:pt>
                <c:pt idx="1183">
                  <c:v>10.723908563076924</c:v>
                </c:pt>
                <c:pt idx="1184">
                  <c:v>10.806862973076923</c:v>
                </c:pt>
                <c:pt idx="1185">
                  <c:v>10.869762470769231</c:v>
                </c:pt>
                <c:pt idx="1186">
                  <c:v>11.015616378461539</c:v>
                </c:pt>
                <c:pt idx="1187">
                  <c:v>10.848795971538461</c:v>
                </c:pt>
                <c:pt idx="1188">
                  <c:v>11.72300783076923</c:v>
                </c:pt>
                <c:pt idx="1189">
                  <c:v>11.74397433</c:v>
                </c:pt>
                <c:pt idx="1190">
                  <c:v>11.07760428923077</c:v>
                </c:pt>
                <c:pt idx="1191">
                  <c:v>11.536132511538462</c:v>
                </c:pt>
                <c:pt idx="1192">
                  <c:v>11.556187423846154</c:v>
                </c:pt>
                <c:pt idx="1193">
                  <c:v>11.515166012307692</c:v>
                </c:pt>
                <c:pt idx="1194">
                  <c:v>11.473233013846153</c:v>
                </c:pt>
                <c:pt idx="1195">
                  <c:v>10.723908563076924</c:v>
                </c:pt>
                <c:pt idx="1196">
                  <c:v>10.681975564615385</c:v>
                </c:pt>
                <c:pt idx="1197">
                  <c:v>11.244424696153846</c:v>
                </c:pt>
                <c:pt idx="1198">
                  <c:v>11.681986419230769</c:v>
                </c:pt>
                <c:pt idx="1199">
                  <c:v>11.84789523923077</c:v>
                </c:pt>
                <c:pt idx="1200">
                  <c:v>12.118636555384615</c:v>
                </c:pt>
                <c:pt idx="1201">
                  <c:v>12.660119187692308</c:v>
                </c:pt>
                <c:pt idx="1202">
                  <c:v>12.702052186153846</c:v>
                </c:pt>
                <c:pt idx="1203">
                  <c:v>12.306423461538461</c:v>
                </c:pt>
                <c:pt idx="1204">
                  <c:v>11.993749146923077</c:v>
                </c:pt>
                <c:pt idx="1205">
                  <c:v>12.243523963846155</c:v>
                </c:pt>
                <c:pt idx="1206">
                  <c:v>12.222557464615385</c:v>
                </c:pt>
                <c:pt idx="1207">
                  <c:v>12.49329878076923</c:v>
                </c:pt>
                <c:pt idx="1208">
                  <c:v>12.598131276923077</c:v>
                </c:pt>
                <c:pt idx="1209">
                  <c:v>13.826038862307692</c:v>
                </c:pt>
                <c:pt idx="1210">
                  <c:v>16.137823299230771</c:v>
                </c:pt>
                <c:pt idx="1211">
                  <c:v>16.012935890769231</c:v>
                </c:pt>
                <c:pt idx="1212">
                  <c:v>16.283677206923077</c:v>
                </c:pt>
                <c:pt idx="1213">
                  <c:v>17.136922566923076</c:v>
                </c:pt>
                <c:pt idx="1214">
                  <c:v>17.157889066153846</c:v>
                </c:pt>
                <c:pt idx="1215">
                  <c:v>16.158789798461537</c:v>
                </c:pt>
                <c:pt idx="1216">
                  <c:v>16.741293842307691</c:v>
                </c:pt>
                <c:pt idx="1217">
                  <c:v>16.97010216</c:v>
                </c:pt>
                <c:pt idx="1218">
                  <c:v>19.531661413846155</c:v>
                </c:pt>
                <c:pt idx="1219">
                  <c:v>20.073144046153846</c:v>
                </c:pt>
                <c:pt idx="1220">
                  <c:v>21.572704534615383</c:v>
                </c:pt>
                <c:pt idx="1221">
                  <c:v>20.405873273076924</c:v>
                </c:pt>
                <c:pt idx="1222">
                  <c:v>19.364841006923076</c:v>
                </c:pt>
                <c:pt idx="1223">
                  <c:v>21.655658944615386</c:v>
                </c:pt>
                <c:pt idx="1224">
                  <c:v>21.447817126153847</c:v>
                </c:pt>
                <c:pt idx="1225">
                  <c:v>24.446026516153847</c:v>
                </c:pt>
                <c:pt idx="1226">
                  <c:v>27.694010723076921</c:v>
                </c:pt>
                <c:pt idx="1227">
                  <c:v>27.694010723076921</c:v>
                </c:pt>
                <c:pt idx="1228">
                  <c:v>26.361270641538461</c:v>
                </c:pt>
                <c:pt idx="1229">
                  <c:v>26.819798863846152</c:v>
                </c:pt>
                <c:pt idx="1230">
                  <c:v>24.363072106153847</c:v>
                </c:pt>
                <c:pt idx="1231">
                  <c:v>26.445136638461538</c:v>
                </c:pt>
                <c:pt idx="1232">
                  <c:v>28.027651536923077</c:v>
                </c:pt>
                <c:pt idx="1233">
                  <c:v>28.06867294846154</c:v>
                </c:pt>
                <c:pt idx="1234">
                  <c:v>27.027640682307691</c:v>
                </c:pt>
                <c:pt idx="1235">
                  <c:v>27.694010723076921</c:v>
                </c:pt>
                <c:pt idx="1236">
                  <c:v>27.27741549923077</c:v>
                </c:pt>
                <c:pt idx="1237">
                  <c:v>29.818008253846155</c:v>
                </c:pt>
                <c:pt idx="1238">
                  <c:v>28.360380763846155</c:v>
                </c:pt>
                <c:pt idx="1239">
                  <c:v>28.360380763846155</c:v>
                </c:pt>
                <c:pt idx="1240">
                  <c:v>28.652088579230771</c:v>
                </c:pt>
                <c:pt idx="1241">
                  <c:v>29.443346028461537</c:v>
                </c:pt>
                <c:pt idx="1242">
                  <c:v>27.818898131538461</c:v>
                </c:pt>
                <c:pt idx="1243">
                  <c:v>28.569134169230768</c:v>
                </c:pt>
                <c:pt idx="1244">
                  <c:v>29.193571211538462</c:v>
                </c:pt>
                <c:pt idx="1245">
                  <c:v>29.235504209999998</c:v>
                </c:pt>
                <c:pt idx="1246">
                  <c:v>27.361281496153847</c:v>
                </c:pt>
                <c:pt idx="1247">
                  <c:v>26.403203640000001</c:v>
                </c:pt>
                <c:pt idx="1248">
                  <c:v>26.403203640000001</c:v>
                </c:pt>
                <c:pt idx="1249">
                  <c:v>27.069573680769231</c:v>
                </c:pt>
                <c:pt idx="1250">
                  <c:v>29.901874250769232</c:v>
                </c:pt>
                <c:pt idx="1251">
                  <c:v>28.694021577692308</c:v>
                </c:pt>
                <c:pt idx="1252">
                  <c:v>30.317557887692306</c:v>
                </c:pt>
                <c:pt idx="1253">
                  <c:v>26.61104545846154</c:v>
                </c:pt>
                <c:pt idx="1254">
                  <c:v>30.026761659230768</c:v>
                </c:pt>
                <c:pt idx="1255">
                  <c:v>28.194471943846153</c:v>
                </c:pt>
                <c:pt idx="1256">
                  <c:v>29.276525621538461</c:v>
                </c:pt>
                <c:pt idx="1257">
                  <c:v>27.528101903076923</c:v>
                </c:pt>
                <c:pt idx="1258">
                  <c:v>25.986608416153846</c:v>
                </c:pt>
                <c:pt idx="1259">
                  <c:v>26.777865865384616</c:v>
                </c:pt>
                <c:pt idx="1260">
                  <c:v>28.402313762307692</c:v>
                </c:pt>
                <c:pt idx="1261">
                  <c:v>27.069573680769231</c:v>
                </c:pt>
                <c:pt idx="1262">
                  <c:v>27.94378554</c:v>
                </c:pt>
                <c:pt idx="1263">
                  <c:v>27.694010723076921</c:v>
                </c:pt>
                <c:pt idx="1264">
                  <c:v>27.694010723076921</c:v>
                </c:pt>
                <c:pt idx="1265">
                  <c:v>27.735943721538462</c:v>
                </c:pt>
                <c:pt idx="1266">
                  <c:v>28.277426353846153</c:v>
                </c:pt>
                <c:pt idx="1267">
                  <c:v>26.861731862307693</c:v>
                </c:pt>
                <c:pt idx="1268">
                  <c:v>27.652989311538462</c:v>
                </c:pt>
                <c:pt idx="1269">
                  <c:v>28.152538945384617</c:v>
                </c:pt>
                <c:pt idx="1270">
                  <c:v>27.694010723076921</c:v>
                </c:pt>
                <c:pt idx="1271">
                  <c:v>27.152528090769231</c:v>
                </c:pt>
                <c:pt idx="1272">
                  <c:v>26.694911455384617</c:v>
                </c:pt>
                <c:pt idx="1273">
                  <c:v>26.278316231538462</c:v>
                </c:pt>
                <c:pt idx="1274">
                  <c:v>24.154318700769231</c:v>
                </c:pt>
                <c:pt idx="1275">
                  <c:v>23.238173843076922</c:v>
                </c:pt>
                <c:pt idx="1276">
                  <c:v>25.570013192307691</c:v>
                </c:pt>
                <c:pt idx="1277">
                  <c:v>25.02853056</c:v>
                </c:pt>
                <c:pt idx="1278">
                  <c:v>24.862621740000002</c:v>
                </c:pt>
                <c:pt idx="1279">
                  <c:v>26.028541414615386</c:v>
                </c:pt>
                <c:pt idx="1280">
                  <c:v>24.737734331538462</c:v>
                </c:pt>
                <c:pt idx="1281">
                  <c:v>24.612846923076923</c:v>
                </c:pt>
                <c:pt idx="1282">
                  <c:v>24.653868334615385</c:v>
                </c:pt>
                <c:pt idx="1283">
                  <c:v>25.070463558461537</c:v>
                </c:pt>
                <c:pt idx="1284">
                  <c:v>24.903643151538461</c:v>
                </c:pt>
                <c:pt idx="1285">
                  <c:v>11.723410001470588</c:v>
                </c:pt>
                <c:pt idx="1286">
                  <c:v>12.002248354411766</c:v>
                </c:pt>
                <c:pt idx="1287">
                  <c:v>12.161273352573529</c:v>
                </c:pt>
                <c:pt idx="1288">
                  <c:v>11.504696168382353</c:v>
                </c:pt>
                <c:pt idx="1289">
                  <c:v>10.867724805882354</c:v>
                </c:pt>
                <c:pt idx="1290">
                  <c:v>11.305588156985294</c:v>
                </c:pt>
                <c:pt idx="1291">
                  <c:v>11.46461315514706</c:v>
                </c:pt>
                <c:pt idx="1292">
                  <c:v>11.763493014705883</c:v>
                </c:pt>
                <c:pt idx="1293">
                  <c:v>11.385318498529411</c:v>
                </c:pt>
                <c:pt idx="1294">
                  <c:v>11.823181849632354</c:v>
                </c:pt>
                <c:pt idx="1295">
                  <c:v>11.604032331617647</c:v>
                </c:pt>
                <c:pt idx="1296">
                  <c:v>11.484654661764706</c:v>
                </c:pt>
                <c:pt idx="1297">
                  <c:v>11.225857815441177</c:v>
                </c:pt>
                <c:pt idx="1298">
                  <c:v>10.847683299264705</c:v>
                </c:pt>
                <c:pt idx="1299">
                  <c:v>11.106480145588236</c:v>
                </c:pt>
                <c:pt idx="1300">
                  <c:v>11.285546650367648</c:v>
                </c:pt>
                <c:pt idx="1301">
                  <c:v>11.743451508088235</c:v>
                </c:pt>
                <c:pt idx="1302">
                  <c:v>11.962165341176471</c:v>
                </c:pt>
                <c:pt idx="1303">
                  <c:v>12.28065102242647</c:v>
                </c:pt>
                <c:pt idx="1304">
                  <c:v>11.424965826838235</c:v>
                </c:pt>
                <c:pt idx="1305">
                  <c:v>11.882870684558824</c:v>
                </c:pt>
                <c:pt idx="1306">
                  <c:v>11.683762673161764</c:v>
                </c:pt>
                <c:pt idx="1307">
                  <c:v>12.460153212132353</c:v>
                </c:pt>
                <c:pt idx="1308">
                  <c:v>12.360381363970589</c:v>
                </c:pt>
                <c:pt idx="1309">
                  <c:v>11.404924320220589</c:v>
                </c:pt>
                <c:pt idx="1310">
                  <c:v>11.106480145588236</c:v>
                </c:pt>
                <c:pt idx="1311">
                  <c:v>11.942559519485295</c:v>
                </c:pt>
                <c:pt idx="1312">
                  <c:v>11.424965826838235</c:v>
                </c:pt>
                <c:pt idx="1313">
                  <c:v>11.345235485294118</c:v>
                </c:pt>
                <c:pt idx="1314">
                  <c:v>11.564385003308823</c:v>
                </c:pt>
                <c:pt idx="1315">
                  <c:v>11.046791310661765</c:v>
                </c:pt>
                <c:pt idx="1316">
                  <c:v>11.783098836397059</c:v>
                </c:pt>
                <c:pt idx="1317">
                  <c:v>12.300692529044118</c:v>
                </c:pt>
                <c:pt idx="1318">
                  <c:v>12.141667530882353</c:v>
                </c:pt>
                <c:pt idx="1319">
                  <c:v>12.499800540441177</c:v>
                </c:pt>
                <c:pt idx="1320">
                  <c:v>12.658825538602942</c:v>
                </c:pt>
                <c:pt idx="1321">
                  <c:v>12.499800540441177</c:v>
                </c:pt>
                <c:pt idx="1322">
                  <c:v>12.061937189338236</c:v>
                </c:pt>
                <c:pt idx="1323">
                  <c:v>11.345235485294118</c:v>
                </c:pt>
                <c:pt idx="1324">
                  <c:v>9.3650474944852942</c:v>
                </c:pt>
                <c:pt idx="1325">
                  <c:v>11.026749804044117</c:v>
                </c:pt>
                <c:pt idx="1326">
                  <c:v>12.061937189338236</c:v>
                </c:pt>
                <c:pt idx="1327">
                  <c:v>11.186210487132353</c:v>
                </c:pt>
                <c:pt idx="1328">
                  <c:v>12.28065102242647</c:v>
                </c:pt>
                <c:pt idx="1329">
                  <c:v>12.400464377205882</c:v>
                </c:pt>
                <c:pt idx="1330">
                  <c:v>11.982206847794117</c:v>
                </c:pt>
                <c:pt idx="1331">
                  <c:v>11.445007333455882</c:v>
                </c:pt>
                <c:pt idx="1332">
                  <c:v>11.743451508088235</c:v>
                </c:pt>
                <c:pt idx="1333">
                  <c:v>11.763493014705883</c:v>
                </c:pt>
                <c:pt idx="1334">
                  <c:v>14.151917781617646</c:v>
                </c:pt>
                <c:pt idx="1335">
                  <c:v>15.883329679411764</c:v>
                </c:pt>
                <c:pt idx="1336">
                  <c:v>15.545238176470589</c:v>
                </c:pt>
                <c:pt idx="1337">
                  <c:v>14.629428461029411</c:v>
                </c:pt>
                <c:pt idx="1338">
                  <c:v>14.748806130882352</c:v>
                </c:pt>
                <c:pt idx="1339">
                  <c:v>15.624532833088235</c:v>
                </c:pt>
                <c:pt idx="1340">
                  <c:v>14.808494965808823</c:v>
                </c:pt>
                <c:pt idx="1341">
                  <c:v>14.549698119485294</c:v>
                </c:pt>
                <c:pt idx="1342">
                  <c:v>13.295796901102941</c:v>
                </c:pt>
                <c:pt idx="1343">
                  <c:v>12.499800540441177</c:v>
                </c:pt>
                <c:pt idx="1344">
                  <c:v>14.351025793014706</c:v>
                </c:pt>
                <c:pt idx="1345">
                  <c:v>13.17641923125</c:v>
                </c:pt>
                <c:pt idx="1346">
                  <c:v>13.037000054779412</c:v>
                </c:pt>
                <c:pt idx="1347">
                  <c:v>13.355485736029411</c:v>
                </c:pt>
                <c:pt idx="1348">
                  <c:v>13.833432100367647</c:v>
                </c:pt>
                <c:pt idx="1349">
                  <c:v>14.689117295955882</c:v>
                </c:pt>
                <c:pt idx="1350">
                  <c:v>15.923412692647059</c:v>
                </c:pt>
                <c:pt idx="1351">
                  <c:v>14.828536472426471</c:v>
                </c:pt>
                <c:pt idx="1352">
                  <c:v>14.828536472426471</c:v>
                </c:pt>
                <c:pt idx="1353">
                  <c:v>15.883329679411764</c:v>
                </c:pt>
                <c:pt idx="1354">
                  <c:v>16.201815360661765</c:v>
                </c:pt>
                <c:pt idx="1355">
                  <c:v>16.878869736397061</c:v>
                </c:pt>
                <c:pt idx="1356">
                  <c:v>16.221856867279413</c:v>
                </c:pt>
                <c:pt idx="1357">
                  <c:v>15.66461584632353</c:v>
                </c:pt>
                <c:pt idx="1358">
                  <c:v>15.445466328308823</c:v>
                </c:pt>
                <c:pt idx="1359">
                  <c:v>16.380881865441175</c:v>
                </c:pt>
                <c:pt idx="1360">
                  <c:v>15.624532833088235</c:v>
                </c:pt>
                <c:pt idx="1361">
                  <c:v>16.480653713602941</c:v>
                </c:pt>
                <c:pt idx="1362">
                  <c:v>16.420964878676472</c:v>
                </c:pt>
                <c:pt idx="1363">
                  <c:v>16.858828229779412</c:v>
                </c:pt>
                <c:pt idx="1364">
                  <c:v>16.898475558088236</c:v>
                </c:pt>
                <c:pt idx="1365">
                  <c:v>17.416069250735294</c:v>
                </c:pt>
                <c:pt idx="1366">
                  <c:v>18.291795952941175</c:v>
                </c:pt>
                <c:pt idx="1367">
                  <c:v>18.968414643749998</c:v>
                </c:pt>
                <c:pt idx="1368">
                  <c:v>18.968414643749998</c:v>
                </c:pt>
                <c:pt idx="1369">
                  <c:v>20.222751547058824</c:v>
                </c:pt>
                <c:pt idx="1370">
                  <c:v>19.983560522426469</c:v>
                </c:pt>
                <c:pt idx="1371">
                  <c:v>19.187564161764705</c:v>
                </c:pt>
                <c:pt idx="1372">
                  <c:v>21.357275095588236</c:v>
                </c:pt>
                <c:pt idx="1373">
                  <c:v>21.894474609926469</c:v>
                </c:pt>
                <c:pt idx="1374">
                  <c:v>20.043249357352941</c:v>
                </c:pt>
                <c:pt idx="1375">
                  <c:v>19.705157854411766</c:v>
                </c:pt>
                <c:pt idx="1376">
                  <c:v>18.928767315441178</c:v>
                </c:pt>
                <c:pt idx="1377">
                  <c:v>18.690011975735295</c:v>
                </c:pt>
                <c:pt idx="1378">
                  <c:v>21.098478249264705</c:v>
                </c:pt>
                <c:pt idx="1379">
                  <c:v>23.645928014338235</c:v>
                </c:pt>
                <c:pt idx="1380">
                  <c:v>26.253502299264706</c:v>
                </c:pt>
                <c:pt idx="1381">
                  <c:v>25.636572443382352</c:v>
                </c:pt>
                <c:pt idx="1382">
                  <c:v>25.338128268750001</c:v>
                </c:pt>
                <c:pt idx="1383">
                  <c:v>24.572629852941176</c:v>
                </c:pt>
                <c:pt idx="1384">
                  <c:v>23.156653841911766</c:v>
                </c:pt>
                <c:pt idx="1385">
                  <c:v>22.002088786764705</c:v>
                </c:pt>
                <c:pt idx="1386">
                  <c:v>23.592338768382351</c:v>
                </c:pt>
                <c:pt idx="1387">
                  <c:v>23.243790827205881</c:v>
                </c:pt>
                <c:pt idx="1388">
                  <c:v>20.259349080882352</c:v>
                </c:pt>
                <c:pt idx="1389">
                  <c:v>21.871383308823528</c:v>
                </c:pt>
                <c:pt idx="1390">
                  <c:v>21.021797702205884</c:v>
                </c:pt>
                <c:pt idx="1391">
                  <c:v>23.113085349264704</c:v>
                </c:pt>
                <c:pt idx="1392">
                  <c:v>21.82781481617647</c:v>
                </c:pt>
                <c:pt idx="1393">
                  <c:v>22.089225772058825</c:v>
                </c:pt>
                <c:pt idx="1394">
                  <c:v>20.847523731617645</c:v>
                </c:pt>
                <c:pt idx="1395">
                  <c:v>20.041506617647059</c:v>
                </c:pt>
                <c:pt idx="1396">
                  <c:v>19.6276059375</c:v>
                </c:pt>
                <c:pt idx="1397">
                  <c:v>18.886941562499999</c:v>
                </c:pt>
                <c:pt idx="1398">
                  <c:v>18.625530606617648</c:v>
                </c:pt>
                <c:pt idx="1399">
                  <c:v>17.42739705882353</c:v>
                </c:pt>
                <c:pt idx="1400">
                  <c:v>16.991712132352941</c:v>
                </c:pt>
                <c:pt idx="1401">
                  <c:v>17.231338841911764</c:v>
                </c:pt>
                <c:pt idx="1402">
                  <c:v>16.686732683823529</c:v>
                </c:pt>
                <c:pt idx="1403">
                  <c:v>16.534242959558824</c:v>
                </c:pt>
                <c:pt idx="1404">
                  <c:v>17.928434724264704</c:v>
                </c:pt>
                <c:pt idx="1405">
                  <c:v>17.710592261029412</c:v>
                </c:pt>
                <c:pt idx="1406">
                  <c:v>14.965777224264706</c:v>
                </c:pt>
                <c:pt idx="1407">
                  <c:v>16.207479264705881</c:v>
                </c:pt>
                <c:pt idx="1408">
                  <c:v>15.423246397058824</c:v>
                </c:pt>
                <c:pt idx="1409">
                  <c:v>14.769719007352942</c:v>
                </c:pt>
                <c:pt idx="1410">
                  <c:v>13.811212169117647</c:v>
                </c:pt>
                <c:pt idx="1411">
                  <c:v>14.965777224264706</c:v>
                </c:pt>
                <c:pt idx="1412">
                  <c:v>16.381753235294116</c:v>
                </c:pt>
                <c:pt idx="1413">
                  <c:v>16.185695018382354</c:v>
                </c:pt>
                <c:pt idx="1414">
                  <c:v>15.837147077205882</c:v>
                </c:pt>
                <c:pt idx="1415">
                  <c:v>19.061215533088234</c:v>
                </c:pt>
                <c:pt idx="1416">
                  <c:v>16.686732683823529</c:v>
                </c:pt>
                <c:pt idx="1417">
                  <c:v>14.530092297794118</c:v>
                </c:pt>
                <c:pt idx="1418">
                  <c:v>14.595445036764707</c:v>
                </c:pt>
                <c:pt idx="1419">
                  <c:v>14.094407371323529</c:v>
                </c:pt>
                <c:pt idx="1420">
                  <c:v>14.464739558823529</c:v>
                </c:pt>
                <c:pt idx="1421">
                  <c:v>12.591294375</c:v>
                </c:pt>
                <c:pt idx="1422">
                  <c:v>12.678431360294118</c:v>
                </c:pt>
                <c:pt idx="1423">
                  <c:v>10.478222481617648</c:v>
                </c:pt>
                <c:pt idx="1424">
                  <c:v>9.3236574264705876</c:v>
                </c:pt>
                <c:pt idx="1425">
                  <c:v>8.9533252389705886</c:v>
                </c:pt>
                <c:pt idx="1426">
                  <c:v>11.502082058823529</c:v>
                </c:pt>
                <c:pt idx="1427">
                  <c:v>11.393160827205882</c:v>
                </c:pt>
                <c:pt idx="1428">
                  <c:v>11.436729319852942</c:v>
                </c:pt>
                <c:pt idx="1429">
                  <c:v>12.2209621875</c:v>
                </c:pt>
                <c:pt idx="1430">
                  <c:v>13.048763547794117</c:v>
                </c:pt>
                <c:pt idx="1431">
                  <c:v>12.242746433823529</c:v>
                </c:pt>
                <c:pt idx="1432">
                  <c:v>12.547725882352941</c:v>
                </c:pt>
                <c:pt idx="1433">
                  <c:v>12.329883419117648</c:v>
                </c:pt>
                <c:pt idx="1434">
                  <c:v>13.005195055147059</c:v>
                </c:pt>
                <c:pt idx="1435">
                  <c:v>13.593369705882353</c:v>
                </c:pt>
                <c:pt idx="1436">
                  <c:v>13.68050669117647</c:v>
                </c:pt>
                <c:pt idx="1437">
                  <c:v>14.965777224264706</c:v>
                </c:pt>
                <c:pt idx="14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1-4C8B-9ECF-7CB9116F65A2}"/>
            </c:ext>
          </c:extLst>
        </c:ser>
        <c:ser>
          <c:idx val="1"/>
          <c:order val="1"/>
          <c:tx>
            <c:strRef>
              <c:f>티엘비2!$G$1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티엘비2!$G$2:$G$1440</c:f>
              <c:numCache>
                <c:formatCode>0.00_ </c:formatCode>
                <c:ptCount val="1439"/>
                <c:pt idx="0">
                  <c:v>35.20563368050189</c:v>
                </c:pt>
                <c:pt idx="1">
                  <c:v>35.20563368050189</c:v>
                </c:pt>
                <c:pt idx="2">
                  <c:v>35.20563368050189</c:v>
                </c:pt>
                <c:pt idx="3">
                  <c:v>35.20563368050189</c:v>
                </c:pt>
                <c:pt idx="4">
                  <c:v>35.20563368050189</c:v>
                </c:pt>
                <c:pt idx="5">
                  <c:v>35.20563368050189</c:v>
                </c:pt>
                <c:pt idx="6">
                  <c:v>35.20563368050189</c:v>
                </c:pt>
                <c:pt idx="7">
                  <c:v>35.20563368050189</c:v>
                </c:pt>
                <c:pt idx="8">
                  <c:v>35.20563368050189</c:v>
                </c:pt>
                <c:pt idx="9">
                  <c:v>35.20563368050189</c:v>
                </c:pt>
                <c:pt idx="10">
                  <c:v>35.20563368050189</c:v>
                </c:pt>
                <c:pt idx="11">
                  <c:v>35.20563368050189</c:v>
                </c:pt>
                <c:pt idx="12">
                  <c:v>35.20563368050189</c:v>
                </c:pt>
                <c:pt idx="13">
                  <c:v>35.20563368050189</c:v>
                </c:pt>
                <c:pt idx="14">
                  <c:v>35.20563368050189</c:v>
                </c:pt>
                <c:pt idx="15">
                  <c:v>35.20563368050189</c:v>
                </c:pt>
                <c:pt idx="16">
                  <c:v>35.20563368050189</c:v>
                </c:pt>
                <c:pt idx="17">
                  <c:v>35.20563368050189</c:v>
                </c:pt>
                <c:pt idx="18">
                  <c:v>35.20563368050189</c:v>
                </c:pt>
                <c:pt idx="19">
                  <c:v>35.20563368050189</c:v>
                </c:pt>
                <c:pt idx="20">
                  <c:v>35.20563368050189</c:v>
                </c:pt>
                <c:pt idx="21">
                  <c:v>35.20563368050189</c:v>
                </c:pt>
                <c:pt idx="22">
                  <c:v>35.20563368050189</c:v>
                </c:pt>
                <c:pt idx="23">
                  <c:v>35.20563368050189</c:v>
                </c:pt>
                <c:pt idx="24">
                  <c:v>35.20563368050189</c:v>
                </c:pt>
                <c:pt idx="25">
                  <c:v>35.20563368050189</c:v>
                </c:pt>
                <c:pt idx="26">
                  <c:v>35.20563368050189</c:v>
                </c:pt>
                <c:pt idx="27">
                  <c:v>35.20563368050189</c:v>
                </c:pt>
                <c:pt idx="28">
                  <c:v>35.20563368050189</c:v>
                </c:pt>
                <c:pt idx="29">
                  <c:v>35.20563368050189</c:v>
                </c:pt>
                <c:pt idx="30">
                  <c:v>35.20563368050189</c:v>
                </c:pt>
                <c:pt idx="31">
                  <c:v>35.20563368050189</c:v>
                </c:pt>
                <c:pt idx="32">
                  <c:v>35.20563368050189</c:v>
                </c:pt>
                <c:pt idx="33">
                  <c:v>35.20563368050189</c:v>
                </c:pt>
                <c:pt idx="34">
                  <c:v>35.20563368050189</c:v>
                </c:pt>
                <c:pt idx="35">
                  <c:v>35.20563368050189</c:v>
                </c:pt>
                <c:pt idx="36">
                  <c:v>35.20563368050189</c:v>
                </c:pt>
                <c:pt idx="37">
                  <c:v>35.20563368050189</c:v>
                </c:pt>
                <c:pt idx="38">
                  <c:v>35.20563368050189</c:v>
                </c:pt>
                <c:pt idx="39">
                  <c:v>35.20563368050189</c:v>
                </c:pt>
                <c:pt idx="40">
                  <c:v>35.20563368050189</c:v>
                </c:pt>
                <c:pt idx="41">
                  <c:v>35.20563368050189</c:v>
                </c:pt>
                <c:pt idx="42">
                  <c:v>35.20563368050189</c:v>
                </c:pt>
                <c:pt idx="43">
                  <c:v>35.20563368050189</c:v>
                </c:pt>
                <c:pt idx="44">
                  <c:v>35.20563368050189</c:v>
                </c:pt>
                <c:pt idx="45">
                  <c:v>35.20563368050189</c:v>
                </c:pt>
                <c:pt idx="46">
                  <c:v>35.20563368050189</c:v>
                </c:pt>
                <c:pt idx="47">
                  <c:v>35.20563368050189</c:v>
                </c:pt>
                <c:pt idx="48">
                  <c:v>35.20563368050189</c:v>
                </c:pt>
                <c:pt idx="49">
                  <c:v>35.20563368050189</c:v>
                </c:pt>
                <c:pt idx="50">
                  <c:v>35.20563368050189</c:v>
                </c:pt>
                <c:pt idx="51">
                  <c:v>35.20563368050189</c:v>
                </c:pt>
                <c:pt idx="52">
                  <c:v>35.20563368050189</c:v>
                </c:pt>
                <c:pt idx="53">
                  <c:v>35.20563368050189</c:v>
                </c:pt>
                <c:pt idx="54">
                  <c:v>35.20563368050189</c:v>
                </c:pt>
                <c:pt idx="55">
                  <c:v>35.20563368050189</c:v>
                </c:pt>
                <c:pt idx="56">
                  <c:v>35.20563368050189</c:v>
                </c:pt>
                <c:pt idx="57">
                  <c:v>35.20563368050189</c:v>
                </c:pt>
                <c:pt idx="58">
                  <c:v>35.20563368050189</c:v>
                </c:pt>
                <c:pt idx="59">
                  <c:v>35.20563368050189</c:v>
                </c:pt>
                <c:pt idx="60">
                  <c:v>35.20563368050189</c:v>
                </c:pt>
                <c:pt idx="61">
                  <c:v>35.20563368050189</c:v>
                </c:pt>
                <c:pt idx="62">
                  <c:v>35.20563368050189</c:v>
                </c:pt>
                <c:pt idx="63">
                  <c:v>35.20563368050189</c:v>
                </c:pt>
                <c:pt idx="64">
                  <c:v>35.20563368050189</c:v>
                </c:pt>
                <c:pt idx="65">
                  <c:v>35.20563368050189</c:v>
                </c:pt>
                <c:pt idx="66">
                  <c:v>35.20563368050189</c:v>
                </c:pt>
                <c:pt idx="67">
                  <c:v>35.20563368050189</c:v>
                </c:pt>
                <c:pt idx="68">
                  <c:v>35.20563368050189</c:v>
                </c:pt>
                <c:pt idx="69">
                  <c:v>35.20563368050189</c:v>
                </c:pt>
                <c:pt idx="70">
                  <c:v>35.20563368050189</c:v>
                </c:pt>
                <c:pt idx="71">
                  <c:v>35.20563368050189</c:v>
                </c:pt>
                <c:pt idx="72">
                  <c:v>35.20563368050189</c:v>
                </c:pt>
                <c:pt idx="73">
                  <c:v>35.20563368050189</c:v>
                </c:pt>
                <c:pt idx="74">
                  <c:v>35.20563368050189</c:v>
                </c:pt>
                <c:pt idx="75">
                  <c:v>35.20563368050189</c:v>
                </c:pt>
                <c:pt idx="76">
                  <c:v>35.20563368050189</c:v>
                </c:pt>
                <c:pt idx="77">
                  <c:v>35.20563368050189</c:v>
                </c:pt>
                <c:pt idx="78">
                  <c:v>35.20563368050189</c:v>
                </c:pt>
                <c:pt idx="79">
                  <c:v>35.20563368050189</c:v>
                </c:pt>
                <c:pt idx="80">
                  <c:v>35.20563368050189</c:v>
                </c:pt>
                <c:pt idx="81">
                  <c:v>35.20563368050189</c:v>
                </c:pt>
                <c:pt idx="82">
                  <c:v>35.20563368050189</c:v>
                </c:pt>
                <c:pt idx="83">
                  <c:v>35.20563368050189</c:v>
                </c:pt>
                <c:pt idx="84">
                  <c:v>35.20563368050189</c:v>
                </c:pt>
                <c:pt idx="85">
                  <c:v>35.20563368050189</c:v>
                </c:pt>
                <c:pt idx="86">
                  <c:v>35.20563368050189</c:v>
                </c:pt>
                <c:pt idx="87">
                  <c:v>35.20563368050189</c:v>
                </c:pt>
                <c:pt idx="88">
                  <c:v>35.20563368050189</c:v>
                </c:pt>
                <c:pt idx="89">
                  <c:v>35.20563368050189</c:v>
                </c:pt>
                <c:pt idx="90">
                  <c:v>35.20563368050189</c:v>
                </c:pt>
                <c:pt idx="91">
                  <c:v>35.20563368050189</c:v>
                </c:pt>
                <c:pt idx="92">
                  <c:v>35.20563368050189</c:v>
                </c:pt>
                <c:pt idx="93">
                  <c:v>35.20563368050189</c:v>
                </c:pt>
                <c:pt idx="94">
                  <c:v>35.20563368050189</c:v>
                </c:pt>
                <c:pt idx="95">
                  <c:v>35.20563368050189</c:v>
                </c:pt>
                <c:pt idx="96">
                  <c:v>35.20563368050189</c:v>
                </c:pt>
                <c:pt idx="97">
                  <c:v>35.20563368050189</c:v>
                </c:pt>
                <c:pt idx="98">
                  <c:v>35.20563368050189</c:v>
                </c:pt>
                <c:pt idx="99">
                  <c:v>35.20563368050189</c:v>
                </c:pt>
                <c:pt idx="100">
                  <c:v>35.20563368050189</c:v>
                </c:pt>
                <c:pt idx="101">
                  <c:v>35.20563368050189</c:v>
                </c:pt>
                <c:pt idx="102">
                  <c:v>35.20563368050189</c:v>
                </c:pt>
                <c:pt idx="103">
                  <c:v>35.20563368050189</c:v>
                </c:pt>
                <c:pt idx="104">
                  <c:v>35.20563368050189</c:v>
                </c:pt>
                <c:pt idx="105">
                  <c:v>35.20563368050189</c:v>
                </c:pt>
                <c:pt idx="106">
                  <c:v>35.20563368050189</c:v>
                </c:pt>
                <c:pt idx="107">
                  <c:v>35.20563368050189</c:v>
                </c:pt>
                <c:pt idx="108">
                  <c:v>35.20563368050189</c:v>
                </c:pt>
                <c:pt idx="109">
                  <c:v>35.20563368050189</c:v>
                </c:pt>
                <c:pt idx="110">
                  <c:v>35.20563368050189</c:v>
                </c:pt>
                <c:pt idx="111">
                  <c:v>35.20563368050189</c:v>
                </c:pt>
                <c:pt idx="112">
                  <c:v>35.20563368050189</c:v>
                </c:pt>
                <c:pt idx="113">
                  <c:v>35.20563368050189</c:v>
                </c:pt>
                <c:pt idx="114">
                  <c:v>35.20563368050189</c:v>
                </c:pt>
                <c:pt idx="115">
                  <c:v>35.20563368050189</c:v>
                </c:pt>
                <c:pt idx="116">
                  <c:v>35.20563368050189</c:v>
                </c:pt>
                <c:pt idx="117">
                  <c:v>35.20563368050189</c:v>
                </c:pt>
                <c:pt idx="118">
                  <c:v>35.20563368050189</c:v>
                </c:pt>
                <c:pt idx="119">
                  <c:v>35.20563368050189</c:v>
                </c:pt>
                <c:pt idx="120">
                  <c:v>35.20563368050189</c:v>
                </c:pt>
                <c:pt idx="121">
                  <c:v>35.20563368050189</c:v>
                </c:pt>
                <c:pt idx="122">
                  <c:v>35.20563368050189</c:v>
                </c:pt>
                <c:pt idx="123">
                  <c:v>35.20563368050189</c:v>
                </c:pt>
                <c:pt idx="124">
                  <c:v>35.20563368050189</c:v>
                </c:pt>
                <c:pt idx="125">
                  <c:v>35.20563368050189</c:v>
                </c:pt>
                <c:pt idx="126">
                  <c:v>35.20563368050189</c:v>
                </c:pt>
                <c:pt idx="127">
                  <c:v>35.20563368050189</c:v>
                </c:pt>
                <c:pt idx="128">
                  <c:v>35.20563368050189</c:v>
                </c:pt>
                <c:pt idx="129">
                  <c:v>35.20563368050189</c:v>
                </c:pt>
                <c:pt idx="130">
                  <c:v>35.20563368050189</c:v>
                </c:pt>
                <c:pt idx="131">
                  <c:v>35.20563368050189</c:v>
                </c:pt>
                <c:pt idx="132">
                  <c:v>35.20563368050189</c:v>
                </c:pt>
                <c:pt idx="133">
                  <c:v>35.20563368050189</c:v>
                </c:pt>
                <c:pt idx="134">
                  <c:v>35.20563368050189</c:v>
                </c:pt>
                <c:pt idx="135">
                  <c:v>35.20563368050189</c:v>
                </c:pt>
                <c:pt idx="136">
                  <c:v>35.20563368050189</c:v>
                </c:pt>
                <c:pt idx="137">
                  <c:v>35.20563368050189</c:v>
                </c:pt>
                <c:pt idx="138">
                  <c:v>35.20563368050189</c:v>
                </c:pt>
                <c:pt idx="139">
                  <c:v>35.20563368050189</c:v>
                </c:pt>
                <c:pt idx="140">
                  <c:v>35.20563368050189</c:v>
                </c:pt>
                <c:pt idx="141">
                  <c:v>35.20563368050189</c:v>
                </c:pt>
                <c:pt idx="142">
                  <c:v>35.20563368050189</c:v>
                </c:pt>
                <c:pt idx="143">
                  <c:v>35.20563368050189</c:v>
                </c:pt>
                <c:pt idx="144">
                  <c:v>35.20563368050189</c:v>
                </c:pt>
                <c:pt idx="145">
                  <c:v>35.20563368050189</c:v>
                </c:pt>
                <c:pt idx="146">
                  <c:v>35.20563368050189</c:v>
                </c:pt>
                <c:pt idx="147">
                  <c:v>35.20563368050189</c:v>
                </c:pt>
                <c:pt idx="148">
                  <c:v>35.20563368050189</c:v>
                </c:pt>
                <c:pt idx="149">
                  <c:v>35.20563368050189</c:v>
                </c:pt>
                <c:pt idx="150">
                  <c:v>35.20563368050189</c:v>
                </c:pt>
                <c:pt idx="151">
                  <c:v>35.20563368050189</c:v>
                </c:pt>
                <c:pt idx="152">
                  <c:v>35.20563368050189</c:v>
                </c:pt>
                <c:pt idx="153">
                  <c:v>35.20563368050189</c:v>
                </c:pt>
                <c:pt idx="154">
                  <c:v>35.20563368050189</c:v>
                </c:pt>
                <c:pt idx="155">
                  <c:v>35.20563368050189</c:v>
                </c:pt>
                <c:pt idx="156">
                  <c:v>35.20563368050189</c:v>
                </c:pt>
                <c:pt idx="157">
                  <c:v>35.20563368050189</c:v>
                </c:pt>
                <c:pt idx="158">
                  <c:v>35.20563368050189</c:v>
                </c:pt>
                <c:pt idx="159">
                  <c:v>35.20563368050189</c:v>
                </c:pt>
                <c:pt idx="160">
                  <c:v>35.20563368050189</c:v>
                </c:pt>
                <c:pt idx="161">
                  <c:v>35.20563368050189</c:v>
                </c:pt>
                <c:pt idx="162">
                  <c:v>35.20563368050189</c:v>
                </c:pt>
                <c:pt idx="163">
                  <c:v>35.20563368050189</c:v>
                </c:pt>
                <c:pt idx="164">
                  <c:v>35.20563368050189</c:v>
                </c:pt>
                <c:pt idx="165">
                  <c:v>35.20563368050189</c:v>
                </c:pt>
                <c:pt idx="166">
                  <c:v>35.20563368050189</c:v>
                </c:pt>
                <c:pt idx="167">
                  <c:v>35.20563368050189</c:v>
                </c:pt>
                <c:pt idx="168">
                  <c:v>35.20563368050189</c:v>
                </c:pt>
                <c:pt idx="169">
                  <c:v>35.20563368050189</c:v>
                </c:pt>
                <c:pt idx="170">
                  <c:v>35.20563368050189</c:v>
                </c:pt>
                <c:pt idx="171">
                  <c:v>35.20563368050189</c:v>
                </c:pt>
                <c:pt idx="172">
                  <c:v>35.20563368050189</c:v>
                </c:pt>
                <c:pt idx="173">
                  <c:v>35.20563368050189</c:v>
                </c:pt>
                <c:pt idx="174">
                  <c:v>35.20563368050189</c:v>
                </c:pt>
                <c:pt idx="175">
                  <c:v>35.20563368050189</c:v>
                </c:pt>
                <c:pt idx="176">
                  <c:v>35.20563368050189</c:v>
                </c:pt>
                <c:pt idx="177">
                  <c:v>35.20563368050189</c:v>
                </c:pt>
                <c:pt idx="178">
                  <c:v>35.20563368050189</c:v>
                </c:pt>
                <c:pt idx="179">
                  <c:v>35.20563368050189</c:v>
                </c:pt>
                <c:pt idx="180">
                  <c:v>35.20563368050189</c:v>
                </c:pt>
                <c:pt idx="181">
                  <c:v>35.20563368050189</c:v>
                </c:pt>
                <c:pt idx="182">
                  <c:v>35.20563368050189</c:v>
                </c:pt>
                <c:pt idx="183">
                  <c:v>35.20563368050189</c:v>
                </c:pt>
                <c:pt idx="184">
                  <c:v>35.20563368050189</c:v>
                </c:pt>
                <c:pt idx="185">
                  <c:v>35.20563368050189</c:v>
                </c:pt>
                <c:pt idx="186">
                  <c:v>35.20563368050189</c:v>
                </c:pt>
                <c:pt idx="187">
                  <c:v>35.20563368050189</c:v>
                </c:pt>
                <c:pt idx="188">
                  <c:v>35.20563368050189</c:v>
                </c:pt>
                <c:pt idx="189">
                  <c:v>35.20563368050189</c:v>
                </c:pt>
                <c:pt idx="190">
                  <c:v>35.20563368050189</c:v>
                </c:pt>
                <c:pt idx="191">
                  <c:v>35.20563368050189</c:v>
                </c:pt>
                <c:pt idx="192">
                  <c:v>35.20563368050189</c:v>
                </c:pt>
                <c:pt idx="193">
                  <c:v>35.20563368050189</c:v>
                </c:pt>
                <c:pt idx="194">
                  <c:v>35.20563368050189</c:v>
                </c:pt>
                <c:pt idx="195">
                  <c:v>35.20563368050189</c:v>
                </c:pt>
                <c:pt idx="196">
                  <c:v>35.20563368050189</c:v>
                </c:pt>
                <c:pt idx="197">
                  <c:v>35.20563368050189</c:v>
                </c:pt>
                <c:pt idx="198">
                  <c:v>35.20563368050189</c:v>
                </c:pt>
                <c:pt idx="199">
                  <c:v>35.20563368050189</c:v>
                </c:pt>
                <c:pt idx="200">
                  <c:v>35.20563368050189</c:v>
                </c:pt>
                <c:pt idx="201">
                  <c:v>35.20563368050189</c:v>
                </c:pt>
                <c:pt idx="202">
                  <c:v>35.20563368050189</c:v>
                </c:pt>
                <c:pt idx="203">
                  <c:v>35.20563368050189</c:v>
                </c:pt>
                <c:pt idx="204">
                  <c:v>35.20563368050189</c:v>
                </c:pt>
                <c:pt idx="205">
                  <c:v>35.20563368050189</c:v>
                </c:pt>
                <c:pt idx="206">
                  <c:v>35.20563368050189</c:v>
                </c:pt>
                <c:pt idx="207">
                  <c:v>35.20563368050189</c:v>
                </c:pt>
                <c:pt idx="208">
                  <c:v>35.20563368050189</c:v>
                </c:pt>
                <c:pt idx="209">
                  <c:v>35.20563368050189</c:v>
                </c:pt>
                <c:pt idx="210">
                  <c:v>35.20563368050189</c:v>
                </c:pt>
                <c:pt idx="211">
                  <c:v>35.20563368050189</c:v>
                </c:pt>
                <c:pt idx="212">
                  <c:v>35.20563368050189</c:v>
                </c:pt>
                <c:pt idx="213">
                  <c:v>35.20563368050189</c:v>
                </c:pt>
                <c:pt idx="214">
                  <c:v>35.20563368050189</c:v>
                </c:pt>
                <c:pt idx="215">
                  <c:v>35.20563368050189</c:v>
                </c:pt>
                <c:pt idx="216">
                  <c:v>35.20563368050189</c:v>
                </c:pt>
                <c:pt idx="217">
                  <c:v>35.20563368050189</c:v>
                </c:pt>
                <c:pt idx="218">
                  <c:v>35.20563368050189</c:v>
                </c:pt>
                <c:pt idx="219">
                  <c:v>35.20563368050189</c:v>
                </c:pt>
                <c:pt idx="220">
                  <c:v>35.20563368050189</c:v>
                </c:pt>
                <c:pt idx="221">
                  <c:v>35.20563368050189</c:v>
                </c:pt>
                <c:pt idx="222">
                  <c:v>35.20563368050189</c:v>
                </c:pt>
                <c:pt idx="223">
                  <c:v>35.20563368050189</c:v>
                </c:pt>
                <c:pt idx="224">
                  <c:v>35.20563368050189</c:v>
                </c:pt>
                <c:pt idx="225">
                  <c:v>35.20563368050189</c:v>
                </c:pt>
                <c:pt idx="226">
                  <c:v>35.20563368050189</c:v>
                </c:pt>
                <c:pt idx="227">
                  <c:v>35.20563368050189</c:v>
                </c:pt>
                <c:pt idx="228">
                  <c:v>35.20563368050189</c:v>
                </c:pt>
                <c:pt idx="229">
                  <c:v>35.20563368050189</c:v>
                </c:pt>
                <c:pt idx="230">
                  <c:v>35.20563368050189</c:v>
                </c:pt>
                <c:pt idx="231">
                  <c:v>35.20563368050189</c:v>
                </c:pt>
                <c:pt idx="232">
                  <c:v>35.20563368050189</c:v>
                </c:pt>
                <c:pt idx="233">
                  <c:v>35.20563368050189</c:v>
                </c:pt>
                <c:pt idx="234">
                  <c:v>35.20563368050189</c:v>
                </c:pt>
                <c:pt idx="235">
                  <c:v>35.20563368050189</c:v>
                </c:pt>
                <c:pt idx="236">
                  <c:v>35.20563368050189</c:v>
                </c:pt>
                <c:pt idx="237">
                  <c:v>35.20563368050189</c:v>
                </c:pt>
                <c:pt idx="238">
                  <c:v>35.20563368050189</c:v>
                </c:pt>
                <c:pt idx="239">
                  <c:v>35.20563368050189</c:v>
                </c:pt>
                <c:pt idx="240">
                  <c:v>35.20563368050189</c:v>
                </c:pt>
                <c:pt idx="241">
                  <c:v>35.20563368050189</c:v>
                </c:pt>
                <c:pt idx="242">
                  <c:v>35.20563368050189</c:v>
                </c:pt>
                <c:pt idx="243">
                  <c:v>35.20563368050189</c:v>
                </c:pt>
                <c:pt idx="244">
                  <c:v>35.20563368050189</c:v>
                </c:pt>
                <c:pt idx="245">
                  <c:v>35.20563368050189</c:v>
                </c:pt>
                <c:pt idx="246">
                  <c:v>35.20563368050189</c:v>
                </c:pt>
                <c:pt idx="247">
                  <c:v>35.20563368050189</c:v>
                </c:pt>
                <c:pt idx="248">
                  <c:v>35.20563368050189</c:v>
                </c:pt>
                <c:pt idx="249">
                  <c:v>35.20563368050189</c:v>
                </c:pt>
                <c:pt idx="250">
                  <c:v>35.20563368050189</c:v>
                </c:pt>
                <c:pt idx="251">
                  <c:v>35.20563368050189</c:v>
                </c:pt>
                <c:pt idx="252">
                  <c:v>35.20563368050189</c:v>
                </c:pt>
                <c:pt idx="253">
                  <c:v>35.20563368050189</c:v>
                </c:pt>
                <c:pt idx="254">
                  <c:v>35.20563368050189</c:v>
                </c:pt>
                <c:pt idx="255">
                  <c:v>35.20563368050189</c:v>
                </c:pt>
                <c:pt idx="256">
                  <c:v>35.20563368050189</c:v>
                </c:pt>
                <c:pt idx="257">
                  <c:v>35.20563368050189</c:v>
                </c:pt>
                <c:pt idx="258">
                  <c:v>35.20563368050189</c:v>
                </c:pt>
                <c:pt idx="259">
                  <c:v>35.20563368050189</c:v>
                </c:pt>
                <c:pt idx="260">
                  <c:v>35.20563368050189</c:v>
                </c:pt>
                <c:pt idx="261">
                  <c:v>35.20563368050189</c:v>
                </c:pt>
                <c:pt idx="262">
                  <c:v>35.20563368050189</c:v>
                </c:pt>
                <c:pt idx="263">
                  <c:v>35.20563368050189</c:v>
                </c:pt>
                <c:pt idx="264">
                  <c:v>35.20563368050189</c:v>
                </c:pt>
                <c:pt idx="265">
                  <c:v>35.20563368050189</c:v>
                </c:pt>
                <c:pt idx="266">
                  <c:v>35.20563368050189</c:v>
                </c:pt>
                <c:pt idx="267">
                  <c:v>35.20563368050189</c:v>
                </c:pt>
                <c:pt idx="268">
                  <c:v>35.20563368050189</c:v>
                </c:pt>
                <c:pt idx="269">
                  <c:v>35.20563368050189</c:v>
                </c:pt>
                <c:pt idx="270">
                  <c:v>35.20563368050189</c:v>
                </c:pt>
                <c:pt idx="271">
                  <c:v>35.20563368050189</c:v>
                </c:pt>
                <c:pt idx="272">
                  <c:v>35.20563368050189</c:v>
                </c:pt>
                <c:pt idx="273">
                  <c:v>35.20563368050189</c:v>
                </c:pt>
                <c:pt idx="274">
                  <c:v>35.20563368050189</c:v>
                </c:pt>
                <c:pt idx="275">
                  <c:v>35.20563368050189</c:v>
                </c:pt>
                <c:pt idx="276">
                  <c:v>35.20563368050189</c:v>
                </c:pt>
                <c:pt idx="277">
                  <c:v>35.20563368050189</c:v>
                </c:pt>
                <c:pt idx="278">
                  <c:v>35.20563368050189</c:v>
                </c:pt>
                <c:pt idx="279">
                  <c:v>35.20563368050189</c:v>
                </c:pt>
                <c:pt idx="280">
                  <c:v>35.20563368050189</c:v>
                </c:pt>
                <c:pt idx="281">
                  <c:v>35.20563368050189</c:v>
                </c:pt>
                <c:pt idx="282">
                  <c:v>35.20563368050189</c:v>
                </c:pt>
                <c:pt idx="283">
                  <c:v>35.20563368050189</c:v>
                </c:pt>
                <c:pt idx="284">
                  <c:v>35.20563368050189</c:v>
                </c:pt>
                <c:pt idx="285">
                  <c:v>35.20563368050189</c:v>
                </c:pt>
                <c:pt idx="286">
                  <c:v>35.20563368050189</c:v>
                </c:pt>
                <c:pt idx="287">
                  <c:v>35.20563368050189</c:v>
                </c:pt>
                <c:pt idx="288">
                  <c:v>35.20563368050189</c:v>
                </c:pt>
                <c:pt idx="289">
                  <c:v>35.20563368050189</c:v>
                </c:pt>
                <c:pt idx="290">
                  <c:v>35.20563368050189</c:v>
                </c:pt>
                <c:pt idx="291">
                  <c:v>35.20563368050189</c:v>
                </c:pt>
                <c:pt idx="292">
                  <c:v>35.20563368050189</c:v>
                </c:pt>
                <c:pt idx="293">
                  <c:v>35.20563368050189</c:v>
                </c:pt>
                <c:pt idx="294">
                  <c:v>35.20563368050189</c:v>
                </c:pt>
                <c:pt idx="295">
                  <c:v>35.20563368050189</c:v>
                </c:pt>
                <c:pt idx="296">
                  <c:v>35.20563368050189</c:v>
                </c:pt>
                <c:pt idx="297">
                  <c:v>35.20563368050189</c:v>
                </c:pt>
                <c:pt idx="298">
                  <c:v>35.20563368050189</c:v>
                </c:pt>
                <c:pt idx="299">
                  <c:v>35.20563368050189</c:v>
                </c:pt>
                <c:pt idx="300">
                  <c:v>35.20563368050189</c:v>
                </c:pt>
                <c:pt idx="301">
                  <c:v>35.20563368050189</c:v>
                </c:pt>
                <c:pt idx="302">
                  <c:v>35.20563368050189</c:v>
                </c:pt>
                <c:pt idx="303">
                  <c:v>35.20563368050189</c:v>
                </c:pt>
                <c:pt idx="304">
                  <c:v>35.20563368050189</c:v>
                </c:pt>
                <c:pt idx="305">
                  <c:v>35.20563368050189</c:v>
                </c:pt>
                <c:pt idx="306">
                  <c:v>35.20563368050189</c:v>
                </c:pt>
                <c:pt idx="307">
                  <c:v>35.20563368050189</c:v>
                </c:pt>
                <c:pt idx="308">
                  <c:v>35.20563368050189</c:v>
                </c:pt>
                <c:pt idx="309">
                  <c:v>35.20563368050189</c:v>
                </c:pt>
                <c:pt idx="310">
                  <c:v>35.20563368050189</c:v>
                </c:pt>
                <c:pt idx="311">
                  <c:v>35.20563368050189</c:v>
                </c:pt>
                <c:pt idx="312">
                  <c:v>35.20563368050189</c:v>
                </c:pt>
                <c:pt idx="313">
                  <c:v>35.20563368050189</c:v>
                </c:pt>
                <c:pt idx="314">
                  <c:v>35.20563368050189</c:v>
                </c:pt>
                <c:pt idx="315">
                  <c:v>35.20563368050189</c:v>
                </c:pt>
                <c:pt idx="316">
                  <c:v>35.20563368050189</c:v>
                </c:pt>
                <c:pt idx="317">
                  <c:v>35.20563368050189</c:v>
                </c:pt>
                <c:pt idx="318">
                  <c:v>35.20563368050189</c:v>
                </c:pt>
                <c:pt idx="319">
                  <c:v>35.20563368050189</c:v>
                </c:pt>
                <c:pt idx="320">
                  <c:v>35.20563368050189</c:v>
                </c:pt>
                <c:pt idx="321">
                  <c:v>35.20563368050189</c:v>
                </c:pt>
                <c:pt idx="322">
                  <c:v>35.20563368050189</c:v>
                </c:pt>
                <c:pt idx="323">
                  <c:v>35.20563368050189</c:v>
                </c:pt>
                <c:pt idx="324">
                  <c:v>35.20563368050189</c:v>
                </c:pt>
                <c:pt idx="325">
                  <c:v>35.20563368050189</c:v>
                </c:pt>
                <c:pt idx="326">
                  <c:v>35.20563368050189</c:v>
                </c:pt>
                <c:pt idx="327">
                  <c:v>35.20563368050189</c:v>
                </c:pt>
                <c:pt idx="328">
                  <c:v>35.20563368050189</c:v>
                </c:pt>
                <c:pt idx="329">
                  <c:v>35.20563368050189</c:v>
                </c:pt>
                <c:pt idx="330">
                  <c:v>35.20563368050189</c:v>
                </c:pt>
                <c:pt idx="331">
                  <c:v>35.20563368050189</c:v>
                </c:pt>
                <c:pt idx="332">
                  <c:v>35.20563368050189</c:v>
                </c:pt>
                <c:pt idx="333">
                  <c:v>35.20563368050189</c:v>
                </c:pt>
                <c:pt idx="334">
                  <c:v>35.20563368050189</c:v>
                </c:pt>
                <c:pt idx="335">
                  <c:v>35.20563368050189</c:v>
                </c:pt>
                <c:pt idx="336">
                  <c:v>35.20563368050189</c:v>
                </c:pt>
                <c:pt idx="337">
                  <c:v>35.20563368050189</c:v>
                </c:pt>
                <c:pt idx="338">
                  <c:v>35.20563368050189</c:v>
                </c:pt>
                <c:pt idx="339">
                  <c:v>35.20563368050189</c:v>
                </c:pt>
                <c:pt idx="340">
                  <c:v>35.20563368050189</c:v>
                </c:pt>
                <c:pt idx="341">
                  <c:v>35.20563368050189</c:v>
                </c:pt>
                <c:pt idx="342">
                  <c:v>35.20563368050189</c:v>
                </c:pt>
                <c:pt idx="343">
                  <c:v>35.20563368050189</c:v>
                </c:pt>
                <c:pt idx="344">
                  <c:v>35.20563368050189</c:v>
                </c:pt>
                <c:pt idx="345">
                  <c:v>35.20563368050189</c:v>
                </c:pt>
                <c:pt idx="346">
                  <c:v>35.20563368050189</c:v>
                </c:pt>
                <c:pt idx="347">
                  <c:v>35.20563368050189</c:v>
                </c:pt>
                <c:pt idx="348">
                  <c:v>35.20563368050189</c:v>
                </c:pt>
                <c:pt idx="349">
                  <c:v>35.20563368050189</c:v>
                </c:pt>
                <c:pt idx="350">
                  <c:v>35.20563368050189</c:v>
                </c:pt>
                <c:pt idx="351">
                  <c:v>35.20563368050189</c:v>
                </c:pt>
                <c:pt idx="352">
                  <c:v>35.20563368050189</c:v>
                </c:pt>
                <c:pt idx="353">
                  <c:v>35.20563368050189</c:v>
                </c:pt>
                <c:pt idx="354">
                  <c:v>35.20563368050189</c:v>
                </c:pt>
                <c:pt idx="355">
                  <c:v>35.20563368050189</c:v>
                </c:pt>
                <c:pt idx="356">
                  <c:v>35.20563368050189</c:v>
                </c:pt>
                <c:pt idx="357">
                  <c:v>35.20563368050189</c:v>
                </c:pt>
                <c:pt idx="358">
                  <c:v>35.20563368050189</c:v>
                </c:pt>
                <c:pt idx="359">
                  <c:v>35.20563368050189</c:v>
                </c:pt>
                <c:pt idx="360">
                  <c:v>35.20563368050189</c:v>
                </c:pt>
                <c:pt idx="361">
                  <c:v>35.20563368050189</c:v>
                </c:pt>
                <c:pt idx="362">
                  <c:v>35.20563368050189</c:v>
                </c:pt>
                <c:pt idx="363">
                  <c:v>35.20563368050189</c:v>
                </c:pt>
                <c:pt idx="364">
                  <c:v>35.20563368050189</c:v>
                </c:pt>
                <c:pt idx="365">
                  <c:v>35.20563368050189</c:v>
                </c:pt>
                <c:pt idx="366">
                  <c:v>35.20563368050189</c:v>
                </c:pt>
                <c:pt idx="367">
                  <c:v>35.20563368050189</c:v>
                </c:pt>
                <c:pt idx="368">
                  <c:v>35.20563368050189</c:v>
                </c:pt>
                <c:pt idx="369">
                  <c:v>35.20563368050189</c:v>
                </c:pt>
                <c:pt idx="370">
                  <c:v>35.20563368050189</c:v>
                </c:pt>
                <c:pt idx="371">
                  <c:v>35.20563368050189</c:v>
                </c:pt>
                <c:pt idx="372">
                  <c:v>35.20563368050189</c:v>
                </c:pt>
                <c:pt idx="373">
                  <c:v>35.20563368050189</c:v>
                </c:pt>
                <c:pt idx="374">
                  <c:v>35.20563368050189</c:v>
                </c:pt>
                <c:pt idx="375">
                  <c:v>35.20563368050189</c:v>
                </c:pt>
                <c:pt idx="376">
                  <c:v>35.20563368050189</c:v>
                </c:pt>
                <c:pt idx="377">
                  <c:v>35.20563368050189</c:v>
                </c:pt>
                <c:pt idx="378">
                  <c:v>35.20563368050189</c:v>
                </c:pt>
                <c:pt idx="379">
                  <c:v>35.20563368050189</c:v>
                </c:pt>
                <c:pt idx="380">
                  <c:v>35.20563368050189</c:v>
                </c:pt>
                <c:pt idx="381">
                  <c:v>35.20563368050189</c:v>
                </c:pt>
                <c:pt idx="382">
                  <c:v>35.20563368050189</c:v>
                </c:pt>
                <c:pt idx="383">
                  <c:v>35.20563368050189</c:v>
                </c:pt>
                <c:pt idx="384">
                  <c:v>35.20563368050189</c:v>
                </c:pt>
                <c:pt idx="385">
                  <c:v>35.20563368050189</c:v>
                </c:pt>
                <c:pt idx="386">
                  <c:v>35.20563368050189</c:v>
                </c:pt>
                <c:pt idx="387">
                  <c:v>35.20563368050189</c:v>
                </c:pt>
                <c:pt idx="388">
                  <c:v>35.20563368050189</c:v>
                </c:pt>
                <c:pt idx="389">
                  <c:v>35.20563368050189</c:v>
                </c:pt>
                <c:pt idx="390">
                  <c:v>35.20563368050189</c:v>
                </c:pt>
                <c:pt idx="391">
                  <c:v>35.20563368050189</c:v>
                </c:pt>
                <c:pt idx="392">
                  <c:v>35.20563368050189</c:v>
                </c:pt>
                <c:pt idx="393">
                  <c:v>35.20563368050189</c:v>
                </c:pt>
                <c:pt idx="394">
                  <c:v>35.20563368050189</c:v>
                </c:pt>
                <c:pt idx="395">
                  <c:v>35.20563368050189</c:v>
                </c:pt>
                <c:pt idx="396">
                  <c:v>35.20563368050189</c:v>
                </c:pt>
                <c:pt idx="397">
                  <c:v>35.20563368050189</c:v>
                </c:pt>
                <c:pt idx="398">
                  <c:v>35.20563368050189</c:v>
                </c:pt>
                <c:pt idx="399">
                  <c:v>35.20563368050189</c:v>
                </c:pt>
                <c:pt idx="400">
                  <c:v>35.20563368050189</c:v>
                </c:pt>
                <c:pt idx="401">
                  <c:v>35.20563368050189</c:v>
                </c:pt>
                <c:pt idx="402">
                  <c:v>35.20563368050189</c:v>
                </c:pt>
                <c:pt idx="403">
                  <c:v>35.20563368050189</c:v>
                </c:pt>
                <c:pt idx="404">
                  <c:v>35.20563368050189</c:v>
                </c:pt>
                <c:pt idx="405">
                  <c:v>35.20563368050189</c:v>
                </c:pt>
                <c:pt idx="406">
                  <c:v>35.20563368050189</c:v>
                </c:pt>
                <c:pt idx="407">
                  <c:v>35.20563368050189</c:v>
                </c:pt>
                <c:pt idx="408">
                  <c:v>35.20563368050189</c:v>
                </c:pt>
                <c:pt idx="409">
                  <c:v>35.20563368050189</c:v>
                </c:pt>
                <c:pt idx="410">
                  <c:v>35.20563368050189</c:v>
                </c:pt>
                <c:pt idx="411">
                  <c:v>35.20563368050189</c:v>
                </c:pt>
                <c:pt idx="412">
                  <c:v>35.20563368050189</c:v>
                </c:pt>
                <c:pt idx="413">
                  <c:v>35.20563368050189</c:v>
                </c:pt>
                <c:pt idx="414">
                  <c:v>35.20563368050189</c:v>
                </c:pt>
                <c:pt idx="415">
                  <c:v>35.20563368050189</c:v>
                </c:pt>
                <c:pt idx="416">
                  <c:v>35.20563368050189</c:v>
                </c:pt>
                <c:pt idx="417">
                  <c:v>35.20563368050189</c:v>
                </c:pt>
                <c:pt idx="418">
                  <c:v>35.20563368050189</c:v>
                </c:pt>
                <c:pt idx="419">
                  <c:v>35.20563368050189</c:v>
                </c:pt>
                <c:pt idx="420">
                  <c:v>35.20563368050189</c:v>
                </c:pt>
                <c:pt idx="421">
                  <c:v>35.20563368050189</c:v>
                </c:pt>
                <c:pt idx="422">
                  <c:v>35.20563368050189</c:v>
                </c:pt>
                <c:pt idx="423">
                  <c:v>35.20563368050189</c:v>
                </c:pt>
                <c:pt idx="424">
                  <c:v>35.20563368050189</c:v>
                </c:pt>
                <c:pt idx="425">
                  <c:v>35.20563368050189</c:v>
                </c:pt>
                <c:pt idx="426">
                  <c:v>35.20563368050189</c:v>
                </c:pt>
                <c:pt idx="427">
                  <c:v>35.20563368050189</c:v>
                </c:pt>
                <c:pt idx="428">
                  <c:v>35.20563368050189</c:v>
                </c:pt>
                <c:pt idx="429">
                  <c:v>35.20563368050189</c:v>
                </c:pt>
                <c:pt idx="430">
                  <c:v>35.20563368050189</c:v>
                </c:pt>
                <c:pt idx="431">
                  <c:v>35.20563368050189</c:v>
                </c:pt>
                <c:pt idx="432">
                  <c:v>35.20563368050189</c:v>
                </c:pt>
                <c:pt idx="433">
                  <c:v>35.20563368050189</c:v>
                </c:pt>
                <c:pt idx="434">
                  <c:v>35.20563368050189</c:v>
                </c:pt>
                <c:pt idx="435">
                  <c:v>35.20563368050189</c:v>
                </c:pt>
                <c:pt idx="436">
                  <c:v>35.20563368050189</c:v>
                </c:pt>
                <c:pt idx="437">
                  <c:v>35.20563368050189</c:v>
                </c:pt>
                <c:pt idx="438">
                  <c:v>35.20563368050189</c:v>
                </c:pt>
                <c:pt idx="439">
                  <c:v>35.20563368050189</c:v>
                </c:pt>
                <c:pt idx="440">
                  <c:v>35.20563368050189</c:v>
                </c:pt>
                <c:pt idx="441">
                  <c:v>35.20563368050189</c:v>
                </c:pt>
                <c:pt idx="442">
                  <c:v>35.20563368050189</c:v>
                </c:pt>
                <c:pt idx="443">
                  <c:v>35.20563368050189</c:v>
                </c:pt>
                <c:pt idx="444">
                  <c:v>35.20563368050189</c:v>
                </c:pt>
                <c:pt idx="445">
                  <c:v>35.20563368050189</c:v>
                </c:pt>
                <c:pt idx="446">
                  <c:v>35.20563368050189</c:v>
                </c:pt>
                <c:pt idx="447">
                  <c:v>35.20563368050189</c:v>
                </c:pt>
                <c:pt idx="448">
                  <c:v>35.20563368050189</c:v>
                </c:pt>
                <c:pt idx="449">
                  <c:v>35.20563368050189</c:v>
                </c:pt>
                <c:pt idx="450">
                  <c:v>35.20563368050189</c:v>
                </c:pt>
                <c:pt idx="451">
                  <c:v>35.20563368050189</c:v>
                </c:pt>
                <c:pt idx="452">
                  <c:v>35.20563368050189</c:v>
                </c:pt>
                <c:pt idx="453">
                  <c:v>35.20563368050189</c:v>
                </c:pt>
                <c:pt idx="454">
                  <c:v>35.20563368050189</c:v>
                </c:pt>
                <c:pt idx="455">
                  <c:v>35.20563368050189</c:v>
                </c:pt>
                <c:pt idx="456">
                  <c:v>35.20563368050189</c:v>
                </c:pt>
                <c:pt idx="457">
                  <c:v>35.20563368050189</c:v>
                </c:pt>
                <c:pt idx="458">
                  <c:v>35.20563368050189</c:v>
                </c:pt>
                <c:pt idx="459">
                  <c:v>35.20563368050189</c:v>
                </c:pt>
                <c:pt idx="460">
                  <c:v>35.20563368050189</c:v>
                </c:pt>
                <c:pt idx="461">
                  <c:v>35.20563368050189</c:v>
                </c:pt>
                <c:pt idx="462">
                  <c:v>35.20563368050189</c:v>
                </c:pt>
                <c:pt idx="463">
                  <c:v>35.20563368050189</c:v>
                </c:pt>
                <c:pt idx="464">
                  <c:v>35.20563368050189</c:v>
                </c:pt>
                <c:pt idx="465">
                  <c:v>35.20563368050189</c:v>
                </c:pt>
                <c:pt idx="466">
                  <c:v>35.20563368050189</c:v>
                </c:pt>
                <c:pt idx="467">
                  <c:v>35.20563368050189</c:v>
                </c:pt>
                <c:pt idx="468">
                  <c:v>35.20563368050189</c:v>
                </c:pt>
                <c:pt idx="469">
                  <c:v>35.20563368050189</c:v>
                </c:pt>
                <c:pt idx="470">
                  <c:v>35.20563368050189</c:v>
                </c:pt>
                <c:pt idx="471">
                  <c:v>35.20563368050189</c:v>
                </c:pt>
                <c:pt idx="472">
                  <c:v>35.20563368050189</c:v>
                </c:pt>
                <c:pt idx="473">
                  <c:v>35.20563368050189</c:v>
                </c:pt>
                <c:pt idx="474">
                  <c:v>35.20563368050189</c:v>
                </c:pt>
                <c:pt idx="475">
                  <c:v>35.20563368050189</c:v>
                </c:pt>
                <c:pt idx="476">
                  <c:v>35.20563368050189</c:v>
                </c:pt>
                <c:pt idx="477">
                  <c:v>35.20563368050189</c:v>
                </c:pt>
                <c:pt idx="478">
                  <c:v>35.20563368050189</c:v>
                </c:pt>
                <c:pt idx="479">
                  <c:v>35.20563368050189</c:v>
                </c:pt>
                <c:pt idx="480">
                  <c:v>35.20563368050189</c:v>
                </c:pt>
                <c:pt idx="481">
                  <c:v>35.20563368050189</c:v>
                </c:pt>
                <c:pt idx="482">
                  <c:v>35.20563368050189</c:v>
                </c:pt>
                <c:pt idx="483">
                  <c:v>35.20563368050189</c:v>
                </c:pt>
                <c:pt idx="484">
                  <c:v>35.20563368050189</c:v>
                </c:pt>
                <c:pt idx="485">
                  <c:v>35.20563368050189</c:v>
                </c:pt>
                <c:pt idx="486">
                  <c:v>35.20563368050189</c:v>
                </c:pt>
                <c:pt idx="487">
                  <c:v>35.20563368050189</c:v>
                </c:pt>
                <c:pt idx="488">
                  <c:v>35.20563368050189</c:v>
                </c:pt>
                <c:pt idx="489">
                  <c:v>35.20563368050189</c:v>
                </c:pt>
                <c:pt idx="490">
                  <c:v>35.20563368050189</c:v>
                </c:pt>
                <c:pt idx="491">
                  <c:v>35.20563368050189</c:v>
                </c:pt>
                <c:pt idx="492">
                  <c:v>35.20563368050189</c:v>
                </c:pt>
                <c:pt idx="493">
                  <c:v>35.20563368050189</c:v>
                </c:pt>
                <c:pt idx="494">
                  <c:v>35.20563368050189</c:v>
                </c:pt>
                <c:pt idx="495">
                  <c:v>35.20563368050189</c:v>
                </c:pt>
                <c:pt idx="496">
                  <c:v>35.20563368050189</c:v>
                </c:pt>
                <c:pt idx="497">
                  <c:v>35.20563368050189</c:v>
                </c:pt>
                <c:pt idx="498">
                  <c:v>35.20563368050189</c:v>
                </c:pt>
                <c:pt idx="499">
                  <c:v>35.20563368050189</c:v>
                </c:pt>
                <c:pt idx="500">
                  <c:v>35.20563368050189</c:v>
                </c:pt>
                <c:pt idx="501">
                  <c:v>35.20563368050189</c:v>
                </c:pt>
                <c:pt idx="502">
                  <c:v>35.20563368050189</c:v>
                </c:pt>
                <c:pt idx="503">
                  <c:v>35.20563368050189</c:v>
                </c:pt>
                <c:pt idx="504">
                  <c:v>35.20563368050189</c:v>
                </c:pt>
                <c:pt idx="505">
                  <c:v>35.20563368050189</c:v>
                </c:pt>
                <c:pt idx="506">
                  <c:v>35.20563368050189</c:v>
                </c:pt>
                <c:pt idx="507">
                  <c:v>35.20563368050189</c:v>
                </c:pt>
                <c:pt idx="508">
                  <c:v>35.20563368050189</c:v>
                </c:pt>
                <c:pt idx="509">
                  <c:v>35.20563368050189</c:v>
                </c:pt>
                <c:pt idx="510">
                  <c:v>35.20563368050189</c:v>
                </c:pt>
                <c:pt idx="511">
                  <c:v>35.20563368050189</c:v>
                </c:pt>
                <c:pt idx="512">
                  <c:v>35.20563368050189</c:v>
                </c:pt>
                <c:pt idx="513">
                  <c:v>35.20563368050189</c:v>
                </c:pt>
                <c:pt idx="514">
                  <c:v>35.20563368050189</c:v>
                </c:pt>
                <c:pt idx="515">
                  <c:v>35.20563368050189</c:v>
                </c:pt>
                <c:pt idx="516">
                  <c:v>35.20563368050189</c:v>
                </c:pt>
                <c:pt idx="517">
                  <c:v>35.20563368050189</c:v>
                </c:pt>
                <c:pt idx="518">
                  <c:v>35.20563368050189</c:v>
                </c:pt>
                <c:pt idx="519">
                  <c:v>35.20563368050189</c:v>
                </c:pt>
                <c:pt idx="520">
                  <c:v>35.20563368050189</c:v>
                </c:pt>
                <c:pt idx="521">
                  <c:v>35.20563368050189</c:v>
                </c:pt>
                <c:pt idx="522">
                  <c:v>35.20563368050189</c:v>
                </c:pt>
                <c:pt idx="523">
                  <c:v>35.20563368050189</c:v>
                </c:pt>
                <c:pt idx="524">
                  <c:v>35.20563368050189</c:v>
                </c:pt>
                <c:pt idx="525">
                  <c:v>35.20563368050189</c:v>
                </c:pt>
                <c:pt idx="526">
                  <c:v>35.20563368050189</c:v>
                </c:pt>
                <c:pt idx="527">
                  <c:v>35.20563368050189</c:v>
                </c:pt>
                <c:pt idx="528">
                  <c:v>35.20563368050189</c:v>
                </c:pt>
                <c:pt idx="529">
                  <c:v>35.20563368050189</c:v>
                </c:pt>
                <c:pt idx="530">
                  <c:v>35.20563368050189</c:v>
                </c:pt>
                <c:pt idx="531">
                  <c:v>35.20563368050189</c:v>
                </c:pt>
                <c:pt idx="532">
                  <c:v>35.20563368050189</c:v>
                </c:pt>
                <c:pt idx="533">
                  <c:v>35.20563368050189</c:v>
                </c:pt>
                <c:pt idx="534">
                  <c:v>35.20563368050189</c:v>
                </c:pt>
                <c:pt idx="535">
                  <c:v>35.20563368050189</c:v>
                </c:pt>
                <c:pt idx="536">
                  <c:v>35.20563368050189</c:v>
                </c:pt>
                <c:pt idx="537">
                  <c:v>35.20563368050189</c:v>
                </c:pt>
                <c:pt idx="538">
                  <c:v>35.20563368050189</c:v>
                </c:pt>
                <c:pt idx="539">
                  <c:v>35.20563368050189</c:v>
                </c:pt>
                <c:pt idx="540">
                  <c:v>35.20563368050189</c:v>
                </c:pt>
                <c:pt idx="541">
                  <c:v>35.20563368050189</c:v>
                </c:pt>
                <c:pt idx="542">
                  <c:v>35.20563368050189</c:v>
                </c:pt>
                <c:pt idx="543">
                  <c:v>35.20563368050189</c:v>
                </c:pt>
                <c:pt idx="544">
                  <c:v>35.20563368050189</c:v>
                </c:pt>
                <c:pt idx="545">
                  <c:v>35.20563368050189</c:v>
                </c:pt>
                <c:pt idx="546">
                  <c:v>35.20563368050189</c:v>
                </c:pt>
                <c:pt idx="547">
                  <c:v>35.20563368050189</c:v>
                </c:pt>
                <c:pt idx="548">
                  <c:v>35.20563368050189</c:v>
                </c:pt>
                <c:pt idx="549">
                  <c:v>35.20563368050189</c:v>
                </c:pt>
                <c:pt idx="550">
                  <c:v>35.20563368050189</c:v>
                </c:pt>
                <c:pt idx="551">
                  <c:v>35.20563368050189</c:v>
                </c:pt>
                <c:pt idx="552">
                  <c:v>35.20563368050189</c:v>
                </c:pt>
                <c:pt idx="553">
                  <c:v>35.20563368050189</c:v>
                </c:pt>
                <c:pt idx="554">
                  <c:v>35.20563368050189</c:v>
                </c:pt>
                <c:pt idx="555">
                  <c:v>35.20563368050189</c:v>
                </c:pt>
                <c:pt idx="556">
                  <c:v>35.20563368050189</c:v>
                </c:pt>
                <c:pt idx="557">
                  <c:v>35.20563368050189</c:v>
                </c:pt>
                <c:pt idx="558">
                  <c:v>35.20563368050189</c:v>
                </c:pt>
                <c:pt idx="559">
                  <c:v>35.20563368050189</c:v>
                </c:pt>
                <c:pt idx="560">
                  <c:v>35.20563368050189</c:v>
                </c:pt>
                <c:pt idx="561">
                  <c:v>35.20563368050189</c:v>
                </c:pt>
                <c:pt idx="562">
                  <c:v>35.20563368050189</c:v>
                </c:pt>
                <c:pt idx="563">
                  <c:v>35.20563368050189</c:v>
                </c:pt>
                <c:pt idx="564">
                  <c:v>35.20563368050189</c:v>
                </c:pt>
                <c:pt idx="565">
                  <c:v>35.20563368050189</c:v>
                </c:pt>
                <c:pt idx="566">
                  <c:v>35.20563368050189</c:v>
                </c:pt>
                <c:pt idx="567">
                  <c:v>35.20563368050189</c:v>
                </c:pt>
                <c:pt idx="568">
                  <c:v>35.20563368050189</c:v>
                </c:pt>
                <c:pt idx="569">
                  <c:v>35.20563368050189</c:v>
                </c:pt>
                <c:pt idx="570">
                  <c:v>35.20563368050189</c:v>
                </c:pt>
                <c:pt idx="571">
                  <c:v>35.20563368050189</c:v>
                </c:pt>
                <c:pt idx="572">
                  <c:v>35.20563368050189</c:v>
                </c:pt>
                <c:pt idx="573">
                  <c:v>35.20563368050189</c:v>
                </c:pt>
                <c:pt idx="574">
                  <c:v>35.20563368050189</c:v>
                </c:pt>
                <c:pt idx="575">
                  <c:v>35.20563368050189</c:v>
                </c:pt>
                <c:pt idx="576">
                  <c:v>35.20563368050189</c:v>
                </c:pt>
                <c:pt idx="577">
                  <c:v>35.20563368050189</c:v>
                </c:pt>
                <c:pt idx="578">
                  <c:v>35.20563368050189</c:v>
                </c:pt>
                <c:pt idx="579">
                  <c:v>35.20563368050189</c:v>
                </c:pt>
                <c:pt idx="580">
                  <c:v>35.20563368050189</c:v>
                </c:pt>
                <c:pt idx="581">
                  <c:v>35.20563368050189</c:v>
                </c:pt>
                <c:pt idx="582">
                  <c:v>35.20563368050189</c:v>
                </c:pt>
                <c:pt idx="583">
                  <c:v>35.20563368050189</c:v>
                </c:pt>
                <c:pt idx="584">
                  <c:v>35.20563368050189</c:v>
                </c:pt>
                <c:pt idx="585">
                  <c:v>35.20563368050189</c:v>
                </c:pt>
                <c:pt idx="586">
                  <c:v>35.20563368050189</c:v>
                </c:pt>
                <c:pt idx="587">
                  <c:v>35.20563368050189</c:v>
                </c:pt>
                <c:pt idx="588">
                  <c:v>35.20563368050189</c:v>
                </c:pt>
                <c:pt idx="589">
                  <c:v>35.20563368050189</c:v>
                </c:pt>
                <c:pt idx="590">
                  <c:v>35.20563368050189</c:v>
                </c:pt>
                <c:pt idx="591">
                  <c:v>35.20563368050189</c:v>
                </c:pt>
                <c:pt idx="592">
                  <c:v>35.20563368050189</c:v>
                </c:pt>
                <c:pt idx="593">
                  <c:v>35.20563368050189</c:v>
                </c:pt>
                <c:pt idx="594">
                  <c:v>35.20563368050189</c:v>
                </c:pt>
                <c:pt idx="595">
                  <c:v>35.20563368050189</c:v>
                </c:pt>
                <c:pt idx="596">
                  <c:v>35.20563368050189</c:v>
                </c:pt>
                <c:pt idx="597">
                  <c:v>35.20563368050189</c:v>
                </c:pt>
                <c:pt idx="598">
                  <c:v>35.20563368050189</c:v>
                </c:pt>
                <c:pt idx="599">
                  <c:v>35.20563368050189</c:v>
                </c:pt>
                <c:pt idx="600">
                  <c:v>35.20563368050189</c:v>
                </c:pt>
                <c:pt idx="601">
                  <c:v>35.20563368050189</c:v>
                </c:pt>
                <c:pt idx="602">
                  <c:v>35.20563368050189</c:v>
                </c:pt>
                <c:pt idx="603">
                  <c:v>35.20563368050189</c:v>
                </c:pt>
                <c:pt idx="604">
                  <c:v>35.20563368050189</c:v>
                </c:pt>
                <c:pt idx="605">
                  <c:v>35.20563368050189</c:v>
                </c:pt>
                <c:pt idx="606">
                  <c:v>35.20563368050189</c:v>
                </c:pt>
                <c:pt idx="607">
                  <c:v>35.20563368050189</c:v>
                </c:pt>
                <c:pt idx="608">
                  <c:v>35.20563368050189</c:v>
                </c:pt>
                <c:pt idx="609">
                  <c:v>35.20563368050189</c:v>
                </c:pt>
                <c:pt idx="610">
                  <c:v>35.20563368050189</c:v>
                </c:pt>
                <c:pt idx="611">
                  <c:v>35.20563368050189</c:v>
                </c:pt>
                <c:pt idx="612">
                  <c:v>35.20563368050189</c:v>
                </c:pt>
                <c:pt idx="613">
                  <c:v>35.20563368050189</c:v>
                </c:pt>
                <c:pt idx="614">
                  <c:v>35.20563368050189</c:v>
                </c:pt>
                <c:pt idx="615">
                  <c:v>35.20563368050189</c:v>
                </c:pt>
                <c:pt idx="616">
                  <c:v>35.20563368050189</c:v>
                </c:pt>
                <c:pt idx="617">
                  <c:v>35.20563368050189</c:v>
                </c:pt>
                <c:pt idx="618">
                  <c:v>35.20563368050189</c:v>
                </c:pt>
                <c:pt idx="619">
                  <c:v>35.20563368050189</c:v>
                </c:pt>
                <c:pt idx="620">
                  <c:v>35.20563368050189</c:v>
                </c:pt>
                <c:pt idx="621">
                  <c:v>35.20563368050189</c:v>
                </c:pt>
                <c:pt idx="622">
                  <c:v>35.20563368050189</c:v>
                </c:pt>
                <c:pt idx="623">
                  <c:v>35.20563368050189</c:v>
                </c:pt>
                <c:pt idx="624">
                  <c:v>35.20563368050189</c:v>
                </c:pt>
                <c:pt idx="625">
                  <c:v>35.20563368050189</c:v>
                </c:pt>
                <c:pt idx="626">
                  <c:v>35.20563368050189</c:v>
                </c:pt>
                <c:pt idx="627">
                  <c:v>35.20563368050189</c:v>
                </c:pt>
                <c:pt idx="628">
                  <c:v>35.20563368050189</c:v>
                </c:pt>
                <c:pt idx="629">
                  <c:v>35.20563368050189</c:v>
                </c:pt>
                <c:pt idx="630">
                  <c:v>35.20563368050189</c:v>
                </c:pt>
                <c:pt idx="631">
                  <c:v>35.20563368050189</c:v>
                </c:pt>
                <c:pt idx="632">
                  <c:v>35.20563368050189</c:v>
                </c:pt>
                <c:pt idx="633">
                  <c:v>35.20563368050189</c:v>
                </c:pt>
                <c:pt idx="634">
                  <c:v>35.20563368050189</c:v>
                </c:pt>
                <c:pt idx="635">
                  <c:v>35.20563368050189</c:v>
                </c:pt>
                <c:pt idx="636">
                  <c:v>35.20563368050189</c:v>
                </c:pt>
                <c:pt idx="637">
                  <c:v>35.20563368050189</c:v>
                </c:pt>
                <c:pt idx="638">
                  <c:v>35.20563368050189</c:v>
                </c:pt>
                <c:pt idx="639">
                  <c:v>35.20563368050189</c:v>
                </c:pt>
                <c:pt idx="640">
                  <c:v>35.20563368050189</c:v>
                </c:pt>
                <c:pt idx="641">
                  <c:v>35.20563368050189</c:v>
                </c:pt>
                <c:pt idx="642">
                  <c:v>35.20563368050189</c:v>
                </c:pt>
                <c:pt idx="643">
                  <c:v>35.20563368050189</c:v>
                </c:pt>
                <c:pt idx="644">
                  <c:v>35.20563368050189</c:v>
                </c:pt>
                <c:pt idx="645">
                  <c:v>35.20563368050189</c:v>
                </c:pt>
                <c:pt idx="646">
                  <c:v>35.20563368050189</c:v>
                </c:pt>
                <c:pt idx="647">
                  <c:v>35.20563368050189</c:v>
                </c:pt>
                <c:pt idx="648">
                  <c:v>35.20563368050189</c:v>
                </c:pt>
                <c:pt idx="649">
                  <c:v>35.20563368050189</c:v>
                </c:pt>
                <c:pt idx="650">
                  <c:v>35.20563368050189</c:v>
                </c:pt>
                <c:pt idx="651">
                  <c:v>35.20563368050189</c:v>
                </c:pt>
                <c:pt idx="652">
                  <c:v>35.20563368050189</c:v>
                </c:pt>
                <c:pt idx="653">
                  <c:v>35.20563368050189</c:v>
                </c:pt>
                <c:pt idx="654">
                  <c:v>35.20563368050189</c:v>
                </c:pt>
                <c:pt idx="655">
                  <c:v>35.20563368050189</c:v>
                </c:pt>
                <c:pt idx="656">
                  <c:v>35.20563368050189</c:v>
                </c:pt>
                <c:pt idx="657">
                  <c:v>35.20563368050189</c:v>
                </c:pt>
                <c:pt idx="658">
                  <c:v>35.20563368050189</c:v>
                </c:pt>
                <c:pt idx="659">
                  <c:v>35.20563368050189</c:v>
                </c:pt>
                <c:pt idx="660">
                  <c:v>35.20563368050189</c:v>
                </c:pt>
                <c:pt idx="661">
                  <c:v>35.20563368050189</c:v>
                </c:pt>
                <c:pt idx="662">
                  <c:v>35.20563368050189</c:v>
                </c:pt>
                <c:pt idx="663">
                  <c:v>35.20563368050189</c:v>
                </c:pt>
                <c:pt idx="664">
                  <c:v>35.20563368050189</c:v>
                </c:pt>
                <c:pt idx="665">
                  <c:v>35.20563368050189</c:v>
                </c:pt>
                <c:pt idx="666">
                  <c:v>35.20563368050189</c:v>
                </c:pt>
                <c:pt idx="667">
                  <c:v>35.20563368050189</c:v>
                </c:pt>
                <c:pt idx="668">
                  <c:v>35.20563368050189</c:v>
                </c:pt>
                <c:pt idx="669">
                  <c:v>35.20563368050189</c:v>
                </c:pt>
                <c:pt idx="670">
                  <c:v>35.20563368050189</c:v>
                </c:pt>
                <c:pt idx="671">
                  <c:v>35.20563368050189</c:v>
                </c:pt>
                <c:pt idx="672">
                  <c:v>35.20563368050189</c:v>
                </c:pt>
                <c:pt idx="673">
                  <c:v>35.20563368050189</c:v>
                </c:pt>
                <c:pt idx="674">
                  <c:v>35.20563368050189</c:v>
                </c:pt>
                <c:pt idx="675">
                  <c:v>35.20563368050189</c:v>
                </c:pt>
                <c:pt idx="676">
                  <c:v>35.20563368050189</c:v>
                </c:pt>
                <c:pt idx="677">
                  <c:v>35.20563368050189</c:v>
                </c:pt>
                <c:pt idx="678">
                  <c:v>35.20563368050189</c:v>
                </c:pt>
                <c:pt idx="679">
                  <c:v>35.20563368050189</c:v>
                </c:pt>
                <c:pt idx="680">
                  <c:v>35.20563368050189</c:v>
                </c:pt>
                <c:pt idx="681">
                  <c:v>35.20563368050189</c:v>
                </c:pt>
                <c:pt idx="682">
                  <c:v>35.20563368050189</c:v>
                </c:pt>
                <c:pt idx="683">
                  <c:v>35.20563368050189</c:v>
                </c:pt>
                <c:pt idx="684">
                  <c:v>35.20563368050189</c:v>
                </c:pt>
                <c:pt idx="685">
                  <c:v>35.20563368050189</c:v>
                </c:pt>
                <c:pt idx="686">
                  <c:v>35.20563368050189</c:v>
                </c:pt>
                <c:pt idx="687">
                  <c:v>35.20563368050189</c:v>
                </c:pt>
                <c:pt idx="688">
                  <c:v>35.20563368050189</c:v>
                </c:pt>
                <c:pt idx="689">
                  <c:v>35.20563368050189</c:v>
                </c:pt>
                <c:pt idx="690">
                  <c:v>35.20563368050189</c:v>
                </c:pt>
                <c:pt idx="691">
                  <c:v>35.20563368050189</c:v>
                </c:pt>
                <c:pt idx="692">
                  <c:v>35.20563368050189</c:v>
                </c:pt>
                <c:pt idx="693">
                  <c:v>35.20563368050189</c:v>
                </c:pt>
                <c:pt idx="694">
                  <c:v>35.20563368050189</c:v>
                </c:pt>
                <c:pt idx="695">
                  <c:v>35.20563368050189</c:v>
                </c:pt>
                <c:pt idx="696">
                  <c:v>35.20563368050189</c:v>
                </c:pt>
                <c:pt idx="697">
                  <c:v>35.20563368050189</c:v>
                </c:pt>
                <c:pt idx="698">
                  <c:v>35.20563368050189</c:v>
                </c:pt>
                <c:pt idx="699">
                  <c:v>35.20563368050189</c:v>
                </c:pt>
                <c:pt idx="700">
                  <c:v>35.20563368050189</c:v>
                </c:pt>
                <c:pt idx="701">
                  <c:v>35.20563368050189</c:v>
                </c:pt>
                <c:pt idx="702">
                  <c:v>35.20563368050189</c:v>
                </c:pt>
                <c:pt idx="703">
                  <c:v>35.20563368050189</c:v>
                </c:pt>
                <c:pt idx="704">
                  <c:v>35.20563368050189</c:v>
                </c:pt>
                <c:pt idx="705">
                  <c:v>35.20563368050189</c:v>
                </c:pt>
                <c:pt idx="706">
                  <c:v>35.20563368050189</c:v>
                </c:pt>
                <c:pt idx="707">
                  <c:v>35.20563368050189</c:v>
                </c:pt>
                <c:pt idx="708">
                  <c:v>35.20563368050189</c:v>
                </c:pt>
                <c:pt idx="709">
                  <c:v>35.20563368050189</c:v>
                </c:pt>
                <c:pt idx="710">
                  <c:v>35.20563368050189</c:v>
                </c:pt>
                <c:pt idx="711">
                  <c:v>35.20563368050189</c:v>
                </c:pt>
                <c:pt idx="712">
                  <c:v>35.20563368050189</c:v>
                </c:pt>
                <c:pt idx="713">
                  <c:v>35.20563368050189</c:v>
                </c:pt>
                <c:pt idx="714">
                  <c:v>35.20563368050189</c:v>
                </c:pt>
                <c:pt idx="715">
                  <c:v>35.20563368050189</c:v>
                </c:pt>
                <c:pt idx="716">
                  <c:v>35.20563368050189</c:v>
                </c:pt>
                <c:pt idx="717">
                  <c:v>35.20563368050189</c:v>
                </c:pt>
                <c:pt idx="718">
                  <c:v>35.20563368050189</c:v>
                </c:pt>
                <c:pt idx="719">
                  <c:v>35.20563368050189</c:v>
                </c:pt>
                <c:pt idx="720">
                  <c:v>35.20563368050189</c:v>
                </c:pt>
                <c:pt idx="721">
                  <c:v>35.20563368050189</c:v>
                </c:pt>
                <c:pt idx="722">
                  <c:v>35.20563368050189</c:v>
                </c:pt>
                <c:pt idx="723">
                  <c:v>35.20563368050189</c:v>
                </c:pt>
                <c:pt idx="724">
                  <c:v>35.20563368050189</c:v>
                </c:pt>
                <c:pt idx="725">
                  <c:v>35.20563368050189</c:v>
                </c:pt>
                <c:pt idx="726">
                  <c:v>35.20563368050189</c:v>
                </c:pt>
                <c:pt idx="727">
                  <c:v>35.20563368050189</c:v>
                </c:pt>
                <c:pt idx="728">
                  <c:v>35.20563368050189</c:v>
                </c:pt>
                <c:pt idx="729">
                  <c:v>35.20563368050189</c:v>
                </c:pt>
                <c:pt idx="730">
                  <c:v>35.20563368050189</c:v>
                </c:pt>
                <c:pt idx="731">
                  <c:v>35.20563368050189</c:v>
                </c:pt>
                <c:pt idx="732">
                  <c:v>35.20563368050189</c:v>
                </c:pt>
                <c:pt idx="733">
                  <c:v>35.20563368050189</c:v>
                </c:pt>
                <c:pt idx="734">
                  <c:v>35.20563368050189</c:v>
                </c:pt>
                <c:pt idx="735">
                  <c:v>35.20563368050189</c:v>
                </c:pt>
                <c:pt idx="736">
                  <c:v>35.20563368050189</c:v>
                </c:pt>
                <c:pt idx="737">
                  <c:v>35.20563368050189</c:v>
                </c:pt>
                <c:pt idx="738">
                  <c:v>35.20563368050189</c:v>
                </c:pt>
                <c:pt idx="739">
                  <c:v>35.20563368050189</c:v>
                </c:pt>
                <c:pt idx="740">
                  <c:v>35.20563368050189</c:v>
                </c:pt>
                <c:pt idx="741">
                  <c:v>35.20563368050189</c:v>
                </c:pt>
                <c:pt idx="742">
                  <c:v>35.20563368050189</c:v>
                </c:pt>
                <c:pt idx="743">
                  <c:v>35.20563368050189</c:v>
                </c:pt>
                <c:pt idx="744">
                  <c:v>35.20563368050189</c:v>
                </c:pt>
                <c:pt idx="745">
                  <c:v>35.20563368050189</c:v>
                </c:pt>
                <c:pt idx="746">
                  <c:v>35.20563368050189</c:v>
                </c:pt>
                <c:pt idx="747">
                  <c:v>35.20563368050189</c:v>
                </c:pt>
                <c:pt idx="748">
                  <c:v>35.20563368050189</c:v>
                </c:pt>
                <c:pt idx="749">
                  <c:v>35.20563368050189</c:v>
                </c:pt>
                <c:pt idx="750">
                  <c:v>35.20563368050189</c:v>
                </c:pt>
                <c:pt idx="751">
                  <c:v>35.20563368050189</c:v>
                </c:pt>
                <c:pt idx="752">
                  <c:v>35.20563368050189</c:v>
                </c:pt>
                <c:pt idx="753">
                  <c:v>35.20563368050189</c:v>
                </c:pt>
                <c:pt idx="754">
                  <c:v>35.20563368050189</c:v>
                </c:pt>
                <c:pt idx="755">
                  <c:v>35.20563368050189</c:v>
                </c:pt>
                <c:pt idx="756">
                  <c:v>35.20563368050189</c:v>
                </c:pt>
                <c:pt idx="757">
                  <c:v>35.20563368050189</c:v>
                </c:pt>
                <c:pt idx="758">
                  <c:v>35.20563368050189</c:v>
                </c:pt>
                <c:pt idx="759">
                  <c:v>35.20563368050189</c:v>
                </c:pt>
                <c:pt idx="760">
                  <c:v>35.20563368050189</c:v>
                </c:pt>
                <c:pt idx="761">
                  <c:v>35.20563368050189</c:v>
                </c:pt>
                <c:pt idx="762">
                  <c:v>35.20563368050189</c:v>
                </c:pt>
                <c:pt idx="763">
                  <c:v>35.20563368050189</c:v>
                </c:pt>
                <c:pt idx="764">
                  <c:v>35.20563368050189</c:v>
                </c:pt>
                <c:pt idx="765">
                  <c:v>35.20563368050189</c:v>
                </c:pt>
                <c:pt idx="766">
                  <c:v>35.20563368050189</c:v>
                </c:pt>
                <c:pt idx="767">
                  <c:v>35.20563368050189</c:v>
                </c:pt>
                <c:pt idx="768">
                  <c:v>35.20563368050189</c:v>
                </c:pt>
                <c:pt idx="769">
                  <c:v>35.20563368050189</c:v>
                </c:pt>
                <c:pt idx="770">
                  <c:v>35.20563368050189</c:v>
                </c:pt>
                <c:pt idx="771">
                  <c:v>35.20563368050189</c:v>
                </c:pt>
                <c:pt idx="772">
                  <c:v>35.20563368050189</c:v>
                </c:pt>
                <c:pt idx="773">
                  <c:v>35.20563368050189</c:v>
                </c:pt>
                <c:pt idx="774">
                  <c:v>35.20563368050189</c:v>
                </c:pt>
                <c:pt idx="775">
                  <c:v>35.20563368050189</c:v>
                </c:pt>
                <c:pt idx="776">
                  <c:v>35.20563368050189</c:v>
                </c:pt>
                <c:pt idx="777">
                  <c:v>35.20563368050189</c:v>
                </c:pt>
                <c:pt idx="778">
                  <c:v>35.20563368050189</c:v>
                </c:pt>
                <c:pt idx="779">
                  <c:v>35.20563368050189</c:v>
                </c:pt>
                <c:pt idx="780">
                  <c:v>35.20563368050189</c:v>
                </c:pt>
                <c:pt idx="781">
                  <c:v>35.20563368050189</c:v>
                </c:pt>
                <c:pt idx="782">
                  <c:v>35.20563368050189</c:v>
                </c:pt>
                <c:pt idx="783">
                  <c:v>35.20563368050189</c:v>
                </c:pt>
                <c:pt idx="784">
                  <c:v>35.20563368050189</c:v>
                </c:pt>
                <c:pt idx="785">
                  <c:v>35.20563368050189</c:v>
                </c:pt>
                <c:pt idx="786">
                  <c:v>35.20563368050189</c:v>
                </c:pt>
                <c:pt idx="787">
                  <c:v>35.20563368050189</c:v>
                </c:pt>
                <c:pt idx="788">
                  <c:v>35.20563368050189</c:v>
                </c:pt>
                <c:pt idx="789">
                  <c:v>35.20563368050189</c:v>
                </c:pt>
                <c:pt idx="790">
                  <c:v>35.20563368050189</c:v>
                </c:pt>
                <c:pt idx="791">
                  <c:v>35.20563368050189</c:v>
                </c:pt>
                <c:pt idx="792">
                  <c:v>35.20563368050189</c:v>
                </c:pt>
                <c:pt idx="793">
                  <c:v>35.20563368050189</c:v>
                </c:pt>
                <c:pt idx="794">
                  <c:v>35.20563368050189</c:v>
                </c:pt>
                <c:pt idx="795">
                  <c:v>35.20563368050189</c:v>
                </c:pt>
                <c:pt idx="796">
                  <c:v>35.20563368050189</c:v>
                </c:pt>
                <c:pt idx="797">
                  <c:v>35.20563368050189</c:v>
                </c:pt>
                <c:pt idx="798">
                  <c:v>35.20563368050189</c:v>
                </c:pt>
                <c:pt idx="799">
                  <c:v>35.20563368050189</c:v>
                </c:pt>
                <c:pt idx="800">
                  <c:v>35.20563368050189</c:v>
                </c:pt>
                <c:pt idx="801">
                  <c:v>35.20563368050189</c:v>
                </c:pt>
                <c:pt idx="802">
                  <c:v>35.20563368050189</c:v>
                </c:pt>
                <c:pt idx="803">
                  <c:v>35.20563368050189</c:v>
                </c:pt>
                <c:pt idx="804">
                  <c:v>35.20563368050189</c:v>
                </c:pt>
                <c:pt idx="805">
                  <c:v>35.20563368050189</c:v>
                </c:pt>
                <c:pt idx="806">
                  <c:v>35.20563368050189</c:v>
                </c:pt>
                <c:pt idx="807">
                  <c:v>35.20563368050189</c:v>
                </c:pt>
                <c:pt idx="808">
                  <c:v>35.20563368050189</c:v>
                </c:pt>
                <c:pt idx="809">
                  <c:v>35.20563368050189</c:v>
                </c:pt>
                <c:pt idx="810">
                  <c:v>35.20563368050189</c:v>
                </c:pt>
                <c:pt idx="811">
                  <c:v>35.20563368050189</c:v>
                </c:pt>
                <c:pt idx="812">
                  <c:v>35.20563368050189</c:v>
                </c:pt>
                <c:pt idx="813">
                  <c:v>35.20563368050189</c:v>
                </c:pt>
                <c:pt idx="814">
                  <c:v>35.20563368050189</c:v>
                </c:pt>
                <c:pt idx="815">
                  <c:v>35.20563368050189</c:v>
                </c:pt>
                <c:pt idx="816">
                  <c:v>35.20563368050189</c:v>
                </c:pt>
                <c:pt idx="817">
                  <c:v>35.20563368050189</c:v>
                </c:pt>
                <c:pt idx="818">
                  <c:v>35.20563368050189</c:v>
                </c:pt>
                <c:pt idx="819">
                  <c:v>35.20563368050189</c:v>
                </c:pt>
                <c:pt idx="820">
                  <c:v>35.20563368050189</c:v>
                </c:pt>
                <c:pt idx="821">
                  <c:v>35.20563368050189</c:v>
                </c:pt>
                <c:pt idx="822">
                  <c:v>35.20563368050189</c:v>
                </c:pt>
                <c:pt idx="823">
                  <c:v>35.20563368050189</c:v>
                </c:pt>
                <c:pt idx="824">
                  <c:v>35.20563368050189</c:v>
                </c:pt>
                <c:pt idx="825">
                  <c:v>35.20563368050189</c:v>
                </c:pt>
                <c:pt idx="826">
                  <c:v>35.20563368050189</c:v>
                </c:pt>
                <c:pt idx="827">
                  <c:v>35.20563368050189</c:v>
                </c:pt>
                <c:pt idx="828">
                  <c:v>35.20563368050189</c:v>
                </c:pt>
                <c:pt idx="829">
                  <c:v>35.20563368050189</c:v>
                </c:pt>
                <c:pt idx="830">
                  <c:v>35.20563368050189</c:v>
                </c:pt>
                <c:pt idx="831">
                  <c:v>35.20563368050189</c:v>
                </c:pt>
                <c:pt idx="832">
                  <c:v>35.20563368050189</c:v>
                </c:pt>
                <c:pt idx="833">
                  <c:v>35.20563368050189</c:v>
                </c:pt>
                <c:pt idx="834">
                  <c:v>35.20563368050189</c:v>
                </c:pt>
                <c:pt idx="835">
                  <c:v>35.20563368050189</c:v>
                </c:pt>
                <c:pt idx="836">
                  <c:v>35.20563368050189</c:v>
                </c:pt>
                <c:pt idx="837">
                  <c:v>35.20563368050189</c:v>
                </c:pt>
                <c:pt idx="838">
                  <c:v>35.20563368050189</c:v>
                </c:pt>
                <c:pt idx="839">
                  <c:v>35.20563368050189</c:v>
                </c:pt>
                <c:pt idx="840">
                  <c:v>35.20563368050189</c:v>
                </c:pt>
                <c:pt idx="841">
                  <c:v>35.20563368050189</c:v>
                </c:pt>
                <c:pt idx="842">
                  <c:v>35.20563368050189</c:v>
                </c:pt>
                <c:pt idx="843">
                  <c:v>35.20563368050189</c:v>
                </c:pt>
                <c:pt idx="844">
                  <c:v>35.20563368050189</c:v>
                </c:pt>
                <c:pt idx="845">
                  <c:v>35.20563368050189</c:v>
                </c:pt>
                <c:pt idx="846">
                  <c:v>35.20563368050189</c:v>
                </c:pt>
                <c:pt idx="847">
                  <c:v>35.20563368050189</c:v>
                </c:pt>
                <c:pt idx="848">
                  <c:v>35.20563368050189</c:v>
                </c:pt>
                <c:pt idx="849">
                  <c:v>35.20563368050189</c:v>
                </c:pt>
                <c:pt idx="850">
                  <c:v>35.20563368050189</c:v>
                </c:pt>
                <c:pt idx="851">
                  <c:v>35.20563368050189</c:v>
                </c:pt>
                <c:pt idx="852">
                  <c:v>35.20563368050189</c:v>
                </c:pt>
                <c:pt idx="853">
                  <c:v>35.20563368050189</c:v>
                </c:pt>
                <c:pt idx="854">
                  <c:v>35.20563368050189</c:v>
                </c:pt>
                <c:pt idx="855">
                  <c:v>35.20563368050189</c:v>
                </c:pt>
                <c:pt idx="856">
                  <c:v>35.20563368050189</c:v>
                </c:pt>
                <c:pt idx="857">
                  <c:v>35.20563368050189</c:v>
                </c:pt>
                <c:pt idx="858">
                  <c:v>35.20563368050189</c:v>
                </c:pt>
                <c:pt idx="859">
                  <c:v>35.20563368050189</c:v>
                </c:pt>
                <c:pt idx="860">
                  <c:v>35.20563368050189</c:v>
                </c:pt>
                <c:pt idx="861">
                  <c:v>35.20563368050189</c:v>
                </c:pt>
                <c:pt idx="862">
                  <c:v>35.20563368050189</c:v>
                </c:pt>
                <c:pt idx="863">
                  <c:v>35.20563368050189</c:v>
                </c:pt>
                <c:pt idx="864">
                  <c:v>35.20563368050189</c:v>
                </c:pt>
                <c:pt idx="865">
                  <c:v>35.20563368050189</c:v>
                </c:pt>
                <c:pt idx="866">
                  <c:v>35.20563368050189</c:v>
                </c:pt>
                <c:pt idx="867">
                  <c:v>35.20563368050189</c:v>
                </c:pt>
                <c:pt idx="868">
                  <c:v>35.20563368050189</c:v>
                </c:pt>
                <c:pt idx="869">
                  <c:v>35.20563368050189</c:v>
                </c:pt>
                <c:pt idx="870">
                  <c:v>35.20563368050189</c:v>
                </c:pt>
                <c:pt idx="871">
                  <c:v>35.20563368050189</c:v>
                </c:pt>
                <c:pt idx="872">
                  <c:v>35.20563368050189</c:v>
                </c:pt>
                <c:pt idx="873">
                  <c:v>35.20563368050189</c:v>
                </c:pt>
                <c:pt idx="874">
                  <c:v>35.20563368050189</c:v>
                </c:pt>
                <c:pt idx="875">
                  <c:v>35.20563368050189</c:v>
                </c:pt>
                <c:pt idx="876">
                  <c:v>35.20563368050189</c:v>
                </c:pt>
                <c:pt idx="877">
                  <c:v>35.20563368050189</c:v>
                </c:pt>
                <c:pt idx="878">
                  <c:v>35.20563368050189</c:v>
                </c:pt>
                <c:pt idx="879">
                  <c:v>35.20563368050189</c:v>
                </c:pt>
                <c:pt idx="880">
                  <c:v>35.20563368050189</c:v>
                </c:pt>
                <c:pt idx="881">
                  <c:v>35.20563368050189</c:v>
                </c:pt>
                <c:pt idx="882">
                  <c:v>35.20563368050189</c:v>
                </c:pt>
                <c:pt idx="883">
                  <c:v>35.20563368050189</c:v>
                </c:pt>
                <c:pt idx="884">
                  <c:v>35.20563368050189</c:v>
                </c:pt>
                <c:pt idx="885">
                  <c:v>35.20563368050189</c:v>
                </c:pt>
                <c:pt idx="886">
                  <c:v>35.20563368050189</c:v>
                </c:pt>
                <c:pt idx="887">
                  <c:v>35.20563368050189</c:v>
                </c:pt>
                <c:pt idx="888">
                  <c:v>35.20563368050189</c:v>
                </c:pt>
                <c:pt idx="889">
                  <c:v>35.20563368050189</c:v>
                </c:pt>
                <c:pt idx="890">
                  <c:v>35.20563368050189</c:v>
                </c:pt>
                <c:pt idx="891">
                  <c:v>35.20563368050189</c:v>
                </c:pt>
                <c:pt idx="892">
                  <c:v>35.20563368050189</c:v>
                </c:pt>
                <c:pt idx="893">
                  <c:v>35.20563368050189</c:v>
                </c:pt>
                <c:pt idx="894">
                  <c:v>35.20563368050189</c:v>
                </c:pt>
                <c:pt idx="895">
                  <c:v>35.20563368050189</c:v>
                </c:pt>
                <c:pt idx="896">
                  <c:v>35.20563368050189</c:v>
                </c:pt>
                <c:pt idx="897">
                  <c:v>35.20563368050189</c:v>
                </c:pt>
                <c:pt idx="898">
                  <c:v>35.20563368050189</c:v>
                </c:pt>
                <c:pt idx="899">
                  <c:v>35.20563368050189</c:v>
                </c:pt>
                <c:pt idx="900">
                  <c:v>35.20563368050189</c:v>
                </c:pt>
                <c:pt idx="901">
                  <c:v>35.20563368050189</c:v>
                </c:pt>
                <c:pt idx="902">
                  <c:v>35.20563368050189</c:v>
                </c:pt>
                <c:pt idx="903">
                  <c:v>35.20563368050189</c:v>
                </c:pt>
                <c:pt idx="904">
                  <c:v>35.20563368050189</c:v>
                </c:pt>
                <c:pt idx="905">
                  <c:v>35.20563368050189</c:v>
                </c:pt>
                <c:pt idx="906">
                  <c:v>35.20563368050189</c:v>
                </c:pt>
                <c:pt idx="907">
                  <c:v>35.20563368050189</c:v>
                </c:pt>
                <c:pt idx="908">
                  <c:v>35.20563368050189</c:v>
                </c:pt>
                <c:pt idx="909">
                  <c:v>35.20563368050189</c:v>
                </c:pt>
                <c:pt idx="910">
                  <c:v>35.20563368050189</c:v>
                </c:pt>
                <c:pt idx="911">
                  <c:v>35.20563368050189</c:v>
                </c:pt>
                <c:pt idx="912">
                  <c:v>35.20563368050189</c:v>
                </c:pt>
                <c:pt idx="913">
                  <c:v>35.20563368050189</c:v>
                </c:pt>
                <c:pt idx="914">
                  <c:v>35.20563368050189</c:v>
                </c:pt>
                <c:pt idx="915">
                  <c:v>35.20563368050189</c:v>
                </c:pt>
                <c:pt idx="916">
                  <c:v>35.20563368050189</c:v>
                </c:pt>
                <c:pt idx="917">
                  <c:v>35.20563368050189</c:v>
                </c:pt>
                <c:pt idx="918">
                  <c:v>35.20563368050189</c:v>
                </c:pt>
                <c:pt idx="919">
                  <c:v>35.20563368050189</c:v>
                </c:pt>
                <c:pt idx="920">
                  <c:v>35.20563368050189</c:v>
                </c:pt>
                <c:pt idx="921">
                  <c:v>35.20563368050189</c:v>
                </c:pt>
                <c:pt idx="922">
                  <c:v>35.20563368050189</c:v>
                </c:pt>
                <c:pt idx="923">
                  <c:v>35.20563368050189</c:v>
                </c:pt>
                <c:pt idx="924">
                  <c:v>35.20563368050189</c:v>
                </c:pt>
                <c:pt idx="925">
                  <c:v>35.20563368050189</c:v>
                </c:pt>
                <c:pt idx="926">
                  <c:v>35.20563368050189</c:v>
                </c:pt>
                <c:pt idx="927">
                  <c:v>35.20563368050189</c:v>
                </c:pt>
                <c:pt idx="928">
                  <c:v>35.20563368050189</c:v>
                </c:pt>
                <c:pt idx="929">
                  <c:v>35.20563368050189</c:v>
                </c:pt>
                <c:pt idx="930">
                  <c:v>35.20563368050189</c:v>
                </c:pt>
                <c:pt idx="931">
                  <c:v>35.20563368050189</c:v>
                </c:pt>
                <c:pt idx="932">
                  <c:v>35.20563368050189</c:v>
                </c:pt>
                <c:pt idx="933">
                  <c:v>35.20563368050189</c:v>
                </c:pt>
                <c:pt idx="934">
                  <c:v>35.20563368050189</c:v>
                </c:pt>
                <c:pt idx="935">
                  <c:v>35.20563368050189</c:v>
                </c:pt>
                <c:pt idx="936">
                  <c:v>35.20563368050189</c:v>
                </c:pt>
                <c:pt idx="937">
                  <c:v>35.20563368050189</c:v>
                </c:pt>
                <c:pt idx="938">
                  <c:v>35.20563368050189</c:v>
                </c:pt>
                <c:pt idx="939">
                  <c:v>35.20563368050189</c:v>
                </c:pt>
                <c:pt idx="940">
                  <c:v>35.20563368050189</c:v>
                </c:pt>
                <c:pt idx="941">
                  <c:v>35.20563368050189</c:v>
                </c:pt>
                <c:pt idx="942">
                  <c:v>35.20563368050189</c:v>
                </c:pt>
                <c:pt idx="943">
                  <c:v>35.20563368050189</c:v>
                </c:pt>
                <c:pt idx="944">
                  <c:v>35.20563368050189</c:v>
                </c:pt>
                <c:pt idx="945">
                  <c:v>35.20563368050189</c:v>
                </c:pt>
                <c:pt idx="946">
                  <c:v>35.20563368050189</c:v>
                </c:pt>
                <c:pt idx="947">
                  <c:v>35.20563368050189</c:v>
                </c:pt>
                <c:pt idx="948">
                  <c:v>35.20563368050189</c:v>
                </c:pt>
                <c:pt idx="949">
                  <c:v>35.20563368050189</c:v>
                </c:pt>
                <c:pt idx="950">
                  <c:v>35.20563368050189</c:v>
                </c:pt>
                <c:pt idx="951">
                  <c:v>35.20563368050189</c:v>
                </c:pt>
                <c:pt idx="952">
                  <c:v>35.20563368050189</c:v>
                </c:pt>
                <c:pt idx="953">
                  <c:v>35.20563368050189</c:v>
                </c:pt>
                <c:pt idx="954">
                  <c:v>35.20563368050189</c:v>
                </c:pt>
                <c:pt idx="955">
                  <c:v>35.20563368050189</c:v>
                </c:pt>
                <c:pt idx="956">
                  <c:v>35.20563368050189</c:v>
                </c:pt>
                <c:pt idx="957">
                  <c:v>35.20563368050189</c:v>
                </c:pt>
                <c:pt idx="958">
                  <c:v>35.20563368050189</c:v>
                </c:pt>
                <c:pt idx="959">
                  <c:v>35.20563368050189</c:v>
                </c:pt>
                <c:pt idx="960">
                  <c:v>35.20563368050189</c:v>
                </c:pt>
                <c:pt idx="961">
                  <c:v>35.20563368050189</c:v>
                </c:pt>
                <c:pt idx="962">
                  <c:v>35.20563368050189</c:v>
                </c:pt>
                <c:pt idx="963">
                  <c:v>35.20563368050189</c:v>
                </c:pt>
                <c:pt idx="964">
                  <c:v>35.20563368050189</c:v>
                </c:pt>
                <c:pt idx="965">
                  <c:v>35.20563368050189</c:v>
                </c:pt>
                <c:pt idx="966">
                  <c:v>35.20563368050189</c:v>
                </c:pt>
                <c:pt idx="967">
                  <c:v>35.20563368050189</c:v>
                </c:pt>
                <c:pt idx="968">
                  <c:v>35.20563368050189</c:v>
                </c:pt>
                <c:pt idx="969">
                  <c:v>35.20563368050189</c:v>
                </c:pt>
                <c:pt idx="970">
                  <c:v>35.20563368050189</c:v>
                </c:pt>
                <c:pt idx="971">
                  <c:v>35.20563368050189</c:v>
                </c:pt>
                <c:pt idx="972">
                  <c:v>35.20563368050189</c:v>
                </c:pt>
                <c:pt idx="973">
                  <c:v>35.20563368050189</c:v>
                </c:pt>
                <c:pt idx="974">
                  <c:v>35.20563368050189</c:v>
                </c:pt>
                <c:pt idx="975">
                  <c:v>35.20563368050189</c:v>
                </c:pt>
                <c:pt idx="976">
                  <c:v>35.20563368050189</c:v>
                </c:pt>
                <c:pt idx="977">
                  <c:v>35.20563368050189</c:v>
                </c:pt>
                <c:pt idx="978">
                  <c:v>35.20563368050189</c:v>
                </c:pt>
                <c:pt idx="979">
                  <c:v>35.20563368050189</c:v>
                </c:pt>
                <c:pt idx="980">
                  <c:v>35.20563368050189</c:v>
                </c:pt>
                <c:pt idx="981">
                  <c:v>35.20563368050189</c:v>
                </c:pt>
                <c:pt idx="982">
                  <c:v>35.20563368050189</c:v>
                </c:pt>
                <c:pt idx="983">
                  <c:v>35.20563368050189</c:v>
                </c:pt>
                <c:pt idx="984">
                  <c:v>35.20563368050189</c:v>
                </c:pt>
                <c:pt idx="985">
                  <c:v>35.20563368050189</c:v>
                </c:pt>
                <c:pt idx="986">
                  <c:v>35.20563368050189</c:v>
                </c:pt>
                <c:pt idx="987">
                  <c:v>35.20563368050189</c:v>
                </c:pt>
                <c:pt idx="988">
                  <c:v>35.20563368050189</c:v>
                </c:pt>
                <c:pt idx="989">
                  <c:v>35.20563368050189</c:v>
                </c:pt>
                <c:pt idx="990">
                  <c:v>35.20563368050189</c:v>
                </c:pt>
                <c:pt idx="991">
                  <c:v>35.20563368050189</c:v>
                </c:pt>
                <c:pt idx="992">
                  <c:v>35.20563368050189</c:v>
                </c:pt>
                <c:pt idx="993">
                  <c:v>35.20563368050189</c:v>
                </c:pt>
                <c:pt idx="994">
                  <c:v>35.20563368050189</c:v>
                </c:pt>
                <c:pt idx="995">
                  <c:v>35.20563368050189</c:v>
                </c:pt>
                <c:pt idx="996">
                  <c:v>35.20563368050189</c:v>
                </c:pt>
                <c:pt idx="997">
                  <c:v>35.20563368050189</c:v>
                </c:pt>
                <c:pt idx="998">
                  <c:v>35.20563368050189</c:v>
                </c:pt>
                <c:pt idx="999">
                  <c:v>35.20563368050189</c:v>
                </c:pt>
                <c:pt idx="1000">
                  <c:v>35.20563368050189</c:v>
                </c:pt>
                <c:pt idx="1001">
                  <c:v>35.20563368050189</c:v>
                </c:pt>
                <c:pt idx="1002">
                  <c:v>35.20563368050189</c:v>
                </c:pt>
                <c:pt idx="1003">
                  <c:v>35.20563368050189</c:v>
                </c:pt>
                <c:pt idx="1004">
                  <c:v>35.20563368050189</c:v>
                </c:pt>
                <c:pt idx="1005">
                  <c:v>35.20563368050189</c:v>
                </c:pt>
                <c:pt idx="1006">
                  <c:v>35.20563368050189</c:v>
                </c:pt>
                <c:pt idx="1007">
                  <c:v>35.20563368050189</c:v>
                </c:pt>
                <c:pt idx="1008">
                  <c:v>35.20563368050189</c:v>
                </c:pt>
                <c:pt idx="1009">
                  <c:v>35.20563368050189</c:v>
                </c:pt>
                <c:pt idx="1010">
                  <c:v>35.20563368050189</c:v>
                </c:pt>
                <c:pt idx="1011">
                  <c:v>35.20563368050189</c:v>
                </c:pt>
                <c:pt idx="1012">
                  <c:v>35.20563368050189</c:v>
                </c:pt>
                <c:pt idx="1013">
                  <c:v>35.20563368050189</c:v>
                </c:pt>
                <c:pt idx="1014">
                  <c:v>35.20563368050189</c:v>
                </c:pt>
                <c:pt idx="1015">
                  <c:v>35.20563368050189</c:v>
                </c:pt>
                <c:pt idx="1016">
                  <c:v>35.20563368050189</c:v>
                </c:pt>
                <c:pt idx="1017">
                  <c:v>35.20563368050189</c:v>
                </c:pt>
                <c:pt idx="1018">
                  <c:v>35.20563368050189</c:v>
                </c:pt>
                <c:pt idx="1019">
                  <c:v>35.20563368050189</c:v>
                </c:pt>
                <c:pt idx="1020">
                  <c:v>35.20563368050189</c:v>
                </c:pt>
                <c:pt idx="1021">
                  <c:v>35.20563368050189</c:v>
                </c:pt>
                <c:pt idx="1022">
                  <c:v>35.20563368050189</c:v>
                </c:pt>
                <c:pt idx="1023">
                  <c:v>35.20563368050189</c:v>
                </c:pt>
                <c:pt idx="1024">
                  <c:v>35.20563368050189</c:v>
                </c:pt>
                <c:pt idx="1025">
                  <c:v>35.20563368050189</c:v>
                </c:pt>
                <c:pt idx="1026">
                  <c:v>35.20563368050189</c:v>
                </c:pt>
                <c:pt idx="1027">
                  <c:v>35.20563368050189</c:v>
                </c:pt>
                <c:pt idx="1028">
                  <c:v>35.20563368050189</c:v>
                </c:pt>
                <c:pt idx="1029">
                  <c:v>35.20563368050189</c:v>
                </c:pt>
                <c:pt idx="1030">
                  <c:v>35.20563368050189</c:v>
                </c:pt>
                <c:pt idx="1031">
                  <c:v>35.20563368050189</c:v>
                </c:pt>
                <c:pt idx="1032">
                  <c:v>35.20563368050189</c:v>
                </c:pt>
                <c:pt idx="1033">
                  <c:v>35.20563368050189</c:v>
                </c:pt>
                <c:pt idx="1034">
                  <c:v>35.20563368050189</c:v>
                </c:pt>
                <c:pt idx="1035">
                  <c:v>35.20563368050189</c:v>
                </c:pt>
                <c:pt idx="1036">
                  <c:v>35.20563368050189</c:v>
                </c:pt>
                <c:pt idx="1037">
                  <c:v>35.20563368050189</c:v>
                </c:pt>
                <c:pt idx="1038">
                  <c:v>35.20563368050189</c:v>
                </c:pt>
                <c:pt idx="1039">
                  <c:v>35.20563368050189</c:v>
                </c:pt>
                <c:pt idx="1040">
                  <c:v>35.20563368050189</c:v>
                </c:pt>
                <c:pt idx="1041">
                  <c:v>35.20563368050189</c:v>
                </c:pt>
                <c:pt idx="1042">
                  <c:v>35.20563368050189</c:v>
                </c:pt>
                <c:pt idx="1043">
                  <c:v>35.20563368050189</c:v>
                </c:pt>
                <c:pt idx="1044">
                  <c:v>35.20563368050189</c:v>
                </c:pt>
                <c:pt idx="1045">
                  <c:v>35.20563368050189</c:v>
                </c:pt>
                <c:pt idx="1046">
                  <c:v>35.20563368050189</c:v>
                </c:pt>
                <c:pt idx="1047">
                  <c:v>35.20563368050189</c:v>
                </c:pt>
                <c:pt idx="1048">
                  <c:v>35.20563368050189</c:v>
                </c:pt>
                <c:pt idx="1049">
                  <c:v>35.20563368050189</c:v>
                </c:pt>
                <c:pt idx="1050">
                  <c:v>35.20563368050189</c:v>
                </c:pt>
                <c:pt idx="1051">
                  <c:v>35.20563368050189</c:v>
                </c:pt>
                <c:pt idx="1052">
                  <c:v>35.20563368050189</c:v>
                </c:pt>
                <c:pt idx="1053">
                  <c:v>35.20563368050189</c:v>
                </c:pt>
                <c:pt idx="1054">
                  <c:v>35.20563368050189</c:v>
                </c:pt>
                <c:pt idx="1055">
                  <c:v>35.20563368050189</c:v>
                </c:pt>
                <c:pt idx="1056">
                  <c:v>35.20563368050189</c:v>
                </c:pt>
                <c:pt idx="1057">
                  <c:v>35.20563368050189</c:v>
                </c:pt>
                <c:pt idx="1058">
                  <c:v>35.20563368050189</c:v>
                </c:pt>
                <c:pt idx="1059">
                  <c:v>35.20563368050189</c:v>
                </c:pt>
                <c:pt idx="1060">
                  <c:v>35.20563368050189</c:v>
                </c:pt>
                <c:pt idx="1061">
                  <c:v>35.20563368050189</c:v>
                </c:pt>
                <c:pt idx="1062">
                  <c:v>35.20563368050189</c:v>
                </c:pt>
                <c:pt idx="1063">
                  <c:v>35.20563368050189</c:v>
                </c:pt>
                <c:pt idx="1064">
                  <c:v>35.20563368050189</c:v>
                </c:pt>
                <c:pt idx="1065">
                  <c:v>35.20563368050189</c:v>
                </c:pt>
                <c:pt idx="1066">
                  <c:v>35.20563368050189</c:v>
                </c:pt>
                <c:pt idx="1067">
                  <c:v>35.20563368050189</c:v>
                </c:pt>
                <c:pt idx="1068">
                  <c:v>35.20563368050189</c:v>
                </c:pt>
                <c:pt idx="1069">
                  <c:v>35.20563368050189</c:v>
                </c:pt>
                <c:pt idx="1070">
                  <c:v>35.20563368050189</c:v>
                </c:pt>
                <c:pt idx="1071">
                  <c:v>35.20563368050189</c:v>
                </c:pt>
                <c:pt idx="1072">
                  <c:v>35.20563368050189</c:v>
                </c:pt>
                <c:pt idx="1073">
                  <c:v>35.20563368050189</c:v>
                </c:pt>
                <c:pt idx="1074">
                  <c:v>35.20563368050189</c:v>
                </c:pt>
                <c:pt idx="1075">
                  <c:v>35.20563368050189</c:v>
                </c:pt>
                <c:pt idx="1076">
                  <c:v>35.20563368050189</c:v>
                </c:pt>
                <c:pt idx="1077">
                  <c:v>35.20563368050189</c:v>
                </c:pt>
                <c:pt idx="1078">
                  <c:v>35.20563368050189</c:v>
                </c:pt>
                <c:pt idx="1079">
                  <c:v>35.20563368050189</c:v>
                </c:pt>
                <c:pt idx="1080">
                  <c:v>35.20563368050189</c:v>
                </c:pt>
                <c:pt idx="1081">
                  <c:v>35.20563368050189</c:v>
                </c:pt>
                <c:pt idx="1082">
                  <c:v>35.20563368050189</c:v>
                </c:pt>
                <c:pt idx="1083">
                  <c:v>35.20563368050189</c:v>
                </c:pt>
                <c:pt idx="1084">
                  <c:v>35.20563368050189</c:v>
                </c:pt>
                <c:pt idx="1085">
                  <c:v>35.20563368050189</c:v>
                </c:pt>
                <c:pt idx="1086">
                  <c:v>35.20563368050189</c:v>
                </c:pt>
                <c:pt idx="1087">
                  <c:v>35.20563368050189</c:v>
                </c:pt>
                <c:pt idx="1088">
                  <c:v>35.20563368050189</c:v>
                </c:pt>
                <c:pt idx="1089">
                  <c:v>35.20563368050189</c:v>
                </c:pt>
                <c:pt idx="1090">
                  <c:v>35.20563368050189</c:v>
                </c:pt>
                <c:pt idx="1091">
                  <c:v>35.20563368050189</c:v>
                </c:pt>
                <c:pt idx="1092">
                  <c:v>35.20563368050189</c:v>
                </c:pt>
                <c:pt idx="1093">
                  <c:v>35.20563368050189</c:v>
                </c:pt>
                <c:pt idx="1094">
                  <c:v>35.20563368050189</c:v>
                </c:pt>
                <c:pt idx="1095">
                  <c:v>35.20563368050189</c:v>
                </c:pt>
                <c:pt idx="1096">
                  <c:v>35.20563368050189</c:v>
                </c:pt>
                <c:pt idx="1097">
                  <c:v>35.20563368050189</c:v>
                </c:pt>
                <c:pt idx="1098">
                  <c:v>35.20563368050189</c:v>
                </c:pt>
                <c:pt idx="1099">
                  <c:v>35.20563368050189</c:v>
                </c:pt>
                <c:pt idx="1100">
                  <c:v>35.20563368050189</c:v>
                </c:pt>
                <c:pt idx="1101">
                  <c:v>35.20563368050189</c:v>
                </c:pt>
                <c:pt idx="1102">
                  <c:v>35.20563368050189</c:v>
                </c:pt>
                <c:pt idx="1103">
                  <c:v>35.20563368050189</c:v>
                </c:pt>
                <c:pt idx="1104">
                  <c:v>35.20563368050189</c:v>
                </c:pt>
                <c:pt idx="1105">
                  <c:v>35.20563368050189</c:v>
                </c:pt>
                <c:pt idx="1106">
                  <c:v>35.20563368050189</c:v>
                </c:pt>
                <c:pt idx="1107">
                  <c:v>35.20563368050189</c:v>
                </c:pt>
                <c:pt idx="1108">
                  <c:v>35.20563368050189</c:v>
                </c:pt>
                <c:pt idx="1109">
                  <c:v>35.20563368050189</c:v>
                </c:pt>
                <c:pt idx="1110">
                  <c:v>35.20563368050189</c:v>
                </c:pt>
                <c:pt idx="1111">
                  <c:v>35.20563368050189</c:v>
                </c:pt>
                <c:pt idx="1112">
                  <c:v>35.20563368050189</c:v>
                </c:pt>
                <c:pt idx="1113">
                  <c:v>35.20563368050189</c:v>
                </c:pt>
                <c:pt idx="1114">
                  <c:v>35.20563368050189</c:v>
                </c:pt>
                <c:pt idx="1115">
                  <c:v>35.20563368050189</c:v>
                </c:pt>
                <c:pt idx="1116">
                  <c:v>35.20563368050189</c:v>
                </c:pt>
                <c:pt idx="1117">
                  <c:v>35.20563368050189</c:v>
                </c:pt>
                <c:pt idx="1118">
                  <c:v>35.20563368050189</c:v>
                </c:pt>
                <c:pt idx="1119">
                  <c:v>35.20563368050189</c:v>
                </c:pt>
                <c:pt idx="1120">
                  <c:v>35.20563368050189</c:v>
                </c:pt>
                <c:pt idx="1121">
                  <c:v>35.20563368050189</c:v>
                </c:pt>
                <c:pt idx="1122">
                  <c:v>35.20563368050189</c:v>
                </c:pt>
                <c:pt idx="1123">
                  <c:v>35.20563368050189</c:v>
                </c:pt>
                <c:pt idx="1124">
                  <c:v>35.20563368050189</c:v>
                </c:pt>
                <c:pt idx="1125">
                  <c:v>35.20563368050189</c:v>
                </c:pt>
                <c:pt idx="1126">
                  <c:v>35.20563368050189</c:v>
                </c:pt>
                <c:pt idx="1127">
                  <c:v>35.20563368050189</c:v>
                </c:pt>
                <c:pt idx="1128">
                  <c:v>35.20563368050189</c:v>
                </c:pt>
                <c:pt idx="1129">
                  <c:v>35.20563368050189</c:v>
                </c:pt>
                <c:pt idx="1130">
                  <c:v>35.20563368050189</c:v>
                </c:pt>
                <c:pt idx="1131">
                  <c:v>35.20563368050189</c:v>
                </c:pt>
                <c:pt idx="1132">
                  <c:v>35.20563368050189</c:v>
                </c:pt>
                <c:pt idx="1133">
                  <c:v>35.20563368050189</c:v>
                </c:pt>
                <c:pt idx="1134">
                  <c:v>35.20563368050189</c:v>
                </c:pt>
                <c:pt idx="1135">
                  <c:v>35.20563368050189</c:v>
                </c:pt>
                <c:pt idx="1136">
                  <c:v>35.20563368050189</c:v>
                </c:pt>
                <c:pt idx="1137">
                  <c:v>35.20563368050189</c:v>
                </c:pt>
                <c:pt idx="1138">
                  <c:v>35.20563368050189</c:v>
                </c:pt>
                <c:pt idx="1139">
                  <c:v>35.20563368050189</c:v>
                </c:pt>
                <c:pt idx="1140">
                  <c:v>35.20563368050189</c:v>
                </c:pt>
                <c:pt idx="1141">
                  <c:v>35.20563368050189</c:v>
                </c:pt>
                <c:pt idx="1142">
                  <c:v>35.20563368050189</c:v>
                </c:pt>
                <c:pt idx="1143">
                  <c:v>35.20563368050189</c:v>
                </c:pt>
                <c:pt idx="1144">
                  <c:v>35.20563368050189</c:v>
                </c:pt>
                <c:pt idx="1145">
                  <c:v>35.20563368050189</c:v>
                </c:pt>
                <c:pt idx="1146">
                  <c:v>35.20563368050189</c:v>
                </c:pt>
                <c:pt idx="1147">
                  <c:v>35.20563368050189</c:v>
                </c:pt>
                <c:pt idx="1148">
                  <c:v>35.20563368050189</c:v>
                </c:pt>
                <c:pt idx="1149">
                  <c:v>35.20563368050189</c:v>
                </c:pt>
                <c:pt idx="1150">
                  <c:v>35.20563368050189</c:v>
                </c:pt>
                <c:pt idx="1151">
                  <c:v>35.20563368050189</c:v>
                </c:pt>
                <c:pt idx="1152">
                  <c:v>35.20563368050189</c:v>
                </c:pt>
                <c:pt idx="1153">
                  <c:v>35.20563368050189</c:v>
                </c:pt>
                <c:pt idx="1154">
                  <c:v>35.20563368050189</c:v>
                </c:pt>
                <c:pt idx="1155">
                  <c:v>35.20563368050189</c:v>
                </c:pt>
                <c:pt idx="1156">
                  <c:v>35.20563368050189</c:v>
                </c:pt>
                <c:pt idx="1157">
                  <c:v>35.20563368050189</c:v>
                </c:pt>
                <c:pt idx="1158">
                  <c:v>35.20563368050189</c:v>
                </c:pt>
                <c:pt idx="1159">
                  <c:v>35.20563368050189</c:v>
                </c:pt>
                <c:pt idx="1160">
                  <c:v>35.20563368050189</c:v>
                </c:pt>
                <c:pt idx="1161">
                  <c:v>35.20563368050189</c:v>
                </c:pt>
                <c:pt idx="1162">
                  <c:v>35.20563368050189</c:v>
                </c:pt>
                <c:pt idx="1163">
                  <c:v>35.20563368050189</c:v>
                </c:pt>
                <c:pt idx="1164">
                  <c:v>35.20563368050189</c:v>
                </c:pt>
                <c:pt idx="1165">
                  <c:v>35.20563368050189</c:v>
                </c:pt>
                <c:pt idx="1166">
                  <c:v>35.20563368050189</c:v>
                </c:pt>
                <c:pt idx="1167">
                  <c:v>35.20563368050189</c:v>
                </c:pt>
                <c:pt idx="1168">
                  <c:v>35.20563368050189</c:v>
                </c:pt>
                <c:pt idx="1169">
                  <c:v>35.20563368050189</c:v>
                </c:pt>
                <c:pt idx="1170">
                  <c:v>35.20563368050189</c:v>
                </c:pt>
                <c:pt idx="1171">
                  <c:v>35.20563368050189</c:v>
                </c:pt>
                <c:pt idx="1172">
                  <c:v>35.20563368050189</c:v>
                </c:pt>
                <c:pt idx="1173">
                  <c:v>35.20563368050189</c:v>
                </c:pt>
                <c:pt idx="1174">
                  <c:v>35.20563368050189</c:v>
                </c:pt>
                <c:pt idx="1175">
                  <c:v>35.20563368050189</c:v>
                </c:pt>
                <c:pt idx="1176">
                  <c:v>35.20563368050189</c:v>
                </c:pt>
                <c:pt idx="1177">
                  <c:v>35.20563368050189</c:v>
                </c:pt>
                <c:pt idx="1178">
                  <c:v>35.20563368050189</c:v>
                </c:pt>
                <c:pt idx="1179">
                  <c:v>35.20563368050189</c:v>
                </c:pt>
                <c:pt idx="1180">
                  <c:v>35.20563368050189</c:v>
                </c:pt>
                <c:pt idx="1181">
                  <c:v>35.20563368050189</c:v>
                </c:pt>
                <c:pt idx="1182">
                  <c:v>35.20563368050189</c:v>
                </c:pt>
                <c:pt idx="1183">
                  <c:v>35.20563368050189</c:v>
                </c:pt>
                <c:pt idx="1184">
                  <c:v>35.20563368050189</c:v>
                </c:pt>
                <c:pt idx="1185">
                  <c:v>35.20563368050189</c:v>
                </c:pt>
                <c:pt idx="1186">
                  <c:v>35.20563368050189</c:v>
                </c:pt>
                <c:pt idx="1187">
                  <c:v>35.20563368050189</c:v>
                </c:pt>
                <c:pt idx="1188">
                  <c:v>35.20563368050189</c:v>
                </c:pt>
                <c:pt idx="1189">
                  <c:v>35.20563368050189</c:v>
                </c:pt>
                <c:pt idx="1190">
                  <c:v>35.20563368050189</c:v>
                </c:pt>
                <c:pt idx="1191">
                  <c:v>35.20563368050189</c:v>
                </c:pt>
                <c:pt idx="1192">
                  <c:v>35.20563368050189</c:v>
                </c:pt>
                <c:pt idx="1193">
                  <c:v>35.20563368050189</c:v>
                </c:pt>
                <c:pt idx="1194">
                  <c:v>35.20563368050189</c:v>
                </c:pt>
                <c:pt idx="1195">
                  <c:v>35.20563368050189</c:v>
                </c:pt>
                <c:pt idx="1196">
                  <c:v>35.20563368050189</c:v>
                </c:pt>
                <c:pt idx="1197">
                  <c:v>35.20563368050189</c:v>
                </c:pt>
                <c:pt idx="1198">
                  <c:v>35.20563368050189</c:v>
                </c:pt>
                <c:pt idx="1199">
                  <c:v>35.20563368050189</c:v>
                </c:pt>
                <c:pt idx="1200">
                  <c:v>35.20563368050189</c:v>
                </c:pt>
                <c:pt idx="1201">
                  <c:v>35.20563368050189</c:v>
                </c:pt>
                <c:pt idx="1202">
                  <c:v>35.20563368050189</c:v>
                </c:pt>
                <c:pt idx="1203">
                  <c:v>35.20563368050189</c:v>
                </c:pt>
                <c:pt idx="1204">
                  <c:v>35.20563368050189</c:v>
                </c:pt>
                <c:pt idx="1205">
                  <c:v>35.20563368050189</c:v>
                </c:pt>
                <c:pt idx="1206">
                  <c:v>35.20563368050189</c:v>
                </c:pt>
                <c:pt idx="1207">
                  <c:v>35.20563368050189</c:v>
                </c:pt>
                <c:pt idx="1208">
                  <c:v>35.20563368050189</c:v>
                </c:pt>
                <c:pt idx="1209">
                  <c:v>35.20563368050189</c:v>
                </c:pt>
                <c:pt idx="1210">
                  <c:v>35.20563368050189</c:v>
                </c:pt>
                <c:pt idx="1211">
                  <c:v>35.20563368050189</c:v>
                </c:pt>
                <c:pt idx="1212">
                  <c:v>35.20563368050189</c:v>
                </c:pt>
                <c:pt idx="1213">
                  <c:v>35.20563368050189</c:v>
                </c:pt>
                <c:pt idx="1214">
                  <c:v>35.20563368050189</c:v>
                </c:pt>
                <c:pt idx="1215">
                  <c:v>35.20563368050189</c:v>
                </c:pt>
                <c:pt idx="1216">
                  <c:v>35.20563368050189</c:v>
                </c:pt>
                <c:pt idx="1217">
                  <c:v>35.20563368050189</c:v>
                </c:pt>
                <c:pt idx="1218">
                  <c:v>35.20563368050189</c:v>
                </c:pt>
                <c:pt idx="1219">
                  <c:v>35.20563368050189</c:v>
                </c:pt>
                <c:pt idx="1220">
                  <c:v>35.20563368050189</c:v>
                </c:pt>
                <c:pt idx="1221">
                  <c:v>35.20563368050189</c:v>
                </c:pt>
                <c:pt idx="1222">
                  <c:v>35.20563368050189</c:v>
                </c:pt>
                <c:pt idx="1223">
                  <c:v>35.20563368050189</c:v>
                </c:pt>
                <c:pt idx="1224">
                  <c:v>35.20563368050189</c:v>
                </c:pt>
                <c:pt idx="1225">
                  <c:v>35.20563368050189</c:v>
                </c:pt>
                <c:pt idx="1226">
                  <c:v>35.20563368050189</c:v>
                </c:pt>
                <c:pt idx="1227">
                  <c:v>35.20563368050189</c:v>
                </c:pt>
                <c:pt idx="1228">
                  <c:v>35.20563368050189</c:v>
                </c:pt>
                <c:pt idx="1229">
                  <c:v>35.20563368050189</c:v>
                </c:pt>
                <c:pt idx="1230">
                  <c:v>35.20563368050189</c:v>
                </c:pt>
                <c:pt idx="1231">
                  <c:v>35.20563368050189</c:v>
                </c:pt>
                <c:pt idx="1232">
                  <c:v>35.20563368050189</c:v>
                </c:pt>
                <c:pt idx="1233">
                  <c:v>35.20563368050189</c:v>
                </c:pt>
                <c:pt idx="1234">
                  <c:v>35.20563368050189</c:v>
                </c:pt>
                <c:pt idx="1235">
                  <c:v>35.20563368050189</c:v>
                </c:pt>
                <c:pt idx="1236">
                  <c:v>35.20563368050189</c:v>
                </c:pt>
                <c:pt idx="1237">
                  <c:v>35.20563368050189</c:v>
                </c:pt>
                <c:pt idx="1238">
                  <c:v>35.20563368050189</c:v>
                </c:pt>
                <c:pt idx="1239">
                  <c:v>35.20563368050189</c:v>
                </c:pt>
                <c:pt idx="1240">
                  <c:v>35.20563368050189</c:v>
                </c:pt>
                <c:pt idx="1241">
                  <c:v>35.20563368050189</c:v>
                </c:pt>
                <c:pt idx="1242">
                  <c:v>35.20563368050189</c:v>
                </c:pt>
                <c:pt idx="1243">
                  <c:v>35.20563368050189</c:v>
                </c:pt>
                <c:pt idx="1244">
                  <c:v>35.20563368050189</c:v>
                </c:pt>
                <c:pt idx="1245">
                  <c:v>35.20563368050189</c:v>
                </c:pt>
                <c:pt idx="1246">
                  <c:v>35.20563368050189</c:v>
                </c:pt>
                <c:pt idx="1247">
                  <c:v>35.20563368050189</c:v>
                </c:pt>
                <c:pt idx="1248">
                  <c:v>35.20563368050189</c:v>
                </c:pt>
                <c:pt idx="1249">
                  <c:v>35.20563368050189</c:v>
                </c:pt>
                <c:pt idx="1250">
                  <c:v>35.20563368050189</c:v>
                </c:pt>
                <c:pt idx="1251">
                  <c:v>35.20563368050189</c:v>
                </c:pt>
                <c:pt idx="1252">
                  <c:v>35.20563368050189</c:v>
                </c:pt>
                <c:pt idx="1253">
                  <c:v>35.20563368050189</c:v>
                </c:pt>
                <c:pt idx="1254">
                  <c:v>35.20563368050189</c:v>
                </c:pt>
                <c:pt idx="1255">
                  <c:v>35.20563368050189</c:v>
                </c:pt>
                <c:pt idx="1256">
                  <c:v>35.20563368050189</c:v>
                </c:pt>
                <c:pt idx="1257">
                  <c:v>35.20563368050189</c:v>
                </c:pt>
                <c:pt idx="1258">
                  <c:v>35.20563368050189</c:v>
                </c:pt>
                <c:pt idx="1259">
                  <c:v>35.20563368050189</c:v>
                </c:pt>
                <c:pt idx="1260">
                  <c:v>35.20563368050189</c:v>
                </c:pt>
                <c:pt idx="1261">
                  <c:v>35.20563368050189</c:v>
                </c:pt>
                <c:pt idx="1262">
                  <c:v>35.20563368050189</c:v>
                </c:pt>
                <c:pt idx="1263">
                  <c:v>35.20563368050189</c:v>
                </c:pt>
                <c:pt idx="1264">
                  <c:v>35.20563368050189</c:v>
                </c:pt>
                <c:pt idx="1265">
                  <c:v>35.20563368050189</c:v>
                </c:pt>
                <c:pt idx="1266">
                  <c:v>35.20563368050189</c:v>
                </c:pt>
                <c:pt idx="1267">
                  <c:v>35.20563368050189</c:v>
                </c:pt>
                <c:pt idx="1268">
                  <c:v>35.20563368050189</c:v>
                </c:pt>
                <c:pt idx="1269">
                  <c:v>35.20563368050189</c:v>
                </c:pt>
                <c:pt idx="1270">
                  <c:v>35.20563368050189</c:v>
                </c:pt>
                <c:pt idx="1271">
                  <c:v>35.20563368050189</c:v>
                </c:pt>
                <c:pt idx="1272">
                  <c:v>35.20563368050189</c:v>
                </c:pt>
                <c:pt idx="1273">
                  <c:v>35.20563368050189</c:v>
                </c:pt>
                <c:pt idx="1274">
                  <c:v>35.20563368050189</c:v>
                </c:pt>
                <c:pt idx="1275">
                  <c:v>35.20563368050189</c:v>
                </c:pt>
                <c:pt idx="1276">
                  <c:v>35.20563368050189</c:v>
                </c:pt>
                <c:pt idx="1277">
                  <c:v>35.20563368050189</c:v>
                </c:pt>
                <c:pt idx="1278">
                  <c:v>35.20563368050189</c:v>
                </c:pt>
                <c:pt idx="1279">
                  <c:v>35.20563368050189</c:v>
                </c:pt>
                <c:pt idx="1280">
                  <c:v>35.20563368050189</c:v>
                </c:pt>
                <c:pt idx="1281">
                  <c:v>35.20563368050189</c:v>
                </c:pt>
                <c:pt idx="1282">
                  <c:v>35.20563368050189</c:v>
                </c:pt>
                <c:pt idx="1283">
                  <c:v>35.20563368050189</c:v>
                </c:pt>
                <c:pt idx="1284">
                  <c:v>35.20563368050189</c:v>
                </c:pt>
                <c:pt idx="1285">
                  <c:v>35.20563368050189</c:v>
                </c:pt>
                <c:pt idx="1286">
                  <c:v>35.20563368050189</c:v>
                </c:pt>
                <c:pt idx="1287">
                  <c:v>35.20563368050189</c:v>
                </c:pt>
                <c:pt idx="1288">
                  <c:v>35.20563368050189</c:v>
                </c:pt>
                <c:pt idx="1289">
                  <c:v>35.20563368050189</c:v>
                </c:pt>
                <c:pt idx="1290">
                  <c:v>35.20563368050189</c:v>
                </c:pt>
                <c:pt idx="1291">
                  <c:v>35.20563368050189</c:v>
                </c:pt>
                <c:pt idx="1292">
                  <c:v>35.20563368050189</c:v>
                </c:pt>
                <c:pt idx="1293">
                  <c:v>35.20563368050189</c:v>
                </c:pt>
                <c:pt idx="1294">
                  <c:v>35.20563368050189</c:v>
                </c:pt>
                <c:pt idx="1295">
                  <c:v>35.20563368050189</c:v>
                </c:pt>
                <c:pt idx="1296">
                  <c:v>35.20563368050189</c:v>
                </c:pt>
                <c:pt idx="1297">
                  <c:v>35.20563368050189</c:v>
                </c:pt>
                <c:pt idx="1298">
                  <c:v>35.20563368050189</c:v>
                </c:pt>
                <c:pt idx="1299">
                  <c:v>35.20563368050189</c:v>
                </c:pt>
                <c:pt idx="1300">
                  <c:v>35.20563368050189</c:v>
                </c:pt>
                <c:pt idx="1301">
                  <c:v>35.20563368050189</c:v>
                </c:pt>
                <c:pt idx="1302">
                  <c:v>35.20563368050189</c:v>
                </c:pt>
                <c:pt idx="1303">
                  <c:v>35.20563368050189</c:v>
                </c:pt>
                <c:pt idx="1304">
                  <c:v>35.20563368050189</c:v>
                </c:pt>
                <c:pt idx="1305">
                  <c:v>35.20563368050189</c:v>
                </c:pt>
                <c:pt idx="1306">
                  <c:v>35.20563368050189</c:v>
                </c:pt>
                <c:pt idx="1307">
                  <c:v>35.20563368050189</c:v>
                </c:pt>
                <c:pt idx="1308">
                  <c:v>35.20563368050189</c:v>
                </c:pt>
                <c:pt idx="1309">
                  <c:v>35.20563368050189</c:v>
                </c:pt>
                <c:pt idx="1310">
                  <c:v>35.20563368050189</c:v>
                </c:pt>
                <c:pt idx="1311">
                  <c:v>35.20563368050189</c:v>
                </c:pt>
                <c:pt idx="1312">
                  <c:v>35.20563368050189</c:v>
                </c:pt>
                <c:pt idx="1313">
                  <c:v>35.20563368050189</c:v>
                </c:pt>
                <c:pt idx="1314">
                  <c:v>35.20563368050189</c:v>
                </c:pt>
                <c:pt idx="1315">
                  <c:v>35.20563368050189</c:v>
                </c:pt>
                <c:pt idx="1316">
                  <c:v>35.20563368050189</c:v>
                </c:pt>
                <c:pt idx="1317">
                  <c:v>35.20563368050189</c:v>
                </c:pt>
                <c:pt idx="1318">
                  <c:v>35.20563368050189</c:v>
                </c:pt>
                <c:pt idx="1319">
                  <c:v>35.20563368050189</c:v>
                </c:pt>
                <c:pt idx="1320">
                  <c:v>35.20563368050189</c:v>
                </c:pt>
                <c:pt idx="1321">
                  <c:v>35.20563368050189</c:v>
                </c:pt>
                <c:pt idx="1322">
                  <c:v>35.20563368050189</c:v>
                </c:pt>
                <c:pt idx="1323">
                  <c:v>35.20563368050189</c:v>
                </c:pt>
                <c:pt idx="1324">
                  <c:v>35.20563368050189</c:v>
                </c:pt>
                <c:pt idx="1325">
                  <c:v>35.20563368050189</c:v>
                </c:pt>
                <c:pt idx="1326">
                  <c:v>35.20563368050189</c:v>
                </c:pt>
                <c:pt idx="1327">
                  <c:v>35.20563368050189</c:v>
                </c:pt>
                <c:pt idx="1328">
                  <c:v>35.20563368050189</c:v>
                </c:pt>
                <c:pt idx="1329">
                  <c:v>35.20563368050189</c:v>
                </c:pt>
                <c:pt idx="1330">
                  <c:v>35.20563368050189</c:v>
                </c:pt>
                <c:pt idx="1331">
                  <c:v>35.20563368050189</c:v>
                </c:pt>
                <c:pt idx="1332">
                  <c:v>35.20563368050189</c:v>
                </c:pt>
                <c:pt idx="1333">
                  <c:v>35.20563368050189</c:v>
                </c:pt>
                <c:pt idx="1334">
                  <c:v>35.20563368050189</c:v>
                </c:pt>
                <c:pt idx="1335">
                  <c:v>35.20563368050189</c:v>
                </c:pt>
                <c:pt idx="1336">
                  <c:v>35.20563368050189</c:v>
                </c:pt>
                <c:pt idx="1337">
                  <c:v>35.20563368050189</c:v>
                </c:pt>
                <c:pt idx="1338">
                  <c:v>35.20563368050189</c:v>
                </c:pt>
                <c:pt idx="1339">
                  <c:v>35.20563368050189</c:v>
                </c:pt>
                <c:pt idx="1340">
                  <c:v>35.20563368050189</c:v>
                </c:pt>
                <c:pt idx="1341">
                  <c:v>35.20563368050189</c:v>
                </c:pt>
                <c:pt idx="1342">
                  <c:v>35.20563368050189</c:v>
                </c:pt>
                <c:pt idx="1343">
                  <c:v>35.20563368050189</c:v>
                </c:pt>
                <c:pt idx="1344">
                  <c:v>35.20563368050189</c:v>
                </c:pt>
                <c:pt idx="1345">
                  <c:v>35.20563368050189</c:v>
                </c:pt>
                <c:pt idx="1346">
                  <c:v>35.20563368050189</c:v>
                </c:pt>
                <c:pt idx="1347">
                  <c:v>35.20563368050189</c:v>
                </c:pt>
                <c:pt idx="1348">
                  <c:v>35.20563368050189</c:v>
                </c:pt>
                <c:pt idx="1349">
                  <c:v>35.20563368050189</c:v>
                </c:pt>
                <c:pt idx="1350">
                  <c:v>35.20563368050189</c:v>
                </c:pt>
                <c:pt idx="1351">
                  <c:v>35.20563368050189</c:v>
                </c:pt>
                <c:pt idx="1352">
                  <c:v>35.20563368050189</c:v>
                </c:pt>
                <c:pt idx="1353">
                  <c:v>35.20563368050189</c:v>
                </c:pt>
                <c:pt idx="1354">
                  <c:v>35.20563368050189</c:v>
                </c:pt>
                <c:pt idx="1355">
                  <c:v>35.20563368050189</c:v>
                </c:pt>
                <c:pt idx="1356">
                  <c:v>35.20563368050189</c:v>
                </c:pt>
                <c:pt idx="1357">
                  <c:v>35.20563368050189</c:v>
                </c:pt>
                <c:pt idx="1358">
                  <c:v>35.20563368050189</c:v>
                </c:pt>
                <c:pt idx="1359">
                  <c:v>35.20563368050189</c:v>
                </c:pt>
                <c:pt idx="1360">
                  <c:v>35.20563368050189</c:v>
                </c:pt>
                <c:pt idx="1361">
                  <c:v>35.20563368050189</c:v>
                </c:pt>
                <c:pt idx="1362">
                  <c:v>35.20563368050189</c:v>
                </c:pt>
                <c:pt idx="1363">
                  <c:v>35.20563368050189</c:v>
                </c:pt>
                <c:pt idx="1364">
                  <c:v>35.20563368050189</c:v>
                </c:pt>
                <c:pt idx="1365">
                  <c:v>35.20563368050189</c:v>
                </c:pt>
                <c:pt idx="1366">
                  <c:v>35.20563368050189</c:v>
                </c:pt>
                <c:pt idx="1367">
                  <c:v>35.20563368050189</c:v>
                </c:pt>
                <c:pt idx="1368">
                  <c:v>35.20563368050189</c:v>
                </c:pt>
                <c:pt idx="1369">
                  <c:v>35.20563368050189</c:v>
                </c:pt>
                <c:pt idx="1370">
                  <c:v>35.20563368050189</c:v>
                </c:pt>
                <c:pt idx="1371">
                  <c:v>35.20563368050189</c:v>
                </c:pt>
                <c:pt idx="1372">
                  <c:v>35.20563368050189</c:v>
                </c:pt>
                <c:pt idx="1373">
                  <c:v>35.20563368050189</c:v>
                </c:pt>
                <c:pt idx="1374">
                  <c:v>35.20563368050189</c:v>
                </c:pt>
                <c:pt idx="1375">
                  <c:v>35.20563368050189</c:v>
                </c:pt>
                <c:pt idx="1376">
                  <c:v>35.20563368050189</c:v>
                </c:pt>
                <c:pt idx="1377">
                  <c:v>35.20563368050189</c:v>
                </c:pt>
                <c:pt idx="1378">
                  <c:v>35.20563368050189</c:v>
                </c:pt>
                <c:pt idx="1379">
                  <c:v>35.20563368050189</c:v>
                </c:pt>
                <c:pt idx="1380">
                  <c:v>35.20563368050189</c:v>
                </c:pt>
                <c:pt idx="1381">
                  <c:v>35.20563368050189</c:v>
                </c:pt>
                <c:pt idx="1382">
                  <c:v>35.20563368050189</c:v>
                </c:pt>
                <c:pt idx="1383">
                  <c:v>35.20563368050189</c:v>
                </c:pt>
                <c:pt idx="1384">
                  <c:v>35.20563368050189</c:v>
                </c:pt>
                <c:pt idx="1385">
                  <c:v>35.20563368050189</c:v>
                </c:pt>
                <c:pt idx="1386">
                  <c:v>35.20563368050189</c:v>
                </c:pt>
                <c:pt idx="1387">
                  <c:v>35.20563368050189</c:v>
                </c:pt>
                <c:pt idx="1388">
                  <c:v>35.20563368050189</c:v>
                </c:pt>
                <c:pt idx="1389">
                  <c:v>35.20563368050189</c:v>
                </c:pt>
                <c:pt idx="1390">
                  <c:v>35.20563368050189</c:v>
                </c:pt>
                <c:pt idx="1391">
                  <c:v>35.20563368050189</c:v>
                </c:pt>
                <c:pt idx="1392">
                  <c:v>35.20563368050189</c:v>
                </c:pt>
                <c:pt idx="1393">
                  <c:v>35.20563368050189</c:v>
                </c:pt>
                <c:pt idx="1394">
                  <c:v>35.20563368050189</c:v>
                </c:pt>
                <c:pt idx="1395">
                  <c:v>35.20563368050189</c:v>
                </c:pt>
                <c:pt idx="1396">
                  <c:v>35.20563368050189</c:v>
                </c:pt>
                <c:pt idx="1397">
                  <c:v>35.20563368050189</c:v>
                </c:pt>
                <c:pt idx="1398">
                  <c:v>35.20563368050189</c:v>
                </c:pt>
                <c:pt idx="1399">
                  <c:v>35.20563368050189</c:v>
                </c:pt>
                <c:pt idx="1400">
                  <c:v>35.20563368050189</c:v>
                </c:pt>
                <c:pt idx="1401">
                  <c:v>35.20563368050189</c:v>
                </c:pt>
                <c:pt idx="1402">
                  <c:v>35.20563368050189</c:v>
                </c:pt>
                <c:pt idx="1403">
                  <c:v>35.20563368050189</c:v>
                </c:pt>
                <c:pt idx="1404">
                  <c:v>35.20563368050189</c:v>
                </c:pt>
                <c:pt idx="1405">
                  <c:v>35.20563368050189</c:v>
                </c:pt>
                <c:pt idx="1406">
                  <c:v>35.20563368050189</c:v>
                </c:pt>
                <c:pt idx="1407">
                  <c:v>35.20563368050189</c:v>
                </c:pt>
                <c:pt idx="1408">
                  <c:v>35.20563368050189</c:v>
                </c:pt>
                <c:pt idx="1409">
                  <c:v>35.20563368050189</c:v>
                </c:pt>
                <c:pt idx="1410">
                  <c:v>35.20563368050189</c:v>
                </c:pt>
                <c:pt idx="1411">
                  <c:v>35.20563368050189</c:v>
                </c:pt>
                <c:pt idx="1412">
                  <c:v>35.20563368050189</c:v>
                </c:pt>
                <c:pt idx="1413">
                  <c:v>35.20563368050189</c:v>
                </c:pt>
                <c:pt idx="1414">
                  <c:v>35.20563368050189</c:v>
                </c:pt>
                <c:pt idx="1415">
                  <c:v>35.20563368050189</c:v>
                </c:pt>
                <c:pt idx="1416">
                  <c:v>35.20563368050189</c:v>
                </c:pt>
                <c:pt idx="1417">
                  <c:v>35.20563368050189</c:v>
                </c:pt>
                <c:pt idx="1418">
                  <c:v>35.20563368050189</c:v>
                </c:pt>
                <c:pt idx="1419">
                  <c:v>35.20563368050189</c:v>
                </c:pt>
                <c:pt idx="1420">
                  <c:v>35.20563368050189</c:v>
                </c:pt>
                <c:pt idx="1421">
                  <c:v>35.20563368050189</c:v>
                </c:pt>
                <c:pt idx="1422">
                  <c:v>35.20563368050189</c:v>
                </c:pt>
                <c:pt idx="1423">
                  <c:v>35.20563368050189</c:v>
                </c:pt>
                <c:pt idx="1424">
                  <c:v>35.20563368050189</c:v>
                </c:pt>
                <c:pt idx="1425">
                  <c:v>35.20563368050189</c:v>
                </c:pt>
                <c:pt idx="1426">
                  <c:v>35.20563368050189</c:v>
                </c:pt>
                <c:pt idx="1427">
                  <c:v>35.20563368050189</c:v>
                </c:pt>
                <c:pt idx="1428">
                  <c:v>35.20563368050189</c:v>
                </c:pt>
                <c:pt idx="1429">
                  <c:v>35.20563368050189</c:v>
                </c:pt>
                <c:pt idx="1430">
                  <c:v>35.20563368050189</c:v>
                </c:pt>
                <c:pt idx="1431">
                  <c:v>35.20563368050189</c:v>
                </c:pt>
                <c:pt idx="1432">
                  <c:v>35.20563368050189</c:v>
                </c:pt>
                <c:pt idx="1433">
                  <c:v>35.20563368050189</c:v>
                </c:pt>
                <c:pt idx="1434">
                  <c:v>35.20563368050189</c:v>
                </c:pt>
                <c:pt idx="1435">
                  <c:v>35.20563368050189</c:v>
                </c:pt>
                <c:pt idx="1436">
                  <c:v>35.20563368050189</c:v>
                </c:pt>
                <c:pt idx="1437">
                  <c:v>35.20563368050189</c:v>
                </c:pt>
                <c:pt idx="1438">
                  <c:v>35.20563368050189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1-4C8B-9ECF-7CB9116F65A2}"/>
            </c:ext>
          </c:extLst>
        </c:ser>
        <c:ser>
          <c:idx val="2"/>
          <c:order val="2"/>
          <c:tx>
            <c:strRef>
              <c:f>티엘비2!$H$1</c:f>
              <c:strCache>
                <c:ptCount val="1"/>
                <c:pt idx="0">
                  <c:v>+1σ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티엘비2!$H$2:$H$1440</c:f>
              <c:numCache>
                <c:formatCode>0.00_ </c:formatCode>
                <c:ptCount val="1439"/>
                <c:pt idx="0">
                  <c:v>68.217416347443645</c:v>
                </c:pt>
                <c:pt idx="1">
                  <c:v>68.217416347443645</c:v>
                </c:pt>
                <c:pt idx="2">
                  <c:v>68.217416347443645</c:v>
                </c:pt>
                <c:pt idx="3">
                  <c:v>68.217416347443645</c:v>
                </c:pt>
                <c:pt idx="4">
                  <c:v>68.217416347443645</c:v>
                </c:pt>
                <c:pt idx="5">
                  <c:v>68.217416347443645</c:v>
                </c:pt>
                <c:pt idx="6">
                  <c:v>68.217416347443645</c:v>
                </c:pt>
                <c:pt idx="7">
                  <c:v>68.217416347443645</c:v>
                </c:pt>
                <c:pt idx="8">
                  <c:v>68.217416347443645</c:v>
                </c:pt>
                <c:pt idx="9">
                  <c:v>68.217416347443645</c:v>
                </c:pt>
                <c:pt idx="10">
                  <c:v>68.217416347443645</c:v>
                </c:pt>
                <c:pt idx="11">
                  <c:v>68.217416347443645</c:v>
                </c:pt>
                <c:pt idx="12">
                  <c:v>68.217416347443645</c:v>
                </c:pt>
                <c:pt idx="13">
                  <c:v>68.217416347443645</c:v>
                </c:pt>
                <c:pt idx="14">
                  <c:v>68.217416347443645</c:v>
                </c:pt>
                <c:pt idx="15">
                  <c:v>68.217416347443645</c:v>
                </c:pt>
                <c:pt idx="16">
                  <c:v>68.217416347443645</c:v>
                </c:pt>
                <c:pt idx="17">
                  <c:v>68.217416347443645</c:v>
                </c:pt>
                <c:pt idx="18">
                  <c:v>68.217416347443645</c:v>
                </c:pt>
                <c:pt idx="19">
                  <c:v>68.217416347443645</c:v>
                </c:pt>
                <c:pt idx="20">
                  <c:v>68.217416347443645</c:v>
                </c:pt>
                <c:pt idx="21">
                  <c:v>68.217416347443645</c:v>
                </c:pt>
                <c:pt idx="22">
                  <c:v>68.217416347443645</c:v>
                </c:pt>
                <c:pt idx="23">
                  <c:v>68.217416347443645</c:v>
                </c:pt>
                <c:pt idx="24">
                  <c:v>68.217416347443645</c:v>
                </c:pt>
                <c:pt idx="25">
                  <c:v>68.217416347443645</c:v>
                </c:pt>
                <c:pt idx="26">
                  <c:v>68.217416347443645</c:v>
                </c:pt>
                <c:pt idx="27">
                  <c:v>68.217416347443645</c:v>
                </c:pt>
                <c:pt idx="28">
                  <c:v>68.217416347443645</c:v>
                </c:pt>
                <c:pt idx="29">
                  <c:v>68.217416347443645</c:v>
                </c:pt>
                <c:pt idx="30">
                  <c:v>68.217416347443645</c:v>
                </c:pt>
                <c:pt idx="31">
                  <c:v>68.217416347443645</c:v>
                </c:pt>
                <c:pt idx="32">
                  <c:v>68.217416347443645</c:v>
                </c:pt>
                <c:pt idx="33">
                  <c:v>68.217416347443645</c:v>
                </c:pt>
                <c:pt idx="34">
                  <c:v>68.217416347443645</c:v>
                </c:pt>
                <c:pt idx="35">
                  <c:v>68.217416347443645</c:v>
                </c:pt>
                <c:pt idx="36">
                  <c:v>68.217416347443645</c:v>
                </c:pt>
                <c:pt idx="37">
                  <c:v>68.217416347443645</c:v>
                </c:pt>
                <c:pt idx="38">
                  <c:v>68.217416347443645</c:v>
                </c:pt>
                <c:pt idx="39">
                  <c:v>68.217416347443645</c:v>
                </c:pt>
                <c:pt idx="40">
                  <c:v>68.217416347443645</c:v>
                </c:pt>
                <c:pt idx="41">
                  <c:v>68.217416347443645</c:v>
                </c:pt>
                <c:pt idx="42">
                  <c:v>68.217416347443645</c:v>
                </c:pt>
                <c:pt idx="43">
                  <c:v>68.217416347443645</c:v>
                </c:pt>
                <c:pt idx="44">
                  <c:v>68.217416347443645</c:v>
                </c:pt>
                <c:pt idx="45">
                  <c:v>68.217416347443645</c:v>
                </c:pt>
                <c:pt idx="46">
                  <c:v>68.217416347443645</c:v>
                </c:pt>
                <c:pt idx="47">
                  <c:v>68.217416347443645</c:v>
                </c:pt>
                <c:pt idx="48">
                  <c:v>68.217416347443645</c:v>
                </c:pt>
                <c:pt idx="49">
                  <c:v>68.217416347443645</c:v>
                </c:pt>
                <c:pt idx="50">
                  <c:v>68.217416347443645</c:v>
                </c:pt>
                <c:pt idx="51">
                  <c:v>68.217416347443645</c:v>
                </c:pt>
                <c:pt idx="52">
                  <c:v>68.217416347443645</c:v>
                </c:pt>
                <c:pt idx="53">
                  <c:v>68.217416347443645</c:v>
                </c:pt>
                <c:pt idx="54">
                  <c:v>68.217416347443645</c:v>
                </c:pt>
                <c:pt idx="55">
                  <c:v>68.217416347443645</c:v>
                </c:pt>
                <c:pt idx="56">
                  <c:v>68.217416347443645</c:v>
                </c:pt>
                <c:pt idx="57">
                  <c:v>68.217416347443645</c:v>
                </c:pt>
                <c:pt idx="58">
                  <c:v>68.217416347443645</c:v>
                </c:pt>
                <c:pt idx="59">
                  <c:v>68.217416347443645</c:v>
                </c:pt>
                <c:pt idx="60">
                  <c:v>68.217416347443645</c:v>
                </c:pt>
                <c:pt idx="61">
                  <c:v>68.217416347443645</c:v>
                </c:pt>
                <c:pt idx="62">
                  <c:v>68.217416347443645</c:v>
                </c:pt>
                <c:pt idx="63">
                  <c:v>68.217416347443645</c:v>
                </c:pt>
                <c:pt idx="64">
                  <c:v>68.217416347443645</c:v>
                </c:pt>
                <c:pt idx="65">
                  <c:v>68.217416347443645</c:v>
                </c:pt>
                <c:pt idx="66">
                  <c:v>68.217416347443645</c:v>
                </c:pt>
                <c:pt idx="67">
                  <c:v>68.217416347443645</c:v>
                </c:pt>
                <c:pt idx="68">
                  <c:v>68.217416347443645</c:v>
                </c:pt>
                <c:pt idx="69">
                  <c:v>68.217416347443645</c:v>
                </c:pt>
                <c:pt idx="70">
                  <c:v>68.217416347443645</c:v>
                </c:pt>
                <c:pt idx="71">
                  <c:v>68.217416347443645</c:v>
                </c:pt>
                <c:pt idx="72">
                  <c:v>68.217416347443645</c:v>
                </c:pt>
                <c:pt idx="73">
                  <c:v>68.217416347443645</c:v>
                </c:pt>
                <c:pt idx="74">
                  <c:v>68.217416347443645</c:v>
                </c:pt>
                <c:pt idx="75">
                  <c:v>68.217416347443645</c:v>
                </c:pt>
                <c:pt idx="76">
                  <c:v>68.217416347443645</c:v>
                </c:pt>
                <c:pt idx="77">
                  <c:v>68.217416347443645</c:v>
                </c:pt>
                <c:pt idx="78">
                  <c:v>68.217416347443645</c:v>
                </c:pt>
                <c:pt idx="79">
                  <c:v>68.217416347443645</c:v>
                </c:pt>
                <c:pt idx="80">
                  <c:v>68.217416347443645</c:v>
                </c:pt>
                <c:pt idx="81">
                  <c:v>68.217416347443645</c:v>
                </c:pt>
                <c:pt idx="82">
                  <c:v>68.217416347443645</c:v>
                </c:pt>
                <c:pt idx="83">
                  <c:v>68.217416347443645</c:v>
                </c:pt>
                <c:pt idx="84">
                  <c:v>68.217416347443645</c:v>
                </c:pt>
                <c:pt idx="85">
                  <c:v>68.217416347443645</c:v>
                </c:pt>
                <c:pt idx="86">
                  <c:v>68.217416347443645</c:v>
                </c:pt>
                <c:pt idx="87">
                  <c:v>68.217416347443645</c:v>
                </c:pt>
                <c:pt idx="88">
                  <c:v>68.217416347443645</c:v>
                </c:pt>
                <c:pt idx="89">
                  <c:v>68.217416347443645</c:v>
                </c:pt>
                <c:pt idx="90">
                  <c:v>68.217416347443645</c:v>
                </c:pt>
                <c:pt idx="91">
                  <c:v>68.217416347443645</c:v>
                </c:pt>
                <c:pt idx="92">
                  <c:v>68.217416347443645</c:v>
                </c:pt>
                <c:pt idx="93">
                  <c:v>68.217416347443645</c:v>
                </c:pt>
                <c:pt idx="94">
                  <c:v>68.217416347443645</c:v>
                </c:pt>
                <c:pt idx="95">
                  <c:v>68.217416347443645</c:v>
                </c:pt>
                <c:pt idx="96">
                  <c:v>68.217416347443645</c:v>
                </c:pt>
                <c:pt idx="97">
                  <c:v>68.217416347443645</c:v>
                </c:pt>
                <c:pt idx="98">
                  <c:v>68.217416347443645</c:v>
                </c:pt>
                <c:pt idx="99">
                  <c:v>68.217416347443645</c:v>
                </c:pt>
                <c:pt idx="100">
                  <c:v>68.217416347443645</c:v>
                </c:pt>
                <c:pt idx="101">
                  <c:v>68.217416347443645</c:v>
                </c:pt>
                <c:pt idx="102">
                  <c:v>68.217416347443645</c:v>
                </c:pt>
                <c:pt idx="103">
                  <c:v>68.217416347443645</c:v>
                </c:pt>
                <c:pt idx="104">
                  <c:v>68.217416347443645</c:v>
                </c:pt>
                <c:pt idx="105">
                  <c:v>68.217416347443645</c:v>
                </c:pt>
                <c:pt idx="106">
                  <c:v>68.217416347443645</c:v>
                </c:pt>
                <c:pt idx="107">
                  <c:v>68.217416347443645</c:v>
                </c:pt>
                <c:pt idx="108">
                  <c:v>68.217416347443645</c:v>
                </c:pt>
                <c:pt idx="109">
                  <c:v>68.217416347443645</c:v>
                </c:pt>
                <c:pt idx="110">
                  <c:v>68.217416347443645</c:v>
                </c:pt>
                <c:pt idx="111">
                  <c:v>68.217416347443645</c:v>
                </c:pt>
                <c:pt idx="112">
                  <c:v>68.217416347443645</c:v>
                </c:pt>
                <c:pt idx="113">
                  <c:v>68.217416347443645</c:v>
                </c:pt>
                <c:pt idx="114">
                  <c:v>68.217416347443645</c:v>
                </c:pt>
                <c:pt idx="115">
                  <c:v>68.217416347443645</c:v>
                </c:pt>
                <c:pt idx="116">
                  <c:v>68.217416347443645</c:v>
                </c:pt>
                <c:pt idx="117">
                  <c:v>68.217416347443645</c:v>
                </c:pt>
                <c:pt idx="118">
                  <c:v>68.217416347443645</c:v>
                </c:pt>
                <c:pt idx="119">
                  <c:v>68.217416347443645</c:v>
                </c:pt>
                <c:pt idx="120">
                  <c:v>68.217416347443645</c:v>
                </c:pt>
                <c:pt idx="121">
                  <c:v>68.217416347443645</c:v>
                </c:pt>
                <c:pt idx="122">
                  <c:v>68.217416347443645</c:v>
                </c:pt>
                <c:pt idx="123">
                  <c:v>68.217416347443645</c:v>
                </c:pt>
                <c:pt idx="124">
                  <c:v>68.217416347443645</c:v>
                </c:pt>
                <c:pt idx="125">
                  <c:v>68.217416347443645</c:v>
                </c:pt>
                <c:pt idx="126">
                  <c:v>68.217416347443645</c:v>
                </c:pt>
                <c:pt idx="127">
                  <c:v>68.217416347443645</c:v>
                </c:pt>
                <c:pt idx="128">
                  <c:v>68.217416347443645</c:v>
                </c:pt>
                <c:pt idx="129">
                  <c:v>68.217416347443645</c:v>
                </c:pt>
                <c:pt idx="130">
                  <c:v>68.217416347443645</c:v>
                </c:pt>
                <c:pt idx="131">
                  <c:v>68.217416347443645</c:v>
                </c:pt>
                <c:pt idx="132">
                  <c:v>68.217416347443645</c:v>
                </c:pt>
                <c:pt idx="133">
                  <c:v>68.217416347443645</c:v>
                </c:pt>
                <c:pt idx="134">
                  <c:v>68.217416347443645</c:v>
                </c:pt>
                <c:pt idx="135">
                  <c:v>68.217416347443645</c:v>
                </c:pt>
                <c:pt idx="136">
                  <c:v>68.217416347443645</c:v>
                </c:pt>
                <c:pt idx="137">
                  <c:v>68.217416347443645</c:v>
                </c:pt>
                <c:pt idx="138">
                  <c:v>68.217416347443645</c:v>
                </c:pt>
                <c:pt idx="139">
                  <c:v>68.217416347443645</c:v>
                </c:pt>
                <c:pt idx="140">
                  <c:v>68.217416347443645</c:v>
                </c:pt>
                <c:pt idx="141">
                  <c:v>68.217416347443645</c:v>
                </c:pt>
                <c:pt idx="142">
                  <c:v>68.217416347443645</c:v>
                </c:pt>
                <c:pt idx="143">
                  <c:v>68.217416347443645</c:v>
                </c:pt>
                <c:pt idx="144">
                  <c:v>68.217416347443645</c:v>
                </c:pt>
                <c:pt idx="145">
                  <c:v>68.217416347443645</c:v>
                </c:pt>
                <c:pt idx="146">
                  <c:v>68.217416347443645</c:v>
                </c:pt>
                <c:pt idx="147">
                  <c:v>68.217416347443645</c:v>
                </c:pt>
                <c:pt idx="148">
                  <c:v>68.217416347443645</c:v>
                </c:pt>
                <c:pt idx="149">
                  <c:v>68.217416347443645</c:v>
                </c:pt>
                <c:pt idx="150">
                  <c:v>68.217416347443645</c:v>
                </c:pt>
                <c:pt idx="151">
                  <c:v>68.217416347443645</c:v>
                </c:pt>
                <c:pt idx="152">
                  <c:v>68.217416347443645</c:v>
                </c:pt>
                <c:pt idx="153">
                  <c:v>68.217416347443645</c:v>
                </c:pt>
                <c:pt idx="154">
                  <c:v>68.217416347443645</c:v>
                </c:pt>
                <c:pt idx="155">
                  <c:v>68.217416347443645</c:v>
                </c:pt>
                <c:pt idx="156">
                  <c:v>68.217416347443645</c:v>
                </c:pt>
                <c:pt idx="157">
                  <c:v>68.217416347443645</c:v>
                </c:pt>
                <c:pt idx="158">
                  <c:v>68.217416347443645</c:v>
                </c:pt>
                <c:pt idx="159">
                  <c:v>68.217416347443645</c:v>
                </c:pt>
                <c:pt idx="160">
                  <c:v>68.217416347443645</c:v>
                </c:pt>
                <c:pt idx="161">
                  <c:v>68.217416347443645</c:v>
                </c:pt>
                <c:pt idx="162">
                  <c:v>68.217416347443645</c:v>
                </c:pt>
                <c:pt idx="163">
                  <c:v>68.217416347443645</c:v>
                </c:pt>
                <c:pt idx="164">
                  <c:v>68.217416347443645</c:v>
                </c:pt>
                <c:pt idx="165">
                  <c:v>68.217416347443645</c:v>
                </c:pt>
                <c:pt idx="166">
                  <c:v>68.217416347443645</c:v>
                </c:pt>
                <c:pt idx="167">
                  <c:v>68.217416347443645</c:v>
                </c:pt>
                <c:pt idx="168">
                  <c:v>68.217416347443645</c:v>
                </c:pt>
                <c:pt idx="169">
                  <c:v>68.217416347443645</c:v>
                </c:pt>
                <c:pt idx="170">
                  <c:v>68.217416347443645</c:v>
                </c:pt>
                <c:pt idx="171">
                  <c:v>68.217416347443645</c:v>
                </c:pt>
                <c:pt idx="172">
                  <c:v>68.217416347443645</c:v>
                </c:pt>
                <c:pt idx="173">
                  <c:v>68.217416347443645</c:v>
                </c:pt>
                <c:pt idx="174">
                  <c:v>68.217416347443645</c:v>
                </c:pt>
                <c:pt idx="175">
                  <c:v>68.217416347443645</c:v>
                </c:pt>
                <c:pt idx="176">
                  <c:v>68.217416347443645</c:v>
                </c:pt>
                <c:pt idx="177">
                  <c:v>68.217416347443645</c:v>
                </c:pt>
                <c:pt idx="178">
                  <c:v>68.217416347443645</c:v>
                </c:pt>
                <c:pt idx="179">
                  <c:v>68.217416347443645</c:v>
                </c:pt>
                <c:pt idx="180">
                  <c:v>68.217416347443645</c:v>
                </c:pt>
                <c:pt idx="181">
                  <c:v>68.217416347443645</c:v>
                </c:pt>
                <c:pt idx="182">
                  <c:v>68.217416347443645</c:v>
                </c:pt>
                <c:pt idx="183">
                  <c:v>68.217416347443645</c:v>
                </c:pt>
                <c:pt idx="184">
                  <c:v>68.217416347443645</c:v>
                </c:pt>
                <c:pt idx="185">
                  <c:v>68.217416347443645</c:v>
                </c:pt>
                <c:pt idx="186">
                  <c:v>68.217416347443645</c:v>
                </c:pt>
                <c:pt idx="187">
                  <c:v>68.217416347443645</c:v>
                </c:pt>
                <c:pt idx="188">
                  <c:v>68.217416347443645</c:v>
                </c:pt>
                <c:pt idx="189">
                  <c:v>68.217416347443645</c:v>
                </c:pt>
                <c:pt idx="190">
                  <c:v>68.217416347443645</c:v>
                </c:pt>
                <c:pt idx="191">
                  <c:v>68.217416347443645</c:v>
                </c:pt>
                <c:pt idx="192">
                  <c:v>68.217416347443645</c:v>
                </c:pt>
                <c:pt idx="193">
                  <c:v>68.217416347443645</c:v>
                </c:pt>
                <c:pt idx="194">
                  <c:v>68.217416347443645</c:v>
                </c:pt>
                <c:pt idx="195">
                  <c:v>68.217416347443645</c:v>
                </c:pt>
                <c:pt idx="196">
                  <c:v>68.217416347443645</c:v>
                </c:pt>
                <c:pt idx="197">
                  <c:v>68.217416347443645</c:v>
                </c:pt>
                <c:pt idx="198">
                  <c:v>68.217416347443645</c:v>
                </c:pt>
                <c:pt idx="199">
                  <c:v>68.217416347443645</c:v>
                </c:pt>
                <c:pt idx="200">
                  <c:v>68.217416347443645</c:v>
                </c:pt>
                <c:pt idx="201">
                  <c:v>68.217416347443645</c:v>
                </c:pt>
                <c:pt idx="202">
                  <c:v>68.217416347443645</c:v>
                </c:pt>
                <c:pt idx="203">
                  <c:v>68.217416347443645</c:v>
                </c:pt>
                <c:pt idx="204">
                  <c:v>68.217416347443645</c:v>
                </c:pt>
                <c:pt idx="205">
                  <c:v>68.217416347443645</c:v>
                </c:pt>
                <c:pt idx="206">
                  <c:v>68.217416347443645</c:v>
                </c:pt>
                <c:pt idx="207">
                  <c:v>68.217416347443645</c:v>
                </c:pt>
                <c:pt idx="208">
                  <c:v>68.217416347443645</c:v>
                </c:pt>
                <c:pt idx="209">
                  <c:v>68.217416347443645</c:v>
                </c:pt>
                <c:pt idx="210">
                  <c:v>68.217416347443645</c:v>
                </c:pt>
                <c:pt idx="211">
                  <c:v>68.217416347443645</c:v>
                </c:pt>
                <c:pt idx="212">
                  <c:v>68.217416347443645</c:v>
                </c:pt>
                <c:pt idx="213">
                  <c:v>68.217416347443645</c:v>
                </c:pt>
                <c:pt idx="214">
                  <c:v>68.217416347443645</c:v>
                </c:pt>
                <c:pt idx="215">
                  <c:v>68.217416347443645</c:v>
                </c:pt>
                <c:pt idx="216">
                  <c:v>68.217416347443645</c:v>
                </c:pt>
                <c:pt idx="217">
                  <c:v>68.217416347443645</c:v>
                </c:pt>
                <c:pt idx="218">
                  <c:v>68.217416347443645</c:v>
                </c:pt>
                <c:pt idx="219">
                  <c:v>68.217416347443645</c:v>
                </c:pt>
                <c:pt idx="220">
                  <c:v>68.217416347443645</c:v>
                </c:pt>
                <c:pt idx="221">
                  <c:v>68.217416347443645</c:v>
                </c:pt>
                <c:pt idx="222">
                  <c:v>68.217416347443645</c:v>
                </c:pt>
                <c:pt idx="223">
                  <c:v>68.217416347443645</c:v>
                </c:pt>
                <c:pt idx="224">
                  <c:v>68.217416347443645</c:v>
                </c:pt>
                <c:pt idx="225">
                  <c:v>68.217416347443645</c:v>
                </c:pt>
                <c:pt idx="226">
                  <c:v>68.217416347443645</c:v>
                </c:pt>
                <c:pt idx="227">
                  <c:v>68.217416347443645</c:v>
                </c:pt>
                <c:pt idx="228">
                  <c:v>68.217416347443645</c:v>
                </c:pt>
                <c:pt idx="229">
                  <c:v>68.217416347443645</c:v>
                </c:pt>
                <c:pt idx="230">
                  <c:v>68.217416347443645</c:v>
                </c:pt>
                <c:pt idx="231">
                  <c:v>68.217416347443645</c:v>
                </c:pt>
                <c:pt idx="232">
                  <c:v>68.217416347443645</c:v>
                </c:pt>
                <c:pt idx="233">
                  <c:v>68.217416347443645</c:v>
                </c:pt>
                <c:pt idx="234">
                  <c:v>68.217416347443645</c:v>
                </c:pt>
                <c:pt idx="235">
                  <c:v>68.217416347443645</c:v>
                </c:pt>
                <c:pt idx="236">
                  <c:v>68.217416347443645</c:v>
                </c:pt>
                <c:pt idx="237">
                  <c:v>68.217416347443645</c:v>
                </c:pt>
                <c:pt idx="238">
                  <c:v>68.217416347443645</c:v>
                </c:pt>
                <c:pt idx="239">
                  <c:v>68.217416347443645</c:v>
                </c:pt>
                <c:pt idx="240">
                  <c:v>68.217416347443645</c:v>
                </c:pt>
                <c:pt idx="241">
                  <c:v>68.217416347443645</c:v>
                </c:pt>
                <c:pt idx="242">
                  <c:v>68.217416347443645</c:v>
                </c:pt>
                <c:pt idx="243">
                  <c:v>68.217416347443645</c:v>
                </c:pt>
                <c:pt idx="244">
                  <c:v>68.217416347443645</c:v>
                </c:pt>
                <c:pt idx="245">
                  <c:v>68.217416347443645</c:v>
                </c:pt>
                <c:pt idx="246">
                  <c:v>68.217416347443645</c:v>
                </c:pt>
                <c:pt idx="247">
                  <c:v>68.217416347443645</c:v>
                </c:pt>
                <c:pt idx="248">
                  <c:v>68.217416347443645</c:v>
                </c:pt>
                <c:pt idx="249">
                  <c:v>68.217416347443645</c:v>
                </c:pt>
                <c:pt idx="250">
                  <c:v>68.217416347443645</c:v>
                </c:pt>
                <c:pt idx="251">
                  <c:v>68.217416347443645</c:v>
                </c:pt>
                <c:pt idx="252">
                  <c:v>68.217416347443645</c:v>
                </c:pt>
                <c:pt idx="253">
                  <c:v>68.217416347443645</c:v>
                </c:pt>
                <c:pt idx="254">
                  <c:v>68.217416347443645</c:v>
                </c:pt>
                <c:pt idx="255">
                  <c:v>68.217416347443645</c:v>
                </c:pt>
                <c:pt idx="256">
                  <c:v>68.217416347443645</c:v>
                </c:pt>
                <c:pt idx="257">
                  <c:v>68.217416347443645</c:v>
                </c:pt>
                <c:pt idx="258">
                  <c:v>68.217416347443645</c:v>
                </c:pt>
                <c:pt idx="259">
                  <c:v>68.217416347443645</c:v>
                </c:pt>
                <c:pt idx="260">
                  <c:v>68.217416347443645</c:v>
                </c:pt>
                <c:pt idx="261">
                  <c:v>68.217416347443645</c:v>
                </c:pt>
                <c:pt idx="262">
                  <c:v>68.217416347443645</c:v>
                </c:pt>
                <c:pt idx="263">
                  <c:v>68.217416347443645</c:v>
                </c:pt>
                <c:pt idx="264">
                  <c:v>68.217416347443645</c:v>
                </c:pt>
                <c:pt idx="265">
                  <c:v>68.217416347443645</c:v>
                </c:pt>
                <c:pt idx="266">
                  <c:v>68.217416347443645</c:v>
                </c:pt>
                <c:pt idx="267">
                  <c:v>68.217416347443645</c:v>
                </c:pt>
                <c:pt idx="268">
                  <c:v>68.217416347443645</c:v>
                </c:pt>
                <c:pt idx="269">
                  <c:v>68.217416347443645</c:v>
                </c:pt>
                <c:pt idx="270">
                  <c:v>68.217416347443645</c:v>
                </c:pt>
                <c:pt idx="271">
                  <c:v>68.217416347443645</c:v>
                </c:pt>
                <c:pt idx="272">
                  <c:v>68.217416347443645</c:v>
                </c:pt>
                <c:pt idx="273">
                  <c:v>68.217416347443645</c:v>
                </c:pt>
                <c:pt idx="274">
                  <c:v>68.217416347443645</c:v>
                </c:pt>
                <c:pt idx="275">
                  <c:v>68.217416347443645</c:v>
                </c:pt>
                <c:pt idx="276">
                  <c:v>68.217416347443645</c:v>
                </c:pt>
                <c:pt idx="277">
                  <c:v>68.217416347443645</c:v>
                </c:pt>
                <c:pt idx="278">
                  <c:v>68.217416347443645</c:v>
                </c:pt>
                <c:pt idx="279">
                  <c:v>68.217416347443645</c:v>
                </c:pt>
                <c:pt idx="280">
                  <c:v>68.217416347443645</c:v>
                </c:pt>
                <c:pt idx="281">
                  <c:v>68.217416347443645</c:v>
                </c:pt>
                <c:pt idx="282">
                  <c:v>68.217416347443645</c:v>
                </c:pt>
                <c:pt idx="283">
                  <c:v>68.217416347443645</c:v>
                </c:pt>
                <c:pt idx="284">
                  <c:v>68.217416347443645</c:v>
                </c:pt>
                <c:pt idx="285">
                  <c:v>68.217416347443645</c:v>
                </c:pt>
                <c:pt idx="286">
                  <c:v>68.217416347443645</c:v>
                </c:pt>
                <c:pt idx="287">
                  <c:v>68.217416347443645</c:v>
                </c:pt>
                <c:pt idx="288">
                  <c:v>68.217416347443645</c:v>
                </c:pt>
                <c:pt idx="289">
                  <c:v>68.217416347443645</c:v>
                </c:pt>
                <c:pt idx="290">
                  <c:v>68.217416347443645</c:v>
                </c:pt>
                <c:pt idx="291">
                  <c:v>68.217416347443645</c:v>
                </c:pt>
                <c:pt idx="292">
                  <c:v>68.217416347443645</c:v>
                </c:pt>
                <c:pt idx="293">
                  <c:v>68.217416347443645</c:v>
                </c:pt>
                <c:pt idx="294">
                  <c:v>68.217416347443645</c:v>
                </c:pt>
                <c:pt idx="295">
                  <c:v>68.217416347443645</c:v>
                </c:pt>
                <c:pt idx="296">
                  <c:v>68.217416347443645</c:v>
                </c:pt>
                <c:pt idx="297">
                  <c:v>68.217416347443645</c:v>
                </c:pt>
                <c:pt idx="298">
                  <c:v>68.217416347443645</c:v>
                </c:pt>
                <c:pt idx="299">
                  <c:v>68.217416347443645</c:v>
                </c:pt>
                <c:pt idx="300">
                  <c:v>68.217416347443645</c:v>
                </c:pt>
                <c:pt idx="301">
                  <c:v>68.217416347443645</c:v>
                </c:pt>
                <c:pt idx="302">
                  <c:v>68.217416347443645</c:v>
                </c:pt>
                <c:pt idx="303">
                  <c:v>68.217416347443645</c:v>
                </c:pt>
                <c:pt idx="304">
                  <c:v>68.217416347443645</c:v>
                </c:pt>
                <c:pt idx="305">
                  <c:v>68.217416347443645</c:v>
                </c:pt>
                <c:pt idx="306">
                  <c:v>68.217416347443645</c:v>
                </c:pt>
                <c:pt idx="307">
                  <c:v>68.217416347443645</c:v>
                </c:pt>
                <c:pt idx="308">
                  <c:v>68.217416347443645</c:v>
                </c:pt>
                <c:pt idx="309">
                  <c:v>68.217416347443645</c:v>
                </c:pt>
                <c:pt idx="310">
                  <c:v>68.217416347443645</c:v>
                </c:pt>
                <c:pt idx="311">
                  <c:v>68.217416347443645</c:v>
                </c:pt>
                <c:pt idx="312">
                  <c:v>68.217416347443645</c:v>
                </c:pt>
                <c:pt idx="313">
                  <c:v>68.217416347443645</c:v>
                </c:pt>
                <c:pt idx="314">
                  <c:v>68.217416347443645</c:v>
                </c:pt>
                <c:pt idx="315">
                  <c:v>68.217416347443645</c:v>
                </c:pt>
                <c:pt idx="316">
                  <c:v>68.217416347443645</c:v>
                </c:pt>
                <c:pt idx="317">
                  <c:v>68.217416347443645</c:v>
                </c:pt>
                <c:pt idx="318">
                  <c:v>68.217416347443645</c:v>
                </c:pt>
                <c:pt idx="319">
                  <c:v>68.217416347443645</c:v>
                </c:pt>
                <c:pt idx="320">
                  <c:v>68.217416347443645</c:v>
                </c:pt>
                <c:pt idx="321">
                  <c:v>68.217416347443645</c:v>
                </c:pt>
                <c:pt idx="322">
                  <c:v>68.217416347443645</c:v>
                </c:pt>
                <c:pt idx="323">
                  <c:v>68.217416347443645</c:v>
                </c:pt>
                <c:pt idx="324">
                  <c:v>68.217416347443645</c:v>
                </c:pt>
                <c:pt idx="325">
                  <c:v>68.217416347443645</c:v>
                </c:pt>
                <c:pt idx="326">
                  <c:v>68.217416347443645</c:v>
                </c:pt>
                <c:pt idx="327">
                  <c:v>68.217416347443645</c:v>
                </c:pt>
                <c:pt idx="328">
                  <c:v>68.217416347443645</c:v>
                </c:pt>
                <c:pt idx="329">
                  <c:v>68.217416347443645</c:v>
                </c:pt>
                <c:pt idx="330">
                  <c:v>68.217416347443645</c:v>
                </c:pt>
                <c:pt idx="331">
                  <c:v>68.217416347443645</c:v>
                </c:pt>
                <c:pt idx="332">
                  <c:v>68.217416347443645</c:v>
                </c:pt>
                <c:pt idx="333">
                  <c:v>68.217416347443645</c:v>
                </c:pt>
                <c:pt idx="334">
                  <c:v>68.217416347443645</c:v>
                </c:pt>
                <c:pt idx="335">
                  <c:v>68.217416347443645</c:v>
                </c:pt>
                <c:pt idx="336">
                  <c:v>68.217416347443645</c:v>
                </c:pt>
                <c:pt idx="337">
                  <c:v>68.217416347443645</c:v>
                </c:pt>
                <c:pt idx="338">
                  <c:v>68.217416347443645</c:v>
                </c:pt>
                <c:pt idx="339">
                  <c:v>68.217416347443645</c:v>
                </c:pt>
                <c:pt idx="340">
                  <c:v>68.217416347443645</c:v>
                </c:pt>
                <c:pt idx="341">
                  <c:v>68.217416347443645</c:v>
                </c:pt>
                <c:pt idx="342">
                  <c:v>68.217416347443645</c:v>
                </c:pt>
                <c:pt idx="343">
                  <c:v>68.217416347443645</c:v>
                </c:pt>
                <c:pt idx="344">
                  <c:v>68.217416347443645</c:v>
                </c:pt>
                <c:pt idx="345">
                  <c:v>68.217416347443645</c:v>
                </c:pt>
                <c:pt idx="346">
                  <c:v>68.217416347443645</c:v>
                </c:pt>
                <c:pt idx="347">
                  <c:v>68.217416347443645</c:v>
                </c:pt>
                <c:pt idx="348">
                  <c:v>68.217416347443645</c:v>
                </c:pt>
                <c:pt idx="349">
                  <c:v>68.217416347443645</c:v>
                </c:pt>
                <c:pt idx="350">
                  <c:v>68.217416347443645</c:v>
                </c:pt>
                <c:pt idx="351">
                  <c:v>68.217416347443645</c:v>
                </c:pt>
                <c:pt idx="352">
                  <c:v>68.217416347443645</c:v>
                </c:pt>
                <c:pt idx="353">
                  <c:v>68.217416347443645</c:v>
                </c:pt>
                <c:pt idx="354">
                  <c:v>68.217416347443645</c:v>
                </c:pt>
                <c:pt idx="355">
                  <c:v>68.217416347443645</c:v>
                </c:pt>
                <c:pt idx="356">
                  <c:v>68.217416347443645</c:v>
                </c:pt>
                <c:pt idx="357">
                  <c:v>68.217416347443645</c:v>
                </c:pt>
                <c:pt idx="358">
                  <c:v>68.217416347443645</c:v>
                </c:pt>
                <c:pt idx="359">
                  <c:v>68.217416347443645</c:v>
                </c:pt>
                <c:pt idx="360">
                  <c:v>68.217416347443645</c:v>
                </c:pt>
                <c:pt idx="361">
                  <c:v>68.217416347443645</c:v>
                </c:pt>
                <c:pt idx="362">
                  <c:v>68.217416347443645</c:v>
                </c:pt>
                <c:pt idx="363">
                  <c:v>68.217416347443645</c:v>
                </c:pt>
                <c:pt idx="364">
                  <c:v>68.217416347443645</c:v>
                </c:pt>
                <c:pt idx="365">
                  <c:v>68.217416347443645</c:v>
                </c:pt>
                <c:pt idx="366">
                  <c:v>68.217416347443645</c:v>
                </c:pt>
                <c:pt idx="367">
                  <c:v>68.217416347443645</c:v>
                </c:pt>
                <c:pt idx="368">
                  <c:v>68.217416347443645</c:v>
                </c:pt>
                <c:pt idx="369">
                  <c:v>68.217416347443645</c:v>
                </c:pt>
                <c:pt idx="370">
                  <c:v>68.217416347443645</c:v>
                </c:pt>
                <c:pt idx="371">
                  <c:v>68.217416347443645</c:v>
                </c:pt>
                <c:pt idx="372">
                  <c:v>68.217416347443645</c:v>
                </c:pt>
                <c:pt idx="373">
                  <c:v>68.217416347443645</c:v>
                </c:pt>
                <c:pt idx="374">
                  <c:v>68.217416347443645</c:v>
                </c:pt>
                <c:pt idx="375">
                  <c:v>68.217416347443645</c:v>
                </c:pt>
                <c:pt idx="376">
                  <c:v>68.217416347443645</c:v>
                </c:pt>
                <c:pt idx="377">
                  <c:v>68.217416347443645</c:v>
                </c:pt>
                <c:pt idx="378">
                  <c:v>68.217416347443645</c:v>
                </c:pt>
                <c:pt idx="379">
                  <c:v>68.217416347443645</c:v>
                </c:pt>
                <c:pt idx="380">
                  <c:v>68.217416347443645</c:v>
                </c:pt>
                <c:pt idx="381">
                  <c:v>68.217416347443645</c:v>
                </c:pt>
                <c:pt idx="382">
                  <c:v>68.217416347443645</c:v>
                </c:pt>
                <c:pt idx="383">
                  <c:v>68.217416347443645</c:v>
                </c:pt>
                <c:pt idx="384">
                  <c:v>68.217416347443645</c:v>
                </c:pt>
                <c:pt idx="385">
                  <c:v>68.217416347443645</c:v>
                </c:pt>
                <c:pt idx="386">
                  <c:v>68.217416347443645</c:v>
                </c:pt>
                <c:pt idx="387">
                  <c:v>68.217416347443645</c:v>
                </c:pt>
                <c:pt idx="388">
                  <c:v>68.217416347443645</c:v>
                </c:pt>
                <c:pt idx="389">
                  <c:v>68.217416347443645</c:v>
                </c:pt>
                <c:pt idx="390">
                  <c:v>68.217416347443645</c:v>
                </c:pt>
                <c:pt idx="391">
                  <c:v>68.217416347443645</c:v>
                </c:pt>
                <c:pt idx="392">
                  <c:v>68.217416347443645</c:v>
                </c:pt>
                <c:pt idx="393">
                  <c:v>68.217416347443645</c:v>
                </c:pt>
                <c:pt idx="394">
                  <c:v>68.217416347443645</c:v>
                </c:pt>
                <c:pt idx="395">
                  <c:v>68.217416347443645</c:v>
                </c:pt>
                <c:pt idx="396">
                  <c:v>68.217416347443645</c:v>
                </c:pt>
                <c:pt idx="397">
                  <c:v>68.217416347443645</c:v>
                </c:pt>
                <c:pt idx="398">
                  <c:v>68.217416347443645</c:v>
                </c:pt>
                <c:pt idx="399">
                  <c:v>68.217416347443645</c:v>
                </c:pt>
                <c:pt idx="400">
                  <c:v>68.217416347443645</c:v>
                </c:pt>
                <c:pt idx="401">
                  <c:v>68.217416347443645</c:v>
                </c:pt>
                <c:pt idx="402">
                  <c:v>68.217416347443645</c:v>
                </c:pt>
                <c:pt idx="403">
                  <c:v>68.217416347443645</c:v>
                </c:pt>
                <c:pt idx="404">
                  <c:v>68.217416347443645</c:v>
                </c:pt>
                <c:pt idx="405">
                  <c:v>68.217416347443645</c:v>
                </c:pt>
                <c:pt idx="406">
                  <c:v>68.217416347443645</c:v>
                </c:pt>
                <c:pt idx="407">
                  <c:v>68.217416347443645</c:v>
                </c:pt>
                <c:pt idx="408">
                  <c:v>68.217416347443645</c:v>
                </c:pt>
                <c:pt idx="409">
                  <c:v>68.217416347443645</c:v>
                </c:pt>
                <c:pt idx="410">
                  <c:v>68.217416347443645</c:v>
                </c:pt>
                <c:pt idx="411">
                  <c:v>68.217416347443645</c:v>
                </c:pt>
                <c:pt idx="412">
                  <c:v>68.217416347443645</c:v>
                </c:pt>
                <c:pt idx="413">
                  <c:v>68.217416347443645</c:v>
                </c:pt>
                <c:pt idx="414">
                  <c:v>68.217416347443645</c:v>
                </c:pt>
                <c:pt idx="415">
                  <c:v>68.217416347443645</c:v>
                </c:pt>
                <c:pt idx="416">
                  <c:v>68.217416347443645</c:v>
                </c:pt>
                <c:pt idx="417">
                  <c:v>68.217416347443645</c:v>
                </c:pt>
                <c:pt idx="418">
                  <c:v>68.217416347443645</c:v>
                </c:pt>
                <c:pt idx="419">
                  <c:v>68.217416347443645</c:v>
                </c:pt>
                <c:pt idx="420">
                  <c:v>68.217416347443645</c:v>
                </c:pt>
                <c:pt idx="421">
                  <c:v>68.217416347443645</c:v>
                </c:pt>
                <c:pt idx="422">
                  <c:v>68.217416347443645</c:v>
                </c:pt>
                <c:pt idx="423">
                  <c:v>68.217416347443645</c:v>
                </c:pt>
                <c:pt idx="424">
                  <c:v>68.217416347443645</c:v>
                </c:pt>
                <c:pt idx="425">
                  <c:v>68.217416347443645</c:v>
                </c:pt>
                <c:pt idx="426">
                  <c:v>68.217416347443645</c:v>
                </c:pt>
                <c:pt idx="427">
                  <c:v>68.217416347443645</c:v>
                </c:pt>
                <c:pt idx="428">
                  <c:v>68.217416347443645</c:v>
                </c:pt>
                <c:pt idx="429">
                  <c:v>68.217416347443645</c:v>
                </c:pt>
                <c:pt idx="430">
                  <c:v>68.217416347443645</c:v>
                </c:pt>
                <c:pt idx="431">
                  <c:v>68.217416347443645</c:v>
                </c:pt>
                <c:pt idx="432">
                  <c:v>68.217416347443645</c:v>
                </c:pt>
                <c:pt idx="433">
                  <c:v>68.217416347443645</c:v>
                </c:pt>
                <c:pt idx="434">
                  <c:v>68.217416347443645</c:v>
                </c:pt>
                <c:pt idx="435">
                  <c:v>68.217416347443645</c:v>
                </c:pt>
                <c:pt idx="436">
                  <c:v>68.217416347443645</c:v>
                </c:pt>
                <c:pt idx="437">
                  <c:v>68.217416347443645</c:v>
                </c:pt>
                <c:pt idx="438">
                  <c:v>68.217416347443645</c:v>
                </c:pt>
                <c:pt idx="439">
                  <c:v>68.217416347443645</c:v>
                </c:pt>
                <c:pt idx="440">
                  <c:v>68.217416347443645</c:v>
                </c:pt>
                <c:pt idx="441">
                  <c:v>68.217416347443645</c:v>
                </c:pt>
                <c:pt idx="442">
                  <c:v>68.217416347443645</c:v>
                </c:pt>
                <c:pt idx="443">
                  <c:v>68.217416347443645</c:v>
                </c:pt>
                <c:pt idx="444">
                  <c:v>68.217416347443645</c:v>
                </c:pt>
                <c:pt idx="445">
                  <c:v>68.217416347443645</c:v>
                </c:pt>
                <c:pt idx="446">
                  <c:v>68.217416347443645</c:v>
                </c:pt>
                <c:pt idx="447">
                  <c:v>68.217416347443645</c:v>
                </c:pt>
                <c:pt idx="448">
                  <c:v>68.217416347443645</c:v>
                </c:pt>
                <c:pt idx="449">
                  <c:v>68.217416347443645</c:v>
                </c:pt>
                <c:pt idx="450">
                  <c:v>68.217416347443645</c:v>
                </c:pt>
                <c:pt idx="451">
                  <c:v>68.217416347443645</c:v>
                </c:pt>
                <c:pt idx="452">
                  <c:v>68.217416347443645</c:v>
                </c:pt>
                <c:pt idx="453">
                  <c:v>68.217416347443645</c:v>
                </c:pt>
                <c:pt idx="454">
                  <c:v>68.217416347443645</c:v>
                </c:pt>
                <c:pt idx="455">
                  <c:v>68.217416347443645</c:v>
                </c:pt>
                <c:pt idx="456">
                  <c:v>68.217416347443645</c:v>
                </c:pt>
                <c:pt idx="457">
                  <c:v>68.217416347443645</c:v>
                </c:pt>
                <c:pt idx="458">
                  <c:v>68.217416347443645</c:v>
                </c:pt>
                <c:pt idx="459">
                  <c:v>68.217416347443645</c:v>
                </c:pt>
                <c:pt idx="460">
                  <c:v>68.217416347443645</c:v>
                </c:pt>
                <c:pt idx="461">
                  <c:v>68.217416347443645</c:v>
                </c:pt>
                <c:pt idx="462">
                  <c:v>68.217416347443645</c:v>
                </c:pt>
                <c:pt idx="463">
                  <c:v>68.217416347443645</c:v>
                </c:pt>
                <c:pt idx="464">
                  <c:v>68.217416347443645</c:v>
                </c:pt>
                <c:pt idx="465">
                  <c:v>68.217416347443645</c:v>
                </c:pt>
                <c:pt idx="466">
                  <c:v>68.217416347443645</c:v>
                </c:pt>
                <c:pt idx="467">
                  <c:v>68.217416347443645</c:v>
                </c:pt>
                <c:pt idx="468">
                  <c:v>68.217416347443645</c:v>
                </c:pt>
                <c:pt idx="469">
                  <c:v>68.217416347443645</c:v>
                </c:pt>
                <c:pt idx="470">
                  <c:v>68.217416347443645</c:v>
                </c:pt>
                <c:pt idx="471">
                  <c:v>68.217416347443645</c:v>
                </c:pt>
                <c:pt idx="472">
                  <c:v>68.217416347443645</c:v>
                </c:pt>
                <c:pt idx="473">
                  <c:v>68.217416347443645</c:v>
                </c:pt>
                <c:pt idx="474">
                  <c:v>68.217416347443645</c:v>
                </c:pt>
                <c:pt idx="475">
                  <c:v>68.217416347443645</c:v>
                </c:pt>
                <c:pt idx="476">
                  <c:v>68.217416347443645</c:v>
                </c:pt>
                <c:pt idx="477">
                  <c:v>68.217416347443645</c:v>
                </c:pt>
                <c:pt idx="478">
                  <c:v>68.217416347443645</c:v>
                </c:pt>
                <c:pt idx="479">
                  <c:v>68.217416347443645</c:v>
                </c:pt>
                <c:pt idx="480">
                  <c:v>68.217416347443645</c:v>
                </c:pt>
                <c:pt idx="481">
                  <c:v>68.217416347443645</c:v>
                </c:pt>
                <c:pt idx="482">
                  <c:v>68.217416347443645</c:v>
                </c:pt>
                <c:pt idx="483">
                  <c:v>68.217416347443645</c:v>
                </c:pt>
                <c:pt idx="484">
                  <c:v>68.217416347443645</c:v>
                </c:pt>
                <c:pt idx="485">
                  <c:v>68.217416347443645</c:v>
                </c:pt>
                <c:pt idx="486">
                  <c:v>68.217416347443645</c:v>
                </c:pt>
                <c:pt idx="487">
                  <c:v>68.217416347443645</c:v>
                </c:pt>
                <c:pt idx="488">
                  <c:v>68.217416347443645</c:v>
                </c:pt>
                <c:pt idx="489">
                  <c:v>68.217416347443645</c:v>
                </c:pt>
                <c:pt idx="490">
                  <c:v>68.217416347443645</c:v>
                </c:pt>
                <c:pt idx="491">
                  <c:v>68.217416347443645</c:v>
                </c:pt>
                <c:pt idx="492">
                  <c:v>68.217416347443645</c:v>
                </c:pt>
                <c:pt idx="493">
                  <c:v>68.217416347443645</c:v>
                </c:pt>
                <c:pt idx="494">
                  <c:v>68.217416347443645</c:v>
                </c:pt>
                <c:pt idx="495">
                  <c:v>68.217416347443645</c:v>
                </c:pt>
                <c:pt idx="496">
                  <c:v>68.217416347443645</c:v>
                </c:pt>
                <c:pt idx="497">
                  <c:v>68.217416347443645</c:v>
                </c:pt>
                <c:pt idx="498">
                  <c:v>68.217416347443645</c:v>
                </c:pt>
                <c:pt idx="499">
                  <c:v>68.217416347443645</c:v>
                </c:pt>
                <c:pt idx="500">
                  <c:v>68.217416347443645</c:v>
                </c:pt>
                <c:pt idx="501">
                  <c:v>68.217416347443645</c:v>
                </c:pt>
                <c:pt idx="502">
                  <c:v>68.217416347443645</c:v>
                </c:pt>
                <c:pt idx="503">
                  <c:v>68.217416347443645</c:v>
                </c:pt>
                <c:pt idx="504">
                  <c:v>68.217416347443645</c:v>
                </c:pt>
                <c:pt idx="505">
                  <c:v>68.217416347443645</c:v>
                </c:pt>
                <c:pt idx="506">
                  <c:v>68.217416347443645</c:v>
                </c:pt>
                <c:pt idx="507">
                  <c:v>68.217416347443645</c:v>
                </c:pt>
                <c:pt idx="508">
                  <c:v>68.217416347443645</c:v>
                </c:pt>
                <c:pt idx="509">
                  <c:v>68.217416347443645</c:v>
                </c:pt>
                <c:pt idx="510">
                  <c:v>68.217416347443645</c:v>
                </c:pt>
                <c:pt idx="511">
                  <c:v>68.217416347443645</c:v>
                </c:pt>
                <c:pt idx="512">
                  <c:v>68.217416347443645</c:v>
                </c:pt>
                <c:pt idx="513">
                  <c:v>68.217416347443645</c:v>
                </c:pt>
                <c:pt idx="514">
                  <c:v>68.217416347443645</c:v>
                </c:pt>
                <c:pt idx="515">
                  <c:v>68.217416347443645</c:v>
                </c:pt>
                <c:pt idx="516">
                  <c:v>68.217416347443645</c:v>
                </c:pt>
                <c:pt idx="517">
                  <c:v>68.217416347443645</c:v>
                </c:pt>
                <c:pt idx="518">
                  <c:v>68.217416347443645</c:v>
                </c:pt>
                <c:pt idx="519">
                  <c:v>68.217416347443645</c:v>
                </c:pt>
                <c:pt idx="520">
                  <c:v>68.217416347443645</c:v>
                </c:pt>
                <c:pt idx="521">
                  <c:v>68.217416347443645</c:v>
                </c:pt>
                <c:pt idx="522">
                  <c:v>68.217416347443645</c:v>
                </c:pt>
                <c:pt idx="523">
                  <c:v>68.217416347443645</c:v>
                </c:pt>
                <c:pt idx="524">
                  <c:v>68.217416347443645</c:v>
                </c:pt>
                <c:pt idx="525">
                  <c:v>68.217416347443645</c:v>
                </c:pt>
                <c:pt idx="526">
                  <c:v>68.217416347443645</c:v>
                </c:pt>
                <c:pt idx="527">
                  <c:v>68.217416347443645</c:v>
                </c:pt>
                <c:pt idx="528">
                  <c:v>68.217416347443645</c:v>
                </c:pt>
                <c:pt idx="529">
                  <c:v>68.217416347443645</c:v>
                </c:pt>
                <c:pt idx="530">
                  <c:v>68.217416347443645</c:v>
                </c:pt>
                <c:pt idx="531">
                  <c:v>68.217416347443645</c:v>
                </c:pt>
                <c:pt idx="532">
                  <c:v>68.217416347443645</c:v>
                </c:pt>
                <c:pt idx="533">
                  <c:v>68.217416347443645</c:v>
                </c:pt>
                <c:pt idx="534">
                  <c:v>68.217416347443645</c:v>
                </c:pt>
                <c:pt idx="535">
                  <c:v>68.217416347443645</c:v>
                </c:pt>
                <c:pt idx="536">
                  <c:v>68.217416347443645</c:v>
                </c:pt>
                <c:pt idx="537">
                  <c:v>68.217416347443645</c:v>
                </c:pt>
                <c:pt idx="538">
                  <c:v>68.217416347443645</c:v>
                </c:pt>
                <c:pt idx="539">
                  <c:v>68.217416347443645</c:v>
                </c:pt>
                <c:pt idx="540">
                  <c:v>68.217416347443645</c:v>
                </c:pt>
                <c:pt idx="541">
                  <c:v>68.217416347443645</c:v>
                </c:pt>
                <c:pt idx="542">
                  <c:v>68.217416347443645</c:v>
                </c:pt>
                <c:pt idx="543">
                  <c:v>68.217416347443645</c:v>
                </c:pt>
                <c:pt idx="544">
                  <c:v>68.217416347443645</c:v>
                </c:pt>
                <c:pt idx="545">
                  <c:v>68.217416347443645</c:v>
                </c:pt>
                <c:pt idx="546">
                  <c:v>68.217416347443645</c:v>
                </c:pt>
                <c:pt idx="547">
                  <c:v>68.217416347443645</c:v>
                </c:pt>
                <c:pt idx="548">
                  <c:v>68.217416347443645</c:v>
                </c:pt>
                <c:pt idx="549">
                  <c:v>68.217416347443645</c:v>
                </c:pt>
                <c:pt idx="550">
                  <c:v>68.217416347443645</c:v>
                </c:pt>
                <c:pt idx="551">
                  <c:v>68.217416347443645</c:v>
                </c:pt>
                <c:pt idx="552">
                  <c:v>68.217416347443645</c:v>
                </c:pt>
                <c:pt idx="553">
                  <c:v>68.217416347443645</c:v>
                </c:pt>
                <c:pt idx="554">
                  <c:v>68.217416347443645</c:v>
                </c:pt>
                <c:pt idx="555">
                  <c:v>68.217416347443645</c:v>
                </c:pt>
                <c:pt idx="556">
                  <c:v>68.217416347443645</c:v>
                </c:pt>
                <c:pt idx="557">
                  <c:v>68.217416347443645</c:v>
                </c:pt>
                <c:pt idx="558">
                  <c:v>68.217416347443645</c:v>
                </c:pt>
                <c:pt idx="559">
                  <c:v>68.217416347443645</c:v>
                </c:pt>
                <c:pt idx="560">
                  <c:v>68.217416347443645</c:v>
                </c:pt>
                <c:pt idx="561">
                  <c:v>68.217416347443645</c:v>
                </c:pt>
                <c:pt idx="562">
                  <c:v>68.217416347443645</c:v>
                </c:pt>
                <c:pt idx="563">
                  <c:v>68.217416347443645</c:v>
                </c:pt>
                <c:pt idx="564">
                  <c:v>68.217416347443645</c:v>
                </c:pt>
                <c:pt idx="565">
                  <c:v>68.217416347443645</c:v>
                </c:pt>
                <c:pt idx="566">
                  <c:v>68.217416347443645</c:v>
                </c:pt>
                <c:pt idx="567">
                  <c:v>68.217416347443645</c:v>
                </c:pt>
                <c:pt idx="568">
                  <c:v>68.217416347443645</c:v>
                </c:pt>
                <c:pt idx="569">
                  <c:v>68.217416347443645</c:v>
                </c:pt>
                <c:pt idx="570">
                  <c:v>68.217416347443645</c:v>
                </c:pt>
                <c:pt idx="571">
                  <c:v>68.217416347443645</c:v>
                </c:pt>
                <c:pt idx="572">
                  <c:v>68.217416347443645</c:v>
                </c:pt>
                <c:pt idx="573">
                  <c:v>68.217416347443645</c:v>
                </c:pt>
                <c:pt idx="574">
                  <c:v>68.217416347443645</c:v>
                </c:pt>
                <c:pt idx="575">
                  <c:v>68.217416347443645</c:v>
                </c:pt>
                <c:pt idx="576">
                  <c:v>68.217416347443645</c:v>
                </c:pt>
                <c:pt idx="577">
                  <c:v>68.217416347443645</c:v>
                </c:pt>
                <c:pt idx="578">
                  <c:v>68.217416347443645</c:v>
                </c:pt>
                <c:pt idx="579">
                  <c:v>68.217416347443645</c:v>
                </c:pt>
                <c:pt idx="580">
                  <c:v>68.217416347443645</c:v>
                </c:pt>
                <c:pt idx="581">
                  <c:v>68.217416347443645</c:v>
                </c:pt>
                <c:pt idx="582">
                  <c:v>68.217416347443645</c:v>
                </c:pt>
                <c:pt idx="583">
                  <c:v>68.217416347443645</c:v>
                </c:pt>
                <c:pt idx="584">
                  <c:v>68.217416347443645</c:v>
                </c:pt>
                <c:pt idx="585">
                  <c:v>68.217416347443645</c:v>
                </c:pt>
                <c:pt idx="586">
                  <c:v>68.217416347443645</c:v>
                </c:pt>
                <c:pt idx="587">
                  <c:v>68.217416347443645</c:v>
                </c:pt>
                <c:pt idx="588">
                  <c:v>68.217416347443645</c:v>
                </c:pt>
                <c:pt idx="589">
                  <c:v>68.217416347443645</c:v>
                </c:pt>
                <c:pt idx="590">
                  <c:v>68.217416347443645</c:v>
                </c:pt>
                <c:pt idx="591">
                  <c:v>68.217416347443645</c:v>
                </c:pt>
                <c:pt idx="592">
                  <c:v>68.217416347443645</c:v>
                </c:pt>
                <c:pt idx="593">
                  <c:v>68.217416347443645</c:v>
                </c:pt>
                <c:pt idx="594">
                  <c:v>68.217416347443645</c:v>
                </c:pt>
                <c:pt idx="595">
                  <c:v>68.217416347443645</c:v>
                </c:pt>
                <c:pt idx="596">
                  <c:v>68.217416347443645</c:v>
                </c:pt>
                <c:pt idx="597">
                  <c:v>68.217416347443645</c:v>
                </c:pt>
                <c:pt idx="598">
                  <c:v>68.217416347443645</c:v>
                </c:pt>
                <c:pt idx="599">
                  <c:v>68.217416347443645</c:v>
                </c:pt>
                <c:pt idx="600">
                  <c:v>68.217416347443645</c:v>
                </c:pt>
                <c:pt idx="601">
                  <c:v>68.217416347443645</c:v>
                </c:pt>
                <c:pt idx="602">
                  <c:v>68.217416347443645</c:v>
                </c:pt>
                <c:pt idx="603">
                  <c:v>68.217416347443645</c:v>
                </c:pt>
                <c:pt idx="604">
                  <c:v>68.217416347443645</c:v>
                </c:pt>
                <c:pt idx="605">
                  <c:v>68.217416347443645</c:v>
                </c:pt>
                <c:pt idx="606">
                  <c:v>68.217416347443645</c:v>
                </c:pt>
                <c:pt idx="607">
                  <c:v>68.217416347443645</c:v>
                </c:pt>
                <c:pt idx="608">
                  <c:v>68.217416347443645</c:v>
                </c:pt>
                <c:pt idx="609">
                  <c:v>68.217416347443645</c:v>
                </c:pt>
                <c:pt idx="610">
                  <c:v>68.217416347443645</c:v>
                </c:pt>
                <c:pt idx="611">
                  <c:v>68.217416347443645</c:v>
                </c:pt>
                <c:pt idx="612">
                  <c:v>68.217416347443645</c:v>
                </c:pt>
                <c:pt idx="613">
                  <c:v>68.217416347443645</c:v>
                </c:pt>
                <c:pt idx="614">
                  <c:v>68.217416347443645</c:v>
                </c:pt>
                <c:pt idx="615">
                  <c:v>68.217416347443645</c:v>
                </c:pt>
                <c:pt idx="616">
                  <c:v>68.217416347443645</c:v>
                </c:pt>
                <c:pt idx="617">
                  <c:v>68.217416347443645</c:v>
                </c:pt>
                <c:pt idx="618">
                  <c:v>68.217416347443645</c:v>
                </c:pt>
                <c:pt idx="619">
                  <c:v>68.217416347443645</c:v>
                </c:pt>
                <c:pt idx="620">
                  <c:v>68.217416347443645</c:v>
                </c:pt>
                <c:pt idx="621">
                  <c:v>68.217416347443645</c:v>
                </c:pt>
                <c:pt idx="622">
                  <c:v>68.217416347443645</c:v>
                </c:pt>
                <c:pt idx="623">
                  <c:v>68.217416347443645</c:v>
                </c:pt>
                <c:pt idx="624">
                  <c:v>68.217416347443645</c:v>
                </c:pt>
                <c:pt idx="625">
                  <c:v>68.217416347443645</c:v>
                </c:pt>
                <c:pt idx="626">
                  <c:v>68.217416347443645</c:v>
                </c:pt>
                <c:pt idx="627">
                  <c:v>68.217416347443645</c:v>
                </c:pt>
                <c:pt idx="628">
                  <c:v>68.217416347443645</c:v>
                </c:pt>
                <c:pt idx="629">
                  <c:v>68.217416347443645</c:v>
                </c:pt>
                <c:pt idx="630">
                  <c:v>68.217416347443645</c:v>
                </c:pt>
                <c:pt idx="631">
                  <c:v>68.217416347443645</c:v>
                </c:pt>
                <c:pt idx="632">
                  <c:v>68.217416347443645</c:v>
                </c:pt>
                <c:pt idx="633">
                  <c:v>68.217416347443645</c:v>
                </c:pt>
                <c:pt idx="634">
                  <c:v>68.217416347443645</c:v>
                </c:pt>
                <c:pt idx="635">
                  <c:v>68.217416347443645</c:v>
                </c:pt>
                <c:pt idx="636">
                  <c:v>68.217416347443645</c:v>
                </c:pt>
                <c:pt idx="637">
                  <c:v>68.217416347443645</c:v>
                </c:pt>
                <c:pt idx="638">
                  <c:v>68.217416347443645</c:v>
                </c:pt>
                <c:pt idx="639">
                  <c:v>68.217416347443645</c:v>
                </c:pt>
                <c:pt idx="640">
                  <c:v>68.217416347443645</c:v>
                </c:pt>
                <c:pt idx="641">
                  <c:v>68.217416347443645</c:v>
                </c:pt>
                <c:pt idx="642">
                  <c:v>68.217416347443645</c:v>
                </c:pt>
                <c:pt idx="643">
                  <c:v>68.217416347443645</c:v>
                </c:pt>
                <c:pt idx="644">
                  <c:v>68.217416347443645</c:v>
                </c:pt>
                <c:pt idx="645">
                  <c:v>68.217416347443645</c:v>
                </c:pt>
                <c:pt idx="646">
                  <c:v>68.217416347443645</c:v>
                </c:pt>
                <c:pt idx="647">
                  <c:v>68.217416347443645</c:v>
                </c:pt>
                <c:pt idx="648">
                  <c:v>68.217416347443645</c:v>
                </c:pt>
                <c:pt idx="649">
                  <c:v>68.217416347443645</c:v>
                </c:pt>
                <c:pt idx="650">
                  <c:v>68.217416347443645</c:v>
                </c:pt>
                <c:pt idx="651">
                  <c:v>68.217416347443645</c:v>
                </c:pt>
                <c:pt idx="652">
                  <c:v>68.217416347443645</c:v>
                </c:pt>
                <c:pt idx="653">
                  <c:v>68.217416347443645</c:v>
                </c:pt>
                <c:pt idx="654">
                  <c:v>68.217416347443645</c:v>
                </c:pt>
                <c:pt idx="655">
                  <c:v>68.217416347443645</c:v>
                </c:pt>
                <c:pt idx="656">
                  <c:v>68.217416347443645</c:v>
                </c:pt>
                <c:pt idx="657">
                  <c:v>68.217416347443645</c:v>
                </c:pt>
                <c:pt idx="658">
                  <c:v>68.217416347443645</c:v>
                </c:pt>
                <c:pt idx="659">
                  <c:v>68.217416347443645</c:v>
                </c:pt>
                <c:pt idx="660">
                  <c:v>68.217416347443645</c:v>
                </c:pt>
                <c:pt idx="661">
                  <c:v>68.217416347443645</c:v>
                </c:pt>
                <c:pt idx="662">
                  <c:v>68.217416347443645</c:v>
                </c:pt>
                <c:pt idx="663">
                  <c:v>68.217416347443645</c:v>
                </c:pt>
                <c:pt idx="664">
                  <c:v>68.217416347443645</c:v>
                </c:pt>
                <c:pt idx="665">
                  <c:v>68.217416347443645</c:v>
                </c:pt>
                <c:pt idx="666">
                  <c:v>68.217416347443645</c:v>
                </c:pt>
                <c:pt idx="667">
                  <c:v>68.217416347443645</c:v>
                </c:pt>
                <c:pt idx="668">
                  <c:v>68.217416347443645</c:v>
                </c:pt>
                <c:pt idx="669">
                  <c:v>68.217416347443645</c:v>
                </c:pt>
                <c:pt idx="670">
                  <c:v>68.217416347443645</c:v>
                </c:pt>
                <c:pt idx="671">
                  <c:v>68.217416347443645</c:v>
                </c:pt>
                <c:pt idx="672">
                  <c:v>68.217416347443645</c:v>
                </c:pt>
                <c:pt idx="673">
                  <c:v>68.217416347443645</c:v>
                </c:pt>
                <c:pt idx="674">
                  <c:v>68.217416347443645</c:v>
                </c:pt>
                <c:pt idx="675">
                  <c:v>68.217416347443645</c:v>
                </c:pt>
                <c:pt idx="676">
                  <c:v>68.217416347443645</c:v>
                </c:pt>
                <c:pt idx="677">
                  <c:v>68.217416347443645</c:v>
                </c:pt>
                <c:pt idx="678">
                  <c:v>68.217416347443645</c:v>
                </c:pt>
                <c:pt idx="679">
                  <c:v>68.217416347443645</c:v>
                </c:pt>
                <c:pt idx="680">
                  <c:v>68.217416347443645</c:v>
                </c:pt>
                <c:pt idx="681">
                  <c:v>68.217416347443645</c:v>
                </c:pt>
                <c:pt idx="682">
                  <c:v>68.217416347443645</c:v>
                </c:pt>
                <c:pt idx="683">
                  <c:v>68.217416347443645</c:v>
                </c:pt>
                <c:pt idx="684">
                  <c:v>68.217416347443645</c:v>
                </c:pt>
                <c:pt idx="685">
                  <c:v>68.217416347443645</c:v>
                </c:pt>
                <c:pt idx="686">
                  <c:v>68.217416347443645</c:v>
                </c:pt>
                <c:pt idx="687">
                  <c:v>68.217416347443645</c:v>
                </c:pt>
                <c:pt idx="688">
                  <c:v>68.217416347443645</c:v>
                </c:pt>
                <c:pt idx="689">
                  <c:v>68.217416347443645</c:v>
                </c:pt>
                <c:pt idx="690">
                  <c:v>68.217416347443645</c:v>
                </c:pt>
                <c:pt idx="691">
                  <c:v>68.217416347443645</c:v>
                </c:pt>
                <c:pt idx="692">
                  <c:v>68.217416347443645</c:v>
                </c:pt>
                <c:pt idx="693">
                  <c:v>68.217416347443645</c:v>
                </c:pt>
                <c:pt idx="694">
                  <c:v>68.217416347443645</c:v>
                </c:pt>
                <c:pt idx="695">
                  <c:v>68.217416347443645</c:v>
                </c:pt>
                <c:pt idx="696">
                  <c:v>68.217416347443645</c:v>
                </c:pt>
                <c:pt idx="697">
                  <c:v>68.217416347443645</c:v>
                </c:pt>
                <c:pt idx="698">
                  <c:v>68.217416347443645</c:v>
                </c:pt>
                <c:pt idx="699">
                  <c:v>68.217416347443645</c:v>
                </c:pt>
                <c:pt idx="700">
                  <c:v>68.217416347443645</c:v>
                </c:pt>
                <c:pt idx="701">
                  <c:v>68.217416347443645</c:v>
                </c:pt>
                <c:pt idx="702">
                  <c:v>68.217416347443645</c:v>
                </c:pt>
                <c:pt idx="703">
                  <c:v>68.217416347443645</c:v>
                </c:pt>
                <c:pt idx="704">
                  <c:v>68.217416347443645</c:v>
                </c:pt>
                <c:pt idx="705">
                  <c:v>68.217416347443645</c:v>
                </c:pt>
                <c:pt idx="706">
                  <c:v>68.217416347443645</c:v>
                </c:pt>
                <c:pt idx="707">
                  <c:v>68.217416347443645</c:v>
                </c:pt>
                <c:pt idx="708">
                  <c:v>68.217416347443645</c:v>
                </c:pt>
                <c:pt idx="709">
                  <c:v>68.217416347443645</c:v>
                </c:pt>
                <c:pt idx="710">
                  <c:v>68.217416347443645</c:v>
                </c:pt>
                <c:pt idx="711">
                  <c:v>68.217416347443645</c:v>
                </c:pt>
                <c:pt idx="712">
                  <c:v>68.217416347443645</c:v>
                </c:pt>
                <c:pt idx="713">
                  <c:v>68.217416347443645</c:v>
                </c:pt>
                <c:pt idx="714">
                  <c:v>68.217416347443645</c:v>
                </c:pt>
                <c:pt idx="715">
                  <c:v>68.217416347443645</c:v>
                </c:pt>
                <c:pt idx="716">
                  <c:v>68.217416347443645</c:v>
                </c:pt>
                <c:pt idx="717">
                  <c:v>68.217416347443645</c:v>
                </c:pt>
                <c:pt idx="718">
                  <c:v>68.217416347443645</c:v>
                </c:pt>
                <c:pt idx="719">
                  <c:v>68.217416347443645</c:v>
                </c:pt>
                <c:pt idx="720">
                  <c:v>68.217416347443645</c:v>
                </c:pt>
                <c:pt idx="721">
                  <c:v>68.217416347443645</c:v>
                </c:pt>
                <c:pt idx="722">
                  <c:v>68.217416347443645</c:v>
                </c:pt>
                <c:pt idx="723">
                  <c:v>68.217416347443645</c:v>
                </c:pt>
                <c:pt idx="724">
                  <c:v>68.217416347443645</c:v>
                </c:pt>
                <c:pt idx="725">
                  <c:v>68.217416347443645</c:v>
                </c:pt>
                <c:pt idx="726">
                  <c:v>68.217416347443645</c:v>
                </c:pt>
                <c:pt idx="727">
                  <c:v>68.217416347443645</c:v>
                </c:pt>
                <c:pt idx="728">
                  <c:v>68.217416347443645</c:v>
                </c:pt>
                <c:pt idx="729">
                  <c:v>68.217416347443645</c:v>
                </c:pt>
                <c:pt idx="730">
                  <c:v>68.217416347443645</c:v>
                </c:pt>
                <c:pt idx="731">
                  <c:v>68.217416347443645</c:v>
                </c:pt>
                <c:pt idx="732">
                  <c:v>68.217416347443645</c:v>
                </c:pt>
                <c:pt idx="733">
                  <c:v>68.217416347443645</c:v>
                </c:pt>
                <c:pt idx="734">
                  <c:v>68.217416347443645</c:v>
                </c:pt>
                <c:pt idx="735">
                  <c:v>68.217416347443645</c:v>
                </c:pt>
                <c:pt idx="736">
                  <c:v>68.217416347443645</c:v>
                </c:pt>
                <c:pt idx="737">
                  <c:v>68.217416347443645</c:v>
                </c:pt>
                <c:pt idx="738">
                  <c:v>68.217416347443645</c:v>
                </c:pt>
                <c:pt idx="739">
                  <c:v>68.217416347443645</c:v>
                </c:pt>
                <c:pt idx="740">
                  <c:v>68.217416347443645</c:v>
                </c:pt>
                <c:pt idx="741">
                  <c:v>68.217416347443645</c:v>
                </c:pt>
                <c:pt idx="742">
                  <c:v>68.217416347443645</c:v>
                </c:pt>
                <c:pt idx="743">
                  <c:v>68.217416347443645</c:v>
                </c:pt>
                <c:pt idx="744">
                  <c:v>68.217416347443645</c:v>
                </c:pt>
                <c:pt idx="745">
                  <c:v>68.217416347443645</c:v>
                </c:pt>
                <c:pt idx="746">
                  <c:v>68.217416347443645</c:v>
                </c:pt>
                <c:pt idx="747">
                  <c:v>68.217416347443645</c:v>
                </c:pt>
                <c:pt idx="748">
                  <c:v>68.217416347443645</c:v>
                </c:pt>
                <c:pt idx="749">
                  <c:v>68.217416347443645</c:v>
                </c:pt>
                <c:pt idx="750">
                  <c:v>68.217416347443645</c:v>
                </c:pt>
                <c:pt idx="751">
                  <c:v>68.217416347443645</c:v>
                </c:pt>
                <c:pt idx="752">
                  <c:v>68.217416347443645</c:v>
                </c:pt>
                <c:pt idx="753">
                  <c:v>68.217416347443645</c:v>
                </c:pt>
                <c:pt idx="754">
                  <c:v>68.217416347443645</c:v>
                </c:pt>
                <c:pt idx="755">
                  <c:v>68.217416347443645</c:v>
                </c:pt>
                <c:pt idx="756">
                  <c:v>68.217416347443645</c:v>
                </c:pt>
                <c:pt idx="757">
                  <c:v>68.217416347443645</c:v>
                </c:pt>
                <c:pt idx="758">
                  <c:v>68.217416347443645</c:v>
                </c:pt>
                <c:pt idx="759">
                  <c:v>68.217416347443645</c:v>
                </c:pt>
                <c:pt idx="760">
                  <c:v>68.217416347443645</c:v>
                </c:pt>
                <c:pt idx="761">
                  <c:v>68.217416347443645</c:v>
                </c:pt>
                <c:pt idx="762">
                  <c:v>68.217416347443645</c:v>
                </c:pt>
                <c:pt idx="763">
                  <c:v>68.217416347443645</c:v>
                </c:pt>
                <c:pt idx="764">
                  <c:v>68.217416347443645</c:v>
                </c:pt>
                <c:pt idx="765">
                  <c:v>68.217416347443645</c:v>
                </c:pt>
                <c:pt idx="766">
                  <c:v>68.217416347443645</c:v>
                </c:pt>
                <c:pt idx="767">
                  <c:v>68.217416347443645</c:v>
                </c:pt>
                <c:pt idx="768">
                  <c:v>68.217416347443645</c:v>
                </c:pt>
                <c:pt idx="769">
                  <c:v>68.217416347443645</c:v>
                </c:pt>
                <c:pt idx="770">
                  <c:v>68.217416347443645</c:v>
                </c:pt>
                <c:pt idx="771">
                  <c:v>68.217416347443645</c:v>
                </c:pt>
                <c:pt idx="772">
                  <c:v>68.217416347443645</c:v>
                </c:pt>
                <c:pt idx="773">
                  <c:v>68.217416347443645</c:v>
                </c:pt>
                <c:pt idx="774">
                  <c:v>68.217416347443645</c:v>
                </c:pt>
                <c:pt idx="775">
                  <c:v>68.217416347443645</c:v>
                </c:pt>
                <c:pt idx="776">
                  <c:v>68.217416347443645</c:v>
                </c:pt>
                <c:pt idx="777">
                  <c:v>68.217416347443645</c:v>
                </c:pt>
                <c:pt idx="778">
                  <c:v>68.217416347443645</c:v>
                </c:pt>
                <c:pt idx="779">
                  <c:v>68.217416347443645</c:v>
                </c:pt>
                <c:pt idx="780">
                  <c:v>68.217416347443645</c:v>
                </c:pt>
                <c:pt idx="781">
                  <c:v>68.217416347443645</c:v>
                </c:pt>
                <c:pt idx="782">
                  <c:v>68.217416347443645</c:v>
                </c:pt>
                <c:pt idx="783">
                  <c:v>68.217416347443645</c:v>
                </c:pt>
                <c:pt idx="784">
                  <c:v>68.217416347443645</c:v>
                </c:pt>
                <c:pt idx="785">
                  <c:v>68.217416347443645</c:v>
                </c:pt>
                <c:pt idx="786">
                  <c:v>68.217416347443645</c:v>
                </c:pt>
                <c:pt idx="787">
                  <c:v>68.217416347443645</c:v>
                </c:pt>
                <c:pt idx="788">
                  <c:v>68.217416347443645</c:v>
                </c:pt>
                <c:pt idx="789">
                  <c:v>68.217416347443645</c:v>
                </c:pt>
                <c:pt idx="790">
                  <c:v>68.217416347443645</c:v>
                </c:pt>
                <c:pt idx="791">
                  <c:v>68.217416347443645</c:v>
                </c:pt>
                <c:pt idx="792">
                  <c:v>68.217416347443645</c:v>
                </c:pt>
                <c:pt idx="793">
                  <c:v>68.217416347443645</c:v>
                </c:pt>
                <c:pt idx="794">
                  <c:v>68.217416347443645</c:v>
                </c:pt>
                <c:pt idx="795">
                  <c:v>68.217416347443645</c:v>
                </c:pt>
                <c:pt idx="796">
                  <c:v>68.217416347443645</c:v>
                </c:pt>
                <c:pt idx="797">
                  <c:v>68.217416347443645</c:v>
                </c:pt>
                <c:pt idx="798">
                  <c:v>68.217416347443645</c:v>
                </c:pt>
                <c:pt idx="799">
                  <c:v>68.217416347443645</c:v>
                </c:pt>
                <c:pt idx="800">
                  <c:v>68.217416347443645</c:v>
                </c:pt>
                <c:pt idx="801">
                  <c:v>68.217416347443645</c:v>
                </c:pt>
                <c:pt idx="802">
                  <c:v>68.217416347443645</c:v>
                </c:pt>
                <c:pt idx="803">
                  <c:v>68.217416347443645</c:v>
                </c:pt>
                <c:pt idx="804">
                  <c:v>68.217416347443645</c:v>
                </c:pt>
                <c:pt idx="805">
                  <c:v>68.217416347443645</c:v>
                </c:pt>
                <c:pt idx="806">
                  <c:v>68.217416347443645</c:v>
                </c:pt>
                <c:pt idx="807">
                  <c:v>68.217416347443645</c:v>
                </c:pt>
                <c:pt idx="808">
                  <c:v>68.217416347443645</c:v>
                </c:pt>
                <c:pt idx="809">
                  <c:v>68.217416347443645</c:v>
                </c:pt>
                <c:pt idx="810">
                  <c:v>68.217416347443645</c:v>
                </c:pt>
                <c:pt idx="811">
                  <c:v>68.217416347443645</c:v>
                </c:pt>
                <c:pt idx="812">
                  <c:v>68.217416347443645</c:v>
                </c:pt>
                <c:pt idx="813">
                  <c:v>68.217416347443645</c:v>
                </c:pt>
                <c:pt idx="814">
                  <c:v>68.217416347443645</c:v>
                </c:pt>
                <c:pt idx="815">
                  <c:v>68.217416347443645</c:v>
                </c:pt>
                <c:pt idx="816">
                  <c:v>68.217416347443645</c:v>
                </c:pt>
                <c:pt idx="817">
                  <c:v>68.217416347443645</c:v>
                </c:pt>
                <c:pt idx="818">
                  <c:v>68.217416347443645</c:v>
                </c:pt>
                <c:pt idx="819">
                  <c:v>68.217416347443645</c:v>
                </c:pt>
                <c:pt idx="820">
                  <c:v>68.217416347443645</c:v>
                </c:pt>
                <c:pt idx="821">
                  <c:v>68.217416347443645</c:v>
                </c:pt>
                <c:pt idx="822">
                  <c:v>68.217416347443645</c:v>
                </c:pt>
                <c:pt idx="823">
                  <c:v>68.217416347443645</c:v>
                </c:pt>
                <c:pt idx="824">
                  <c:v>68.217416347443645</c:v>
                </c:pt>
                <c:pt idx="825">
                  <c:v>68.217416347443645</c:v>
                </c:pt>
                <c:pt idx="826">
                  <c:v>68.217416347443645</c:v>
                </c:pt>
                <c:pt idx="827">
                  <c:v>68.217416347443645</c:v>
                </c:pt>
                <c:pt idx="828">
                  <c:v>68.217416347443645</c:v>
                </c:pt>
                <c:pt idx="829">
                  <c:v>68.217416347443645</c:v>
                </c:pt>
                <c:pt idx="830">
                  <c:v>68.217416347443645</c:v>
                </c:pt>
                <c:pt idx="831">
                  <c:v>68.217416347443645</c:v>
                </c:pt>
                <c:pt idx="832">
                  <c:v>68.217416347443645</c:v>
                </c:pt>
                <c:pt idx="833">
                  <c:v>68.217416347443645</c:v>
                </c:pt>
                <c:pt idx="834">
                  <c:v>68.217416347443645</c:v>
                </c:pt>
                <c:pt idx="835">
                  <c:v>68.217416347443645</c:v>
                </c:pt>
                <c:pt idx="836">
                  <c:v>68.217416347443645</c:v>
                </c:pt>
                <c:pt idx="837">
                  <c:v>68.217416347443645</c:v>
                </c:pt>
                <c:pt idx="838">
                  <c:v>68.217416347443645</c:v>
                </c:pt>
                <c:pt idx="839">
                  <c:v>68.217416347443645</c:v>
                </c:pt>
                <c:pt idx="840">
                  <c:v>68.217416347443645</c:v>
                </c:pt>
                <c:pt idx="841">
                  <c:v>68.217416347443645</c:v>
                </c:pt>
                <c:pt idx="842">
                  <c:v>68.217416347443645</c:v>
                </c:pt>
                <c:pt idx="843">
                  <c:v>68.217416347443645</c:v>
                </c:pt>
                <c:pt idx="844">
                  <c:v>68.217416347443645</c:v>
                </c:pt>
                <c:pt idx="845">
                  <c:v>68.217416347443645</c:v>
                </c:pt>
                <c:pt idx="846">
                  <c:v>68.217416347443645</c:v>
                </c:pt>
                <c:pt idx="847">
                  <c:v>68.217416347443645</c:v>
                </c:pt>
                <c:pt idx="848">
                  <c:v>68.217416347443645</c:v>
                </c:pt>
                <c:pt idx="849">
                  <c:v>68.217416347443645</c:v>
                </c:pt>
                <c:pt idx="850">
                  <c:v>68.217416347443645</c:v>
                </c:pt>
                <c:pt idx="851">
                  <c:v>68.217416347443645</c:v>
                </c:pt>
                <c:pt idx="852">
                  <c:v>68.217416347443645</c:v>
                </c:pt>
                <c:pt idx="853">
                  <c:v>68.217416347443645</c:v>
                </c:pt>
                <c:pt idx="854">
                  <c:v>68.217416347443645</c:v>
                </c:pt>
                <c:pt idx="855">
                  <c:v>68.217416347443645</c:v>
                </c:pt>
                <c:pt idx="856">
                  <c:v>68.217416347443645</c:v>
                </c:pt>
                <c:pt idx="857">
                  <c:v>68.217416347443645</c:v>
                </c:pt>
                <c:pt idx="858">
                  <c:v>68.217416347443645</c:v>
                </c:pt>
                <c:pt idx="859">
                  <c:v>68.217416347443645</c:v>
                </c:pt>
                <c:pt idx="860">
                  <c:v>68.217416347443645</c:v>
                </c:pt>
                <c:pt idx="861">
                  <c:v>68.217416347443645</c:v>
                </c:pt>
                <c:pt idx="862">
                  <c:v>68.217416347443645</c:v>
                </c:pt>
                <c:pt idx="863">
                  <c:v>68.217416347443645</c:v>
                </c:pt>
                <c:pt idx="864">
                  <c:v>68.217416347443645</c:v>
                </c:pt>
                <c:pt idx="865">
                  <c:v>68.217416347443645</c:v>
                </c:pt>
                <c:pt idx="866">
                  <c:v>68.217416347443645</c:v>
                </c:pt>
                <c:pt idx="867">
                  <c:v>68.217416347443645</c:v>
                </c:pt>
                <c:pt idx="868">
                  <c:v>68.217416347443645</c:v>
                </c:pt>
                <c:pt idx="869">
                  <c:v>68.217416347443645</c:v>
                </c:pt>
                <c:pt idx="870">
                  <c:v>68.217416347443645</c:v>
                </c:pt>
                <c:pt idx="871">
                  <c:v>68.217416347443645</c:v>
                </c:pt>
                <c:pt idx="872">
                  <c:v>68.217416347443645</c:v>
                </c:pt>
                <c:pt idx="873">
                  <c:v>68.217416347443645</c:v>
                </c:pt>
                <c:pt idx="874">
                  <c:v>68.217416347443645</c:v>
                </c:pt>
                <c:pt idx="875">
                  <c:v>68.217416347443645</c:v>
                </c:pt>
                <c:pt idx="876">
                  <c:v>68.217416347443645</c:v>
                </c:pt>
                <c:pt idx="877">
                  <c:v>68.217416347443645</c:v>
                </c:pt>
                <c:pt idx="878">
                  <c:v>68.217416347443645</c:v>
                </c:pt>
                <c:pt idx="879">
                  <c:v>68.217416347443645</c:v>
                </c:pt>
                <c:pt idx="880">
                  <c:v>68.217416347443645</c:v>
                </c:pt>
                <c:pt idx="881">
                  <c:v>68.217416347443645</c:v>
                </c:pt>
                <c:pt idx="882">
                  <c:v>68.217416347443645</c:v>
                </c:pt>
                <c:pt idx="883">
                  <c:v>68.217416347443645</c:v>
                </c:pt>
                <c:pt idx="884">
                  <c:v>68.217416347443645</c:v>
                </c:pt>
                <c:pt idx="885">
                  <c:v>68.217416347443645</c:v>
                </c:pt>
                <c:pt idx="886">
                  <c:v>68.217416347443645</c:v>
                </c:pt>
                <c:pt idx="887">
                  <c:v>68.217416347443645</c:v>
                </c:pt>
                <c:pt idx="888">
                  <c:v>68.217416347443645</c:v>
                </c:pt>
                <c:pt idx="889">
                  <c:v>68.217416347443645</c:v>
                </c:pt>
                <c:pt idx="890">
                  <c:v>68.217416347443645</c:v>
                </c:pt>
                <c:pt idx="891">
                  <c:v>68.217416347443645</c:v>
                </c:pt>
                <c:pt idx="892">
                  <c:v>68.217416347443645</c:v>
                </c:pt>
                <c:pt idx="893">
                  <c:v>68.217416347443645</c:v>
                </c:pt>
                <c:pt idx="894">
                  <c:v>68.217416347443645</c:v>
                </c:pt>
                <c:pt idx="895">
                  <c:v>68.217416347443645</c:v>
                </c:pt>
                <c:pt idx="896">
                  <c:v>68.217416347443645</c:v>
                </c:pt>
                <c:pt idx="897">
                  <c:v>68.217416347443645</c:v>
                </c:pt>
                <c:pt idx="898">
                  <c:v>68.217416347443645</c:v>
                </c:pt>
                <c:pt idx="899">
                  <c:v>68.217416347443645</c:v>
                </c:pt>
                <c:pt idx="900">
                  <c:v>68.217416347443645</c:v>
                </c:pt>
                <c:pt idx="901">
                  <c:v>68.217416347443645</c:v>
                </c:pt>
                <c:pt idx="902">
                  <c:v>68.217416347443645</c:v>
                </c:pt>
                <c:pt idx="903">
                  <c:v>68.217416347443645</c:v>
                </c:pt>
                <c:pt idx="904">
                  <c:v>68.217416347443645</c:v>
                </c:pt>
                <c:pt idx="905">
                  <c:v>68.217416347443645</c:v>
                </c:pt>
                <c:pt idx="906">
                  <c:v>68.217416347443645</c:v>
                </c:pt>
                <c:pt idx="907">
                  <c:v>68.217416347443645</c:v>
                </c:pt>
                <c:pt idx="908">
                  <c:v>68.217416347443645</c:v>
                </c:pt>
                <c:pt idx="909">
                  <c:v>68.217416347443645</c:v>
                </c:pt>
                <c:pt idx="910">
                  <c:v>68.217416347443645</c:v>
                </c:pt>
                <c:pt idx="911">
                  <c:v>68.217416347443645</c:v>
                </c:pt>
                <c:pt idx="912">
                  <c:v>68.217416347443645</c:v>
                </c:pt>
                <c:pt idx="913">
                  <c:v>68.217416347443645</c:v>
                </c:pt>
                <c:pt idx="914">
                  <c:v>68.217416347443645</c:v>
                </c:pt>
                <c:pt idx="915">
                  <c:v>68.217416347443645</c:v>
                </c:pt>
                <c:pt idx="916">
                  <c:v>68.217416347443645</c:v>
                </c:pt>
                <c:pt idx="917">
                  <c:v>68.217416347443645</c:v>
                </c:pt>
                <c:pt idx="918">
                  <c:v>68.217416347443645</c:v>
                </c:pt>
                <c:pt idx="919">
                  <c:v>68.217416347443645</c:v>
                </c:pt>
                <c:pt idx="920">
                  <c:v>68.217416347443645</c:v>
                </c:pt>
                <c:pt idx="921">
                  <c:v>68.217416347443645</c:v>
                </c:pt>
                <c:pt idx="922">
                  <c:v>68.217416347443645</c:v>
                </c:pt>
                <c:pt idx="923">
                  <c:v>68.217416347443645</c:v>
                </c:pt>
                <c:pt idx="924">
                  <c:v>68.217416347443645</c:v>
                </c:pt>
                <c:pt idx="925">
                  <c:v>68.217416347443645</c:v>
                </c:pt>
                <c:pt idx="926">
                  <c:v>68.217416347443645</c:v>
                </c:pt>
                <c:pt idx="927">
                  <c:v>68.217416347443645</c:v>
                </c:pt>
                <c:pt idx="928">
                  <c:v>68.217416347443645</c:v>
                </c:pt>
                <c:pt idx="929">
                  <c:v>68.217416347443645</c:v>
                </c:pt>
                <c:pt idx="930">
                  <c:v>68.217416347443645</c:v>
                </c:pt>
                <c:pt idx="931">
                  <c:v>68.217416347443645</c:v>
                </c:pt>
                <c:pt idx="932">
                  <c:v>68.217416347443645</c:v>
                </c:pt>
                <c:pt idx="933">
                  <c:v>68.217416347443645</c:v>
                </c:pt>
                <c:pt idx="934">
                  <c:v>68.217416347443645</c:v>
                </c:pt>
                <c:pt idx="935">
                  <c:v>68.217416347443645</c:v>
                </c:pt>
                <c:pt idx="936">
                  <c:v>68.217416347443645</c:v>
                </c:pt>
                <c:pt idx="937">
                  <c:v>68.217416347443645</c:v>
                </c:pt>
                <c:pt idx="938">
                  <c:v>68.217416347443645</c:v>
                </c:pt>
                <c:pt idx="939">
                  <c:v>68.217416347443645</c:v>
                </c:pt>
                <c:pt idx="940">
                  <c:v>68.217416347443645</c:v>
                </c:pt>
                <c:pt idx="941">
                  <c:v>68.217416347443645</c:v>
                </c:pt>
                <c:pt idx="942">
                  <c:v>68.217416347443645</c:v>
                </c:pt>
                <c:pt idx="943">
                  <c:v>68.217416347443645</c:v>
                </c:pt>
                <c:pt idx="944">
                  <c:v>68.217416347443645</c:v>
                </c:pt>
                <c:pt idx="945">
                  <c:v>68.217416347443645</c:v>
                </c:pt>
                <c:pt idx="946">
                  <c:v>68.217416347443645</c:v>
                </c:pt>
                <c:pt idx="947">
                  <c:v>68.217416347443645</c:v>
                </c:pt>
                <c:pt idx="948">
                  <c:v>68.217416347443645</c:v>
                </c:pt>
                <c:pt idx="949">
                  <c:v>68.217416347443645</c:v>
                </c:pt>
                <c:pt idx="950">
                  <c:v>68.217416347443645</c:v>
                </c:pt>
                <c:pt idx="951">
                  <c:v>68.217416347443645</c:v>
                </c:pt>
                <c:pt idx="952">
                  <c:v>68.217416347443645</c:v>
                </c:pt>
                <c:pt idx="953">
                  <c:v>68.217416347443645</c:v>
                </c:pt>
                <c:pt idx="954">
                  <c:v>68.217416347443645</c:v>
                </c:pt>
                <c:pt idx="955">
                  <c:v>68.217416347443645</c:v>
                </c:pt>
                <c:pt idx="956">
                  <c:v>68.217416347443645</c:v>
                </c:pt>
                <c:pt idx="957">
                  <c:v>68.217416347443645</c:v>
                </c:pt>
                <c:pt idx="958">
                  <c:v>68.217416347443645</c:v>
                </c:pt>
                <c:pt idx="959">
                  <c:v>68.217416347443645</c:v>
                </c:pt>
                <c:pt idx="960">
                  <c:v>68.217416347443645</c:v>
                </c:pt>
                <c:pt idx="961">
                  <c:v>68.217416347443645</c:v>
                </c:pt>
                <c:pt idx="962">
                  <c:v>68.217416347443645</c:v>
                </c:pt>
                <c:pt idx="963">
                  <c:v>68.217416347443645</c:v>
                </c:pt>
                <c:pt idx="964">
                  <c:v>68.217416347443645</c:v>
                </c:pt>
                <c:pt idx="965">
                  <c:v>68.217416347443645</c:v>
                </c:pt>
                <c:pt idx="966">
                  <c:v>68.217416347443645</c:v>
                </c:pt>
                <c:pt idx="967">
                  <c:v>68.217416347443645</c:v>
                </c:pt>
                <c:pt idx="968">
                  <c:v>68.217416347443645</c:v>
                </c:pt>
                <c:pt idx="969">
                  <c:v>68.217416347443645</c:v>
                </c:pt>
                <c:pt idx="970">
                  <c:v>68.217416347443645</c:v>
                </c:pt>
                <c:pt idx="971">
                  <c:v>68.217416347443645</c:v>
                </c:pt>
                <c:pt idx="972">
                  <c:v>68.217416347443645</c:v>
                </c:pt>
                <c:pt idx="973">
                  <c:v>68.217416347443645</c:v>
                </c:pt>
                <c:pt idx="974">
                  <c:v>68.217416347443645</c:v>
                </c:pt>
                <c:pt idx="975">
                  <c:v>68.217416347443645</c:v>
                </c:pt>
                <c:pt idx="976">
                  <c:v>68.217416347443645</c:v>
                </c:pt>
                <c:pt idx="977">
                  <c:v>68.217416347443645</c:v>
                </c:pt>
                <c:pt idx="978">
                  <c:v>68.217416347443645</c:v>
                </c:pt>
                <c:pt idx="979">
                  <c:v>68.217416347443645</c:v>
                </c:pt>
                <c:pt idx="980">
                  <c:v>68.217416347443645</c:v>
                </c:pt>
                <c:pt idx="981">
                  <c:v>68.217416347443645</c:v>
                </c:pt>
                <c:pt idx="982">
                  <c:v>68.217416347443645</c:v>
                </c:pt>
                <c:pt idx="983">
                  <c:v>68.217416347443645</c:v>
                </c:pt>
                <c:pt idx="984">
                  <c:v>68.217416347443645</c:v>
                </c:pt>
                <c:pt idx="985">
                  <c:v>68.217416347443645</c:v>
                </c:pt>
                <c:pt idx="986">
                  <c:v>68.217416347443645</c:v>
                </c:pt>
                <c:pt idx="987">
                  <c:v>68.217416347443645</c:v>
                </c:pt>
                <c:pt idx="988">
                  <c:v>68.217416347443645</c:v>
                </c:pt>
                <c:pt idx="989">
                  <c:v>68.217416347443645</c:v>
                </c:pt>
                <c:pt idx="990">
                  <c:v>68.217416347443645</c:v>
                </c:pt>
                <c:pt idx="991">
                  <c:v>68.217416347443645</c:v>
                </c:pt>
                <c:pt idx="992">
                  <c:v>68.217416347443645</c:v>
                </c:pt>
                <c:pt idx="993">
                  <c:v>68.217416347443645</c:v>
                </c:pt>
                <c:pt idx="994">
                  <c:v>68.217416347443645</c:v>
                </c:pt>
                <c:pt idx="995">
                  <c:v>68.217416347443645</c:v>
                </c:pt>
                <c:pt idx="996">
                  <c:v>68.217416347443645</c:v>
                </c:pt>
                <c:pt idx="997">
                  <c:v>68.217416347443645</c:v>
                </c:pt>
                <c:pt idx="998">
                  <c:v>68.217416347443645</c:v>
                </c:pt>
                <c:pt idx="999">
                  <c:v>68.217416347443645</c:v>
                </c:pt>
                <c:pt idx="1000">
                  <c:v>68.217416347443645</c:v>
                </c:pt>
                <c:pt idx="1001">
                  <c:v>68.217416347443645</c:v>
                </c:pt>
                <c:pt idx="1002">
                  <c:v>68.217416347443645</c:v>
                </c:pt>
                <c:pt idx="1003">
                  <c:v>68.217416347443645</c:v>
                </c:pt>
                <c:pt idx="1004">
                  <c:v>68.217416347443645</c:v>
                </c:pt>
                <c:pt idx="1005">
                  <c:v>68.217416347443645</c:v>
                </c:pt>
                <c:pt idx="1006">
                  <c:v>68.217416347443645</c:v>
                </c:pt>
                <c:pt idx="1007">
                  <c:v>68.217416347443645</c:v>
                </c:pt>
                <c:pt idx="1008">
                  <c:v>68.217416347443645</c:v>
                </c:pt>
                <c:pt idx="1009">
                  <c:v>68.217416347443645</c:v>
                </c:pt>
                <c:pt idx="1010">
                  <c:v>68.217416347443645</c:v>
                </c:pt>
                <c:pt idx="1011">
                  <c:v>68.217416347443645</c:v>
                </c:pt>
                <c:pt idx="1012">
                  <c:v>68.217416347443645</c:v>
                </c:pt>
                <c:pt idx="1013">
                  <c:v>68.217416347443645</c:v>
                </c:pt>
                <c:pt idx="1014">
                  <c:v>68.217416347443645</c:v>
                </c:pt>
                <c:pt idx="1015">
                  <c:v>68.217416347443645</c:v>
                </c:pt>
                <c:pt idx="1016">
                  <c:v>68.217416347443645</c:v>
                </c:pt>
                <c:pt idx="1017">
                  <c:v>68.217416347443645</c:v>
                </c:pt>
                <c:pt idx="1018">
                  <c:v>68.217416347443645</c:v>
                </c:pt>
                <c:pt idx="1019">
                  <c:v>68.217416347443645</c:v>
                </c:pt>
                <c:pt idx="1020">
                  <c:v>68.217416347443645</c:v>
                </c:pt>
                <c:pt idx="1021">
                  <c:v>68.217416347443645</c:v>
                </c:pt>
                <c:pt idx="1022">
                  <c:v>68.217416347443645</c:v>
                </c:pt>
                <c:pt idx="1023">
                  <c:v>68.217416347443645</c:v>
                </c:pt>
                <c:pt idx="1024">
                  <c:v>68.217416347443645</c:v>
                </c:pt>
                <c:pt idx="1025">
                  <c:v>68.217416347443645</c:v>
                </c:pt>
                <c:pt idx="1026">
                  <c:v>68.217416347443645</c:v>
                </c:pt>
                <c:pt idx="1027">
                  <c:v>68.217416347443645</c:v>
                </c:pt>
                <c:pt idx="1028">
                  <c:v>68.217416347443645</c:v>
                </c:pt>
                <c:pt idx="1029">
                  <c:v>68.217416347443645</c:v>
                </c:pt>
                <c:pt idx="1030">
                  <c:v>68.217416347443645</c:v>
                </c:pt>
                <c:pt idx="1031">
                  <c:v>68.217416347443645</c:v>
                </c:pt>
                <c:pt idx="1032">
                  <c:v>68.217416347443645</c:v>
                </c:pt>
                <c:pt idx="1033">
                  <c:v>68.217416347443645</c:v>
                </c:pt>
                <c:pt idx="1034">
                  <c:v>68.217416347443645</c:v>
                </c:pt>
                <c:pt idx="1035">
                  <c:v>68.217416347443645</c:v>
                </c:pt>
                <c:pt idx="1036">
                  <c:v>68.217416347443645</c:v>
                </c:pt>
                <c:pt idx="1037">
                  <c:v>68.217416347443645</c:v>
                </c:pt>
                <c:pt idx="1038">
                  <c:v>68.217416347443645</c:v>
                </c:pt>
                <c:pt idx="1039">
                  <c:v>68.217416347443645</c:v>
                </c:pt>
                <c:pt idx="1040">
                  <c:v>68.217416347443645</c:v>
                </c:pt>
                <c:pt idx="1041">
                  <c:v>68.217416347443645</c:v>
                </c:pt>
                <c:pt idx="1042">
                  <c:v>68.217416347443645</c:v>
                </c:pt>
                <c:pt idx="1043">
                  <c:v>68.217416347443645</c:v>
                </c:pt>
                <c:pt idx="1044">
                  <c:v>68.217416347443645</c:v>
                </c:pt>
                <c:pt idx="1045">
                  <c:v>68.217416347443645</c:v>
                </c:pt>
                <c:pt idx="1046">
                  <c:v>68.217416347443645</c:v>
                </c:pt>
                <c:pt idx="1047">
                  <c:v>68.217416347443645</c:v>
                </c:pt>
                <c:pt idx="1048">
                  <c:v>68.217416347443645</c:v>
                </c:pt>
                <c:pt idx="1049">
                  <c:v>68.217416347443645</c:v>
                </c:pt>
                <c:pt idx="1050">
                  <c:v>68.217416347443645</c:v>
                </c:pt>
                <c:pt idx="1051">
                  <c:v>68.217416347443645</c:v>
                </c:pt>
                <c:pt idx="1052">
                  <c:v>68.217416347443645</c:v>
                </c:pt>
                <c:pt idx="1053">
                  <c:v>68.217416347443645</c:v>
                </c:pt>
                <c:pt idx="1054">
                  <c:v>68.217416347443645</c:v>
                </c:pt>
                <c:pt idx="1055">
                  <c:v>68.217416347443645</c:v>
                </c:pt>
                <c:pt idx="1056">
                  <c:v>68.217416347443645</c:v>
                </c:pt>
                <c:pt idx="1057">
                  <c:v>68.217416347443645</c:v>
                </c:pt>
                <c:pt idx="1058">
                  <c:v>68.217416347443645</c:v>
                </c:pt>
                <c:pt idx="1059">
                  <c:v>68.217416347443645</c:v>
                </c:pt>
                <c:pt idx="1060">
                  <c:v>68.217416347443645</c:v>
                </c:pt>
                <c:pt idx="1061">
                  <c:v>68.217416347443645</c:v>
                </c:pt>
                <c:pt idx="1062">
                  <c:v>68.217416347443645</c:v>
                </c:pt>
                <c:pt idx="1063">
                  <c:v>68.217416347443645</c:v>
                </c:pt>
                <c:pt idx="1064">
                  <c:v>68.217416347443645</c:v>
                </c:pt>
                <c:pt idx="1065">
                  <c:v>68.217416347443645</c:v>
                </c:pt>
                <c:pt idx="1066">
                  <c:v>68.217416347443645</c:v>
                </c:pt>
                <c:pt idx="1067">
                  <c:v>68.217416347443645</c:v>
                </c:pt>
                <c:pt idx="1068">
                  <c:v>68.217416347443645</c:v>
                </c:pt>
                <c:pt idx="1069">
                  <c:v>68.217416347443645</c:v>
                </c:pt>
                <c:pt idx="1070">
                  <c:v>68.217416347443645</c:v>
                </c:pt>
                <c:pt idx="1071">
                  <c:v>68.217416347443645</c:v>
                </c:pt>
                <c:pt idx="1072">
                  <c:v>68.217416347443645</c:v>
                </c:pt>
                <c:pt idx="1073">
                  <c:v>68.217416347443645</c:v>
                </c:pt>
                <c:pt idx="1074">
                  <c:v>68.217416347443645</c:v>
                </c:pt>
                <c:pt idx="1075">
                  <c:v>68.217416347443645</c:v>
                </c:pt>
                <c:pt idx="1076">
                  <c:v>68.217416347443645</c:v>
                </c:pt>
                <c:pt idx="1077">
                  <c:v>68.217416347443645</c:v>
                </c:pt>
                <c:pt idx="1078">
                  <c:v>68.217416347443645</c:v>
                </c:pt>
                <c:pt idx="1079">
                  <c:v>68.217416347443645</c:v>
                </c:pt>
                <c:pt idx="1080">
                  <c:v>68.217416347443645</c:v>
                </c:pt>
                <c:pt idx="1081">
                  <c:v>68.217416347443645</c:v>
                </c:pt>
                <c:pt idx="1082">
                  <c:v>68.217416347443645</c:v>
                </c:pt>
                <c:pt idx="1083">
                  <c:v>68.217416347443645</c:v>
                </c:pt>
                <c:pt idx="1084">
                  <c:v>68.217416347443645</c:v>
                </c:pt>
                <c:pt idx="1085">
                  <c:v>68.217416347443645</c:v>
                </c:pt>
                <c:pt idx="1086">
                  <c:v>68.217416347443645</c:v>
                </c:pt>
                <c:pt idx="1087">
                  <c:v>68.217416347443645</c:v>
                </c:pt>
                <c:pt idx="1088">
                  <c:v>68.217416347443645</c:v>
                </c:pt>
                <c:pt idx="1089">
                  <c:v>68.217416347443645</c:v>
                </c:pt>
                <c:pt idx="1090">
                  <c:v>68.217416347443645</c:v>
                </c:pt>
                <c:pt idx="1091">
                  <c:v>68.217416347443645</c:v>
                </c:pt>
                <c:pt idx="1092">
                  <c:v>68.217416347443645</c:v>
                </c:pt>
                <c:pt idx="1093">
                  <c:v>68.217416347443645</c:v>
                </c:pt>
                <c:pt idx="1094">
                  <c:v>68.217416347443645</c:v>
                </c:pt>
                <c:pt idx="1095">
                  <c:v>68.217416347443645</c:v>
                </c:pt>
                <c:pt idx="1096">
                  <c:v>68.217416347443645</c:v>
                </c:pt>
                <c:pt idx="1097">
                  <c:v>68.217416347443645</c:v>
                </c:pt>
                <c:pt idx="1098">
                  <c:v>68.217416347443645</c:v>
                </c:pt>
                <c:pt idx="1099">
                  <c:v>68.217416347443645</c:v>
                </c:pt>
                <c:pt idx="1100">
                  <c:v>68.217416347443645</c:v>
                </c:pt>
                <c:pt idx="1101">
                  <c:v>68.217416347443645</c:v>
                </c:pt>
                <c:pt idx="1102">
                  <c:v>68.217416347443645</c:v>
                </c:pt>
                <c:pt idx="1103">
                  <c:v>68.217416347443645</c:v>
                </c:pt>
                <c:pt idx="1104">
                  <c:v>68.217416347443645</c:v>
                </c:pt>
                <c:pt idx="1105">
                  <c:v>68.217416347443645</c:v>
                </c:pt>
                <c:pt idx="1106">
                  <c:v>68.217416347443645</c:v>
                </c:pt>
                <c:pt idx="1107">
                  <c:v>68.217416347443645</c:v>
                </c:pt>
                <c:pt idx="1108">
                  <c:v>68.217416347443645</c:v>
                </c:pt>
                <c:pt idx="1109">
                  <c:v>68.217416347443645</c:v>
                </c:pt>
                <c:pt idx="1110">
                  <c:v>68.217416347443645</c:v>
                </c:pt>
                <c:pt idx="1111">
                  <c:v>68.217416347443645</c:v>
                </c:pt>
                <c:pt idx="1112">
                  <c:v>68.217416347443645</c:v>
                </c:pt>
                <c:pt idx="1113">
                  <c:v>68.217416347443645</c:v>
                </c:pt>
                <c:pt idx="1114">
                  <c:v>68.217416347443645</c:v>
                </c:pt>
                <c:pt idx="1115">
                  <c:v>68.217416347443645</c:v>
                </c:pt>
                <c:pt idx="1116">
                  <c:v>68.217416347443645</c:v>
                </c:pt>
                <c:pt idx="1117">
                  <c:v>68.217416347443645</c:v>
                </c:pt>
                <c:pt idx="1118">
                  <c:v>68.217416347443645</c:v>
                </c:pt>
                <c:pt idx="1119">
                  <c:v>68.217416347443645</c:v>
                </c:pt>
                <c:pt idx="1120">
                  <c:v>68.217416347443645</c:v>
                </c:pt>
                <c:pt idx="1121">
                  <c:v>68.217416347443645</c:v>
                </c:pt>
                <c:pt idx="1122">
                  <c:v>68.217416347443645</c:v>
                </c:pt>
                <c:pt idx="1123">
                  <c:v>68.217416347443645</c:v>
                </c:pt>
                <c:pt idx="1124">
                  <c:v>68.217416347443645</c:v>
                </c:pt>
                <c:pt idx="1125">
                  <c:v>68.217416347443645</c:v>
                </c:pt>
                <c:pt idx="1126">
                  <c:v>68.217416347443645</c:v>
                </c:pt>
                <c:pt idx="1127">
                  <c:v>68.217416347443645</c:v>
                </c:pt>
                <c:pt idx="1128">
                  <c:v>68.217416347443645</c:v>
                </c:pt>
                <c:pt idx="1129">
                  <c:v>68.217416347443645</c:v>
                </c:pt>
                <c:pt idx="1130">
                  <c:v>68.217416347443645</c:v>
                </c:pt>
                <c:pt idx="1131">
                  <c:v>68.217416347443645</c:v>
                </c:pt>
                <c:pt idx="1132">
                  <c:v>68.217416347443645</c:v>
                </c:pt>
                <c:pt idx="1133">
                  <c:v>68.217416347443645</c:v>
                </c:pt>
                <c:pt idx="1134">
                  <c:v>68.217416347443645</c:v>
                </c:pt>
                <c:pt idx="1135">
                  <c:v>68.217416347443645</c:v>
                </c:pt>
                <c:pt idx="1136">
                  <c:v>68.217416347443645</c:v>
                </c:pt>
                <c:pt idx="1137">
                  <c:v>68.217416347443645</c:v>
                </c:pt>
                <c:pt idx="1138">
                  <c:v>68.217416347443645</c:v>
                </c:pt>
                <c:pt idx="1139">
                  <c:v>68.217416347443645</c:v>
                </c:pt>
                <c:pt idx="1140">
                  <c:v>68.217416347443645</c:v>
                </c:pt>
                <c:pt idx="1141">
                  <c:v>68.217416347443645</c:v>
                </c:pt>
                <c:pt idx="1142">
                  <c:v>68.217416347443645</c:v>
                </c:pt>
                <c:pt idx="1143">
                  <c:v>68.217416347443645</c:v>
                </c:pt>
                <c:pt idx="1144">
                  <c:v>68.217416347443645</c:v>
                </c:pt>
                <c:pt idx="1145">
                  <c:v>68.217416347443645</c:v>
                </c:pt>
                <c:pt idx="1146">
                  <c:v>68.217416347443645</c:v>
                </c:pt>
                <c:pt idx="1147">
                  <c:v>68.217416347443645</c:v>
                </c:pt>
                <c:pt idx="1148">
                  <c:v>68.217416347443645</c:v>
                </c:pt>
                <c:pt idx="1149">
                  <c:v>68.217416347443645</c:v>
                </c:pt>
                <c:pt idx="1150">
                  <c:v>68.217416347443645</c:v>
                </c:pt>
                <c:pt idx="1151">
                  <c:v>68.217416347443645</c:v>
                </c:pt>
                <c:pt idx="1152">
                  <c:v>68.217416347443645</c:v>
                </c:pt>
                <c:pt idx="1153">
                  <c:v>68.217416347443645</c:v>
                </c:pt>
                <c:pt idx="1154">
                  <c:v>68.217416347443645</c:v>
                </c:pt>
                <c:pt idx="1155">
                  <c:v>68.217416347443645</c:v>
                </c:pt>
                <c:pt idx="1156">
                  <c:v>68.217416347443645</c:v>
                </c:pt>
                <c:pt idx="1157">
                  <c:v>68.217416347443645</c:v>
                </c:pt>
                <c:pt idx="1158">
                  <c:v>68.217416347443645</c:v>
                </c:pt>
                <c:pt idx="1159">
                  <c:v>68.217416347443645</c:v>
                </c:pt>
                <c:pt idx="1160">
                  <c:v>68.217416347443645</c:v>
                </c:pt>
                <c:pt idx="1161">
                  <c:v>68.217416347443645</c:v>
                </c:pt>
                <c:pt idx="1162">
                  <c:v>68.217416347443645</c:v>
                </c:pt>
                <c:pt idx="1163">
                  <c:v>68.217416347443645</c:v>
                </c:pt>
                <c:pt idx="1164">
                  <c:v>68.217416347443645</c:v>
                </c:pt>
                <c:pt idx="1165">
                  <c:v>68.217416347443645</c:v>
                </c:pt>
                <c:pt idx="1166">
                  <c:v>68.217416347443645</c:v>
                </c:pt>
                <c:pt idx="1167">
                  <c:v>68.217416347443645</c:v>
                </c:pt>
                <c:pt idx="1168">
                  <c:v>68.217416347443645</c:v>
                </c:pt>
                <c:pt idx="1169">
                  <c:v>68.217416347443645</c:v>
                </c:pt>
                <c:pt idx="1170">
                  <c:v>68.217416347443645</c:v>
                </c:pt>
                <c:pt idx="1171">
                  <c:v>68.217416347443645</c:v>
                </c:pt>
                <c:pt idx="1172">
                  <c:v>68.217416347443645</c:v>
                </c:pt>
                <c:pt idx="1173">
                  <c:v>68.217416347443645</c:v>
                </c:pt>
                <c:pt idx="1174">
                  <c:v>68.217416347443645</c:v>
                </c:pt>
                <c:pt idx="1175">
                  <c:v>68.217416347443645</c:v>
                </c:pt>
                <c:pt idx="1176">
                  <c:v>68.217416347443645</c:v>
                </c:pt>
                <c:pt idx="1177">
                  <c:v>68.217416347443645</c:v>
                </c:pt>
                <c:pt idx="1178">
                  <c:v>68.217416347443645</c:v>
                </c:pt>
                <c:pt idx="1179">
                  <c:v>68.217416347443645</c:v>
                </c:pt>
                <c:pt idx="1180">
                  <c:v>68.217416347443645</c:v>
                </c:pt>
                <c:pt idx="1181">
                  <c:v>68.217416347443645</c:v>
                </c:pt>
                <c:pt idx="1182">
                  <c:v>68.217416347443645</c:v>
                </c:pt>
                <c:pt idx="1183">
                  <c:v>68.217416347443645</c:v>
                </c:pt>
                <c:pt idx="1184">
                  <c:v>68.217416347443645</c:v>
                </c:pt>
                <c:pt idx="1185">
                  <c:v>68.217416347443645</c:v>
                </c:pt>
                <c:pt idx="1186">
                  <c:v>68.217416347443645</c:v>
                </c:pt>
                <c:pt idx="1187">
                  <c:v>68.217416347443645</c:v>
                </c:pt>
                <c:pt idx="1188">
                  <c:v>68.217416347443645</c:v>
                </c:pt>
                <c:pt idx="1189">
                  <c:v>68.217416347443645</c:v>
                </c:pt>
                <c:pt idx="1190">
                  <c:v>68.217416347443645</c:v>
                </c:pt>
                <c:pt idx="1191">
                  <c:v>68.217416347443645</c:v>
                </c:pt>
                <c:pt idx="1192">
                  <c:v>68.217416347443645</c:v>
                </c:pt>
                <c:pt idx="1193">
                  <c:v>68.217416347443645</c:v>
                </c:pt>
                <c:pt idx="1194">
                  <c:v>68.217416347443645</c:v>
                </c:pt>
                <c:pt idx="1195">
                  <c:v>68.217416347443645</c:v>
                </c:pt>
                <c:pt idx="1196">
                  <c:v>68.217416347443645</c:v>
                </c:pt>
                <c:pt idx="1197">
                  <c:v>68.217416347443645</c:v>
                </c:pt>
                <c:pt idx="1198">
                  <c:v>68.217416347443645</c:v>
                </c:pt>
                <c:pt idx="1199">
                  <c:v>68.217416347443645</c:v>
                </c:pt>
                <c:pt idx="1200">
                  <c:v>68.217416347443645</c:v>
                </c:pt>
                <c:pt idx="1201">
                  <c:v>68.217416347443645</c:v>
                </c:pt>
                <c:pt idx="1202">
                  <c:v>68.217416347443645</c:v>
                </c:pt>
                <c:pt idx="1203">
                  <c:v>68.217416347443645</c:v>
                </c:pt>
                <c:pt idx="1204">
                  <c:v>68.217416347443645</c:v>
                </c:pt>
                <c:pt idx="1205">
                  <c:v>68.217416347443645</c:v>
                </c:pt>
                <c:pt idx="1206">
                  <c:v>68.217416347443645</c:v>
                </c:pt>
                <c:pt idx="1207">
                  <c:v>68.217416347443645</c:v>
                </c:pt>
                <c:pt idx="1208">
                  <c:v>68.217416347443645</c:v>
                </c:pt>
                <c:pt idx="1209">
                  <c:v>68.217416347443645</c:v>
                </c:pt>
                <c:pt idx="1210">
                  <c:v>68.217416347443645</c:v>
                </c:pt>
                <c:pt idx="1211">
                  <c:v>68.217416347443645</c:v>
                </c:pt>
                <c:pt idx="1212">
                  <c:v>68.217416347443645</c:v>
                </c:pt>
                <c:pt idx="1213">
                  <c:v>68.217416347443645</c:v>
                </c:pt>
                <c:pt idx="1214">
                  <c:v>68.217416347443645</c:v>
                </c:pt>
                <c:pt idx="1215">
                  <c:v>68.217416347443645</c:v>
                </c:pt>
                <c:pt idx="1216">
                  <c:v>68.217416347443645</c:v>
                </c:pt>
                <c:pt idx="1217">
                  <c:v>68.217416347443645</c:v>
                </c:pt>
                <c:pt idx="1218">
                  <c:v>68.217416347443645</c:v>
                </c:pt>
                <c:pt idx="1219">
                  <c:v>68.217416347443645</c:v>
                </c:pt>
                <c:pt idx="1220">
                  <c:v>68.217416347443645</c:v>
                </c:pt>
                <c:pt idx="1221">
                  <c:v>68.217416347443645</c:v>
                </c:pt>
                <c:pt idx="1222">
                  <c:v>68.217416347443645</c:v>
                </c:pt>
                <c:pt idx="1223">
                  <c:v>68.217416347443645</c:v>
                </c:pt>
                <c:pt idx="1224">
                  <c:v>68.217416347443645</c:v>
                </c:pt>
                <c:pt idx="1225">
                  <c:v>68.217416347443645</c:v>
                </c:pt>
                <c:pt idx="1226">
                  <c:v>68.217416347443645</c:v>
                </c:pt>
                <c:pt idx="1227">
                  <c:v>68.217416347443645</c:v>
                </c:pt>
                <c:pt idx="1228">
                  <c:v>68.217416347443645</c:v>
                </c:pt>
                <c:pt idx="1229">
                  <c:v>68.217416347443645</c:v>
                </c:pt>
                <c:pt idx="1230">
                  <c:v>68.217416347443645</c:v>
                </c:pt>
                <c:pt idx="1231">
                  <c:v>68.217416347443645</c:v>
                </c:pt>
                <c:pt idx="1232">
                  <c:v>68.217416347443645</c:v>
                </c:pt>
                <c:pt idx="1233">
                  <c:v>68.217416347443645</c:v>
                </c:pt>
                <c:pt idx="1234">
                  <c:v>68.217416347443645</c:v>
                </c:pt>
                <c:pt idx="1235">
                  <c:v>68.217416347443645</c:v>
                </c:pt>
                <c:pt idx="1236">
                  <c:v>68.217416347443645</c:v>
                </c:pt>
                <c:pt idx="1237">
                  <c:v>68.217416347443645</c:v>
                </c:pt>
                <c:pt idx="1238">
                  <c:v>68.217416347443645</c:v>
                </c:pt>
                <c:pt idx="1239">
                  <c:v>68.217416347443645</c:v>
                </c:pt>
                <c:pt idx="1240">
                  <c:v>68.217416347443645</c:v>
                </c:pt>
                <c:pt idx="1241">
                  <c:v>68.217416347443645</c:v>
                </c:pt>
                <c:pt idx="1242">
                  <c:v>68.217416347443645</c:v>
                </c:pt>
                <c:pt idx="1243">
                  <c:v>68.217416347443645</c:v>
                </c:pt>
                <c:pt idx="1244">
                  <c:v>68.217416347443645</c:v>
                </c:pt>
                <c:pt idx="1245">
                  <c:v>68.217416347443645</c:v>
                </c:pt>
                <c:pt idx="1246">
                  <c:v>68.217416347443645</c:v>
                </c:pt>
                <c:pt idx="1247">
                  <c:v>68.217416347443645</c:v>
                </c:pt>
                <c:pt idx="1248">
                  <c:v>68.217416347443645</c:v>
                </c:pt>
                <c:pt idx="1249">
                  <c:v>68.217416347443645</c:v>
                </c:pt>
                <c:pt idx="1250">
                  <c:v>68.217416347443645</c:v>
                </c:pt>
                <c:pt idx="1251">
                  <c:v>68.217416347443645</c:v>
                </c:pt>
                <c:pt idx="1252">
                  <c:v>68.217416347443645</c:v>
                </c:pt>
                <c:pt idx="1253">
                  <c:v>68.217416347443645</c:v>
                </c:pt>
                <c:pt idx="1254">
                  <c:v>68.217416347443645</c:v>
                </c:pt>
                <c:pt idx="1255">
                  <c:v>68.217416347443645</c:v>
                </c:pt>
                <c:pt idx="1256">
                  <c:v>68.217416347443645</c:v>
                </c:pt>
                <c:pt idx="1257">
                  <c:v>68.217416347443645</c:v>
                </c:pt>
                <c:pt idx="1258">
                  <c:v>68.217416347443645</c:v>
                </c:pt>
                <c:pt idx="1259">
                  <c:v>68.217416347443645</c:v>
                </c:pt>
                <c:pt idx="1260">
                  <c:v>68.217416347443645</c:v>
                </c:pt>
                <c:pt idx="1261">
                  <c:v>68.217416347443645</c:v>
                </c:pt>
                <c:pt idx="1262">
                  <c:v>68.217416347443645</c:v>
                </c:pt>
                <c:pt idx="1263">
                  <c:v>68.217416347443645</c:v>
                </c:pt>
                <c:pt idx="1264">
                  <c:v>68.217416347443645</c:v>
                </c:pt>
                <c:pt idx="1265">
                  <c:v>68.217416347443645</c:v>
                </c:pt>
                <c:pt idx="1266">
                  <c:v>68.217416347443645</c:v>
                </c:pt>
                <c:pt idx="1267">
                  <c:v>68.217416347443645</c:v>
                </c:pt>
                <c:pt idx="1268">
                  <c:v>68.217416347443645</c:v>
                </c:pt>
                <c:pt idx="1269">
                  <c:v>68.217416347443645</c:v>
                </c:pt>
                <c:pt idx="1270">
                  <c:v>68.217416347443645</c:v>
                </c:pt>
                <c:pt idx="1271">
                  <c:v>68.217416347443645</c:v>
                </c:pt>
                <c:pt idx="1272">
                  <c:v>68.217416347443645</c:v>
                </c:pt>
                <c:pt idx="1273">
                  <c:v>68.217416347443645</c:v>
                </c:pt>
                <c:pt idx="1274">
                  <c:v>68.217416347443645</c:v>
                </c:pt>
                <c:pt idx="1275">
                  <c:v>68.217416347443645</c:v>
                </c:pt>
                <c:pt idx="1276">
                  <c:v>68.217416347443645</c:v>
                </c:pt>
                <c:pt idx="1277">
                  <c:v>68.217416347443645</c:v>
                </c:pt>
                <c:pt idx="1278">
                  <c:v>68.217416347443645</c:v>
                </c:pt>
                <c:pt idx="1279">
                  <c:v>68.217416347443645</c:v>
                </c:pt>
                <c:pt idx="1280">
                  <c:v>68.217416347443645</c:v>
                </c:pt>
                <c:pt idx="1281">
                  <c:v>68.217416347443645</c:v>
                </c:pt>
                <c:pt idx="1282">
                  <c:v>68.217416347443645</c:v>
                </c:pt>
                <c:pt idx="1283">
                  <c:v>68.217416347443645</c:v>
                </c:pt>
                <c:pt idx="1284">
                  <c:v>68.217416347443645</c:v>
                </c:pt>
                <c:pt idx="1285">
                  <c:v>68.217416347443645</c:v>
                </c:pt>
                <c:pt idx="1286">
                  <c:v>68.217416347443645</c:v>
                </c:pt>
                <c:pt idx="1287">
                  <c:v>68.217416347443645</c:v>
                </c:pt>
                <c:pt idx="1288">
                  <c:v>68.217416347443645</c:v>
                </c:pt>
                <c:pt idx="1289">
                  <c:v>68.217416347443645</c:v>
                </c:pt>
                <c:pt idx="1290">
                  <c:v>68.217416347443645</c:v>
                </c:pt>
                <c:pt idx="1291">
                  <c:v>68.217416347443645</c:v>
                </c:pt>
                <c:pt idx="1292">
                  <c:v>68.217416347443645</c:v>
                </c:pt>
                <c:pt idx="1293">
                  <c:v>68.217416347443645</c:v>
                </c:pt>
                <c:pt idx="1294">
                  <c:v>68.217416347443645</c:v>
                </c:pt>
                <c:pt idx="1295">
                  <c:v>68.217416347443645</c:v>
                </c:pt>
                <c:pt idx="1296">
                  <c:v>68.217416347443645</c:v>
                </c:pt>
                <c:pt idx="1297">
                  <c:v>68.217416347443645</c:v>
                </c:pt>
                <c:pt idx="1298">
                  <c:v>68.217416347443645</c:v>
                </c:pt>
                <c:pt idx="1299">
                  <c:v>68.217416347443645</c:v>
                </c:pt>
                <c:pt idx="1300">
                  <c:v>68.217416347443645</c:v>
                </c:pt>
                <c:pt idx="1301">
                  <c:v>68.217416347443645</c:v>
                </c:pt>
                <c:pt idx="1302">
                  <c:v>68.217416347443645</c:v>
                </c:pt>
                <c:pt idx="1303">
                  <c:v>68.217416347443645</c:v>
                </c:pt>
                <c:pt idx="1304">
                  <c:v>68.217416347443645</c:v>
                </c:pt>
                <c:pt idx="1305">
                  <c:v>68.217416347443645</c:v>
                </c:pt>
                <c:pt idx="1306">
                  <c:v>68.217416347443645</c:v>
                </c:pt>
                <c:pt idx="1307">
                  <c:v>68.217416347443645</c:v>
                </c:pt>
                <c:pt idx="1308">
                  <c:v>68.217416347443645</c:v>
                </c:pt>
                <c:pt idx="1309">
                  <c:v>68.217416347443645</c:v>
                </c:pt>
                <c:pt idx="1310">
                  <c:v>68.217416347443645</c:v>
                </c:pt>
                <c:pt idx="1311">
                  <c:v>68.217416347443645</c:v>
                </c:pt>
                <c:pt idx="1312">
                  <c:v>68.217416347443645</c:v>
                </c:pt>
                <c:pt idx="1313">
                  <c:v>68.217416347443645</c:v>
                </c:pt>
                <c:pt idx="1314">
                  <c:v>68.217416347443645</c:v>
                </c:pt>
                <c:pt idx="1315">
                  <c:v>68.217416347443645</c:v>
                </c:pt>
                <c:pt idx="1316">
                  <c:v>68.217416347443645</c:v>
                </c:pt>
                <c:pt idx="1317">
                  <c:v>68.217416347443645</c:v>
                </c:pt>
                <c:pt idx="1318">
                  <c:v>68.217416347443645</c:v>
                </c:pt>
                <c:pt idx="1319">
                  <c:v>68.217416347443645</c:v>
                </c:pt>
                <c:pt idx="1320">
                  <c:v>68.217416347443645</c:v>
                </c:pt>
                <c:pt idx="1321">
                  <c:v>68.217416347443645</c:v>
                </c:pt>
                <c:pt idx="1322">
                  <c:v>68.217416347443645</c:v>
                </c:pt>
                <c:pt idx="1323">
                  <c:v>68.217416347443645</c:v>
                </c:pt>
                <c:pt idx="1324">
                  <c:v>68.217416347443645</c:v>
                </c:pt>
                <c:pt idx="1325">
                  <c:v>68.217416347443645</c:v>
                </c:pt>
                <c:pt idx="1326">
                  <c:v>68.217416347443645</c:v>
                </c:pt>
                <c:pt idx="1327">
                  <c:v>68.217416347443645</c:v>
                </c:pt>
                <c:pt idx="1328">
                  <c:v>68.217416347443645</c:v>
                </c:pt>
                <c:pt idx="1329">
                  <c:v>68.217416347443645</c:v>
                </c:pt>
                <c:pt idx="1330">
                  <c:v>68.217416347443645</c:v>
                </c:pt>
                <c:pt idx="1331">
                  <c:v>68.217416347443645</c:v>
                </c:pt>
                <c:pt idx="1332">
                  <c:v>68.217416347443645</c:v>
                </c:pt>
                <c:pt idx="1333">
                  <c:v>68.217416347443645</c:v>
                </c:pt>
                <c:pt idx="1334">
                  <c:v>68.217416347443645</c:v>
                </c:pt>
                <c:pt idx="1335">
                  <c:v>68.217416347443645</c:v>
                </c:pt>
                <c:pt idx="1336">
                  <c:v>68.217416347443645</c:v>
                </c:pt>
                <c:pt idx="1337">
                  <c:v>68.217416347443645</c:v>
                </c:pt>
                <c:pt idx="1338">
                  <c:v>68.217416347443645</c:v>
                </c:pt>
                <c:pt idx="1339">
                  <c:v>68.217416347443645</c:v>
                </c:pt>
                <c:pt idx="1340">
                  <c:v>68.217416347443645</c:v>
                </c:pt>
                <c:pt idx="1341">
                  <c:v>68.217416347443645</c:v>
                </c:pt>
                <c:pt idx="1342">
                  <c:v>68.217416347443645</c:v>
                </c:pt>
                <c:pt idx="1343">
                  <c:v>68.217416347443645</c:v>
                </c:pt>
                <c:pt idx="1344">
                  <c:v>68.217416347443645</c:v>
                </c:pt>
                <c:pt idx="1345">
                  <c:v>68.217416347443645</c:v>
                </c:pt>
                <c:pt idx="1346">
                  <c:v>68.217416347443645</c:v>
                </c:pt>
                <c:pt idx="1347">
                  <c:v>68.217416347443645</c:v>
                </c:pt>
                <c:pt idx="1348">
                  <c:v>68.217416347443645</c:v>
                </c:pt>
                <c:pt idx="1349">
                  <c:v>68.217416347443645</c:v>
                </c:pt>
                <c:pt idx="1350">
                  <c:v>68.217416347443645</c:v>
                </c:pt>
                <c:pt idx="1351">
                  <c:v>68.217416347443645</c:v>
                </c:pt>
                <c:pt idx="1352">
                  <c:v>68.217416347443645</c:v>
                </c:pt>
                <c:pt idx="1353">
                  <c:v>68.217416347443645</c:v>
                </c:pt>
                <c:pt idx="1354">
                  <c:v>68.217416347443645</c:v>
                </c:pt>
                <c:pt idx="1355">
                  <c:v>68.217416347443645</c:v>
                </c:pt>
                <c:pt idx="1356">
                  <c:v>68.217416347443645</c:v>
                </c:pt>
                <c:pt idx="1357">
                  <c:v>68.217416347443645</c:v>
                </c:pt>
                <c:pt idx="1358">
                  <c:v>68.217416347443645</c:v>
                </c:pt>
                <c:pt idx="1359">
                  <c:v>68.217416347443645</c:v>
                </c:pt>
                <c:pt idx="1360">
                  <c:v>68.217416347443645</c:v>
                </c:pt>
                <c:pt idx="1361">
                  <c:v>68.217416347443645</c:v>
                </c:pt>
                <c:pt idx="1362">
                  <c:v>68.217416347443645</c:v>
                </c:pt>
                <c:pt idx="1363">
                  <c:v>68.217416347443645</c:v>
                </c:pt>
                <c:pt idx="1364">
                  <c:v>68.217416347443645</c:v>
                </c:pt>
                <c:pt idx="1365">
                  <c:v>68.217416347443645</c:v>
                </c:pt>
                <c:pt idx="1366">
                  <c:v>68.217416347443645</c:v>
                </c:pt>
                <c:pt idx="1367">
                  <c:v>68.217416347443645</c:v>
                </c:pt>
                <c:pt idx="1368">
                  <c:v>68.217416347443645</c:v>
                </c:pt>
                <c:pt idx="1369">
                  <c:v>68.217416347443645</c:v>
                </c:pt>
                <c:pt idx="1370">
                  <c:v>68.217416347443645</c:v>
                </c:pt>
                <c:pt idx="1371">
                  <c:v>68.217416347443645</c:v>
                </c:pt>
                <c:pt idx="1372">
                  <c:v>68.217416347443645</c:v>
                </c:pt>
                <c:pt idx="1373">
                  <c:v>68.217416347443645</c:v>
                </c:pt>
                <c:pt idx="1374">
                  <c:v>68.217416347443645</c:v>
                </c:pt>
                <c:pt idx="1375">
                  <c:v>68.217416347443645</c:v>
                </c:pt>
                <c:pt idx="1376">
                  <c:v>68.217416347443645</c:v>
                </c:pt>
                <c:pt idx="1377">
                  <c:v>68.217416347443645</c:v>
                </c:pt>
                <c:pt idx="1378">
                  <c:v>68.217416347443645</c:v>
                </c:pt>
                <c:pt idx="1379">
                  <c:v>68.217416347443645</c:v>
                </c:pt>
                <c:pt idx="1380">
                  <c:v>68.217416347443645</c:v>
                </c:pt>
                <c:pt idx="1381">
                  <c:v>68.217416347443645</c:v>
                </c:pt>
                <c:pt idx="1382">
                  <c:v>68.217416347443645</c:v>
                </c:pt>
                <c:pt idx="1383">
                  <c:v>68.217416347443645</c:v>
                </c:pt>
                <c:pt idx="1384">
                  <c:v>68.217416347443645</c:v>
                </c:pt>
                <c:pt idx="1385">
                  <c:v>68.217416347443645</c:v>
                </c:pt>
                <c:pt idx="1386">
                  <c:v>68.217416347443645</c:v>
                </c:pt>
                <c:pt idx="1387">
                  <c:v>68.217416347443645</c:v>
                </c:pt>
                <c:pt idx="1388">
                  <c:v>68.217416347443645</c:v>
                </c:pt>
                <c:pt idx="1389">
                  <c:v>68.217416347443645</c:v>
                </c:pt>
                <c:pt idx="1390">
                  <c:v>68.217416347443645</c:v>
                </c:pt>
                <c:pt idx="1391">
                  <c:v>68.217416347443645</c:v>
                </c:pt>
                <c:pt idx="1392">
                  <c:v>68.217416347443645</c:v>
                </c:pt>
                <c:pt idx="1393">
                  <c:v>68.217416347443645</c:v>
                </c:pt>
                <c:pt idx="1394">
                  <c:v>68.217416347443645</c:v>
                </c:pt>
                <c:pt idx="1395">
                  <c:v>68.217416347443645</c:v>
                </c:pt>
                <c:pt idx="1396">
                  <c:v>68.217416347443645</c:v>
                </c:pt>
                <c:pt idx="1397">
                  <c:v>68.217416347443645</c:v>
                </c:pt>
                <c:pt idx="1398">
                  <c:v>68.217416347443645</c:v>
                </c:pt>
                <c:pt idx="1399">
                  <c:v>68.217416347443645</c:v>
                </c:pt>
                <c:pt idx="1400">
                  <c:v>68.217416347443645</c:v>
                </c:pt>
                <c:pt idx="1401">
                  <c:v>68.217416347443645</c:v>
                </c:pt>
                <c:pt idx="1402">
                  <c:v>68.217416347443645</c:v>
                </c:pt>
                <c:pt idx="1403">
                  <c:v>68.217416347443645</c:v>
                </c:pt>
                <c:pt idx="1404">
                  <c:v>68.217416347443645</c:v>
                </c:pt>
                <c:pt idx="1405">
                  <c:v>68.217416347443645</c:v>
                </c:pt>
                <c:pt idx="1406">
                  <c:v>68.217416347443645</c:v>
                </c:pt>
                <c:pt idx="1407">
                  <c:v>68.217416347443645</c:v>
                </c:pt>
                <c:pt idx="1408">
                  <c:v>68.217416347443645</c:v>
                </c:pt>
                <c:pt idx="1409">
                  <c:v>68.217416347443645</c:v>
                </c:pt>
                <c:pt idx="1410">
                  <c:v>68.217416347443645</c:v>
                </c:pt>
                <c:pt idx="1411">
                  <c:v>68.217416347443645</c:v>
                </c:pt>
                <c:pt idx="1412">
                  <c:v>68.217416347443645</c:v>
                </c:pt>
                <c:pt idx="1413">
                  <c:v>68.217416347443645</c:v>
                </c:pt>
                <c:pt idx="1414">
                  <c:v>68.217416347443645</c:v>
                </c:pt>
                <c:pt idx="1415">
                  <c:v>68.217416347443645</c:v>
                </c:pt>
                <c:pt idx="1416">
                  <c:v>68.217416347443645</c:v>
                </c:pt>
                <c:pt idx="1417">
                  <c:v>68.217416347443645</c:v>
                </c:pt>
                <c:pt idx="1418">
                  <c:v>68.217416347443645</c:v>
                </c:pt>
                <c:pt idx="1419">
                  <c:v>68.217416347443645</c:v>
                </c:pt>
                <c:pt idx="1420">
                  <c:v>68.217416347443645</c:v>
                </c:pt>
                <c:pt idx="1421">
                  <c:v>68.217416347443645</c:v>
                </c:pt>
                <c:pt idx="1422">
                  <c:v>68.217416347443645</c:v>
                </c:pt>
                <c:pt idx="1423">
                  <c:v>68.217416347443645</c:v>
                </c:pt>
                <c:pt idx="1424">
                  <c:v>68.217416347443645</c:v>
                </c:pt>
                <c:pt idx="1425">
                  <c:v>68.217416347443645</c:v>
                </c:pt>
                <c:pt idx="1426">
                  <c:v>68.217416347443645</c:v>
                </c:pt>
                <c:pt idx="1427">
                  <c:v>68.217416347443645</c:v>
                </c:pt>
                <c:pt idx="1428">
                  <c:v>68.217416347443645</c:v>
                </c:pt>
                <c:pt idx="1429">
                  <c:v>68.217416347443645</c:v>
                </c:pt>
                <c:pt idx="1430">
                  <c:v>68.217416347443645</c:v>
                </c:pt>
                <c:pt idx="1431">
                  <c:v>68.217416347443645</c:v>
                </c:pt>
                <c:pt idx="1432">
                  <c:v>68.217416347443645</c:v>
                </c:pt>
                <c:pt idx="1433">
                  <c:v>68.217416347443645</c:v>
                </c:pt>
                <c:pt idx="1434">
                  <c:v>68.217416347443645</c:v>
                </c:pt>
                <c:pt idx="1435">
                  <c:v>68.217416347443645</c:v>
                </c:pt>
                <c:pt idx="1436">
                  <c:v>68.217416347443645</c:v>
                </c:pt>
                <c:pt idx="1437">
                  <c:v>68.217416347443645</c:v>
                </c:pt>
                <c:pt idx="1438">
                  <c:v>68.217416347443645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F1-4C8B-9ECF-7CB9116F65A2}"/>
            </c:ext>
          </c:extLst>
        </c:ser>
        <c:ser>
          <c:idx val="3"/>
          <c:order val="3"/>
          <c:tx>
            <c:strRef>
              <c:f>티엘비2!$I$1</c:f>
              <c:strCache>
                <c:ptCount val="1"/>
                <c:pt idx="0">
                  <c:v>+2σ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티엘비2!$I$2:$I$1440</c:f>
              <c:numCache>
                <c:formatCode>0.00_ </c:formatCode>
                <c:ptCount val="1439"/>
                <c:pt idx="0">
                  <c:v>101.22919901438539</c:v>
                </c:pt>
                <c:pt idx="1">
                  <c:v>101.22919901438539</c:v>
                </c:pt>
                <c:pt idx="2">
                  <c:v>101.22919901438539</c:v>
                </c:pt>
                <c:pt idx="3">
                  <c:v>101.22919901438539</c:v>
                </c:pt>
                <c:pt idx="4">
                  <c:v>101.22919901438539</c:v>
                </c:pt>
                <c:pt idx="5">
                  <c:v>101.22919901438539</c:v>
                </c:pt>
                <c:pt idx="6">
                  <c:v>101.22919901438539</c:v>
                </c:pt>
                <c:pt idx="7">
                  <c:v>101.22919901438539</c:v>
                </c:pt>
                <c:pt idx="8">
                  <c:v>101.22919901438539</c:v>
                </c:pt>
                <c:pt idx="9">
                  <c:v>101.22919901438539</c:v>
                </c:pt>
                <c:pt idx="10">
                  <c:v>101.22919901438539</c:v>
                </c:pt>
                <c:pt idx="11">
                  <c:v>101.22919901438539</c:v>
                </c:pt>
                <c:pt idx="12">
                  <c:v>101.22919901438539</c:v>
                </c:pt>
                <c:pt idx="13">
                  <c:v>101.22919901438539</c:v>
                </c:pt>
                <c:pt idx="14">
                  <c:v>101.22919901438539</c:v>
                </c:pt>
                <c:pt idx="15">
                  <c:v>101.22919901438539</c:v>
                </c:pt>
                <c:pt idx="16">
                  <c:v>101.22919901438539</c:v>
                </c:pt>
                <c:pt idx="17">
                  <c:v>101.22919901438539</c:v>
                </c:pt>
                <c:pt idx="18">
                  <c:v>101.22919901438539</c:v>
                </c:pt>
                <c:pt idx="19">
                  <c:v>101.22919901438539</c:v>
                </c:pt>
                <c:pt idx="20">
                  <c:v>101.22919901438539</c:v>
                </c:pt>
                <c:pt idx="21">
                  <c:v>101.22919901438539</c:v>
                </c:pt>
                <c:pt idx="22">
                  <c:v>101.22919901438539</c:v>
                </c:pt>
                <c:pt idx="23">
                  <c:v>101.22919901438539</c:v>
                </c:pt>
                <c:pt idx="24">
                  <c:v>101.22919901438539</c:v>
                </c:pt>
                <c:pt idx="25">
                  <c:v>101.22919901438539</c:v>
                </c:pt>
                <c:pt idx="26">
                  <c:v>101.22919901438539</c:v>
                </c:pt>
                <c:pt idx="27">
                  <c:v>101.22919901438539</c:v>
                </c:pt>
                <c:pt idx="28">
                  <c:v>101.22919901438539</c:v>
                </c:pt>
                <c:pt idx="29">
                  <c:v>101.22919901438539</c:v>
                </c:pt>
                <c:pt idx="30">
                  <c:v>101.22919901438539</c:v>
                </c:pt>
                <c:pt idx="31">
                  <c:v>101.22919901438539</c:v>
                </c:pt>
                <c:pt idx="32">
                  <c:v>101.22919901438539</c:v>
                </c:pt>
                <c:pt idx="33">
                  <c:v>101.22919901438539</c:v>
                </c:pt>
                <c:pt idx="34">
                  <c:v>101.22919901438539</c:v>
                </c:pt>
                <c:pt idx="35">
                  <c:v>101.22919901438539</c:v>
                </c:pt>
                <c:pt idx="36">
                  <c:v>101.22919901438539</c:v>
                </c:pt>
                <c:pt idx="37">
                  <c:v>101.22919901438539</c:v>
                </c:pt>
                <c:pt idx="38">
                  <c:v>101.22919901438539</c:v>
                </c:pt>
                <c:pt idx="39">
                  <c:v>101.22919901438539</c:v>
                </c:pt>
                <c:pt idx="40">
                  <c:v>101.22919901438539</c:v>
                </c:pt>
                <c:pt idx="41">
                  <c:v>101.22919901438539</c:v>
                </c:pt>
                <c:pt idx="42">
                  <c:v>101.22919901438539</c:v>
                </c:pt>
                <c:pt idx="43">
                  <c:v>101.22919901438539</c:v>
                </c:pt>
                <c:pt idx="44">
                  <c:v>101.22919901438539</c:v>
                </c:pt>
                <c:pt idx="45">
                  <c:v>101.22919901438539</c:v>
                </c:pt>
                <c:pt idx="46">
                  <c:v>101.22919901438539</c:v>
                </c:pt>
                <c:pt idx="47">
                  <c:v>101.22919901438539</c:v>
                </c:pt>
                <c:pt idx="48">
                  <c:v>101.22919901438539</c:v>
                </c:pt>
                <c:pt idx="49">
                  <c:v>101.22919901438539</c:v>
                </c:pt>
                <c:pt idx="50">
                  <c:v>101.22919901438539</c:v>
                </c:pt>
                <c:pt idx="51">
                  <c:v>101.22919901438539</c:v>
                </c:pt>
                <c:pt idx="52">
                  <c:v>101.22919901438539</c:v>
                </c:pt>
                <c:pt idx="53">
                  <c:v>101.22919901438539</c:v>
                </c:pt>
                <c:pt idx="54">
                  <c:v>101.22919901438539</c:v>
                </c:pt>
                <c:pt idx="55">
                  <c:v>101.22919901438539</c:v>
                </c:pt>
                <c:pt idx="56">
                  <c:v>101.22919901438539</c:v>
                </c:pt>
                <c:pt idx="57">
                  <c:v>101.22919901438539</c:v>
                </c:pt>
                <c:pt idx="58">
                  <c:v>101.22919901438539</c:v>
                </c:pt>
                <c:pt idx="59">
                  <c:v>101.22919901438539</c:v>
                </c:pt>
                <c:pt idx="60">
                  <c:v>101.22919901438539</c:v>
                </c:pt>
                <c:pt idx="61">
                  <c:v>101.22919901438539</c:v>
                </c:pt>
                <c:pt idx="62">
                  <c:v>101.22919901438539</c:v>
                </c:pt>
                <c:pt idx="63">
                  <c:v>101.22919901438539</c:v>
                </c:pt>
                <c:pt idx="64">
                  <c:v>101.22919901438539</c:v>
                </c:pt>
                <c:pt idx="65">
                  <c:v>101.22919901438539</c:v>
                </c:pt>
                <c:pt idx="66">
                  <c:v>101.22919901438539</c:v>
                </c:pt>
                <c:pt idx="67">
                  <c:v>101.22919901438539</c:v>
                </c:pt>
                <c:pt idx="68">
                  <c:v>101.22919901438539</c:v>
                </c:pt>
                <c:pt idx="69">
                  <c:v>101.22919901438539</c:v>
                </c:pt>
                <c:pt idx="70">
                  <c:v>101.22919901438539</c:v>
                </c:pt>
                <c:pt idx="71">
                  <c:v>101.22919901438539</c:v>
                </c:pt>
                <c:pt idx="72">
                  <c:v>101.22919901438539</c:v>
                </c:pt>
                <c:pt idx="73">
                  <c:v>101.22919901438539</c:v>
                </c:pt>
                <c:pt idx="74">
                  <c:v>101.22919901438539</c:v>
                </c:pt>
                <c:pt idx="75">
                  <c:v>101.22919901438539</c:v>
                </c:pt>
                <c:pt idx="76">
                  <c:v>101.22919901438539</c:v>
                </c:pt>
                <c:pt idx="77">
                  <c:v>101.22919901438539</c:v>
                </c:pt>
                <c:pt idx="78">
                  <c:v>101.22919901438539</c:v>
                </c:pt>
                <c:pt idx="79">
                  <c:v>101.22919901438539</c:v>
                </c:pt>
                <c:pt idx="80">
                  <c:v>101.22919901438539</c:v>
                </c:pt>
                <c:pt idx="81">
                  <c:v>101.22919901438539</c:v>
                </c:pt>
                <c:pt idx="82">
                  <c:v>101.22919901438539</c:v>
                </c:pt>
                <c:pt idx="83">
                  <c:v>101.22919901438539</c:v>
                </c:pt>
                <c:pt idx="84">
                  <c:v>101.22919901438539</c:v>
                </c:pt>
                <c:pt idx="85">
                  <c:v>101.22919901438539</c:v>
                </c:pt>
                <c:pt idx="86">
                  <c:v>101.22919901438539</c:v>
                </c:pt>
                <c:pt idx="87">
                  <c:v>101.22919901438539</c:v>
                </c:pt>
                <c:pt idx="88">
                  <c:v>101.22919901438539</c:v>
                </c:pt>
                <c:pt idx="89">
                  <c:v>101.22919901438539</c:v>
                </c:pt>
                <c:pt idx="90">
                  <c:v>101.22919901438539</c:v>
                </c:pt>
                <c:pt idx="91">
                  <c:v>101.22919901438539</c:v>
                </c:pt>
                <c:pt idx="92">
                  <c:v>101.22919901438539</c:v>
                </c:pt>
                <c:pt idx="93">
                  <c:v>101.22919901438539</c:v>
                </c:pt>
                <c:pt idx="94">
                  <c:v>101.22919901438539</c:v>
                </c:pt>
                <c:pt idx="95">
                  <c:v>101.22919901438539</c:v>
                </c:pt>
                <c:pt idx="96">
                  <c:v>101.22919901438539</c:v>
                </c:pt>
                <c:pt idx="97">
                  <c:v>101.22919901438539</c:v>
                </c:pt>
                <c:pt idx="98">
                  <c:v>101.22919901438539</c:v>
                </c:pt>
                <c:pt idx="99">
                  <c:v>101.22919901438539</c:v>
                </c:pt>
                <c:pt idx="100">
                  <c:v>101.22919901438539</c:v>
                </c:pt>
                <c:pt idx="101">
                  <c:v>101.22919901438539</c:v>
                </c:pt>
                <c:pt idx="102">
                  <c:v>101.22919901438539</c:v>
                </c:pt>
                <c:pt idx="103">
                  <c:v>101.22919901438539</c:v>
                </c:pt>
                <c:pt idx="104">
                  <c:v>101.22919901438539</c:v>
                </c:pt>
                <c:pt idx="105">
                  <c:v>101.22919901438539</c:v>
                </c:pt>
                <c:pt idx="106">
                  <c:v>101.22919901438539</c:v>
                </c:pt>
                <c:pt idx="107">
                  <c:v>101.22919901438539</c:v>
                </c:pt>
                <c:pt idx="108">
                  <c:v>101.22919901438539</c:v>
                </c:pt>
                <c:pt idx="109">
                  <c:v>101.22919901438539</c:v>
                </c:pt>
                <c:pt idx="110">
                  <c:v>101.22919901438539</c:v>
                </c:pt>
                <c:pt idx="111">
                  <c:v>101.22919901438539</c:v>
                </c:pt>
                <c:pt idx="112">
                  <c:v>101.22919901438539</c:v>
                </c:pt>
                <c:pt idx="113">
                  <c:v>101.22919901438539</c:v>
                </c:pt>
                <c:pt idx="114">
                  <c:v>101.22919901438539</c:v>
                </c:pt>
                <c:pt idx="115">
                  <c:v>101.22919901438539</c:v>
                </c:pt>
                <c:pt idx="116">
                  <c:v>101.22919901438539</c:v>
                </c:pt>
                <c:pt idx="117">
                  <c:v>101.22919901438539</c:v>
                </c:pt>
                <c:pt idx="118">
                  <c:v>101.22919901438539</c:v>
                </c:pt>
                <c:pt idx="119">
                  <c:v>101.22919901438539</c:v>
                </c:pt>
                <c:pt idx="120">
                  <c:v>101.22919901438539</c:v>
                </c:pt>
                <c:pt idx="121">
                  <c:v>101.22919901438539</c:v>
                </c:pt>
                <c:pt idx="122">
                  <c:v>101.22919901438539</c:v>
                </c:pt>
                <c:pt idx="123">
                  <c:v>101.22919901438539</c:v>
                </c:pt>
                <c:pt idx="124">
                  <c:v>101.22919901438539</c:v>
                </c:pt>
                <c:pt idx="125">
                  <c:v>101.22919901438539</c:v>
                </c:pt>
                <c:pt idx="126">
                  <c:v>101.22919901438539</c:v>
                </c:pt>
                <c:pt idx="127">
                  <c:v>101.22919901438539</c:v>
                </c:pt>
                <c:pt idx="128">
                  <c:v>101.22919901438539</c:v>
                </c:pt>
                <c:pt idx="129">
                  <c:v>101.22919901438539</c:v>
                </c:pt>
                <c:pt idx="130">
                  <c:v>101.22919901438539</c:v>
                </c:pt>
                <c:pt idx="131">
                  <c:v>101.22919901438539</c:v>
                </c:pt>
                <c:pt idx="132">
                  <c:v>101.22919901438539</c:v>
                </c:pt>
                <c:pt idx="133">
                  <c:v>101.22919901438539</c:v>
                </c:pt>
                <c:pt idx="134">
                  <c:v>101.22919901438539</c:v>
                </c:pt>
                <c:pt idx="135">
                  <c:v>101.22919901438539</c:v>
                </c:pt>
                <c:pt idx="136">
                  <c:v>101.22919901438539</c:v>
                </c:pt>
                <c:pt idx="137">
                  <c:v>101.22919901438539</c:v>
                </c:pt>
                <c:pt idx="138">
                  <c:v>101.22919901438539</c:v>
                </c:pt>
                <c:pt idx="139">
                  <c:v>101.22919901438539</c:v>
                </c:pt>
                <c:pt idx="140">
                  <c:v>101.22919901438539</c:v>
                </c:pt>
                <c:pt idx="141">
                  <c:v>101.22919901438539</c:v>
                </c:pt>
                <c:pt idx="142">
                  <c:v>101.22919901438539</c:v>
                </c:pt>
                <c:pt idx="143">
                  <c:v>101.22919901438539</c:v>
                </c:pt>
                <c:pt idx="144">
                  <c:v>101.22919901438539</c:v>
                </c:pt>
                <c:pt idx="145">
                  <c:v>101.22919901438539</c:v>
                </c:pt>
                <c:pt idx="146">
                  <c:v>101.22919901438539</c:v>
                </c:pt>
                <c:pt idx="147">
                  <c:v>101.22919901438539</c:v>
                </c:pt>
                <c:pt idx="148">
                  <c:v>101.22919901438539</c:v>
                </c:pt>
                <c:pt idx="149">
                  <c:v>101.22919901438539</c:v>
                </c:pt>
                <c:pt idx="150">
                  <c:v>101.22919901438539</c:v>
                </c:pt>
                <c:pt idx="151">
                  <c:v>101.22919901438539</c:v>
                </c:pt>
                <c:pt idx="152">
                  <c:v>101.22919901438539</c:v>
                </c:pt>
                <c:pt idx="153">
                  <c:v>101.22919901438539</c:v>
                </c:pt>
                <c:pt idx="154">
                  <c:v>101.22919901438539</c:v>
                </c:pt>
                <c:pt idx="155">
                  <c:v>101.22919901438539</c:v>
                </c:pt>
                <c:pt idx="156">
                  <c:v>101.22919901438539</c:v>
                </c:pt>
                <c:pt idx="157">
                  <c:v>101.22919901438539</c:v>
                </c:pt>
                <c:pt idx="158">
                  <c:v>101.22919901438539</c:v>
                </c:pt>
                <c:pt idx="159">
                  <c:v>101.22919901438539</c:v>
                </c:pt>
                <c:pt idx="160">
                  <c:v>101.22919901438539</c:v>
                </c:pt>
                <c:pt idx="161">
                  <c:v>101.22919901438539</c:v>
                </c:pt>
                <c:pt idx="162">
                  <c:v>101.22919901438539</c:v>
                </c:pt>
                <c:pt idx="163">
                  <c:v>101.22919901438539</c:v>
                </c:pt>
                <c:pt idx="164">
                  <c:v>101.22919901438539</c:v>
                </c:pt>
                <c:pt idx="165">
                  <c:v>101.22919901438539</c:v>
                </c:pt>
                <c:pt idx="166">
                  <c:v>101.22919901438539</c:v>
                </c:pt>
                <c:pt idx="167">
                  <c:v>101.22919901438539</c:v>
                </c:pt>
                <c:pt idx="168">
                  <c:v>101.22919901438539</c:v>
                </c:pt>
                <c:pt idx="169">
                  <c:v>101.22919901438539</c:v>
                </c:pt>
                <c:pt idx="170">
                  <c:v>101.22919901438539</c:v>
                </c:pt>
                <c:pt idx="171">
                  <c:v>101.22919901438539</c:v>
                </c:pt>
                <c:pt idx="172">
                  <c:v>101.22919901438539</c:v>
                </c:pt>
                <c:pt idx="173">
                  <c:v>101.22919901438539</c:v>
                </c:pt>
                <c:pt idx="174">
                  <c:v>101.22919901438539</c:v>
                </c:pt>
                <c:pt idx="175">
                  <c:v>101.22919901438539</c:v>
                </c:pt>
                <c:pt idx="176">
                  <c:v>101.22919901438539</c:v>
                </c:pt>
                <c:pt idx="177">
                  <c:v>101.22919901438539</c:v>
                </c:pt>
                <c:pt idx="178">
                  <c:v>101.22919901438539</c:v>
                </c:pt>
                <c:pt idx="179">
                  <c:v>101.22919901438539</c:v>
                </c:pt>
                <c:pt idx="180">
                  <c:v>101.22919901438539</c:v>
                </c:pt>
                <c:pt idx="181">
                  <c:v>101.22919901438539</c:v>
                </c:pt>
                <c:pt idx="182">
                  <c:v>101.22919901438539</c:v>
                </c:pt>
                <c:pt idx="183">
                  <c:v>101.22919901438539</c:v>
                </c:pt>
                <c:pt idx="184">
                  <c:v>101.22919901438539</c:v>
                </c:pt>
                <c:pt idx="185">
                  <c:v>101.22919901438539</c:v>
                </c:pt>
                <c:pt idx="186">
                  <c:v>101.22919901438539</c:v>
                </c:pt>
                <c:pt idx="187">
                  <c:v>101.22919901438539</c:v>
                </c:pt>
                <c:pt idx="188">
                  <c:v>101.22919901438539</c:v>
                </c:pt>
                <c:pt idx="189">
                  <c:v>101.22919901438539</c:v>
                </c:pt>
                <c:pt idx="190">
                  <c:v>101.22919901438539</c:v>
                </c:pt>
                <c:pt idx="191">
                  <c:v>101.22919901438539</c:v>
                </c:pt>
                <c:pt idx="192">
                  <c:v>101.22919901438539</c:v>
                </c:pt>
                <c:pt idx="193">
                  <c:v>101.22919901438539</c:v>
                </c:pt>
                <c:pt idx="194">
                  <c:v>101.22919901438539</c:v>
                </c:pt>
                <c:pt idx="195">
                  <c:v>101.22919901438539</c:v>
                </c:pt>
                <c:pt idx="196">
                  <c:v>101.22919901438539</c:v>
                </c:pt>
                <c:pt idx="197">
                  <c:v>101.22919901438539</c:v>
                </c:pt>
                <c:pt idx="198">
                  <c:v>101.22919901438539</c:v>
                </c:pt>
                <c:pt idx="199">
                  <c:v>101.22919901438539</c:v>
                </c:pt>
                <c:pt idx="200">
                  <c:v>101.22919901438539</c:v>
                </c:pt>
                <c:pt idx="201">
                  <c:v>101.22919901438539</c:v>
                </c:pt>
                <c:pt idx="202">
                  <c:v>101.22919901438539</c:v>
                </c:pt>
                <c:pt idx="203">
                  <c:v>101.22919901438539</c:v>
                </c:pt>
                <c:pt idx="204">
                  <c:v>101.22919901438539</c:v>
                </c:pt>
                <c:pt idx="205">
                  <c:v>101.22919901438539</c:v>
                </c:pt>
                <c:pt idx="206">
                  <c:v>101.22919901438539</c:v>
                </c:pt>
                <c:pt idx="207">
                  <c:v>101.22919901438539</c:v>
                </c:pt>
                <c:pt idx="208">
                  <c:v>101.22919901438539</c:v>
                </c:pt>
                <c:pt idx="209">
                  <c:v>101.22919901438539</c:v>
                </c:pt>
                <c:pt idx="210">
                  <c:v>101.22919901438539</c:v>
                </c:pt>
                <c:pt idx="211">
                  <c:v>101.22919901438539</c:v>
                </c:pt>
                <c:pt idx="212">
                  <c:v>101.22919901438539</c:v>
                </c:pt>
                <c:pt idx="213">
                  <c:v>101.22919901438539</c:v>
                </c:pt>
                <c:pt idx="214">
                  <c:v>101.22919901438539</c:v>
                </c:pt>
                <c:pt idx="215">
                  <c:v>101.22919901438539</c:v>
                </c:pt>
                <c:pt idx="216">
                  <c:v>101.22919901438539</c:v>
                </c:pt>
                <c:pt idx="217">
                  <c:v>101.22919901438539</c:v>
                </c:pt>
                <c:pt idx="218">
                  <c:v>101.22919901438539</c:v>
                </c:pt>
                <c:pt idx="219">
                  <c:v>101.22919901438539</c:v>
                </c:pt>
                <c:pt idx="220">
                  <c:v>101.22919901438539</c:v>
                </c:pt>
                <c:pt idx="221">
                  <c:v>101.22919901438539</c:v>
                </c:pt>
                <c:pt idx="222">
                  <c:v>101.22919901438539</c:v>
                </c:pt>
                <c:pt idx="223">
                  <c:v>101.22919901438539</c:v>
                </c:pt>
                <c:pt idx="224">
                  <c:v>101.22919901438539</c:v>
                </c:pt>
                <c:pt idx="225">
                  <c:v>101.22919901438539</c:v>
                </c:pt>
                <c:pt idx="226">
                  <c:v>101.22919901438539</c:v>
                </c:pt>
                <c:pt idx="227">
                  <c:v>101.22919901438539</c:v>
                </c:pt>
                <c:pt idx="228">
                  <c:v>101.22919901438539</c:v>
                </c:pt>
                <c:pt idx="229">
                  <c:v>101.22919901438539</c:v>
                </c:pt>
                <c:pt idx="230">
                  <c:v>101.22919901438539</c:v>
                </c:pt>
                <c:pt idx="231">
                  <c:v>101.22919901438539</c:v>
                </c:pt>
                <c:pt idx="232">
                  <c:v>101.22919901438539</c:v>
                </c:pt>
                <c:pt idx="233">
                  <c:v>101.22919901438539</c:v>
                </c:pt>
                <c:pt idx="234">
                  <c:v>101.22919901438539</c:v>
                </c:pt>
                <c:pt idx="235">
                  <c:v>101.22919901438539</c:v>
                </c:pt>
                <c:pt idx="236">
                  <c:v>101.22919901438539</c:v>
                </c:pt>
                <c:pt idx="237">
                  <c:v>101.22919901438539</c:v>
                </c:pt>
                <c:pt idx="238">
                  <c:v>101.22919901438539</c:v>
                </c:pt>
                <c:pt idx="239">
                  <c:v>101.22919901438539</c:v>
                </c:pt>
                <c:pt idx="240">
                  <c:v>101.22919901438539</c:v>
                </c:pt>
                <c:pt idx="241">
                  <c:v>101.22919901438539</c:v>
                </c:pt>
                <c:pt idx="242">
                  <c:v>101.22919901438539</c:v>
                </c:pt>
                <c:pt idx="243">
                  <c:v>101.22919901438539</c:v>
                </c:pt>
                <c:pt idx="244">
                  <c:v>101.22919901438539</c:v>
                </c:pt>
                <c:pt idx="245">
                  <c:v>101.22919901438539</c:v>
                </c:pt>
                <c:pt idx="246">
                  <c:v>101.22919901438539</c:v>
                </c:pt>
                <c:pt idx="247">
                  <c:v>101.22919901438539</c:v>
                </c:pt>
                <c:pt idx="248">
                  <c:v>101.22919901438539</c:v>
                </c:pt>
                <c:pt idx="249">
                  <c:v>101.22919901438539</c:v>
                </c:pt>
                <c:pt idx="250">
                  <c:v>101.22919901438539</c:v>
                </c:pt>
                <c:pt idx="251">
                  <c:v>101.22919901438539</c:v>
                </c:pt>
                <c:pt idx="252">
                  <c:v>101.22919901438539</c:v>
                </c:pt>
                <c:pt idx="253">
                  <c:v>101.22919901438539</c:v>
                </c:pt>
                <c:pt idx="254">
                  <c:v>101.22919901438539</c:v>
                </c:pt>
                <c:pt idx="255">
                  <c:v>101.22919901438539</c:v>
                </c:pt>
                <c:pt idx="256">
                  <c:v>101.22919901438539</c:v>
                </c:pt>
                <c:pt idx="257">
                  <c:v>101.22919901438539</c:v>
                </c:pt>
                <c:pt idx="258">
                  <c:v>101.22919901438539</c:v>
                </c:pt>
                <c:pt idx="259">
                  <c:v>101.22919901438539</c:v>
                </c:pt>
                <c:pt idx="260">
                  <c:v>101.22919901438539</c:v>
                </c:pt>
                <c:pt idx="261">
                  <c:v>101.22919901438539</c:v>
                </c:pt>
                <c:pt idx="262">
                  <c:v>101.22919901438539</c:v>
                </c:pt>
                <c:pt idx="263">
                  <c:v>101.22919901438539</c:v>
                </c:pt>
                <c:pt idx="264">
                  <c:v>101.22919901438539</c:v>
                </c:pt>
                <c:pt idx="265">
                  <c:v>101.22919901438539</c:v>
                </c:pt>
                <c:pt idx="266">
                  <c:v>101.22919901438539</c:v>
                </c:pt>
                <c:pt idx="267">
                  <c:v>101.22919901438539</c:v>
                </c:pt>
                <c:pt idx="268">
                  <c:v>101.22919901438539</c:v>
                </c:pt>
                <c:pt idx="269">
                  <c:v>101.22919901438539</c:v>
                </c:pt>
                <c:pt idx="270">
                  <c:v>101.22919901438539</c:v>
                </c:pt>
                <c:pt idx="271">
                  <c:v>101.22919901438539</c:v>
                </c:pt>
                <c:pt idx="272">
                  <c:v>101.22919901438539</c:v>
                </c:pt>
                <c:pt idx="273">
                  <c:v>101.22919901438539</c:v>
                </c:pt>
                <c:pt idx="274">
                  <c:v>101.22919901438539</c:v>
                </c:pt>
                <c:pt idx="275">
                  <c:v>101.22919901438539</c:v>
                </c:pt>
                <c:pt idx="276">
                  <c:v>101.22919901438539</c:v>
                </c:pt>
                <c:pt idx="277">
                  <c:v>101.22919901438539</c:v>
                </c:pt>
                <c:pt idx="278">
                  <c:v>101.22919901438539</c:v>
                </c:pt>
                <c:pt idx="279">
                  <c:v>101.22919901438539</c:v>
                </c:pt>
                <c:pt idx="280">
                  <c:v>101.22919901438539</c:v>
                </c:pt>
                <c:pt idx="281">
                  <c:v>101.22919901438539</c:v>
                </c:pt>
                <c:pt idx="282">
                  <c:v>101.22919901438539</c:v>
                </c:pt>
                <c:pt idx="283">
                  <c:v>101.22919901438539</c:v>
                </c:pt>
                <c:pt idx="284">
                  <c:v>101.22919901438539</c:v>
                </c:pt>
                <c:pt idx="285">
                  <c:v>101.22919901438539</c:v>
                </c:pt>
                <c:pt idx="286">
                  <c:v>101.22919901438539</c:v>
                </c:pt>
                <c:pt idx="287">
                  <c:v>101.22919901438539</c:v>
                </c:pt>
                <c:pt idx="288">
                  <c:v>101.22919901438539</c:v>
                </c:pt>
                <c:pt idx="289">
                  <c:v>101.22919901438539</c:v>
                </c:pt>
                <c:pt idx="290">
                  <c:v>101.22919901438539</c:v>
                </c:pt>
                <c:pt idx="291">
                  <c:v>101.22919901438539</c:v>
                </c:pt>
                <c:pt idx="292">
                  <c:v>101.22919901438539</c:v>
                </c:pt>
                <c:pt idx="293">
                  <c:v>101.22919901438539</c:v>
                </c:pt>
                <c:pt idx="294">
                  <c:v>101.22919901438539</c:v>
                </c:pt>
                <c:pt idx="295">
                  <c:v>101.22919901438539</c:v>
                </c:pt>
                <c:pt idx="296">
                  <c:v>101.22919901438539</c:v>
                </c:pt>
                <c:pt idx="297">
                  <c:v>101.22919901438539</c:v>
                </c:pt>
                <c:pt idx="298">
                  <c:v>101.22919901438539</c:v>
                </c:pt>
                <c:pt idx="299">
                  <c:v>101.22919901438539</c:v>
                </c:pt>
                <c:pt idx="300">
                  <c:v>101.22919901438539</c:v>
                </c:pt>
                <c:pt idx="301">
                  <c:v>101.22919901438539</c:v>
                </c:pt>
                <c:pt idx="302">
                  <c:v>101.22919901438539</c:v>
                </c:pt>
                <c:pt idx="303">
                  <c:v>101.22919901438539</c:v>
                </c:pt>
                <c:pt idx="304">
                  <c:v>101.22919901438539</c:v>
                </c:pt>
                <c:pt idx="305">
                  <c:v>101.22919901438539</c:v>
                </c:pt>
                <c:pt idx="306">
                  <c:v>101.22919901438539</c:v>
                </c:pt>
                <c:pt idx="307">
                  <c:v>101.22919901438539</c:v>
                </c:pt>
                <c:pt idx="308">
                  <c:v>101.22919901438539</c:v>
                </c:pt>
                <c:pt idx="309">
                  <c:v>101.22919901438539</c:v>
                </c:pt>
                <c:pt idx="310">
                  <c:v>101.22919901438539</c:v>
                </c:pt>
                <c:pt idx="311">
                  <c:v>101.22919901438539</c:v>
                </c:pt>
                <c:pt idx="312">
                  <c:v>101.22919901438539</c:v>
                </c:pt>
                <c:pt idx="313">
                  <c:v>101.22919901438539</c:v>
                </c:pt>
                <c:pt idx="314">
                  <c:v>101.22919901438539</c:v>
                </c:pt>
                <c:pt idx="315">
                  <c:v>101.22919901438539</c:v>
                </c:pt>
                <c:pt idx="316">
                  <c:v>101.22919901438539</c:v>
                </c:pt>
                <c:pt idx="317">
                  <c:v>101.22919901438539</c:v>
                </c:pt>
                <c:pt idx="318">
                  <c:v>101.22919901438539</c:v>
                </c:pt>
                <c:pt idx="319">
                  <c:v>101.22919901438539</c:v>
                </c:pt>
                <c:pt idx="320">
                  <c:v>101.22919901438539</c:v>
                </c:pt>
                <c:pt idx="321">
                  <c:v>101.22919901438539</c:v>
                </c:pt>
                <c:pt idx="322">
                  <c:v>101.22919901438539</c:v>
                </c:pt>
                <c:pt idx="323">
                  <c:v>101.22919901438539</c:v>
                </c:pt>
                <c:pt idx="324">
                  <c:v>101.22919901438539</c:v>
                </c:pt>
                <c:pt idx="325">
                  <c:v>101.22919901438539</c:v>
                </c:pt>
                <c:pt idx="326">
                  <c:v>101.22919901438539</c:v>
                </c:pt>
                <c:pt idx="327">
                  <c:v>101.22919901438539</c:v>
                </c:pt>
                <c:pt idx="328">
                  <c:v>101.22919901438539</c:v>
                </c:pt>
                <c:pt idx="329">
                  <c:v>101.22919901438539</c:v>
                </c:pt>
                <c:pt idx="330">
                  <c:v>101.22919901438539</c:v>
                </c:pt>
                <c:pt idx="331">
                  <c:v>101.22919901438539</c:v>
                </c:pt>
                <c:pt idx="332">
                  <c:v>101.22919901438539</c:v>
                </c:pt>
                <c:pt idx="333">
                  <c:v>101.22919901438539</c:v>
                </c:pt>
                <c:pt idx="334">
                  <c:v>101.22919901438539</c:v>
                </c:pt>
                <c:pt idx="335">
                  <c:v>101.22919901438539</c:v>
                </c:pt>
                <c:pt idx="336">
                  <c:v>101.22919901438539</c:v>
                </c:pt>
                <c:pt idx="337">
                  <c:v>101.22919901438539</c:v>
                </c:pt>
                <c:pt idx="338">
                  <c:v>101.22919901438539</c:v>
                </c:pt>
                <c:pt idx="339">
                  <c:v>101.22919901438539</c:v>
                </c:pt>
                <c:pt idx="340">
                  <c:v>101.22919901438539</c:v>
                </c:pt>
                <c:pt idx="341">
                  <c:v>101.22919901438539</c:v>
                </c:pt>
                <c:pt idx="342">
                  <c:v>101.22919901438539</c:v>
                </c:pt>
                <c:pt idx="343">
                  <c:v>101.22919901438539</c:v>
                </c:pt>
                <c:pt idx="344">
                  <c:v>101.22919901438539</c:v>
                </c:pt>
                <c:pt idx="345">
                  <c:v>101.22919901438539</c:v>
                </c:pt>
                <c:pt idx="346">
                  <c:v>101.22919901438539</c:v>
                </c:pt>
                <c:pt idx="347">
                  <c:v>101.22919901438539</c:v>
                </c:pt>
                <c:pt idx="348">
                  <c:v>101.22919901438539</c:v>
                </c:pt>
                <c:pt idx="349">
                  <c:v>101.22919901438539</c:v>
                </c:pt>
                <c:pt idx="350">
                  <c:v>101.22919901438539</c:v>
                </c:pt>
                <c:pt idx="351">
                  <c:v>101.22919901438539</c:v>
                </c:pt>
                <c:pt idx="352">
                  <c:v>101.22919901438539</c:v>
                </c:pt>
                <c:pt idx="353">
                  <c:v>101.22919901438539</c:v>
                </c:pt>
                <c:pt idx="354">
                  <c:v>101.22919901438539</c:v>
                </c:pt>
                <c:pt idx="355">
                  <c:v>101.22919901438539</c:v>
                </c:pt>
                <c:pt idx="356">
                  <c:v>101.22919901438539</c:v>
                </c:pt>
                <c:pt idx="357">
                  <c:v>101.22919901438539</c:v>
                </c:pt>
                <c:pt idx="358">
                  <c:v>101.22919901438539</c:v>
                </c:pt>
                <c:pt idx="359">
                  <c:v>101.22919901438539</c:v>
                </c:pt>
                <c:pt idx="360">
                  <c:v>101.22919901438539</c:v>
                </c:pt>
                <c:pt idx="361">
                  <c:v>101.22919901438539</c:v>
                </c:pt>
                <c:pt idx="362">
                  <c:v>101.22919901438539</c:v>
                </c:pt>
                <c:pt idx="363">
                  <c:v>101.22919901438539</c:v>
                </c:pt>
                <c:pt idx="364">
                  <c:v>101.22919901438539</c:v>
                </c:pt>
                <c:pt idx="365">
                  <c:v>101.22919901438539</c:v>
                </c:pt>
                <c:pt idx="366">
                  <c:v>101.22919901438539</c:v>
                </c:pt>
                <c:pt idx="367">
                  <c:v>101.22919901438539</c:v>
                </c:pt>
                <c:pt idx="368">
                  <c:v>101.22919901438539</c:v>
                </c:pt>
                <c:pt idx="369">
                  <c:v>101.22919901438539</c:v>
                </c:pt>
                <c:pt idx="370">
                  <c:v>101.22919901438539</c:v>
                </c:pt>
                <c:pt idx="371">
                  <c:v>101.22919901438539</c:v>
                </c:pt>
                <c:pt idx="372">
                  <c:v>101.22919901438539</c:v>
                </c:pt>
                <c:pt idx="373">
                  <c:v>101.22919901438539</c:v>
                </c:pt>
                <c:pt idx="374">
                  <c:v>101.22919901438539</c:v>
                </c:pt>
                <c:pt idx="375">
                  <c:v>101.22919901438539</c:v>
                </c:pt>
                <c:pt idx="376">
                  <c:v>101.22919901438539</c:v>
                </c:pt>
                <c:pt idx="377">
                  <c:v>101.22919901438539</c:v>
                </c:pt>
                <c:pt idx="378">
                  <c:v>101.22919901438539</c:v>
                </c:pt>
                <c:pt idx="379">
                  <c:v>101.22919901438539</c:v>
                </c:pt>
                <c:pt idx="380">
                  <c:v>101.22919901438539</c:v>
                </c:pt>
                <c:pt idx="381">
                  <c:v>101.22919901438539</c:v>
                </c:pt>
                <c:pt idx="382">
                  <c:v>101.22919901438539</c:v>
                </c:pt>
                <c:pt idx="383">
                  <c:v>101.22919901438539</c:v>
                </c:pt>
                <c:pt idx="384">
                  <c:v>101.22919901438539</c:v>
                </c:pt>
                <c:pt idx="385">
                  <c:v>101.22919901438539</c:v>
                </c:pt>
                <c:pt idx="386">
                  <c:v>101.22919901438539</c:v>
                </c:pt>
                <c:pt idx="387">
                  <c:v>101.22919901438539</c:v>
                </c:pt>
                <c:pt idx="388">
                  <c:v>101.22919901438539</c:v>
                </c:pt>
                <c:pt idx="389">
                  <c:v>101.22919901438539</c:v>
                </c:pt>
                <c:pt idx="390">
                  <c:v>101.22919901438539</c:v>
                </c:pt>
                <c:pt idx="391">
                  <c:v>101.22919901438539</c:v>
                </c:pt>
                <c:pt idx="392">
                  <c:v>101.22919901438539</c:v>
                </c:pt>
                <c:pt idx="393">
                  <c:v>101.22919901438539</c:v>
                </c:pt>
                <c:pt idx="394">
                  <c:v>101.22919901438539</c:v>
                </c:pt>
                <c:pt idx="395">
                  <c:v>101.22919901438539</c:v>
                </c:pt>
                <c:pt idx="396">
                  <c:v>101.22919901438539</c:v>
                </c:pt>
                <c:pt idx="397">
                  <c:v>101.22919901438539</c:v>
                </c:pt>
                <c:pt idx="398">
                  <c:v>101.22919901438539</c:v>
                </c:pt>
                <c:pt idx="399">
                  <c:v>101.22919901438539</c:v>
                </c:pt>
                <c:pt idx="400">
                  <c:v>101.22919901438539</c:v>
                </c:pt>
                <c:pt idx="401">
                  <c:v>101.22919901438539</c:v>
                </c:pt>
                <c:pt idx="402">
                  <c:v>101.22919901438539</c:v>
                </c:pt>
                <c:pt idx="403">
                  <c:v>101.22919901438539</c:v>
                </c:pt>
                <c:pt idx="404">
                  <c:v>101.22919901438539</c:v>
                </c:pt>
                <c:pt idx="405">
                  <c:v>101.22919901438539</c:v>
                </c:pt>
                <c:pt idx="406">
                  <c:v>101.22919901438539</c:v>
                </c:pt>
                <c:pt idx="407">
                  <c:v>101.22919901438539</c:v>
                </c:pt>
                <c:pt idx="408">
                  <c:v>101.22919901438539</c:v>
                </c:pt>
                <c:pt idx="409">
                  <c:v>101.22919901438539</c:v>
                </c:pt>
                <c:pt idx="410">
                  <c:v>101.22919901438539</c:v>
                </c:pt>
                <c:pt idx="411">
                  <c:v>101.22919901438539</c:v>
                </c:pt>
                <c:pt idx="412">
                  <c:v>101.22919901438539</c:v>
                </c:pt>
                <c:pt idx="413">
                  <c:v>101.22919901438539</c:v>
                </c:pt>
                <c:pt idx="414">
                  <c:v>101.22919901438539</c:v>
                </c:pt>
                <c:pt idx="415">
                  <c:v>101.22919901438539</c:v>
                </c:pt>
                <c:pt idx="416">
                  <c:v>101.22919901438539</c:v>
                </c:pt>
                <c:pt idx="417">
                  <c:v>101.22919901438539</c:v>
                </c:pt>
                <c:pt idx="418">
                  <c:v>101.22919901438539</c:v>
                </c:pt>
                <c:pt idx="419">
                  <c:v>101.22919901438539</c:v>
                </c:pt>
                <c:pt idx="420">
                  <c:v>101.22919901438539</c:v>
                </c:pt>
                <c:pt idx="421">
                  <c:v>101.22919901438539</c:v>
                </c:pt>
                <c:pt idx="422">
                  <c:v>101.22919901438539</c:v>
                </c:pt>
                <c:pt idx="423">
                  <c:v>101.22919901438539</c:v>
                </c:pt>
                <c:pt idx="424">
                  <c:v>101.22919901438539</c:v>
                </c:pt>
                <c:pt idx="425">
                  <c:v>101.22919901438539</c:v>
                </c:pt>
                <c:pt idx="426">
                  <c:v>101.22919901438539</c:v>
                </c:pt>
                <c:pt idx="427">
                  <c:v>101.22919901438539</c:v>
                </c:pt>
                <c:pt idx="428">
                  <c:v>101.22919901438539</c:v>
                </c:pt>
                <c:pt idx="429">
                  <c:v>101.22919901438539</c:v>
                </c:pt>
                <c:pt idx="430">
                  <c:v>101.22919901438539</c:v>
                </c:pt>
                <c:pt idx="431">
                  <c:v>101.22919901438539</c:v>
                </c:pt>
                <c:pt idx="432">
                  <c:v>101.22919901438539</c:v>
                </c:pt>
                <c:pt idx="433">
                  <c:v>101.22919901438539</c:v>
                </c:pt>
                <c:pt idx="434">
                  <c:v>101.22919901438539</c:v>
                </c:pt>
                <c:pt idx="435">
                  <c:v>101.22919901438539</c:v>
                </c:pt>
                <c:pt idx="436">
                  <c:v>101.22919901438539</c:v>
                </c:pt>
                <c:pt idx="437">
                  <c:v>101.22919901438539</c:v>
                </c:pt>
                <c:pt idx="438">
                  <c:v>101.22919901438539</c:v>
                </c:pt>
                <c:pt idx="439">
                  <c:v>101.22919901438539</c:v>
                </c:pt>
                <c:pt idx="440">
                  <c:v>101.22919901438539</c:v>
                </c:pt>
                <c:pt idx="441">
                  <c:v>101.22919901438539</c:v>
                </c:pt>
                <c:pt idx="442">
                  <c:v>101.22919901438539</c:v>
                </c:pt>
                <c:pt idx="443">
                  <c:v>101.22919901438539</c:v>
                </c:pt>
                <c:pt idx="444">
                  <c:v>101.22919901438539</c:v>
                </c:pt>
                <c:pt idx="445">
                  <c:v>101.22919901438539</c:v>
                </c:pt>
                <c:pt idx="446">
                  <c:v>101.22919901438539</c:v>
                </c:pt>
                <c:pt idx="447">
                  <c:v>101.22919901438539</c:v>
                </c:pt>
                <c:pt idx="448">
                  <c:v>101.22919901438539</c:v>
                </c:pt>
                <c:pt idx="449">
                  <c:v>101.22919901438539</c:v>
                </c:pt>
                <c:pt idx="450">
                  <c:v>101.22919901438539</c:v>
                </c:pt>
                <c:pt idx="451">
                  <c:v>101.22919901438539</c:v>
                </c:pt>
                <c:pt idx="452">
                  <c:v>101.22919901438539</c:v>
                </c:pt>
                <c:pt idx="453">
                  <c:v>101.22919901438539</c:v>
                </c:pt>
                <c:pt idx="454">
                  <c:v>101.22919901438539</c:v>
                </c:pt>
                <c:pt idx="455">
                  <c:v>101.22919901438539</c:v>
                </c:pt>
                <c:pt idx="456">
                  <c:v>101.22919901438539</c:v>
                </c:pt>
                <c:pt idx="457">
                  <c:v>101.22919901438539</c:v>
                </c:pt>
                <c:pt idx="458">
                  <c:v>101.22919901438539</c:v>
                </c:pt>
                <c:pt idx="459">
                  <c:v>101.22919901438539</c:v>
                </c:pt>
                <c:pt idx="460">
                  <c:v>101.22919901438539</c:v>
                </c:pt>
                <c:pt idx="461">
                  <c:v>101.22919901438539</c:v>
                </c:pt>
                <c:pt idx="462">
                  <c:v>101.22919901438539</c:v>
                </c:pt>
                <c:pt idx="463">
                  <c:v>101.22919901438539</c:v>
                </c:pt>
                <c:pt idx="464">
                  <c:v>101.22919901438539</c:v>
                </c:pt>
                <c:pt idx="465">
                  <c:v>101.22919901438539</c:v>
                </c:pt>
                <c:pt idx="466">
                  <c:v>101.22919901438539</c:v>
                </c:pt>
                <c:pt idx="467">
                  <c:v>101.22919901438539</c:v>
                </c:pt>
                <c:pt idx="468">
                  <c:v>101.22919901438539</c:v>
                </c:pt>
                <c:pt idx="469">
                  <c:v>101.22919901438539</c:v>
                </c:pt>
                <c:pt idx="470">
                  <c:v>101.22919901438539</c:v>
                </c:pt>
                <c:pt idx="471">
                  <c:v>101.22919901438539</c:v>
                </c:pt>
                <c:pt idx="472">
                  <c:v>101.22919901438539</c:v>
                </c:pt>
                <c:pt idx="473">
                  <c:v>101.22919901438539</c:v>
                </c:pt>
                <c:pt idx="474">
                  <c:v>101.22919901438539</c:v>
                </c:pt>
                <c:pt idx="475">
                  <c:v>101.22919901438539</c:v>
                </c:pt>
                <c:pt idx="476">
                  <c:v>101.22919901438539</c:v>
                </c:pt>
                <c:pt idx="477">
                  <c:v>101.22919901438539</c:v>
                </c:pt>
                <c:pt idx="478">
                  <c:v>101.22919901438539</c:v>
                </c:pt>
                <c:pt idx="479">
                  <c:v>101.22919901438539</c:v>
                </c:pt>
                <c:pt idx="480">
                  <c:v>101.22919901438539</c:v>
                </c:pt>
                <c:pt idx="481">
                  <c:v>101.22919901438539</c:v>
                </c:pt>
                <c:pt idx="482">
                  <c:v>101.22919901438539</c:v>
                </c:pt>
                <c:pt idx="483">
                  <c:v>101.22919901438539</c:v>
                </c:pt>
                <c:pt idx="484">
                  <c:v>101.22919901438539</c:v>
                </c:pt>
                <c:pt idx="485">
                  <c:v>101.22919901438539</c:v>
                </c:pt>
                <c:pt idx="486">
                  <c:v>101.22919901438539</c:v>
                </c:pt>
                <c:pt idx="487">
                  <c:v>101.22919901438539</c:v>
                </c:pt>
                <c:pt idx="488">
                  <c:v>101.22919901438539</c:v>
                </c:pt>
                <c:pt idx="489">
                  <c:v>101.22919901438539</c:v>
                </c:pt>
                <c:pt idx="490">
                  <c:v>101.22919901438539</c:v>
                </c:pt>
                <c:pt idx="491">
                  <c:v>101.22919901438539</c:v>
                </c:pt>
                <c:pt idx="492">
                  <c:v>101.22919901438539</c:v>
                </c:pt>
                <c:pt idx="493">
                  <c:v>101.22919901438539</c:v>
                </c:pt>
                <c:pt idx="494">
                  <c:v>101.22919901438539</c:v>
                </c:pt>
                <c:pt idx="495">
                  <c:v>101.22919901438539</c:v>
                </c:pt>
                <c:pt idx="496">
                  <c:v>101.22919901438539</c:v>
                </c:pt>
                <c:pt idx="497">
                  <c:v>101.22919901438539</c:v>
                </c:pt>
                <c:pt idx="498">
                  <c:v>101.22919901438539</c:v>
                </c:pt>
                <c:pt idx="499">
                  <c:v>101.22919901438539</c:v>
                </c:pt>
                <c:pt idx="500">
                  <c:v>101.22919901438539</c:v>
                </c:pt>
                <c:pt idx="501">
                  <c:v>101.22919901438539</c:v>
                </c:pt>
                <c:pt idx="502">
                  <c:v>101.22919901438539</c:v>
                </c:pt>
                <c:pt idx="503">
                  <c:v>101.22919901438539</c:v>
                </c:pt>
                <c:pt idx="504">
                  <c:v>101.22919901438539</c:v>
                </c:pt>
                <c:pt idx="505">
                  <c:v>101.22919901438539</c:v>
                </c:pt>
                <c:pt idx="506">
                  <c:v>101.22919901438539</c:v>
                </c:pt>
                <c:pt idx="507">
                  <c:v>101.22919901438539</c:v>
                </c:pt>
                <c:pt idx="508">
                  <c:v>101.22919901438539</c:v>
                </c:pt>
                <c:pt idx="509">
                  <c:v>101.22919901438539</c:v>
                </c:pt>
                <c:pt idx="510">
                  <c:v>101.22919901438539</c:v>
                </c:pt>
                <c:pt idx="511">
                  <c:v>101.22919901438539</c:v>
                </c:pt>
                <c:pt idx="512">
                  <c:v>101.22919901438539</c:v>
                </c:pt>
                <c:pt idx="513">
                  <c:v>101.22919901438539</c:v>
                </c:pt>
                <c:pt idx="514">
                  <c:v>101.22919901438539</c:v>
                </c:pt>
                <c:pt idx="515">
                  <c:v>101.22919901438539</c:v>
                </c:pt>
                <c:pt idx="516">
                  <c:v>101.22919901438539</c:v>
                </c:pt>
                <c:pt idx="517">
                  <c:v>101.22919901438539</c:v>
                </c:pt>
                <c:pt idx="518">
                  <c:v>101.22919901438539</c:v>
                </c:pt>
                <c:pt idx="519">
                  <c:v>101.22919901438539</c:v>
                </c:pt>
                <c:pt idx="520">
                  <c:v>101.22919901438539</c:v>
                </c:pt>
                <c:pt idx="521">
                  <c:v>101.22919901438539</c:v>
                </c:pt>
                <c:pt idx="522">
                  <c:v>101.22919901438539</c:v>
                </c:pt>
                <c:pt idx="523">
                  <c:v>101.22919901438539</c:v>
                </c:pt>
                <c:pt idx="524">
                  <c:v>101.22919901438539</c:v>
                </c:pt>
                <c:pt idx="525">
                  <c:v>101.22919901438539</c:v>
                </c:pt>
                <c:pt idx="526">
                  <c:v>101.22919901438539</c:v>
                </c:pt>
                <c:pt idx="527">
                  <c:v>101.22919901438539</c:v>
                </c:pt>
                <c:pt idx="528">
                  <c:v>101.22919901438539</c:v>
                </c:pt>
                <c:pt idx="529">
                  <c:v>101.22919901438539</c:v>
                </c:pt>
                <c:pt idx="530">
                  <c:v>101.22919901438539</c:v>
                </c:pt>
                <c:pt idx="531">
                  <c:v>101.22919901438539</c:v>
                </c:pt>
                <c:pt idx="532">
                  <c:v>101.22919901438539</c:v>
                </c:pt>
                <c:pt idx="533">
                  <c:v>101.22919901438539</c:v>
                </c:pt>
                <c:pt idx="534">
                  <c:v>101.22919901438539</c:v>
                </c:pt>
                <c:pt idx="535">
                  <c:v>101.22919901438539</c:v>
                </c:pt>
                <c:pt idx="536">
                  <c:v>101.22919901438539</c:v>
                </c:pt>
                <c:pt idx="537">
                  <c:v>101.22919901438539</c:v>
                </c:pt>
                <c:pt idx="538">
                  <c:v>101.22919901438539</c:v>
                </c:pt>
                <c:pt idx="539">
                  <c:v>101.22919901438539</c:v>
                </c:pt>
                <c:pt idx="540">
                  <c:v>101.22919901438539</c:v>
                </c:pt>
                <c:pt idx="541">
                  <c:v>101.22919901438539</c:v>
                </c:pt>
                <c:pt idx="542">
                  <c:v>101.22919901438539</c:v>
                </c:pt>
                <c:pt idx="543">
                  <c:v>101.22919901438539</c:v>
                </c:pt>
                <c:pt idx="544">
                  <c:v>101.22919901438539</c:v>
                </c:pt>
                <c:pt idx="545">
                  <c:v>101.22919901438539</c:v>
                </c:pt>
                <c:pt idx="546">
                  <c:v>101.22919901438539</c:v>
                </c:pt>
                <c:pt idx="547">
                  <c:v>101.22919901438539</c:v>
                </c:pt>
                <c:pt idx="548">
                  <c:v>101.22919901438539</c:v>
                </c:pt>
                <c:pt idx="549">
                  <c:v>101.22919901438539</c:v>
                </c:pt>
                <c:pt idx="550">
                  <c:v>101.22919901438539</c:v>
                </c:pt>
                <c:pt idx="551">
                  <c:v>101.22919901438539</c:v>
                </c:pt>
                <c:pt idx="552">
                  <c:v>101.22919901438539</c:v>
                </c:pt>
                <c:pt idx="553">
                  <c:v>101.22919901438539</c:v>
                </c:pt>
                <c:pt idx="554">
                  <c:v>101.22919901438539</c:v>
                </c:pt>
                <c:pt idx="555">
                  <c:v>101.22919901438539</c:v>
                </c:pt>
                <c:pt idx="556">
                  <c:v>101.22919901438539</c:v>
                </c:pt>
                <c:pt idx="557">
                  <c:v>101.22919901438539</c:v>
                </c:pt>
                <c:pt idx="558">
                  <c:v>101.22919901438539</c:v>
                </c:pt>
                <c:pt idx="559">
                  <c:v>101.22919901438539</c:v>
                </c:pt>
                <c:pt idx="560">
                  <c:v>101.22919901438539</c:v>
                </c:pt>
                <c:pt idx="561">
                  <c:v>101.22919901438539</c:v>
                </c:pt>
                <c:pt idx="562">
                  <c:v>101.22919901438539</c:v>
                </c:pt>
                <c:pt idx="563">
                  <c:v>101.22919901438539</c:v>
                </c:pt>
                <c:pt idx="564">
                  <c:v>101.22919901438539</c:v>
                </c:pt>
                <c:pt idx="565">
                  <c:v>101.22919901438539</c:v>
                </c:pt>
                <c:pt idx="566">
                  <c:v>101.22919901438539</c:v>
                </c:pt>
                <c:pt idx="567">
                  <c:v>101.22919901438539</c:v>
                </c:pt>
                <c:pt idx="568">
                  <c:v>101.22919901438539</c:v>
                </c:pt>
                <c:pt idx="569">
                  <c:v>101.22919901438539</c:v>
                </c:pt>
                <c:pt idx="570">
                  <c:v>101.22919901438539</c:v>
                </c:pt>
                <c:pt idx="571">
                  <c:v>101.22919901438539</c:v>
                </c:pt>
                <c:pt idx="572">
                  <c:v>101.22919901438539</c:v>
                </c:pt>
                <c:pt idx="573">
                  <c:v>101.22919901438539</c:v>
                </c:pt>
                <c:pt idx="574">
                  <c:v>101.22919901438539</c:v>
                </c:pt>
                <c:pt idx="575">
                  <c:v>101.22919901438539</c:v>
                </c:pt>
                <c:pt idx="576">
                  <c:v>101.22919901438539</c:v>
                </c:pt>
                <c:pt idx="577">
                  <c:v>101.22919901438539</c:v>
                </c:pt>
                <c:pt idx="578">
                  <c:v>101.22919901438539</c:v>
                </c:pt>
                <c:pt idx="579">
                  <c:v>101.22919901438539</c:v>
                </c:pt>
                <c:pt idx="580">
                  <c:v>101.22919901438539</c:v>
                </c:pt>
                <c:pt idx="581">
                  <c:v>101.22919901438539</c:v>
                </c:pt>
                <c:pt idx="582">
                  <c:v>101.22919901438539</c:v>
                </c:pt>
                <c:pt idx="583">
                  <c:v>101.22919901438539</c:v>
                </c:pt>
                <c:pt idx="584">
                  <c:v>101.22919901438539</c:v>
                </c:pt>
                <c:pt idx="585">
                  <c:v>101.22919901438539</c:v>
                </c:pt>
                <c:pt idx="586">
                  <c:v>101.22919901438539</c:v>
                </c:pt>
                <c:pt idx="587">
                  <c:v>101.22919901438539</c:v>
                </c:pt>
                <c:pt idx="588">
                  <c:v>101.22919901438539</c:v>
                </c:pt>
                <c:pt idx="589">
                  <c:v>101.22919901438539</c:v>
                </c:pt>
                <c:pt idx="590">
                  <c:v>101.22919901438539</c:v>
                </c:pt>
                <c:pt idx="591">
                  <c:v>101.22919901438539</c:v>
                </c:pt>
                <c:pt idx="592">
                  <c:v>101.22919901438539</c:v>
                </c:pt>
                <c:pt idx="593">
                  <c:v>101.22919901438539</c:v>
                </c:pt>
                <c:pt idx="594">
                  <c:v>101.22919901438539</c:v>
                </c:pt>
                <c:pt idx="595">
                  <c:v>101.22919901438539</c:v>
                </c:pt>
                <c:pt idx="596">
                  <c:v>101.22919901438539</c:v>
                </c:pt>
                <c:pt idx="597">
                  <c:v>101.22919901438539</c:v>
                </c:pt>
                <c:pt idx="598">
                  <c:v>101.22919901438539</c:v>
                </c:pt>
                <c:pt idx="599">
                  <c:v>101.22919901438539</c:v>
                </c:pt>
                <c:pt idx="600">
                  <c:v>101.22919901438539</c:v>
                </c:pt>
                <c:pt idx="601">
                  <c:v>101.22919901438539</c:v>
                </c:pt>
                <c:pt idx="602">
                  <c:v>101.22919901438539</c:v>
                </c:pt>
                <c:pt idx="603">
                  <c:v>101.22919901438539</c:v>
                </c:pt>
                <c:pt idx="604">
                  <c:v>101.22919901438539</c:v>
                </c:pt>
                <c:pt idx="605">
                  <c:v>101.22919901438539</c:v>
                </c:pt>
                <c:pt idx="606">
                  <c:v>101.22919901438539</c:v>
                </c:pt>
                <c:pt idx="607">
                  <c:v>101.22919901438539</c:v>
                </c:pt>
                <c:pt idx="608">
                  <c:v>101.22919901438539</c:v>
                </c:pt>
                <c:pt idx="609">
                  <c:v>101.22919901438539</c:v>
                </c:pt>
                <c:pt idx="610">
                  <c:v>101.22919901438539</c:v>
                </c:pt>
                <c:pt idx="611">
                  <c:v>101.22919901438539</c:v>
                </c:pt>
                <c:pt idx="612">
                  <c:v>101.22919901438539</c:v>
                </c:pt>
                <c:pt idx="613">
                  <c:v>101.22919901438539</c:v>
                </c:pt>
                <c:pt idx="614">
                  <c:v>101.22919901438539</c:v>
                </c:pt>
                <c:pt idx="615">
                  <c:v>101.22919901438539</c:v>
                </c:pt>
                <c:pt idx="616">
                  <c:v>101.22919901438539</c:v>
                </c:pt>
                <c:pt idx="617">
                  <c:v>101.22919901438539</c:v>
                </c:pt>
                <c:pt idx="618">
                  <c:v>101.22919901438539</c:v>
                </c:pt>
                <c:pt idx="619">
                  <c:v>101.22919901438539</c:v>
                </c:pt>
                <c:pt idx="620">
                  <c:v>101.22919901438539</c:v>
                </c:pt>
                <c:pt idx="621">
                  <c:v>101.22919901438539</c:v>
                </c:pt>
                <c:pt idx="622">
                  <c:v>101.22919901438539</c:v>
                </c:pt>
                <c:pt idx="623">
                  <c:v>101.22919901438539</c:v>
                </c:pt>
                <c:pt idx="624">
                  <c:v>101.22919901438539</c:v>
                </c:pt>
                <c:pt idx="625">
                  <c:v>101.22919901438539</c:v>
                </c:pt>
                <c:pt idx="626">
                  <c:v>101.22919901438539</c:v>
                </c:pt>
                <c:pt idx="627">
                  <c:v>101.22919901438539</c:v>
                </c:pt>
                <c:pt idx="628">
                  <c:v>101.22919901438539</c:v>
                </c:pt>
                <c:pt idx="629">
                  <c:v>101.22919901438539</c:v>
                </c:pt>
                <c:pt idx="630">
                  <c:v>101.22919901438539</c:v>
                </c:pt>
                <c:pt idx="631">
                  <c:v>101.22919901438539</c:v>
                </c:pt>
                <c:pt idx="632">
                  <c:v>101.22919901438539</c:v>
                </c:pt>
                <c:pt idx="633">
                  <c:v>101.22919901438539</c:v>
                </c:pt>
                <c:pt idx="634">
                  <c:v>101.22919901438539</c:v>
                </c:pt>
                <c:pt idx="635">
                  <c:v>101.22919901438539</c:v>
                </c:pt>
                <c:pt idx="636">
                  <c:v>101.22919901438539</c:v>
                </c:pt>
                <c:pt idx="637">
                  <c:v>101.22919901438539</c:v>
                </c:pt>
                <c:pt idx="638">
                  <c:v>101.22919901438539</c:v>
                </c:pt>
                <c:pt idx="639">
                  <c:v>101.22919901438539</c:v>
                </c:pt>
                <c:pt idx="640">
                  <c:v>101.22919901438539</c:v>
                </c:pt>
                <c:pt idx="641">
                  <c:v>101.22919901438539</c:v>
                </c:pt>
                <c:pt idx="642">
                  <c:v>101.22919901438539</c:v>
                </c:pt>
                <c:pt idx="643">
                  <c:v>101.22919901438539</c:v>
                </c:pt>
                <c:pt idx="644">
                  <c:v>101.22919901438539</c:v>
                </c:pt>
                <c:pt idx="645">
                  <c:v>101.22919901438539</c:v>
                </c:pt>
                <c:pt idx="646">
                  <c:v>101.22919901438539</c:v>
                </c:pt>
                <c:pt idx="647">
                  <c:v>101.22919901438539</c:v>
                </c:pt>
                <c:pt idx="648">
                  <c:v>101.22919901438539</c:v>
                </c:pt>
                <c:pt idx="649">
                  <c:v>101.22919901438539</c:v>
                </c:pt>
                <c:pt idx="650">
                  <c:v>101.22919901438539</c:v>
                </c:pt>
                <c:pt idx="651">
                  <c:v>101.22919901438539</c:v>
                </c:pt>
                <c:pt idx="652">
                  <c:v>101.22919901438539</c:v>
                </c:pt>
                <c:pt idx="653">
                  <c:v>101.22919901438539</c:v>
                </c:pt>
                <c:pt idx="654">
                  <c:v>101.22919901438539</c:v>
                </c:pt>
                <c:pt idx="655">
                  <c:v>101.22919901438539</c:v>
                </c:pt>
                <c:pt idx="656">
                  <c:v>101.22919901438539</c:v>
                </c:pt>
                <c:pt idx="657">
                  <c:v>101.22919901438539</c:v>
                </c:pt>
                <c:pt idx="658">
                  <c:v>101.22919901438539</c:v>
                </c:pt>
                <c:pt idx="659">
                  <c:v>101.22919901438539</c:v>
                </c:pt>
                <c:pt idx="660">
                  <c:v>101.22919901438539</c:v>
                </c:pt>
                <c:pt idx="661">
                  <c:v>101.22919901438539</c:v>
                </c:pt>
                <c:pt idx="662">
                  <c:v>101.22919901438539</c:v>
                </c:pt>
                <c:pt idx="663">
                  <c:v>101.22919901438539</c:v>
                </c:pt>
                <c:pt idx="664">
                  <c:v>101.22919901438539</c:v>
                </c:pt>
                <c:pt idx="665">
                  <c:v>101.22919901438539</c:v>
                </c:pt>
                <c:pt idx="666">
                  <c:v>101.22919901438539</c:v>
                </c:pt>
                <c:pt idx="667">
                  <c:v>101.22919901438539</c:v>
                </c:pt>
                <c:pt idx="668">
                  <c:v>101.22919901438539</c:v>
                </c:pt>
                <c:pt idx="669">
                  <c:v>101.22919901438539</c:v>
                </c:pt>
                <c:pt idx="670">
                  <c:v>101.22919901438539</c:v>
                </c:pt>
                <c:pt idx="671">
                  <c:v>101.22919901438539</c:v>
                </c:pt>
                <c:pt idx="672">
                  <c:v>101.22919901438539</c:v>
                </c:pt>
                <c:pt idx="673">
                  <c:v>101.22919901438539</c:v>
                </c:pt>
                <c:pt idx="674">
                  <c:v>101.22919901438539</c:v>
                </c:pt>
                <c:pt idx="675">
                  <c:v>101.22919901438539</c:v>
                </c:pt>
                <c:pt idx="676">
                  <c:v>101.22919901438539</c:v>
                </c:pt>
                <c:pt idx="677">
                  <c:v>101.22919901438539</c:v>
                </c:pt>
                <c:pt idx="678">
                  <c:v>101.22919901438539</c:v>
                </c:pt>
                <c:pt idx="679">
                  <c:v>101.22919901438539</c:v>
                </c:pt>
                <c:pt idx="680">
                  <c:v>101.22919901438539</c:v>
                </c:pt>
                <c:pt idx="681">
                  <c:v>101.22919901438539</c:v>
                </c:pt>
                <c:pt idx="682">
                  <c:v>101.22919901438539</c:v>
                </c:pt>
                <c:pt idx="683">
                  <c:v>101.22919901438539</c:v>
                </c:pt>
                <c:pt idx="684">
                  <c:v>101.22919901438539</c:v>
                </c:pt>
                <c:pt idx="685">
                  <c:v>101.22919901438539</c:v>
                </c:pt>
                <c:pt idx="686">
                  <c:v>101.22919901438539</c:v>
                </c:pt>
                <c:pt idx="687">
                  <c:v>101.22919901438539</c:v>
                </c:pt>
                <c:pt idx="688">
                  <c:v>101.22919901438539</c:v>
                </c:pt>
                <c:pt idx="689">
                  <c:v>101.22919901438539</c:v>
                </c:pt>
                <c:pt idx="690">
                  <c:v>101.22919901438539</c:v>
                </c:pt>
                <c:pt idx="691">
                  <c:v>101.22919901438539</c:v>
                </c:pt>
                <c:pt idx="692">
                  <c:v>101.22919901438539</c:v>
                </c:pt>
                <c:pt idx="693">
                  <c:v>101.22919901438539</c:v>
                </c:pt>
                <c:pt idx="694">
                  <c:v>101.22919901438539</c:v>
                </c:pt>
                <c:pt idx="695">
                  <c:v>101.22919901438539</c:v>
                </c:pt>
                <c:pt idx="696">
                  <c:v>101.22919901438539</c:v>
                </c:pt>
                <c:pt idx="697">
                  <c:v>101.22919901438539</c:v>
                </c:pt>
                <c:pt idx="698">
                  <c:v>101.22919901438539</c:v>
                </c:pt>
                <c:pt idx="699">
                  <c:v>101.22919901438539</c:v>
                </c:pt>
                <c:pt idx="700">
                  <c:v>101.22919901438539</c:v>
                </c:pt>
                <c:pt idx="701">
                  <c:v>101.22919901438539</c:v>
                </c:pt>
                <c:pt idx="702">
                  <c:v>101.22919901438539</c:v>
                </c:pt>
                <c:pt idx="703">
                  <c:v>101.22919901438539</c:v>
                </c:pt>
                <c:pt idx="704">
                  <c:v>101.22919901438539</c:v>
                </c:pt>
                <c:pt idx="705">
                  <c:v>101.22919901438539</c:v>
                </c:pt>
                <c:pt idx="706">
                  <c:v>101.22919901438539</c:v>
                </c:pt>
                <c:pt idx="707">
                  <c:v>101.22919901438539</c:v>
                </c:pt>
                <c:pt idx="708">
                  <c:v>101.22919901438539</c:v>
                </c:pt>
                <c:pt idx="709">
                  <c:v>101.22919901438539</c:v>
                </c:pt>
                <c:pt idx="710">
                  <c:v>101.22919901438539</c:v>
                </c:pt>
                <c:pt idx="711">
                  <c:v>101.22919901438539</c:v>
                </c:pt>
                <c:pt idx="712">
                  <c:v>101.22919901438539</c:v>
                </c:pt>
                <c:pt idx="713">
                  <c:v>101.22919901438539</c:v>
                </c:pt>
                <c:pt idx="714">
                  <c:v>101.22919901438539</c:v>
                </c:pt>
                <c:pt idx="715">
                  <c:v>101.22919901438539</c:v>
                </c:pt>
                <c:pt idx="716">
                  <c:v>101.22919901438539</c:v>
                </c:pt>
                <c:pt idx="717">
                  <c:v>101.22919901438539</c:v>
                </c:pt>
                <c:pt idx="718">
                  <c:v>101.22919901438539</c:v>
                </c:pt>
                <c:pt idx="719">
                  <c:v>101.22919901438539</c:v>
                </c:pt>
                <c:pt idx="720">
                  <c:v>101.22919901438539</c:v>
                </c:pt>
                <c:pt idx="721">
                  <c:v>101.22919901438539</c:v>
                </c:pt>
                <c:pt idx="722">
                  <c:v>101.22919901438539</c:v>
                </c:pt>
                <c:pt idx="723">
                  <c:v>101.22919901438539</c:v>
                </c:pt>
                <c:pt idx="724">
                  <c:v>101.22919901438539</c:v>
                </c:pt>
                <c:pt idx="725">
                  <c:v>101.22919901438539</c:v>
                </c:pt>
                <c:pt idx="726">
                  <c:v>101.22919901438539</c:v>
                </c:pt>
                <c:pt idx="727">
                  <c:v>101.22919901438539</c:v>
                </c:pt>
                <c:pt idx="728">
                  <c:v>101.22919901438539</c:v>
                </c:pt>
                <c:pt idx="729">
                  <c:v>101.22919901438539</c:v>
                </c:pt>
                <c:pt idx="730">
                  <c:v>101.22919901438539</c:v>
                </c:pt>
                <c:pt idx="731">
                  <c:v>101.22919901438539</c:v>
                </c:pt>
                <c:pt idx="732">
                  <c:v>101.22919901438539</c:v>
                </c:pt>
                <c:pt idx="733">
                  <c:v>101.22919901438539</c:v>
                </c:pt>
                <c:pt idx="734">
                  <c:v>101.22919901438539</c:v>
                </c:pt>
                <c:pt idx="735">
                  <c:v>101.22919901438539</c:v>
                </c:pt>
                <c:pt idx="736">
                  <c:v>101.22919901438539</c:v>
                </c:pt>
                <c:pt idx="737">
                  <c:v>101.22919901438539</c:v>
                </c:pt>
                <c:pt idx="738">
                  <c:v>101.22919901438539</c:v>
                </c:pt>
                <c:pt idx="739">
                  <c:v>101.22919901438539</c:v>
                </c:pt>
                <c:pt idx="740">
                  <c:v>101.22919901438539</c:v>
                </c:pt>
                <c:pt idx="741">
                  <c:v>101.22919901438539</c:v>
                </c:pt>
                <c:pt idx="742">
                  <c:v>101.22919901438539</c:v>
                </c:pt>
                <c:pt idx="743">
                  <c:v>101.22919901438539</c:v>
                </c:pt>
                <c:pt idx="744">
                  <c:v>101.22919901438539</c:v>
                </c:pt>
                <c:pt idx="745">
                  <c:v>101.22919901438539</c:v>
                </c:pt>
                <c:pt idx="746">
                  <c:v>101.22919901438539</c:v>
                </c:pt>
                <c:pt idx="747">
                  <c:v>101.22919901438539</c:v>
                </c:pt>
                <c:pt idx="748">
                  <c:v>101.22919901438539</c:v>
                </c:pt>
                <c:pt idx="749">
                  <c:v>101.22919901438539</c:v>
                </c:pt>
                <c:pt idx="750">
                  <c:v>101.22919901438539</c:v>
                </c:pt>
                <c:pt idx="751">
                  <c:v>101.22919901438539</c:v>
                </c:pt>
                <c:pt idx="752">
                  <c:v>101.22919901438539</c:v>
                </c:pt>
                <c:pt idx="753">
                  <c:v>101.22919901438539</c:v>
                </c:pt>
                <c:pt idx="754">
                  <c:v>101.22919901438539</c:v>
                </c:pt>
                <c:pt idx="755">
                  <c:v>101.22919901438539</c:v>
                </c:pt>
                <c:pt idx="756">
                  <c:v>101.22919901438539</c:v>
                </c:pt>
                <c:pt idx="757">
                  <c:v>101.22919901438539</c:v>
                </c:pt>
                <c:pt idx="758">
                  <c:v>101.22919901438539</c:v>
                </c:pt>
                <c:pt idx="759">
                  <c:v>101.22919901438539</c:v>
                </c:pt>
                <c:pt idx="760">
                  <c:v>101.22919901438539</c:v>
                </c:pt>
                <c:pt idx="761">
                  <c:v>101.22919901438539</c:v>
                </c:pt>
                <c:pt idx="762">
                  <c:v>101.22919901438539</c:v>
                </c:pt>
                <c:pt idx="763">
                  <c:v>101.22919901438539</c:v>
                </c:pt>
                <c:pt idx="764">
                  <c:v>101.22919901438539</c:v>
                </c:pt>
                <c:pt idx="765">
                  <c:v>101.22919901438539</c:v>
                </c:pt>
                <c:pt idx="766">
                  <c:v>101.22919901438539</c:v>
                </c:pt>
                <c:pt idx="767">
                  <c:v>101.22919901438539</c:v>
                </c:pt>
                <c:pt idx="768">
                  <c:v>101.22919901438539</c:v>
                </c:pt>
                <c:pt idx="769">
                  <c:v>101.22919901438539</c:v>
                </c:pt>
                <c:pt idx="770">
                  <c:v>101.22919901438539</c:v>
                </c:pt>
                <c:pt idx="771">
                  <c:v>101.22919901438539</c:v>
                </c:pt>
                <c:pt idx="772">
                  <c:v>101.22919901438539</c:v>
                </c:pt>
                <c:pt idx="773">
                  <c:v>101.22919901438539</c:v>
                </c:pt>
                <c:pt idx="774">
                  <c:v>101.22919901438539</c:v>
                </c:pt>
                <c:pt idx="775">
                  <c:v>101.22919901438539</c:v>
                </c:pt>
                <c:pt idx="776">
                  <c:v>101.22919901438539</c:v>
                </c:pt>
                <c:pt idx="777">
                  <c:v>101.22919901438539</c:v>
                </c:pt>
                <c:pt idx="778">
                  <c:v>101.22919901438539</c:v>
                </c:pt>
                <c:pt idx="779">
                  <c:v>101.22919901438539</c:v>
                </c:pt>
                <c:pt idx="780">
                  <c:v>101.22919901438539</c:v>
                </c:pt>
                <c:pt idx="781">
                  <c:v>101.22919901438539</c:v>
                </c:pt>
                <c:pt idx="782">
                  <c:v>101.22919901438539</c:v>
                </c:pt>
                <c:pt idx="783">
                  <c:v>101.22919901438539</c:v>
                </c:pt>
                <c:pt idx="784">
                  <c:v>101.22919901438539</c:v>
                </c:pt>
                <c:pt idx="785">
                  <c:v>101.22919901438539</c:v>
                </c:pt>
                <c:pt idx="786">
                  <c:v>101.22919901438539</c:v>
                </c:pt>
                <c:pt idx="787">
                  <c:v>101.22919901438539</c:v>
                </c:pt>
                <c:pt idx="788">
                  <c:v>101.22919901438539</c:v>
                </c:pt>
                <c:pt idx="789">
                  <c:v>101.22919901438539</c:v>
                </c:pt>
                <c:pt idx="790">
                  <c:v>101.22919901438539</c:v>
                </c:pt>
                <c:pt idx="791">
                  <c:v>101.22919901438539</c:v>
                </c:pt>
                <c:pt idx="792">
                  <c:v>101.22919901438539</c:v>
                </c:pt>
                <c:pt idx="793">
                  <c:v>101.22919901438539</c:v>
                </c:pt>
                <c:pt idx="794">
                  <c:v>101.22919901438539</c:v>
                </c:pt>
                <c:pt idx="795">
                  <c:v>101.22919901438539</c:v>
                </c:pt>
                <c:pt idx="796">
                  <c:v>101.22919901438539</c:v>
                </c:pt>
                <c:pt idx="797">
                  <c:v>101.22919901438539</c:v>
                </c:pt>
                <c:pt idx="798">
                  <c:v>101.22919901438539</c:v>
                </c:pt>
                <c:pt idx="799">
                  <c:v>101.22919901438539</c:v>
                </c:pt>
                <c:pt idx="800">
                  <c:v>101.22919901438539</c:v>
                </c:pt>
                <c:pt idx="801">
                  <c:v>101.22919901438539</c:v>
                </c:pt>
                <c:pt idx="802">
                  <c:v>101.22919901438539</c:v>
                </c:pt>
                <c:pt idx="803">
                  <c:v>101.22919901438539</c:v>
                </c:pt>
                <c:pt idx="804">
                  <c:v>101.22919901438539</c:v>
                </c:pt>
                <c:pt idx="805">
                  <c:v>101.22919901438539</c:v>
                </c:pt>
                <c:pt idx="806">
                  <c:v>101.22919901438539</c:v>
                </c:pt>
                <c:pt idx="807">
                  <c:v>101.22919901438539</c:v>
                </c:pt>
                <c:pt idx="808">
                  <c:v>101.22919901438539</c:v>
                </c:pt>
                <c:pt idx="809">
                  <c:v>101.22919901438539</c:v>
                </c:pt>
                <c:pt idx="810">
                  <c:v>101.22919901438539</c:v>
                </c:pt>
                <c:pt idx="811">
                  <c:v>101.22919901438539</c:v>
                </c:pt>
                <c:pt idx="812">
                  <c:v>101.22919901438539</c:v>
                </c:pt>
                <c:pt idx="813">
                  <c:v>101.22919901438539</c:v>
                </c:pt>
                <c:pt idx="814">
                  <c:v>101.22919901438539</c:v>
                </c:pt>
                <c:pt idx="815">
                  <c:v>101.22919901438539</c:v>
                </c:pt>
                <c:pt idx="816">
                  <c:v>101.22919901438539</c:v>
                </c:pt>
                <c:pt idx="817">
                  <c:v>101.22919901438539</c:v>
                </c:pt>
                <c:pt idx="818">
                  <c:v>101.22919901438539</c:v>
                </c:pt>
                <c:pt idx="819">
                  <c:v>101.22919901438539</c:v>
                </c:pt>
                <c:pt idx="820">
                  <c:v>101.22919901438539</c:v>
                </c:pt>
                <c:pt idx="821">
                  <c:v>101.22919901438539</c:v>
                </c:pt>
                <c:pt idx="822">
                  <c:v>101.22919901438539</c:v>
                </c:pt>
                <c:pt idx="823">
                  <c:v>101.22919901438539</c:v>
                </c:pt>
                <c:pt idx="824">
                  <c:v>101.22919901438539</c:v>
                </c:pt>
                <c:pt idx="825">
                  <c:v>101.22919901438539</c:v>
                </c:pt>
                <c:pt idx="826">
                  <c:v>101.22919901438539</c:v>
                </c:pt>
                <c:pt idx="827">
                  <c:v>101.22919901438539</c:v>
                </c:pt>
                <c:pt idx="828">
                  <c:v>101.22919901438539</c:v>
                </c:pt>
                <c:pt idx="829">
                  <c:v>101.22919901438539</c:v>
                </c:pt>
                <c:pt idx="830">
                  <c:v>101.22919901438539</c:v>
                </c:pt>
                <c:pt idx="831">
                  <c:v>101.22919901438539</c:v>
                </c:pt>
                <c:pt idx="832">
                  <c:v>101.22919901438539</c:v>
                </c:pt>
                <c:pt idx="833">
                  <c:v>101.22919901438539</c:v>
                </c:pt>
                <c:pt idx="834">
                  <c:v>101.22919901438539</c:v>
                </c:pt>
                <c:pt idx="835">
                  <c:v>101.22919901438539</c:v>
                </c:pt>
                <c:pt idx="836">
                  <c:v>101.22919901438539</c:v>
                </c:pt>
                <c:pt idx="837">
                  <c:v>101.22919901438539</c:v>
                </c:pt>
                <c:pt idx="838">
                  <c:v>101.22919901438539</c:v>
                </c:pt>
                <c:pt idx="839">
                  <c:v>101.22919901438539</c:v>
                </c:pt>
                <c:pt idx="840">
                  <c:v>101.22919901438539</c:v>
                </c:pt>
                <c:pt idx="841">
                  <c:v>101.22919901438539</c:v>
                </c:pt>
                <c:pt idx="842">
                  <c:v>101.22919901438539</c:v>
                </c:pt>
                <c:pt idx="843">
                  <c:v>101.22919901438539</c:v>
                </c:pt>
                <c:pt idx="844">
                  <c:v>101.22919901438539</c:v>
                </c:pt>
                <c:pt idx="845">
                  <c:v>101.22919901438539</c:v>
                </c:pt>
                <c:pt idx="846">
                  <c:v>101.22919901438539</c:v>
                </c:pt>
                <c:pt idx="847">
                  <c:v>101.22919901438539</c:v>
                </c:pt>
                <c:pt idx="848">
                  <c:v>101.22919901438539</c:v>
                </c:pt>
                <c:pt idx="849">
                  <c:v>101.22919901438539</c:v>
                </c:pt>
                <c:pt idx="850">
                  <c:v>101.22919901438539</c:v>
                </c:pt>
                <c:pt idx="851">
                  <c:v>101.22919901438539</c:v>
                </c:pt>
                <c:pt idx="852">
                  <c:v>101.22919901438539</c:v>
                </c:pt>
                <c:pt idx="853">
                  <c:v>101.22919901438539</c:v>
                </c:pt>
                <c:pt idx="854">
                  <c:v>101.22919901438539</c:v>
                </c:pt>
                <c:pt idx="855">
                  <c:v>101.22919901438539</c:v>
                </c:pt>
                <c:pt idx="856">
                  <c:v>101.22919901438539</c:v>
                </c:pt>
                <c:pt idx="857">
                  <c:v>101.22919901438539</c:v>
                </c:pt>
                <c:pt idx="858">
                  <c:v>101.22919901438539</c:v>
                </c:pt>
                <c:pt idx="859">
                  <c:v>101.22919901438539</c:v>
                </c:pt>
                <c:pt idx="860">
                  <c:v>101.22919901438539</c:v>
                </c:pt>
                <c:pt idx="861">
                  <c:v>101.22919901438539</c:v>
                </c:pt>
                <c:pt idx="862">
                  <c:v>101.22919901438539</c:v>
                </c:pt>
                <c:pt idx="863">
                  <c:v>101.22919901438539</c:v>
                </c:pt>
                <c:pt idx="864">
                  <c:v>101.22919901438539</c:v>
                </c:pt>
                <c:pt idx="865">
                  <c:v>101.22919901438539</c:v>
                </c:pt>
                <c:pt idx="866">
                  <c:v>101.22919901438539</c:v>
                </c:pt>
                <c:pt idx="867">
                  <c:v>101.22919901438539</c:v>
                </c:pt>
                <c:pt idx="868">
                  <c:v>101.22919901438539</c:v>
                </c:pt>
                <c:pt idx="869">
                  <c:v>101.22919901438539</c:v>
                </c:pt>
                <c:pt idx="870">
                  <c:v>101.22919901438539</c:v>
                </c:pt>
                <c:pt idx="871">
                  <c:v>101.22919901438539</c:v>
                </c:pt>
                <c:pt idx="872">
                  <c:v>101.22919901438539</c:v>
                </c:pt>
                <c:pt idx="873">
                  <c:v>101.22919901438539</c:v>
                </c:pt>
                <c:pt idx="874">
                  <c:v>101.22919901438539</c:v>
                </c:pt>
                <c:pt idx="875">
                  <c:v>101.22919901438539</c:v>
                </c:pt>
                <c:pt idx="876">
                  <c:v>101.22919901438539</c:v>
                </c:pt>
                <c:pt idx="877">
                  <c:v>101.22919901438539</c:v>
                </c:pt>
                <c:pt idx="878">
                  <c:v>101.22919901438539</c:v>
                </c:pt>
                <c:pt idx="879">
                  <c:v>101.22919901438539</c:v>
                </c:pt>
                <c:pt idx="880">
                  <c:v>101.22919901438539</c:v>
                </c:pt>
                <c:pt idx="881">
                  <c:v>101.22919901438539</c:v>
                </c:pt>
                <c:pt idx="882">
                  <c:v>101.22919901438539</c:v>
                </c:pt>
                <c:pt idx="883">
                  <c:v>101.22919901438539</c:v>
                </c:pt>
                <c:pt idx="884">
                  <c:v>101.22919901438539</c:v>
                </c:pt>
                <c:pt idx="885">
                  <c:v>101.22919901438539</c:v>
                </c:pt>
                <c:pt idx="886">
                  <c:v>101.22919901438539</c:v>
                </c:pt>
                <c:pt idx="887">
                  <c:v>101.22919901438539</c:v>
                </c:pt>
                <c:pt idx="888">
                  <c:v>101.22919901438539</c:v>
                </c:pt>
                <c:pt idx="889">
                  <c:v>101.22919901438539</c:v>
                </c:pt>
                <c:pt idx="890">
                  <c:v>101.22919901438539</c:v>
                </c:pt>
                <c:pt idx="891">
                  <c:v>101.22919901438539</c:v>
                </c:pt>
                <c:pt idx="892">
                  <c:v>101.22919901438539</c:v>
                </c:pt>
                <c:pt idx="893">
                  <c:v>101.22919901438539</c:v>
                </c:pt>
                <c:pt idx="894">
                  <c:v>101.22919901438539</c:v>
                </c:pt>
                <c:pt idx="895">
                  <c:v>101.22919901438539</c:v>
                </c:pt>
                <c:pt idx="896">
                  <c:v>101.22919901438539</c:v>
                </c:pt>
                <c:pt idx="897">
                  <c:v>101.22919901438539</c:v>
                </c:pt>
                <c:pt idx="898">
                  <c:v>101.22919901438539</c:v>
                </c:pt>
                <c:pt idx="899">
                  <c:v>101.22919901438539</c:v>
                </c:pt>
                <c:pt idx="900">
                  <c:v>101.22919901438539</c:v>
                </c:pt>
                <c:pt idx="901">
                  <c:v>101.22919901438539</c:v>
                </c:pt>
                <c:pt idx="902">
                  <c:v>101.22919901438539</c:v>
                </c:pt>
                <c:pt idx="903">
                  <c:v>101.22919901438539</c:v>
                </c:pt>
                <c:pt idx="904">
                  <c:v>101.22919901438539</c:v>
                </c:pt>
                <c:pt idx="905">
                  <c:v>101.22919901438539</c:v>
                </c:pt>
                <c:pt idx="906">
                  <c:v>101.22919901438539</c:v>
                </c:pt>
                <c:pt idx="907">
                  <c:v>101.22919901438539</c:v>
                </c:pt>
                <c:pt idx="908">
                  <c:v>101.22919901438539</c:v>
                </c:pt>
                <c:pt idx="909">
                  <c:v>101.22919901438539</c:v>
                </c:pt>
                <c:pt idx="910">
                  <c:v>101.22919901438539</c:v>
                </c:pt>
                <c:pt idx="911">
                  <c:v>101.22919901438539</c:v>
                </c:pt>
                <c:pt idx="912">
                  <c:v>101.22919901438539</c:v>
                </c:pt>
                <c:pt idx="913">
                  <c:v>101.22919901438539</c:v>
                </c:pt>
                <c:pt idx="914">
                  <c:v>101.22919901438539</c:v>
                </c:pt>
                <c:pt idx="915">
                  <c:v>101.22919901438539</c:v>
                </c:pt>
                <c:pt idx="916">
                  <c:v>101.22919901438539</c:v>
                </c:pt>
                <c:pt idx="917">
                  <c:v>101.22919901438539</c:v>
                </c:pt>
                <c:pt idx="918">
                  <c:v>101.22919901438539</c:v>
                </c:pt>
                <c:pt idx="919">
                  <c:v>101.22919901438539</c:v>
                </c:pt>
                <c:pt idx="920">
                  <c:v>101.22919901438539</c:v>
                </c:pt>
                <c:pt idx="921">
                  <c:v>101.22919901438539</c:v>
                </c:pt>
                <c:pt idx="922">
                  <c:v>101.22919901438539</c:v>
                </c:pt>
                <c:pt idx="923">
                  <c:v>101.22919901438539</c:v>
                </c:pt>
                <c:pt idx="924">
                  <c:v>101.22919901438539</c:v>
                </c:pt>
                <c:pt idx="925">
                  <c:v>101.22919901438539</c:v>
                </c:pt>
                <c:pt idx="926">
                  <c:v>101.22919901438539</c:v>
                </c:pt>
                <c:pt idx="927">
                  <c:v>101.22919901438539</c:v>
                </c:pt>
                <c:pt idx="928">
                  <c:v>101.22919901438539</c:v>
                </c:pt>
                <c:pt idx="929">
                  <c:v>101.22919901438539</c:v>
                </c:pt>
                <c:pt idx="930">
                  <c:v>101.22919901438539</c:v>
                </c:pt>
                <c:pt idx="931">
                  <c:v>101.22919901438539</c:v>
                </c:pt>
                <c:pt idx="932">
                  <c:v>101.22919901438539</c:v>
                </c:pt>
                <c:pt idx="933">
                  <c:v>101.22919901438539</c:v>
                </c:pt>
                <c:pt idx="934">
                  <c:v>101.22919901438539</c:v>
                </c:pt>
                <c:pt idx="935">
                  <c:v>101.22919901438539</c:v>
                </c:pt>
                <c:pt idx="936">
                  <c:v>101.22919901438539</c:v>
                </c:pt>
                <c:pt idx="937">
                  <c:v>101.22919901438539</c:v>
                </c:pt>
                <c:pt idx="938">
                  <c:v>101.22919901438539</c:v>
                </c:pt>
                <c:pt idx="939">
                  <c:v>101.22919901438539</c:v>
                </c:pt>
                <c:pt idx="940">
                  <c:v>101.22919901438539</c:v>
                </c:pt>
                <c:pt idx="941">
                  <c:v>101.22919901438539</c:v>
                </c:pt>
                <c:pt idx="942">
                  <c:v>101.22919901438539</c:v>
                </c:pt>
                <c:pt idx="943">
                  <c:v>101.22919901438539</c:v>
                </c:pt>
                <c:pt idx="944">
                  <c:v>101.22919901438539</c:v>
                </c:pt>
                <c:pt idx="945">
                  <c:v>101.22919901438539</c:v>
                </c:pt>
                <c:pt idx="946">
                  <c:v>101.22919901438539</c:v>
                </c:pt>
                <c:pt idx="947">
                  <c:v>101.22919901438539</c:v>
                </c:pt>
                <c:pt idx="948">
                  <c:v>101.22919901438539</c:v>
                </c:pt>
                <c:pt idx="949">
                  <c:v>101.22919901438539</c:v>
                </c:pt>
                <c:pt idx="950">
                  <c:v>101.22919901438539</c:v>
                </c:pt>
                <c:pt idx="951">
                  <c:v>101.22919901438539</c:v>
                </c:pt>
                <c:pt idx="952">
                  <c:v>101.22919901438539</c:v>
                </c:pt>
                <c:pt idx="953">
                  <c:v>101.22919901438539</c:v>
                </c:pt>
                <c:pt idx="954">
                  <c:v>101.22919901438539</c:v>
                </c:pt>
                <c:pt idx="955">
                  <c:v>101.22919901438539</c:v>
                </c:pt>
                <c:pt idx="956">
                  <c:v>101.22919901438539</c:v>
                </c:pt>
                <c:pt idx="957">
                  <c:v>101.22919901438539</c:v>
                </c:pt>
                <c:pt idx="958">
                  <c:v>101.22919901438539</c:v>
                </c:pt>
                <c:pt idx="959">
                  <c:v>101.22919901438539</c:v>
                </c:pt>
                <c:pt idx="960">
                  <c:v>101.22919901438539</c:v>
                </c:pt>
                <c:pt idx="961">
                  <c:v>101.22919901438539</c:v>
                </c:pt>
                <c:pt idx="962">
                  <c:v>101.22919901438539</c:v>
                </c:pt>
                <c:pt idx="963">
                  <c:v>101.22919901438539</c:v>
                </c:pt>
                <c:pt idx="964">
                  <c:v>101.22919901438539</c:v>
                </c:pt>
                <c:pt idx="965">
                  <c:v>101.22919901438539</c:v>
                </c:pt>
                <c:pt idx="966">
                  <c:v>101.22919901438539</c:v>
                </c:pt>
                <c:pt idx="967">
                  <c:v>101.22919901438539</c:v>
                </c:pt>
                <c:pt idx="968">
                  <c:v>101.22919901438539</c:v>
                </c:pt>
                <c:pt idx="969">
                  <c:v>101.22919901438539</c:v>
                </c:pt>
                <c:pt idx="970">
                  <c:v>101.22919901438539</c:v>
                </c:pt>
                <c:pt idx="971">
                  <c:v>101.22919901438539</c:v>
                </c:pt>
                <c:pt idx="972">
                  <c:v>101.22919901438539</c:v>
                </c:pt>
                <c:pt idx="973">
                  <c:v>101.22919901438539</c:v>
                </c:pt>
                <c:pt idx="974">
                  <c:v>101.22919901438539</c:v>
                </c:pt>
                <c:pt idx="975">
                  <c:v>101.22919901438539</c:v>
                </c:pt>
                <c:pt idx="976">
                  <c:v>101.22919901438539</c:v>
                </c:pt>
                <c:pt idx="977">
                  <c:v>101.22919901438539</c:v>
                </c:pt>
                <c:pt idx="978">
                  <c:v>101.22919901438539</c:v>
                </c:pt>
                <c:pt idx="979">
                  <c:v>101.22919901438539</c:v>
                </c:pt>
                <c:pt idx="980">
                  <c:v>101.22919901438539</c:v>
                </c:pt>
                <c:pt idx="981">
                  <c:v>101.22919901438539</c:v>
                </c:pt>
                <c:pt idx="982">
                  <c:v>101.22919901438539</c:v>
                </c:pt>
                <c:pt idx="983">
                  <c:v>101.22919901438539</c:v>
                </c:pt>
                <c:pt idx="984">
                  <c:v>101.22919901438539</c:v>
                </c:pt>
                <c:pt idx="985">
                  <c:v>101.22919901438539</c:v>
                </c:pt>
                <c:pt idx="986">
                  <c:v>101.22919901438539</c:v>
                </c:pt>
                <c:pt idx="987">
                  <c:v>101.22919901438539</c:v>
                </c:pt>
                <c:pt idx="988">
                  <c:v>101.22919901438539</c:v>
                </c:pt>
                <c:pt idx="989">
                  <c:v>101.22919901438539</c:v>
                </c:pt>
                <c:pt idx="990">
                  <c:v>101.22919901438539</c:v>
                </c:pt>
                <c:pt idx="991">
                  <c:v>101.22919901438539</c:v>
                </c:pt>
                <c:pt idx="992">
                  <c:v>101.22919901438539</c:v>
                </c:pt>
                <c:pt idx="993">
                  <c:v>101.22919901438539</c:v>
                </c:pt>
                <c:pt idx="994">
                  <c:v>101.22919901438539</c:v>
                </c:pt>
                <c:pt idx="995">
                  <c:v>101.22919901438539</c:v>
                </c:pt>
                <c:pt idx="996">
                  <c:v>101.22919901438539</c:v>
                </c:pt>
                <c:pt idx="997">
                  <c:v>101.22919901438539</c:v>
                </c:pt>
                <c:pt idx="998">
                  <c:v>101.22919901438539</c:v>
                </c:pt>
                <c:pt idx="999">
                  <c:v>101.22919901438539</c:v>
                </c:pt>
                <c:pt idx="1000">
                  <c:v>101.22919901438539</c:v>
                </c:pt>
                <c:pt idx="1001">
                  <c:v>101.22919901438539</c:v>
                </c:pt>
                <c:pt idx="1002">
                  <c:v>101.22919901438539</c:v>
                </c:pt>
                <c:pt idx="1003">
                  <c:v>101.22919901438539</c:v>
                </c:pt>
                <c:pt idx="1004">
                  <c:v>101.22919901438539</c:v>
                </c:pt>
                <c:pt idx="1005">
                  <c:v>101.22919901438539</c:v>
                </c:pt>
                <c:pt idx="1006">
                  <c:v>101.22919901438539</c:v>
                </c:pt>
                <c:pt idx="1007">
                  <c:v>101.22919901438539</c:v>
                </c:pt>
                <c:pt idx="1008">
                  <c:v>101.22919901438539</c:v>
                </c:pt>
                <c:pt idx="1009">
                  <c:v>101.22919901438539</c:v>
                </c:pt>
                <c:pt idx="1010">
                  <c:v>101.22919901438539</c:v>
                </c:pt>
                <c:pt idx="1011">
                  <c:v>101.22919901438539</c:v>
                </c:pt>
                <c:pt idx="1012">
                  <c:v>101.22919901438539</c:v>
                </c:pt>
                <c:pt idx="1013">
                  <c:v>101.22919901438539</c:v>
                </c:pt>
                <c:pt idx="1014">
                  <c:v>101.22919901438539</c:v>
                </c:pt>
                <c:pt idx="1015">
                  <c:v>101.22919901438539</c:v>
                </c:pt>
                <c:pt idx="1016">
                  <c:v>101.22919901438539</c:v>
                </c:pt>
                <c:pt idx="1017">
                  <c:v>101.22919901438539</c:v>
                </c:pt>
                <c:pt idx="1018">
                  <c:v>101.22919901438539</c:v>
                </c:pt>
                <c:pt idx="1019">
                  <c:v>101.22919901438539</c:v>
                </c:pt>
                <c:pt idx="1020">
                  <c:v>101.22919901438539</c:v>
                </c:pt>
                <c:pt idx="1021">
                  <c:v>101.22919901438539</c:v>
                </c:pt>
                <c:pt idx="1022">
                  <c:v>101.22919901438539</c:v>
                </c:pt>
                <c:pt idx="1023">
                  <c:v>101.22919901438539</c:v>
                </c:pt>
                <c:pt idx="1024">
                  <c:v>101.22919901438539</c:v>
                </c:pt>
                <c:pt idx="1025">
                  <c:v>101.22919901438539</c:v>
                </c:pt>
                <c:pt idx="1026">
                  <c:v>101.22919901438539</c:v>
                </c:pt>
                <c:pt idx="1027">
                  <c:v>101.22919901438539</c:v>
                </c:pt>
                <c:pt idx="1028">
                  <c:v>101.22919901438539</c:v>
                </c:pt>
                <c:pt idx="1029">
                  <c:v>101.22919901438539</c:v>
                </c:pt>
                <c:pt idx="1030">
                  <c:v>101.22919901438539</c:v>
                </c:pt>
                <c:pt idx="1031">
                  <c:v>101.22919901438539</c:v>
                </c:pt>
                <c:pt idx="1032">
                  <c:v>101.22919901438539</c:v>
                </c:pt>
                <c:pt idx="1033">
                  <c:v>101.22919901438539</c:v>
                </c:pt>
                <c:pt idx="1034">
                  <c:v>101.22919901438539</c:v>
                </c:pt>
                <c:pt idx="1035">
                  <c:v>101.22919901438539</c:v>
                </c:pt>
                <c:pt idx="1036">
                  <c:v>101.22919901438539</c:v>
                </c:pt>
                <c:pt idx="1037">
                  <c:v>101.22919901438539</c:v>
                </c:pt>
                <c:pt idx="1038">
                  <c:v>101.22919901438539</c:v>
                </c:pt>
                <c:pt idx="1039">
                  <c:v>101.22919901438539</c:v>
                </c:pt>
                <c:pt idx="1040">
                  <c:v>101.22919901438539</c:v>
                </c:pt>
                <c:pt idx="1041">
                  <c:v>101.22919901438539</c:v>
                </c:pt>
                <c:pt idx="1042">
                  <c:v>101.22919901438539</c:v>
                </c:pt>
                <c:pt idx="1043">
                  <c:v>101.22919901438539</c:v>
                </c:pt>
                <c:pt idx="1044">
                  <c:v>101.22919901438539</c:v>
                </c:pt>
                <c:pt idx="1045">
                  <c:v>101.22919901438539</c:v>
                </c:pt>
                <c:pt idx="1046">
                  <c:v>101.22919901438539</c:v>
                </c:pt>
                <c:pt idx="1047">
                  <c:v>101.22919901438539</c:v>
                </c:pt>
                <c:pt idx="1048">
                  <c:v>101.22919901438539</c:v>
                </c:pt>
                <c:pt idx="1049">
                  <c:v>101.22919901438539</c:v>
                </c:pt>
                <c:pt idx="1050">
                  <c:v>101.22919901438539</c:v>
                </c:pt>
                <c:pt idx="1051">
                  <c:v>101.22919901438539</c:v>
                </c:pt>
                <c:pt idx="1052">
                  <c:v>101.22919901438539</c:v>
                </c:pt>
                <c:pt idx="1053">
                  <c:v>101.22919901438539</c:v>
                </c:pt>
                <c:pt idx="1054">
                  <c:v>101.22919901438539</c:v>
                </c:pt>
                <c:pt idx="1055">
                  <c:v>101.22919901438539</c:v>
                </c:pt>
                <c:pt idx="1056">
                  <c:v>101.22919901438539</c:v>
                </c:pt>
                <c:pt idx="1057">
                  <c:v>101.22919901438539</c:v>
                </c:pt>
                <c:pt idx="1058">
                  <c:v>101.22919901438539</c:v>
                </c:pt>
                <c:pt idx="1059">
                  <c:v>101.22919901438539</c:v>
                </c:pt>
                <c:pt idx="1060">
                  <c:v>101.22919901438539</c:v>
                </c:pt>
                <c:pt idx="1061">
                  <c:v>101.22919901438539</c:v>
                </c:pt>
                <c:pt idx="1062">
                  <c:v>101.22919901438539</c:v>
                </c:pt>
                <c:pt idx="1063">
                  <c:v>101.22919901438539</c:v>
                </c:pt>
                <c:pt idx="1064">
                  <c:v>101.22919901438539</c:v>
                </c:pt>
                <c:pt idx="1065">
                  <c:v>101.22919901438539</c:v>
                </c:pt>
                <c:pt idx="1066">
                  <c:v>101.22919901438539</c:v>
                </c:pt>
                <c:pt idx="1067">
                  <c:v>101.22919901438539</c:v>
                </c:pt>
                <c:pt idx="1068">
                  <c:v>101.22919901438539</c:v>
                </c:pt>
                <c:pt idx="1069">
                  <c:v>101.22919901438539</c:v>
                </c:pt>
                <c:pt idx="1070">
                  <c:v>101.22919901438539</c:v>
                </c:pt>
                <c:pt idx="1071">
                  <c:v>101.22919901438539</c:v>
                </c:pt>
                <c:pt idx="1072">
                  <c:v>101.22919901438539</c:v>
                </c:pt>
                <c:pt idx="1073">
                  <c:v>101.22919901438539</c:v>
                </c:pt>
                <c:pt idx="1074">
                  <c:v>101.22919901438539</c:v>
                </c:pt>
                <c:pt idx="1075">
                  <c:v>101.22919901438539</c:v>
                </c:pt>
                <c:pt idx="1076">
                  <c:v>101.22919901438539</c:v>
                </c:pt>
                <c:pt idx="1077">
                  <c:v>101.22919901438539</c:v>
                </c:pt>
                <c:pt idx="1078">
                  <c:v>101.22919901438539</c:v>
                </c:pt>
                <c:pt idx="1079">
                  <c:v>101.22919901438539</c:v>
                </c:pt>
                <c:pt idx="1080">
                  <c:v>101.22919901438539</c:v>
                </c:pt>
                <c:pt idx="1081">
                  <c:v>101.22919901438539</c:v>
                </c:pt>
                <c:pt idx="1082">
                  <c:v>101.22919901438539</c:v>
                </c:pt>
                <c:pt idx="1083">
                  <c:v>101.22919901438539</c:v>
                </c:pt>
                <c:pt idx="1084">
                  <c:v>101.22919901438539</c:v>
                </c:pt>
                <c:pt idx="1085">
                  <c:v>101.22919901438539</c:v>
                </c:pt>
                <c:pt idx="1086">
                  <c:v>101.22919901438539</c:v>
                </c:pt>
                <c:pt idx="1087">
                  <c:v>101.22919901438539</c:v>
                </c:pt>
                <c:pt idx="1088">
                  <c:v>101.22919901438539</c:v>
                </c:pt>
                <c:pt idx="1089">
                  <c:v>101.22919901438539</c:v>
                </c:pt>
                <c:pt idx="1090">
                  <c:v>101.22919901438539</c:v>
                </c:pt>
                <c:pt idx="1091">
                  <c:v>101.22919901438539</c:v>
                </c:pt>
                <c:pt idx="1092">
                  <c:v>101.22919901438539</c:v>
                </c:pt>
                <c:pt idx="1093">
                  <c:v>101.22919901438539</c:v>
                </c:pt>
                <c:pt idx="1094">
                  <c:v>101.22919901438539</c:v>
                </c:pt>
                <c:pt idx="1095">
                  <c:v>101.22919901438539</c:v>
                </c:pt>
                <c:pt idx="1096">
                  <c:v>101.22919901438539</c:v>
                </c:pt>
                <c:pt idx="1097">
                  <c:v>101.22919901438539</c:v>
                </c:pt>
                <c:pt idx="1098">
                  <c:v>101.22919901438539</c:v>
                </c:pt>
                <c:pt idx="1099">
                  <c:v>101.22919901438539</c:v>
                </c:pt>
                <c:pt idx="1100">
                  <c:v>101.22919901438539</c:v>
                </c:pt>
                <c:pt idx="1101">
                  <c:v>101.22919901438539</c:v>
                </c:pt>
                <c:pt idx="1102">
                  <c:v>101.22919901438539</c:v>
                </c:pt>
                <c:pt idx="1103">
                  <c:v>101.22919901438539</c:v>
                </c:pt>
                <c:pt idx="1104">
                  <c:v>101.22919901438539</c:v>
                </c:pt>
                <c:pt idx="1105">
                  <c:v>101.22919901438539</c:v>
                </c:pt>
                <c:pt idx="1106">
                  <c:v>101.22919901438539</c:v>
                </c:pt>
                <c:pt idx="1107">
                  <c:v>101.22919901438539</c:v>
                </c:pt>
                <c:pt idx="1108">
                  <c:v>101.22919901438539</c:v>
                </c:pt>
                <c:pt idx="1109">
                  <c:v>101.22919901438539</c:v>
                </c:pt>
                <c:pt idx="1110">
                  <c:v>101.22919901438539</c:v>
                </c:pt>
                <c:pt idx="1111">
                  <c:v>101.22919901438539</c:v>
                </c:pt>
                <c:pt idx="1112">
                  <c:v>101.22919901438539</c:v>
                </c:pt>
                <c:pt idx="1113">
                  <c:v>101.22919901438539</c:v>
                </c:pt>
                <c:pt idx="1114">
                  <c:v>101.22919901438539</c:v>
                </c:pt>
                <c:pt idx="1115">
                  <c:v>101.22919901438539</c:v>
                </c:pt>
                <c:pt idx="1116">
                  <c:v>101.22919901438539</c:v>
                </c:pt>
                <c:pt idx="1117">
                  <c:v>101.22919901438539</c:v>
                </c:pt>
                <c:pt idx="1118">
                  <c:v>101.22919901438539</c:v>
                </c:pt>
                <c:pt idx="1119">
                  <c:v>101.22919901438539</c:v>
                </c:pt>
                <c:pt idx="1120">
                  <c:v>101.22919901438539</c:v>
                </c:pt>
                <c:pt idx="1121">
                  <c:v>101.22919901438539</c:v>
                </c:pt>
                <c:pt idx="1122">
                  <c:v>101.22919901438539</c:v>
                </c:pt>
                <c:pt idx="1123">
                  <c:v>101.22919901438539</c:v>
                </c:pt>
                <c:pt idx="1124">
                  <c:v>101.22919901438539</c:v>
                </c:pt>
                <c:pt idx="1125">
                  <c:v>101.22919901438539</c:v>
                </c:pt>
                <c:pt idx="1126">
                  <c:v>101.22919901438539</c:v>
                </c:pt>
                <c:pt idx="1127">
                  <c:v>101.22919901438539</c:v>
                </c:pt>
                <c:pt idx="1128">
                  <c:v>101.22919901438539</c:v>
                </c:pt>
                <c:pt idx="1129">
                  <c:v>101.22919901438539</c:v>
                </c:pt>
                <c:pt idx="1130">
                  <c:v>101.22919901438539</c:v>
                </c:pt>
                <c:pt idx="1131">
                  <c:v>101.22919901438539</c:v>
                </c:pt>
                <c:pt idx="1132">
                  <c:v>101.22919901438539</c:v>
                </c:pt>
                <c:pt idx="1133">
                  <c:v>101.22919901438539</c:v>
                </c:pt>
                <c:pt idx="1134">
                  <c:v>101.22919901438539</c:v>
                </c:pt>
                <c:pt idx="1135">
                  <c:v>101.22919901438539</c:v>
                </c:pt>
                <c:pt idx="1136">
                  <c:v>101.22919901438539</c:v>
                </c:pt>
                <c:pt idx="1137">
                  <c:v>101.22919901438539</c:v>
                </c:pt>
                <c:pt idx="1138">
                  <c:v>101.22919901438539</c:v>
                </c:pt>
                <c:pt idx="1139">
                  <c:v>101.22919901438539</c:v>
                </c:pt>
                <c:pt idx="1140">
                  <c:v>101.22919901438539</c:v>
                </c:pt>
                <c:pt idx="1141">
                  <c:v>101.22919901438539</c:v>
                </c:pt>
                <c:pt idx="1142">
                  <c:v>101.22919901438539</c:v>
                </c:pt>
                <c:pt idx="1143">
                  <c:v>101.22919901438539</c:v>
                </c:pt>
                <c:pt idx="1144">
                  <c:v>101.22919901438539</c:v>
                </c:pt>
                <c:pt idx="1145">
                  <c:v>101.22919901438539</c:v>
                </c:pt>
                <c:pt idx="1146">
                  <c:v>101.22919901438539</c:v>
                </c:pt>
                <c:pt idx="1147">
                  <c:v>101.22919901438539</c:v>
                </c:pt>
                <c:pt idx="1148">
                  <c:v>101.22919901438539</c:v>
                </c:pt>
                <c:pt idx="1149">
                  <c:v>101.22919901438539</c:v>
                </c:pt>
                <c:pt idx="1150">
                  <c:v>101.22919901438539</c:v>
                </c:pt>
                <c:pt idx="1151">
                  <c:v>101.22919901438539</c:v>
                </c:pt>
                <c:pt idx="1152">
                  <c:v>101.22919901438539</c:v>
                </c:pt>
                <c:pt idx="1153">
                  <c:v>101.22919901438539</c:v>
                </c:pt>
                <c:pt idx="1154">
                  <c:v>101.22919901438539</c:v>
                </c:pt>
                <c:pt idx="1155">
                  <c:v>101.22919901438539</c:v>
                </c:pt>
                <c:pt idx="1156">
                  <c:v>101.22919901438539</c:v>
                </c:pt>
                <c:pt idx="1157">
                  <c:v>101.22919901438539</c:v>
                </c:pt>
                <c:pt idx="1158">
                  <c:v>101.22919901438539</c:v>
                </c:pt>
                <c:pt idx="1159">
                  <c:v>101.22919901438539</c:v>
                </c:pt>
                <c:pt idx="1160">
                  <c:v>101.22919901438539</c:v>
                </c:pt>
                <c:pt idx="1161">
                  <c:v>101.22919901438539</c:v>
                </c:pt>
                <c:pt idx="1162">
                  <c:v>101.22919901438539</c:v>
                </c:pt>
                <c:pt idx="1163">
                  <c:v>101.22919901438539</c:v>
                </c:pt>
                <c:pt idx="1164">
                  <c:v>101.22919901438539</c:v>
                </c:pt>
                <c:pt idx="1165">
                  <c:v>101.22919901438539</c:v>
                </c:pt>
                <c:pt idx="1166">
                  <c:v>101.22919901438539</c:v>
                </c:pt>
                <c:pt idx="1167">
                  <c:v>101.22919901438539</c:v>
                </c:pt>
                <c:pt idx="1168">
                  <c:v>101.22919901438539</c:v>
                </c:pt>
                <c:pt idx="1169">
                  <c:v>101.22919901438539</c:v>
                </c:pt>
                <c:pt idx="1170">
                  <c:v>101.22919901438539</c:v>
                </c:pt>
                <c:pt idx="1171">
                  <c:v>101.22919901438539</c:v>
                </c:pt>
                <c:pt idx="1172">
                  <c:v>101.22919901438539</c:v>
                </c:pt>
                <c:pt idx="1173">
                  <c:v>101.22919901438539</c:v>
                </c:pt>
                <c:pt idx="1174">
                  <c:v>101.22919901438539</c:v>
                </c:pt>
                <c:pt idx="1175">
                  <c:v>101.22919901438539</c:v>
                </c:pt>
                <c:pt idx="1176">
                  <c:v>101.22919901438539</c:v>
                </c:pt>
                <c:pt idx="1177">
                  <c:v>101.22919901438539</c:v>
                </c:pt>
                <c:pt idx="1178">
                  <c:v>101.22919901438539</c:v>
                </c:pt>
                <c:pt idx="1179">
                  <c:v>101.22919901438539</c:v>
                </c:pt>
                <c:pt idx="1180">
                  <c:v>101.22919901438539</c:v>
                </c:pt>
                <c:pt idx="1181">
                  <c:v>101.22919901438539</c:v>
                </c:pt>
                <c:pt idx="1182">
                  <c:v>101.22919901438539</c:v>
                </c:pt>
                <c:pt idx="1183">
                  <c:v>101.22919901438539</c:v>
                </c:pt>
                <c:pt idx="1184">
                  <c:v>101.22919901438539</c:v>
                </c:pt>
                <c:pt idx="1185">
                  <c:v>101.22919901438539</c:v>
                </c:pt>
                <c:pt idx="1186">
                  <c:v>101.22919901438539</c:v>
                </c:pt>
                <c:pt idx="1187">
                  <c:v>101.22919901438539</c:v>
                </c:pt>
                <c:pt idx="1188">
                  <c:v>101.22919901438539</c:v>
                </c:pt>
                <c:pt idx="1189">
                  <c:v>101.22919901438539</c:v>
                </c:pt>
                <c:pt idx="1190">
                  <c:v>101.22919901438539</c:v>
                </c:pt>
                <c:pt idx="1191">
                  <c:v>101.22919901438539</c:v>
                </c:pt>
                <c:pt idx="1192">
                  <c:v>101.22919901438539</c:v>
                </c:pt>
                <c:pt idx="1193">
                  <c:v>101.22919901438539</c:v>
                </c:pt>
                <c:pt idx="1194">
                  <c:v>101.22919901438539</c:v>
                </c:pt>
                <c:pt idx="1195">
                  <c:v>101.22919901438539</c:v>
                </c:pt>
                <c:pt idx="1196">
                  <c:v>101.22919901438539</c:v>
                </c:pt>
                <c:pt idx="1197">
                  <c:v>101.22919901438539</c:v>
                </c:pt>
                <c:pt idx="1198">
                  <c:v>101.22919901438539</c:v>
                </c:pt>
                <c:pt idx="1199">
                  <c:v>101.22919901438539</c:v>
                </c:pt>
                <c:pt idx="1200">
                  <c:v>101.22919901438539</c:v>
                </c:pt>
                <c:pt idx="1201">
                  <c:v>101.22919901438539</c:v>
                </c:pt>
                <c:pt idx="1202">
                  <c:v>101.22919901438539</c:v>
                </c:pt>
                <c:pt idx="1203">
                  <c:v>101.22919901438539</c:v>
                </c:pt>
                <c:pt idx="1204">
                  <c:v>101.22919901438539</c:v>
                </c:pt>
                <c:pt idx="1205">
                  <c:v>101.22919901438539</c:v>
                </c:pt>
                <c:pt idx="1206">
                  <c:v>101.22919901438539</c:v>
                </c:pt>
                <c:pt idx="1207">
                  <c:v>101.22919901438539</c:v>
                </c:pt>
                <c:pt idx="1208">
                  <c:v>101.22919901438539</c:v>
                </c:pt>
                <c:pt idx="1209">
                  <c:v>101.22919901438539</c:v>
                </c:pt>
                <c:pt idx="1210">
                  <c:v>101.22919901438539</c:v>
                </c:pt>
                <c:pt idx="1211">
                  <c:v>101.22919901438539</c:v>
                </c:pt>
                <c:pt idx="1212">
                  <c:v>101.22919901438539</c:v>
                </c:pt>
                <c:pt idx="1213">
                  <c:v>101.22919901438539</c:v>
                </c:pt>
                <c:pt idx="1214">
                  <c:v>101.22919901438539</c:v>
                </c:pt>
                <c:pt idx="1215">
                  <c:v>101.22919901438539</c:v>
                </c:pt>
                <c:pt idx="1216">
                  <c:v>101.22919901438539</c:v>
                </c:pt>
                <c:pt idx="1217">
                  <c:v>101.22919901438539</c:v>
                </c:pt>
                <c:pt idx="1218">
                  <c:v>101.22919901438539</c:v>
                </c:pt>
                <c:pt idx="1219">
                  <c:v>101.22919901438539</c:v>
                </c:pt>
                <c:pt idx="1220">
                  <c:v>101.22919901438539</c:v>
                </c:pt>
                <c:pt idx="1221">
                  <c:v>101.22919901438539</c:v>
                </c:pt>
                <c:pt idx="1222">
                  <c:v>101.22919901438539</c:v>
                </c:pt>
                <c:pt idx="1223">
                  <c:v>101.22919901438539</c:v>
                </c:pt>
                <c:pt idx="1224">
                  <c:v>101.22919901438539</c:v>
                </c:pt>
                <c:pt idx="1225">
                  <c:v>101.22919901438539</c:v>
                </c:pt>
                <c:pt idx="1226">
                  <c:v>101.22919901438539</c:v>
                </c:pt>
                <c:pt idx="1227">
                  <c:v>101.22919901438539</c:v>
                </c:pt>
                <c:pt idx="1228">
                  <c:v>101.22919901438539</c:v>
                </c:pt>
                <c:pt idx="1229">
                  <c:v>101.22919901438539</c:v>
                </c:pt>
                <c:pt idx="1230">
                  <c:v>101.22919901438539</c:v>
                </c:pt>
                <c:pt idx="1231">
                  <c:v>101.22919901438539</c:v>
                </c:pt>
                <c:pt idx="1232">
                  <c:v>101.22919901438539</c:v>
                </c:pt>
                <c:pt idx="1233">
                  <c:v>101.22919901438539</c:v>
                </c:pt>
                <c:pt idx="1234">
                  <c:v>101.22919901438539</c:v>
                </c:pt>
                <c:pt idx="1235">
                  <c:v>101.22919901438539</c:v>
                </c:pt>
                <c:pt idx="1236">
                  <c:v>101.22919901438539</c:v>
                </c:pt>
                <c:pt idx="1237">
                  <c:v>101.22919901438539</c:v>
                </c:pt>
                <c:pt idx="1238">
                  <c:v>101.22919901438539</c:v>
                </c:pt>
                <c:pt idx="1239">
                  <c:v>101.22919901438539</c:v>
                </c:pt>
                <c:pt idx="1240">
                  <c:v>101.22919901438539</c:v>
                </c:pt>
                <c:pt idx="1241">
                  <c:v>101.22919901438539</c:v>
                </c:pt>
                <c:pt idx="1242">
                  <c:v>101.22919901438539</c:v>
                </c:pt>
                <c:pt idx="1243">
                  <c:v>101.22919901438539</c:v>
                </c:pt>
                <c:pt idx="1244">
                  <c:v>101.22919901438539</c:v>
                </c:pt>
                <c:pt idx="1245">
                  <c:v>101.22919901438539</c:v>
                </c:pt>
                <c:pt idx="1246">
                  <c:v>101.22919901438539</c:v>
                </c:pt>
                <c:pt idx="1247">
                  <c:v>101.22919901438539</c:v>
                </c:pt>
                <c:pt idx="1248">
                  <c:v>101.22919901438539</c:v>
                </c:pt>
                <c:pt idx="1249">
                  <c:v>101.22919901438539</c:v>
                </c:pt>
                <c:pt idx="1250">
                  <c:v>101.22919901438539</c:v>
                </c:pt>
                <c:pt idx="1251">
                  <c:v>101.22919901438539</c:v>
                </c:pt>
                <c:pt idx="1252">
                  <c:v>101.22919901438539</c:v>
                </c:pt>
                <c:pt idx="1253">
                  <c:v>101.22919901438539</c:v>
                </c:pt>
                <c:pt idx="1254">
                  <c:v>101.22919901438539</c:v>
                </c:pt>
                <c:pt idx="1255">
                  <c:v>101.22919901438539</c:v>
                </c:pt>
                <c:pt idx="1256">
                  <c:v>101.22919901438539</c:v>
                </c:pt>
                <c:pt idx="1257">
                  <c:v>101.22919901438539</c:v>
                </c:pt>
                <c:pt idx="1258">
                  <c:v>101.22919901438539</c:v>
                </c:pt>
                <c:pt idx="1259">
                  <c:v>101.22919901438539</c:v>
                </c:pt>
                <c:pt idx="1260">
                  <c:v>101.22919901438539</c:v>
                </c:pt>
                <c:pt idx="1261">
                  <c:v>101.22919901438539</c:v>
                </c:pt>
                <c:pt idx="1262">
                  <c:v>101.22919901438539</c:v>
                </c:pt>
                <c:pt idx="1263">
                  <c:v>101.22919901438539</c:v>
                </c:pt>
                <c:pt idx="1264">
                  <c:v>101.22919901438539</c:v>
                </c:pt>
                <c:pt idx="1265">
                  <c:v>101.22919901438539</c:v>
                </c:pt>
                <c:pt idx="1266">
                  <c:v>101.22919901438539</c:v>
                </c:pt>
                <c:pt idx="1267">
                  <c:v>101.22919901438539</c:v>
                </c:pt>
                <c:pt idx="1268">
                  <c:v>101.22919901438539</c:v>
                </c:pt>
                <c:pt idx="1269">
                  <c:v>101.22919901438539</c:v>
                </c:pt>
                <c:pt idx="1270">
                  <c:v>101.22919901438539</c:v>
                </c:pt>
                <c:pt idx="1271">
                  <c:v>101.22919901438539</c:v>
                </c:pt>
                <c:pt idx="1272">
                  <c:v>101.22919901438539</c:v>
                </c:pt>
                <c:pt idx="1273">
                  <c:v>101.22919901438539</c:v>
                </c:pt>
                <c:pt idx="1274">
                  <c:v>101.22919901438539</c:v>
                </c:pt>
                <c:pt idx="1275">
                  <c:v>101.22919901438539</c:v>
                </c:pt>
                <c:pt idx="1276">
                  <c:v>101.22919901438539</c:v>
                </c:pt>
                <c:pt idx="1277">
                  <c:v>101.22919901438539</c:v>
                </c:pt>
                <c:pt idx="1278">
                  <c:v>101.22919901438539</c:v>
                </c:pt>
                <c:pt idx="1279">
                  <c:v>101.22919901438539</c:v>
                </c:pt>
                <c:pt idx="1280">
                  <c:v>101.22919901438539</c:v>
                </c:pt>
                <c:pt idx="1281">
                  <c:v>101.22919901438539</c:v>
                </c:pt>
                <c:pt idx="1282">
                  <c:v>101.22919901438539</c:v>
                </c:pt>
                <c:pt idx="1283">
                  <c:v>101.22919901438539</c:v>
                </c:pt>
                <c:pt idx="1284">
                  <c:v>101.22919901438539</c:v>
                </c:pt>
                <c:pt idx="1285">
                  <c:v>101.22919901438539</c:v>
                </c:pt>
                <c:pt idx="1286">
                  <c:v>101.22919901438539</c:v>
                </c:pt>
                <c:pt idx="1287">
                  <c:v>101.22919901438539</c:v>
                </c:pt>
                <c:pt idx="1288">
                  <c:v>101.22919901438539</c:v>
                </c:pt>
                <c:pt idx="1289">
                  <c:v>101.22919901438539</c:v>
                </c:pt>
                <c:pt idx="1290">
                  <c:v>101.22919901438539</c:v>
                </c:pt>
                <c:pt idx="1291">
                  <c:v>101.22919901438539</c:v>
                </c:pt>
                <c:pt idx="1292">
                  <c:v>101.22919901438539</c:v>
                </c:pt>
                <c:pt idx="1293">
                  <c:v>101.22919901438539</c:v>
                </c:pt>
                <c:pt idx="1294">
                  <c:v>101.22919901438539</c:v>
                </c:pt>
                <c:pt idx="1295">
                  <c:v>101.22919901438539</c:v>
                </c:pt>
                <c:pt idx="1296">
                  <c:v>101.22919901438539</c:v>
                </c:pt>
                <c:pt idx="1297">
                  <c:v>101.22919901438539</c:v>
                </c:pt>
                <c:pt idx="1298">
                  <c:v>101.22919901438539</c:v>
                </c:pt>
                <c:pt idx="1299">
                  <c:v>101.22919901438539</c:v>
                </c:pt>
                <c:pt idx="1300">
                  <c:v>101.22919901438539</c:v>
                </c:pt>
                <c:pt idx="1301">
                  <c:v>101.22919901438539</c:v>
                </c:pt>
                <c:pt idx="1302">
                  <c:v>101.22919901438539</c:v>
                </c:pt>
                <c:pt idx="1303">
                  <c:v>101.22919901438539</c:v>
                </c:pt>
                <c:pt idx="1304">
                  <c:v>101.22919901438539</c:v>
                </c:pt>
                <c:pt idx="1305">
                  <c:v>101.22919901438539</c:v>
                </c:pt>
                <c:pt idx="1306">
                  <c:v>101.22919901438539</c:v>
                </c:pt>
                <c:pt idx="1307">
                  <c:v>101.22919901438539</c:v>
                </c:pt>
                <c:pt idx="1308">
                  <c:v>101.22919901438539</c:v>
                </c:pt>
                <c:pt idx="1309">
                  <c:v>101.22919901438539</c:v>
                </c:pt>
                <c:pt idx="1310">
                  <c:v>101.22919901438539</c:v>
                </c:pt>
                <c:pt idx="1311">
                  <c:v>101.22919901438539</c:v>
                </c:pt>
                <c:pt idx="1312">
                  <c:v>101.22919901438539</c:v>
                </c:pt>
                <c:pt idx="1313">
                  <c:v>101.22919901438539</c:v>
                </c:pt>
                <c:pt idx="1314">
                  <c:v>101.22919901438539</c:v>
                </c:pt>
                <c:pt idx="1315">
                  <c:v>101.22919901438539</c:v>
                </c:pt>
                <c:pt idx="1316">
                  <c:v>101.22919901438539</c:v>
                </c:pt>
                <c:pt idx="1317">
                  <c:v>101.22919901438539</c:v>
                </c:pt>
                <c:pt idx="1318">
                  <c:v>101.22919901438539</c:v>
                </c:pt>
                <c:pt idx="1319">
                  <c:v>101.22919901438539</c:v>
                </c:pt>
                <c:pt idx="1320">
                  <c:v>101.22919901438539</c:v>
                </c:pt>
                <c:pt idx="1321">
                  <c:v>101.22919901438539</c:v>
                </c:pt>
                <c:pt idx="1322">
                  <c:v>101.22919901438539</c:v>
                </c:pt>
                <c:pt idx="1323">
                  <c:v>101.22919901438539</c:v>
                </c:pt>
                <c:pt idx="1324">
                  <c:v>101.22919901438539</c:v>
                </c:pt>
                <c:pt idx="1325">
                  <c:v>101.22919901438539</c:v>
                </c:pt>
                <c:pt idx="1326">
                  <c:v>101.22919901438539</c:v>
                </c:pt>
                <c:pt idx="1327">
                  <c:v>101.22919901438539</c:v>
                </c:pt>
                <c:pt idx="1328">
                  <c:v>101.22919901438539</c:v>
                </c:pt>
                <c:pt idx="1329">
                  <c:v>101.22919901438539</c:v>
                </c:pt>
                <c:pt idx="1330">
                  <c:v>101.22919901438539</c:v>
                </c:pt>
                <c:pt idx="1331">
                  <c:v>101.22919901438539</c:v>
                </c:pt>
                <c:pt idx="1332">
                  <c:v>101.22919901438539</c:v>
                </c:pt>
                <c:pt idx="1333">
                  <c:v>101.22919901438539</c:v>
                </c:pt>
                <c:pt idx="1334">
                  <c:v>101.22919901438539</c:v>
                </c:pt>
                <c:pt idx="1335">
                  <c:v>101.22919901438539</c:v>
                </c:pt>
                <c:pt idx="1336">
                  <c:v>101.22919901438539</c:v>
                </c:pt>
                <c:pt idx="1337">
                  <c:v>101.22919901438539</c:v>
                </c:pt>
                <c:pt idx="1338">
                  <c:v>101.22919901438539</c:v>
                </c:pt>
                <c:pt idx="1339">
                  <c:v>101.22919901438539</c:v>
                </c:pt>
                <c:pt idx="1340">
                  <c:v>101.22919901438539</c:v>
                </c:pt>
                <c:pt idx="1341">
                  <c:v>101.22919901438539</c:v>
                </c:pt>
                <c:pt idx="1342">
                  <c:v>101.22919901438539</c:v>
                </c:pt>
                <c:pt idx="1343">
                  <c:v>101.22919901438539</c:v>
                </c:pt>
                <c:pt idx="1344">
                  <c:v>101.22919901438539</c:v>
                </c:pt>
                <c:pt idx="1345">
                  <c:v>101.22919901438539</c:v>
                </c:pt>
                <c:pt idx="1346">
                  <c:v>101.22919901438539</c:v>
                </c:pt>
                <c:pt idx="1347">
                  <c:v>101.22919901438539</c:v>
                </c:pt>
                <c:pt idx="1348">
                  <c:v>101.22919901438539</c:v>
                </c:pt>
                <c:pt idx="1349">
                  <c:v>101.22919901438539</c:v>
                </c:pt>
                <c:pt idx="1350">
                  <c:v>101.22919901438539</c:v>
                </c:pt>
                <c:pt idx="1351">
                  <c:v>101.22919901438539</c:v>
                </c:pt>
                <c:pt idx="1352">
                  <c:v>101.22919901438539</c:v>
                </c:pt>
                <c:pt idx="1353">
                  <c:v>101.22919901438539</c:v>
                </c:pt>
                <c:pt idx="1354">
                  <c:v>101.22919901438539</c:v>
                </c:pt>
                <c:pt idx="1355">
                  <c:v>101.22919901438539</c:v>
                </c:pt>
                <c:pt idx="1356">
                  <c:v>101.22919901438539</c:v>
                </c:pt>
                <c:pt idx="1357">
                  <c:v>101.22919901438539</c:v>
                </c:pt>
                <c:pt idx="1358">
                  <c:v>101.22919901438539</c:v>
                </c:pt>
                <c:pt idx="1359">
                  <c:v>101.22919901438539</c:v>
                </c:pt>
                <c:pt idx="1360">
                  <c:v>101.22919901438539</c:v>
                </c:pt>
                <c:pt idx="1361">
                  <c:v>101.22919901438539</c:v>
                </c:pt>
                <c:pt idx="1362">
                  <c:v>101.22919901438539</c:v>
                </c:pt>
                <c:pt idx="1363">
                  <c:v>101.22919901438539</c:v>
                </c:pt>
                <c:pt idx="1364">
                  <c:v>101.22919901438539</c:v>
                </c:pt>
                <c:pt idx="1365">
                  <c:v>101.22919901438539</c:v>
                </c:pt>
                <c:pt idx="1366">
                  <c:v>101.22919901438539</c:v>
                </c:pt>
                <c:pt idx="1367">
                  <c:v>101.22919901438539</c:v>
                </c:pt>
                <c:pt idx="1368">
                  <c:v>101.22919901438539</c:v>
                </c:pt>
                <c:pt idx="1369">
                  <c:v>101.22919901438539</c:v>
                </c:pt>
                <c:pt idx="1370">
                  <c:v>101.22919901438539</c:v>
                </c:pt>
                <c:pt idx="1371">
                  <c:v>101.22919901438539</c:v>
                </c:pt>
                <c:pt idx="1372">
                  <c:v>101.22919901438539</c:v>
                </c:pt>
                <c:pt idx="1373">
                  <c:v>101.22919901438539</c:v>
                </c:pt>
                <c:pt idx="1374">
                  <c:v>101.22919901438539</c:v>
                </c:pt>
                <c:pt idx="1375">
                  <c:v>101.22919901438539</c:v>
                </c:pt>
                <c:pt idx="1376">
                  <c:v>101.22919901438539</c:v>
                </c:pt>
                <c:pt idx="1377">
                  <c:v>101.22919901438539</c:v>
                </c:pt>
                <c:pt idx="1378">
                  <c:v>101.22919901438539</c:v>
                </c:pt>
                <c:pt idx="1379">
                  <c:v>101.22919901438539</c:v>
                </c:pt>
                <c:pt idx="1380">
                  <c:v>101.22919901438539</c:v>
                </c:pt>
                <c:pt idx="1381">
                  <c:v>101.22919901438539</c:v>
                </c:pt>
                <c:pt idx="1382">
                  <c:v>101.22919901438539</c:v>
                </c:pt>
                <c:pt idx="1383">
                  <c:v>101.22919901438539</c:v>
                </c:pt>
                <c:pt idx="1384">
                  <c:v>101.22919901438539</c:v>
                </c:pt>
                <c:pt idx="1385">
                  <c:v>101.22919901438539</c:v>
                </c:pt>
                <c:pt idx="1386">
                  <c:v>101.22919901438539</c:v>
                </c:pt>
                <c:pt idx="1387">
                  <c:v>101.22919901438539</c:v>
                </c:pt>
                <c:pt idx="1388">
                  <c:v>101.22919901438539</c:v>
                </c:pt>
                <c:pt idx="1389">
                  <c:v>101.22919901438539</c:v>
                </c:pt>
                <c:pt idx="1390">
                  <c:v>101.22919901438539</c:v>
                </c:pt>
                <c:pt idx="1391">
                  <c:v>101.22919901438539</c:v>
                </c:pt>
                <c:pt idx="1392">
                  <c:v>101.22919901438539</c:v>
                </c:pt>
                <c:pt idx="1393">
                  <c:v>101.22919901438539</c:v>
                </c:pt>
                <c:pt idx="1394">
                  <c:v>101.22919901438539</c:v>
                </c:pt>
                <c:pt idx="1395">
                  <c:v>101.22919901438539</c:v>
                </c:pt>
                <c:pt idx="1396">
                  <c:v>101.22919901438539</c:v>
                </c:pt>
                <c:pt idx="1397">
                  <c:v>101.22919901438539</c:v>
                </c:pt>
                <c:pt idx="1398">
                  <c:v>101.22919901438539</c:v>
                </c:pt>
                <c:pt idx="1399">
                  <c:v>101.22919901438539</c:v>
                </c:pt>
                <c:pt idx="1400">
                  <c:v>101.22919901438539</c:v>
                </c:pt>
                <c:pt idx="1401">
                  <c:v>101.22919901438539</c:v>
                </c:pt>
                <c:pt idx="1402">
                  <c:v>101.22919901438539</c:v>
                </c:pt>
                <c:pt idx="1403">
                  <c:v>101.22919901438539</c:v>
                </c:pt>
                <c:pt idx="1404">
                  <c:v>101.22919901438539</c:v>
                </c:pt>
                <c:pt idx="1405">
                  <c:v>101.22919901438539</c:v>
                </c:pt>
                <c:pt idx="1406">
                  <c:v>101.22919901438539</c:v>
                </c:pt>
                <c:pt idx="1407">
                  <c:v>101.22919901438539</c:v>
                </c:pt>
                <c:pt idx="1408">
                  <c:v>101.22919901438539</c:v>
                </c:pt>
                <c:pt idx="1409">
                  <c:v>101.22919901438539</c:v>
                </c:pt>
                <c:pt idx="1410">
                  <c:v>101.22919901438539</c:v>
                </c:pt>
                <c:pt idx="1411">
                  <c:v>101.22919901438539</c:v>
                </c:pt>
                <c:pt idx="1412">
                  <c:v>101.22919901438539</c:v>
                </c:pt>
                <c:pt idx="1413">
                  <c:v>101.22919901438539</c:v>
                </c:pt>
                <c:pt idx="1414">
                  <c:v>101.22919901438539</c:v>
                </c:pt>
                <c:pt idx="1415">
                  <c:v>101.22919901438539</c:v>
                </c:pt>
                <c:pt idx="1416">
                  <c:v>101.22919901438539</c:v>
                </c:pt>
                <c:pt idx="1417">
                  <c:v>101.22919901438539</c:v>
                </c:pt>
                <c:pt idx="1418">
                  <c:v>101.22919901438539</c:v>
                </c:pt>
                <c:pt idx="1419">
                  <c:v>101.22919901438539</c:v>
                </c:pt>
                <c:pt idx="1420">
                  <c:v>101.22919901438539</c:v>
                </c:pt>
                <c:pt idx="1421">
                  <c:v>101.22919901438539</c:v>
                </c:pt>
                <c:pt idx="1422">
                  <c:v>101.22919901438539</c:v>
                </c:pt>
                <c:pt idx="1423">
                  <c:v>101.22919901438539</c:v>
                </c:pt>
                <c:pt idx="1424">
                  <c:v>101.22919901438539</c:v>
                </c:pt>
                <c:pt idx="1425">
                  <c:v>101.22919901438539</c:v>
                </c:pt>
                <c:pt idx="1426">
                  <c:v>101.22919901438539</c:v>
                </c:pt>
                <c:pt idx="1427">
                  <c:v>101.22919901438539</c:v>
                </c:pt>
                <c:pt idx="1428">
                  <c:v>101.22919901438539</c:v>
                </c:pt>
                <c:pt idx="1429">
                  <c:v>101.22919901438539</c:v>
                </c:pt>
                <c:pt idx="1430">
                  <c:v>101.22919901438539</c:v>
                </c:pt>
                <c:pt idx="1431">
                  <c:v>101.22919901438539</c:v>
                </c:pt>
                <c:pt idx="1432">
                  <c:v>101.22919901438539</c:v>
                </c:pt>
                <c:pt idx="1433">
                  <c:v>101.22919901438539</c:v>
                </c:pt>
                <c:pt idx="1434">
                  <c:v>101.22919901438539</c:v>
                </c:pt>
                <c:pt idx="1435">
                  <c:v>101.22919901438539</c:v>
                </c:pt>
                <c:pt idx="1436">
                  <c:v>101.22919901438539</c:v>
                </c:pt>
                <c:pt idx="1437">
                  <c:v>101.22919901438539</c:v>
                </c:pt>
                <c:pt idx="1438">
                  <c:v>101.22919901438539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F1-4C8B-9ECF-7CB9116F65A2}"/>
            </c:ext>
          </c:extLst>
        </c:ser>
        <c:ser>
          <c:idx val="4"/>
          <c:order val="4"/>
          <c:tx>
            <c:strRef>
              <c:f>티엘비2!$J$1</c:f>
              <c:strCache>
                <c:ptCount val="1"/>
                <c:pt idx="0">
                  <c:v>-1σ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티엘비2!$J$2:$J$1440</c:f>
              <c:numCache>
                <c:formatCode>0.00_ </c:formatCode>
                <c:ptCount val="1439"/>
                <c:pt idx="0">
                  <c:v>2.1938510135601419</c:v>
                </c:pt>
                <c:pt idx="1">
                  <c:v>2.1938510135601419</c:v>
                </c:pt>
                <c:pt idx="2">
                  <c:v>2.1938510135601419</c:v>
                </c:pt>
                <c:pt idx="3">
                  <c:v>2.1938510135601419</c:v>
                </c:pt>
                <c:pt idx="4">
                  <c:v>2.1938510135601419</c:v>
                </c:pt>
                <c:pt idx="5">
                  <c:v>2.1938510135601419</c:v>
                </c:pt>
                <c:pt idx="6">
                  <c:v>2.1938510135601419</c:v>
                </c:pt>
                <c:pt idx="7">
                  <c:v>2.1938510135601419</c:v>
                </c:pt>
                <c:pt idx="8">
                  <c:v>2.1938510135601419</c:v>
                </c:pt>
                <c:pt idx="9">
                  <c:v>2.1938510135601419</c:v>
                </c:pt>
                <c:pt idx="10">
                  <c:v>2.1938510135601419</c:v>
                </c:pt>
                <c:pt idx="11">
                  <c:v>2.1938510135601419</c:v>
                </c:pt>
                <c:pt idx="12">
                  <c:v>2.1938510135601419</c:v>
                </c:pt>
                <c:pt idx="13">
                  <c:v>2.1938510135601419</c:v>
                </c:pt>
                <c:pt idx="14">
                  <c:v>2.1938510135601419</c:v>
                </c:pt>
                <c:pt idx="15">
                  <c:v>2.1938510135601419</c:v>
                </c:pt>
                <c:pt idx="16">
                  <c:v>2.1938510135601419</c:v>
                </c:pt>
                <c:pt idx="17">
                  <c:v>2.1938510135601419</c:v>
                </c:pt>
                <c:pt idx="18">
                  <c:v>2.1938510135601419</c:v>
                </c:pt>
                <c:pt idx="19">
                  <c:v>2.1938510135601419</c:v>
                </c:pt>
                <c:pt idx="20">
                  <c:v>2.1938510135601419</c:v>
                </c:pt>
                <c:pt idx="21">
                  <c:v>2.1938510135601419</c:v>
                </c:pt>
                <c:pt idx="22">
                  <c:v>2.1938510135601419</c:v>
                </c:pt>
                <c:pt idx="23">
                  <c:v>2.1938510135601419</c:v>
                </c:pt>
                <c:pt idx="24">
                  <c:v>2.1938510135601419</c:v>
                </c:pt>
                <c:pt idx="25">
                  <c:v>2.1938510135601419</c:v>
                </c:pt>
                <c:pt idx="26">
                  <c:v>2.1938510135601419</c:v>
                </c:pt>
                <c:pt idx="27">
                  <c:v>2.1938510135601419</c:v>
                </c:pt>
                <c:pt idx="28">
                  <c:v>2.1938510135601419</c:v>
                </c:pt>
                <c:pt idx="29">
                  <c:v>2.1938510135601419</c:v>
                </c:pt>
                <c:pt idx="30">
                  <c:v>2.1938510135601419</c:v>
                </c:pt>
                <c:pt idx="31">
                  <c:v>2.1938510135601419</c:v>
                </c:pt>
                <c:pt idx="32">
                  <c:v>2.1938510135601419</c:v>
                </c:pt>
                <c:pt idx="33">
                  <c:v>2.1938510135601419</c:v>
                </c:pt>
                <c:pt idx="34">
                  <c:v>2.1938510135601419</c:v>
                </c:pt>
                <c:pt idx="35">
                  <c:v>2.1938510135601419</c:v>
                </c:pt>
                <c:pt idx="36">
                  <c:v>2.1938510135601419</c:v>
                </c:pt>
                <c:pt idx="37">
                  <c:v>2.1938510135601419</c:v>
                </c:pt>
                <c:pt idx="38">
                  <c:v>2.1938510135601419</c:v>
                </c:pt>
                <c:pt idx="39">
                  <c:v>2.1938510135601419</c:v>
                </c:pt>
                <c:pt idx="40">
                  <c:v>2.1938510135601419</c:v>
                </c:pt>
                <c:pt idx="41">
                  <c:v>2.1938510135601419</c:v>
                </c:pt>
                <c:pt idx="42">
                  <c:v>2.1938510135601419</c:v>
                </c:pt>
                <c:pt idx="43">
                  <c:v>2.1938510135601419</c:v>
                </c:pt>
                <c:pt idx="44">
                  <c:v>2.1938510135601419</c:v>
                </c:pt>
                <c:pt idx="45">
                  <c:v>2.1938510135601419</c:v>
                </c:pt>
                <c:pt idx="46">
                  <c:v>2.1938510135601419</c:v>
                </c:pt>
                <c:pt idx="47">
                  <c:v>2.1938510135601419</c:v>
                </c:pt>
                <c:pt idx="48">
                  <c:v>2.1938510135601419</c:v>
                </c:pt>
                <c:pt idx="49">
                  <c:v>2.1938510135601419</c:v>
                </c:pt>
                <c:pt idx="50">
                  <c:v>2.1938510135601419</c:v>
                </c:pt>
                <c:pt idx="51">
                  <c:v>2.1938510135601419</c:v>
                </c:pt>
                <c:pt idx="52">
                  <c:v>2.1938510135601419</c:v>
                </c:pt>
                <c:pt idx="53">
                  <c:v>2.1938510135601419</c:v>
                </c:pt>
                <c:pt idx="54">
                  <c:v>2.1938510135601419</c:v>
                </c:pt>
                <c:pt idx="55">
                  <c:v>2.1938510135601419</c:v>
                </c:pt>
                <c:pt idx="56">
                  <c:v>2.1938510135601419</c:v>
                </c:pt>
                <c:pt idx="57">
                  <c:v>2.1938510135601419</c:v>
                </c:pt>
                <c:pt idx="58">
                  <c:v>2.1938510135601419</c:v>
                </c:pt>
                <c:pt idx="59">
                  <c:v>2.1938510135601419</c:v>
                </c:pt>
                <c:pt idx="60">
                  <c:v>2.1938510135601419</c:v>
                </c:pt>
                <c:pt idx="61">
                  <c:v>2.1938510135601419</c:v>
                </c:pt>
                <c:pt idx="62">
                  <c:v>2.1938510135601419</c:v>
                </c:pt>
                <c:pt idx="63">
                  <c:v>2.1938510135601419</c:v>
                </c:pt>
                <c:pt idx="64">
                  <c:v>2.1938510135601419</c:v>
                </c:pt>
                <c:pt idx="65">
                  <c:v>2.1938510135601419</c:v>
                </c:pt>
                <c:pt idx="66">
                  <c:v>2.1938510135601419</c:v>
                </c:pt>
                <c:pt idx="67">
                  <c:v>2.1938510135601419</c:v>
                </c:pt>
                <c:pt idx="68">
                  <c:v>2.1938510135601419</c:v>
                </c:pt>
                <c:pt idx="69">
                  <c:v>2.1938510135601419</c:v>
                </c:pt>
                <c:pt idx="70">
                  <c:v>2.1938510135601419</c:v>
                </c:pt>
                <c:pt idx="71">
                  <c:v>2.1938510135601419</c:v>
                </c:pt>
                <c:pt idx="72">
                  <c:v>2.1938510135601419</c:v>
                </c:pt>
                <c:pt idx="73">
                  <c:v>2.1938510135601419</c:v>
                </c:pt>
                <c:pt idx="74">
                  <c:v>2.1938510135601419</c:v>
                </c:pt>
                <c:pt idx="75">
                  <c:v>2.1938510135601419</c:v>
                </c:pt>
                <c:pt idx="76">
                  <c:v>2.1938510135601419</c:v>
                </c:pt>
                <c:pt idx="77">
                  <c:v>2.1938510135601419</c:v>
                </c:pt>
                <c:pt idx="78">
                  <c:v>2.1938510135601419</c:v>
                </c:pt>
                <c:pt idx="79">
                  <c:v>2.1938510135601419</c:v>
                </c:pt>
                <c:pt idx="80">
                  <c:v>2.1938510135601419</c:v>
                </c:pt>
                <c:pt idx="81">
                  <c:v>2.1938510135601419</c:v>
                </c:pt>
                <c:pt idx="82">
                  <c:v>2.1938510135601419</c:v>
                </c:pt>
                <c:pt idx="83">
                  <c:v>2.1938510135601419</c:v>
                </c:pt>
                <c:pt idx="84">
                  <c:v>2.1938510135601419</c:v>
                </c:pt>
                <c:pt idx="85">
                  <c:v>2.1938510135601419</c:v>
                </c:pt>
                <c:pt idx="86">
                  <c:v>2.1938510135601419</c:v>
                </c:pt>
                <c:pt idx="87">
                  <c:v>2.1938510135601419</c:v>
                </c:pt>
                <c:pt idx="88">
                  <c:v>2.1938510135601419</c:v>
                </c:pt>
                <c:pt idx="89">
                  <c:v>2.1938510135601419</c:v>
                </c:pt>
                <c:pt idx="90">
                  <c:v>2.1938510135601419</c:v>
                </c:pt>
                <c:pt idx="91">
                  <c:v>2.1938510135601419</c:v>
                </c:pt>
                <c:pt idx="92">
                  <c:v>2.1938510135601419</c:v>
                </c:pt>
                <c:pt idx="93">
                  <c:v>2.1938510135601419</c:v>
                </c:pt>
                <c:pt idx="94">
                  <c:v>2.1938510135601419</c:v>
                </c:pt>
                <c:pt idx="95">
                  <c:v>2.1938510135601419</c:v>
                </c:pt>
                <c:pt idx="96">
                  <c:v>2.1938510135601419</c:v>
                </c:pt>
                <c:pt idx="97">
                  <c:v>2.1938510135601419</c:v>
                </c:pt>
                <c:pt idx="98">
                  <c:v>2.1938510135601419</c:v>
                </c:pt>
                <c:pt idx="99">
                  <c:v>2.1938510135601419</c:v>
                </c:pt>
                <c:pt idx="100">
                  <c:v>2.1938510135601419</c:v>
                </c:pt>
                <c:pt idx="101">
                  <c:v>2.1938510135601419</c:v>
                </c:pt>
                <c:pt idx="102">
                  <c:v>2.1938510135601419</c:v>
                </c:pt>
                <c:pt idx="103">
                  <c:v>2.1938510135601419</c:v>
                </c:pt>
                <c:pt idx="104">
                  <c:v>2.1938510135601419</c:v>
                </c:pt>
                <c:pt idx="105">
                  <c:v>2.1938510135601419</c:v>
                </c:pt>
                <c:pt idx="106">
                  <c:v>2.1938510135601419</c:v>
                </c:pt>
                <c:pt idx="107">
                  <c:v>2.1938510135601419</c:v>
                </c:pt>
                <c:pt idx="108">
                  <c:v>2.1938510135601419</c:v>
                </c:pt>
                <c:pt idx="109">
                  <c:v>2.1938510135601419</c:v>
                </c:pt>
                <c:pt idx="110">
                  <c:v>2.1938510135601419</c:v>
                </c:pt>
                <c:pt idx="111">
                  <c:v>2.1938510135601419</c:v>
                </c:pt>
                <c:pt idx="112">
                  <c:v>2.1938510135601419</c:v>
                </c:pt>
                <c:pt idx="113">
                  <c:v>2.1938510135601419</c:v>
                </c:pt>
                <c:pt idx="114">
                  <c:v>2.1938510135601419</c:v>
                </c:pt>
                <c:pt idx="115">
                  <c:v>2.1938510135601419</c:v>
                </c:pt>
                <c:pt idx="116">
                  <c:v>2.1938510135601419</c:v>
                </c:pt>
                <c:pt idx="117">
                  <c:v>2.1938510135601419</c:v>
                </c:pt>
                <c:pt idx="118">
                  <c:v>2.1938510135601419</c:v>
                </c:pt>
                <c:pt idx="119">
                  <c:v>2.1938510135601419</c:v>
                </c:pt>
                <c:pt idx="120">
                  <c:v>2.1938510135601419</c:v>
                </c:pt>
                <c:pt idx="121">
                  <c:v>2.1938510135601419</c:v>
                </c:pt>
                <c:pt idx="122">
                  <c:v>2.1938510135601419</c:v>
                </c:pt>
                <c:pt idx="123">
                  <c:v>2.1938510135601419</c:v>
                </c:pt>
                <c:pt idx="124">
                  <c:v>2.1938510135601419</c:v>
                </c:pt>
                <c:pt idx="125">
                  <c:v>2.1938510135601419</c:v>
                </c:pt>
                <c:pt idx="126">
                  <c:v>2.1938510135601419</c:v>
                </c:pt>
                <c:pt idx="127">
                  <c:v>2.1938510135601419</c:v>
                </c:pt>
                <c:pt idx="128">
                  <c:v>2.1938510135601419</c:v>
                </c:pt>
                <c:pt idx="129">
                  <c:v>2.1938510135601419</c:v>
                </c:pt>
                <c:pt idx="130">
                  <c:v>2.1938510135601419</c:v>
                </c:pt>
                <c:pt idx="131">
                  <c:v>2.1938510135601419</c:v>
                </c:pt>
                <c:pt idx="132">
                  <c:v>2.1938510135601419</c:v>
                </c:pt>
                <c:pt idx="133">
                  <c:v>2.1938510135601419</c:v>
                </c:pt>
                <c:pt idx="134">
                  <c:v>2.1938510135601419</c:v>
                </c:pt>
                <c:pt idx="135">
                  <c:v>2.1938510135601419</c:v>
                </c:pt>
                <c:pt idx="136">
                  <c:v>2.1938510135601419</c:v>
                </c:pt>
                <c:pt idx="137">
                  <c:v>2.1938510135601419</c:v>
                </c:pt>
                <c:pt idx="138">
                  <c:v>2.1938510135601419</c:v>
                </c:pt>
                <c:pt idx="139">
                  <c:v>2.1938510135601419</c:v>
                </c:pt>
                <c:pt idx="140">
                  <c:v>2.1938510135601419</c:v>
                </c:pt>
                <c:pt idx="141">
                  <c:v>2.1938510135601419</c:v>
                </c:pt>
                <c:pt idx="142">
                  <c:v>2.1938510135601419</c:v>
                </c:pt>
                <c:pt idx="143">
                  <c:v>2.1938510135601419</c:v>
                </c:pt>
                <c:pt idx="144">
                  <c:v>2.1938510135601419</c:v>
                </c:pt>
                <c:pt idx="145">
                  <c:v>2.1938510135601419</c:v>
                </c:pt>
                <c:pt idx="146">
                  <c:v>2.1938510135601419</c:v>
                </c:pt>
                <c:pt idx="147">
                  <c:v>2.1938510135601419</c:v>
                </c:pt>
                <c:pt idx="148">
                  <c:v>2.1938510135601419</c:v>
                </c:pt>
                <c:pt idx="149">
                  <c:v>2.1938510135601419</c:v>
                </c:pt>
                <c:pt idx="150">
                  <c:v>2.1938510135601419</c:v>
                </c:pt>
                <c:pt idx="151">
                  <c:v>2.1938510135601419</c:v>
                </c:pt>
                <c:pt idx="152">
                  <c:v>2.1938510135601419</c:v>
                </c:pt>
                <c:pt idx="153">
                  <c:v>2.1938510135601419</c:v>
                </c:pt>
                <c:pt idx="154">
                  <c:v>2.1938510135601419</c:v>
                </c:pt>
                <c:pt idx="155">
                  <c:v>2.1938510135601419</c:v>
                </c:pt>
                <c:pt idx="156">
                  <c:v>2.1938510135601419</c:v>
                </c:pt>
                <c:pt idx="157">
                  <c:v>2.1938510135601419</c:v>
                </c:pt>
                <c:pt idx="158">
                  <c:v>2.1938510135601419</c:v>
                </c:pt>
                <c:pt idx="159">
                  <c:v>2.1938510135601419</c:v>
                </c:pt>
                <c:pt idx="160">
                  <c:v>2.1938510135601419</c:v>
                </c:pt>
                <c:pt idx="161">
                  <c:v>2.1938510135601419</c:v>
                </c:pt>
                <c:pt idx="162">
                  <c:v>2.1938510135601419</c:v>
                </c:pt>
                <c:pt idx="163">
                  <c:v>2.1938510135601419</c:v>
                </c:pt>
                <c:pt idx="164">
                  <c:v>2.1938510135601419</c:v>
                </c:pt>
                <c:pt idx="165">
                  <c:v>2.1938510135601419</c:v>
                </c:pt>
                <c:pt idx="166">
                  <c:v>2.1938510135601419</c:v>
                </c:pt>
                <c:pt idx="167">
                  <c:v>2.1938510135601419</c:v>
                </c:pt>
                <c:pt idx="168">
                  <c:v>2.1938510135601419</c:v>
                </c:pt>
                <c:pt idx="169">
                  <c:v>2.1938510135601419</c:v>
                </c:pt>
                <c:pt idx="170">
                  <c:v>2.1938510135601419</c:v>
                </c:pt>
                <c:pt idx="171">
                  <c:v>2.1938510135601419</c:v>
                </c:pt>
                <c:pt idx="172">
                  <c:v>2.1938510135601419</c:v>
                </c:pt>
                <c:pt idx="173">
                  <c:v>2.1938510135601419</c:v>
                </c:pt>
                <c:pt idx="174">
                  <c:v>2.1938510135601419</c:v>
                </c:pt>
                <c:pt idx="175">
                  <c:v>2.1938510135601419</c:v>
                </c:pt>
                <c:pt idx="176">
                  <c:v>2.1938510135601419</c:v>
                </c:pt>
                <c:pt idx="177">
                  <c:v>2.1938510135601419</c:v>
                </c:pt>
                <c:pt idx="178">
                  <c:v>2.1938510135601419</c:v>
                </c:pt>
                <c:pt idx="179">
                  <c:v>2.1938510135601419</c:v>
                </c:pt>
                <c:pt idx="180">
                  <c:v>2.1938510135601419</c:v>
                </c:pt>
                <c:pt idx="181">
                  <c:v>2.1938510135601419</c:v>
                </c:pt>
                <c:pt idx="182">
                  <c:v>2.1938510135601419</c:v>
                </c:pt>
                <c:pt idx="183">
                  <c:v>2.1938510135601419</c:v>
                </c:pt>
                <c:pt idx="184">
                  <c:v>2.1938510135601419</c:v>
                </c:pt>
                <c:pt idx="185">
                  <c:v>2.1938510135601419</c:v>
                </c:pt>
                <c:pt idx="186">
                  <c:v>2.1938510135601419</c:v>
                </c:pt>
                <c:pt idx="187">
                  <c:v>2.1938510135601419</c:v>
                </c:pt>
                <c:pt idx="188">
                  <c:v>2.1938510135601419</c:v>
                </c:pt>
                <c:pt idx="189">
                  <c:v>2.1938510135601419</c:v>
                </c:pt>
                <c:pt idx="190">
                  <c:v>2.1938510135601419</c:v>
                </c:pt>
                <c:pt idx="191">
                  <c:v>2.1938510135601419</c:v>
                </c:pt>
                <c:pt idx="192">
                  <c:v>2.1938510135601419</c:v>
                </c:pt>
                <c:pt idx="193">
                  <c:v>2.1938510135601419</c:v>
                </c:pt>
                <c:pt idx="194">
                  <c:v>2.1938510135601419</c:v>
                </c:pt>
                <c:pt idx="195">
                  <c:v>2.1938510135601419</c:v>
                </c:pt>
                <c:pt idx="196">
                  <c:v>2.1938510135601419</c:v>
                </c:pt>
                <c:pt idx="197">
                  <c:v>2.1938510135601419</c:v>
                </c:pt>
                <c:pt idx="198">
                  <c:v>2.1938510135601419</c:v>
                </c:pt>
                <c:pt idx="199">
                  <c:v>2.1938510135601419</c:v>
                </c:pt>
                <c:pt idx="200">
                  <c:v>2.1938510135601419</c:v>
                </c:pt>
                <c:pt idx="201">
                  <c:v>2.1938510135601419</c:v>
                </c:pt>
                <c:pt idx="202">
                  <c:v>2.1938510135601419</c:v>
                </c:pt>
                <c:pt idx="203">
                  <c:v>2.1938510135601419</c:v>
                </c:pt>
                <c:pt idx="204">
                  <c:v>2.1938510135601419</c:v>
                </c:pt>
                <c:pt idx="205">
                  <c:v>2.1938510135601419</c:v>
                </c:pt>
                <c:pt idx="206">
                  <c:v>2.1938510135601419</c:v>
                </c:pt>
                <c:pt idx="207">
                  <c:v>2.1938510135601419</c:v>
                </c:pt>
                <c:pt idx="208">
                  <c:v>2.1938510135601419</c:v>
                </c:pt>
                <c:pt idx="209">
                  <c:v>2.1938510135601419</c:v>
                </c:pt>
                <c:pt idx="210">
                  <c:v>2.1938510135601419</c:v>
                </c:pt>
                <c:pt idx="211">
                  <c:v>2.1938510135601419</c:v>
                </c:pt>
                <c:pt idx="212">
                  <c:v>2.1938510135601419</c:v>
                </c:pt>
                <c:pt idx="213">
                  <c:v>2.1938510135601419</c:v>
                </c:pt>
                <c:pt idx="214">
                  <c:v>2.1938510135601419</c:v>
                </c:pt>
                <c:pt idx="215">
                  <c:v>2.1938510135601419</c:v>
                </c:pt>
                <c:pt idx="216">
                  <c:v>2.1938510135601419</c:v>
                </c:pt>
                <c:pt idx="217">
                  <c:v>2.1938510135601419</c:v>
                </c:pt>
                <c:pt idx="218">
                  <c:v>2.1938510135601419</c:v>
                </c:pt>
                <c:pt idx="219">
                  <c:v>2.1938510135601419</c:v>
                </c:pt>
                <c:pt idx="220">
                  <c:v>2.1938510135601419</c:v>
                </c:pt>
                <c:pt idx="221">
                  <c:v>2.1938510135601419</c:v>
                </c:pt>
                <c:pt idx="222">
                  <c:v>2.1938510135601419</c:v>
                </c:pt>
                <c:pt idx="223">
                  <c:v>2.1938510135601419</c:v>
                </c:pt>
                <c:pt idx="224">
                  <c:v>2.1938510135601419</c:v>
                </c:pt>
                <c:pt idx="225">
                  <c:v>2.1938510135601419</c:v>
                </c:pt>
                <c:pt idx="226">
                  <c:v>2.1938510135601419</c:v>
                </c:pt>
                <c:pt idx="227">
                  <c:v>2.1938510135601419</c:v>
                </c:pt>
                <c:pt idx="228">
                  <c:v>2.1938510135601419</c:v>
                </c:pt>
                <c:pt idx="229">
                  <c:v>2.1938510135601419</c:v>
                </c:pt>
                <c:pt idx="230">
                  <c:v>2.1938510135601419</c:v>
                </c:pt>
                <c:pt idx="231">
                  <c:v>2.1938510135601419</c:v>
                </c:pt>
                <c:pt idx="232">
                  <c:v>2.1938510135601419</c:v>
                </c:pt>
                <c:pt idx="233">
                  <c:v>2.1938510135601419</c:v>
                </c:pt>
                <c:pt idx="234">
                  <c:v>2.1938510135601419</c:v>
                </c:pt>
                <c:pt idx="235">
                  <c:v>2.1938510135601419</c:v>
                </c:pt>
                <c:pt idx="236">
                  <c:v>2.1938510135601419</c:v>
                </c:pt>
                <c:pt idx="237">
                  <c:v>2.1938510135601419</c:v>
                </c:pt>
                <c:pt idx="238">
                  <c:v>2.1938510135601419</c:v>
                </c:pt>
                <c:pt idx="239">
                  <c:v>2.1938510135601419</c:v>
                </c:pt>
                <c:pt idx="240">
                  <c:v>2.1938510135601419</c:v>
                </c:pt>
                <c:pt idx="241">
                  <c:v>2.1938510135601419</c:v>
                </c:pt>
                <c:pt idx="242">
                  <c:v>2.1938510135601419</c:v>
                </c:pt>
                <c:pt idx="243">
                  <c:v>2.1938510135601419</c:v>
                </c:pt>
                <c:pt idx="244">
                  <c:v>2.1938510135601419</c:v>
                </c:pt>
                <c:pt idx="245">
                  <c:v>2.1938510135601419</c:v>
                </c:pt>
                <c:pt idx="246">
                  <c:v>2.1938510135601419</c:v>
                </c:pt>
                <c:pt idx="247">
                  <c:v>2.1938510135601419</c:v>
                </c:pt>
                <c:pt idx="248">
                  <c:v>2.1938510135601419</c:v>
                </c:pt>
                <c:pt idx="249">
                  <c:v>2.1938510135601419</c:v>
                </c:pt>
                <c:pt idx="250">
                  <c:v>2.1938510135601419</c:v>
                </c:pt>
                <c:pt idx="251">
                  <c:v>2.1938510135601419</c:v>
                </c:pt>
                <c:pt idx="252">
                  <c:v>2.1938510135601419</c:v>
                </c:pt>
                <c:pt idx="253">
                  <c:v>2.1938510135601419</c:v>
                </c:pt>
                <c:pt idx="254">
                  <c:v>2.1938510135601419</c:v>
                </c:pt>
                <c:pt idx="255">
                  <c:v>2.1938510135601419</c:v>
                </c:pt>
                <c:pt idx="256">
                  <c:v>2.1938510135601419</c:v>
                </c:pt>
                <c:pt idx="257">
                  <c:v>2.1938510135601419</c:v>
                </c:pt>
                <c:pt idx="258">
                  <c:v>2.1938510135601419</c:v>
                </c:pt>
                <c:pt idx="259">
                  <c:v>2.1938510135601419</c:v>
                </c:pt>
                <c:pt idx="260">
                  <c:v>2.1938510135601419</c:v>
                </c:pt>
                <c:pt idx="261">
                  <c:v>2.1938510135601419</c:v>
                </c:pt>
                <c:pt idx="262">
                  <c:v>2.1938510135601419</c:v>
                </c:pt>
                <c:pt idx="263">
                  <c:v>2.1938510135601419</c:v>
                </c:pt>
                <c:pt idx="264">
                  <c:v>2.1938510135601419</c:v>
                </c:pt>
                <c:pt idx="265">
                  <c:v>2.1938510135601419</c:v>
                </c:pt>
                <c:pt idx="266">
                  <c:v>2.1938510135601419</c:v>
                </c:pt>
                <c:pt idx="267">
                  <c:v>2.1938510135601419</c:v>
                </c:pt>
                <c:pt idx="268">
                  <c:v>2.1938510135601419</c:v>
                </c:pt>
                <c:pt idx="269">
                  <c:v>2.1938510135601419</c:v>
                </c:pt>
                <c:pt idx="270">
                  <c:v>2.1938510135601419</c:v>
                </c:pt>
                <c:pt idx="271">
                  <c:v>2.1938510135601419</c:v>
                </c:pt>
                <c:pt idx="272">
                  <c:v>2.1938510135601419</c:v>
                </c:pt>
                <c:pt idx="273">
                  <c:v>2.1938510135601419</c:v>
                </c:pt>
                <c:pt idx="274">
                  <c:v>2.1938510135601419</c:v>
                </c:pt>
                <c:pt idx="275">
                  <c:v>2.1938510135601419</c:v>
                </c:pt>
                <c:pt idx="276">
                  <c:v>2.1938510135601419</c:v>
                </c:pt>
                <c:pt idx="277">
                  <c:v>2.1938510135601419</c:v>
                </c:pt>
                <c:pt idx="278">
                  <c:v>2.1938510135601419</c:v>
                </c:pt>
                <c:pt idx="279">
                  <c:v>2.1938510135601419</c:v>
                </c:pt>
                <c:pt idx="280">
                  <c:v>2.1938510135601419</c:v>
                </c:pt>
                <c:pt idx="281">
                  <c:v>2.1938510135601419</c:v>
                </c:pt>
                <c:pt idx="282">
                  <c:v>2.1938510135601419</c:v>
                </c:pt>
                <c:pt idx="283">
                  <c:v>2.1938510135601419</c:v>
                </c:pt>
                <c:pt idx="284">
                  <c:v>2.1938510135601419</c:v>
                </c:pt>
                <c:pt idx="285">
                  <c:v>2.1938510135601419</c:v>
                </c:pt>
                <c:pt idx="286">
                  <c:v>2.1938510135601419</c:v>
                </c:pt>
                <c:pt idx="287">
                  <c:v>2.1938510135601419</c:v>
                </c:pt>
                <c:pt idx="288">
                  <c:v>2.1938510135601419</c:v>
                </c:pt>
                <c:pt idx="289">
                  <c:v>2.1938510135601419</c:v>
                </c:pt>
                <c:pt idx="290">
                  <c:v>2.1938510135601419</c:v>
                </c:pt>
                <c:pt idx="291">
                  <c:v>2.1938510135601419</c:v>
                </c:pt>
                <c:pt idx="292">
                  <c:v>2.1938510135601419</c:v>
                </c:pt>
                <c:pt idx="293">
                  <c:v>2.1938510135601419</c:v>
                </c:pt>
                <c:pt idx="294">
                  <c:v>2.1938510135601419</c:v>
                </c:pt>
                <c:pt idx="295">
                  <c:v>2.1938510135601419</c:v>
                </c:pt>
                <c:pt idx="296">
                  <c:v>2.1938510135601419</c:v>
                </c:pt>
                <c:pt idx="297">
                  <c:v>2.1938510135601419</c:v>
                </c:pt>
                <c:pt idx="298">
                  <c:v>2.1938510135601419</c:v>
                </c:pt>
                <c:pt idx="299">
                  <c:v>2.1938510135601419</c:v>
                </c:pt>
                <c:pt idx="300">
                  <c:v>2.1938510135601419</c:v>
                </c:pt>
                <c:pt idx="301">
                  <c:v>2.1938510135601419</c:v>
                </c:pt>
                <c:pt idx="302">
                  <c:v>2.1938510135601419</c:v>
                </c:pt>
                <c:pt idx="303">
                  <c:v>2.1938510135601419</c:v>
                </c:pt>
                <c:pt idx="304">
                  <c:v>2.1938510135601419</c:v>
                </c:pt>
                <c:pt idx="305">
                  <c:v>2.1938510135601419</c:v>
                </c:pt>
                <c:pt idx="306">
                  <c:v>2.1938510135601419</c:v>
                </c:pt>
                <c:pt idx="307">
                  <c:v>2.1938510135601419</c:v>
                </c:pt>
                <c:pt idx="308">
                  <c:v>2.1938510135601419</c:v>
                </c:pt>
                <c:pt idx="309">
                  <c:v>2.1938510135601419</c:v>
                </c:pt>
                <c:pt idx="310">
                  <c:v>2.1938510135601419</c:v>
                </c:pt>
                <c:pt idx="311">
                  <c:v>2.1938510135601419</c:v>
                </c:pt>
                <c:pt idx="312">
                  <c:v>2.1938510135601419</c:v>
                </c:pt>
                <c:pt idx="313">
                  <c:v>2.1938510135601419</c:v>
                </c:pt>
                <c:pt idx="314">
                  <c:v>2.1938510135601419</c:v>
                </c:pt>
                <c:pt idx="315">
                  <c:v>2.1938510135601419</c:v>
                </c:pt>
                <c:pt idx="316">
                  <c:v>2.1938510135601419</c:v>
                </c:pt>
                <c:pt idx="317">
                  <c:v>2.1938510135601419</c:v>
                </c:pt>
                <c:pt idx="318">
                  <c:v>2.1938510135601419</c:v>
                </c:pt>
                <c:pt idx="319">
                  <c:v>2.1938510135601419</c:v>
                </c:pt>
                <c:pt idx="320">
                  <c:v>2.1938510135601419</c:v>
                </c:pt>
                <c:pt idx="321">
                  <c:v>2.1938510135601419</c:v>
                </c:pt>
                <c:pt idx="322">
                  <c:v>2.1938510135601419</c:v>
                </c:pt>
                <c:pt idx="323">
                  <c:v>2.1938510135601419</c:v>
                </c:pt>
                <c:pt idx="324">
                  <c:v>2.1938510135601419</c:v>
                </c:pt>
                <c:pt idx="325">
                  <c:v>2.1938510135601419</c:v>
                </c:pt>
                <c:pt idx="326">
                  <c:v>2.1938510135601419</c:v>
                </c:pt>
                <c:pt idx="327">
                  <c:v>2.1938510135601419</c:v>
                </c:pt>
                <c:pt idx="328">
                  <c:v>2.1938510135601419</c:v>
                </c:pt>
                <c:pt idx="329">
                  <c:v>2.1938510135601419</c:v>
                </c:pt>
                <c:pt idx="330">
                  <c:v>2.1938510135601419</c:v>
                </c:pt>
                <c:pt idx="331">
                  <c:v>2.1938510135601419</c:v>
                </c:pt>
                <c:pt idx="332">
                  <c:v>2.1938510135601419</c:v>
                </c:pt>
                <c:pt idx="333">
                  <c:v>2.1938510135601419</c:v>
                </c:pt>
                <c:pt idx="334">
                  <c:v>2.1938510135601419</c:v>
                </c:pt>
                <c:pt idx="335">
                  <c:v>2.1938510135601419</c:v>
                </c:pt>
                <c:pt idx="336">
                  <c:v>2.1938510135601419</c:v>
                </c:pt>
                <c:pt idx="337">
                  <c:v>2.1938510135601419</c:v>
                </c:pt>
                <c:pt idx="338">
                  <c:v>2.1938510135601419</c:v>
                </c:pt>
                <c:pt idx="339">
                  <c:v>2.1938510135601419</c:v>
                </c:pt>
                <c:pt idx="340">
                  <c:v>2.1938510135601419</c:v>
                </c:pt>
                <c:pt idx="341">
                  <c:v>2.1938510135601419</c:v>
                </c:pt>
                <c:pt idx="342">
                  <c:v>2.1938510135601419</c:v>
                </c:pt>
                <c:pt idx="343">
                  <c:v>2.1938510135601419</c:v>
                </c:pt>
                <c:pt idx="344">
                  <c:v>2.1938510135601419</c:v>
                </c:pt>
                <c:pt idx="345">
                  <c:v>2.1938510135601419</c:v>
                </c:pt>
                <c:pt idx="346">
                  <c:v>2.1938510135601419</c:v>
                </c:pt>
                <c:pt idx="347">
                  <c:v>2.1938510135601419</c:v>
                </c:pt>
                <c:pt idx="348">
                  <c:v>2.1938510135601419</c:v>
                </c:pt>
                <c:pt idx="349">
                  <c:v>2.1938510135601419</c:v>
                </c:pt>
                <c:pt idx="350">
                  <c:v>2.1938510135601419</c:v>
                </c:pt>
                <c:pt idx="351">
                  <c:v>2.1938510135601419</c:v>
                </c:pt>
                <c:pt idx="352">
                  <c:v>2.1938510135601419</c:v>
                </c:pt>
                <c:pt idx="353">
                  <c:v>2.1938510135601419</c:v>
                </c:pt>
                <c:pt idx="354">
                  <c:v>2.1938510135601419</c:v>
                </c:pt>
                <c:pt idx="355">
                  <c:v>2.1938510135601419</c:v>
                </c:pt>
                <c:pt idx="356">
                  <c:v>2.1938510135601419</c:v>
                </c:pt>
                <c:pt idx="357">
                  <c:v>2.1938510135601419</c:v>
                </c:pt>
                <c:pt idx="358">
                  <c:v>2.1938510135601419</c:v>
                </c:pt>
                <c:pt idx="359">
                  <c:v>2.1938510135601419</c:v>
                </c:pt>
                <c:pt idx="360">
                  <c:v>2.1938510135601419</c:v>
                </c:pt>
                <c:pt idx="361">
                  <c:v>2.1938510135601419</c:v>
                </c:pt>
                <c:pt idx="362">
                  <c:v>2.1938510135601419</c:v>
                </c:pt>
                <c:pt idx="363">
                  <c:v>2.1938510135601419</c:v>
                </c:pt>
                <c:pt idx="364">
                  <c:v>2.1938510135601419</c:v>
                </c:pt>
                <c:pt idx="365">
                  <c:v>2.1938510135601419</c:v>
                </c:pt>
                <c:pt idx="366">
                  <c:v>2.1938510135601419</c:v>
                </c:pt>
                <c:pt idx="367">
                  <c:v>2.1938510135601419</c:v>
                </c:pt>
                <c:pt idx="368">
                  <c:v>2.1938510135601419</c:v>
                </c:pt>
                <c:pt idx="369">
                  <c:v>2.1938510135601419</c:v>
                </c:pt>
                <c:pt idx="370">
                  <c:v>2.1938510135601419</c:v>
                </c:pt>
                <c:pt idx="371">
                  <c:v>2.1938510135601419</c:v>
                </c:pt>
                <c:pt idx="372">
                  <c:v>2.1938510135601419</c:v>
                </c:pt>
                <c:pt idx="373">
                  <c:v>2.1938510135601419</c:v>
                </c:pt>
                <c:pt idx="374">
                  <c:v>2.1938510135601419</c:v>
                </c:pt>
                <c:pt idx="375">
                  <c:v>2.1938510135601419</c:v>
                </c:pt>
                <c:pt idx="376">
                  <c:v>2.1938510135601419</c:v>
                </c:pt>
                <c:pt idx="377">
                  <c:v>2.1938510135601419</c:v>
                </c:pt>
                <c:pt idx="378">
                  <c:v>2.1938510135601419</c:v>
                </c:pt>
                <c:pt idx="379">
                  <c:v>2.1938510135601419</c:v>
                </c:pt>
                <c:pt idx="380">
                  <c:v>2.1938510135601419</c:v>
                </c:pt>
                <c:pt idx="381">
                  <c:v>2.1938510135601419</c:v>
                </c:pt>
                <c:pt idx="382">
                  <c:v>2.1938510135601419</c:v>
                </c:pt>
                <c:pt idx="383">
                  <c:v>2.1938510135601419</c:v>
                </c:pt>
                <c:pt idx="384">
                  <c:v>2.1938510135601419</c:v>
                </c:pt>
                <c:pt idx="385">
                  <c:v>2.1938510135601419</c:v>
                </c:pt>
                <c:pt idx="386">
                  <c:v>2.1938510135601419</c:v>
                </c:pt>
                <c:pt idx="387">
                  <c:v>2.1938510135601419</c:v>
                </c:pt>
                <c:pt idx="388">
                  <c:v>2.1938510135601419</c:v>
                </c:pt>
                <c:pt idx="389">
                  <c:v>2.1938510135601419</c:v>
                </c:pt>
                <c:pt idx="390">
                  <c:v>2.1938510135601419</c:v>
                </c:pt>
                <c:pt idx="391">
                  <c:v>2.1938510135601419</c:v>
                </c:pt>
                <c:pt idx="392">
                  <c:v>2.1938510135601419</c:v>
                </c:pt>
                <c:pt idx="393">
                  <c:v>2.1938510135601419</c:v>
                </c:pt>
                <c:pt idx="394">
                  <c:v>2.1938510135601419</c:v>
                </c:pt>
                <c:pt idx="395">
                  <c:v>2.1938510135601419</c:v>
                </c:pt>
                <c:pt idx="396">
                  <c:v>2.1938510135601419</c:v>
                </c:pt>
                <c:pt idx="397">
                  <c:v>2.1938510135601419</c:v>
                </c:pt>
                <c:pt idx="398">
                  <c:v>2.1938510135601419</c:v>
                </c:pt>
                <c:pt idx="399">
                  <c:v>2.1938510135601419</c:v>
                </c:pt>
                <c:pt idx="400">
                  <c:v>2.1938510135601419</c:v>
                </c:pt>
                <c:pt idx="401">
                  <c:v>2.1938510135601419</c:v>
                </c:pt>
                <c:pt idx="402">
                  <c:v>2.1938510135601419</c:v>
                </c:pt>
                <c:pt idx="403">
                  <c:v>2.1938510135601419</c:v>
                </c:pt>
                <c:pt idx="404">
                  <c:v>2.1938510135601419</c:v>
                </c:pt>
                <c:pt idx="405">
                  <c:v>2.1938510135601419</c:v>
                </c:pt>
                <c:pt idx="406">
                  <c:v>2.1938510135601419</c:v>
                </c:pt>
                <c:pt idx="407">
                  <c:v>2.1938510135601419</c:v>
                </c:pt>
                <c:pt idx="408">
                  <c:v>2.1938510135601419</c:v>
                </c:pt>
                <c:pt idx="409">
                  <c:v>2.1938510135601419</c:v>
                </c:pt>
                <c:pt idx="410">
                  <c:v>2.1938510135601419</c:v>
                </c:pt>
                <c:pt idx="411">
                  <c:v>2.1938510135601419</c:v>
                </c:pt>
                <c:pt idx="412">
                  <c:v>2.1938510135601419</c:v>
                </c:pt>
                <c:pt idx="413">
                  <c:v>2.1938510135601419</c:v>
                </c:pt>
                <c:pt idx="414">
                  <c:v>2.1938510135601419</c:v>
                </c:pt>
                <c:pt idx="415">
                  <c:v>2.1938510135601419</c:v>
                </c:pt>
                <c:pt idx="416">
                  <c:v>2.1938510135601419</c:v>
                </c:pt>
                <c:pt idx="417">
                  <c:v>2.1938510135601419</c:v>
                </c:pt>
                <c:pt idx="418">
                  <c:v>2.1938510135601419</c:v>
                </c:pt>
                <c:pt idx="419">
                  <c:v>2.1938510135601419</c:v>
                </c:pt>
                <c:pt idx="420">
                  <c:v>2.1938510135601419</c:v>
                </c:pt>
                <c:pt idx="421">
                  <c:v>2.1938510135601419</c:v>
                </c:pt>
                <c:pt idx="422">
                  <c:v>2.1938510135601419</c:v>
                </c:pt>
                <c:pt idx="423">
                  <c:v>2.1938510135601419</c:v>
                </c:pt>
                <c:pt idx="424">
                  <c:v>2.1938510135601419</c:v>
                </c:pt>
                <c:pt idx="425">
                  <c:v>2.1938510135601419</c:v>
                </c:pt>
                <c:pt idx="426">
                  <c:v>2.1938510135601419</c:v>
                </c:pt>
                <c:pt idx="427">
                  <c:v>2.1938510135601419</c:v>
                </c:pt>
                <c:pt idx="428">
                  <c:v>2.1938510135601419</c:v>
                </c:pt>
                <c:pt idx="429">
                  <c:v>2.1938510135601419</c:v>
                </c:pt>
                <c:pt idx="430">
                  <c:v>2.1938510135601419</c:v>
                </c:pt>
                <c:pt idx="431">
                  <c:v>2.1938510135601419</c:v>
                </c:pt>
                <c:pt idx="432">
                  <c:v>2.1938510135601419</c:v>
                </c:pt>
                <c:pt idx="433">
                  <c:v>2.1938510135601419</c:v>
                </c:pt>
                <c:pt idx="434">
                  <c:v>2.1938510135601419</c:v>
                </c:pt>
                <c:pt idx="435">
                  <c:v>2.1938510135601419</c:v>
                </c:pt>
                <c:pt idx="436">
                  <c:v>2.1938510135601419</c:v>
                </c:pt>
                <c:pt idx="437">
                  <c:v>2.1938510135601419</c:v>
                </c:pt>
                <c:pt idx="438">
                  <c:v>2.1938510135601419</c:v>
                </c:pt>
                <c:pt idx="439">
                  <c:v>2.1938510135601419</c:v>
                </c:pt>
                <c:pt idx="440">
                  <c:v>2.1938510135601419</c:v>
                </c:pt>
                <c:pt idx="441">
                  <c:v>2.1938510135601419</c:v>
                </c:pt>
                <c:pt idx="442">
                  <c:v>2.1938510135601419</c:v>
                </c:pt>
                <c:pt idx="443">
                  <c:v>2.1938510135601419</c:v>
                </c:pt>
                <c:pt idx="444">
                  <c:v>2.1938510135601419</c:v>
                </c:pt>
                <c:pt idx="445">
                  <c:v>2.1938510135601419</c:v>
                </c:pt>
                <c:pt idx="446">
                  <c:v>2.1938510135601419</c:v>
                </c:pt>
                <c:pt idx="447">
                  <c:v>2.1938510135601419</c:v>
                </c:pt>
                <c:pt idx="448">
                  <c:v>2.1938510135601419</c:v>
                </c:pt>
                <c:pt idx="449">
                  <c:v>2.1938510135601419</c:v>
                </c:pt>
                <c:pt idx="450">
                  <c:v>2.1938510135601419</c:v>
                </c:pt>
                <c:pt idx="451">
                  <c:v>2.1938510135601419</c:v>
                </c:pt>
                <c:pt idx="452">
                  <c:v>2.1938510135601419</c:v>
                </c:pt>
                <c:pt idx="453">
                  <c:v>2.1938510135601419</c:v>
                </c:pt>
                <c:pt idx="454">
                  <c:v>2.1938510135601419</c:v>
                </c:pt>
                <c:pt idx="455">
                  <c:v>2.1938510135601419</c:v>
                </c:pt>
                <c:pt idx="456">
                  <c:v>2.1938510135601419</c:v>
                </c:pt>
                <c:pt idx="457">
                  <c:v>2.1938510135601419</c:v>
                </c:pt>
                <c:pt idx="458">
                  <c:v>2.1938510135601419</c:v>
                </c:pt>
                <c:pt idx="459">
                  <c:v>2.1938510135601419</c:v>
                </c:pt>
                <c:pt idx="460">
                  <c:v>2.1938510135601419</c:v>
                </c:pt>
                <c:pt idx="461">
                  <c:v>2.1938510135601419</c:v>
                </c:pt>
                <c:pt idx="462">
                  <c:v>2.1938510135601419</c:v>
                </c:pt>
                <c:pt idx="463">
                  <c:v>2.1938510135601419</c:v>
                </c:pt>
                <c:pt idx="464">
                  <c:v>2.1938510135601419</c:v>
                </c:pt>
                <c:pt idx="465">
                  <c:v>2.1938510135601419</c:v>
                </c:pt>
                <c:pt idx="466">
                  <c:v>2.1938510135601419</c:v>
                </c:pt>
                <c:pt idx="467">
                  <c:v>2.1938510135601419</c:v>
                </c:pt>
                <c:pt idx="468">
                  <c:v>2.1938510135601419</c:v>
                </c:pt>
                <c:pt idx="469">
                  <c:v>2.1938510135601419</c:v>
                </c:pt>
                <c:pt idx="470">
                  <c:v>2.1938510135601419</c:v>
                </c:pt>
                <c:pt idx="471">
                  <c:v>2.1938510135601419</c:v>
                </c:pt>
                <c:pt idx="472">
                  <c:v>2.1938510135601419</c:v>
                </c:pt>
                <c:pt idx="473">
                  <c:v>2.1938510135601419</c:v>
                </c:pt>
                <c:pt idx="474">
                  <c:v>2.1938510135601419</c:v>
                </c:pt>
                <c:pt idx="475">
                  <c:v>2.1938510135601419</c:v>
                </c:pt>
                <c:pt idx="476">
                  <c:v>2.1938510135601419</c:v>
                </c:pt>
                <c:pt idx="477">
                  <c:v>2.1938510135601419</c:v>
                </c:pt>
                <c:pt idx="478">
                  <c:v>2.1938510135601419</c:v>
                </c:pt>
                <c:pt idx="479">
                  <c:v>2.1938510135601419</c:v>
                </c:pt>
                <c:pt idx="480">
                  <c:v>2.1938510135601419</c:v>
                </c:pt>
                <c:pt idx="481">
                  <c:v>2.1938510135601419</c:v>
                </c:pt>
                <c:pt idx="482">
                  <c:v>2.1938510135601419</c:v>
                </c:pt>
                <c:pt idx="483">
                  <c:v>2.1938510135601419</c:v>
                </c:pt>
                <c:pt idx="484">
                  <c:v>2.1938510135601419</c:v>
                </c:pt>
                <c:pt idx="485">
                  <c:v>2.1938510135601419</c:v>
                </c:pt>
                <c:pt idx="486">
                  <c:v>2.1938510135601419</c:v>
                </c:pt>
                <c:pt idx="487">
                  <c:v>2.1938510135601419</c:v>
                </c:pt>
                <c:pt idx="488">
                  <c:v>2.1938510135601419</c:v>
                </c:pt>
                <c:pt idx="489">
                  <c:v>2.1938510135601419</c:v>
                </c:pt>
                <c:pt idx="490">
                  <c:v>2.1938510135601419</c:v>
                </c:pt>
                <c:pt idx="491">
                  <c:v>2.1938510135601419</c:v>
                </c:pt>
                <c:pt idx="492">
                  <c:v>2.1938510135601419</c:v>
                </c:pt>
                <c:pt idx="493">
                  <c:v>2.1938510135601419</c:v>
                </c:pt>
                <c:pt idx="494">
                  <c:v>2.1938510135601419</c:v>
                </c:pt>
                <c:pt idx="495">
                  <c:v>2.1938510135601419</c:v>
                </c:pt>
                <c:pt idx="496">
                  <c:v>2.1938510135601419</c:v>
                </c:pt>
                <c:pt idx="497">
                  <c:v>2.1938510135601419</c:v>
                </c:pt>
                <c:pt idx="498">
                  <c:v>2.1938510135601419</c:v>
                </c:pt>
                <c:pt idx="499">
                  <c:v>2.1938510135601419</c:v>
                </c:pt>
                <c:pt idx="500">
                  <c:v>2.1938510135601419</c:v>
                </c:pt>
                <c:pt idx="501">
                  <c:v>2.1938510135601419</c:v>
                </c:pt>
                <c:pt idx="502">
                  <c:v>2.1938510135601419</c:v>
                </c:pt>
                <c:pt idx="503">
                  <c:v>2.1938510135601419</c:v>
                </c:pt>
                <c:pt idx="504">
                  <c:v>2.1938510135601419</c:v>
                </c:pt>
                <c:pt idx="505">
                  <c:v>2.1938510135601419</c:v>
                </c:pt>
                <c:pt idx="506">
                  <c:v>2.1938510135601419</c:v>
                </c:pt>
                <c:pt idx="507">
                  <c:v>2.1938510135601419</c:v>
                </c:pt>
                <c:pt idx="508">
                  <c:v>2.1938510135601419</c:v>
                </c:pt>
                <c:pt idx="509">
                  <c:v>2.1938510135601419</c:v>
                </c:pt>
                <c:pt idx="510">
                  <c:v>2.1938510135601419</c:v>
                </c:pt>
                <c:pt idx="511">
                  <c:v>2.1938510135601419</c:v>
                </c:pt>
                <c:pt idx="512">
                  <c:v>2.1938510135601419</c:v>
                </c:pt>
                <c:pt idx="513">
                  <c:v>2.1938510135601419</c:v>
                </c:pt>
                <c:pt idx="514">
                  <c:v>2.1938510135601419</c:v>
                </c:pt>
                <c:pt idx="515">
                  <c:v>2.1938510135601419</c:v>
                </c:pt>
                <c:pt idx="516">
                  <c:v>2.1938510135601419</c:v>
                </c:pt>
                <c:pt idx="517">
                  <c:v>2.1938510135601419</c:v>
                </c:pt>
                <c:pt idx="518">
                  <c:v>2.1938510135601419</c:v>
                </c:pt>
                <c:pt idx="519">
                  <c:v>2.1938510135601419</c:v>
                </c:pt>
                <c:pt idx="520">
                  <c:v>2.1938510135601419</c:v>
                </c:pt>
                <c:pt idx="521">
                  <c:v>2.1938510135601419</c:v>
                </c:pt>
                <c:pt idx="522">
                  <c:v>2.1938510135601419</c:v>
                </c:pt>
                <c:pt idx="523">
                  <c:v>2.1938510135601419</c:v>
                </c:pt>
                <c:pt idx="524">
                  <c:v>2.1938510135601419</c:v>
                </c:pt>
                <c:pt idx="525">
                  <c:v>2.1938510135601419</c:v>
                </c:pt>
                <c:pt idx="526">
                  <c:v>2.1938510135601419</c:v>
                </c:pt>
                <c:pt idx="527">
                  <c:v>2.1938510135601419</c:v>
                </c:pt>
                <c:pt idx="528">
                  <c:v>2.1938510135601419</c:v>
                </c:pt>
                <c:pt idx="529">
                  <c:v>2.1938510135601419</c:v>
                </c:pt>
                <c:pt idx="530">
                  <c:v>2.1938510135601419</c:v>
                </c:pt>
                <c:pt idx="531">
                  <c:v>2.1938510135601419</c:v>
                </c:pt>
                <c:pt idx="532">
                  <c:v>2.1938510135601419</c:v>
                </c:pt>
                <c:pt idx="533">
                  <c:v>2.1938510135601419</c:v>
                </c:pt>
                <c:pt idx="534">
                  <c:v>2.1938510135601419</c:v>
                </c:pt>
                <c:pt idx="535">
                  <c:v>2.1938510135601419</c:v>
                </c:pt>
                <c:pt idx="536">
                  <c:v>2.1938510135601419</c:v>
                </c:pt>
                <c:pt idx="537">
                  <c:v>2.1938510135601419</c:v>
                </c:pt>
                <c:pt idx="538">
                  <c:v>2.1938510135601419</c:v>
                </c:pt>
                <c:pt idx="539">
                  <c:v>2.1938510135601419</c:v>
                </c:pt>
                <c:pt idx="540">
                  <c:v>2.1938510135601419</c:v>
                </c:pt>
                <c:pt idx="541">
                  <c:v>2.1938510135601419</c:v>
                </c:pt>
                <c:pt idx="542">
                  <c:v>2.1938510135601419</c:v>
                </c:pt>
                <c:pt idx="543">
                  <c:v>2.1938510135601419</c:v>
                </c:pt>
                <c:pt idx="544">
                  <c:v>2.1938510135601419</c:v>
                </c:pt>
                <c:pt idx="545">
                  <c:v>2.1938510135601419</c:v>
                </c:pt>
                <c:pt idx="546">
                  <c:v>2.1938510135601419</c:v>
                </c:pt>
                <c:pt idx="547">
                  <c:v>2.1938510135601419</c:v>
                </c:pt>
                <c:pt idx="548">
                  <c:v>2.1938510135601419</c:v>
                </c:pt>
                <c:pt idx="549">
                  <c:v>2.1938510135601419</c:v>
                </c:pt>
                <c:pt idx="550">
                  <c:v>2.1938510135601419</c:v>
                </c:pt>
                <c:pt idx="551">
                  <c:v>2.1938510135601419</c:v>
                </c:pt>
                <c:pt idx="552">
                  <c:v>2.1938510135601419</c:v>
                </c:pt>
                <c:pt idx="553">
                  <c:v>2.1938510135601419</c:v>
                </c:pt>
                <c:pt idx="554">
                  <c:v>2.1938510135601419</c:v>
                </c:pt>
                <c:pt idx="555">
                  <c:v>2.1938510135601419</c:v>
                </c:pt>
                <c:pt idx="556">
                  <c:v>2.1938510135601419</c:v>
                </c:pt>
                <c:pt idx="557">
                  <c:v>2.1938510135601419</c:v>
                </c:pt>
                <c:pt idx="558">
                  <c:v>2.1938510135601419</c:v>
                </c:pt>
                <c:pt idx="559">
                  <c:v>2.1938510135601419</c:v>
                </c:pt>
                <c:pt idx="560">
                  <c:v>2.1938510135601419</c:v>
                </c:pt>
                <c:pt idx="561">
                  <c:v>2.1938510135601419</c:v>
                </c:pt>
                <c:pt idx="562">
                  <c:v>2.1938510135601419</c:v>
                </c:pt>
                <c:pt idx="563">
                  <c:v>2.1938510135601419</c:v>
                </c:pt>
                <c:pt idx="564">
                  <c:v>2.1938510135601419</c:v>
                </c:pt>
                <c:pt idx="565">
                  <c:v>2.1938510135601419</c:v>
                </c:pt>
                <c:pt idx="566">
                  <c:v>2.1938510135601419</c:v>
                </c:pt>
                <c:pt idx="567">
                  <c:v>2.1938510135601419</c:v>
                </c:pt>
                <c:pt idx="568">
                  <c:v>2.1938510135601419</c:v>
                </c:pt>
                <c:pt idx="569">
                  <c:v>2.1938510135601419</c:v>
                </c:pt>
                <c:pt idx="570">
                  <c:v>2.1938510135601419</c:v>
                </c:pt>
                <c:pt idx="571">
                  <c:v>2.1938510135601419</c:v>
                </c:pt>
                <c:pt idx="572">
                  <c:v>2.1938510135601419</c:v>
                </c:pt>
                <c:pt idx="573">
                  <c:v>2.1938510135601419</c:v>
                </c:pt>
                <c:pt idx="574">
                  <c:v>2.1938510135601419</c:v>
                </c:pt>
                <c:pt idx="575">
                  <c:v>2.1938510135601419</c:v>
                </c:pt>
                <c:pt idx="576">
                  <c:v>2.1938510135601419</c:v>
                </c:pt>
                <c:pt idx="577">
                  <c:v>2.1938510135601419</c:v>
                </c:pt>
                <c:pt idx="578">
                  <c:v>2.1938510135601419</c:v>
                </c:pt>
                <c:pt idx="579">
                  <c:v>2.1938510135601419</c:v>
                </c:pt>
                <c:pt idx="580">
                  <c:v>2.1938510135601419</c:v>
                </c:pt>
                <c:pt idx="581">
                  <c:v>2.1938510135601419</c:v>
                </c:pt>
                <c:pt idx="582">
                  <c:v>2.1938510135601419</c:v>
                </c:pt>
                <c:pt idx="583">
                  <c:v>2.1938510135601419</c:v>
                </c:pt>
                <c:pt idx="584">
                  <c:v>2.1938510135601419</c:v>
                </c:pt>
                <c:pt idx="585">
                  <c:v>2.1938510135601419</c:v>
                </c:pt>
                <c:pt idx="586">
                  <c:v>2.1938510135601419</c:v>
                </c:pt>
                <c:pt idx="587">
                  <c:v>2.1938510135601419</c:v>
                </c:pt>
                <c:pt idx="588">
                  <c:v>2.1938510135601419</c:v>
                </c:pt>
                <c:pt idx="589">
                  <c:v>2.1938510135601419</c:v>
                </c:pt>
                <c:pt idx="590">
                  <c:v>2.1938510135601419</c:v>
                </c:pt>
                <c:pt idx="591">
                  <c:v>2.1938510135601419</c:v>
                </c:pt>
                <c:pt idx="592">
                  <c:v>2.1938510135601419</c:v>
                </c:pt>
                <c:pt idx="593">
                  <c:v>2.1938510135601419</c:v>
                </c:pt>
                <c:pt idx="594">
                  <c:v>2.1938510135601419</c:v>
                </c:pt>
                <c:pt idx="595">
                  <c:v>2.1938510135601419</c:v>
                </c:pt>
                <c:pt idx="596">
                  <c:v>2.1938510135601419</c:v>
                </c:pt>
                <c:pt idx="597">
                  <c:v>2.1938510135601419</c:v>
                </c:pt>
                <c:pt idx="598">
                  <c:v>2.1938510135601419</c:v>
                </c:pt>
                <c:pt idx="599">
                  <c:v>2.1938510135601419</c:v>
                </c:pt>
                <c:pt idx="600">
                  <c:v>2.1938510135601419</c:v>
                </c:pt>
                <c:pt idx="601">
                  <c:v>2.1938510135601419</c:v>
                </c:pt>
                <c:pt idx="602">
                  <c:v>2.1938510135601419</c:v>
                </c:pt>
                <c:pt idx="603">
                  <c:v>2.1938510135601419</c:v>
                </c:pt>
                <c:pt idx="604">
                  <c:v>2.1938510135601419</c:v>
                </c:pt>
                <c:pt idx="605">
                  <c:v>2.1938510135601419</c:v>
                </c:pt>
                <c:pt idx="606">
                  <c:v>2.1938510135601419</c:v>
                </c:pt>
                <c:pt idx="607">
                  <c:v>2.1938510135601419</c:v>
                </c:pt>
                <c:pt idx="608">
                  <c:v>2.1938510135601419</c:v>
                </c:pt>
                <c:pt idx="609">
                  <c:v>2.1938510135601419</c:v>
                </c:pt>
                <c:pt idx="610">
                  <c:v>2.1938510135601419</c:v>
                </c:pt>
                <c:pt idx="611">
                  <c:v>2.1938510135601419</c:v>
                </c:pt>
                <c:pt idx="612">
                  <c:v>2.1938510135601419</c:v>
                </c:pt>
                <c:pt idx="613">
                  <c:v>2.1938510135601419</c:v>
                </c:pt>
                <c:pt idx="614">
                  <c:v>2.1938510135601419</c:v>
                </c:pt>
                <c:pt idx="615">
                  <c:v>2.1938510135601419</c:v>
                </c:pt>
                <c:pt idx="616">
                  <c:v>2.1938510135601419</c:v>
                </c:pt>
                <c:pt idx="617">
                  <c:v>2.1938510135601419</c:v>
                </c:pt>
                <c:pt idx="618">
                  <c:v>2.1938510135601419</c:v>
                </c:pt>
                <c:pt idx="619">
                  <c:v>2.1938510135601419</c:v>
                </c:pt>
                <c:pt idx="620">
                  <c:v>2.1938510135601419</c:v>
                </c:pt>
                <c:pt idx="621">
                  <c:v>2.1938510135601419</c:v>
                </c:pt>
                <c:pt idx="622">
                  <c:v>2.1938510135601419</c:v>
                </c:pt>
                <c:pt idx="623">
                  <c:v>2.1938510135601419</c:v>
                </c:pt>
                <c:pt idx="624">
                  <c:v>2.1938510135601419</c:v>
                </c:pt>
                <c:pt idx="625">
                  <c:v>2.1938510135601419</c:v>
                </c:pt>
                <c:pt idx="626">
                  <c:v>2.1938510135601419</c:v>
                </c:pt>
                <c:pt idx="627">
                  <c:v>2.1938510135601419</c:v>
                </c:pt>
                <c:pt idx="628">
                  <c:v>2.1938510135601419</c:v>
                </c:pt>
                <c:pt idx="629">
                  <c:v>2.1938510135601419</c:v>
                </c:pt>
                <c:pt idx="630">
                  <c:v>2.1938510135601419</c:v>
                </c:pt>
                <c:pt idx="631">
                  <c:v>2.1938510135601419</c:v>
                </c:pt>
                <c:pt idx="632">
                  <c:v>2.1938510135601419</c:v>
                </c:pt>
                <c:pt idx="633">
                  <c:v>2.1938510135601419</c:v>
                </c:pt>
                <c:pt idx="634">
                  <c:v>2.1938510135601419</c:v>
                </c:pt>
                <c:pt idx="635">
                  <c:v>2.1938510135601419</c:v>
                </c:pt>
                <c:pt idx="636">
                  <c:v>2.1938510135601419</c:v>
                </c:pt>
                <c:pt idx="637">
                  <c:v>2.1938510135601419</c:v>
                </c:pt>
                <c:pt idx="638">
                  <c:v>2.1938510135601419</c:v>
                </c:pt>
                <c:pt idx="639">
                  <c:v>2.1938510135601419</c:v>
                </c:pt>
                <c:pt idx="640">
                  <c:v>2.1938510135601419</c:v>
                </c:pt>
                <c:pt idx="641">
                  <c:v>2.1938510135601419</c:v>
                </c:pt>
                <c:pt idx="642">
                  <c:v>2.1938510135601419</c:v>
                </c:pt>
                <c:pt idx="643">
                  <c:v>2.1938510135601419</c:v>
                </c:pt>
                <c:pt idx="644">
                  <c:v>2.1938510135601419</c:v>
                </c:pt>
                <c:pt idx="645">
                  <c:v>2.1938510135601419</c:v>
                </c:pt>
                <c:pt idx="646">
                  <c:v>2.1938510135601419</c:v>
                </c:pt>
                <c:pt idx="647">
                  <c:v>2.1938510135601419</c:v>
                </c:pt>
                <c:pt idx="648">
                  <c:v>2.1938510135601419</c:v>
                </c:pt>
                <c:pt idx="649">
                  <c:v>2.1938510135601419</c:v>
                </c:pt>
                <c:pt idx="650">
                  <c:v>2.1938510135601419</c:v>
                </c:pt>
                <c:pt idx="651">
                  <c:v>2.1938510135601419</c:v>
                </c:pt>
                <c:pt idx="652">
                  <c:v>2.1938510135601419</c:v>
                </c:pt>
                <c:pt idx="653">
                  <c:v>2.1938510135601419</c:v>
                </c:pt>
                <c:pt idx="654">
                  <c:v>2.1938510135601419</c:v>
                </c:pt>
                <c:pt idx="655">
                  <c:v>2.1938510135601419</c:v>
                </c:pt>
                <c:pt idx="656">
                  <c:v>2.1938510135601419</c:v>
                </c:pt>
                <c:pt idx="657">
                  <c:v>2.1938510135601419</c:v>
                </c:pt>
                <c:pt idx="658">
                  <c:v>2.1938510135601419</c:v>
                </c:pt>
                <c:pt idx="659">
                  <c:v>2.1938510135601419</c:v>
                </c:pt>
                <c:pt idx="660">
                  <c:v>2.1938510135601419</c:v>
                </c:pt>
                <c:pt idx="661">
                  <c:v>2.1938510135601419</c:v>
                </c:pt>
                <c:pt idx="662">
                  <c:v>2.1938510135601419</c:v>
                </c:pt>
                <c:pt idx="663">
                  <c:v>2.1938510135601419</c:v>
                </c:pt>
                <c:pt idx="664">
                  <c:v>2.1938510135601419</c:v>
                </c:pt>
                <c:pt idx="665">
                  <c:v>2.1938510135601419</c:v>
                </c:pt>
                <c:pt idx="666">
                  <c:v>2.1938510135601419</c:v>
                </c:pt>
                <c:pt idx="667">
                  <c:v>2.1938510135601419</c:v>
                </c:pt>
                <c:pt idx="668">
                  <c:v>2.1938510135601419</c:v>
                </c:pt>
                <c:pt idx="669">
                  <c:v>2.1938510135601419</c:v>
                </c:pt>
                <c:pt idx="670">
                  <c:v>2.1938510135601419</c:v>
                </c:pt>
                <c:pt idx="671">
                  <c:v>2.1938510135601419</c:v>
                </c:pt>
                <c:pt idx="672">
                  <c:v>2.1938510135601419</c:v>
                </c:pt>
                <c:pt idx="673">
                  <c:v>2.1938510135601419</c:v>
                </c:pt>
                <c:pt idx="674">
                  <c:v>2.1938510135601419</c:v>
                </c:pt>
                <c:pt idx="675">
                  <c:v>2.1938510135601419</c:v>
                </c:pt>
                <c:pt idx="676">
                  <c:v>2.1938510135601419</c:v>
                </c:pt>
                <c:pt idx="677">
                  <c:v>2.1938510135601419</c:v>
                </c:pt>
                <c:pt idx="678">
                  <c:v>2.1938510135601419</c:v>
                </c:pt>
                <c:pt idx="679">
                  <c:v>2.1938510135601419</c:v>
                </c:pt>
                <c:pt idx="680">
                  <c:v>2.1938510135601419</c:v>
                </c:pt>
                <c:pt idx="681">
                  <c:v>2.1938510135601419</c:v>
                </c:pt>
                <c:pt idx="682">
                  <c:v>2.1938510135601419</c:v>
                </c:pt>
                <c:pt idx="683">
                  <c:v>2.1938510135601419</c:v>
                </c:pt>
                <c:pt idx="684">
                  <c:v>2.1938510135601419</c:v>
                </c:pt>
                <c:pt idx="685">
                  <c:v>2.1938510135601419</c:v>
                </c:pt>
                <c:pt idx="686">
                  <c:v>2.1938510135601419</c:v>
                </c:pt>
                <c:pt idx="687">
                  <c:v>2.1938510135601419</c:v>
                </c:pt>
                <c:pt idx="688">
                  <c:v>2.1938510135601419</c:v>
                </c:pt>
                <c:pt idx="689">
                  <c:v>2.1938510135601419</c:v>
                </c:pt>
                <c:pt idx="690">
                  <c:v>2.1938510135601419</c:v>
                </c:pt>
                <c:pt idx="691">
                  <c:v>2.1938510135601419</c:v>
                </c:pt>
                <c:pt idx="692">
                  <c:v>2.1938510135601419</c:v>
                </c:pt>
                <c:pt idx="693">
                  <c:v>2.1938510135601419</c:v>
                </c:pt>
                <c:pt idx="694">
                  <c:v>2.1938510135601419</c:v>
                </c:pt>
                <c:pt idx="695">
                  <c:v>2.1938510135601419</c:v>
                </c:pt>
                <c:pt idx="696">
                  <c:v>2.1938510135601419</c:v>
                </c:pt>
                <c:pt idx="697">
                  <c:v>2.1938510135601419</c:v>
                </c:pt>
                <c:pt idx="698">
                  <c:v>2.1938510135601419</c:v>
                </c:pt>
                <c:pt idx="699">
                  <c:v>2.1938510135601419</c:v>
                </c:pt>
                <c:pt idx="700">
                  <c:v>2.1938510135601419</c:v>
                </c:pt>
                <c:pt idx="701">
                  <c:v>2.1938510135601419</c:v>
                </c:pt>
                <c:pt idx="702">
                  <c:v>2.1938510135601419</c:v>
                </c:pt>
                <c:pt idx="703">
                  <c:v>2.1938510135601419</c:v>
                </c:pt>
                <c:pt idx="704">
                  <c:v>2.1938510135601419</c:v>
                </c:pt>
                <c:pt idx="705">
                  <c:v>2.1938510135601419</c:v>
                </c:pt>
                <c:pt idx="706">
                  <c:v>2.1938510135601419</c:v>
                </c:pt>
                <c:pt idx="707">
                  <c:v>2.1938510135601419</c:v>
                </c:pt>
                <c:pt idx="708">
                  <c:v>2.1938510135601419</c:v>
                </c:pt>
                <c:pt idx="709">
                  <c:v>2.1938510135601419</c:v>
                </c:pt>
                <c:pt idx="710">
                  <c:v>2.1938510135601419</c:v>
                </c:pt>
                <c:pt idx="711">
                  <c:v>2.1938510135601419</c:v>
                </c:pt>
                <c:pt idx="712">
                  <c:v>2.1938510135601419</c:v>
                </c:pt>
                <c:pt idx="713">
                  <c:v>2.1938510135601419</c:v>
                </c:pt>
                <c:pt idx="714">
                  <c:v>2.1938510135601419</c:v>
                </c:pt>
                <c:pt idx="715">
                  <c:v>2.1938510135601419</c:v>
                </c:pt>
                <c:pt idx="716">
                  <c:v>2.1938510135601419</c:v>
                </c:pt>
                <c:pt idx="717">
                  <c:v>2.1938510135601419</c:v>
                </c:pt>
                <c:pt idx="718">
                  <c:v>2.1938510135601419</c:v>
                </c:pt>
                <c:pt idx="719">
                  <c:v>2.1938510135601419</c:v>
                </c:pt>
                <c:pt idx="720">
                  <c:v>2.1938510135601419</c:v>
                </c:pt>
                <c:pt idx="721">
                  <c:v>2.1938510135601419</c:v>
                </c:pt>
                <c:pt idx="722">
                  <c:v>2.1938510135601419</c:v>
                </c:pt>
                <c:pt idx="723">
                  <c:v>2.1938510135601419</c:v>
                </c:pt>
                <c:pt idx="724">
                  <c:v>2.1938510135601419</c:v>
                </c:pt>
                <c:pt idx="725">
                  <c:v>2.1938510135601419</c:v>
                </c:pt>
                <c:pt idx="726">
                  <c:v>2.1938510135601419</c:v>
                </c:pt>
                <c:pt idx="727">
                  <c:v>2.1938510135601419</c:v>
                </c:pt>
                <c:pt idx="728">
                  <c:v>2.1938510135601419</c:v>
                </c:pt>
                <c:pt idx="729">
                  <c:v>2.1938510135601419</c:v>
                </c:pt>
                <c:pt idx="730">
                  <c:v>2.1938510135601419</c:v>
                </c:pt>
                <c:pt idx="731">
                  <c:v>2.1938510135601419</c:v>
                </c:pt>
                <c:pt idx="732">
                  <c:v>2.1938510135601419</c:v>
                </c:pt>
                <c:pt idx="733">
                  <c:v>2.1938510135601419</c:v>
                </c:pt>
                <c:pt idx="734">
                  <c:v>2.1938510135601419</c:v>
                </c:pt>
                <c:pt idx="735">
                  <c:v>2.1938510135601419</c:v>
                </c:pt>
                <c:pt idx="736">
                  <c:v>2.1938510135601419</c:v>
                </c:pt>
                <c:pt idx="737">
                  <c:v>2.1938510135601419</c:v>
                </c:pt>
                <c:pt idx="738">
                  <c:v>2.1938510135601419</c:v>
                </c:pt>
                <c:pt idx="739">
                  <c:v>2.1938510135601419</c:v>
                </c:pt>
                <c:pt idx="740">
                  <c:v>2.1938510135601419</c:v>
                </c:pt>
                <c:pt idx="741">
                  <c:v>2.1938510135601419</c:v>
                </c:pt>
                <c:pt idx="742">
                  <c:v>2.1938510135601419</c:v>
                </c:pt>
                <c:pt idx="743">
                  <c:v>2.1938510135601419</c:v>
                </c:pt>
                <c:pt idx="744">
                  <c:v>2.1938510135601419</c:v>
                </c:pt>
                <c:pt idx="745">
                  <c:v>2.1938510135601419</c:v>
                </c:pt>
                <c:pt idx="746">
                  <c:v>2.1938510135601419</c:v>
                </c:pt>
                <c:pt idx="747">
                  <c:v>2.1938510135601419</c:v>
                </c:pt>
                <c:pt idx="748">
                  <c:v>2.1938510135601419</c:v>
                </c:pt>
                <c:pt idx="749">
                  <c:v>2.1938510135601419</c:v>
                </c:pt>
                <c:pt idx="750">
                  <c:v>2.1938510135601419</c:v>
                </c:pt>
                <c:pt idx="751">
                  <c:v>2.1938510135601419</c:v>
                </c:pt>
                <c:pt idx="752">
                  <c:v>2.1938510135601419</c:v>
                </c:pt>
                <c:pt idx="753">
                  <c:v>2.1938510135601419</c:v>
                </c:pt>
                <c:pt idx="754">
                  <c:v>2.1938510135601419</c:v>
                </c:pt>
                <c:pt idx="755">
                  <c:v>2.1938510135601419</c:v>
                </c:pt>
                <c:pt idx="756">
                  <c:v>2.1938510135601419</c:v>
                </c:pt>
                <c:pt idx="757">
                  <c:v>2.1938510135601419</c:v>
                </c:pt>
                <c:pt idx="758">
                  <c:v>2.1938510135601419</c:v>
                </c:pt>
                <c:pt idx="759">
                  <c:v>2.1938510135601419</c:v>
                </c:pt>
                <c:pt idx="760">
                  <c:v>2.1938510135601419</c:v>
                </c:pt>
                <c:pt idx="761">
                  <c:v>2.1938510135601419</c:v>
                </c:pt>
                <c:pt idx="762">
                  <c:v>2.1938510135601419</c:v>
                </c:pt>
                <c:pt idx="763">
                  <c:v>2.1938510135601419</c:v>
                </c:pt>
                <c:pt idx="764">
                  <c:v>2.1938510135601419</c:v>
                </c:pt>
                <c:pt idx="765">
                  <c:v>2.1938510135601419</c:v>
                </c:pt>
                <c:pt idx="766">
                  <c:v>2.1938510135601419</c:v>
                </c:pt>
                <c:pt idx="767">
                  <c:v>2.1938510135601419</c:v>
                </c:pt>
                <c:pt idx="768">
                  <c:v>2.1938510135601419</c:v>
                </c:pt>
                <c:pt idx="769">
                  <c:v>2.1938510135601419</c:v>
                </c:pt>
                <c:pt idx="770">
                  <c:v>2.1938510135601419</c:v>
                </c:pt>
                <c:pt idx="771">
                  <c:v>2.1938510135601419</c:v>
                </c:pt>
                <c:pt idx="772">
                  <c:v>2.1938510135601419</c:v>
                </c:pt>
                <c:pt idx="773">
                  <c:v>2.1938510135601419</c:v>
                </c:pt>
                <c:pt idx="774">
                  <c:v>2.1938510135601419</c:v>
                </c:pt>
                <c:pt idx="775">
                  <c:v>2.1938510135601419</c:v>
                </c:pt>
                <c:pt idx="776">
                  <c:v>2.1938510135601419</c:v>
                </c:pt>
                <c:pt idx="777">
                  <c:v>2.1938510135601419</c:v>
                </c:pt>
                <c:pt idx="778">
                  <c:v>2.1938510135601419</c:v>
                </c:pt>
                <c:pt idx="779">
                  <c:v>2.1938510135601419</c:v>
                </c:pt>
                <c:pt idx="780">
                  <c:v>2.1938510135601419</c:v>
                </c:pt>
                <c:pt idx="781">
                  <c:v>2.1938510135601419</c:v>
                </c:pt>
                <c:pt idx="782">
                  <c:v>2.1938510135601419</c:v>
                </c:pt>
                <c:pt idx="783">
                  <c:v>2.1938510135601419</c:v>
                </c:pt>
                <c:pt idx="784">
                  <c:v>2.1938510135601419</c:v>
                </c:pt>
                <c:pt idx="785">
                  <c:v>2.1938510135601419</c:v>
                </c:pt>
                <c:pt idx="786">
                  <c:v>2.1938510135601419</c:v>
                </c:pt>
                <c:pt idx="787">
                  <c:v>2.1938510135601419</c:v>
                </c:pt>
                <c:pt idx="788">
                  <c:v>2.1938510135601419</c:v>
                </c:pt>
                <c:pt idx="789">
                  <c:v>2.1938510135601419</c:v>
                </c:pt>
                <c:pt idx="790">
                  <c:v>2.1938510135601419</c:v>
                </c:pt>
                <c:pt idx="791">
                  <c:v>2.1938510135601419</c:v>
                </c:pt>
                <c:pt idx="792">
                  <c:v>2.1938510135601419</c:v>
                </c:pt>
                <c:pt idx="793">
                  <c:v>2.1938510135601419</c:v>
                </c:pt>
                <c:pt idx="794">
                  <c:v>2.1938510135601419</c:v>
                </c:pt>
                <c:pt idx="795">
                  <c:v>2.1938510135601419</c:v>
                </c:pt>
                <c:pt idx="796">
                  <c:v>2.1938510135601419</c:v>
                </c:pt>
                <c:pt idx="797">
                  <c:v>2.1938510135601419</c:v>
                </c:pt>
                <c:pt idx="798">
                  <c:v>2.1938510135601419</c:v>
                </c:pt>
                <c:pt idx="799">
                  <c:v>2.1938510135601419</c:v>
                </c:pt>
                <c:pt idx="800">
                  <c:v>2.1938510135601419</c:v>
                </c:pt>
                <c:pt idx="801">
                  <c:v>2.1938510135601419</c:v>
                </c:pt>
                <c:pt idx="802">
                  <c:v>2.1938510135601419</c:v>
                </c:pt>
                <c:pt idx="803">
                  <c:v>2.1938510135601419</c:v>
                </c:pt>
                <c:pt idx="804">
                  <c:v>2.1938510135601419</c:v>
                </c:pt>
                <c:pt idx="805">
                  <c:v>2.1938510135601419</c:v>
                </c:pt>
                <c:pt idx="806">
                  <c:v>2.1938510135601419</c:v>
                </c:pt>
                <c:pt idx="807">
                  <c:v>2.1938510135601419</c:v>
                </c:pt>
                <c:pt idx="808">
                  <c:v>2.1938510135601419</c:v>
                </c:pt>
                <c:pt idx="809">
                  <c:v>2.1938510135601419</c:v>
                </c:pt>
                <c:pt idx="810">
                  <c:v>2.1938510135601419</c:v>
                </c:pt>
                <c:pt idx="811">
                  <c:v>2.1938510135601419</c:v>
                </c:pt>
                <c:pt idx="812">
                  <c:v>2.1938510135601419</c:v>
                </c:pt>
                <c:pt idx="813">
                  <c:v>2.1938510135601419</c:v>
                </c:pt>
                <c:pt idx="814">
                  <c:v>2.1938510135601419</c:v>
                </c:pt>
                <c:pt idx="815">
                  <c:v>2.1938510135601419</c:v>
                </c:pt>
                <c:pt idx="816">
                  <c:v>2.1938510135601419</c:v>
                </c:pt>
                <c:pt idx="817">
                  <c:v>2.1938510135601419</c:v>
                </c:pt>
                <c:pt idx="818">
                  <c:v>2.1938510135601419</c:v>
                </c:pt>
                <c:pt idx="819">
                  <c:v>2.1938510135601419</c:v>
                </c:pt>
                <c:pt idx="820">
                  <c:v>2.1938510135601419</c:v>
                </c:pt>
                <c:pt idx="821">
                  <c:v>2.1938510135601419</c:v>
                </c:pt>
                <c:pt idx="822">
                  <c:v>2.1938510135601419</c:v>
                </c:pt>
                <c:pt idx="823">
                  <c:v>2.1938510135601419</c:v>
                </c:pt>
                <c:pt idx="824">
                  <c:v>2.1938510135601419</c:v>
                </c:pt>
                <c:pt idx="825">
                  <c:v>2.1938510135601419</c:v>
                </c:pt>
                <c:pt idx="826">
                  <c:v>2.1938510135601419</c:v>
                </c:pt>
                <c:pt idx="827">
                  <c:v>2.1938510135601419</c:v>
                </c:pt>
                <c:pt idx="828">
                  <c:v>2.1938510135601419</c:v>
                </c:pt>
                <c:pt idx="829">
                  <c:v>2.1938510135601419</c:v>
                </c:pt>
                <c:pt idx="830">
                  <c:v>2.1938510135601419</c:v>
                </c:pt>
                <c:pt idx="831">
                  <c:v>2.1938510135601419</c:v>
                </c:pt>
                <c:pt idx="832">
                  <c:v>2.1938510135601419</c:v>
                </c:pt>
                <c:pt idx="833">
                  <c:v>2.1938510135601419</c:v>
                </c:pt>
                <c:pt idx="834">
                  <c:v>2.1938510135601419</c:v>
                </c:pt>
                <c:pt idx="835">
                  <c:v>2.1938510135601419</c:v>
                </c:pt>
                <c:pt idx="836">
                  <c:v>2.1938510135601419</c:v>
                </c:pt>
                <c:pt idx="837">
                  <c:v>2.1938510135601419</c:v>
                </c:pt>
                <c:pt idx="838">
                  <c:v>2.1938510135601419</c:v>
                </c:pt>
                <c:pt idx="839">
                  <c:v>2.1938510135601419</c:v>
                </c:pt>
                <c:pt idx="840">
                  <c:v>2.1938510135601419</c:v>
                </c:pt>
                <c:pt idx="841">
                  <c:v>2.1938510135601419</c:v>
                </c:pt>
                <c:pt idx="842">
                  <c:v>2.1938510135601419</c:v>
                </c:pt>
                <c:pt idx="843">
                  <c:v>2.1938510135601419</c:v>
                </c:pt>
                <c:pt idx="844">
                  <c:v>2.1938510135601419</c:v>
                </c:pt>
                <c:pt idx="845">
                  <c:v>2.1938510135601419</c:v>
                </c:pt>
                <c:pt idx="846">
                  <c:v>2.1938510135601419</c:v>
                </c:pt>
                <c:pt idx="847">
                  <c:v>2.1938510135601419</c:v>
                </c:pt>
                <c:pt idx="848">
                  <c:v>2.1938510135601419</c:v>
                </c:pt>
                <c:pt idx="849">
                  <c:v>2.1938510135601419</c:v>
                </c:pt>
                <c:pt idx="850">
                  <c:v>2.1938510135601419</c:v>
                </c:pt>
                <c:pt idx="851">
                  <c:v>2.1938510135601419</c:v>
                </c:pt>
                <c:pt idx="852">
                  <c:v>2.1938510135601419</c:v>
                </c:pt>
                <c:pt idx="853">
                  <c:v>2.1938510135601419</c:v>
                </c:pt>
                <c:pt idx="854">
                  <c:v>2.1938510135601419</c:v>
                </c:pt>
                <c:pt idx="855">
                  <c:v>2.1938510135601419</c:v>
                </c:pt>
                <c:pt idx="856">
                  <c:v>2.1938510135601419</c:v>
                </c:pt>
                <c:pt idx="857">
                  <c:v>2.1938510135601419</c:v>
                </c:pt>
                <c:pt idx="858">
                  <c:v>2.1938510135601419</c:v>
                </c:pt>
                <c:pt idx="859">
                  <c:v>2.1938510135601419</c:v>
                </c:pt>
                <c:pt idx="860">
                  <c:v>2.1938510135601419</c:v>
                </c:pt>
                <c:pt idx="861">
                  <c:v>2.1938510135601419</c:v>
                </c:pt>
                <c:pt idx="862">
                  <c:v>2.1938510135601419</c:v>
                </c:pt>
                <c:pt idx="863">
                  <c:v>2.1938510135601419</c:v>
                </c:pt>
                <c:pt idx="864">
                  <c:v>2.1938510135601419</c:v>
                </c:pt>
                <c:pt idx="865">
                  <c:v>2.1938510135601419</c:v>
                </c:pt>
                <c:pt idx="866">
                  <c:v>2.1938510135601419</c:v>
                </c:pt>
                <c:pt idx="867">
                  <c:v>2.1938510135601419</c:v>
                </c:pt>
                <c:pt idx="868">
                  <c:v>2.1938510135601419</c:v>
                </c:pt>
                <c:pt idx="869">
                  <c:v>2.1938510135601419</c:v>
                </c:pt>
                <c:pt idx="870">
                  <c:v>2.1938510135601419</c:v>
                </c:pt>
                <c:pt idx="871">
                  <c:v>2.1938510135601419</c:v>
                </c:pt>
                <c:pt idx="872">
                  <c:v>2.1938510135601419</c:v>
                </c:pt>
                <c:pt idx="873">
                  <c:v>2.1938510135601419</c:v>
                </c:pt>
                <c:pt idx="874">
                  <c:v>2.1938510135601419</c:v>
                </c:pt>
                <c:pt idx="875">
                  <c:v>2.1938510135601419</c:v>
                </c:pt>
                <c:pt idx="876">
                  <c:v>2.1938510135601419</c:v>
                </c:pt>
                <c:pt idx="877">
                  <c:v>2.1938510135601419</c:v>
                </c:pt>
                <c:pt idx="878">
                  <c:v>2.1938510135601419</c:v>
                </c:pt>
                <c:pt idx="879">
                  <c:v>2.1938510135601419</c:v>
                </c:pt>
                <c:pt idx="880">
                  <c:v>2.1938510135601419</c:v>
                </c:pt>
                <c:pt idx="881">
                  <c:v>2.1938510135601419</c:v>
                </c:pt>
                <c:pt idx="882">
                  <c:v>2.1938510135601419</c:v>
                </c:pt>
                <c:pt idx="883">
                  <c:v>2.1938510135601419</c:v>
                </c:pt>
                <c:pt idx="884">
                  <c:v>2.1938510135601419</c:v>
                </c:pt>
                <c:pt idx="885">
                  <c:v>2.1938510135601419</c:v>
                </c:pt>
                <c:pt idx="886">
                  <c:v>2.1938510135601419</c:v>
                </c:pt>
                <c:pt idx="887">
                  <c:v>2.1938510135601419</c:v>
                </c:pt>
                <c:pt idx="888">
                  <c:v>2.1938510135601419</c:v>
                </c:pt>
                <c:pt idx="889">
                  <c:v>2.1938510135601419</c:v>
                </c:pt>
                <c:pt idx="890">
                  <c:v>2.1938510135601419</c:v>
                </c:pt>
                <c:pt idx="891">
                  <c:v>2.1938510135601419</c:v>
                </c:pt>
                <c:pt idx="892">
                  <c:v>2.1938510135601419</c:v>
                </c:pt>
                <c:pt idx="893">
                  <c:v>2.1938510135601419</c:v>
                </c:pt>
                <c:pt idx="894">
                  <c:v>2.1938510135601419</c:v>
                </c:pt>
                <c:pt idx="895">
                  <c:v>2.1938510135601419</c:v>
                </c:pt>
                <c:pt idx="896">
                  <c:v>2.1938510135601419</c:v>
                </c:pt>
                <c:pt idx="897">
                  <c:v>2.1938510135601419</c:v>
                </c:pt>
                <c:pt idx="898">
                  <c:v>2.1938510135601419</c:v>
                </c:pt>
                <c:pt idx="899">
                  <c:v>2.1938510135601419</c:v>
                </c:pt>
                <c:pt idx="900">
                  <c:v>2.1938510135601419</c:v>
                </c:pt>
                <c:pt idx="901">
                  <c:v>2.1938510135601419</c:v>
                </c:pt>
                <c:pt idx="902">
                  <c:v>2.1938510135601419</c:v>
                </c:pt>
                <c:pt idx="903">
                  <c:v>2.1938510135601419</c:v>
                </c:pt>
                <c:pt idx="904">
                  <c:v>2.1938510135601419</c:v>
                </c:pt>
                <c:pt idx="905">
                  <c:v>2.1938510135601419</c:v>
                </c:pt>
                <c:pt idx="906">
                  <c:v>2.1938510135601419</c:v>
                </c:pt>
                <c:pt idx="907">
                  <c:v>2.1938510135601419</c:v>
                </c:pt>
                <c:pt idx="908">
                  <c:v>2.1938510135601419</c:v>
                </c:pt>
                <c:pt idx="909">
                  <c:v>2.1938510135601419</c:v>
                </c:pt>
                <c:pt idx="910">
                  <c:v>2.1938510135601419</c:v>
                </c:pt>
                <c:pt idx="911">
                  <c:v>2.1938510135601419</c:v>
                </c:pt>
                <c:pt idx="912">
                  <c:v>2.1938510135601419</c:v>
                </c:pt>
                <c:pt idx="913">
                  <c:v>2.1938510135601419</c:v>
                </c:pt>
                <c:pt idx="914">
                  <c:v>2.1938510135601419</c:v>
                </c:pt>
                <c:pt idx="915">
                  <c:v>2.1938510135601419</c:v>
                </c:pt>
                <c:pt idx="916">
                  <c:v>2.1938510135601419</c:v>
                </c:pt>
                <c:pt idx="917">
                  <c:v>2.1938510135601419</c:v>
                </c:pt>
                <c:pt idx="918">
                  <c:v>2.1938510135601419</c:v>
                </c:pt>
                <c:pt idx="919">
                  <c:v>2.1938510135601419</c:v>
                </c:pt>
                <c:pt idx="920">
                  <c:v>2.1938510135601419</c:v>
                </c:pt>
                <c:pt idx="921">
                  <c:v>2.1938510135601419</c:v>
                </c:pt>
                <c:pt idx="922">
                  <c:v>2.1938510135601419</c:v>
                </c:pt>
                <c:pt idx="923">
                  <c:v>2.1938510135601419</c:v>
                </c:pt>
                <c:pt idx="924">
                  <c:v>2.1938510135601419</c:v>
                </c:pt>
                <c:pt idx="925">
                  <c:v>2.1938510135601419</c:v>
                </c:pt>
                <c:pt idx="926">
                  <c:v>2.1938510135601419</c:v>
                </c:pt>
                <c:pt idx="927">
                  <c:v>2.1938510135601419</c:v>
                </c:pt>
                <c:pt idx="928">
                  <c:v>2.1938510135601419</c:v>
                </c:pt>
                <c:pt idx="929">
                  <c:v>2.1938510135601419</c:v>
                </c:pt>
                <c:pt idx="930">
                  <c:v>2.1938510135601419</c:v>
                </c:pt>
                <c:pt idx="931">
                  <c:v>2.1938510135601419</c:v>
                </c:pt>
                <c:pt idx="932">
                  <c:v>2.1938510135601419</c:v>
                </c:pt>
                <c:pt idx="933">
                  <c:v>2.1938510135601419</c:v>
                </c:pt>
                <c:pt idx="934">
                  <c:v>2.1938510135601419</c:v>
                </c:pt>
                <c:pt idx="935">
                  <c:v>2.1938510135601419</c:v>
                </c:pt>
                <c:pt idx="936">
                  <c:v>2.1938510135601419</c:v>
                </c:pt>
                <c:pt idx="937">
                  <c:v>2.1938510135601419</c:v>
                </c:pt>
                <c:pt idx="938">
                  <c:v>2.1938510135601419</c:v>
                </c:pt>
                <c:pt idx="939">
                  <c:v>2.1938510135601419</c:v>
                </c:pt>
                <c:pt idx="940">
                  <c:v>2.1938510135601419</c:v>
                </c:pt>
                <c:pt idx="941">
                  <c:v>2.1938510135601419</c:v>
                </c:pt>
                <c:pt idx="942">
                  <c:v>2.1938510135601419</c:v>
                </c:pt>
                <c:pt idx="943">
                  <c:v>2.1938510135601419</c:v>
                </c:pt>
                <c:pt idx="944">
                  <c:v>2.1938510135601419</c:v>
                </c:pt>
                <c:pt idx="945">
                  <c:v>2.1938510135601419</c:v>
                </c:pt>
                <c:pt idx="946">
                  <c:v>2.1938510135601419</c:v>
                </c:pt>
                <c:pt idx="947">
                  <c:v>2.1938510135601419</c:v>
                </c:pt>
                <c:pt idx="948">
                  <c:v>2.1938510135601419</c:v>
                </c:pt>
                <c:pt idx="949">
                  <c:v>2.1938510135601419</c:v>
                </c:pt>
                <c:pt idx="950">
                  <c:v>2.1938510135601419</c:v>
                </c:pt>
                <c:pt idx="951">
                  <c:v>2.1938510135601419</c:v>
                </c:pt>
                <c:pt idx="952">
                  <c:v>2.1938510135601419</c:v>
                </c:pt>
                <c:pt idx="953">
                  <c:v>2.1938510135601419</c:v>
                </c:pt>
                <c:pt idx="954">
                  <c:v>2.1938510135601419</c:v>
                </c:pt>
                <c:pt idx="955">
                  <c:v>2.1938510135601419</c:v>
                </c:pt>
                <c:pt idx="956">
                  <c:v>2.1938510135601419</c:v>
                </c:pt>
                <c:pt idx="957">
                  <c:v>2.1938510135601419</c:v>
                </c:pt>
                <c:pt idx="958">
                  <c:v>2.1938510135601419</c:v>
                </c:pt>
                <c:pt idx="959">
                  <c:v>2.1938510135601419</c:v>
                </c:pt>
                <c:pt idx="960">
                  <c:v>2.1938510135601419</c:v>
                </c:pt>
                <c:pt idx="961">
                  <c:v>2.1938510135601419</c:v>
                </c:pt>
                <c:pt idx="962">
                  <c:v>2.1938510135601419</c:v>
                </c:pt>
                <c:pt idx="963">
                  <c:v>2.1938510135601419</c:v>
                </c:pt>
                <c:pt idx="964">
                  <c:v>2.1938510135601419</c:v>
                </c:pt>
                <c:pt idx="965">
                  <c:v>2.1938510135601419</c:v>
                </c:pt>
                <c:pt idx="966">
                  <c:v>2.1938510135601419</c:v>
                </c:pt>
                <c:pt idx="967">
                  <c:v>2.1938510135601419</c:v>
                </c:pt>
                <c:pt idx="968">
                  <c:v>2.1938510135601419</c:v>
                </c:pt>
                <c:pt idx="969">
                  <c:v>2.1938510135601419</c:v>
                </c:pt>
                <c:pt idx="970">
                  <c:v>2.1938510135601419</c:v>
                </c:pt>
                <c:pt idx="971">
                  <c:v>2.1938510135601419</c:v>
                </c:pt>
                <c:pt idx="972">
                  <c:v>2.1938510135601419</c:v>
                </c:pt>
                <c:pt idx="973">
                  <c:v>2.1938510135601419</c:v>
                </c:pt>
                <c:pt idx="974">
                  <c:v>2.1938510135601419</c:v>
                </c:pt>
                <c:pt idx="975">
                  <c:v>2.1938510135601419</c:v>
                </c:pt>
                <c:pt idx="976">
                  <c:v>2.1938510135601419</c:v>
                </c:pt>
                <c:pt idx="977">
                  <c:v>2.1938510135601419</c:v>
                </c:pt>
                <c:pt idx="978">
                  <c:v>2.1938510135601419</c:v>
                </c:pt>
                <c:pt idx="979">
                  <c:v>2.1938510135601419</c:v>
                </c:pt>
                <c:pt idx="980">
                  <c:v>2.1938510135601419</c:v>
                </c:pt>
                <c:pt idx="981">
                  <c:v>2.1938510135601419</c:v>
                </c:pt>
                <c:pt idx="982">
                  <c:v>2.1938510135601419</c:v>
                </c:pt>
                <c:pt idx="983">
                  <c:v>2.1938510135601419</c:v>
                </c:pt>
                <c:pt idx="984">
                  <c:v>2.1938510135601419</c:v>
                </c:pt>
                <c:pt idx="985">
                  <c:v>2.1938510135601419</c:v>
                </c:pt>
                <c:pt idx="986">
                  <c:v>2.1938510135601419</c:v>
                </c:pt>
                <c:pt idx="987">
                  <c:v>2.1938510135601419</c:v>
                </c:pt>
                <c:pt idx="988">
                  <c:v>2.1938510135601419</c:v>
                </c:pt>
                <c:pt idx="989">
                  <c:v>2.1938510135601419</c:v>
                </c:pt>
                <c:pt idx="990">
                  <c:v>2.1938510135601419</c:v>
                </c:pt>
                <c:pt idx="991">
                  <c:v>2.1938510135601419</c:v>
                </c:pt>
                <c:pt idx="992">
                  <c:v>2.1938510135601419</c:v>
                </c:pt>
                <c:pt idx="993">
                  <c:v>2.1938510135601419</c:v>
                </c:pt>
                <c:pt idx="994">
                  <c:v>2.1938510135601419</c:v>
                </c:pt>
                <c:pt idx="995">
                  <c:v>2.1938510135601419</c:v>
                </c:pt>
                <c:pt idx="996">
                  <c:v>2.1938510135601419</c:v>
                </c:pt>
                <c:pt idx="997">
                  <c:v>2.1938510135601419</c:v>
                </c:pt>
                <c:pt idx="998">
                  <c:v>2.1938510135601419</c:v>
                </c:pt>
                <c:pt idx="999">
                  <c:v>2.1938510135601419</c:v>
                </c:pt>
                <c:pt idx="1000">
                  <c:v>2.1938510135601419</c:v>
                </c:pt>
                <c:pt idx="1001">
                  <c:v>2.1938510135601419</c:v>
                </c:pt>
                <c:pt idx="1002">
                  <c:v>2.1938510135601419</c:v>
                </c:pt>
                <c:pt idx="1003">
                  <c:v>2.1938510135601419</c:v>
                </c:pt>
                <c:pt idx="1004">
                  <c:v>2.1938510135601419</c:v>
                </c:pt>
                <c:pt idx="1005">
                  <c:v>2.1938510135601419</c:v>
                </c:pt>
                <c:pt idx="1006">
                  <c:v>2.1938510135601419</c:v>
                </c:pt>
                <c:pt idx="1007">
                  <c:v>2.1938510135601419</c:v>
                </c:pt>
                <c:pt idx="1008">
                  <c:v>2.1938510135601419</c:v>
                </c:pt>
                <c:pt idx="1009">
                  <c:v>2.1938510135601419</c:v>
                </c:pt>
                <c:pt idx="1010">
                  <c:v>2.1938510135601419</c:v>
                </c:pt>
                <c:pt idx="1011">
                  <c:v>2.1938510135601419</c:v>
                </c:pt>
                <c:pt idx="1012">
                  <c:v>2.1938510135601419</c:v>
                </c:pt>
                <c:pt idx="1013">
                  <c:v>2.1938510135601419</c:v>
                </c:pt>
                <c:pt idx="1014">
                  <c:v>2.1938510135601419</c:v>
                </c:pt>
                <c:pt idx="1015">
                  <c:v>2.1938510135601419</c:v>
                </c:pt>
                <c:pt idx="1016">
                  <c:v>2.1938510135601419</c:v>
                </c:pt>
                <c:pt idx="1017">
                  <c:v>2.1938510135601419</c:v>
                </c:pt>
                <c:pt idx="1018">
                  <c:v>2.1938510135601419</c:v>
                </c:pt>
                <c:pt idx="1019">
                  <c:v>2.1938510135601419</c:v>
                </c:pt>
                <c:pt idx="1020">
                  <c:v>2.1938510135601419</c:v>
                </c:pt>
                <c:pt idx="1021">
                  <c:v>2.1938510135601419</c:v>
                </c:pt>
                <c:pt idx="1022">
                  <c:v>2.1938510135601419</c:v>
                </c:pt>
                <c:pt idx="1023">
                  <c:v>2.1938510135601419</c:v>
                </c:pt>
                <c:pt idx="1024">
                  <c:v>2.1938510135601419</c:v>
                </c:pt>
                <c:pt idx="1025">
                  <c:v>2.1938510135601419</c:v>
                </c:pt>
                <c:pt idx="1026">
                  <c:v>2.1938510135601419</c:v>
                </c:pt>
                <c:pt idx="1027">
                  <c:v>2.1938510135601419</c:v>
                </c:pt>
                <c:pt idx="1028">
                  <c:v>2.1938510135601419</c:v>
                </c:pt>
                <c:pt idx="1029">
                  <c:v>2.1938510135601419</c:v>
                </c:pt>
                <c:pt idx="1030">
                  <c:v>2.1938510135601419</c:v>
                </c:pt>
                <c:pt idx="1031">
                  <c:v>2.1938510135601419</c:v>
                </c:pt>
                <c:pt idx="1032">
                  <c:v>2.1938510135601419</c:v>
                </c:pt>
                <c:pt idx="1033">
                  <c:v>2.1938510135601419</c:v>
                </c:pt>
                <c:pt idx="1034">
                  <c:v>2.1938510135601419</c:v>
                </c:pt>
                <c:pt idx="1035">
                  <c:v>2.1938510135601419</c:v>
                </c:pt>
                <c:pt idx="1036">
                  <c:v>2.1938510135601419</c:v>
                </c:pt>
                <c:pt idx="1037">
                  <c:v>2.1938510135601419</c:v>
                </c:pt>
                <c:pt idx="1038">
                  <c:v>2.1938510135601419</c:v>
                </c:pt>
                <c:pt idx="1039">
                  <c:v>2.1938510135601419</c:v>
                </c:pt>
                <c:pt idx="1040">
                  <c:v>2.1938510135601419</c:v>
                </c:pt>
                <c:pt idx="1041">
                  <c:v>2.1938510135601419</c:v>
                </c:pt>
                <c:pt idx="1042">
                  <c:v>2.1938510135601419</c:v>
                </c:pt>
                <c:pt idx="1043">
                  <c:v>2.1938510135601419</c:v>
                </c:pt>
                <c:pt idx="1044">
                  <c:v>2.1938510135601419</c:v>
                </c:pt>
                <c:pt idx="1045">
                  <c:v>2.1938510135601419</c:v>
                </c:pt>
                <c:pt idx="1046">
                  <c:v>2.1938510135601419</c:v>
                </c:pt>
                <c:pt idx="1047">
                  <c:v>2.1938510135601419</c:v>
                </c:pt>
                <c:pt idx="1048">
                  <c:v>2.1938510135601419</c:v>
                </c:pt>
                <c:pt idx="1049">
                  <c:v>2.1938510135601419</c:v>
                </c:pt>
                <c:pt idx="1050">
                  <c:v>2.1938510135601419</c:v>
                </c:pt>
                <c:pt idx="1051">
                  <c:v>2.1938510135601419</c:v>
                </c:pt>
                <c:pt idx="1052">
                  <c:v>2.1938510135601419</c:v>
                </c:pt>
                <c:pt idx="1053">
                  <c:v>2.1938510135601419</c:v>
                </c:pt>
                <c:pt idx="1054">
                  <c:v>2.1938510135601419</c:v>
                </c:pt>
                <c:pt idx="1055">
                  <c:v>2.1938510135601419</c:v>
                </c:pt>
                <c:pt idx="1056">
                  <c:v>2.1938510135601419</c:v>
                </c:pt>
                <c:pt idx="1057">
                  <c:v>2.1938510135601419</c:v>
                </c:pt>
                <c:pt idx="1058">
                  <c:v>2.1938510135601419</c:v>
                </c:pt>
                <c:pt idx="1059">
                  <c:v>2.1938510135601419</c:v>
                </c:pt>
                <c:pt idx="1060">
                  <c:v>2.1938510135601419</c:v>
                </c:pt>
                <c:pt idx="1061">
                  <c:v>2.1938510135601419</c:v>
                </c:pt>
                <c:pt idx="1062">
                  <c:v>2.1938510135601419</c:v>
                </c:pt>
                <c:pt idx="1063">
                  <c:v>2.1938510135601419</c:v>
                </c:pt>
                <c:pt idx="1064">
                  <c:v>2.1938510135601419</c:v>
                </c:pt>
                <c:pt idx="1065">
                  <c:v>2.1938510135601419</c:v>
                </c:pt>
                <c:pt idx="1066">
                  <c:v>2.1938510135601419</c:v>
                </c:pt>
                <c:pt idx="1067">
                  <c:v>2.1938510135601419</c:v>
                </c:pt>
                <c:pt idx="1068">
                  <c:v>2.1938510135601419</c:v>
                </c:pt>
                <c:pt idx="1069">
                  <c:v>2.1938510135601419</c:v>
                </c:pt>
                <c:pt idx="1070">
                  <c:v>2.1938510135601419</c:v>
                </c:pt>
                <c:pt idx="1071">
                  <c:v>2.1938510135601419</c:v>
                </c:pt>
                <c:pt idx="1072">
                  <c:v>2.1938510135601419</c:v>
                </c:pt>
                <c:pt idx="1073">
                  <c:v>2.1938510135601419</c:v>
                </c:pt>
                <c:pt idx="1074">
                  <c:v>2.1938510135601419</c:v>
                </c:pt>
                <c:pt idx="1075">
                  <c:v>2.1938510135601419</c:v>
                </c:pt>
                <c:pt idx="1076">
                  <c:v>2.1938510135601419</c:v>
                </c:pt>
                <c:pt idx="1077">
                  <c:v>2.1938510135601419</c:v>
                </c:pt>
                <c:pt idx="1078">
                  <c:v>2.1938510135601419</c:v>
                </c:pt>
                <c:pt idx="1079">
                  <c:v>2.1938510135601419</c:v>
                </c:pt>
                <c:pt idx="1080">
                  <c:v>2.1938510135601419</c:v>
                </c:pt>
                <c:pt idx="1081">
                  <c:v>2.1938510135601419</c:v>
                </c:pt>
                <c:pt idx="1082">
                  <c:v>2.1938510135601419</c:v>
                </c:pt>
                <c:pt idx="1083">
                  <c:v>2.1938510135601419</c:v>
                </c:pt>
                <c:pt idx="1084">
                  <c:v>2.1938510135601419</c:v>
                </c:pt>
                <c:pt idx="1085">
                  <c:v>2.1938510135601419</c:v>
                </c:pt>
                <c:pt idx="1086">
                  <c:v>2.1938510135601419</c:v>
                </c:pt>
                <c:pt idx="1087">
                  <c:v>2.1938510135601419</c:v>
                </c:pt>
                <c:pt idx="1088">
                  <c:v>2.1938510135601419</c:v>
                </c:pt>
                <c:pt idx="1089">
                  <c:v>2.1938510135601419</c:v>
                </c:pt>
                <c:pt idx="1090">
                  <c:v>2.1938510135601419</c:v>
                </c:pt>
                <c:pt idx="1091">
                  <c:v>2.1938510135601419</c:v>
                </c:pt>
                <c:pt idx="1092">
                  <c:v>2.1938510135601419</c:v>
                </c:pt>
                <c:pt idx="1093">
                  <c:v>2.1938510135601419</c:v>
                </c:pt>
                <c:pt idx="1094">
                  <c:v>2.1938510135601419</c:v>
                </c:pt>
                <c:pt idx="1095">
                  <c:v>2.1938510135601419</c:v>
                </c:pt>
                <c:pt idx="1096">
                  <c:v>2.1938510135601419</c:v>
                </c:pt>
                <c:pt idx="1097">
                  <c:v>2.1938510135601419</c:v>
                </c:pt>
                <c:pt idx="1098">
                  <c:v>2.1938510135601419</c:v>
                </c:pt>
                <c:pt idx="1099">
                  <c:v>2.1938510135601419</c:v>
                </c:pt>
                <c:pt idx="1100">
                  <c:v>2.1938510135601419</c:v>
                </c:pt>
                <c:pt idx="1101">
                  <c:v>2.1938510135601419</c:v>
                </c:pt>
                <c:pt idx="1102">
                  <c:v>2.1938510135601419</c:v>
                </c:pt>
                <c:pt idx="1103">
                  <c:v>2.1938510135601419</c:v>
                </c:pt>
                <c:pt idx="1104">
                  <c:v>2.1938510135601419</c:v>
                </c:pt>
                <c:pt idx="1105">
                  <c:v>2.1938510135601419</c:v>
                </c:pt>
                <c:pt idx="1106">
                  <c:v>2.1938510135601419</c:v>
                </c:pt>
                <c:pt idx="1107">
                  <c:v>2.1938510135601419</c:v>
                </c:pt>
                <c:pt idx="1108">
                  <c:v>2.1938510135601419</c:v>
                </c:pt>
                <c:pt idx="1109">
                  <c:v>2.1938510135601419</c:v>
                </c:pt>
                <c:pt idx="1110">
                  <c:v>2.1938510135601419</c:v>
                </c:pt>
                <c:pt idx="1111">
                  <c:v>2.1938510135601419</c:v>
                </c:pt>
                <c:pt idx="1112">
                  <c:v>2.1938510135601419</c:v>
                </c:pt>
                <c:pt idx="1113">
                  <c:v>2.1938510135601419</c:v>
                </c:pt>
                <c:pt idx="1114">
                  <c:v>2.1938510135601419</c:v>
                </c:pt>
                <c:pt idx="1115">
                  <c:v>2.1938510135601419</c:v>
                </c:pt>
                <c:pt idx="1116">
                  <c:v>2.1938510135601419</c:v>
                </c:pt>
                <c:pt idx="1117">
                  <c:v>2.1938510135601419</c:v>
                </c:pt>
                <c:pt idx="1118">
                  <c:v>2.1938510135601419</c:v>
                </c:pt>
                <c:pt idx="1119">
                  <c:v>2.1938510135601419</c:v>
                </c:pt>
                <c:pt idx="1120">
                  <c:v>2.1938510135601419</c:v>
                </c:pt>
                <c:pt idx="1121">
                  <c:v>2.1938510135601419</c:v>
                </c:pt>
                <c:pt idx="1122">
                  <c:v>2.1938510135601419</c:v>
                </c:pt>
                <c:pt idx="1123">
                  <c:v>2.1938510135601419</c:v>
                </c:pt>
                <c:pt idx="1124">
                  <c:v>2.1938510135601419</c:v>
                </c:pt>
                <c:pt idx="1125">
                  <c:v>2.1938510135601419</c:v>
                </c:pt>
                <c:pt idx="1126">
                  <c:v>2.1938510135601419</c:v>
                </c:pt>
                <c:pt idx="1127">
                  <c:v>2.1938510135601419</c:v>
                </c:pt>
                <c:pt idx="1128">
                  <c:v>2.1938510135601419</c:v>
                </c:pt>
                <c:pt idx="1129">
                  <c:v>2.1938510135601419</c:v>
                </c:pt>
                <c:pt idx="1130">
                  <c:v>2.1938510135601419</c:v>
                </c:pt>
                <c:pt idx="1131">
                  <c:v>2.1938510135601419</c:v>
                </c:pt>
                <c:pt idx="1132">
                  <c:v>2.1938510135601419</c:v>
                </c:pt>
                <c:pt idx="1133">
                  <c:v>2.1938510135601419</c:v>
                </c:pt>
                <c:pt idx="1134">
                  <c:v>2.1938510135601419</c:v>
                </c:pt>
                <c:pt idx="1135">
                  <c:v>2.1938510135601419</c:v>
                </c:pt>
                <c:pt idx="1136">
                  <c:v>2.1938510135601419</c:v>
                </c:pt>
                <c:pt idx="1137">
                  <c:v>2.1938510135601419</c:v>
                </c:pt>
                <c:pt idx="1138">
                  <c:v>2.1938510135601419</c:v>
                </c:pt>
                <c:pt idx="1139">
                  <c:v>2.1938510135601419</c:v>
                </c:pt>
                <c:pt idx="1140">
                  <c:v>2.1938510135601419</c:v>
                </c:pt>
                <c:pt idx="1141">
                  <c:v>2.1938510135601419</c:v>
                </c:pt>
                <c:pt idx="1142">
                  <c:v>2.1938510135601419</c:v>
                </c:pt>
                <c:pt idx="1143">
                  <c:v>2.1938510135601419</c:v>
                </c:pt>
                <c:pt idx="1144">
                  <c:v>2.1938510135601419</c:v>
                </c:pt>
                <c:pt idx="1145">
                  <c:v>2.1938510135601419</c:v>
                </c:pt>
                <c:pt idx="1146">
                  <c:v>2.1938510135601419</c:v>
                </c:pt>
                <c:pt idx="1147">
                  <c:v>2.1938510135601419</c:v>
                </c:pt>
                <c:pt idx="1148">
                  <c:v>2.1938510135601419</c:v>
                </c:pt>
                <c:pt idx="1149">
                  <c:v>2.1938510135601419</c:v>
                </c:pt>
                <c:pt idx="1150">
                  <c:v>2.1938510135601419</c:v>
                </c:pt>
                <c:pt idx="1151">
                  <c:v>2.1938510135601419</c:v>
                </c:pt>
                <c:pt idx="1152">
                  <c:v>2.1938510135601419</c:v>
                </c:pt>
                <c:pt idx="1153">
                  <c:v>2.1938510135601419</c:v>
                </c:pt>
                <c:pt idx="1154">
                  <c:v>2.1938510135601419</c:v>
                </c:pt>
                <c:pt idx="1155">
                  <c:v>2.1938510135601419</c:v>
                </c:pt>
                <c:pt idx="1156">
                  <c:v>2.1938510135601419</c:v>
                </c:pt>
                <c:pt idx="1157">
                  <c:v>2.1938510135601419</c:v>
                </c:pt>
                <c:pt idx="1158">
                  <c:v>2.1938510135601419</c:v>
                </c:pt>
                <c:pt idx="1159">
                  <c:v>2.1938510135601419</c:v>
                </c:pt>
                <c:pt idx="1160">
                  <c:v>2.1938510135601419</c:v>
                </c:pt>
                <c:pt idx="1161">
                  <c:v>2.1938510135601419</c:v>
                </c:pt>
                <c:pt idx="1162">
                  <c:v>2.1938510135601419</c:v>
                </c:pt>
                <c:pt idx="1163">
                  <c:v>2.1938510135601419</c:v>
                </c:pt>
                <c:pt idx="1164">
                  <c:v>2.1938510135601419</c:v>
                </c:pt>
                <c:pt idx="1165">
                  <c:v>2.1938510135601419</c:v>
                </c:pt>
                <c:pt idx="1166">
                  <c:v>2.1938510135601419</c:v>
                </c:pt>
                <c:pt idx="1167">
                  <c:v>2.1938510135601419</c:v>
                </c:pt>
                <c:pt idx="1168">
                  <c:v>2.1938510135601419</c:v>
                </c:pt>
                <c:pt idx="1169">
                  <c:v>2.1938510135601419</c:v>
                </c:pt>
                <c:pt idx="1170">
                  <c:v>2.1938510135601419</c:v>
                </c:pt>
                <c:pt idx="1171">
                  <c:v>2.1938510135601419</c:v>
                </c:pt>
                <c:pt idx="1172">
                  <c:v>2.1938510135601419</c:v>
                </c:pt>
                <c:pt idx="1173">
                  <c:v>2.1938510135601419</c:v>
                </c:pt>
                <c:pt idx="1174">
                  <c:v>2.1938510135601419</c:v>
                </c:pt>
                <c:pt idx="1175">
                  <c:v>2.1938510135601419</c:v>
                </c:pt>
                <c:pt idx="1176">
                  <c:v>2.1938510135601419</c:v>
                </c:pt>
                <c:pt idx="1177">
                  <c:v>2.1938510135601419</c:v>
                </c:pt>
                <c:pt idx="1178">
                  <c:v>2.1938510135601419</c:v>
                </c:pt>
                <c:pt idx="1179">
                  <c:v>2.1938510135601419</c:v>
                </c:pt>
                <c:pt idx="1180">
                  <c:v>2.1938510135601419</c:v>
                </c:pt>
                <c:pt idx="1181">
                  <c:v>2.1938510135601419</c:v>
                </c:pt>
                <c:pt idx="1182">
                  <c:v>2.1938510135601419</c:v>
                </c:pt>
                <c:pt idx="1183">
                  <c:v>2.1938510135601419</c:v>
                </c:pt>
                <c:pt idx="1184">
                  <c:v>2.1938510135601419</c:v>
                </c:pt>
                <c:pt idx="1185">
                  <c:v>2.1938510135601419</c:v>
                </c:pt>
                <c:pt idx="1186">
                  <c:v>2.1938510135601419</c:v>
                </c:pt>
                <c:pt idx="1187">
                  <c:v>2.1938510135601419</c:v>
                </c:pt>
                <c:pt idx="1188">
                  <c:v>2.1938510135601419</c:v>
                </c:pt>
                <c:pt idx="1189">
                  <c:v>2.1938510135601419</c:v>
                </c:pt>
                <c:pt idx="1190">
                  <c:v>2.1938510135601419</c:v>
                </c:pt>
                <c:pt idx="1191">
                  <c:v>2.1938510135601419</c:v>
                </c:pt>
                <c:pt idx="1192">
                  <c:v>2.1938510135601419</c:v>
                </c:pt>
                <c:pt idx="1193">
                  <c:v>2.1938510135601419</c:v>
                </c:pt>
                <c:pt idx="1194">
                  <c:v>2.1938510135601419</c:v>
                </c:pt>
                <c:pt idx="1195">
                  <c:v>2.1938510135601419</c:v>
                </c:pt>
                <c:pt idx="1196">
                  <c:v>2.1938510135601419</c:v>
                </c:pt>
                <c:pt idx="1197">
                  <c:v>2.1938510135601419</c:v>
                </c:pt>
                <c:pt idx="1198">
                  <c:v>2.1938510135601419</c:v>
                </c:pt>
                <c:pt idx="1199">
                  <c:v>2.1938510135601419</c:v>
                </c:pt>
                <c:pt idx="1200">
                  <c:v>2.1938510135601419</c:v>
                </c:pt>
                <c:pt idx="1201">
                  <c:v>2.1938510135601419</c:v>
                </c:pt>
                <c:pt idx="1202">
                  <c:v>2.1938510135601419</c:v>
                </c:pt>
                <c:pt idx="1203">
                  <c:v>2.1938510135601419</c:v>
                </c:pt>
                <c:pt idx="1204">
                  <c:v>2.1938510135601419</c:v>
                </c:pt>
                <c:pt idx="1205">
                  <c:v>2.1938510135601419</c:v>
                </c:pt>
                <c:pt idx="1206">
                  <c:v>2.1938510135601419</c:v>
                </c:pt>
                <c:pt idx="1207">
                  <c:v>2.1938510135601419</c:v>
                </c:pt>
                <c:pt idx="1208">
                  <c:v>2.1938510135601419</c:v>
                </c:pt>
                <c:pt idx="1209">
                  <c:v>2.1938510135601419</c:v>
                </c:pt>
                <c:pt idx="1210">
                  <c:v>2.1938510135601419</c:v>
                </c:pt>
                <c:pt idx="1211">
                  <c:v>2.1938510135601419</c:v>
                </c:pt>
                <c:pt idx="1212">
                  <c:v>2.1938510135601419</c:v>
                </c:pt>
                <c:pt idx="1213">
                  <c:v>2.1938510135601419</c:v>
                </c:pt>
                <c:pt idx="1214">
                  <c:v>2.1938510135601419</c:v>
                </c:pt>
                <c:pt idx="1215">
                  <c:v>2.1938510135601419</c:v>
                </c:pt>
                <c:pt idx="1216">
                  <c:v>2.1938510135601419</c:v>
                </c:pt>
                <c:pt idx="1217">
                  <c:v>2.1938510135601419</c:v>
                </c:pt>
                <c:pt idx="1218">
                  <c:v>2.1938510135601419</c:v>
                </c:pt>
                <c:pt idx="1219">
                  <c:v>2.1938510135601419</c:v>
                </c:pt>
                <c:pt idx="1220">
                  <c:v>2.1938510135601419</c:v>
                </c:pt>
                <c:pt idx="1221">
                  <c:v>2.1938510135601419</c:v>
                </c:pt>
                <c:pt idx="1222">
                  <c:v>2.1938510135601419</c:v>
                </c:pt>
                <c:pt idx="1223">
                  <c:v>2.1938510135601419</c:v>
                </c:pt>
                <c:pt idx="1224">
                  <c:v>2.1938510135601419</c:v>
                </c:pt>
                <c:pt idx="1225">
                  <c:v>2.1938510135601419</c:v>
                </c:pt>
                <c:pt idx="1226">
                  <c:v>2.1938510135601419</c:v>
                </c:pt>
                <c:pt idx="1227">
                  <c:v>2.1938510135601419</c:v>
                </c:pt>
                <c:pt idx="1228">
                  <c:v>2.1938510135601419</c:v>
                </c:pt>
                <c:pt idx="1229">
                  <c:v>2.1938510135601419</c:v>
                </c:pt>
                <c:pt idx="1230">
                  <c:v>2.1938510135601419</c:v>
                </c:pt>
                <c:pt idx="1231">
                  <c:v>2.1938510135601419</c:v>
                </c:pt>
                <c:pt idx="1232">
                  <c:v>2.1938510135601419</c:v>
                </c:pt>
                <c:pt idx="1233">
                  <c:v>2.1938510135601419</c:v>
                </c:pt>
                <c:pt idx="1234">
                  <c:v>2.1938510135601419</c:v>
                </c:pt>
                <c:pt idx="1235">
                  <c:v>2.1938510135601419</c:v>
                </c:pt>
                <c:pt idx="1236">
                  <c:v>2.1938510135601419</c:v>
                </c:pt>
                <c:pt idx="1237">
                  <c:v>2.1938510135601419</c:v>
                </c:pt>
                <c:pt idx="1238">
                  <c:v>2.1938510135601419</c:v>
                </c:pt>
                <c:pt idx="1239">
                  <c:v>2.1938510135601419</c:v>
                </c:pt>
                <c:pt idx="1240">
                  <c:v>2.1938510135601419</c:v>
                </c:pt>
                <c:pt idx="1241">
                  <c:v>2.1938510135601419</c:v>
                </c:pt>
                <c:pt idx="1242">
                  <c:v>2.1938510135601419</c:v>
                </c:pt>
                <c:pt idx="1243">
                  <c:v>2.1938510135601419</c:v>
                </c:pt>
                <c:pt idx="1244">
                  <c:v>2.1938510135601419</c:v>
                </c:pt>
                <c:pt idx="1245">
                  <c:v>2.1938510135601419</c:v>
                </c:pt>
                <c:pt idx="1246">
                  <c:v>2.1938510135601419</c:v>
                </c:pt>
                <c:pt idx="1247">
                  <c:v>2.1938510135601419</c:v>
                </c:pt>
                <c:pt idx="1248">
                  <c:v>2.1938510135601419</c:v>
                </c:pt>
                <c:pt idx="1249">
                  <c:v>2.1938510135601419</c:v>
                </c:pt>
                <c:pt idx="1250">
                  <c:v>2.1938510135601419</c:v>
                </c:pt>
                <c:pt idx="1251">
                  <c:v>2.1938510135601419</c:v>
                </c:pt>
                <c:pt idx="1252">
                  <c:v>2.1938510135601419</c:v>
                </c:pt>
                <c:pt idx="1253">
                  <c:v>2.1938510135601419</c:v>
                </c:pt>
                <c:pt idx="1254">
                  <c:v>2.1938510135601419</c:v>
                </c:pt>
                <c:pt idx="1255">
                  <c:v>2.1938510135601419</c:v>
                </c:pt>
                <c:pt idx="1256">
                  <c:v>2.1938510135601419</c:v>
                </c:pt>
                <c:pt idx="1257">
                  <c:v>2.1938510135601419</c:v>
                </c:pt>
                <c:pt idx="1258">
                  <c:v>2.1938510135601419</c:v>
                </c:pt>
                <c:pt idx="1259">
                  <c:v>2.1938510135601419</c:v>
                </c:pt>
                <c:pt idx="1260">
                  <c:v>2.1938510135601419</c:v>
                </c:pt>
                <c:pt idx="1261">
                  <c:v>2.1938510135601419</c:v>
                </c:pt>
                <c:pt idx="1262">
                  <c:v>2.1938510135601419</c:v>
                </c:pt>
                <c:pt idx="1263">
                  <c:v>2.1938510135601419</c:v>
                </c:pt>
                <c:pt idx="1264">
                  <c:v>2.1938510135601419</c:v>
                </c:pt>
                <c:pt idx="1265">
                  <c:v>2.1938510135601419</c:v>
                </c:pt>
                <c:pt idx="1266">
                  <c:v>2.1938510135601419</c:v>
                </c:pt>
                <c:pt idx="1267">
                  <c:v>2.1938510135601419</c:v>
                </c:pt>
                <c:pt idx="1268">
                  <c:v>2.1938510135601419</c:v>
                </c:pt>
                <c:pt idx="1269">
                  <c:v>2.1938510135601419</c:v>
                </c:pt>
                <c:pt idx="1270">
                  <c:v>2.1938510135601419</c:v>
                </c:pt>
                <c:pt idx="1271">
                  <c:v>2.1938510135601419</c:v>
                </c:pt>
                <c:pt idx="1272">
                  <c:v>2.1938510135601419</c:v>
                </c:pt>
                <c:pt idx="1273">
                  <c:v>2.1938510135601419</c:v>
                </c:pt>
                <c:pt idx="1274">
                  <c:v>2.1938510135601419</c:v>
                </c:pt>
                <c:pt idx="1275">
                  <c:v>2.1938510135601419</c:v>
                </c:pt>
                <c:pt idx="1276">
                  <c:v>2.1938510135601419</c:v>
                </c:pt>
                <c:pt idx="1277">
                  <c:v>2.1938510135601419</c:v>
                </c:pt>
                <c:pt idx="1278">
                  <c:v>2.1938510135601419</c:v>
                </c:pt>
                <c:pt idx="1279">
                  <c:v>2.1938510135601419</c:v>
                </c:pt>
                <c:pt idx="1280">
                  <c:v>2.1938510135601419</c:v>
                </c:pt>
                <c:pt idx="1281">
                  <c:v>2.1938510135601419</c:v>
                </c:pt>
                <c:pt idx="1282">
                  <c:v>2.1938510135601419</c:v>
                </c:pt>
                <c:pt idx="1283">
                  <c:v>2.1938510135601419</c:v>
                </c:pt>
                <c:pt idx="1284">
                  <c:v>2.1938510135601419</c:v>
                </c:pt>
                <c:pt idx="1285">
                  <c:v>2.1938510135601419</c:v>
                </c:pt>
                <c:pt idx="1286">
                  <c:v>2.1938510135601419</c:v>
                </c:pt>
                <c:pt idx="1287">
                  <c:v>2.1938510135601419</c:v>
                </c:pt>
                <c:pt idx="1288">
                  <c:v>2.1938510135601419</c:v>
                </c:pt>
                <c:pt idx="1289">
                  <c:v>2.1938510135601419</c:v>
                </c:pt>
                <c:pt idx="1290">
                  <c:v>2.1938510135601419</c:v>
                </c:pt>
                <c:pt idx="1291">
                  <c:v>2.1938510135601419</c:v>
                </c:pt>
                <c:pt idx="1292">
                  <c:v>2.1938510135601419</c:v>
                </c:pt>
                <c:pt idx="1293">
                  <c:v>2.1938510135601419</c:v>
                </c:pt>
                <c:pt idx="1294">
                  <c:v>2.1938510135601419</c:v>
                </c:pt>
                <c:pt idx="1295">
                  <c:v>2.1938510135601419</c:v>
                </c:pt>
                <c:pt idx="1296">
                  <c:v>2.1938510135601419</c:v>
                </c:pt>
                <c:pt idx="1297">
                  <c:v>2.1938510135601419</c:v>
                </c:pt>
                <c:pt idx="1298">
                  <c:v>2.1938510135601419</c:v>
                </c:pt>
                <c:pt idx="1299">
                  <c:v>2.1938510135601419</c:v>
                </c:pt>
                <c:pt idx="1300">
                  <c:v>2.1938510135601419</c:v>
                </c:pt>
                <c:pt idx="1301">
                  <c:v>2.1938510135601419</c:v>
                </c:pt>
                <c:pt idx="1302">
                  <c:v>2.1938510135601419</c:v>
                </c:pt>
                <c:pt idx="1303">
                  <c:v>2.1938510135601419</c:v>
                </c:pt>
                <c:pt idx="1304">
                  <c:v>2.1938510135601419</c:v>
                </c:pt>
                <c:pt idx="1305">
                  <c:v>2.1938510135601419</c:v>
                </c:pt>
                <c:pt idx="1306">
                  <c:v>2.1938510135601419</c:v>
                </c:pt>
                <c:pt idx="1307">
                  <c:v>2.1938510135601419</c:v>
                </c:pt>
                <c:pt idx="1308">
                  <c:v>2.1938510135601419</c:v>
                </c:pt>
                <c:pt idx="1309">
                  <c:v>2.1938510135601419</c:v>
                </c:pt>
                <c:pt idx="1310">
                  <c:v>2.1938510135601419</c:v>
                </c:pt>
                <c:pt idx="1311">
                  <c:v>2.1938510135601419</c:v>
                </c:pt>
                <c:pt idx="1312">
                  <c:v>2.1938510135601419</c:v>
                </c:pt>
                <c:pt idx="1313">
                  <c:v>2.1938510135601419</c:v>
                </c:pt>
                <c:pt idx="1314">
                  <c:v>2.1938510135601419</c:v>
                </c:pt>
                <c:pt idx="1315">
                  <c:v>2.1938510135601419</c:v>
                </c:pt>
                <c:pt idx="1316">
                  <c:v>2.1938510135601419</c:v>
                </c:pt>
                <c:pt idx="1317">
                  <c:v>2.1938510135601419</c:v>
                </c:pt>
                <c:pt idx="1318">
                  <c:v>2.1938510135601419</c:v>
                </c:pt>
                <c:pt idx="1319">
                  <c:v>2.1938510135601419</c:v>
                </c:pt>
                <c:pt idx="1320">
                  <c:v>2.1938510135601419</c:v>
                </c:pt>
                <c:pt idx="1321">
                  <c:v>2.1938510135601419</c:v>
                </c:pt>
                <c:pt idx="1322">
                  <c:v>2.1938510135601419</c:v>
                </c:pt>
                <c:pt idx="1323">
                  <c:v>2.1938510135601419</c:v>
                </c:pt>
                <c:pt idx="1324">
                  <c:v>2.1938510135601419</c:v>
                </c:pt>
                <c:pt idx="1325">
                  <c:v>2.1938510135601419</c:v>
                </c:pt>
                <c:pt idx="1326">
                  <c:v>2.1938510135601419</c:v>
                </c:pt>
                <c:pt idx="1327">
                  <c:v>2.1938510135601419</c:v>
                </c:pt>
                <c:pt idx="1328">
                  <c:v>2.1938510135601419</c:v>
                </c:pt>
                <c:pt idx="1329">
                  <c:v>2.1938510135601419</c:v>
                </c:pt>
                <c:pt idx="1330">
                  <c:v>2.1938510135601419</c:v>
                </c:pt>
                <c:pt idx="1331">
                  <c:v>2.1938510135601419</c:v>
                </c:pt>
                <c:pt idx="1332">
                  <c:v>2.1938510135601419</c:v>
                </c:pt>
                <c:pt idx="1333">
                  <c:v>2.1938510135601419</c:v>
                </c:pt>
                <c:pt idx="1334">
                  <c:v>2.1938510135601419</c:v>
                </c:pt>
                <c:pt idx="1335">
                  <c:v>2.1938510135601419</c:v>
                </c:pt>
                <c:pt idx="1336">
                  <c:v>2.1938510135601419</c:v>
                </c:pt>
                <c:pt idx="1337">
                  <c:v>2.1938510135601419</c:v>
                </c:pt>
                <c:pt idx="1338">
                  <c:v>2.1938510135601419</c:v>
                </c:pt>
                <c:pt idx="1339">
                  <c:v>2.1938510135601419</c:v>
                </c:pt>
                <c:pt idx="1340">
                  <c:v>2.1938510135601419</c:v>
                </c:pt>
                <c:pt idx="1341">
                  <c:v>2.1938510135601419</c:v>
                </c:pt>
                <c:pt idx="1342">
                  <c:v>2.1938510135601419</c:v>
                </c:pt>
                <c:pt idx="1343">
                  <c:v>2.1938510135601419</c:v>
                </c:pt>
                <c:pt idx="1344">
                  <c:v>2.1938510135601419</c:v>
                </c:pt>
                <c:pt idx="1345">
                  <c:v>2.1938510135601419</c:v>
                </c:pt>
                <c:pt idx="1346">
                  <c:v>2.1938510135601419</c:v>
                </c:pt>
                <c:pt idx="1347">
                  <c:v>2.1938510135601419</c:v>
                </c:pt>
                <c:pt idx="1348">
                  <c:v>2.1938510135601419</c:v>
                </c:pt>
                <c:pt idx="1349">
                  <c:v>2.1938510135601419</c:v>
                </c:pt>
                <c:pt idx="1350">
                  <c:v>2.1938510135601419</c:v>
                </c:pt>
                <c:pt idx="1351">
                  <c:v>2.1938510135601419</c:v>
                </c:pt>
                <c:pt idx="1352">
                  <c:v>2.1938510135601419</c:v>
                </c:pt>
                <c:pt idx="1353">
                  <c:v>2.1938510135601419</c:v>
                </c:pt>
                <c:pt idx="1354">
                  <c:v>2.1938510135601419</c:v>
                </c:pt>
                <c:pt idx="1355">
                  <c:v>2.1938510135601419</c:v>
                </c:pt>
                <c:pt idx="1356">
                  <c:v>2.1938510135601419</c:v>
                </c:pt>
                <c:pt idx="1357">
                  <c:v>2.1938510135601419</c:v>
                </c:pt>
                <c:pt idx="1358">
                  <c:v>2.1938510135601419</c:v>
                </c:pt>
                <c:pt idx="1359">
                  <c:v>2.1938510135601419</c:v>
                </c:pt>
                <c:pt idx="1360">
                  <c:v>2.1938510135601419</c:v>
                </c:pt>
                <c:pt idx="1361">
                  <c:v>2.1938510135601419</c:v>
                </c:pt>
                <c:pt idx="1362">
                  <c:v>2.1938510135601419</c:v>
                </c:pt>
                <c:pt idx="1363">
                  <c:v>2.1938510135601419</c:v>
                </c:pt>
                <c:pt idx="1364">
                  <c:v>2.1938510135601419</c:v>
                </c:pt>
                <c:pt idx="1365">
                  <c:v>2.1938510135601419</c:v>
                </c:pt>
                <c:pt idx="1366">
                  <c:v>2.1938510135601419</c:v>
                </c:pt>
                <c:pt idx="1367">
                  <c:v>2.1938510135601419</c:v>
                </c:pt>
                <c:pt idx="1368">
                  <c:v>2.1938510135601419</c:v>
                </c:pt>
                <c:pt idx="1369">
                  <c:v>2.1938510135601419</c:v>
                </c:pt>
                <c:pt idx="1370">
                  <c:v>2.1938510135601419</c:v>
                </c:pt>
                <c:pt idx="1371">
                  <c:v>2.1938510135601419</c:v>
                </c:pt>
                <c:pt idx="1372">
                  <c:v>2.1938510135601419</c:v>
                </c:pt>
                <c:pt idx="1373">
                  <c:v>2.1938510135601419</c:v>
                </c:pt>
                <c:pt idx="1374">
                  <c:v>2.1938510135601419</c:v>
                </c:pt>
                <c:pt idx="1375">
                  <c:v>2.1938510135601419</c:v>
                </c:pt>
                <c:pt idx="1376">
                  <c:v>2.1938510135601419</c:v>
                </c:pt>
                <c:pt idx="1377">
                  <c:v>2.1938510135601419</c:v>
                </c:pt>
                <c:pt idx="1378">
                  <c:v>2.1938510135601419</c:v>
                </c:pt>
                <c:pt idx="1379">
                  <c:v>2.1938510135601419</c:v>
                </c:pt>
                <c:pt idx="1380">
                  <c:v>2.1938510135601419</c:v>
                </c:pt>
                <c:pt idx="1381">
                  <c:v>2.1938510135601419</c:v>
                </c:pt>
                <c:pt idx="1382">
                  <c:v>2.1938510135601419</c:v>
                </c:pt>
                <c:pt idx="1383">
                  <c:v>2.1938510135601419</c:v>
                </c:pt>
                <c:pt idx="1384">
                  <c:v>2.1938510135601419</c:v>
                </c:pt>
                <c:pt idx="1385">
                  <c:v>2.1938510135601419</c:v>
                </c:pt>
                <c:pt idx="1386">
                  <c:v>2.1938510135601419</c:v>
                </c:pt>
                <c:pt idx="1387">
                  <c:v>2.1938510135601419</c:v>
                </c:pt>
                <c:pt idx="1388">
                  <c:v>2.1938510135601419</c:v>
                </c:pt>
                <c:pt idx="1389">
                  <c:v>2.1938510135601419</c:v>
                </c:pt>
                <c:pt idx="1390">
                  <c:v>2.1938510135601419</c:v>
                </c:pt>
                <c:pt idx="1391">
                  <c:v>2.1938510135601419</c:v>
                </c:pt>
                <c:pt idx="1392">
                  <c:v>2.1938510135601419</c:v>
                </c:pt>
                <c:pt idx="1393">
                  <c:v>2.1938510135601419</c:v>
                </c:pt>
                <c:pt idx="1394">
                  <c:v>2.1938510135601419</c:v>
                </c:pt>
                <c:pt idx="1395">
                  <c:v>2.1938510135601419</c:v>
                </c:pt>
                <c:pt idx="1396">
                  <c:v>2.1938510135601419</c:v>
                </c:pt>
                <c:pt idx="1397">
                  <c:v>2.1938510135601419</c:v>
                </c:pt>
                <c:pt idx="1398">
                  <c:v>2.1938510135601419</c:v>
                </c:pt>
                <c:pt idx="1399">
                  <c:v>2.1938510135601419</c:v>
                </c:pt>
                <c:pt idx="1400">
                  <c:v>2.1938510135601419</c:v>
                </c:pt>
                <c:pt idx="1401">
                  <c:v>2.1938510135601419</c:v>
                </c:pt>
                <c:pt idx="1402">
                  <c:v>2.1938510135601419</c:v>
                </c:pt>
                <c:pt idx="1403">
                  <c:v>2.1938510135601419</c:v>
                </c:pt>
                <c:pt idx="1404">
                  <c:v>2.1938510135601419</c:v>
                </c:pt>
                <c:pt idx="1405">
                  <c:v>2.1938510135601419</c:v>
                </c:pt>
                <c:pt idx="1406">
                  <c:v>2.1938510135601419</c:v>
                </c:pt>
                <c:pt idx="1407">
                  <c:v>2.1938510135601419</c:v>
                </c:pt>
                <c:pt idx="1408">
                  <c:v>2.1938510135601419</c:v>
                </c:pt>
                <c:pt idx="1409">
                  <c:v>2.1938510135601419</c:v>
                </c:pt>
                <c:pt idx="1410">
                  <c:v>2.1938510135601419</c:v>
                </c:pt>
                <c:pt idx="1411">
                  <c:v>2.1938510135601419</c:v>
                </c:pt>
                <c:pt idx="1412">
                  <c:v>2.1938510135601419</c:v>
                </c:pt>
                <c:pt idx="1413">
                  <c:v>2.1938510135601419</c:v>
                </c:pt>
                <c:pt idx="1414">
                  <c:v>2.1938510135601419</c:v>
                </c:pt>
                <c:pt idx="1415">
                  <c:v>2.1938510135601419</c:v>
                </c:pt>
                <c:pt idx="1416">
                  <c:v>2.1938510135601419</c:v>
                </c:pt>
                <c:pt idx="1417">
                  <c:v>2.1938510135601419</c:v>
                </c:pt>
                <c:pt idx="1418">
                  <c:v>2.1938510135601419</c:v>
                </c:pt>
                <c:pt idx="1419">
                  <c:v>2.1938510135601419</c:v>
                </c:pt>
                <c:pt idx="1420">
                  <c:v>2.1938510135601419</c:v>
                </c:pt>
                <c:pt idx="1421">
                  <c:v>2.1938510135601419</c:v>
                </c:pt>
                <c:pt idx="1422">
                  <c:v>2.1938510135601419</c:v>
                </c:pt>
                <c:pt idx="1423">
                  <c:v>2.1938510135601419</c:v>
                </c:pt>
                <c:pt idx="1424">
                  <c:v>2.1938510135601419</c:v>
                </c:pt>
                <c:pt idx="1425">
                  <c:v>2.1938510135601419</c:v>
                </c:pt>
                <c:pt idx="1426">
                  <c:v>2.1938510135601419</c:v>
                </c:pt>
                <c:pt idx="1427">
                  <c:v>2.1938510135601419</c:v>
                </c:pt>
                <c:pt idx="1428">
                  <c:v>2.1938510135601419</c:v>
                </c:pt>
                <c:pt idx="1429">
                  <c:v>2.1938510135601419</c:v>
                </c:pt>
                <c:pt idx="1430">
                  <c:v>2.1938510135601419</c:v>
                </c:pt>
                <c:pt idx="1431">
                  <c:v>2.1938510135601419</c:v>
                </c:pt>
                <c:pt idx="1432">
                  <c:v>2.1938510135601419</c:v>
                </c:pt>
                <c:pt idx="1433">
                  <c:v>2.1938510135601419</c:v>
                </c:pt>
                <c:pt idx="1434">
                  <c:v>2.1938510135601419</c:v>
                </c:pt>
                <c:pt idx="1435">
                  <c:v>2.1938510135601419</c:v>
                </c:pt>
                <c:pt idx="1436">
                  <c:v>2.1938510135601419</c:v>
                </c:pt>
                <c:pt idx="1437">
                  <c:v>2.1938510135601419</c:v>
                </c:pt>
                <c:pt idx="1438">
                  <c:v>2.1938510135601419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F1-4C8B-9ECF-7CB9116F65A2}"/>
            </c:ext>
          </c:extLst>
        </c:ser>
        <c:ser>
          <c:idx val="5"/>
          <c:order val="5"/>
          <c:tx>
            <c:strRef>
              <c:f>티엘비2!$K$1</c:f>
              <c:strCache>
                <c:ptCount val="1"/>
                <c:pt idx="0">
                  <c:v>-2σ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티엘비2!$K$2:$K$1440</c:f>
              <c:numCache>
                <c:formatCode>0.00_ </c:formatCode>
                <c:ptCount val="1439"/>
                <c:pt idx="0">
                  <c:v>-30.817931653381606</c:v>
                </c:pt>
                <c:pt idx="1">
                  <c:v>-30.817931653381606</c:v>
                </c:pt>
                <c:pt idx="2">
                  <c:v>-30.817931653381606</c:v>
                </c:pt>
                <c:pt idx="3">
                  <c:v>-30.817931653381606</c:v>
                </c:pt>
                <c:pt idx="4">
                  <c:v>-30.817931653381606</c:v>
                </c:pt>
                <c:pt idx="5">
                  <c:v>-30.817931653381606</c:v>
                </c:pt>
                <c:pt idx="6">
                  <c:v>-30.817931653381606</c:v>
                </c:pt>
                <c:pt idx="7">
                  <c:v>-30.817931653381606</c:v>
                </c:pt>
                <c:pt idx="8">
                  <c:v>-30.817931653381606</c:v>
                </c:pt>
                <c:pt idx="9">
                  <c:v>-30.817931653381606</c:v>
                </c:pt>
                <c:pt idx="10">
                  <c:v>-30.817931653381606</c:v>
                </c:pt>
                <c:pt idx="11">
                  <c:v>-30.817931653381606</c:v>
                </c:pt>
                <c:pt idx="12">
                  <c:v>-30.817931653381606</c:v>
                </c:pt>
                <c:pt idx="13">
                  <c:v>-30.817931653381606</c:v>
                </c:pt>
                <c:pt idx="14">
                  <c:v>-30.817931653381606</c:v>
                </c:pt>
                <c:pt idx="15">
                  <c:v>-30.817931653381606</c:v>
                </c:pt>
                <c:pt idx="16">
                  <c:v>-30.817931653381606</c:v>
                </c:pt>
                <c:pt idx="17">
                  <c:v>-30.817931653381606</c:v>
                </c:pt>
                <c:pt idx="18">
                  <c:v>-30.817931653381606</c:v>
                </c:pt>
                <c:pt idx="19">
                  <c:v>-30.817931653381606</c:v>
                </c:pt>
                <c:pt idx="20">
                  <c:v>-30.817931653381606</c:v>
                </c:pt>
                <c:pt idx="21">
                  <c:v>-30.817931653381606</c:v>
                </c:pt>
                <c:pt idx="22">
                  <c:v>-30.817931653381606</c:v>
                </c:pt>
                <c:pt idx="23">
                  <c:v>-30.817931653381606</c:v>
                </c:pt>
                <c:pt idx="24">
                  <c:v>-30.817931653381606</c:v>
                </c:pt>
                <c:pt idx="25">
                  <c:v>-30.817931653381606</c:v>
                </c:pt>
                <c:pt idx="26">
                  <c:v>-30.817931653381606</c:v>
                </c:pt>
                <c:pt idx="27">
                  <c:v>-30.817931653381606</c:v>
                </c:pt>
                <c:pt idx="28">
                  <c:v>-30.817931653381606</c:v>
                </c:pt>
                <c:pt idx="29">
                  <c:v>-30.817931653381606</c:v>
                </c:pt>
                <c:pt idx="30">
                  <c:v>-30.817931653381606</c:v>
                </c:pt>
                <c:pt idx="31">
                  <c:v>-30.817931653381606</c:v>
                </c:pt>
                <c:pt idx="32">
                  <c:v>-30.817931653381606</c:v>
                </c:pt>
                <c:pt idx="33">
                  <c:v>-30.817931653381606</c:v>
                </c:pt>
                <c:pt idx="34">
                  <c:v>-30.817931653381606</c:v>
                </c:pt>
                <c:pt idx="35">
                  <c:v>-30.817931653381606</c:v>
                </c:pt>
                <c:pt idx="36">
                  <c:v>-30.817931653381606</c:v>
                </c:pt>
                <c:pt idx="37">
                  <c:v>-30.817931653381606</c:v>
                </c:pt>
                <c:pt idx="38">
                  <c:v>-30.817931653381606</c:v>
                </c:pt>
                <c:pt idx="39">
                  <c:v>-30.817931653381606</c:v>
                </c:pt>
                <c:pt idx="40">
                  <c:v>-30.817931653381606</c:v>
                </c:pt>
                <c:pt idx="41">
                  <c:v>-30.817931653381606</c:v>
                </c:pt>
                <c:pt idx="42">
                  <c:v>-30.817931653381606</c:v>
                </c:pt>
                <c:pt idx="43">
                  <c:v>-30.817931653381606</c:v>
                </c:pt>
                <c:pt idx="44">
                  <c:v>-30.817931653381606</c:v>
                </c:pt>
                <c:pt idx="45">
                  <c:v>-30.817931653381606</c:v>
                </c:pt>
                <c:pt idx="46">
                  <c:v>-30.817931653381606</c:v>
                </c:pt>
                <c:pt idx="47">
                  <c:v>-30.817931653381606</c:v>
                </c:pt>
                <c:pt idx="48">
                  <c:v>-30.817931653381606</c:v>
                </c:pt>
                <c:pt idx="49">
                  <c:v>-30.817931653381606</c:v>
                </c:pt>
                <c:pt idx="50">
                  <c:v>-30.817931653381606</c:v>
                </c:pt>
                <c:pt idx="51">
                  <c:v>-30.817931653381606</c:v>
                </c:pt>
                <c:pt idx="52">
                  <c:v>-30.817931653381606</c:v>
                </c:pt>
                <c:pt idx="53">
                  <c:v>-30.817931653381606</c:v>
                </c:pt>
                <c:pt idx="54">
                  <c:v>-30.817931653381606</c:v>
                </c:pt>
                <c:pt idx="55">
                  <c:v>-30.817931653381606</c:v>
                </c:pt>
                <c:pt idx="56">
                  <c:v>-30.817931653381606</c:v>
                </c:pt>
                <c:pt idx="57">
                  <c:v>-30.817931653381606</c:v>
                </c:pt>
                <c:pt idx="58">
                  <c:v>-30.817931653381606</c:v>
                </c:pt>
                <c:pt idx="59">
                  <c:v>-30.817931653381606</c:v>
                </c:pt>
                <c:pt idx="60">
                  <c:v>-30.817931653381606</c:v>
                </c:pt>
                <c:pt idx="61">
                  <c:v>-30.817931653381606</c:v>
                </c:pt>
                <c:pt idx="62">
                  <c:v>-30.817931653381606</c:v>
                </c:pt>
                <c:pt idx="63">
                  <c:v>-30.817931653381606</c:v>
                </c:pt>
                <c:pt idx="64">
                  <c:v>-30.817931653381606</c:v>
                </c:pt>
                <c:pt idx="65">
                  <c:v>-30.817931653381606</c:v>
                </c:pt>
                <c:pt idx="66">
                  <c:v>-30.817931653381606</c:v>
                </c:pt>
                <c:pt idx="67">
                  <c:v>-30.817931653381606</c:v>
                </c:pt>
                <c:pt idx="68">
                  <c:v>-30.817931653381606</c:v>
                </c:pt>
                <c:pt idx="69">
                  <c:v>-30.817931653381606</c:v>
                </c:pt>
                <c:pt idx="70">
                  <c:v>-30.817931653381606</c:v>
                </c:pt>
                <c:pt idx="71">
                  <c:v>-30.817931653381606</c:v>
                </c:pt>
                <c:pt idx="72">
                  <c:v>-30.817931653381606</c:v>
                </c:pt>
                <c:pt idx="73">
                  <c:v>-30.817931653381606</c:v>
                </c:pt>
                <c:pt idx="74">
                  <c:v>-30.817931653381606</c:v>
                </c:pt>
                <c:pt idx="75">
                  <c:v>-30.817931653381606</c:v>
                </c:pt>
                <c:pt idx="76">
                  <c:v>-30.817931653381606</c:v>
                </c:pt>
                <c:pt idx="77">
                  <c:v>-30.817931653381606</c:v>
                </c:pt>
                <c:pt idx="78">
                  <c:v>-30.817931653381606</c:v>
                </c:pt>
                <c:pt idx="79">
                  <c:v>-30.817931653381606</c:v>
                </c:pt>
                <c:pt idx="80">
                  <c:v>-30.817931653381606</c:v>
                </c:pt>
                <c:pt idx="81">
                  <c:v>-30.817931653381606</c:v>
                </c:pt>
                <c:pt idx="82">
                  <c:v>-30.817931653381606</c:v>
                </c:pt>
                <c:pt idx="83">
                  <c:v>-30.817931653381606</c:v>
                </c:pt>
                <c:pt idx="84">
                  <c:v>-30.817931653381606</c:v>
                </c:pt>
                <c:pt idx="85">
                  <c:v>-30.817931653381606</c:v>
                </c:pt>
                <c:pt idx="86">
                  <c:v>-30.817931653381606</c:v>
                </c:pt>
                <c:pt idx="87">
                  <c:v>-30.817931653381606</c:v>
                </c:pt>
                <c:pt idx="88">
                  <c:v>-30.817931653381606</c:v>
                </c:pt>
                <c:pt idx="89">
                  <c:v>-30.817931653381606</c:v>
                </c:pt>
                <c:pt idx="90">
                  <c:v>-30.817931653381606</c:v>
                </c:pt>
                <c:pt idx="91">
                  <c:v>-30.817931653381606</c:v>
                </c:pt>
                <c:pt idx="92">
                  <c:v>-30.817931653381606</c:v>
                </c:pt>
                <c:pt idx="93">
                  <c:v>-30.817931653381606</c:v>
                </c:pt>
                <c:pt idx="94">
                  <c:v>-30.817931653381606</c:v>
                </c:pt>
                <c:pt idx="95">
                  <c:v>-30.817931653381606</c:v>
                </c:pt>
                <c:pt idx="96">
                  <c:v>-30.817931653381606</c:v>
                </c:pt>
                <c:pt idx="97">
                  <c:v>-30.817931653381606</c:v>
                </c:pt>
                <c:pt idx="98">
                  <c:v>-30.817931653381606</c:v>
                </c:pt>
                <c:pt idx="99">
                  <c:v>-30.817931653381606</c:v>
                </c:pt>
                <c:pt idx="100">
                  <c:v>-30.817931653381606</c:v>
                </c:pt>
                <c:pt idx="101">
                  <c:v>-30.817931653381606</c:v>
                </c:pt>
                <c:pt idx="102">
                  <c:v>-30.817931653381606</c:v>
                </c:pt>
                <c:pt idx="103">
                  <c:v>-30.817931653381606</c:v>
                </c:pt>
                <c:pt idx="104">
                  <c:v>-30.817931653381606</c:v>
                </c:pt>
                <c:pt idx="105">
                  <c:v>-30.817931653381606</c:v>
                </c:pt>
                <c:pt idx="106">
                  <c:v>-30.817931653381606</c:v>
                </c:pt>
                <c:pt idx="107">
                  <c:v>-30.817931653381606</c:v>
                </c:pt>
                <c:pt idx="108">
                  <c:v>-30.817931653381606</c:v>
                </c:pt>
                <c:pt idx="109">
                  <c:v>-30.817931653381606</c:v>
                </c:pt>
                <c:pt idx="110">
                  <c:v>-30.817931653381606</c:v>
                </c:pt>
                <c:pt idx="111">
                  <c:v>-30.817931653381606</c:v>
                </c:pt>
                <c:pt idx="112">
                  <c:v>-30.817931653381606</c:v>
                </c:pt>
                <c:pt idx="113">
                  <c:v>-30.817931653381606</c:v>
                </c:pt>
                <c:pt idx="114">
                  <c:v>-30.817931653381606</c:v>
                </c:pt>
                <c:pt idx="115">
                  <c:v>-30.817931653381606</c:v>
                </c:pt>
                <c:pt idx="116">
                  <c:v>-30.817931653381606</c:v>
                </c:pt>
                <c:pt idx="117">
                  <c:v>-30.817931653381606</c:v>
                </c:pt>
                <c:pt idx="118">
                  <c:v>-30.817931653381606</c:v>
                </c:pt>
                <c:pt idx="119">
                  <c:v>-30.817931653381606</c:v>
                </c:pt>
                <c:pt idx="120">
                  <c:v>-30.817931653381606</c:v>
                </c:pt>
                <c:pt idx="121">
                  <c:v>-30.817931653381606</c:v>
                </c:pt>
                <c:pt idx="122">
                  <c:v>-30.817931653381606</c:v>
                </c:pt>
                <c:pt idx="123">
                  <c:v>-30.817931653381606</c:v>
                </c:pt>
                <c:pt idx="124">
                  <c:v>-30.817931653381606</c:v>
                </c:pt>
                <c:pt idx="125">
                  <c:v>-30.817931653381606</c:v>
                </c:pt>
                <c:pt idx="126">
                  <c:v>-30.817931653381606</c:v>
                </c:pt>
                <c:pt idx="127">
                  <c:v>-30.817931653381606</c:v>
                </c:pt>
                <c:pt idx="128">
                  <c:v>-30.817931653381606</c:v>
                </c:pt>
                <c:pt idx="129">
                  <c:v>-30.817931653381606</c:v>
                </c:pt>
                <c:pt idx="130">
                  <c:v>-30.817931653381606</c:v>
                </c:pt>
                <c:pt idx="131">
                  <c:v>-30.817931653381606</c:v>
                </c:pt>
                <c:pt idx="132">
                  <c:v>-30.817931653381606</c:v>
                </c:pt>
                <c:pt idx="133">
                  <c:v>-30.817931653381606</c:v>
                </c:pt>
                <c:pt idx="134">
                  <c:v>-30.817931653381606</c:v>
                </c:pt>
                <c:pt idx="135">
                  <c:v>-30.817931653381606</c:v>
                </c:pt>
                <c:pt idx="136">
                  <c:v>-30.817931653381606</c:v>
                </c:pt>
                <c:pt idx="137">
                  <c:v>-30.817931653381606</c:v>
                </c:pt>
                <c:pt idx="138">
                  <c:v>-30.817931653381606</c:v>
                </c:pt>
                <c:pt idx="139">
                  <c:v>-30.817931653381606</c:v>
                </c:pt>
                <c:pt idx="140">
                  <c:v>-30.817931653381606</c:v>
                </c:pt>
                <c:pt idx="141">
                  <c:v>-30.817931653381606</c:v>
                </c:pt>
                <c:pt idx="142">
                  <c:v>-30.817931653381606</c:v>
                </c:pt>
                <c:pt idx="143">
                  <c:v>-30.817931653381606</c:v>
                </c:pt>
                <c:pt idx="144">
                  <c:v>-30.817931653381606</c:v>
                </c:pt>
                <c:pt idx="145">
                  <c:v>-30.817931653381606</c:v>
                </c:pt>
                <c:pt idx="146">
                  <c:v>-30.817931653381606</c:v>
                </c:pt>
                <c:pt idx="147">
                  <c:v>-30.817931653381606</c:v>
                </c:pt>
                <c:pt idx="148">
                  <c:v>-30.817931653381606</c:v>
                </c:pt>
                <c:pt idx="149">
                  <c:v>-30.817931653381606</c:v>
                </c:pt>
                <c:pt idx="150">
                  <c:v>-30.817931653381606</c:v>
                </c:pt>
                <c:pt idx="151">
                  <c:v>-30.817931653381606</c:v>
                </c:pt>
                <c:pt idx="152">
                  <c:v>-30.817931653381606</c:v>
                </c:pt>
                <c:pt idx="153">
                  <c:v>-30.817931653381606</c:v>
                </c:pt>
                <c:pt idx="154">
                  <c:v>-30.817931653381606</c:v>
                </c:pt>
                <c:pt idx="155">
                  <c:v>-30.817931653381606</c:v>
                </c:pt>
                <c:pt idx="156">
                  <c:v>-30.817931653381606</c:v>
                </c:pt>
                <c:pt idx="157">
                  <c:v>-30.817931653381606</c:v>
                </c:pt>
                <c:pt idx="158">
                  <c:v>-30.817931653381606</c:v>
                </c:pt>
                <c:pt idx="159">
                  <c:v>-30.817931653381606</c:v>
                </c:pt>
                <c:pt idx="160">
                  <c:v>-30.817931653381606</c:v>
                </c:pt>
                <c:pt idx="161">
                  <c:v>-30.817931653381606</c:v>
                </c:pt>
                <c:pt idx="162">
                  <c:v>-30.817931653381606</c:v>
                </c:pt>
                <c:pt idx="163">
                  <c:v>-30.817931653381606</c:v>
                </c:pt>
                <c:pt idx="164">
                  <c:v>-30.817931653381606</c:v>
                </c:pt>
                <c:pt idx="165">
                  <c:v>-30.817931653381606</c:v>
                </c:pt>
                <c:pt idx="166">
                  <c:v>-30.817931653381606</c:v>
                </c:pt>
                <c:pt idx="167">
                  <c:v>-30.817931653381606</c:v>
                </c:pt>
                <c:pt idx="168">
                  <c:v>-30.817931653381606</c:v>
                </c:pt>
                <c:pt idx="169">
                  <c:v>-30.817931653381606</c:v>
                </c:pt>
                <c:pt idx="170">
                  <c:v>-30.817931653381606</c:v>
                </c:pt>
                <c:pt idx="171">
                  <c:v>-30.817931653381606</c:v>
                </c:pt>
                <c:pt idx="172">
                  <c:v>-30.817931653381606</c:v>
                </c:pt>
                <c:pt idx="173">
                  <c:v>-30.817931653381606</c:v>
                </c:pt>
                <c:pt idx="174">
                  <c:v>-30.817931653381606</c:v>
                </c:pt>
                <c:pt idx="175">
                  <c:v>-30.817931653381606</c:v>
                </c:pt>
                <c:pt idx="176">
                  <c:v>-30.817931653381606</c:v>
                </c:pt>
                <c:pt idx="177">
                  <c:v>-30.817931653381606</c:v>
                </c:pt>
                <c:pt idx="178">
                  <c:v>-30.817931653381606</c:v>
                </c:pt>
                <c:pt idx="179">
                  <c:v>-30.817931653381606</c:v>
                </c:pt>
                <c:pt idx="180">
                  <c:v>-30.817931653381606</c:v>
                </c:pt>
                <c:pt idx="181">
                  <c:v>-30.817931653381606</c:v>
                </c:pt>
                <c:pt idx="182">
                  <c:v>-30.817931653381606</c:v>
                </c:pt>
                <c:pt idx="183">
                  <c:v>-30.817931653381606</c:v>
                </c:pt>
                <c:pt idx="184">
                  <c:v>-30.817931653381606</c:v>
                </c:pt>
                <c:pt idx="185">
                  <c:v>-30.817931653381606</c:v>
                </c:pt>
                <c:pt idx="186">
                  <c:v>-30.817931653381606</c:v>
                </c:pt>
                <c:pt idx="187">
                  <c:v>-30.817931653381606</c:v>
                </c:pt>
                <c:pt idx="188">
                  <c:v>-30.817931653381606</c:v>
                </c:pt>
                <c:pt idx="189">
                  <c:v>-30.817931653381606</c:v>
                </c:pt>
                <c:pt idx="190">
                  <c:v>-30.817931653381606</c:v>
                </c:pt>
                <c:pt idx="191">
                  <c:v>-30.817931653381606</c:v>
                </c:pt>
                <c:pt idx="192">
                  <c:v>-30.817931653381606</c:v>
                </c:pt>
                <c:pt idx="193">
                  <c:v>-30.817931653381606</c:v>
                </c:pt>
                <c:pt idx="194">
                  <c:v>-30.817931653381606</c:v>
                </c:pt>
                <c:pt idx="195">
                  <c:v>-30.817931653381606</c:v>
                </c:pt>
                <c:pt idx="196">
                  <c:v>-30.817931653381606</c:v>
                </c:pt>
                <c:pt idx="197">
                  <c:v>-30.817931653381606</c:v>
                </c:pt>
                <c:pt idx="198">
                  <c:v>-30.817931653381606</c:v>
                </c:pt>
                <c:pt idx="199">
                  <c:v>-30.817931653381606</c:v>
                </c:pt>
                <c:pt idx="200">
                  <c:v>-30.817931653381606</c:v>
                </c:pt>
                <c:pt idx="201">
                  <c:v>-30.817931653381606</c:v>
                </c:pt>
                <c:pt idx="202">
                  <c:v>-30.817931653381606</c:v>
                </c:pt>
                <c:pt idx="203">
                  <c:v>-30.817931653381606</c:v>
                </c:pt>
                <c:pt idx="204">
                  <c:v>-30.817931653381606</c:v>
                </c:pt>
                <c:pt idx="205">
                  <c:v>-30.817931653381606</c:v>
                </c:pt>
                <c:pt idx="206">
                  <c:v>-30.817931653381606</c:v>
                </c:pt>
                <c:pt idx="207">
                  <c:v>-30.817931653381606</c:v>
                </c:pt>
                <c:pt idx="208">
                  <c:v>-30.817931653381606</c:v>
                </c:pt>
                <c:pt idx="209">
                  <c:v>-30.817931653381606</c:v>
                </c:pt>
                <c:pt idx="210">
                  <c:v>-30.817931653381606</c:v>
                </c:pt>
                <c:pt idx="211">
                  <c:v>-30.817931653381606</c:v>
                </c:pt>
                <c:pt idx="212">
                  <c:v>-30.817931653381606</c:v>
                </c:pt>
                <c:pt idx="213">
                  <c:v>-30.817931653381606</c:v>
                </c:pt>
                <c:pt idx="214">
                  <c:v>-30.817931653381606</c:v>
                </c:pt>
                <c:pt idx="215">
                  <c:v>-30.817931653381606</c:v>
                </c:pt>
                <c:pt idx="216">
                  <c:v>-30.817931653381606</c:v>
                </c:pt>
                <c:pt idx="217">
                  <c:v>-30.817931653381606</c:v>
                </c:pt>
                <c:pt idx="218">
                  <c:v>-30.817931653381606</c:v>
                </c:pt>
                <c:pt idx="219">
                  <c:v>-30.817931653381606</c:v>
                </c:pt>
                <c:pt idx="220">
                  <c:v>-30.817931653381606</c:v>
                </c:pt>
                <c:pt idx="221">
                  <c:v>-30.817931653381606</c:v>
                </c:pt>
                <c:pt idx="222">
                  <c:v>-30.817931653381606</c:v>
                </c:pt>
                <c:pt idx="223">
                  <c:v>-30.817931653381606</c:v>
                </c:pt>
                <c:pt idx="224">
                  <c:v>-30.817931653381606</c:v>
                </c:pt>
                <c:pt idx="225">
                  <c:v>-30.817931653381606</c:v>
                </c:pt>
                <c:pt idx="226">
                  <c:v>-30.817931653381606</c:v>
                </c:pt>
                <c:pt idx="227">
                  <c:v>-30.817931653381606</c:v>
                </c:pt>
                <c:pt idx="228">
                  <c:v>-30.817931653381606</c:v>
                </c:pt>
                <c:pt idx="229">
                  <c:v>-30.817931653381606</c:v>
                </c:pt>
                <c:pt idx="230">
                  <c:v>-30.817931653381606</c:v>
                </c:pt>
                <c:pt idx="231">
                  <c:v>-30.817931653381606</c:v>
                </c:pt>
                <c:pt idx="232">
                  <c:v>-30.817931653381606</c:v>
                </c:pt>
                <c:pt idx="233">
                  <c:v>-30.817931653381606</c:v>
                </c:pt>
                <c:pt idx="234">
                  <c:v>-30.817931653381606</c:v>
                </c:pt>
                <c:pt idx="235">
                  <c:v>-30.817931653381606</c:v>
                </c:pt>
                <c:pt idx="236">
                  <c:v>-30.817931653381606</c:v>
                </c:pt>
                <c:pt idx="237">
                  <c:v>-30.817931653381606</c:v>
                </c:pt>
                <c:pt idx="238">
                  <c:v>-30.817931653381606</c:v>
                </c:pt>
                <c:pt idx="239">
                  <c:v>-30.817931653381606</c:v>
                </c:pt>
                <c:pt idx="240">
                  <c:v>-30.817931653381606</c:v>
                </c:pt>
                <c:pt idx="241">
                  <c:v>-30.817931653381606</c:v>
                </c:pt>
                <c:pt idx="242">
                  <c:v>-30.817931653381606</c:v>
                </c:pt>
                <c:pt idx="243">
                  <c:v>-30.817931653381606</c:v>
                </c:pt>
                <c:pt idx="244">
                  <c:v>-30.817931653381606</c:v>
                </c:pt>
                <c:pt idx="245">
                  <c:v>-30.817931653381606</c:v>
                </c:pt>
                <c:pt idx="246">
                  <c:v>-30.817931653381606</c:v>
                </c:pt>
                <c:pt idx="247">
                  <c:v>-30.817931653381606</c:v>
                </c:pt>
                <c:pt idx="248">
                  <c:v>-30.817931653381606</c:v>
                </c:pt>
                <c:pt idx="249">
                  <c:v>-30.817931653381606</c:v>
                </c:pt>
                <c:pt idx="250">
                  <c:v>-30.817931653381606</c:v>
                </c:pt>
                <c:pt idx="251">
                  <c:v>-30.817931653381606</c:v>
                </c:pt>
                <c:pt idx="252">
                  <c:v>-30.817931653381606</c:v>
                </c:pt>
                <c:pt idx="253">
                  <c:v>-30.817931653381606</c:v>
                </c:pt>
                <c:pt idx="254">
                  <c:v>-30.817931653381606</c:v>
                </c:pt>
                <c:pt idx="255">
                  <c:v>-30.817931653381606</c:v>
                </c:pt>
                <c:pt idx="256">
                  <c:v>-30.817931653381606</c:v>
                </c:pt>
                <c:pt idx="257">
                  <c:v>-30.817931653381606</c:v>
                </c:pt>
                <c:pt idx="258">
                  <c:v>-30.817931653381606</c:v>
                </c:pt>
                <c:pt idx="259">
                  <c:v>-30.817931653381606</c:v>
                </c:pt>
                <c:pt idx="260">
                  <c:v>-30.817931653381606</c:v>
                </c:pt>
                <c:pt idx="261">
                  <c:v>-30.817931653381606</c:v>
                </c:pt>
                <c:pt idx="262">
                  <c:v>-30.817931653381606</c:v>
                </c:pt>
                <c:pt idx="263">
                  <c:v>-30.817931653381606</c:v>
                </c:pt>
                <c:pt idx="264">
                  <c:v>-30.817931653381606</c:v>
                </c:pt>
                <c:pt idx="265">
                  <c:v>-30.817931653381606</c:v>
                </c:pt>
                <c:pt idx="266">
                  <c:v>-30.817931653381606</c:v>
                </c:pt>
                <c:pt idx="267">
                  <c:v>-30.817931653381606</c:v>
                </c:pt>
                <c:pt idx="268">
                  <c:v>-30.817931653381606</c:v>
                </c:pt>
                <c:pt idx="269">
                  <c:v>-30.817931653381606</c:v>
                </c:pt>
                <c:pt idx="270">
                  <c:v>-30.817931653381606</c:v>
                </c:pt>
                <c:pt idx="271">
                  <c:v>-30.817931653381606</c:v>
                </c:pt>
                <c:pt idx="272">
                  <c:v>-30.817931653381606</c:v>
                </c:pt>
                <c:pt idx="273">
                  <c:v>-30.817931653381606</c:v>
                </c:pt>
                <c:pt idx="274">
                  <c:v>-30.817931653381606</c:v>
                </c:pt>
                <c:pt idx="275">
                  <c:v>-30.817931653381606</c:v>
                </c:pt>
                <c:pt idx="276">
                  <c:v>-30.817931653381606</c:v>
                </c:pt>
                <c:pt idx="277">
                  <c:v>-30.817931653381606</c:v>
                </c:pt>
                <c:pt idx="278">
                  <c:v>-30.817931653381606</c:v>
                </c:pt>
                <c:pt idx="279">
                  <c:v>-30.817931653381606</c:v>
                </c:pt>
                <c:pt idx="280">
                  <c:v>-30.817931653381606</c:v>
                </c:pt>
                <c:pt idx="281">
                  <c:v>-30.817931653381606</c:v>
                </c:pt>
                <c:pt idx="282">
                  <c:v>-30.817931653381606</c:v>
                </c:pt>
                <c:pt idx="283">
                  <c:v>-30.817931653381606</c:v>
                </c:pt>
                <c:pt idx="284">
                  <c:v>-30.817931653381606</c:v>
                </c:pt>
                <c:pt idx="285">
                  <c:v>-30.817931653381606</c:v>
                </c:pt>
                <c:pt idx="286">
                  <c:v>-30.817931653381606</c:v>
                </c:pt>
                <c:pt idx="287">
                  <c:v>-30.817931653381606</c:v>
                </c:pt>
                <c:pt idx="288">
                  <c:v>-30.817931653381606</c:v>
                </c:pt>
                <c:pt idx="289">
                  <c:v>-30.817931653381606</c:v>
                </c:pt>
                <c:pt idx="290">
                  <c:v>-30.817931653381606</c:v>
                </c:pt>
                <c:pt idx="291">
                  <c:v>-30.817931653381606</c:v>
                </c:pt>
                <c:pt idx="292">
                  <c:v>-30.817931653381606</c:v>
                </c:pt>
                <c:pt idx="293">
                  <c:v>-30.817931653381606</c:v>
                </c:pt>
                <c:pt idx="294">
                  <c:v>-30.817931653381606</c:v>
                </c:pt>
                <c:pt idx="295">
                  <c:v>-30.817931653381606</c:v>
                </c:pt>
                <c:pt idx="296">
                  <c:v>-30.817931653381606</c:v>
                </c:pt>
                <c:pt idx="297">
                  <c:v>-30.817931653381606</c:v>
                </c:pt>
                <c:pt idx="298">
                  <c:v>-30.817931653381606</c:v>
                </c:pt>
                <c:pt idx="299">
                  <c:v>-30.817931653381606</c:v>
                </c:pt>
                <c:pt idx="300">
                  <c:v>-30.817931653381606</c:v>
                </c:pt>
                <c:pt idx="301">
                  <c:v>-30.817931653381606</c:v>
                </c:pt>
                <c:pt idx="302">
                  <c:v>-30.817931653381606</c:v>
                </c:pt>
                <c:pt idx="303">
                  <c:v>-30.817931653381606</c:v>
                </c:pt>
                <c:pt idx="304">
                  <c:v>-30.817931653381606</c:v>
                </c:pt>
                <c:pt idx="305">
                  <c:v>-30.817931653381606</c:v>
                </c:pt>
                <c:pt idx="306">
                  <c:v>-30.817931653381606</c:v>
                </c:pt>
                <c:pt idx="307">
                  <c:v>-30.817931653381606</c:v>
                </c:pt>
                <c:pt idx="308">
                  <c:v>-30.817931653381606</c:v>
                </c:pt>
                <c:pt idx="309">
                  <c:v>-30.817931653381606</c:v>
                </c:pt>
                <c:pt idx="310">
                  <c:v>-30.817931653381606</c:v>
                </c:pt>
                <c:pt idx="311">
                  <c:v>-30.817931653381606</c:v>
                </c:pt>
                <c:pt idx="312">
                  <c:v>-30.817931653381606</c:v>
                </c:pt>
                <c:pt idx="313">
                  <c:v>-30.817931653381606</c:v>
                </c:pt>
                <c:pt idx="314">
                  <c:v>-30.817931653381606</c:v>
                </c:pt>
                <c:pt idx="315">
                  <c:v>-30.817931653381606</c:v>
                </c:pt>
                <c:pt idx="316">
                  <c:v>-30.817931653381606</c:v>
                </c:pt>
                <c:pt idx="317">
                  <c:v>-30.817931653381606</c:v>
                </c:pt>
                <c:pt idx="318">
                  <c:v>-30.817931653381606</c:v>
                </c:pt>
                <c:pt idx="319">
                  <c:v>-30.817931653381606</c:v>
                </c:pt>
                <c:pt idx="320">
                  <c:v>-30.817931653381606</c:v>
                </c:pt>
                <c:pt idx="321">
                  <c:v>-30.817931653381606</c:v>
                </c:pt>
                <c:pt idx="322">
                  <c:v>-30.817931653381606</c:v>
                </c:pt>
                <c:pt idx="323">
                  <c:v>-30.817931653381606</c:v>
                </c:pt>
                <c:pt idx="324">
                  <c:v>-30.817931653381606</c:v>
                </c:pt>
                <c:pt idx="325">
                  <c:v>-30.817931653381606</c:v>
                </c:pt>
                <c:pt idx="326">
                  <c:v>-30.817931653381606</c:v>
                </c:pt>
                <c:pt idx="327">
                  <c:v>-30.817931653381606</c:v>
                </c:pt>
                <c:pt idx="328">
                  <c:v>-30.817931653381606</c:v>
                </c:pt>
                <c:pt idx="329">
                  <c:v>-30.817931653381606</c:v>
                </c:pt>
                <c:pt idx="330">
                  <c:v>-30.817931653381606</c:v>
                </c:pt>
                <c:pt idx="331">
                  <c:v>-30.817931653381606</c:v>
                </c:pt>
                <c:pt idx="332">
                  <c:v>-30.817931653381606</c:v>
                </c:pt>
                <c:pt idx="333">
                  <c:v>-30.817931653381606</c:v>
                </c:pt>
                <c:pt idx="334">
                  <c:v>-30.817931653381606</c:v>
                </c:pt>
                <c:pt idx="335">
                  <c:v>-30.817931653381606</c:v>
                </c:pt>
                <c:pt idx="336">
                  <c:v>-30.817931653381606</c:v>
                </c:pt>
                <c:pt idx="337">
                  <c:v>-30.817931653381606</c:v>
                </c:pt>
                <c:pt idx="338">
                  <c:v>-30.817931653381606</c:v>
                </c:pt>
                <c:pt idx="339">
                  <c:v>-30.817931653381606</c:v>
                </c:pt>
                <c:pt idx="340">
                  <c:v>-30.817931653381606</c:v>
                </c:pt>
                <c:pt idx="341">
                  <c:v>-30.817931653381606</c:v>
                </c:pt>
                <c:pt idx="342">
                  <c:v>-30.817931653381606</c:v>
                </c:pt>
                <c:pt idx="343">
                  <c:v>-30.817931653381606</c:v>
                </c:pt>
                <c:pt idx="344">
                  <c:v>-30.817931653381606</c:v>
                </c:pt>
                <c:pt idx="345">
                  <c:v>-30.817931653381606</c:v>
                </c:pt>
                <c:pt idx="346">
                  <c:v>-30.817931653381606</c:v>
                </c:pt>
                <c:pt idx="347">
                  <c:v>-30.817931653381606</c:v>
                </c:pt>
                <c:pt idx="348">
                  <c:v>-30.817931653381606</c:v>
                </c:pt>
                <c:pt idx="349">
                  <c:v>-30.817931653381606</c:v>
                </c:pt>
                <c:pt idx="350">
                  <c:v>-30.817931653381606</c:v>
                </c:pt>
                <c:pt idx="351">
                  <c:v>-30.817931653381606</c:v>
                </c:pt>
                <c:pt idx="352">
                  <c:v>-30.817931653381606</c:v>
                </c:pt>
                <c:pt idx="353">
                  <c:v>-30.817931653381606</c:v>
                </c:pt>
                <c:pt idx="354">
                  <c:v>-30.817931653381606</c:v>
                </c:pt>
                <c:pt idx="355">
                  <c:v>-30.817931653381606</c:v>
                </c:pt>
                <c:pt idx="356">
                  <c:v>-30.817931653381606</c:v>
                </c:pt>
                <c:pt idx="357">
                  <c:v>-30.817931653381606</c:v>
                </c:pt>
                <c:pt idx="358">
                  <c:v>-30.817931653381606</c:v>
                </c:pt>
                <c:pt idx="359">
                  <c:v>-30.817931653381606</c:v>
                </c:pt>
                <c:pt idx="360">
                  <c:v>-30.817931653381606</c:v>
                </c:pt>
                <c:pt idx="361">
                  <c:v>-30.817931653381606</c:v>
                </c:pt>
                <c:pt idx="362">
                  <c:v>-30.817931653381606</c:v>
                </c:pt>
                <c:pt idx="363">
                  <c:v>-30.817931653381606</c:v>
                </c:pt>
                <c:pt idx="364">
                  <c:v>-30.817931653381606</c:v>
                </c:pt>
                <c:pt idx="365">
                  <c:v>-30.817931653381606</c:v>
                </c:pt>
                <c:pt idx="366">
                  <c:v>-30.817931653381606</c:v>
                </c:pt>
                <c:pt idx="367">
                  <c:v>-30.817931653381606</c:v>
                </c:pt>
                <c:pt idx="368">
                  <c:v>-30.817931653381606</c:v>
                </c:pt>
                <c:pt idx="369">
                  <c:v>-30.817931653381606</c:v>
                </c:pt>
                <c:pt idx="370">
                  <c:v>-30.817931653381606</c:v>
                </c:pt>
                <c:pt idx="371">
                  <c:v>-30.817931653381606</c:v>
                </c:pt>
                <c:pt idx="372">
                  <c:v>-30.817931653381606</c:v>
                </c:pt>
                <c:pt idx="373">
                  <c:v>-30.817931653381606</c:v>
                </c:pt>
                <c:pt idx="374">
                  <c:v>-30.817931653381606</c:v>
                </c:pt>
                <c:pt idx="375">
                  <c:v>-30.817931653381606</c:v>
                </c:pt>
                <c:pt idx="376">
                  <c:v>-30.817931653381606</c:v>
                </c:pt>
                <c:pt idx="377">
                  <c:v>-30.817931653381606</c:v>
                </c:pt>
                <c:pt idx="378">
                  <c:v>-30.817931653381606</c:v>
                </c:pt>
                <c:pt idx="379">
                  <c:v>-30.817931653381606</c:v>
                </c:pt>
                <c:pt idx="380">
                  <c:v>-30.817931653381606</c:v>
                </c:pt>
                <c:pt idx="381">
                  <c:v>-30.817931653381606</c:v>
                </c:pt>
                <c:pt idx="382">
                  <c:v>-30.817931653381606</c:v>
                </c:pt>
                <c:pt idx="383">
                  <c:v>-30.817931653381606</c:v>
                </c:pt>
                <c:pt idx="384">
                  <c:v>-30.817931653381606</c:v>
                </c:pt>
                <c:pt idx="385">
                  <c:v>-30.817931653381606</c:v>
                </c:pt>
                <c:pt idx="386">
                  <c:v>-30.817931653381606</c:v>
                </c:pt>
                <c:pt idx="387">
                  <c:v>-30.817931653381606</c:v>
                </c:pt>
                <c:pt idx="388">
                  <c:v>-30.817931653381606</c:v>
                </c:pt>
                <c:pt idx="389">
                  <c:v>-30.817931653381606</c:v>
                </c:pt>
                <c:pt idx="390">
                  <c:v>-30.817931653381606</c:v>
                </c:pt>
                <c:pt idx="391">
                  <c:v>-30.817931653381606</c:v>
                </c:pt>
                <c:pt idx="392">
                  <c:v>-30.817931653381606</c:v>
                </c:pt>
                <c:pt idx="393">
                  <c:v>-30.817931653381606</c:v>
                </c:pt>
                <c:pt idx="394">
                  <c:v>-30.817931653381606</c:v>
                </c:pt>
                <c:pt idx="395">
                  <c:v>-30.817931653381606</c:v>
                </c:pt>
                <c:pt idx="396">
                  <c:v>-30.817931653381606</c:v>
                </c:pt>
                <c:pt idx="397">
                  <c:v>-30.817931653381606</c:v>
                </c:pt>
                <c:pt idx="398">
                  <c:v>-30.817931653381606</c:v>
                </c:pt>
                <c:pt idx="399">
                  <c:v>-30.817931653381606</c:v>
                </c:pt>
                <c:pt idx="400">
                  <c:v>-30.817931653381606</c:v>
                </c:pt>
                <c:pt idx="401">
                  <c:v>-30.817931653381606</c:v>
                </c:pt>
                <c:pt idx="402">
                  <c:v>-30.817931653381606</c:v>
                </c:pt>
                <c:pt idx="403">
                  <c:v>-30.817931653381606</c:v>
                </c:pt>
                <c:pt idx="404">
                  <c:v>-30.817931653381606</c:v>
                </c:pt>
                <c:pt idx="405">
                  <c:v>-30.817931653381606</c:v>
                </c:pt>
                <c:pt idx="406">
                  <c:v>-30.817931653381606</c:v>
                </c:pt>
                <c:pt idx="407">
                  <c:v>-30.817931653381606</c:v>
                </c:pt>
                <c:pt idx="408">
                  <c:v>-30.817931653381606</c:v>
                </c:pt>
                <c:pt idx="409">
                  <c:v>-30.817931653381606</c:v>
                </c:pt>
                <c:pt idx="410">
                  <c:v>-30.817931653381606</c:v>
                </c:pt>
                <c:pt idx="411">
                  <c:v>-30.817931653381606</c:v>
                </c:pt>
                <c:pt idx="412">
                  <c:v>-30.817931653381606</c:v>
                </c:pt>
                <c:pt idx="413">
                  <c:v>-30.817931653381606</c:v>
                </c:pt>
                <c:pt idx="414">
                  <c:v>-30.817931653381606</c:v>
                </c:pt>
                <c:pt idx="415">
                  <c:v>-30.817931653381606</c:v>
                </c:pt>
                <c:pt idx="416">
                  <c:v>-30.817931653381606</c:v>
                </c:pt>
                <c:pt idx="417">
                  <c:v>-30.817931653381606</c:v>
                </c:pt>
                <c:pt idx="418">
                  <c:v>-30.817931653381606</c:v>
                </c:pt>
                <c:pt idx="419">
                  <c:v>-30.817931653381606</c:v>
                </c:pt>
                <c:pt idx="420">
                  <c:v>-30.817931653381606</c:v>
                </c:pt>
                <c:pt idx="421">
                  <c:v>-30.817931653381606</c:v>
                </c:pt>
                <c:pt idx="422">
                  <c:v>-30.817931653381606</c:v>
                </c:pt>
                <c:pt idx="423">
                  <c:v>-30.817931653381606</c:v>
                </c:pt>
                <c:pt idx="424">
                  <c:v>-30.817931653381606</c:v>
                </c:pt>
                <c:pt idx="425">
                  <c:v>-30.817931653381606</c:v>
                </c:pt>
                <c:pt idx="426">
                  <c:v>-30.817931653381606</c:v>
                </c:pt>
                <c:pt idx="427">
                  <c:v>-30.817931653381606</c:v>
                </c:pt>
                <c:pt idx="428">
                  <c:v>-30.817931653381606</c:v>
                </c:pt>
                <c:pt idx="429">
                  <c:v>-30.817931653381606</c:v>
                </c:pt>
                <c:pt idx="430">
                  <c:v>-30.817931653381606</c:v>
                </c:pt>
                <c:pt idx="431">
                  <c:v>-30.817931653381606</c:v>
                </c:pt>
                <c:pt idx="432">
                  <c:v>-30.817931653381606</c:v>
                </c:pt>
                <c:pt idx="433">
                  <c:v>-30.817931653381606</c:v>
                </c:pt>
                <c:pt idx="434">
                  <c:v>-30.817931653381606</c:v>
                </c:pt>
                <c:pt idx="435">
                  <c:v>-30.817931653381606</c:v>
                </c:pt>
                <c:pt idx="436">
                  <c:v>-30.817931653381606</c:v>
                </c:pt>
                <c:pt idx="437">
                  <c:v>-30.817931653381606</c:v>
                </c:pt>
                <c:pt idx="438">
                  <c:v>-30.817931653381606</c:v>
                </c:pt>
                <c:pt idx="439">
                  <c:v>-30.817931653381606</c:v>
                </c:pt>
                <c:pt idx="440">
                  <c:v>-30.817931653381606</c:v>
                </c:pt>
                <c:pt idx="441">
                  <c:v>-30.817931653381606</c:v>
                </c:pt>
                <c:pt idx="442">
                  <c:v>-30.817931653381606</c:v>
                </c:pt>
                <c:pt idx="443">
                  <c:v>-30.817931653381606</c:v>
                </c:pt>
                <c:pt idx="444">
                  <c:v>-30.817931653381606</c:v>
                </c:pt>
                <c:pt idx="445">
                  <c:v>-30.817931653381606</c:v>
                </c:pt>
                <c:pt idx="446">
                  <c:v>-30.817931653381606</c:v>
                </c:pt>
                <c:pt idx="447">
                  <c:v>-30.817931653381606</c:v>
                </c:pt>
                <c:pt idx="448">
                  <c:v>-30.817931653381606</c:v>
                </c:pt>
                <c:pt idx="449">
                  <c:v>-30.817931653381606</c:v>
                </c:pt>
                <c:pt idx="450">
                  <c:v>-30.817931653381606</c:v>
                </c:pt>
                <c:pt idx="451">
                  <c:v>-30.817931653381606</c:v>
                </c:pt>
                <c:pt idx="452">
                  <c:v>-30.817931653381606</c:v>
                </c:pt>
                <c:pt idx="453">
                  <c:v>-30.817931653381606</c:v>
                </c:pt>
                <c:pt idx="454">
                  <c:v>-30.817931653381606</c:v>
                </c:pt>
                <c:pt idx="455">
                  <c:v>-30.817931653381606</c:v>
                </c:pt>
                <c:pt idx="456">
                  <c:v>-30.817931653381606</c:v>
                </c:pt>
                <c:pt idx="457">
                  <c:v>-30.817931653381606</c:v>
                </c:pt>
                <c:pt idx="458">
                  <c:v>-30.817931653381606</c:v>
                </c:pt>
                <c:pt idx="459">
                  <c:v>-30.817931653381606</c:v>
                </c:pt>
                <c:pt idx="460">
                  <c:v>-30.817931653381606</c:v>
                </c:pt>
                <c:pt idx="461">
                  <c:v>-30.817931653381606</c:v>
                </c:pt>
                <c:pt idx="462">
                  <c:v>-30.817931653381606</c:v>
                </c:pt>
                <c:pt idx="463">
                  <c:v>-30.817931653381606</c:v>
                </c:pt>
                <c:pt idx="464">
                  <c:v>-30.817931653381606</c:v>
                </c:pt>
                <c:pt idx="465">
                  <c:v>-30.817931653381606</c:v>
                </c:pt>
                <c:pt idx="466">
                  <c:v>-30.817931653381606</c:v>
                </c:pt>
                <c:pt idx="467">
                  <c:v>-30.817931653381606</c:v>
                </c:pt>
                <c:pt idx="468">
                  <c:v>-30.817931653381606</c:v>
                </c:pt>
                <c:pt idx="469">
                  <c:v>-30.817931653381606</c:v>
                </c:pt>
                <c:pt idx="470">
                  <c:v>-30.817931653381606</c:v>
                </c:pt>
                <c:pt idx="471">
                  <c:v>-30.817931653381606</c:v>
                </c:pt>
                <c:pt idx="472">
                  <c:v>-30.817931653381606</c:v>
                </c:pt>
                <c:pt idx="473">
                  <c:v>-30.817931653381606</c:v>
                </c:pt>
                <c:pt idx="474">
                  <c:v>-30.817931653381606</c:v>
                </c:pt>
                <c:pt idx="475">
                  <c:v>-30.817931653381606</c:v>
                </c:pt>
                <c:pt idx="476">
                  <c:v>-30.817931653381606</c:v>
                </c:pt>
                <c:pt idx="477">
                  <c:v>-30.817931653381606</c:v>
                </c:pt>
                <c:pt idx="478">
                  <c:v>-30.817931653381606</c:v>
                </c:pt>
                <c:pt idx="479">
                  <c:v>-30.817931653381606</c:v>
                </c:pt>
                <c:pt idx="480">
                  <c:v>-30.817931653381606</c:v>
                </c:pt>
                <c:pt idx="481">
                  <c:v>-30.817931653381606</c:v>
                </c:pt>
                <c:pt idx="482">
                  <c:v>-30.817931653381606</c:v>
                </c:pt>
                <c:pt idx="483">
                  <c:v>-30.817931653381606</c:v>
                </c:pt>
                <c:pt idx="484">
                  <c:v>-30.817931653381606</c:v>
                </c:pt>
                <c:pt idx="485">
                  <c:v>-30.817931653381606</c:v>
                </c:pt>
                <c:pt idx="486">
                  <c:v>-30.817931653381606</c:v>
                </c:pt>
                <c:pt idx="487">
                  <c:v>-30.817931653381606</c:v>
                </c:pt>
                <c:pt idx="488">
                  <c:v>-30.817931653381606</c:v>
                </c:pt>
                <c:pt idx="489">
                  <c:v>-30.817931653381606</c:v>
                </c:pt>
                <c:pt idx="490">
                  <c:v>-30.817931653381606</c:v>
                </c:pt>
                <c:pt idx="491">
                  <c:v>-30.817931653381606</c:v>
                </c:pt>
                <c:pt idx="492">
                  <c:v>-30.817931653381606</c:v>
                </c:pt>
                <c:pt idx="493">
                  <c:v>-30.817931653381606</c:v>
                </c:pt>
                <c:pt idx="494">
                  <c:v>-30.817931653381606</c:v>
                </c:pt>
                <c:pt idx="495">
                  <c:v>-30.817931653381606</c:v>
                </c:pt>
                <c:pt idx="496">
                  <c:v>-30.817931653381606</c:v>
                </c:pt>
                <c:pt idx="497">
                  <c:v>-30.817931653381606</c:v>
                </c:pt>
                <c:pt idx="498">
                  <c:v>-30.817931653381606</c:v>
                </c:pt>
                <c:pt idx="499">
                  <c:v>-30.817931653381606</c:v>
                </c:pt>
                <c:pt idx="500">
                  <c:v>-30.817931653381606</c:v>
                </c:pt>
                <c:pt idx="501">
                  <c:v>-30.817931653381606</c:v>
                </c:pt>
                <c:pt idx="502">
                  <c:v>-30.817931653381606</c:v>
                </c:pt>
                <c:pt idx="503">
                  <c:v>-30.817931653381606</c:v>
                </c:pt>
                <c:pt idx="504">
                  <c:v>-30.817931653381606</c:v>
                </c:pt>
                <c:pt idx="505">
                  <c:v>-30.817931653381606</c:v>
                </c:pt>
                <c:pt idx="506">
                  <c:v>-30.817931653381606</c:v>
                </c:pt>
                <c:pt idx="507">
                  <c:v>-30.817931653381606</c:v>
                </c:pt>
                <c:pt idx="508">
                  <c:v>-30.817931653381606</c:v>
                </c:pt>
                <c:pt idx="509">
                  <c:v>-30.817931653381606</c:v>
                </c:pt>
                <c:pt idx="510">
                  <c:v>-30.817931653381606</c:v>
                </c:pt>
                <c:pt idx="511">
                  <c:v>-30.817931653381606</c:v>
                </c:pt>
                <c:pt idx="512">
                  <c:v>-30.817931653381606</c:v>
                </c:pt>
                <c:pt idx="513">
                  <c:v>-30.817931653381606</c:v>
                </c:pt>
                <c:pt idx="514">
                  <c:v>-30.817931653381606</c:v>
                </c:pt>
                <c:pt idx="515">
                  <c:v>-30.817931653381606</c:v>
                </c:pt>
                <c:pt idx="516">
                  <c:v>-30.817931653381606</c:v>
                </c:pt>
                <c:pt idx="517">
                  <c:v>-30.817931653381606</c:v>
                </c:pt>
                <c:pt idx="518">
                  <c:v>-30.817931653381606</c:v>
                </c:pt>
                <c:pt idx="519">
                  <c:v>-30.817931653381606</c:v>
                </c:pt>
                <c:pt idx="520">
                  <c:v>-30.817931653381606</c:v>
                </c:pt>
                <c:pt idx="521">
                  <c:v>-30.817931653381606</c:v>
                </c:pt>
                <c:pt idx="522">
                  <c:v>-30.817931653381606</c:v>
                </c:pt>
                <c:pt idx="523">
                  <c:v>-30.817931653381606</c:v>
                </c:pt>
                <c:pt idx="524">
                  <c:v>-30.817931653381606</c:v>
                </c:pt>
                <c:pt idx="525">
                  <c:v>-30.817931653381606</c:v>
                </c:pt>
                <c:pt idx="526">
                  <c:v>-30.817931653381606</c:v>
                </c:pt>
                <c:pt idx="527">
                  <c:v>-30.817931653381606</c:v>
                </c:pt>
                <c:pt idx="528">
                  <c:v>-30.817931653381606</c:v>
                </c:pt>
                <c:pt idx="529">
                  <c:v>-30.817931653381606</c:v>
                </c:pt>
                <c:pt idx="530">
                  <c:v>-30.817931653381606</c:v>
                </c:pt>
                <c:pt idx="531">
                  <c:v>-30.817931653381606</c:v>
                </c:pt>
                <c:pt idx="532">
                  <c:v>-30.817931653381606</c:v>
                </c:pt>
                <c:pt idx="533">
                  <c:v>-30.817931653381606</c:v>
                </c:pt>
                <c:pt idx="534">
                  <c:v>-30.817931653381606</c:v>
                </c:pt>
                <c:pt idx="535">
                  <c:v>-30.817931653381606</c:v>
                </c:pt>
                <c:pt idx="536">
                  <c:v>-30.817931653381606</c:v>
                </c:pt>
                <c:pt idx="537">
                  <c:v>-30.817931653381606</c:v>
                </c:pt>
                <c:pt idx="538">
                  <c:v>-30.817931653381606</c:v>
                </c:pt>
                <c:pt idx="539">
                  <c:v>-30.817931653381606</c:v>
                </c:pt>
                <c:pt idx="540">
                  <c:v>-30.817931653381606</c:v>
                </c:pt>
                <c:pt idx="541">
                  <c:v>-30.817931653381606</c:v>
                </c:pt>
                <c:pt idx="542">
                  <c:v>-30.817931653381606</c:v>
                </c:pt>
                <c:pt idx="543">
                  <c:v>-30.817931653381606</c:v>
                </c:pt>
                <c:pt idx="544">
                  <c:v>-30.817931653381606</c:v>
                </c:pt>
                <c:pt idx="545">
                  <c:v>-30.817931653381606</c:v>
                </c:pt>
                <c:pt idx="546">
                  <c:v>-30.817931653381606</c:v>
                </c:pt>
                <c:pt idx="547">
                  <c:v>-30.817931653381606</c:v>
                </c:pt>
                <c:pt idx="548">
                  <c:v>-30.817931653381606</c:v>
                </c:pt>
                <c:pt idx="549">
                  <c:v>-30.817931653381606</c:v>
                </c:pt>
                <c:pt idx="550">
                  <c:v>-30.817931653381606</c:v>
                </c:pt>
                <c:pt idx="551">
                  <c:v>-30.817931653381606</c:v>
                </c:pt>
                <c:pt idx="552">
                  <c:v>-30.817931653381606</c:v>
                </c:pt>
                <c:pt idx="553">
                  <c:v>-30.817931653381606</c:v>
                </c:pt>
                <c:pt idx="554">
                  <c:v>-30.817931653381606</c:v>
                </c:pt>
                <c:pt idx="555">
                  <c:v>-30.817931653381606</c:v>
                </c:pt>
                <c:pt idx="556">
                  <c:v>-30.817931653381606</c:v>
                </c:pt>
                <c:pt idx="557">
                  <c:v>-30.817931653381606</c:v>
                </c:pt>
                <c:pt idx="558">
                  <c:v>-30.817931653381606</c:v>
                </c:pt>
                <c:pt idx="559">
                  <c:v>-30.817931653381606</c:v>
                </c:pt>
                <c:pt idx="560">
                  <c:v>-30.817931653381606</c:v>
                </c:pt>
                <c:pt idx="561">
                  <c:v>-30.817931653381606</c:v>
                </c:pt>
                <c:pt idx="562">
                  <c:v>-30.817931653381606</c:v>
                </c:pt>
                <c:pt idx="563">
                  <c:v>-30.817931653381606</c:v>
                </c:pt>
                <c:pt idx="564">
                  <c:v>-30.817931653381606</c:v>
                </c:pt>
                <c:pt idx="565">
                  <c:v>-30.817931653381606</c:v>
                </c:pt>
                <c:pt idx="566">
                  <c:v>-30.817931653381606</c:v>
                </c:pt>
                <c:pt idx="567">
                  <c:v>-30.817931653381606</c:v>
                </c:pt>
                <c:pt idx="568">
                  <c:v>-30.817931653381606</c:v>
                </c:pt>
                <c:pt idx="569">
                  <c:v>-30.817931653381606</c:v>
                </c:pt>
                <c:pt idx="570">
                  <c:v>-30.817931653381606</c:v>
                </c:pt>
                <c:pt idx="571">
                  <c:v>-30.817931653381606</c:v>
                </c:pt>
                <c:pt idx="572">
                  <c:v>-30.817931653381606</c:v>
                </c:pt>
                <c:pt idx="573">
                  <c:v>-30.817931653381606</c:v>
                </c:pt>
                <c:pt idx="574">
                  <c:v>-30.817931653381606</c:v>
                </c:pt>
                <c:pt idx="575">
                  <c:v>-30.817931653381606</c:v>
                </c:pt>
                <c:pt idx="576">
                  <c:v>-30.817931653381606</c:v>
                </c:pt>
                <c:pt idx="577">
                  <c:v>-30.817931653381606</c:v>
                </c:pt>
                <c:pt idx="578">
                  <c:v>-30.817931653381606</c:v>
                </c:pt>
                <c:pt idx="579">
                  <c:v>-30.817931653381606</c:v>
                </c:pt>
                <c:pt idx="580">
                  <c:v>-30.817931653381606</c:v>
                </c:pt>
                <c:pt idx="581">
                  <c:v>-30.817931653381606</c:v>
                </c:pt>
                <c:pt idx="582">
                  <c:v>-30.817931653381606</c:v>
                </c:pt>
                <c:pt idx="583">
                  <c:v>-30.817931653381606</c:v>
                </c:pt>
                <c:pt idx="584">
                  <c:v>-30.817931653381606</c:v>
                </c:pt>
                <c:pt idx="585">
                  <c:v>-30.817931653381606</c:v>
                </c:pt>
                <c:pt idx="586">
                  <c:v>-30.817931653381606</c:v>
                </c:pt>
                <c:pt idx="587">
                  <c:v>-30.817931653381606</c:v>
                </c:pt>
                <c:pt idx="588">
                  <c:v>-30.817931653381606</c:v>
                </c:pt>
                <c:pt idx="589">
                  <c:v>-30.817931653381606</c:v>
                </c:pt>
                <c:pt idx="590">
                  <c:v>-30.817931653381606</c:v>
                </c:pt>
                <c:pt idx="591">
                  <c:v>-30.817931653381606</c:v>
                </c:pt>
                <c:pt idx="592">
                  <c:v>-30.817931653381606</c:v>
                </c:pt>
                <c:pt idx="593">
                  <c:v>-30.817931653381606</c:v>
                </c:pt>
                <c:pt idx="594">
                  <c:v>-30.817931653381606</c:v>
                </c:pt>
                <c:pt idx="595">
                  <c:v>-30.817931653381606</c:v>
                </c:pt>
                <c:pt idx="596">
                  <c:v>-30.817931653381606</c:v>
                </c:pt>
                <c:pt idx="597">
                  <c:v>-30.817931653381606</c:v>
                </c:pt>
                <c:pt idx="598">
                  <c:v>-30.817931653381606</c:v>
                </c:pt>
                <c:pt idx="599">
                  <c:v>-30.817931653381606</c:v>
                </c:pt>
                <c:pt idx="600">
                  <c:v>-30.817931653381606</c:v>
                </c:pt>
                <c:pt idx="601">
                  <c:v>-30.817931653381606</c:v>
                </c:pt>
                <c:pt idx="602">
                  <c:v>-30.817931653381606</c:v>
                </c:pt>
                <c:pt idx="603">
                  <c:v>-30.817931653381606</c:v>
                </c:pt>
                <c:pt idx="604">
                  <c:v>-30.817931653381606</c:v>
                </c:pt>
                <c:pt idx="605">
                  <c:v>-30.817931653381606</c:v>
                </c:pt>
                <c:pt idx="606">
                  <c:v>-30.817931653381606</c:v>
                </c:pt>
                <c:pt idx="607">
                  <c:v>-30.817931653381606</c:v>
                </c:pt>
                <c:pt idx="608">
                  <c:v>-30.817931653381606</c:v>
                </c:pt>
                <c:pt idx="609">
                  <c:v>-30.817931653381606</c:v>
                </c:pt>
                <c:pt idx="610">
                  <c:v>-30.817931653381606</c:v>
                </c:pt>
                <c:pt idx="611">
                  <c:v>-30.817931653381606</c:v>
                </c:pt>
                <c:pt idx="612">
                  <c:v>-30.817931653381606</c:v>
                </c:pt>
                <c:pt idx="613">
                  <c:v>-30.817931653381606</c:v>
                </c:pt>
                <c:pt idx="614">
                  <c:v>-30.817931653381606</c:v>
                </c:pt>
                <c:pt idx="615">
                  <c:v>-30.817931653381606</c:v>
                </c:pt>
                <c:pt idx="616">
                  <c:v>-30.817931653381606</c:v>
                </c:pt>
                <c:pt idx="617">
                  <c:v>-30.817931653381606</c:v>
                </c:pt>
                <c:pt idx="618">
                  <c:v>-30.817931653381606</c:v>
                </c:pt>
                <c:pt idx="619">
                  <c:v>-30.817931653381606</c:v>
                </c:pt>
                <c:pt idx="620">
                  <c:v>-30.817931653381606</c:v>
                </c:pt>
                <c:pt idx="621">
                  <c:v>-30.817931653381606</c:v>
                </c:pt>
                <c:pt idx="622">
                  <c:v>-30.817931653381606</c:v>
                </c:pt>
                <c:pt idx="623">
                  <c:v>-30.817931653381606</c:v>
                </c:pt>
                <c:pt idx="624">
                  <c:v>-30.817931653381606</c:v>
                </c:pt>
                <c:pt idx="625">
                  <c:v>-30.817931653381606</c:v>
                </c:pt>
                <c:pt idx="626">
                  <c:v>-30.817931653381606</c:v>
                </c:pt>
                <c:pt idx="627">
                  <c:v>-30.817931653381606</c:v>
                </c:pt>
                <c:pt idx="628">
                  <c:v>-30.817931653381606</c:v>
                </c:pt>
                <c:pt idx="629">
                  <c:v>-30.817931653381606</c:v>
                </c:pt>
                <c:pt idx="630">
                  <c:v>-30.817931653381606</c:v>
                </c:pt>
                <c:pt idx="631">
                  <c:v>-30.817931653381606</c:v>
                </c:pt>
                <c:pt idx="632">
                  <c:v>-30.817931653381606</c:v>
                </c:pt>
                <c:pt idx="633">
                  <c:v>-30.817931653381606</c:v>
                </c:pt>
                <c:pt idx="634">
                  <c:v>-30.817931653381606</c:v>
                </c:pt>
                <c:pt idx="635">
                  <c:v>-30.817931653381606</c:v>
                </c:pt>
                <c:pt idx="636">
                  <c:v>-30.817931653381606</c:v>
                </c:pt>
                <c:pt idx="637">
                  <c:v>-30.817931653381606</c:v>
                </c:pt>
                <c:pt idx="638">
                  <c:v>-30.817931653381606</c:v>
                </c:pt>
                <c:pt idx="639">
                  <c:v>-30.817931653381606</c:v>
                </c:pt>
                <c:pt idx="640">
                  <c:v>-30.817931653381606</c:v>
                </c:pt>
                <c:pt idx="641">
                  <c:v>-30.817931653381606</c:v>
                </c:pt>
                <c:pt idx="642">
                  <c:v>-30.817931653381606</c:v>
                </c:pt>
                <c:pt idx="643">
                  <c:v>-30.817931653381606</c:v>
                </c:pt>
                <c:pt idx="644">
                  <c:v>-30.817931653381606</c:v>
                </c:pt>
                <c:pt idx="645">
                  <c:v>-30.817931653381606</c:v>
                </c:pt>
                <c:pt idx="646">
                  <c:v>-30.817931653381606</c:v>
                </c:pt>
                <c:pt idx="647">
                  <c:v>-30.817931653381606</c:v>
                </c:pt>
                <c:pt idx="648">
                  <c:v>-30.817931653381606</c:v>
                </c:pt>
                <c:pt idx="649">
                  <c:v>-30.817931653381606</c:v>
                </c:pt>
                <c:pt idx="650">
                  <c:v>-30.817931653381606</c:v>
                </c:pt>
                <c:pt idx="651">
                  <c:v>-30.817931653381606</c:v>
                </c:pt>
                <c:pt idx="652">
                  <c:v>-30.817931653381606</c:v>
                </c:pt>
                <c:pt idx="653">
                  <c:v>-30.817931653381606</c:v>
                </c:pt>
                <c:pt idx="654">
                  <c:v>-30.817931653381606</c:v>
                </c:pt>
                <c:pt idx="655">
                  <c:v>-30.817931653381606</c:v>
                </c:pt>
                <c:pt idx="656">
                  <c:v>-30.817931653381606</c:v>
                </c:pt>
                <c:pt idx="657">
                  <c:v>-30.817931653381606</c:v>
                </c:pt>
                <c:pt idx="658">
                  <c:v>-30.817931653381606</c:v>
                </c:pt>
                <c:pt idx="659">
                  <c:v>-30.817931653381606</c:v>
                </c:pt>
                <c:pt idx="660">
                  <c:v>-30.817931653381606</c:v>
                </c:pt>
                <c:pt idx="661">
                  <c:v>-30.817931653381606</c:v>
                </c:pt>
                <c:pt idx="662">
                  <c:v>-30.817931653381606</c:v>
                </c:pt>
                <c:pt idx="663">
                  <c:v>-30.817931653381606</c:v>
                </c:pt>
                <c:pt idx="664">
                  <c:v>-30.817931653381606</c:v>
                </c:pt>
                <c:pt idx="665">
                  <c:v>-30.817931653381606</c:v>
                </c:pt>
                <c:pt idx="666">
                  <c:v>-30.817931653381606</c:v>
                </c:pt>
                <c:pt idx="667">
                  <c:v>-30.817931653381606</c:v>
                </c:pt>
                <c:pt idx="668">
                  <c:v>-30.817931653381606</c:v>
                </c:pt>
                <c:pt idx="669">
                  <c:v>-30.817931653381606</c:v>
                </c:pt>
                <c:pt idx="670">
                  <c:v>-30.817931653381606</c:v>
                </c:pt>
                <c:pt idx="671">
                  <c:v>-30.817931653381606</c:v>
                </c:pt>
                <c:pt idx="672">
                  <c:v>-30.817931653381606</c:v>
                </c:pt>
                <c:pt idx="673">
                  <c:v>-30.817931653381606</c:v>
                </c:pt>
                <c:pt idx="674">
                  <c:v>-30.817931653381606</c:v>
                </c:pt>
                <c:pt idx="675">
                  <c:v>-30.817931653381606</c:v>
                </c:pt>
                <c:pt idx="676">
                  <c:v>-30.817931653381606</c:v>
                </c:pt>
                <c:pt idx="677">
                  <c:v>-30.817931653381606</c:v>
                </c:pt>
                <c:pt idx="678">
                  <c:v>-30.817931653381606</c:v>
                </c:pt>
                <c:pt idx="679">
                  <c:v>-30.817931653381606</c:v>
                </c:pt>
                <c:pt idx="680">
                  <c:v>-30.817931653381606</c:v>
                </c:pt>
                <c:pt idx="681">
                  <c:v>-30.817931653381606</c:v>
                </c:pt>
                <c:pt idx="682">
                  <c:v>-30.817931653381606</c:v>
                </c:pt>
                <c:pt idx="683">
                  <c:v>-30.817931653381606</c:v>
                </c:pt>
                <c:pt idx="684">
                  <c:v>-30.817931653381606</c:v>
                </c:pt>
                <c:pt idx="685">
                  <c:v>-30.817931653381606</c:v>
                </c:pt>
                <c:pt idx="686">
                  <c:v>-30.817931653381606</c:v>
                </c:pt>
                <c:pt idx="687">
                  <c:v>-30.817931653381606</c:v>
                </c:pt>
                <c:pt idx="688">
                  <c:v>-30.817931653381606</c:v>
                </c:pt>
                <c:pt idx="689">
                  <c:v>-30.817931653381606</c:v>
                </c:pt>
                <c:pt idx="690">
                  <c:v>-30.817931653381606</c:v>
                </c:pt>
                <c:pt idx="691">
                  <c:v>-30.817931653381606</c:v>
                </c:pt>
                <c:pt idx="692">
                  <c:v>-30.817931653381606</c:v>
                </c:pt>
                <c:pt idx="693">
                  <c:v>-30.817931653381606</c:v>
                </c:pt>
                <c:pt idx="694">
                  <c:v>-30.817931653381606</c:v>
                </c:pt>
                <c:pt idx="695">
                  <c:v>-30.817931653381606</c:v>
                </c:pt>
                <c:pt idx="696">
                  <c:v>-30.817931653381606</c:v>
                </c:pt>
                <c:pt idx="697">
                  <c:v>-30.817931653381606</c:v>
                </c:pt>
                <c:pt idx="698">
                  <c:v>-30.817931653381606</c:v>
                </c:pt>
                <c:pt idx="699">
                  <c:v>-30.817931653381606</c:v>
                </c:pt>
                <c:pt idx="700">
                  <c:v>-30.817931653381606</c:v>
                </c:pt>
                <c:pt idx="701">
                  <c:v>-30.817931653381606</c:v>
                </c:pt>
                <c:pt idx="702">
                  <c:v>-30.817931653381606</c:v>
                </c:pt>
                <c:pt idx="703">
                  <c:v>-30.817931653381606</c:v>
                </c:pt>
                <c:pt idx="704">
                  <c:v>-30.817931653381606</c:v>
                </c:pt>
                <c:pt idx="705">
                  <c:v>-30.817931653381606</c:v>
                </c:pt>
                <c:pt idx="706">
                  <c:v>-30.817931653381606</c:v>
                </c:pt>
                <c:pt idx="707">
                  <c:v>-30.817931653381606</c:v>
                </c:pt>
                <c:pt idx="708">
                  <c:v>-30.817931653381606</c:v>
                </c:pt>
                <c:pt idx="709">
                  <c:v>-30.817931653381606</c:v>
                </c:pt>
                <c:pt idx="710">
                  <c:v>-30.817931653381606</c:v>
                </c:pt>
                <c:pt idx="711">
                  <c:v>-30.817931653381606</c:v>
                </c:pt>
                <c:pt idx="712">
                  <c:v>-30.817931653381606</c:v>
                </c:pt>
                <c:pt idx="713">
                  <c:v>-30.817931653381606</c:v>
                </c:pt>
                <c:pt idx="714">
                  <c:v>-30.817931653381606</c:v>
                </c:pt>
                <c:pt idx="715">
                  <c:v>-30.817931653381606</c:v>
                </c:pt>
                <c:pt idx="716">
                  <c:v>-30.817931653381606</c:v>
                </c:pt>
                <c:pt idx="717">
                  <c:v>-30.817931653381606</c:v>
                </c:pt>
                <c:pt idx="718">
                  <c:v>-30.817931653381606</c:v>
                </c:pt>
                <c:pt idx="719">
                  <c:v>-30.817931653381606</c:v>
                </c:pt>
                <c:pt idx="720">
                  <c:v>-30.817931653381606</c:v>
                </c:pt>
                <c:pt idx="721">
                  <c:v>-30.817931653381606</c:v>
                </c:pt>
                <c:pt idx="722">
                  <c:v>-30.817931653381606</c:v>
                </c:pt>
                <c:pt idx="723">
                  <c:v>-30.817931653381606</c:v>
                </c:pt>
                <c:pt idx="724">
                  <c:v>-30.817931653381606</c:v>
                </c:pt>
                <c:pt idx="725">
                  <c:v>-30.817931653381606</c:v>
                </c:pt>
                <c:pt idx="726">
                  <c:v>-30.817931653381606</c:v>
                </c:pt>
                <c:pt idx="727">
                  <c:v>-30.817931653381606</c:v>
                </c:pt>
                <c:pt idx="728">
                  <c:v>-30.817931653381606</c:v>
                </c:pt>
                <c:pt idx="729">
                  <c:v>-30.817931653381606</c:v>
                </c:pt>
                <c:pt idx="730">
                  <c:v>-30.817931653381606</c:v>
                </c:pt>
                <c:pt idx="731">
                  <c:v>-30.817931653381606</c:v>
                </c:pt>
                <c:pt idx="732">
                  <c:v>-30.817931653381606</c:v>
                </c:pt>
                <c:pt idx="733">
                  <c:v>-30.817931653381606</c:v>
                </c:pt>
                <c:pt idx="734">
                  <c:v>-30.817931653381606</c:v>
                </c:pt>
                <c:pt idx="735">
                  <c:v>-30.817931653381606</c:v>
                </c:pt>
                <c:pt idx="736">
                  <c:v>-30.817931653381606</c:v>
                </c:pt>
                <c:pt idx="737">
                  <c:v>-30.817931653381606</c:v>
                </c:pt>
                <c:pt idx="738">
                  <c:v>-30.817931653381606</c:v>
                </c:pt>
                <c:pt idx="739">
                  <c:v>-30.817931653381606</c:v>
                </c:pt>
                <c:pt idx="740">
                  <c:v>-30.817931653381606</c:v>
                </c:pt>
                <c:pt idx="741">
                  <c:v>-30.817931653381606</c:v>
                </c:pt>
                <c:pt idx="742">
                  <c:v>-30.817931653381606</c:v>
                </c:pt>
                <c:pt idx="743">
                  <c:v>-30.817931653381606</c:v>
                </c:pt>
                <c:pt idx="744">
                  <c:v>-30.817931653381606</c:v>
                </c:pt>
                <c:pt idx="745">
                  <c:v>-30.817931653381606</c:v>
                </c:pt>
                <c:pt idx="746">
                  <c:v>-30.817931653381606</c:v>
                </c:pt>
                <c:pt idx="747">
                  <c:v>-30.817931653381606</c:v>
                </c:pt>
                <c:pt idx="748">
                  <c:v>-30.817931653381606</c:v>
                </c:pt>
                <c:pt idx="749">
                  <c:v>-30.817931653381606</c:v>
                </c:pt>
                <c:pt idx="750">
                  <c:v>-30.817931653381606</c:v>
                </c:pt>
                <c:pt idx="751">
                  <c:v>-30.817931653381606</c:v>
                </c:pt>
                <c:pt idx="752">
                  <c:v>-30.817931653381606</c:v>
                </c:pt>
                <c:pt idx="753">
                  <c:v>-30.817931653381606</c:v>
                </c:pt>
                <c:pt idx="754">
                  <c:v>-30.817931653381606</c:v>
                </c:pt>
                <c:pt idx="755">
                  <c:v>-30.817931653381606</c:v>
                </c:pt>
                <c:pt idx="756">
                  <c:v>-30.817931653381606</c:v>
                </c:pt>
                <c:pt idx="757">
                  <c:v>-30.817931653381606</c:v>
                </c:pt>
                <c:pt idx="758">
                  <c:v>-30.817931653381606</c:v>
                </c:pt>
                <c:pt idx="759">
                  <c:v>-30.817931653381606</c:v>
                </c:pt>
                <c:pt idx="760">
                  <c:v>-30.817931653381606</c:v>
                </c:pt>
                <c:pt idx="761">
                  <c:v>-30.817931653381606</c:v>
                </c:pt>
                <c:pt idx="762">
                  <c:v>-30.817931653381606</c:v>
                </c:pt>
                <c:pt idx="763">
                  <c:v>-30.817931653381606</c:v>
                </c:pt>
                <c:pt idx="764">
                  <c:v>-30.817931653381606</c:v>
                </c:pt>
                <c:pt idx="765">
                  <c:v>-30.817931653381606</c:v>
                </c:pt>
                <c:pt idx="766">
                  <c:v>-30.817931653381606</c:v>
                </c:pt>
                <c:pt idx="767">
                  <c:v>-30.817931653381606</c:v>
                </c:pt>
                <c:pt idx="768">
                  <c:v>-30.817931653381606</c:v>
                </c:pt>
                <c:pt idx="769">
                  <c:v>-30.817931653381606</c:v>
                </c:pt>
                <c:pt idx="770">
                  <c:v>-30.817931653381606</c:v>
                </c:pt>
                <c:pt idx="771">
                  <c:v>-30.817931653381606</c:v>
                </c:pt>
                <c:pt idx="772">
                  <c:v>-30.817931653381606</c:v>
                </c:pt>
                <c:pt idx="773">
                  <c:v>-30.817931653381606</c:v>
                </c:pt>
                <c:pt idx="774">
                  <c:v>-30.817931653381606</c:v>
                </c:pt>
                <c:pt idx="775">
                  <c:v>-30.817931653381606</c:v>
                </c:pt>
                <c:pt idx="776">
                  <c:v>-30.817931653381606</c:v>
                </c:pt>
                <c:pt idx="777">
                  <c:v>-30.817931653381606</c:v>
                </c:pt>
                <c:pt idx="778">
                  <c:v>-30.817931653381606</c:v>
                </c:pt>
                <c:pt idx="779">
                  <c:v>-30.817931653381606</c:v>
                </c:pt>
                <c:pt idx="780">
                  <c:v>-30.817931653381606</c:v>
                </c:pt>
                <c:pt idx="781">
                  <c:v>-30.817931653381606</c:v>
                </c:pt>
                <c:pt idx="782">
                  <c:v>-30.817931653381606</c:v>
                </c:pt>
                <c:pt idx="783">
                  <c:v>-30.817931653381606</c:v>
                </c:pt>
                <c:pt idx="784">
                  <c:v>-30.817931653381606</c:v>
                </c:pt>
                <c:pt idx="785">
                  <c:v>-30.817931653381606</c:v>
                </c:pt>
                <c:pt idx="786">
                  <c:v>-30.817931653381606</c:v>
                </c:pt>
                <c:pt idx="787">
                  <c:v>-30.817931653381606</c:v>
                </c:pt>
                <c:pt idx="788">
                  <c:v>-30.817931653381606</c:v>
                </c:pt>
                <c:pt idx="789">
                  <c:v>-30.817931653381606</c:v>
                </c:pt>
                <c:pt idx="790">
                  <c:v>-30.817931653381606</c:v>
                </c:pt>
                <c:pt idx="791">
                  <c:v>-30.817931653381606</c:v>
                </c:pt>
                <c:pt idx="792">
                  <c:v>-30.817931653381606</c:v>
                </c:pt>
                <c:pt idx="793">
                  <c:v>-30.817931653381606</c:v>
                </c:pt>
                <c:pt idx="794">
                  <c:v>-30.817931653381606</c:v>
                </c:pt>
                <c:pt idx="795">
                  <c:v>-30.817931653381606</c:v>
                </c:pt>
                <c:pt idx="796">
                  <c:v>-30.817931653381606</c:v>
                </c:pt>
                <c:pt idx="797">
                  <c:v>-30.817931653381606</c:v>
                </c:pt>
                <c:pt idx="798">
                  <c:v>-30.817931653381606</c:v>
                </c:pt>
                <c:pt idx="799">
                  <c:v>-30.817931653381606</c:v>
                </c:pt>
                <c:pt idx="800">
                  <c:v>-30.817931653381606</c:v>
                </c:pt>
                <c:pt idx="801">
                  <c:v>-30.817931653381606</c:v>
                </c:pt>
                <c:pt idx="802">
                  <c:v>-30.817931653381606</c:v>
                </c:pt>
                <c:pt idx="803">
                  <c:v>-30.817931653381606</c:v>
                </c:pt>
                <c:pt idx="804">
                  <c:v>-30.817931653381606</c:v>
                </c:pt>
                <c:pt idx="805">
                  <c:v>-30.817931653381606</c:v>
                </c:pt>
                <c:pt idx="806">
                  <c:v>-30.817931653381606</c:v>
                </c:pt>
                <c:pt idx="807">
                  <c:v>-30.817931653381606</c:v>
                </c:pt>
                <c:pt idx="808">
                  <c:v>-30.817931653381606</c:v>
                </c:pt>
                <c:pt idx="809">
                  <c:v>-30.817931653381606</c:v>
                </c:pt>
                <c:pt idx="810">
                  <c:v>-30.817931653381606</c:v>
                </c:pt>
                <c:pt idx="811">
                  <c:v>-30.817931653381606</c:v>
                </c:pt>
                <c:pt idx="812">
                  <c:v>-30.817931653381606</c:v>
                </c:pt>
                <c:pt idx="813">
                  <c:v>-30.817931653381606</c:v>
                </c:pt>
                <c:pt idx="814">
                  <c:v>-30.817931653381606</c:v>
                </c:pt>
                <c:pt idx="815">
                  <c:v>-30.817931653381606</c:v>
                </c:pt>
                <c:pt idx="816">
                  <c:v>-30.817931653381606</c:v>
                </c:pt>
                <c:pt idx="817">
                  <c:v>-30.817931653381606</c:v>
                </c:pt>
                <c:pt idx="818">
                  <c:v>-30.817931653381606</c:v>
                </c:pt>
                <c:pt idx="819">
                  <c:v>-30.817931653381606</c:v>
                </c:pt>
                <c:pt idx="820">
                  <c:v>-30.817931653381606</c:v>
                </c:pt>
                <c:pt idx="821">
                  <c:v>-30.817931653381606</c:v>
                </c:pt>
                <c:pt idx="822">
                  <c:v>-30.817931653381606</c:v>
                </c:pt>
                <c:pt idx="823">
                  <c:v>-30.817931653381606</c:v>
                </c:pt>
                <c:pt idx="824">
                  <c:v>-30.817931653381606</c:v>
                </c:pt>
                <c:pt idx="825">
                  <c:v>-30.817931653381606</c:v>
                </c:pt>
                <c:pt idx="826">
                  <c:v>-30.817931653381606</c:v>
                </c:pt>
                <c:pt idx="827">
                  <c:v>-30.817931653381606</c:v>
                </c:pt>
                <c:pt idx="828">
                  <c:v>-30.817931653381606</c:v>
                </c:pt>
                <c:pt idx="829">
                  <c:v>-30.817931653381606</c:v>
                </c:pt>
                <c:pt idx="830">
                  <c:v>-30.817931653381606</c:v>
                </c:pt>
                <c:pt idx="831">
                  <c:v>-30.817931653381606</c:v>
                </c:pt>
                <c:pt idx="832">
                  <c:v>-30.817931653381606</c:v>
                </c:pt>
                <c:pt idx="833">
                  <c:v>-30.817931653381606</c:v>
                </c:pt>
                <c:pt idx="834">
                  <c:v>-30.817931653381606</c:v>
                </c:pt>
                <c:pt idx="835">
                  <c:v>-30.817931653381606</c:v>
                </c:pt>
                <c:pt idx="836">
                  <c:v>-30.817931653381606</c:v>
                </c:pt>
                <c:pt idx="837">
                  <c:v>-30.817931653381606</c:v>
                </c:pt>
                <c:pt idx="838">
                  <c:v>-30.817931653381606</c:v>
                </c:pt>
                <c:pt idx="839">
                  <c:v>-30.817931653381606</c:v>
                </c:pt>
                <c:pt idx="840">
                  <c:v>-30.817931653381606</c:v>
                </c:pt>
                <c:pt idx="841">
                  <c:v>-30.817931653381606</c:v>
                </c:pt>
                <c:pt idx="842">
                  <c:v>-30.817931653381606</c:v>
                </c:pt>
                <c:pt idx="843">
                  <c:v>-30.817931653381606</c:v>
                </c:pt>
                <c:pt idx="844">
                  <c:v>-30.817931653381606</c:v>
                </c:pt>
                <c:pt idx="845">
                  <c:v>-30.817931653381606</c:v>
                </c:pt>
                <c:pt idx="846">
                  <c:v>-30.817931653381606</c:v>
                </c:pt>
                <c:pt idx="847">
                  <c:v>-30.817931653381606</c:v>
                </c:pt>
                <c:pt idx="848">
                  <c:v>-30.817931653381606</c:v>
                </c:pt>
                <c:pt idx="849">
                  <c:v>-30.817931653381606</c:v>
                </c:pt>
                <c:pt idx="850">
                  <c:v>-30.817931653381606</c:v>
                </c:pt>
                <c:pt idx="851">
                  <c:v>-30.817931653381606</c:v>
                </c:pt>
                <c:pt idx="852">
                  <c:v>-30.817931653381606</c:v>
                </c:pt>
                <c:pt idx="853">
                  <c:v>-30.817931653381606</c:v>
                </c:pt>
                <c:pt idx="854">
                  <c:v>-30.817931653381606</c:v>
                </c:pt>
                <c:pt idx="855">
                  <c:v>-30.817931653381606</c:v>
                </c:pt>
                <c:pt idx="856">
                  <c:v>-30.817931653381606</c:v>
                </c:pt>
                <c:pt idx="857">
                  <c:v>-30.817931653381606</c:v>
                </c:pt>
                <c:pt idx="858">
                  <c:v>-30.817931653381606</c:v>
                </c:pt>
                <c:pt idx="859">
                  <c:v>-30.817931653381606</c:v>
                </c:pt>
                <c:pt idx="860">
                  <c:v>-30.817931653381606</c:v>
                </c:pt>
                <c:pt idx="861">
                  <c:v>-30.817931653381606</c:v>
                </c:pt>
                <c:pt idx="862">
                  <c:v>-30.817931653381606</c:v>
                </c:pt>
                <c:pt idx="863">
                  <c:v>-30.817931653381606</c:v>
                </c:pt>
                <c:pt idx="864">
                  <c:v>-30.817931653381606</c:v>
                </c:pt>
                <c:pt idx="865">
                  <c:v>-30.817931653381606</c:v>
                </c:pt>
                <c:pt idx="866">
                  <c:v>-30.817931653381606</c:v>
                </c:pt>
                <c:pt idx="867">
                  <c:v>-30.817931653381606</c:v>
                </c:pt>
                <c:pt idx="868">
                  <c:v>-30.817931653381606</c:v>
                </c:pt>
                <c:pt idx="869">
                  <c:v>-30.817931653381606</c:v>
                </c:pt>
                <c:pt idx="870">
                  <c:v>-30.817931653381606</c:v>
                </c:pt>
                <c:pt idx="871">
                  <c:v>-30.817931653381606</c:v>
                </c:pt>
                <c:pt idx="872">
                  <c:v>-30.817931653381606</c:v>
                </c:pt>
                <c:pt idx="873">
                  <c:v>-30.817931653381606</c:v>
                </c:pt>
                <c:pt idx="874">
                  <c:v>-30.817931653381606</c:v>
                </c:pt>
                <c:pt idx="875">
                  <c:v>-30.817931653381606</c:v>
                </c:pt>
                <c:pt idx="876">
                  <c:v>-30.817931653381606</c:v>
                </c:pt>
                <c:pt idx="877">
                  <c:v>-30.817931653381606</c:v>
                </c:pt>
                <c:pt idx="878">
                  <c:v>-30.817931653381606</c:v>
                </c:pt>
                <c:pt idx="879">
                  <c:v>-30.817931653381606</c:v>
                </c:pt>
                <c:pt idx="880">
                  <c:v>-30.817931653381606</c:v>
                </c:pt>
                <c:pt idx="881">
                  <c:v>-30.817931653381606</c:v>
                </c:pt>
                <c:pt idx="882">
                  <c:v>-30.817931653381606</c:v>
                </c:pt>
                <c:pt idx="883">
                  <c:v>-30.817931653381606</c:v>
                </c:pt>
                <c:pt idx="884">
                  <c:v>-30.817931653381606</c:v>
                </c:pt>
                <c:pt idx="885">
                  <c:v>-30.817931653381606</c:v>
                </c:pt>
                <c:pt idx="886">
                  <c:v>-30.817931653381606</c:v>
                </c:pt>
                <c:pt idx="887">
                  <c:v>-30.817931653381606</c:v>
                </c:pt>
                <c:pt idx="888">
                  <c:v>-30.817931653381606</c:v>
                </c:pt>
                <c:pt idx="889">
                  <c:v>-30.817931653381606</c:v>
                </c:pt>
                <c:pt idx="890">
                  <c:v>-30.817931653381606</c:v>
                </c:pt>
                <c:pt idx="891">
                  <c:v>-30.817931653381606</c:v>
                </c:pt>
                <c:pt idx="892">
                  <c:v>-30.817931653381606</c:v>
                </c:pt>
                <c:pt idx="893">
                  <c:v>-30.817931653381606</c:v>
                </c:pt>
                <c:pt idx="894">
                  <c:v>-30.817931653381606</c:v>
                </c:pt>
                <c:pt idx="895">
                  <c:v>-30.817931653381606</c:v>
                </c:pt>
                <c:pt idx="896">
                  <c:v>-30.817931653381606</c:v>
                </c:pt>
                <c:pt idx="897">
                  <c:v>-30.817931653381606</c:v>
                </c:pt>
                <c:pt idx="898">
                  <c:v>-30.817931653381606</c:v>
                </c:pt>
                <c:pt idx="899">
                  <c:v>-30.817931653381606</c:v>
                </c:pt>
                <c:pt idx="900">
                  <c:v>-30.817931653381606</c:v>
                </c:pt>
                <c:pt idx="901">
                  <c:v>-30.817931653381606</c:v>
                </c:pt>
                <c:pt idx="902">
                  <c:v>-30.817931653381606</c:v>
                </c:pt>
                <c:pt idx="903">
                  <c:v>-30.817931653381606</c:v>
                </c:pt>
                <c:pt idx="904">
                  <c:v>-30.817931653381606</c:v>
                </c:pt>
                <c:pt idx="905">
                  <c:v>-30.817931653381606</c:v>
                </c:pt>
                <c:pt idx="906">
                  <c:v>-30.817931653381606</c:v>
                </c:pt>
                <c:pt idx="907">
                  <c:v>-30.817931653381606</c:v>
                </c:pt>
                <c:pt idx="908">
                  <c:v>-30.817931653381606</c:v>
                </c:pt>
                <c:pt idx="909">
                  <c:v>-30.817931653381606</c:v>
                </c:pt>
                <c:pt idx="910">
                  <c:v>-30.817931653381606</c:v>
                </c:pt>
                <c:pt idx="911">
                  <c:v>-30.817931653381606</c:v>
                </c:pt>
                <c:pt idx="912">
                  <c:v>-30.817931653381606</c:v>
                </c:pt>
                <c:pt idx="913">
                  <c:v>-30.817931653381606</c:v>
                </c:pt>
                <c:pt idx="914">
                  <c:v>-30.817931653381606</c:v>
                </c:pt>
                <c:pt idx="915">
                  <c:v>-30.817931653381606</c:v>
                </c:pt>
                <c:pt idx="916">
                  <c:v>-30.817931653381606</c:v>
                </c:pt>
                <c:pt idx="917">
                  <c:v>-30.817931653381606</c:v>
                </c:pt>
                <c:pt idx="918">
                  <c:v>-30.817931653381606</c:v>
                </c:pt>
                <c:pt idx="919">
                  <c:v>-30.817931653381606</c:v>
                </c:pt>
                <c:pt idx="920">
                  <c:v>-30.817931653381606</c:v>
                </c:pt>
                <c:pt idx="921">
                  <c:v>-30.817931653381606</c:v>
                </c:pt>
                <c:pt idx="922">
                  <c:v>-30.817931653381606</c:v>
                </c:pt>
                <c:pt idx="923">
                  <c:v>-30.817931653381606</c:v>
                </c:pt>
                <c:pt idx="924">
                  <c:v>-30.817931653381606</c:v>
                </c:pt>
                <c:pt idx="925">
                  <c:v>-30.817931653381606</c:v>
                </c:pt>
                <c:pt idx="926">
                  <c:v>-30.817931653381606</c:v>
                </c:pt>
                <c:pt idx="927">
                  <c:v>-30.817931653381606</c:v>
                </c:pt>
                <c:pt idx="928">
                  <c:v>-30.817931653381606</c:v>
                </c:pt>
                <c:pt idx="929">
                  <c:v>-30.817931653381606</c:v>
                </c:pt>
                <c:pt idx="930">
                  <c:v>-30.817931653381606</c:v>
                </c:pt>
                <c:pt idx="931">
                  <c:v>-30.817931653381606</c:v>
                </c:pt>
                <c:pt idx="932">
                  <c:v>-30.817931653381606</c:v>
                </c:pt>
                <c:pt idx="933">
                  <c:v>-30.817931653381606</c:v>
                </c:pt>
                <c:pt idx="934">
                  <c:v>-30.817931653381606</c:v>
                </c:pt>
                <c:pt idx="935">
                  <c:v>-30.817931653381606</c:v>
                </c:pt>
                <c:pt idx="936">
                  <c:v>-30.817931653381606</c:v>
                </c:pt>
                <c:pt idx="937">
                  <c:v>-30.817931653381606</c:v>
                </c:pt>
                <c:pt idx="938">
                  <c:v>-30.817931653381606</c:v>
                </c:pt>
                <c:pt idx="939">
                  <c:v>-30.817931653381606</c:v>
                </c:pt>
                <c:pt idx="940">
                  <c:v>-30.817931653381606</c:v>
                </c:pt>
                <c:pt idx="941">
                  <c:v>-30.817931653381606</c:v>
                </c:pt>
                <c:pt idx="942">
                  <c:v>-30.817931653381606</c:v>
                </c:pt>
                <c:pt idx="943">
                  <c:v>-30.817931653381606</c:v>
                </c:pt>
                <c:pt idx="944">
                  <c:v>-30.817931653381606</c:v>
                </c:pt>
                <c:pt idx="945">
                  <c:v>-30.817931653381606</c:v>
                </c:pt>
                <c:pt idx="946">
                  <c:v>-30.817931653381606</c:v>
                </c:pt>
                <c:pt idx="947">
                  <c:v>-30.817931653381606</c:v>
                </c:pt>
                <c:pt idx="948">
                  <c:v>-30.817931653381606</c:v>
                </c:pt>
                <c:pt idx="949">
                  <c:v>-30.817931653381606</c:v>
                </c:pt>
                <c:pt idx="950">
                  <c:v>-30.817931653381606</c:v>
                </c:pt>
                <c:pt idx="951">
                  <c:v>-30.817931653381606</c:v>
                </c:pt>
                <c:pt idx="952">
                  <c:v>-30.817931653381606</c:v>
                </c:pt>
                <c:pt idx="953">
                  <c:v>-30.817931653381606</c:v>
                </c:pt>
                <c:pt idx="954">
                  <c:v>-30.817931653381606</c:v>
                </c:pt>
                <c:pt idx="955">
                  <c:v>-30.817931653381606</c:v>
                </c:pt>
                <c:pt idx="956">
                  <c:v>-30.817931653381606</c:v>
                </c:pt>
                <c:pt idx="957">
                  <c:v>-30.817931653381606</c:v>
                </c:pt>
                <c:pt idx="958">
                  <c:v>-30.817931653381606</c:v>
                </c:pt>
                <c:pt idx="959">
                  <c:v>-30.817931653381606</c:v>
                </c:pt>
                <c:pt idx="960">
                  <c:v>-30.817931653381606</c:v>
                </c:pt>
                <c:pt idx="961">
                  <c:v>-30.817931653381606</c:v>
                </c:pt>
                <c:pt idx="962">
                  <c:v>-30.817931653381606</c:v>
                </c:pt>
                <c:pt idx="963">
                  <c:v>-30.817931653381606</c:v>
                </c:pt>
                <c:pt idx="964">
                  <c:v>-30.817931653381606</c:v>
                </c:pt>
                <c:pt idx="965">
                  <c:v>-30.817931653381606</c:v>
                </c:pt>
                <c:pt idx="966">
                  <c:v>-30.817931653381606</c:v>
                </c:pt>
                <c:pt idx="967">
                  <c:v>-30.817931653381606</c:v>
                </c:pt>
                <c:pt idx="968">
                  <c:v>-30.817931653381606</c:v>
                </c:pt>
                <c:pt idx="969">
                  <c:v>-30.817931653381606</c:v>
                </c:pt>
                <c:pt idx="970">
                  <c:v>-30.817931653381606</c:v>
                </c:pt>
                <c:pt idx="971">
                  <c:v>-30.817931653381606</c:v>
                </c:pt>
                <c:pt idx="972">
                  <c:v>-30.817931653381606</c:v>
                </c:pt>
                <c:pt idx="973">
                  <c:v>-30.817931653381606</c:v>
                </c:pt>
                <c:pt idx="974">
                  <c:v>-30.817931653381606</c:v>
                </c:pt>
                <c:pt idx="975">
                  <c:v>-30.817931653381606</c:v>
                </c:pt>
                <c:pt idx="976">
                  <c:v>-30.817931653381606</c:v>
                </c:pt>
                <c:pt idx="977">
                  <c:v>-30.817931653381606</c:v>
                </c:pt>
                <c:pt idx="978">
                  <c:v>-30.817931653381606</c:v>
                </c:pt>
                <c:pt idx="979">
                  <c:v>-30.817931653381606</c:v>
                </c:pt>
                <c:pt idx="980">
                  <c:v>-30.817931653381606</c:v>
                </c:pt>
                <c:pt idx="981">
                  <c:v>-30.817931653381606</c:v>
                </c:pt>
                <c:pt idx="982">
                  <c:v>-30.817931653381606</c:v>
                </c:pt>
                <c:pt idx="983">
                  <c:v>-30.817931653381606</c:v>
                </c:pt>
                <c:pt idx="984">
                  <c:v>-30.817931653381606</c:v>
                </c:pt>
                <c:pt idx="985">
                  <c:v>-30.817931653381606</c:v>
                </c:pt>
                <c:pt idx="986">
                  <c:v>-30.817931653381606</c:v>
                </c:pt>
                <c:pt idx="987">
                  <c:v>-30.817931653381606</c:v>
                </c:pt>
                <c:pt idx="988">
                  <c:v>-30.817931653381606</c:v>
                </c:pt>
                <c:pt idx="989">
                  <c:v>-30.817931653381606</c:v>
                </c:pt>
                <c:pt idx="990">
                  <c:v>-30.817931653381606</c:v>
                </c:pt>
                <c:pt idx="991">
                  <c:v>-30.817931653381606</c:v>
                </c:pt>
                <c:pt idx="992">
                  <c:v>-30.817931653381606</c:v>
                </c:pt>
                <c:pt idx="993">
                  <c:v>-30.817931653381606</c:v>
                </c:pt>
                <c:pt idx="994">
                  <c:v>-30.817931653381606</c:v>
                </c:pt>
                <c:pt idx="995">
                  <c:v>-30.817931653381606</c:v>
                </c:pt>
                <c:pt idx="996">
                  <c:v>-30.817931653381606</c:v>
                </c:pt>
                <c:pt idx="997">
                  <c:v>-30.817931653381606</c:v>
                </c:pt>
                <c:pt idx="998">
                  <c:v>-30.817931653381606</c:v>
                </c:pt>
                <c:pt idx="999">
                  <c:v>-30.817931653381606</c:v>
                </c:pt>
                <c:pt idx="1000">
                  <c:v>-30.817931653381606</c:v>
                </c:pt>
                <c:pt idx="1001">
                  <c:v>-30.817931653381606</c:v>
                </c:pt>
                <c:pt idx="1002">
                  <c:v>-30.817931653381606</c:v>
                </c:pt>
                <c:pt idx="1003">
                  <c:v>-30.817931653381606</c:v>
                </c:pt>
                <c:pt idx="1004">
                  <c:v>-30.817931653381606</c:v>
                </c:pt>
                <c:pt idx="1005">
                  <c:v>-30.817931653381606</c:v>
                </c:pt>
                <c:pt idx="1006">
                  <c:v>-30.817931653381606</c:v>
                </c:pt>
                <c:pt idx="1007">
                  <c:v>-30.817931653381606</c:v>
                </c:pt>
                <c:pt idx="1008">
                  <c:v>-30.817931653381606</c:v>
                </c:pt>
                <c:pt idx="1009">
                  <c:v>-30.817931653381606</c:v>
                </c:pt>
                <c:pt idx="1010">
                  <c:v>-30.817931653381606</c:v>
                </c:pt>
                <c:pt idx="1011">
                  <c:v>-30.817931653381606</c:v>
                </c:pt>
                <c:pt idx="1012">
                  <c:v>-30.817931653381606</c:v>
                </c:pt>
                <c:pt idx="1013">
                  <c:v>-30.817931653381606</c:v>
                </c:pt>
                <c:pt idx="1014">
                  <c:v>-30.817931653381606</c:v>
                </c:pt>
                <c:pt idx="1015">
                  <c:v>-30.817931653381606</c:v>
                </c:pt>
                <c:pt idx="1016">
                  <c:v>-30.817931653381606</c:v>
                </c:pt>
                <c:pt idx="1017">
                  <c:v>-30.817931653381606</c:v>
                </c:pt>
                <c:pt idx="1018">
                  <c:v>-30.817931653381606</c:v>
                </c:pt>
                <c:pt idx="1019">
                  <c:v>-30.817931653381606</c:v>
                </c:pt>
                <c:pt idx="1020">
                  <c:v>-30.817931653381606</c:v>
                </c:pt>
                <c:pt idx="1021">
                  <c:v>-30.817931653381606</c:v>
                </c:pt>
                <c:pt idx="1022">
                  <c:v>-30.817931653381606</c:v>
                </c:pt>
                <c:pt idx="1023">
                  <c:v>-30.817931653381606</c:v>
                </c:pt>
                <c:pt idx="1024">
                  <c:v>-30.817931653381606</c:v>
                </c:pt>
                <c:pt idx="1025">
                  <c:v>-30.817931653381606</c:v>
                </c:pt>
                <c:pt idx="1026">
                  <c:v>-30.817931653381606</c:v>
                </c:pt>
                <c:pt idx="1027">
                  <c:v>-30.817931653381606</c:v>
                </c:pt>
                <c:pt idx="1028">
                  <c:v>-30.817931653381606</c:v>
                </c:pt>
                <c:pt idx="1029">
                  <c:v>-30.817931653381606</c:v>
                </c:pt>
                <c:pt idx="1030">
                  <c:v>-30.817931653381606</c:v>
                </c:pt>
                <c:pt idx="1031">
                  <c:v>-30.817931653381606</c:v>
                </c:pt>
                <c:pt idx="1032">
                  <c:v>-30.817931653381606</c:v>
                </c:pt>
                <c:pt idx="1033">
                  <c:v>-30.817931653381606</c:v>
                </c:pt>
                <c:pt idx="1034">
                  <c:v>-30.817931653381606</c:v>
                </c:pt>
                <c:pt idx="1035">
                  <c:v>-30.817931653381606</c:v>
                </c:pt>
                <c:pt idx="1036">
                  <c:v>-30.817931653381606</c:v>
                </c:pt>
                <c:pt idx="1037">
                  <c:v>-30.817931653381606</c:v>
                </c:pt>
                <c:pt idx="1038">
                  <c:v>-30.817931653381606</c:v>
                </c:pt>
                <c:pt idx="1039">
                  <c:v>-30.817931653381606</c:v>
                </c:pt>
                <c:pt idx="1040">
                  <c:v>-30.817931653381606</c:v>
                </c:pt>
                <c:pt idx="1041">
                  <c:v>-30.817931653381606</c:v>
                </c:pt>
                <c:pt idx="1042">
                  <c:v>-30.817931653381606</c:v>
                </c:pt>
                <c:pt idx="1043">
                  <c:v>-30.817931653381606</c:v>
                </c:pt>
                <c:pt idx="1044">
                  <c:v>-30.817931653381606</c:v>
                </c:pt>
                <c:pt idx="1045">
                  <c:v>-30.817931653381606</c:v>
                </c:pt>
                <c:pt idx="1046">
                  <c:v>-30.817931653381606</c:v>
                </c:pt>
                <c:pt idx="1047">
                  <c:v>-30.817931653381606</c:v>
                </c:pt>
                <c:pt idx="1048">
                  <c:v>-30.817931653381606</c:v>
                </c:pt>
                <c:pt idx="1049">
                  <c:v>-30.817931653381606</c:v>
                </c:pt>
                <c:pt idx="1050">
                  <c:v>-30.817931653381606</c:v>
                </c:pt>
                <c:pt idx="1051">
                  <c:v>-30.817931653381606</c:v>
                </c:pt>
                <c:pt idx="1052">
                  <c:v>-30.817931653381606</c:v>
                </c:pt>
                <c:pt idx="1053">
                  <c:v>-30.817931653381606</c:v>
                </c:pt>
                <c:pt idx="1054">
                  <c:v>-30.817931653381606</c:v>
                </c:pt>
                <c:pt idx="1055">
                  <c:v>-30.817931653381606</c:v>
                </c:pt>
                <c:pt idx="1056">
                  <c:v>-30.817931653381606</c:v>
                </c:pt>
                <c:pt idx="1057">
                  <c:v>-30.817931653381606</c:v>
                </c:pt>
                <c:pt idx="1058">
                  <c:v>-30.817931653381606</c:v>
                </c:pt>
                <c:pt idx="1059">
                  <c:v>-30.817931653381606</c:v>
                </c:pt>
                <c:pt idx="1060">
                  <c:v>-30.817931653381606</c:v>
                </c:pt>
                <c:pt idx="1061">
                  <c:v>-30.817931653381606</c:v>
                </c:pt>
                <c:pt idx="1062">
                  <c:v>-30.817931653381606</c:v>
                </c:pt>
                <c:pt idx="1063">
                  <c:v>-30.817931653381606</c:v>
                </c:pt>
                <c:pt idx="1064">
                  <c:v>-30.817931653381606</c:v>
                </c:pt>
                <c:pt idx="1065">
                  <c:v>-30.817931653381606</c:v>
                </c:pt>
                <c:pt idx="1066">
                  <c:v>-30.817931653381606</c:v>
                </c:pt>
                <c:pt idx="1067">
                  <c:v>-30.817931653381606</c:v>
                </c:pt>
                <c:pt idx="1068">
                  <c:v>-30.817931653381606</c:v>
                </c:pt>
                <c:pt idx="1069">
                  <c:v>-30.817931653381606</c:v>
                </c:pt>
                <c:pt idx="1070">
                  <c:v>-30.817931653381606</c:v>
                </c:pt>
                <c:pt idx="1071">
                  <c:v>-30.817931653381606</c:v>
                </c:pt>
                <c:pt idx="1072">
                  <c:v>-30.817931653381606</c:v>
                </c:pt>
                <c:pt idx="1073">
                  <c:v>-30.817931653381606</c:v>
                </c:pt>
                <c:pt idx="1074">
                  <c:v>-30.817931653381606</c:v>
                </c:pt>
                <c:pt idx="1075">
                  <c:v>-30.817931653381606</c:v>
                </c:pt>
                <c:pt idx="1076">
                  <c:v>-30.817931653381606</c:v>
                </c:pt>
                <c:pt idx="1077">
                  <c:v>-30.817931653381606</c:v>
                </c:pt>
                <c:pt idx="1078">
                  <c:v>-30.817931653381606</c:v>
                </c:pt>
                <c:pt idx="1079">
                  <c:v>-30.817931653381606</c:v>
                </c:pt>
                <c:pt idx="1080">
                  <c:v>-30.817931653381606</c:v>
                </c:pt>
                <c:pt idx="1081">
                  <c:v>-30.817931653381606</c:v>
                </c:pt>
                <c:pt idx="1082">
                  <c:v>-30.817931653381606</c:v>
                </c:pt>
                <c:pt idx="1083">
                  <c:v>-30.817931653381606</c:v>
                </c:pt>
                <c:pt idx="1084">
                  <c:v>-30.817931653381606</c:v>
                </c:pt>
                <c:pt idx="1085">
                  <c:v>-30.817931653381606</c:v>
                </c:pt>
                <c:pt idx="1086">
                  <c:v>-30.817931653381606</c:v>
                </c:pt>
                <c:pt idx="1087">
                  <c:v>-30.817931653381606</c:v>
                </c:pt>
                <c:pt idx="1088">
                  <c:v>-30.817931653381606</c:v>
                </c:pt>
                <c:pt idx="1089">
                  <c:v>-30.817931653381606</c:v>
                </c:pt>
                <c:pt idx="1090">
                  <c:v>-30.817931653381606</c:v>
                </c:pt>
                <c:pt idx="1091">
                  <c:v>-30.817931653381606</c:v>
                </c:pt>
                <c:pt idx="1092">
                  <c:v>-30.817931653381606</c:v>
                </c:pt>
                <c:pt idx="1093">
                  <c:v>-30.817931653381606</c:v>
                </c:pt>
                <c:pt idx="1094">
                  <c:v>-30.817931653381606</c:v>
                </c:pt>
                <c:pt idx="1095">
                  <c:v>-30.817931653381606</c:v>
                </c:pt>
                <c:pt idx="1096">
                  <c:v>-30.817931653381606</c:v>
                </c:pt>
                <c:pt idx="1097">
                  <c:v>-30.817931653381606</c:v>
                </c:pt>
                <c:pt idx="1098">
                  <c:v>-30.817931653381606</c:v>
                </c:pt>
                <c:pt idx="1099">
                  <c:v>-30.817931653381606</c:v>
                </c:pt>
                <c:pt idx="1100">
                  <c:v>-30.817931653381606</c:v>
                </c:pt>
                <c:pt idx="1101">
                  <c:v>-30.817931653381606</c:v>
                </c:pt>
                <c:pt idx="1102">
                  <c:v>-30.817931653381606</c:v>
                </c:pt>
                <c:pt idx="1103">
                  <c:v>-30.817931653381606</c:v>
                </c:pt>
                <c:pt idx="1104">
                  <c:v>-30.817931653381606</c:v>
                </c:pt>
                <c:pt idx="1105">
                  <c:v>-30.817931653381606</c:v>
                </c:pt>
                <c:pt idx="1106">
                  <c:v>-30.817931653381606</c:v>
                </c:pt>
                <c:pt idx="1107">
                  <c:v>-30.817931653381606</c:v>
                </c:pt>
                <c:pt idx="1108">
                  <c:v>-30.817931653381606</c:v>
                </c:pt>
                <c:pt idx="1109">
                  <c:v>-30.817931653381606</c:v>
                </c:pt>
                <c:pt idx="1110">
                  <c:v>-30.817931653381606</c:v>
                </c:pt>
                <c:pt idx="1111">
                  <c:v>-30.817931653381606</c:v>
                </c:pt>
                <c:pt idx="1112">
                  <c:v>-30.817931653381606</c:v>
                </c:pt>
                <c:pt idx="1113">
                  <c:v>-30.817931653381606</c:v>
                </c:pt>
                <c:pt idx="1114">
                  <c:v>-30.817931653381606</c:v>
                </c:pt>
                <c:pt idx="1115">
                  <c:v>-30.817931653381606</c:v>
                </c:pt>
                <c:pt idx="1116">
                  <c:v>-30.817931653381606</c:v>
                </c:pt>
                <c:pt idx="1117">
                  <c:v>-30.817931653381606</c:v>
                </c:pt>
                <c:pt idx="1118">
                  <c:v>-30.817931653381606</c:v>
                </c:pt>
                <c:pt idx="1119">
                  <c:v>-30.817931653381606</c:v>
                </c:pt>
                <c:pt idx="1120">
                  <c:v>-30.817931653381606</c:v>
                </c:pt>
                <c:pt idx="1121">
                  <c:v>-30.817931653381606</c:v>
                </c:pt>
                <c:pt idx="1122">
                  <c:v>-30.817931653381606</c:v>
                </c:pt>
                <c:pt idx="1123">
                  <c:v>-30.817931653381606</c:v>
                </c:pt>
                <c:pt idx="1124">
                  <c:v>-30.817931653381606</c:v>
                </c:pt>
                <c:pt idx="1125">
                  <c:v>-30.817931653381606</c:v>
                </c:pt>
                <c:pt idx="1126">
                  <c:v>-30.817931653381606</c:v>
                </c:pt>
                <c:pt idx="1127">
                  <c:v>-30.817931653381606</c:v>
                </c:pt>
                <c:pt idx="1128">
                  <c:v>-30.817931653381606</c:v>
                </c:pt>
                <c:pt idx="1129">
                  <c:v>-30.817931653381606</c:v>
                </c:pt>
                <c:pt idx="1130">
                  <c:v>-30.817931653381606</c:v>
                </c:pt>
                <c:pt idx="1131">
                  <c:v>-30.817931653381606</c:v>
                </c:pt>
                <c:pt idx="1132">
                  <c:v>-30.817931653381606</c:v>
                </c:pt>
                <c:pt idx="1133">
                  <c:v>-30.817931653381606</c:v>
                </c:pt>
                <c:pt idx="1134">
                  <c:v>-30.817931653381606</c:v>
                </c:pt>
                <c:pt idx="1135">
                  <c:v>-30.817931653381606</c:v>
                </c:pt>
                <c:pt idx="1136">
                  <c:v>-30.817931653381606</c:v>
                </c:pt>
                <c:pt idx="1137">
                  <c:v>-30.817931653381606</c:v>
                </c:pt>
                <c:pt idx="1138">
                  <c:v>-30.817931653381606</c:v>
                </c:pt>
                <c:pt idx="1139">
                  <c:v>-30.817931653381606</c:v>
                </c:pt>
                <c:pt idx="1140">
                  <c:v>-30.817931653381606</c:v>
                </c:pt>
                <c:pt idx="1141">
                  <c:v>-30.817931653381606</c:v>
                </c:pt>
                <c:pt idx="1142">
                  <c:v>-30.817931653381606</c:v>
                </c:pt>
                <c:pt idx="1143">
                  <c:v>-30.817931653381606</c:v>
                </c:pt>
                <c:pt idx="1144">
                  <c:v>-30.817931653381606</c:v>
                </c:pt>
                <c:pt idx="1145">
                  <c:v>-30.817931653381606</c:v>
                </c:pt>
                <c:pt idx="1146">
                  <c:v>-30.817931653381606</c:v>
                </c:pt>
                <c:pt idx="1147">
                  <c:v>-30.817931653381606</c:v>
                </c:pt>
                <c:pt idx="1148">
                  <c:v>-30.817931653381606</c:v>
                </c:pt>
                <c:pt idx="1149">
                  <c:v>-30.817931653381606</c:v>
                </c:pt>
                <c:pt idx="1150">
                  <c:v>-30.817931653381606</c:v>
                </c:pt>
                <c:pt idx="1151">
                  <c:v>-30.817931653381606</c:v>
                </c:pt>
                <c:pt idx="1152">
                  <c:v>-30.817931653381606</c:v>
                </c:pt>
                <c:pt idx="1153">
                  <c:v>-30.817931653381606</c:v>
                </c:pt>
                <c:pt idx="1154">
                  <c:v>-30.817931653381606</c:v>
                </c:pt>
                <c:pt idx="1155">
                  <c:v>-30.817931653381606</c:v>
                </c:pt>
                <c:pt idx="1156">
                  <c:v>-30.817931653381606</c:v>
                </c:pt>
                <c:pt idx="1157">
                  <c:v>-30.817931653381606</c:v>
                </c:pt>
                <c:pt idx="1158">
                  <c:v>-30.817931653381606</c:v>
                </c:pt>
                <c:pt idx="1159">
                  <c:v>-30.817931653381606</c:v>
                </c:pt>
                <c:pt idx="1160">
                  <c:v>-30.817931653381606</c:v>
                </c:pt>
                <c:pt idx="1161">
                  <c:v>-30.817931653381606</c:v>
                </c:pt>
                <c:pt idx="1162">
                  <c:v>-30.817931653381606</c:v>
                </c:pt>
                <c:pt idx="1163">
                  <c:v>-30.817931653381606</c:v>
                </c:pt>
                <c:pt idx="1164">
                  <c:v>-30.817931653381606</c:v>
                </c:pt>
                <c:pt idx="1165">
                  <c:v>-30.817931653381606</c:v>
                </c:pt>
                <c:pt idx="1166">
                  <c:v>-30.817931653381606</c:v>
                </c:pt>
                <c:pt idx="1167">
                  <c:v>-30.817931653381606</c:v>
                </c:pt>
                <c:pt idx="1168">
                  <c:v>-30.817931653381606</c:v>
                </c:pt>
                <c:pt idx="1169">
                  <c:v>-30.817931653381606</c:v>
                </c:pt>
                <c:pt idx="1170">
                  <c:v>-30.817931653381606</c:v>
                </c:pt>
                <c:pt idx="1171">
                  <c:v>-30.817931653381606</c:v>
                </c:pt>
                <c:pt idx="1172">
                  <c:v>-30.817931653381606</c:v>
                </c:pt>
                <c:pt idx="1173">
                  <c:v>-30.817931653381606</c:v>
                </c:pt>
                <c:pt idx="1174">
                  <c:v>-30.817931653381606</c:v>
                </c:pt>
                <c:pt idx="1175">
                  <c:v>-30.817931653381606</c:v>
                </c:pt>
                <c:pt idx="1176">
                  <c:v>-30.817931653381606</c:v>
                </c:pt>
                <c:pt idx="1177">
                  <c:v>-30.817931653381606</c:v>
                </c:pt>
                <c:pt idx="1178">
                  <c:v>-30.817931653381606</c:v>
                </c:pt>
                <c:pt idx="1179">
                  <c:v>-30.817931653381606</c:v>
                </c:pt>
                <c:pt idx="1180">
                  <c:v>-30.817931653381606</c:v>
                </c:pt>
                <c:pt idx="1181">
                  <c:v>-30.817931653381606</c:v>
                </c:pt>
                <c:pt idx="1182">
                  <c:v>-30.817931653381606</c:v>
                </c:pt>
                <c:pt idx="1183">
                  <c:v>-30.817931653381606</c:v>
                </c:pt>
                <c:pt idx="1184">
                  <c:v>-30.817931653381606</c:v>
                </c:pt>
                <c:pt idx="1185">
                  <c:v>-30.817931653381606</c:v>
                </c:pt>
                <c:pt idx="1186">
                  <c:v>-30.817931653381606</c:v>
                </c:pt>
                <c:pt idx="1187">
                  <c:v>-30.817931653381606</c:v>
                </c:pt>
                <c:pt idx="1188">
                  <c:v>-30.817931653381606</c:v>
                </c:pt>
                <c:pt idx="1189">
                  <c:v>-30.817931653381606</c:v>
                </c:pt>
                <c:pt idx="1190">
                  <c:v>-30.817931653381606</c:v>
                </c:pt>
                <c:pt idx="1191">
                  <c:v>-30.817931653381606</c:v>
                </c:pt>
                <c:pt idx="1192">
                  <c:v>-30.817931653381606</c:v>
                </c:pt>
                <c:pt idx="1193">
                  <c:v>-30.817931653381606</c:v>
                </c:pt>
                <c:pt idx="1194">
                  <c:v>-30.817931653381606</c:v>
                </c:pt>
                <c:pt idx="1195">
                  <c:v>-30.817931653381606</c:v>
                </c:pt>
                <c:pt idx="1196">
                  <c:v>-30.817931653381606</c:v>
                </c:pt>
                <c:pt idx="1197">
                  <c:v>-30.817931653381606</c:v>
                </c:pt>
                <c:pt idx="1198">
                  <c:v>-30.817931653381606</c:v>
                </c:pt>
                <c:pt idx="1199">
                  <c:v>-30.817931653381606</c:v>
                </c:pt>
                <c:pt idx="1200">
                  <c:v>-30.817931653381606</c:v>
                </c:pt>
                <c:pt idx="1201">
                  <c:v>-30.817931653381606</c:v>
                </c:pt>
                <c:pt idx="1202">
                  <c:v>-30.817931653381606</c:v>
                </c:pt>
                <c:pt idx="1203">
                  <c:v>-30.817931653381606</c:v>
                </c:pt>
                <c:pt idx="1204">
                  <c:v>-30.817931653381606</c:v>
                </c:pt>
                <c:pt idx="1205">
                  <c:v>-30.817931653381606</c:v>
                </c:pt>
                <c:pt idx="1206">
                  <c:v>-30.817931653381606</c:v>
                </c:pt>
                <c:pt idx="1207">
                  <c:v>-30.817931653381606</c:v>
                </c:pt>
                <c:pt idx="1208">
                  <c:v>-30.817931653381606</c:v>
                </c:pt>
                <c:pt idx="1209">
                  <c:v>-30.817931653381606</c:v>
                </c:pt>
                <c:pt idx="1210">
                  <c:v>-30.817931653381606</c:v>
                </c:pt>
                <c:pt idx="1211">
                  <c:v>-30.817931653381606</c:v>
                </c:pt>
                <c:pt idx="1212">
                  <c:v>-30.817931653381606</c:v>
                </c:pt>
                <c:pt idx="1213">
                  <c:v>-30.817931653381606</c:v>
                </c:pt>
                <c:pt idx="1214">
                  <c:v>-30.817931653381606</c:v>
                </c:pt>
                <c:pt idx="1215">
                  <c:v>-30.817931653381606</c:v>
                </c:pt>
                <c:pt idx="1216">
                  <c:v>-30.817931653381606</c:v>
                </c:pt>
                <c:pt idx="1217">
                  <c:v>-30.817931653381606</c:v>
                </c:pt>
                <c:pt idx="1218">
                  <c:v>-30.817931653381606</c:v>
                </c:pt>
                <c:pt idx="1219">
                  <c:v>-30.817931653381606</c:v>
                </c:pt>
                <c:pt idx="1220">
                  <c:v>-30.817931653381606</c:v>
                </c:pt>
                <c:pt idx="1221">
                  <c:v>-30.817931653381606</c:v>
                </c:pt>
                <c:pt idx="1222">
                  <c:v>-30.817931653381606</c:v>
                </c:pt>
                <c:pt idx="1223">
                  <c:v>-30.817931653381606</c:v>
                </c:pt>
                <c:pt idx="1224">
                  <c:v>-30.817931653381606</c:v>
                </c:pt>
                <c:pt idx="1225">
                  <c:v>-30.817931653381606</c:v>
                </c:pt>
                <c:pt idx="1226">
                  <c:v>-30.817931653381606</c:v>
                </c:pt>
                <c:pt idx="1227">
                  <c:v>-30.817931653381606</c:v>
                </c:pt>
                <c:pt idx="1228">
                  <c:v>-30.817931653381606</c:v>
                </c:pt>
                <c:pt idx="1229">
                  <c:v>-30.817931653381606</c:v>
                </c:pt>
                <c:pt idx="1230">
                  <c:v>-30.817931653381606</c:v>
                </c:pt>
                <c:pt idx="1231">
                  <c:v>-30.817931653381606</c:v>
                </c:pt>
                <c:pt idx="1232">
                  <c:v>-30.817931653381606</c:v>
                </c:pt>
                <c:pt idx="1233">
                  <c:v>-30.817931653381606</c:v>
                </c:pt>
                <c:pt idx="1234">
                  <c:v>-30.817931653381606</c:v>
                </c:pt>
                <c:pt idx="1235">
                  <c:v>-30.817931653381606</c:v>
                </c:pt>
                <c:pt idx="1236">
                  <c:v>-30.817931653381606</c:v>
                </c:pt>
                <c:pt idx="1237">
                  <c:v>-30.817931653381606</c:v>
                </c:pt>
                <c:pt idx="1238">
                  <c:v>-30.817931653381606</c:v>
                </c:pt>
                <c:pt idx="1239">
                  <c:v>-30.817931653381606</c:v>
                </c:pt>
                <c:pt idx="1240">
                  <c:v>-30.817931653381606</c:v>
                </c:pt>
                <c:pt idx="1241">
                  <c:v>-30.817931653381606</c:v>
                </c:pt>
                <c:pt idx="1242">
                  <c:v>-30.817931653381606</c:v>
                </c:pt>
                <c:pt idx="1243">
                  <c:v>-30.817931653381606</c:v>
                </c:pt>
                <c:pt idx="1244">
                  <c:v>-30.817931653381606</c:v>
                </c:pt>
                <c:pt idx="1245">
                  <c:v>-30.817931653381606</c:v>
                </c:pt>
                <c:pt idx="1246">
                  <c:v>-30.817931653381606</c:v>
                </c:pt>
                <c:pt idx="1247">
                  <c:v>-30.817931653381606</c:v>
                </c:pt>
                <c:pt idx="1248">
                  <c:v>-30.817931653381606</c:v>
                </c:pt>
                <c:pt idx="1249">
                  <c:v>-30.817931653381606</c:v>
                </c:pt>
                <c:pt idx="1250">
                  <c:v>-30.817931653381606</c:v>
                </c:pt>
                <c:pt idx="1251">
                  <c:v>-30.817931653381606</c:v>
                </c:pt>
                <c:pt idx="1252">
                  <c:v>-30.817931653381606</c:v>
                </c:pt>
                <c:pt idx="1253">
                  <c:v>-30.817931653381606</c:v>
                </c:pt>
                <c:pt idx="1254">
                  <c:v>-30.817931653381606</c:v>
                </c:pt>
                <c:pt idx="1255">
                  <c:v>-30.817931653381606</c:v>
                </c:pt>
                <c:pt idx="1256">
                  <c:v>-30.817931653381606</c:v>
                </c:pt>
                <c:pt idx="1257">
                  <c:v>-30.817931653381606</c:v>
                </c:pt>
                <c:pt idx="1258">
                  <c:v>-30.817931653381606</c:v>
                </c:pt>
                <c:pt idx="1259">
                  <c:v>-30.817931653381606</c:v>
                </c:pt>
                <c:pt idx="1260">
                  <c:v>-30.817931653381606</c:v>
                </c:pt>
                <c:pt idx="1261">
                  <c:v>-30.817931653381606</c:v>
                </c:pt>
                <c:pt idx="1262">
                  <c:v>-30.817931653381606</c:v>
                </c:pt>
                <c:pt idx="1263">
                  <c:v>-30.817931653381606</c:v>
                </c:pt>
                <c:pt idx="1264">
                  <c:v>-30.817931653381606</c:v>
                </c:pt>
                <c:pt idx="1265">
                  <c:v>-30.817931653381606</c:v>
                </c:pt>
                <c:pt idx="1266">
                  <c:v>-30.817931653381606</c:v>
                </c:pt>
                <c:pt idx="1267">
                  <c:v>-30.817931653381606</c:v>
                </c:pt>
                <c:pt idx="1268">
                  <c:v>-30.817931653381606</c:v>
                </c:pt>
                <c:pt idx="1269">
                  <c:v>-30.817931653381606</c:v>
                </c:pt>
                <c:pt idx="1270">
                  <c:v>-30.817931653381606</c:v>
                </c:pt>
                <c:pt idx="1271">
                  <c:v>-30.817931653381606</c:v>
                </c:pt>
                <c:pt idx="1272">
                  <c:v>-30.817931653381606</c:v>
                </c:pt>
                <c:pt idx="1273">
                  <c:v>-30.817931653381606</c:v>
                </c:pt>
                <c:pt idx="1274">
                  <c:v>-30.817931653381606</c:v>
                </c:pt>
                <c:pt idx="1275">
                  <c:v>-30.817931653381606</c:v>
                </c:pt>
                <c:pt idx="1276">
                  <c:v>-30.817931653381606</c:v>
                </c:pt>
                <c:pt idx="1277">
                  <c:v>-30.817931653381606</c:v>
                </c:pt>
                <c:pt idx="1278">
                  <c:v>-30.817931653381606</c:v>
                </c:pt>
                <c:pt idx="1279">
                  <c:v>-30.817931653381606</c:v>
                </c:pt>
                <c:pt idx="1280">
                  <c:v>-30.817931653381606</c:v>
                </c:pt>
                <c:pt idx="1281">
                  <c:v>-30.817931653381606</c:v>
                </c:pt>
                <c:pt idx="1282">
                  <c:v>-30.817931653381606</c:v>
                </c:pt>
                <c:pt idx="1283">
                  <c:v>-30.817931653381606</c:v>
                </c:pt>
                <c:pt idx="1284">
                  <c:v>-30.817931653381606</c:v>
                </c:pt>
                <c:pt idx="1285">
                  <c:v>-30.817931653381606</c:v>
                </c:pt>
                <c:pt idx="1286">
                  <c:v>-30.817931653381606</c:v>
                </c:pt>
                <c:pt idx="1287">
                  <c:v>-30.817931653381606</c:v>
                </c:pt>
                <c:pt idx="1288">
                  <c:v>-30.817931653381606</c:v>
                </c:pt>
                <c:pt idx="1289">
                  <c:v>-30.817931653381606</c:v>
                </c:pt>
                <c:pt idx="1290">
                  <c:v>-30.817931653381606</c:v>
                </c:pt>
                <c:pt idx="1291">
                  <c:v>-30.817931653381606</c:v>
                </c:pt>
                <c:pt idx="1292">
                  <c:v>-30.817931653381606</c:v>
                </c:pt>
                <c:pt idx="1293">
                  <c:v>-30.817931653381606</c:v>
                </c:pt>
                <c:pt idx="1294">
                  <c:v>-30.817931653381606</c:v>
                </c:pt>
                <c:pt idx="1295">
                  <c:v>-30.817931653381606</c:v>
                </c:pt>
                <c:pt idx="1296">
                  <c:v>-30.817931653381606</c:v>
                </c:pt>
                <c:pt idx="1297">
                  <c:v>-30.817931653381606</c:v>
                </c:pt>
                <c:pt idx="1298">
                  <c:v>-30.817931653381606</c:v>
                </c:pt>
                <c:pt idx="1299">
                  <c:v>-30.817931653381606</c:v>
                </c:pt>
                <c:pt idx="1300">
                  <c:v>-30.817931653381606</c:v>
                </c:pt>
                <c:pt idx="1301">
                  <c:v>-30.817931653381606</c:v>
                </c:pt>
                <c:pt idx="1302">
                  <c:v>-30.817931653381606</c:v>
                </c:pt>
                <c:pt idx="1303">
                  <c:v>-30.817931653381606</c:v>
                </c:pt>
                <c:pt idx="1304">
                  <c:v>-30.817931653381606</c:v>
                </c:pt>
                <c:pt idx="1305">
                  <c:v>-30.817931653381606</c:v>
                </c:pt>
                <c:pt idx="1306">
                  <c:v>-30.817931653381606</c:v>
                </c:pt>
                <c:pt idx="1307">
                  <c:v>-30.817931653381606</c:v>
                </c:pt>
                <c:pt idx="1308">
                  <c:v>-30.817931653381606</c:v>
                </c:pt>
                <c:pt idx="1309">
                  <c:v>-30.817931653381606</c:v>
                </c:pt>
                <c:pt idx="1310">
                  <c:v>-30.817931653381606</c:v>
                </c:pt>
                <c:pt idx="1311">
                  <c:v>-30.817931653381606</c:v>
                </c:pt>
                <c:pt idx="1312">
                  <c:v>-30.817931653381606</c:v>
                </c:pt>
                <c:pt idx="1313">
                  <c:v>-30.817931653381606</c:v>
                </c:pt>
                <c:pt idx="1314">
                  <c:v>-30.817931653381606</c:v>
                </c:pt>
                <c:pt idx="1315">
                  <c:v>-30.817931653381606</c:v>
                </c:pt>
                <c:pt idx="1316">
                  <c:v>-30.817931653381606</c:v>
                </c:pt>
                <c:pt idx="1317">
                  <c:v>-30.817931653381606</c:v>
                </c:pt>
                <c:pt idx="1318">
                  <c:v>-30.817931653381606</c:v>
                </c:pt>
                <c:pt idx="1319">
                  <c:v>-30.817931653381606</c:v>
                </c:pt>
                <c:pt idx="1320">
                  <c:v>-30.817931653381606</c:v>
                </c:pt>
                <c:pt idx="1321">
                  <c:v>-30.817931653381606</c:v>
                </c:pt>
                <c:pt idx="1322">
                  <c:v>-30.817931653381606</c:v>
                </c:pt>
                <c:pt idx="1323">
                  <c:v>-30.817931653381606</c:v>
                </c:pt>
                <c:pt idx="1324">
                  <c:v>-30.817931653381606</c:v>
                </c:pt>
                <c:pt idx="1325">
                  <c:v>-30.817931653381606</c:v>
                </c:pt>
                <c:pt idx="1326">
                  <c:v>-30.817931653381606</c:v>
                </c:pt>
                <c:pt idx="1327">
                  <c:v>-30.817931653381606</c:v>
                </c:pt>
                <c:pt idx="1328">
                  <c:v>-30.817931653381606</c:v>
                </c:pt>
                <c:pt idx="1329">
                  <c:v>-30.817931653381606</c:v>
                </c:pt>
                <c:pt idx="1330">
                  <c:v>-30.817931653381606</c:v>
                </c:pt>
                <c:pt idx="1331">
                  <c:v>-30.817931653381606</c:v>
                </c:pt>
                <c:pt idx="1332">
                  <c:v>-30.817931653381606</c:v>
                </c:pt>
                <c:pt idx="1333">
                  <c:v>-30.817931653381606</c:v>
                </c:pt>
                <c:pt idx="1334">
                  <c:v>-30.817931653381606</c:v>
                </c:pt>
                <c:pt idx="1335">
                  <c:v>-30.817931653381606</c:v>
                </c:pt>
                <c:pt idx="1336">
                  <c:v>-30.817931653381606</c:v>
                </c:pt>
                <c:pt idx="1337">
                  <c:v>-30.817931653381606</c:v>
                </c:pt>
                <c:pt idx="1338">
                  <c:v>-30.817931653381606</c:v>
                </c:pt>
                <c:pt idx="1339">
                  <c:v>-30.817931653381606</c:v>
                </c:pt>
                <c:pt idx="1340">
                  <c:v>-30.817931653381606</c:v>
                </c:pt>
                <c:pt idx="1341">
                  <c:v>-30.817931653381606</c:v>
                </c:pt>
                <c:pt idx="1342">
                  <c:v>-30.817931653381606</c:v>
                </c:pt>
                <c:pt idx="1343">
                  <c:v>-30.817931653381606</c:v>
                </c:pt>
                <c:pt idx="1344">
                  <c:v>-30.817931653381606</c:v>
                </c:pt>
                <c:pt idx="1345">
                  <c:v>-30.817931653381606</c:v>
                </c:pt>
                <c:pt idx="1346">
                  <c:v>-30.817931653381606</c:v>
                </c:pt>
                <c:pt idx="1347">
                  <c:v>-30.817931653381606</c:v>
                </c:pt>
                <c:pt idx="1348">
                  <c:v>-30.817931653381606</c:v>
                </c:pt>
                <c:pt idx="1349">
                  <c:v>-30.817931653381606</c:v>
                </c:pt>
                <c:pt idx="1350">
                  <c:v>-30.817931653381606</c:v>
                </c:pt>
                <c:pt idx="1351">
                  <c:v>-30.817931653381606</c:v>
                </c:pt>
                <c:pt idx="1352">
                  <c:v>-30.817931653381606</c:v>
                </c:pt>
                <c:pt idx="1353">
                  <c:v>-30.817931653381606</c:v>
                </c:pt>
                <c:pt idx="1354">
                  <c:v>-30.817931653381606</c:v>
                </c:pt>
                <c:pt idx="1355">
                  <c:v>-30.817931653381606</c:v>
                </c:pt>
                <c:pt idx="1356">
                  <c:v>-30.817931653381606</c:v>
                </c:pt>
                <c:pt idx="1357">
                  <c:v>-30.817931653381606</c:v>
                </c:pt>
                <c:pt idx="1358">
                  <c:v>-30.817931653381606</c:v>
                </c:pt>
                <c:pt idx="1359">
                  <c:v>-30.817931653381606</c:v>
                </c:pt>
                <c:pt idx="1360">
                  <c:v>-30.817931653381606</c:v>
                </c:pt>
                <c:pt idx="1361">
                  <c:v>-30.817931653381606</c:v>
                </c:pt>
                <c:pt idx="1362">
                  <c:v>-30.817931653381606</c:v>
                </c:pt>
                <c:pt idx="1363">
                  <c:v>-30.817931653381606</c:v>
                </c:pt>
                <c:pt idx="1364">
                  <c:v>-30.817931653381606</c:v>
                </c:pt>
                <c:pt idx="1365">
                  <c:v>-30.817931653381606</c:v>
                </c:pt>
                <c:pt idx="1366">
                  <c:v>-30.817931653381606</c:v>
                </c:pt>
                <c:pt idx="1367">
                  <c:v>-30.817931653381606</c:v>
                </c:pt>
                <c:pt idx="1368">
                  <c:v>-30.817931653381606</c:v>
                </c:pt>
                <c:pt idx="1369">
                  <c:v>-30.817931653381606</c:v>
                </c:pt>
                <c:pt idx="1370">
                  <c:v>-30.817931653381606</c:v>
                </c:pt>
                <c:pt idx="1371">
                  <c:v>-30.817931653381606</c:v>
                </c:pt>
                <c:pt idx="1372">
                  <c:v>-30.817931653381606</c:v>
                </c:pt>
                <c:pt idx="1373">
                  <c:v>-30.817931653381606</c:v>
                </c:pt>
                <c:pt idx="1374">
                  <c:v>-30.817931653381606</c:v>
                </c:pt>
                <c:pt idx="1375">
                  <c:v>-30.817931653381606</c:v>
                </c:pt>
                <c:pt idx="1376">
                  <c:v>-30.817931653381606</c:v>
                </c:pt>
                <c:pt idx="1377">
                  <c:v>-30.817931653381606</c:v>
                </c:pt>
                <c:pt idx="1378">
                  <c:v>-30.817931653381606</c:v>
                </c:pt>
                <c:pt idx="1379">
                  <c:v>-30.817931653381606</c:v>
                </c:pt>
                <c:pt idx="1380">
                  <c:v>-30.817931653381606</c:v>
                </c:pt>
                <c:pt idx="1381">
                  <c:v>-30.817931653381606</c:v>
                </c:pt>
                <c:pt idx="1382">
                  <c:v>-30.817931653381606</c:v>
                </c:pt>
                <c:pt idx="1383">
                  <c:v>-30.817931653381606</c:v>
                </c:pt>
                <c:pt idx="1384">
                  <c:v>-30.817931653381606</c:v>
                </c:pt>
                <c:pt idx="1385">
                  <c:v>-30.817931653381606</c:v>
                </c:pt>
                <c:pt idx="1386">
                  <c:v>-30.817931653381606</c:v>
                </c:pt>
                <c:pt idx="1387">
                  <c:v>-30.817931653381606</c:v>
                </c:pt>
                <c:pt idx="1388">
                  <c:v>-30.817931653381606</c:v>
                </c:pt>
                <c:pt idx="1389">
                  <c:v>-30.817931653381606</c:v>
                </c:pt>
                <c:pt idx="1390">
                  <c:v>-30.817931653381606</c:v>
                </c:pt>
                <c:pt idx="1391">
                  <c:v>-30.817931653381606</c:v>
                </c:pt>
                <c:pt idx="1392">
                  <c:v>-30.817931653381606</c:v>
                </c:pt>
                <c:pt idx="1393">
                  <c:v>-30.817931653381606</c:v>
                </c:pt>
                <c:pt idx="1394">
                  <c:v>-30.817931653381606</c:v>
                </c:pt>
                <c:pt idx="1395">
                  <c:v>-30.817931653381606</c:v>
                </c:pt>
                <c:pt idx="1396">
                  <c:v>-30.817931653381606</c:v>
                </c:pt>
                <c:pt idx="1397">
                  <c:v>-30.817931653381606</c:v>
                </c:pt>
                <c:pt idx="1398">
                  <c:v>-30.817931653381606</c:v>
                </c:pt>
                <c:pt idx="1399">
                  <c:v>-30.817931653381606</c:v>
                </c:pt>
                <c:pt idx="1400">
                  <c:v>-30.817931653381606</c:v>
                </c:pt>
                <c:pt idx="1401">
                  <c:v>-30.817931653381606</c:v>
                </c:pt>
                <c:pt idx="1402">
                  <c:v>-30.817931653381606</c:v>
                </c:pt>
                <c:pt idx="1403">
                  <c:v>-30.817931653381606</c:v>
                </c:pt>
                <c:pt idx="1404">
                  <c:v>-30.817931653381606</c:v>
                </c:pt>
                <c:pt idx="1405">
                  <c:v>-30.817931653381606</c:v>
                </c:pt>
                <c:pt idx="1406">
                  <c:v>-30.817931653381606</c:v>
                </c:pt>
                <c:pt idx="1407">
                  <c:v>-30.817931653381606</c:v>
                </c:pt>
                <c:pt idx="1408">
                  <c:v>-30.817931653381606</c:v>
                </c:pt>
                <c:pt idx="1409">
                  <c:v>-30.817931653381606</c:v>
                </c:pt>
                <c:pt idx="1410">
                  <c:v>-30.817931653381606</c:v>
                </c:pt>
                <c:pt idx="1411">
                  <c:v>-30.817931653381606</c:v>
                </c:pt>
                <c:pt idx="1412">
                  <c:v>-30.817931653381606</c:v>
                </c:pt>
                <c:pt idx="1413">
                  <c:v>-30.817931653381606</c:v>
                </c:pt>
                <c:pt idx="1414">
                  <c:v>-30.817931653381606</c:v>
                </c:pt>
                <c:pt idx="1415">
                  <c:v>-30.817931653381606</c:v>
                </c:pt>
                <c:pt idx="1416">
                  <c:v>-30.817931653381606</c:v>
                </c:pt>
                <c:pt idx="1417">
                  <c:v>-30.817931653381606</c:v>
                </c:pt>
                <c:pt idx="1418">
                  <c:v>-30.817931653381606</c:v>
                </c:pt>
                <c:pt idx="1419">
                  <c:v>-30.817931653381606</c:v>
                </c:pt>
                <c:pt idx="1420">
                  <c:v>-30.817931653381606</c:v>
                </c:pt>
                <c:pt idx="1421">
                  <c:v>-30.817931653381606</c:v>
                </c:pt>
                <c:pt idx="1422">
                  <c:v>-30.817931653381606</c:v>
                </c:pt>
                <c:pt idx="1423">
                  <c:v>-30.817931653381606</c:v>
                </c:pt>
                <c:pt idx="1424">
                  <c:v>-30.817931653381606</c:v>
                </c:pt>
                <c:pt idx="1425">
                  <c:v>-30.817931653381606</c:v>
                </c:pt>
                <c:pt idx="1426">
                  <c:v>-30.817931653381606</c:v>
                </c:pt>
                <c:pt idx="1427">
                  <c:v>-30.817931653381606</c:v>
                </c:pt>
                <c:pt idx="1428">
                  <c:v>-30.817931653381606</c:v>
                </c:pt>
                <c:pt idx="1429">
                  <c:v>-30.817931653381606</c:v>
                </c:pt>
                <c:pt idx="1430">
                  <c:v>-30.817931653381606</c:v>
                </c:pt>
                <c:pt idx="1431">
                  <c:v>-30.817931653381606</c:v>
                </c:pt>
                <c:pt idx="1432">
                  <c:v>-30.817931653381606</c:v>
                </c:pt>
                <c:pt idx="1433">
                  <c:v>-30.817931653381606</c:v>
                </c:pt>
                <c:pt idx="1434">
                  <c:v>-30.817931653381606</c:v>
                </c:pt>
                <c:pt idx="1435">
                  <c:v>-30.817931653381606</c:v>
                </c:pt>
                <c:pt idx="1436">
                  <c:v>-30.817931653381606</c:v>
                </c:pt>
                <c:pt idx="1437">
                  <c:v>-30.817931653381606</c:v>
                </c:pt>
                <c:pt idx="1438">
                  <c:v>-30.817931653381606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F1-4C8B-9ECF-7CB9116F65A2}"/>
            </c:ext>
          </c:extLst>
        </c:ser>
        <c:ser>
          <c:idx val="6"/>
          <c:order val="6"/>
          <c:tx>
            <c:strRef>
              <c:f>티엘비2!$L$1</c:f>
              <c:strCache>
                <c:ptCount val="1"/>
                <c:pt idx="0">
                  <c:v>2027POR</c:v>
                </c:pt>
              </c:strCache>
            </c:strRef>
          </c:tx>
          <c:spPr>
            <a:ln w="2540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val>
            <c:numRef>
              <c:f>티엘비2!$L$2:$L$1440</c:f>
              <c:numCache>
                <c:formatCode>0.00_ </c:formatCode>
                <c:ptCount val="1439"/>
                <c:pt idx="0">
                  <c:v>9.9047858148148151</c:v>
                </c:pt>
                <c:pt idx="1">
                  <c:v>9.9047858148148151</c:v>
                </c:pt>
                <c:pt idx="2">
                  <c:v>9.9047858148148151</c:v>
                </c:pt>
                <c:pt idx="3">
                  <c:v>9.9047858148148151</c:v>
                </c:pt>
                <c:pt idx="4">
                  <c:v>9.9047858148148151</c:v>
                </c:pt>
                <c:pt idx="5">
                  <c:v>9.9047858148148151</c:v>
                </c:pt>
                <c:pt idx="6">
                  <c:v>9.9047858148148151</c:v>
                </c:pt>
                <c:pt idx="7">
                  <c:v>9.9047858148148151</c:v>
                </c:pt>
                <c:pt idx="8">
                  <c:v>9.9047858148148151</c:v>
                </c:pt>
                <c:pt idx="9">
                  <c:v>9.9047858148148151</c:v>
                </c:pt>
                <c:pt idx="10">
                  <c:v>9.9047858148148151</c:v>
                </c:pt>
                <c:pt idx="11">
                  <c:v>9.9047858148148151</c:v>
                </c:pt>
                <c:pt idx="12">
                  <c:v>9.9047858148148151</c:v>
                </c:pt>
                <c:pt idx="13">
                  <c:v>9.9047858148148151</c:v>
                </c:pt>
                <c:pt idx="14">
                  <c:v>9.9047858148148151</c:v>
                </c:pt>
                <c:pt idx="15">
                  <c:v>9.9047858148148151</c:v>
                </c:pt>
                <c:pt idx="16">
                  <c:v>9.9047858148148151</c:v>
                </c:pt>
                <c:pt idx="17">
                  <c:v>9.9047858148148151</c:v>
                </c:pt>
                <c:pt idx="18">
                  <c:v>9.9047858148148151</c:v>
                </c:pt>
                <c:pt idx="19">
                  <c:v>9.9047858148148151</c:v>
                </c:pt>
                <c:pt idx="20">
                  <c:v>9.9047858148148151</c:v>
                </c:pt>
                <c:pt idx="21">
                  <c:v>9.9047858148148151</c:v>
                </c:pt>
                <c:pt idx="22">
                  <c:v>9.9047858148148151</c:v>
                </c:pt>
                <c:pt idx="23">
                  <c:v>9.9047858148148151</c:v>
                </c:pt>
                <c:pt idx="24">
                  <c:v>9.9047858148148151</c:v>
                </c:pt>
                <c:pt idx="25">
                  <c:v>9.9047858148148151</c:v>
                </c:pt>
                <c:pt idx="26">
                  <c:v>9.9047858148148151</c:v>
                </c:pt>
                <c:pt idx="27">
                  <c:v>9.9047858148148151</c:v>
                </c:pt>
                <c:pt idx="28">
                  <c:v>9.9047858148148151</c:v>
                </c:pt>
                <c:pt idx="29">
                  <c:v>9.9047858148148151</c:v>
                </c:pt>
                <c:pt idx="30">
                  <c:v>9.9047858148148151</c:v>
                </c:pt>
                <c:pt idx="31">
                  <c:v>9.9047858148148151</c:v>
                </c:pt>
                <c:pt idx="32">
                  <c:v>9.9047858148148151</c:v>
                </c:pt>
                <c:pt idx="33">
                  <c:v>9.9047858148148151</c:v>
                </c:pt>
                <c:pt idx="34">
                  <c:v>9.9047858148148151</c:v>
                </c:pt>
                <c:pt idx="35">
                  <c:v>9.9047858148148151</c:v>
                </c:pt>
                <c:pt idx="36">
                  <c:v>9.9047858148148151</c:v>
                </c:pt>
                <c:pt idx="37">
                  <c:v>9.9047858148148151</c:v>
                </c:pt>
                <c:pt idx="38">
                  <c:v>9.9047858148148151</c:v>
                </c:pt>
                <c:pt idx="39">
                  <c:v>9.9047858148148151</c:v>
                </c:pt>
                <c:pt idx="40">
                  <c:v>9.9047858148148151</c:v>
                </c:pt>
                <c:pt idx="41">
                  <c:v>9.9047858148148151</c:v>
                </c:pt>
                <c:pt idx="42">
                  <c:v>9.9047858148148151</c:v>
                </c:pt>
                <c:pt idx="43">
                  <c:v>9.9047858148148151</c:v>
                </c:pt>
                <c:pt idx="44">
                  <c:v>9.9047858148148151</c:v>
                </c:pt>
                <c:pt idx="45">
                  <c:v>9.9047858148148151</c:v>
                </c:pt>
                <c:pt idx="46">
                  <c:v>9.9047858148148151</c:v>
                </c:pt>
                <c:pt idx="47">
                  <c:v>9.9047858148148151</c:v>
                </c:pt>
                <c:pt idx="48">
                  <c:v>9.9047858148148151</c:v>
                </c:pt>
                <c:pt idx="49">
                  <c:v>9.9047858148148151</c:v>
                </c:pt>
                <c:pt idx="50">
                  <c:v>9.9047858148148151</c:v>
                </c:pt>
                <c:pt idx="51">
                  <c:v>9.9047858148148151</c:v>
                </c:pt>
                <c:pt idx="52">
                  <c:v>9.9047858148148151</c:v>
                </c:pt>
                <c:pt idx="53">
                  <c:v>9.9047858148148151</c:v>
                </c:pt>
                <c:pt idx="54">
                  <c:v>9.9047858148148151</c:v>
                </c:pt>
                <c:pt idx="55">
                  <c:v>9.9047858148148151</c:v>
                </c:pt>
                <c:pt idx="56">
                  <c:v>9.9047858148148151</c:v>
                </c:pt>
                <c:pt idx="57">
                  <c:v>9.9047858148148151</c:v>
                </c:pt>
                <c:pt idx="58">
                  <c:v>9.9047858148148151</c:v>
                </c:pt>
                <c:pt idx="59">
                  <c:v>9.9047858148148151</c:v>
                </c:pt>
                <c:pt idx="60">
                  <c:v>9.9047858148148151</c:v>
                </c:pt>
                <c:pt idx="61">
                  <c:v>9.9047858148148151</c:v>
                </c:pt>
                <c:pt idx="62">
                  <c:v>9.9047858148148151</c:v>
                </c:pt>
                <c:pt idx="63">
                  <c:v>9.9047858148148151</c:v>
                </c:pt>
                <c:pt idx="64">
                  <c:v>9.9047858148148151</c:v>
                </c:pt>
                <c:pt idx="65">
                  <c:v>9.9047858148148151</c:v>
                </c:pt>
                <c:pt idx="66">
                  <c:v>9.9047858148148151</c:v>
                </c:pt>
                <c:pt idx="67">
                  <c:v>9.9047858148148151</c:v>
                </c:pt>
                <c:pt idx="68">
                  <c:v>9.9047858148148151</c:v>
                </c:pt>
                <c:pt idx="69">
                  <c:v>9.9047858148148151</c:v>
                </c:pt>
                <c:pt idx="70">
                  <c:v>9.9047858148148151</c:v>
                </c:pt>
                <c:pt idx="71">
                  <c:v>9.9047858148148151</c:v>
                </c:pt>
                <c:pt idx="72">
                  <c:v>9.9047858148148151</c:v>
                </c:pt>
                <c:pt idx="73">
                  <c:v>9.9047858148148151</c:v>
                </c:pt>
                <c:pt idx="74">
                  <c:v>9.9047858148148151</c:v>
                </c:pt>
                <c:pt idx="75">
                  <c:v>9.9047858148148151</c:v>
                </c:pt>
                <c:pt idx="76">
                  <c:v>9.9047858148148151</c:v>
                </c:pt>
                <c:pt idx="77">
                  <c:v>9.9047858148148151</c:v>
                </c:pt>
                <c:pt idx="78">
                  <c:v>9.9047858148148151</c:v>
                </c:pt>
                <c:pt idx="79">
                  <c:v>9.9047858148148151</c:v>
                </c:pt>
                <c:pt idx="80">
                  <c:v>9.9047858148148151</c:v>
                </c:pt>
                <c:pt idx="81">
                  <c:v>9.9047858148148151</c:v>
                </c:pt>
                <c:pt idx="82">
                  <c:v>9.9047858148148151</c:v>
                </c:pt>
                <c:pt idx="83">
                  <c:v>9.9047858148148151</c:v>
                </c:pt>
                <c:pt idx="84">
                  <c:v>9.9047858148148151</c:v>
                </c:pt>
                <c:pt idx="85">
                  <c:v>9.9047858148148151</c:v>
                </c:pt>
                <c:pt idx="86">
                  <c:v>9.9047858148148151</c:v>
                </c:pt>
                <c:pt idx="87">
                  <c:v>9.9047858148148151</c:v>
                </c:pt>
                <c:pt idx="88">
                  <c:v>9.9047858148148151</c:v>
                </c:pt>
                <c:pt idx="89">
                  <c:v>9.9047858148148151</c:v>
                </c:pt>
                <c:pt idx="90">
                  <c:v>9.9047858148148151</c:v>
                </c:pt>
                <c:pt idx="91">
                  <c:v>9.9047858148148151</c:v>
                </c:pt>
                <c:pt idx="92">
                  <c:v>9.9047858148148151</c:v>
                </c:pt>
                <c:pt idx="93">
                  <c:v>9.9047858148148151</c:v>
                </c:pt>
                <c:pt idx="94">
                  <c:v>9.9047858148148151</c:v>
                </c:pt>
                <c:pt idx="95">
                  <c:v>9.9047858148148151</c:v>
                </c:pt>
                <c:pt idx="96">
                  <c:v>9.9047858148148151</c:v>
                </c:pt>
                <c:pt idx="97">
                  <c:v>9.9047858148148151</c:v>
                </c:pt>
                <c:pt idx="98">
                  <c:v>9.9047858148148151</c:v>
                </c:pt>
                <c:pt idx="99">
                  <c:v>9.9047858148148151</c:v>
                </c:pt>
                <c:pt idx="100">
                  <c:v>9.9047858148148151</c:v>
                </c:pt>
                <c:pt idx="101">
                  <c:v>9.9047858148148151</c:v>
                </c:pt>
                <c:pt idx="102">
                  <c:v>9.9047858148148151</c:v>
                </c:pt>
                <c:pt idx="103">
                  <c:v>9.9047858148148151</c:v>
                </c:pt>
                <c:pt idx="104">
                  <c:v>9.9047858148148151</c:v>
                </c:pt>
                <c:pt idx="105">
                  <c:v>9.9047858148148151</c:v>
                </c:pt>
                <c:pt idx="106">
                  <c:v>9.9047858148148151</c:v>
                </c:pt>
                <c:pt idx="107">
                  <c:v>9.9047858148148151</c:v>
                </c:pt>
                <c:pt idx="108">
                  <c:v>9.9047858148148151</c:v>
                </c:pt>
                <c:pt idx="109">
                  <c:v>9.9047858148148151</c:v>
                </c:pt>
                <c:pt idx="110">
                  <c:v>9.9047858148148151</c:v>
                </c:pt>
                <c:pt idx="111">
                  <c:v>9.9047858148148151</c:v>
                </c:pt>
                <c:pt idx="112">
                  <c:v>9.9047858148148151</c:v>
                </c:pt>
                <c:pt idx="113">
                  <c:v>9.9047858148148151</c:v>
                </c:pt>
                <c:pt idx="114">
                  <c:v>9.9047858148148151</c:v>
                </c:pt>
                <c:pt idx="115">
                  <c:v>9.9047858148148151</c:v>
                </c:pt>
                <c:pt idx="116">
                  <c:v>9.9047858148148151</c:v>
                </c:pt>
                <c:pt idx="117">
                  <c:v>9.9047858148148151</c:v>
                </c:pt>
                <c:pt idx="118">
                  <c:v>9.9047858148148151</c:v>
                </c:pt>
                <c:pt idx="119">
                  <c:v>9.9047858148148151</c:v>
                </c:pt>
                <c:pt idx="120">
                  <c:v>9.9047858148148151</c:v>
                </c:pt>
                <c:pt idx="121">
                  <c:v>9.9047858148148151</c:v>
                </c:pt>
                <c:pt idx="122">
                  <c:v>9.9047858148148151</c:v>
                </c:pt>
                <c:pt idx="123">
                  <c:v>9.9047858148148151</c:v>
                </c:pt>
                <c:pt idx="124">
                  <c:v>9.9047858148148151</c:v>
                </c:pt>
                <c:pt idx="125">
                  <c:v>9.9047858148148151</c:v>
                </c:pt>
                <c:pt idx="126">
                  <c:v>9.9047858148148151</c:v>
                </c:pt>
                <c:pt idx="127">
                  <c:v>9.9047858148148151</c:v>
                </c:pt>
                <c:pt idx="128">
                  <c:v>9.9047858148148151</c:v>
                </c:pt>
                <c:pt idx="129">
                  <c:v>9.9047858148148151</c:v>
                </c:pt>
                <c:pt idx="130">
                  <c:v>9.9047858148148151</c:v>
                </c:pt>
                <c:pt idx="131">
                  <c:v>9.9047858148148151</c:v>
                </c:pt>
                <c:pt idx="132">
                  <c:v>9.9047858148148151</c:v>
                </c:pt>
                <c:pt idx="133">
                  <c:v>9.9047858148148151</c:v>
                </c:pt>
                <c:pt idx="134">
                  <c:v>9.9047858148148151</c:v>
                </c:pt>
                <c:pt idx="135">
                  <c:v>9.9047858148148151</c:v>
                </c:pt>
                <c:pt idx="136">
                  <c:v>9.9047858148148151</c:v>
                </c:pt>
                <c:pt idx="137">
                  <c:v>9.9047858148148151</c:v>
                </c:pt>
                <c:pt idx="138">
                  <c:v>9.9047858148148151</c:v>
                </c:pt>
                <c:pt idx="139">
                  <c:v>9.9047858148148151</c:v>
                </c:pt>
                <c:pt idx="140">
                  <c:v>9.9047858148148151</c:v>
                </c:pt>
                <c:pt idx="141">
                  <c:v>9.9047858148148151</c:v>
                </c:pt>
                <c:pt idx="142">
                  <c:v>9.9047858148148151</c:v>
                </c:pt>
                <c:pt idx="143">
                  <c:v>9.9047858148148151</c:v>
                </c:pt>
                <c:pt idx="144">
                  <c:v>9.9047858148148151</c:v>
                </c:pt>
                <c:pt idx="145">
                  <c:v>9.9047858148148151</c:v>
                </c:pt>
                <c:pt idx="146">
                  <c:v>9.9047858148148151</c:v>
                </c:pt>
                <c:pt idx="147">
                  <c:v>9.9047858148148151</c:v>
                </c:pt>
                <c:pt idx="148">
                  <c:v>9.9047858148148151</c:v>
                </c:pt>
                <c:pt idx="149">
                  <c:v>9.9047858148148151</c:v>
                </c:pt>
                <c:pt idx="150">
                  <c:v>9.9047858148148151</c:v>
                </c:pt>
                <c:pt idx="151">
                  <c:v>9.9047858148148151</c:v>
                </c:pt>
                <c:pt idx="152">
                  <c:v>9.9047858148148151</c:v>
                </c:pt>
                <c:pt idx="153">
                  <c:v>9.9047858148148151</c:v>
                </c:pt>
                <c:pt idx="154">
                  <c:v>9.9047858148148151</c:v>
                </c:pt>
                <c:pt idx="155">
                  <c:v>9.9047858148148151</c:v>
                </c:pt>
                <c:pt idx="156">
                  <c:v>9.9047858148148151</c:v>
                </c:pt>
                <c:pt idx="157">
                  <c:v>9.9047858148148151</c:v>
                </c:pt>
                <c:pt idx="158">
                  <c:v>9.9047858148148151</c:v>
                </c:pt>
                <c:pt idx="159">
                  <c:v>9.9047858148148151</c:v>
                </c:pt>
                <c:pt idx="160">
                  <c:v>9.9047858148148151</c:v>
                </c:pt>
                <c:pt idx="161">
                  <c:v>9.9047858148148151</c:v>
                </c:pt>
                <c:pt idx="162">
                  <c:v>9.9047858148148151</c:v>
                </c:pt>
                <c:pt idx="163">
                  <c:v>9.9047858148148151</c:v>
                </c:pt>
                <c:pt idx="164">
                  <c:v>9.9047858148148151</c:v>
                </c:pt>
                <c:pt idx="165">
                  <c:v>9.9047858148148151</c:v>
                </c:pt>
                <c:pt idx="166">
                  <c:v>9.9047858148148151</c:v>
                </c:pt>
                <c:pt idx="167">
                  <c:v>9.9047858148148151</c:v>
                </c:pt>
                <c:pt idx="168">
                  <c:v>9.9047858148148151</c:v>
                </c:pt>
                <c:pt idx="169">
                  <c:v>9.9047858148148151</c:v>
                </c:pt>
                <c:pt idx="170">
                  <c:v>9.9047858148148151</c:v>
                </c:pt>
                <c:pt idx="171">
                  <c:v>9.9047858148148151</c:v>
                </c:pt>
                <c:pt idx="172">
                  <c:v>9.9047858148148151</c:v>
                </c:pt>
                <c:pt idx="173">
                  <c:v>9.9047858148148151</c:v>
                </c:pt>
                <c:pt idx="174">
                  <c:v>9.9047858148148151</c:v>
                </c:pt>
                <c:pt idx="175">
                  <c:v>9.9047858148148151</c:v>
                </c:pt>
                <c:pt idx="176">
                  <c:v>9.9047858148148151</c:v>
                </c:pt>
                <c:pt idx="177">
                  <c:v>9.9047858148148151</c:v>
                </c:pt>
                <c:pt idx="178">
                  <c:v>9.9047858148148151</c:v>
                </c:pt>
                <c:pt idx="179">
                  <c:v>9.9047858148148151</c:v>
                </c:pt>
                <c:pt idx="180">
                  <c:v>9.9047858148148151</c:v>
                </c:pt>
                <c:pt idx="181">
                  <c:v>9.9047858148148151</c:v>
                </c:pt>
                <c:pt idx="182">
                  <c:v>9.9047858148148151</c:v>
                </c:pt>
                <c:pt idx="183">
                  <c:v>9.9047858148148151</c:v>
                </c:pt>
                <c:pt idx="184">
                  <c:v>9.9047858148148151</c:v>
                </c:pt>
                <c:pt idx="185">
                  <c:v>9.9047858148148151</c:v>
                </c:pt>
                <c:pt idx="186">
                  <c:v>9.9047858148148151</c:v>
                </c:pt>
                <c:pt idx="187">
                  <c:v>9.9047858148148151</c:v>
                </c:pt>
                <c:pt idx="188">
                  <c:v>9.9047858148148151</c:v>
                </c:pt>
                <c:pt idx="189">
                  <c:v>9.9047858148148151</c:v>
                </c:pt>
                <c:pt idx="190">
                  <c:v>9.9047858148148151</c:v>
                </c:pt>
                <c:pt idx="191">
                  <c:v>9.9047858148148151</c:v>
                </c:pt>
                <c:pt idx="192">
                  <c:v>9.9047858148148151</c:v>
                </c:pt>
                <c:pt idx="193">
                  <c:v>9.9047858148148151</c:v>
                </c:pt>
                <c:pt idx="194">
                  <c:v>9.9047858148148151</c:v>
                </c:pt>
                <c:pt idx="195">
                  <c:v>9.9047858148148151</c:v>
                </c:pt>
                <c:pt idx="196">
                  <c:v>9.9047858148148151</c:v>
                </c:pt>
                <c:pt idx="197">
                  <c:v>9.9047858148148151</c:v>
                </c:pt>
                <c:pt idx="198">
                  <c:v>9.9047858148148151</c:v>
                </c:pt>
                <c:pt idx="199">
                  <c:v>9.9047858148148151</c:v>
                </c:pt>
                <c:pt idx="200">
                  <c:v>9.9047858148148151</c:v>
                </c:pt>
                <c:pt idx="201">
                  <c:v>9.9047858148148151</c:v>
                </c:pt>
                <c:pt idx="202">
                  <c:v>9.9047858148148151</c:v>
                </c:pt>
                <c:pt idx="203">
                  <c:v>9.9047858148148151</c:v>
                </c:pt>
                <c:pt idx="204">
                  <c:v>9.9047858148148151</c:v>
                </c:pt>
                <c:pt idx="205">
                  <c:v>9.9047858148148151</c:v>
                </c:pt>
                <c:pt idx="206">
                  <c:v>9.9047858148148151</c:v>
                </c:pt>
                <c:pt idx="207">
                  <c:v>9.9047858148148151</c:v>
                </c:pt>
                <c:pt idx="208">
                  <c:v>9.9047858148148151</c:v>
                </c:pt>
                <c:pt idx="209">
                  <c:v>9.9047858148148151</c:v>
                </c:pt>
                <c:pt idx="210">
                  <c:v>9.9047858148148151</c:v>
                </c:pt>
                <c:pt idx="211">
                  <c:v>9.9047858148148151</c:v>
                </c:pt>
                <c:pt idx="212">
                  <c:v>9.9047858148148151</c:v>
                </c:pt>
                <c:pt idx="213">
                  <c:v>9.9047858148148151</c:v>
                </c:pt>
                <c:pt idx="214">
                  <c:v>9.9047858148148151</c:v>
                </c:pt>
                <c:pt idx="215">
                  <c:v>9.9047858148148151</c:v>
                </c:pt>
                <c:pt idx="216">
                  <c:v>9.9047858148148151</c:v>
                </c:pt>
                <c:pt idx="217">
                  <c:v>9.9047858148148151</c:v>
                </c:pt>
                <c:pt idx="218">
                  <c:v>9.9047858148148151</c:v>
                </c:pt>
                <c:pt idx="219">
                  <c:v>9.9047858148148151</c:v>
                </c:pt>
                <c:pt idx="220">
                  <c:v>9.9047858148148151</c:v>
                </c:pt>
                <c:pt idx="221">
                  <c:v>9.9047858148148151</c:v>
                </c:pt>
                <c:pt idx="222">
                  <c:v>9.9047858148148151</c:v>
                </c:pt>
                <c:pt idx="223">
                  <c:v>9.9047858148148151</c:v>
                </c:pt>
                <c:pt idx="224">
                  <c:v>9.9047858148148151</c:v>
                </c:pt>
                <c:pt idx="225">
                  <c:v>9.9047858148148151</c:v>
                </c:pt>
                <c:pt idx="226">
                  <c:v>9.9047858148148151</c:v>
                </c:pt>
                <c:pt idx="227">
                  <c:v>9.9047858148148151</c:v>
                </c:pt>
                <c:pt idx="228">
                  <c:v>9.9047858148148151</c:v>
                </c:pt>
                <c:pt idx="229">
                  <c:v>9.9047858148148151</c:v>
                </c:pt>
                <c:pt idx="230">
                  <c:v>9.9047858148148151</c:v>
                </c:pt>
                <c:pt idx="231">
                  <c:v>9.9047858148148151</c:v>
                </c:pt>
                <c:pt idx="232">
                  <c:v>9.9047858148148151</c:v>
                </c:pt>
                <c:pt idx="233">
                  <c:v>9.9047858148148151</c:v>
                </c:pt>
                <c:pt idx="234">
                  <c:v>9.9047858148148151</c:v>
                </c:pt>
                <c:pt idx="235">
                  <c:v>9.9047858148148151</c:v>
                </c:pt>
                <c:pt idx="236">
                  <c:v>9.9047858148148151</c:v>
                </c:pt>
                <c:pt idx="237">
                  <c:v>9.9047858148148151</c:v>
                </c:pt>
                <c:pt idx="238">
                  <c:v>9.9047858148148151</c:v>
                </c:pt>
                <c:pt idx="239">
                  <c:v>9.9047858148148151</c:v>
                </c:pt>
                <c:pt idx="240">
                  <c:v>9.9047858148148151</c:v>
                </c:pt>
                <c:pt idx="241">
                  <c:v>9.9047858148148151</c:v>
                </c:pt>
                <c:pt idx="242">
                  <c:v>9.9047858148148151</c:v>
                </c:pt>
                <c:pt idx="243">
                  <c:v>9.9047858148148151</c:v>
                </c:pt>
                <c:pt idx="244">
                  <c:v>9.9047858148148151</c:v>
                </c:pt>
                <c:pt idx="245">
                  <c:v>9.9047858148148151</c:v>
                </c:pt>
                <c:pt idx="246">
                  <c:v>9.9047858148148151</c:v>
                </c:pt>
                <c:pt idx="247">
                  <c:v>9.9047858148148151</c:v>
                </c:pt>
                <c:pt idx="248">
                  <c:v>9.9047858148148151</c:v>
                </c:pt>
                <c:pt idx="249">
                  <c:v>9.9047858148148151</c:v>
                </c:pt>
                <c:pt idx="250">
                  <c:v>9.9047858148148151</c:v>
                </c:pt>
                <c:pt idx="251">
                  <c:v>9.9047858148148151</c:v>
                </c:pt>
                <c:pt idx="252">
                  <c:v>9.9047858148148151</c:v>
                </c:pt>
                <c:pt idx="253">
                  <c:v>9.9047858148148151</c:v>
                </c:pt>
                <c:pt idx="254">
                  <c:v>9.9047858148148151</c:v>
                </c:pt>
                <c:pt idx="255">
                  <c:v>9.9047858148148151</c:v>
                </c:pt>
                <c:pt idx="256">
                  <c:v>9.9047858148148151</c:v>
                </c:pt>
                <c:pt idx="257">
                  <c:v>9.9047858148148151</c:v>
                </c:pt>
                <c:pt idx="258">
                  <c:v>9.9047858148148151</c:v>
                </c:pt>
                <c:pt idx="259">
                  <c:v>9.9047858148148151</c:v>
                </c:pt>
                <c:pt idx="260">
                  <c:v>9.9047858148148151</c:v>
                </c:pt>
                <c:pt idx="261">
                  <c:v>9.9047858148148151</c:v>
                </c:pt>
                <c:pt idx="262">
                  <c:v>9.9047858148148151</c:v>
                </c:pt>
                <c:pt idx="263">
                  <c:v>9.9047858148148151</c:v>
                </c:pt>
                <c:pt idx="264">
                  <c:v>9.9047858148148151</c:v>
                </c:pt>
                <c:pt idx="265">
                  <c:v>9.9047858148148151</c:v>
                </c:pt>
                <c:pt idx="266">
                  <c:v>9.9047858148148151</c:v>
                </c:pt>
                <c:pt idx="267">
                  <c:v>9.9047858148148151</c:v>
                </c:pt>
                <c:pt idx="268">
                  <c:v>9.9047858148148151</c:v>
                </c:pt>
                <c:pt idx="269">
                  <c:v>9.9047858148148151</c:v>
                </c:pt>
                <c:pt idx="270">
                  <c:v>9.9047858148148151</c:v>
                </c:pt>
                <c:pt idx="271">
                  <c:v>9.9047858148148151</c:v>
                </c:pt>
                <c:pt idx="272">
                  <c:v>9.9047858148148151</c:v>
                </c:pt>
                <c:pt idx="273">
                  <c:v>9.9047858148148151</c:v>
                </c:pt>
                <c:pt idx="274">
                  <c:v>9.9047858148148151</c:v>
                </c:pt>
                <c:pt idx="275">
                  <c:v>9.9047858148148151</c:v>
                </c:pt>
                <c:pt idx="276">
                  <c:v>9.9047858148148151</c:v>
                </c:pt>
                <c:pt idx="277">
                  <c:v>9.9047858148148151</c:v>
                </c:pt>
                <c:pt idx="278">
                  <c:v>9.9047858148148151</c:v>
                </c:pt>
                <c:pt idx="279">
                  <c:v>9.9047858148148151</c:v>
                </c:pt>
                <c:pt idx="280">
                  <c:v>9.9047858148148151</c:v>
                </c:pt>
                <c:pt idx="281">
                  <c:v>9.9047858148148151</c:v>
                </c:pt>
                <c:pt idx="282">
                  <c:v>9.9047858148148151</c:v>
                </c:pt>
                <c:pt idx="283">
                  <c:v>9.9047858148148151</c:v>
                </c:pt>
                <c:pt idx="284">
                  <c:v>9.9047858148148151</c:v>
                </c:pt>
                <c:pt idx="285">
                  <c:v>9.9047858148148151</c:v>
                </c:pt>
                <c:pt idx="286">
                  <c:v>9.9047858148148151</c:v>
                </c:pt>
                <c:pt idx="287">
                  <c:v>9.9047858148148151</c:v>
                </c:pt>
                <c:pt idx="288">
                  <c:v>9.9047858148148151</c:v>
                </c:pt>
                <c:pt idx="289">
                  <c:v>9.9047858148148151</c:v>
                </c:pt>
                <c:pt idx="290">
                  <c:v>9.9047858148148151</c:v>
                </c:pt>
                <c:pt idx="291">
                  <c:v>9.9047858148148151</c:v>
                </c:pt>
                <c:pt idx="292">
                  <c:v>9.9047858148148151</c:v>
                </c:pt>
                <c:pt idx="293">
                  <c:v>9.9047858148148151</c:v>
                </c:pt>
                <c:pt idx="294">
                  <c:v>9.9047858148148151</c:v>
                </c:pt>
                <c:pt idx="295">
                  <c:v>9.9047858148148151</c:v>
                </c:pt>
                <c:pt idx="296">
                  <c:v>9.9047858148148151</c:v>
                </c:pt>
                <c:pt idx="297">
                  <c:v>9.9047858148148151</c:v>
                </c:pt>
                <c:pt idx="298">
                  <c:v>9.9047858148148151</c:v>
                </c:pt>
                <c:pt idx="299">
                  <c:v>9.9047858148148151</c:v>
                </c:pt>
                <c:pt idx="300">
                  <c:v>9.9047858148148151</c:v>
                </c:pt>
                <c:pt idx="301">
                  <c:v>9.9047858148148151</c:v>
                </c:pt>
                <c:pt idx="302">
                  <c:v>9.9047858148148151</c:v>
                </c:pt>
                <c:pt idx="303">
                  <c:v>9.9047858148148151</c:v>
                </c:pt>
                <c:pt idx="304">
                  <c:v>9.9047858148148151</c:v>
                </c:pt>
                <c:pt idx="305">
                  <c:v>9.9047858148148151</c:v>
                </c:pt>
                <c:pt idx="306">
                  <c:v>9.9047858148148151</c:v>
                </c:pt>
                <c:pt idx="307">
                  <c:v>9.9047858148148151</c:v>
                </c:pt>
                <c:pt idx="308">
                  <c:v>9.9047858148148151</c:v>
                </c:pt>
                <c:pt idx="309">
                  <c:v>9.9047858148148151</c:v>
                </c:pt>
                <c:pt idx="310">
                  <c:v>9.9047858148148151</c:v>
                </c:pt>
                <c:pt idx="311">
                  <c:v>9.9047858148148151</c:v>
                </c:pt>
                <c:pt idx="312">
                  <c:v>9.9047858148148151</c:v>
                </c:pt>
                <c:pt idx="313">
                  <c:v>9.9047858148148151</c:v>
                </c:pt>
                <c:pt idx="314">
                  <c:v>9.9047858148148151</c:v>
                </c:pt>
                <c:pt idx="315">
                  <c:v>9.9047858148148151</c:v>
                </c:pt>
                <c:pt idx="316">
                  <c:v>9.9047858148148151</c:v>
                </c:pt>
                <c:pt idx="317">
                  <c:v>9.9047858148148151</c:v>
                </c:pt>
                <c:pt idx="318">
                  <c:v>9.9047858148148151</c:v>
                </c:pt>
                <c:pt idx="319">
                  <c:v>9.9047858148148151</c:v>
                </c:pt>
                <c:pt idx="320">
                  <c:v>9.9047858148148151</c:v>
                </c:pt>
                <c:pt idx="321">
                  <c:v>9.9047858148148151</c:v>
                </c:pt>
                <c:pt idx="322">
                  <c:v>9.9047858148148151</c:v>
                </c:pt>
                <c:pt idx="323">
                  <c:v>9.9047858148148151</c:v>
                </c:pt>
                <c:pt idx="324">
                  <c:v>9.9047858148148151</c:v>
                </c:pt>
                <c:pt idx="325">
                  <c:v>9.9047858148148151</c:v>
                </c:pt>
                <c:pt idx="326">
                  <c:v>9.9047858148148151</c:v>
                </c:pt>
                <c:pt idx="327">
                  <c:v>9.9047858148148151</c:v>
                </c:pt>
                <c:pt idx="328">
                  <c:v>9.9047858148148151</c:v>
                </c:pt>
                <c:pt idx="329">
                  <c:v>9.9047858148148151</c:v>
                </c:pt>
                <c:pt idx="330">
                  <c:v>9.9047858148148151</c:v>
                </c:pt>
                <c:pt idx="331">
                  <c:v>9.9047858148148151</c:v>
                </c:pt>
                <c:pt idx="332">
                  <c:v>9.9047858148148151</c:v>
                </c:pt>
                <c:pt idx="333">
                  <c:v>9.9047858148148151</c:v>
                </c:pt>
                <c:pt idx="334">
                  <c:v>9.9047858148148151</c:v>
                </c:pt>
                <c:pt idx="335">
                  <c:v>9.9047858148148151</c:v>
                </c:pt>
                <c:pt idx="336">
                  <c:v>9.9047858148148151</c:v>
                </c:pt>
                <c:pt idx="337">
                  <c:v>9.9047858148148151</c:v>
                </c:pt>
                <c:pt idx="338">
                  <c:v>9.9047858148148151</c:v>
                </c:pt>
                <c:pt idx="339">
                  <c:v>9.9047858148148151</c:v>
                </c:pt>
                <c:pt idx="340">
                  <c:v>9.9047858148148151</c:v>
                </c:pt>
                <c:pt idx="341">
                  <c:v>9.9047858148148151</c:v>
                </c:pt>
                <c:pt idx="342">
                  <c:v>9.9047858148148151</c:v>
                </c:pt>
                <c:pt idx="343">
                  <c:v>9.9047858148148151</c:v>
                </c:pt>
                <c:pt idx="344">
                  <c:v>9.9047858148148151</c:v>
                </c:pt>
                <c:pt idx="345">
                  <c:v>9.9047858148148151</c:v>
                </c:pt>
                <c:pt idx="346">
                  <c:v>9.9047858148148151</c:v>
                </c:pt>
                <c:pt idx="347">
                  <c:v>9.9047858148148151</c:v>
                </c:pt>
                <c:pt idx="348">
                  <c:v>9.9047858148148151</c:v>
                </c:pt>
                <c:pt idx="349">
                  <c:v>9.9047858148148151</c:v>
                </c:pt>
                <c:pt idx="350">
                  <c:v>9.9047858148148151</c:v>
                </c:pt>
                <c:pt idx="351">
                  <c:v>9.9047858148148151</c:v>
                </c:pt>
                <c:pt idx="352">
                  <c:v>9.9047858148148151</c:v>
                </c:pt>
                <c:pt idx="353">
                  <c:v>9.9047858148148151</c:v>
                </c:pt>
                <c:pt idx="354">
                  <c:v>9.9047858148148151</c:v>
                </c:pt>
                <c:pt idx="355">
                  <c:v>9.9047858148148151</c:v>
                </c:pt>
                <c:pt idx="356">
                  <c:v>9.9047858148148151</c:v>
                </c:pt>
                <c:pt idx="357">
                  <c:v>9.9047858148148151</c:v>
                </c:pt>
                <c:pt idx="358">
                  <c:v>9.9047858148148151</c:v>
                </c:pt>
                <c:pt idx="359">
                  <c:v>9.9047858148148151</c:v>
                </c:pt>
                <c:pt idx="360">
                  <c:v>9.9047858148148151</c:v>
                </c:pt>
                <c:pt idx="361">
                  <c:v>9.9047858148148151</c:v>
                </c:pt>
                <c:pt idx="362">
                  <c:v>9.9047858148148151</c:v>
                </c:pt>
                <c:pt idx="363">
                  <c:v>9.9047858148148151</c:v>
                </c:pt>
                <c:pt idx="364">
                  <c:v>9.9047858148148151</c:v>
                </c:pt>
                <c:pt idx="365">
                  <c:v>9.9047858148148151</c:v>
                </c:pt>
                <c:pt idx="366">
                  <c:v>9.9047858148148151</c:v>
                </c:pt>
                <c:pt idx="367">
                  <c:v>9.9047858148148151</c:v>
                </c:pt>
                <c:pt idx="368">
                  <c:v>9.9047858148148151</c:v>
                </c:pt>
                <c:pt idx="369">
                  <c:v>9.9047858148148151</c:v>
                </c:pt>
                <c:pt idx="370">
                  <c:v>9.9047858148148151</c:v>
                </c:pt>
                <c:pt idx="371">
                  <c:v>9.9047858148148151</c:v>
                </c:pt>
                <c:pt idx="372">
                  <c:v>9.9047858148148151</c:v>
                </c:pt>
                <c:pt idx="373">
                  <c:v>9.9047858148148151</c:v>
                </c:pt>
                <c:pt idx="374">
                  <c:v>9.9047858148148151</c:v>
                </c:pt>
                <c:pt idx="375">
                  <c:v>9.9047858148148151</c:v>
                </c:pt>
                <c:pt idx="376">
                  <c:v>9.9047858148148151</c:v>
                </c:pt>
                <c:pt idx="377">
                  <c:v>9.9047858148148151</c:v>
                </c:pt>
                <c:pt idx="378">
                  <c:v>9.9047858148148151</c:v>
                </c:pt>
                <c:pt idx="379">
                  <c:v>9.9047858148148151</c:v>
                </c:pt>
                <c:pt idx="380">
                  <c:v>9.9047858148148151</c:v>
                </c:pt>
                <c:pt idx="381">
                  <c:v>9.9047858148148151</c:v>
                </c:pt>
                <c:pt idx="382">
                  <c:v>9.9047858148148151</c:v>
                </c:pt>
                <c:pt idx="383">
                  <c:v>9.9047858148148151</c:v>
                </c:pt>
                <c:pt idx="384">
                  <c:v>9.9047858148148151</c:v>
                </c:pt>
                <c:pt idx="385">
                  <c:v>9.9047858148148151</c:v>
                </c:pt>
                <c:pt idx="386">
                  <c:v>9.9047858148148151</c:v>
                </c:pt>
                <c:pt idx="387">
                  <c:v>9.9047858148148151</c:v>
                </c:pt>
                <c:pt idx="388">
                  <c:v>9.9047858148148151</c:v>
                </c:pt>
                <c:pt idx="389">
                  <c:v>9.9047858148148151</c:v>
                </c:pt>
                <c:pt idx="390">
                  <c:v>9.9047858148148151</c:v>
                </c:pt>
                <c:pt idx="391">
                  <c:v>9.9047858148148151</c:v>
                </c:pt>
                <c:pt idx="392">
                  <c:v>9.9047858148148151</c:v>
                </c:pt>
                <c:pt idx="393">
                  <c:v>9.9047858148148151</c:v>
                </c:pt>
                <c:pt idx="394">
                  <c:v>9.9047858148148151</c:v>
                </c:pt>
                <c:pt idx="395">
                  <c:v>9.9047858148148151</c:v>
                </c:pt>
                <c:pt idx="396">
                  <c:v>9.9047858148148151</c:v>
                </c:pt>
                <c:pt idx="397">
                  <c:v>9.9047858148148151</c:v>
                </c:pt>
                <c:pt idx="398">
                  <c:v>9.9047858148148151</c:v>
                </c:pt>
                <c:pt idx="399">
                  <c:v>9.9047858148148151</c:v>
                </c:pt>
                <c:pt idx="400">
                  <c:v>9.9047858148148151</c:v>
                </c:pt>
                <c:pt idx="401">
                  <c:v>9.9047858148148151</c:v>
                </c:pt>
                <c:pt idx="402">
                  <c:v>9.9047858148148151</c:v>
                </c:pt>
                <c:pt idx="403">
                  <c:v>9.9047858148148151</c:v>
                </c:pt>
                <c:pt idx="404">
                  <c:v>9.9047858148148151</c:v>
                </c:pt>
                <c:pt idx="405">
                  <c:v>9.9047858148148151</c:v>
                </c:pt>
                <c:pt idx="406">
                  <c:v>9.9047858148148151</c:v>
                </c:pt>
                <c:pt idx="407">
                  <c:v>9.9047858148148151</c:v>
                </c:pt>
                <c:pt idx="408">
                  <c:v>9.9047858148148151</c:v>
                </c:pt>
                <c:pt idx="409">
                  <c:v>9.9047858148148151</c:v>
                </c:pt>
                <c:pt idx="410">
                  <c:v>9.9047858148148151</c:v>
                </c:pt>
                <c:pt idx="411">
                  <c:v>9.9047858148148151</c:v>
                </c:pt>
                <c:pt idx="412">
                  <c:v>9.9047858148148151</c:v>
                </c:pt>
                <c:pt idx="413">
                  <c:v>9.9047858148148151</c:v>
                </c:pt>
                <c:pt idx="414">
                  <c:v>9.9047858148148151</c:v>
                </c:pt>
                <c:pt idx="415">
                  <c:v>9.9047858148148151</c:v>
                </c:pt>
                <c:pt idx="416">
                  <c:v>9.9047858148148151</c:v>
                </c:pt>
                <c:pt idx="417">
                  <c:v>9.9047858148148151</c:v>
                </c:pt>
                <c:pt idx="418">
                  <c:v>9.9047858148148151</c:v>
                </c:pt>
                <c:pt idx="419">
                  <c:v>9.9047858148148151</c:v>
                </c:pt>
                <c:pt idx="420">
                  <c:v>9.9047858148148151</c:v>
                </c:pt>
                <c:pt idx="421">
                  <c:v>9.9047858148148151</c:v>
                </c:pt>
                <c:pt idx="422">
                  <c:v>9.9047858148148151</c:v>
                </c:pt>
                <c:pt idx="423">
                  <c:v>9.9047858148148151</c:v>
                </c:pt>
                <c:pt idx="424">
                  <c:v>9.9047858148148151</c:v>
                </c:pt>
                <c:pt idx="425">
                  <c:v>9.9047858148148151</c:v>
                </c:pt>
                <c:pt idx="426">
                  <c:v>9.9047858148148151</c:v>
                </c:pt>
                <c:pt idx="427">
                  <c:v>9.9047858148148151</c:v>
                </c:pt>
                <c:pt idx="428">
                  <c:v>9.9047858148148151</c:v>
                </c:pt>
                <c:pt idx="429">
                  <c:v>9.9047858148148151</c:v>
                </c:pt>
                <c:pt idx="430">
                  <c:v>9.9047858148148151</c:v>
                </c:pt>
                <c:pt idx="431">
                  <c:v>9.9047858148148151</c:v>
                </c:pt>
                <c:pt idx="432">
                  <c:v>9.9047858148148151</c:v>
                </c:pt>
                <c:pt idx="433">
                  <c:v>9.9047858148148151</c:v>
                </c:pt>
                <c:pt idx="434">
                  <c:v>9.9047858148148151</c:v>
                </c:pt>
                <c:pt idx="435">
                  <c:v>9.9047858148148151</c:v>
                </c:pt>
                <c:pt idx="436">
                  <c:v>9.9047858148148151</c:v>
                </c:pt>
                <c:pt idx="437">
                  <c:v>9.9047858148148151</c:v>
                </c:pt>
                <c:pt idx="438">
                  <c:v>9.9047858148148151</c:v>
                </c:pt>
                <c:pt idx="439">
                  <c:v>9.9047858148148151</c:v>
                </c:pt>
                <c:pt idx="440">
                  <c:v>9.9047858148148151</c:v>
                </c:pt>
                <c:pt idx="441">
                  <c:v>9.9047858148148151</c:v>
                </c:pt>
                <c:pt idx="442">
                  <c:v>9.9047858148148151</c:v>
                </c:pt>
                <c:pt idx="443">
                  <c:v>9.9047858148148151</c:v>
                </c:pt>
                <c:pt idx="444">
                  <c:v>9.9047858148148151</c:v>
                </c:pt>
                <c:pt idx="445">
                  <c:v>9.9047858148148151</c:v>
                </c:pt>
                <c:pt idx="446">
                  <c:v>9.9047858148148151</c:v>
                </c:pt>
                <c:pt idx="447">
                  <c:v>9.9047858148148151</c:v>
                </c:pt>
                <c:pt idx="448">
                  <c:v>9.9047858148148151</c:v>
                </c:pt>
                <c:pt idx="449">
                  <c:v>9.9047858148148151</c:v>
                </c:pt>
                <c:pt idx="450">
                  <c:v>9.9047858148148151</c:v>
                </c:pt>
                <c:pt idx="451">
                  <c:v>9.9047858148148151</c:v>
                </c:pt>
                <c:pt idx="452">
                  <c:v>9.9047858148148151</c:v>
                </c:pt>
                <c:pt idx="453">
                  <c:v>9.9047858148148151</c:v>
                </c:pt>
                <c:pt idx="454">
                  <c:v>9.9047858148148151</c:v>
                </c:pt>
                <c:pt idx="455">
                  <c:v>9.9047858148148151</c:v>
                </c:pt>
                <c:pt idx="456">
                  <c:v>9.9047858148148151</c:v>
                </c:pt>
                <c:pt idx="457">
                  <c:v>9.9047858148148151</c:v>
                </c:pt>
                <c:pt idx="458">
                  <c:v>9.9047858148148151</c:v>
                </c:pt>
                <c:pt idx="459">
                  <c:v>9.9047858148148151</c:v>
                </c:pt>
                <c:pt idx="460">
                  <c:v>9.9047858148148151</c:v>
                </c:pt>
                <c:pt idx="461">
                  <c:v>9.9047858148148151</c:v>
                </c:pt>
                <c:pt idx="462">
                  <c:v>9.9047858148148151</c:v>
                </c:pt>
                <c:pt idx="463">
                  <c:v>9.9047858148148151</c:v>
                </c:pt>
                <c:pt idx="464">
                  <c:v>9.9047858148148151</c:v>
                </c:pt>
                <c:pt idx="465">
                  <c:v>9.9047858148148151</c:v>
                </c:pt>
                <c:pt idx="466">
                  <c:v>9.9047858148148151</c:v>
                </c:pt>
                <c:pt idx="467">
                  <c:v>9.9047858148148151</c:v>
                </c:pt>
                <c:pt idx="468">
                  <c:v>9.9047858148148151</c:v>
                </c:pt>
                <c:pt idx="469">
                  <c:v>9.9047858148148151</c:v>
                </c:pt>
                <c:pt idx="470">
                  <c:v>9.9047858148148151</c:v>
                </c:pt>
                <c:pt idx="471">
                  <c:v>9.9047858148148151</c:v>
                </c:pt>
                <c:pt idx="472">
                  <c:v>9.9047858148148151</c:v>
                </c:pt>
                <c:pt idx="473">
                  <c:v>9.9047858148148151</c:v>
                </c:pt>
                <c:pt idx="474">
                  <c:v>9.9047858148148151</c:v>
                </c:pt>
                <c:pt idx="475">
                  <c:v>9.9047858148148151</c:v>
                </c:pt>
                <c:pt idx="476">
                  <c:v>9.9047858148148151</c:v>
                </c:pt>
                <c:pt idx="477">
                  <c:v>9.9047858148148151</c:v>
                </c:pt>
                <c:pt idx="478">
                  <c:v>9.9047858148148151</c:v>
                </c:pt>
                <c:pt idx="479">
                  <c:v>9.9047858148148151</c:v>
                </c:pt>
                <c:pt idx="480">
                  <c:v>9.9047858148148151</c:v>
                </c:pt>
                <c:pt idx="481">
                  <c:v>9.9047858148148151</c:v>
                </c:pt>
                <c:pt idx="482">
                  <c:v>9.9047858148148151</c:v>
                </c:pt>
                <c:pt idx="483">
                  <c:v>9.9047858148148151</c:v>
                </c:pt>
                <c:pt idx="484">
                  <c:v>9.9047858148148151</c:v>
                </c:pt>
                <c:pt idx="485">
                  <c:v>9.9047858148148151</c:v>
                </c:pt>
                <c:pt idx="486">
                  <c:v>9.9047858148148151</c:v>
                </c:pt>
                <c:pt idx="487">
                  <c:v>9.9047858148148151</c:v>
                </c:pt>
                <c:pt idx="488">
                  <c:v>9.9047858148148151</c:v>
                </c:pt>
                <c:pt idx="489">
                  <c:v>9.9047858148148151</c:v>
                </c:pt>
                <c:pt idx="490">
                  <c:v>9.9047858148148151</c:v>
                </c:pt>
                <c:pt idx="491">
                  <c:v>9.9047858148148151</c:v>
                </c:pt>
                <c:pt idx="492">
                  <c:v>9.9047858148148151</c:v>
                </c:pt>
                <c:pt idx="493">
                  <c:v>9.9047858148148151</c:v>
                </c:pt>
                <c:pt idx="494">
                  <c:v>9.9047858148148151</c:v>
                </c:pt>
                <c:pt idx="495">
                  <c:v>9.9047858148148151</c:v>
                </c:pt>
                <c:pt idx="496">
                  <c:v>9.9047858148148151</c:v>
                </c:pt>
                <c:pt idx="497">
                  <c:v>9.9047858148148151</c:v>
                </c:pt>
                <c:pt idx="498">
                  <c:v>9.9047858148148151</c:v>
                </c:pt>
                <c:pt idx="499">
                  <c:v>9.9047858148148151</c:v>
                </c:pt>
                <c:pt idx="500">
                  <c:v>9.9047858148148151</c:v>
                </c:pt>
                <c:pt idx="501">
                  <c:v>9.9047858148148151</c:v>
                </c:pt>
                <c:pt idx="502">
                  <c:v>9.9047858148148151</c:v>
                </c:pt>
                <c:pt idx="503">
                  <c:v>9.9047858148148151</c:v>
                </c:pt>
                <c:pt idx="504">
                  <c:v>9.9047858148148151</c:v>
                </c:pt>
                <c:pt idx="505">
                  <c:v>9.9047858148148151</c:v>
                </c:pt>
                <c:pt idx="506">
                  <c:v>9.9047858148148151</c:v>
                </c:pt>
                <c:pt idx="507">
                  <c:v>9.9047858148148151</c:v>
                </c:pt>
                <c:pt idx="508">
                  <c:v>9.9047858148148151</c:v>
                </c:pt>
                <c:pt idx="509">
                  <c:v>9.9047858148148151</c:v>
                </c:pt>
                <c:pt idx="510">
                  <c:v>9.9047858148148151</c:v>
                </c:pt>
                <c:pt idx="511">
                  <c:v>9.9047858148148151</c:v>
                </c:pt>
                <c:pt idx="512">
                  <c:v>9.9047858148148151</c:v>
                </c:pt>
                <c:pt idx="513">
                  <c:v>9.9047858148148151</c:v>
                </c:pt>
                <c:pt idx="514">
                  <c:v>9.9047858148148151</c:v>
                </c:pt>
                <c:pt idx="515">
                  <c:v>9.9047858148148151</c:v>
                </c:pt>
                <c:pt idx="516">
                  <c:v>9.9047858148148151</c:v>
                </c:pt>
                <c:pt idx="517">
                  <c:v>9.9047858148148151</c:v>
                </c:pt>
                <c:pt idx="518">
                  <c:v>9.9047858148148151</c:v>
                </c:pt>
                <c:pt idx="519">
                  <c:v>9.9047858148148151</c:v>
                </c:pt>
                <c:pt idx="520">
                  <c:v>9.9047858148148151</c:v>
                </c:pt>
                <c:pt idx="521">
                  <c:v>9.9047858148148151</c:v>
                </c:pt>
                <c:pt idx="522">
                  <c:v>9.9047858148148151</c:v>
                </c:pt>
                <c:pt idx="523">
                  <c:v>9.9047858148148151</c:v>
                </c:pt>
                <c:pt idx="524">
                  <c:v>9.9047858148148151</c:v>
                </c:pt>
                <c:pt idx="525">
                  <c:v>9.9047858148148151</c:v>
                </c:pt>
                <c:pt idx="526">
                  <c:v>9.9047858148148151</c:v>
                </c:pt>
                <c:pt idx="527">
                  <c:v>9.9047858148148151</c:v>
                </c:pt>
                <c:pt idx="528">
                  <c:v>9.9047858148148151</c:v>
                </c:pt>
                <c:pt idx="529">
                  <c:v>9.9047858148148151</c:v>
                </c:pt>
                <c:pt idx="530">
                  <c:v>9.9047858148148151</c:v>
                </c:pt>
                <c:pt idx="531">
                  <c:v>9.9047858148148151</c:v>
                </c:pt>
                <c:pt idx="532">
                  <c:v>9.9047858148148151</c:v>
                </c:pt>
                <c:pt idx="533">
                  <c:v>9.9047858148148151</c:v>
                </c:pt>
                <c:pt idx="534">
                  <c:v>9.9047858148148151</c:v>
                </c:pt>
                <c:pt idx="535">
                  <c:v>9.9047858148148151</c:v>
                </c:pt>
                <c:pt idx="536">
                  <c:v>9.9047858148148151</c:v>
                </c:pt>
                <c:pt idx="537">
                  <c:v>9.9047858148148151</c:v>
                </c:pt>
                <c:pt idx="538">
                  <c:v>9.9047858148148151</c:v>
                </c:pt>
                <c:pt idx="539">
                  <c:v>9.9047858148148151</c:v>
                </c:pt>
                <c:pt idx="540">
                  <c:v>9.9047858148148151</c:v>
                </c:pt>
                <c:pt idx="541">
                  <c:v>9.9047858148148151</c:v>
                </c:pt>
                <c:pt idx="542">
                  <c:v>9.9047858148148151</c:v>
                </c:pt>
                <c:pt idx="543">
                  <c:v>9.9047858148148151</c:v>
                </c:pt>
                <c:pt idx="544">
                  <c:v>9.9047858148148151</c:v>
                </c:pt>
                <c:pt idx="545">
                  <c:v>9.9047858148148151</c:v>
                </c:pt>
                <c:pt idx="546">
                  <c:v>9.9047858148148151</c:v>
                </c:pt>
                <c:pt idx="547">
                  <c:v>9.9047858148148151</c:v>
                </c:pt>
                <c:pt idx="548">
                  <c:v>9.9047858148148151</c:v>
                </c:pt>
                <c:pt idx="549">
                  <c:v>9.9047858148148151</c:v>
                </c:pt>
                <c:pt idx="550">
                  <c:v>9.9047858148148151</c:v>
                </c:pt>
                <c:pt idx="551">
                  <c:v>9.9047858148148151</c:v>
                </c:pt>
                <c:pt idx="552">
                  <c:v>9.9047858148148151</c:v>
                </c:pt>
                <c:pt idx="553">
                  <c:v>9.9047858148148151</c:v>
                </c:pt>
                <c:pt idx="554">
                  <c:v>9.9047858148148151</c:v>
                </c:pt>
                <c:pt idx="555">
                  <c:v>9.9047858148148151</c:v>
                </c:pt>
                <c:pt idx="556">
                  <c:v>9.9047858148148151</c:v>
                </c:pt>
                <c:pt idx="557">
                  <c:v>9.9047858148148151</c:v>
                </c:pt>
                <c:pt idx="558">
                  <c:v>9.9047858148148151</c:v>
                </c:pt>
                <c:pt idx="559">
                  <c:v>9.9047858148148151</c:v>
                </c:pt>
                <c:pt idx="560">
                  <c:v>9.9047858148148151</c:v>
                </c:pt>
                <c:pt idx="561">
                  <c:v>9.9047858148148151</c:v>
                </c:pt>
                <c:pt idx="562">
                  <c:v>9.9047858148148151</c:v>
                </c:pt>
                <c:pt idx="563">
                  <c:v>9.9047858148148151</c:v>
                </c:pt>
                <c:pt idx="564">
                  <c:v>9.9047858148148151</c:v>
                </c:pt>
                <c:pt idx="565">
                  <c:v>9.9047858148148151</c:v>
                </c:pt>
                <c:pt idx="566">
                  <c:v>9.9047858148148151</c:v>
                </c:pt>
                <c:pt idx="567">
                  <c:v>9.9047858148148151</c:v>
                </c:pt>
                <c:pt idx="568">
                  <c:v>9.9047858148148151</c:v>
                </c:pt>
                <c:pt idx="569">
                  <c:v>9.9047858148148151</c:v>
                </c:pt>
                <c:pt idx="570">
                  <c:v>9.9047858148148151</c:v>
                </c:pt>
                <c:pt idx="571">
                  <c:v>9.9047858148148151</c:v>
                </c:pt>
                <c:pt idx="572">
                  <c:v>9.9047858148148151</c:v>
                </c:pt>
                <c:pt idx="573">
                  <c:v>9.9047858148148151</c:v>
                </c:pt>
                <c:pt idx="574">
                  <c:v>9.9047858148148151</c:v>
                </c:pt>
                <c:pt idx="575">
                  <c:v>9.9047858148148151</c:v>
                </c:pt>
                <c:pt idx="576">
                  <c:v>9.9047858148148151</c:v>
                </c:pt>
                <c:pt idx="577">
                  <c:v>9.9047858148148151</c:v>
                </c:pt>
                <c:pt idx="578">
                  <c:v>9.9047858148148151</c:v>
                </c:pt>
                <c:pt idx="579">
                  <c:v>9.9047858148148151</c:v>
                </c:pt>
                <c:pt idx="580">
                  <c:v>9.9047858148148151</c:v>
                </c:pt>
                <c:pt idx="581">
                  <c:v>9.9047858148148151</c:v>
                </c:pt>
                <c:pt idx="582">
                  <c:v>9.9047858148148151</c:v>
                </c:pt>
                <c:pt idx="583">
                  <c:v>9.9047858148148151</c:v>
                </c:pt>
                <c:pt idx="584">
                  <c:v>9.9047858148148151</c:v>
                </c:pt>
                <c:pt idx="585">
                  <c:v>9.9047858148148151</c:v>
                </c:pt>
                <c:pt idx="586">
                  <c:v>9.9047858148148151</c:v>
                </c:pt>
                <c:pt idx="587">
                  <c:v>9.9047858148148151</c:v>
                </c:pt>
                <c:pt idx="588">
                  <c:v>9.9047858148148151</c:v>
                </c:pt>
                <c:pt idx="589">
                  <c:v>9.9047858148148151</c:v>
                </c:pt>
                <c:pt idx="590">
                  <c:v>9.9047858148148151</c:v>
                </c:pt>
                <c:pt idx="591">
                  <c:v>9.9047858148148151</c:v>
                </c:pt>
                <c:pt idx="592">
                  <c:v>9.9047858148148151</c:v>
                </c:pt>
                <c:pt idx="593">
                  <c:v>9.9047858148148151</c:v>
                </c:pt>
                <c:pt idx="594">
                  <c:v>9.9047858148148151</c:v>
                </c:pt>
                <c:pt idx="595">
                  <c:v>9.9047858148148151</c:v>
                </c:pt>
                <c:pt idx="596">
                  <c:v>9.9047858148148151</c:v>
                </c:pt>
                <c:pt idx="597">
                  <c:v>9.9047858148148151</c:v>
                </c:pt>
                <c:pt idx="598">
                  <c:v>9.9047858148148151</c:v>
                </c:pt>
                <c:pt idx="599">
                  <c:v>9.9047858148148151</c:v>
                </c:pt>
                <c:pt idx="600">
                  <c:v>9.9047858148148151</c:v>
                </c:pt>
                <c:pt idx="601">
                  <c:v>9.9047858148148151</c:v>
                </c:pt>
                <c:pt idx="602">
                  <c:v>9.9047858148148151</c:v>
                </c:pt>
                <c:pt idx="603">
                  <c:v>9.9047858148148151</c:v>
                </c:pt>
                <c:pt idx="604">
                  <c:v>9.9047858148148151</c:v>
                </c:pt>
                <c:pt idx="605">
                  <c:v>9.9047858148148151</c:v>
                </c:pt>
                <c:pt idx="606">
                  <c:v>9.9047858148148151</c:v>
                </c:pt>
                <c:pt idx="607">
                  <c:v>9.9047858148148151</c:v>
                </c:pt>
                <c:pt idx="608">
                  <c:v>9.9047858148148151</c:v>
                </c:pt>
                <c:pt idx="609">
                  <c:v>9.9047858148148151</c:v>
                </c:pt>
                <c:pt idx="610">
                  <c:v>9.9047858148148151</c:v>
                </c:pt>
                <c:pt idx="611">
                  <c:v>9.9047858148148151</c:v>
                </c:pt>
                <c:pt idx="612">
                  <c:v>9.9047858148148151</c:v>
                </c:pt>
                <c:pt idx="613">
                  <c:v>9.9047858148148151</c:v>
                </c:pt>
                <c:pt idx="614">
                  <c:v>9.9047858148148151</c:v>
                </c:pt>
                <c:pt idx="615">
                  <c:v>9.9047858148148151</c:v>
                </c:pt>
                <c:pt idx="616">
                  <c:v>9.9047858148148151</c:v>
                </c:pt>
                <c:pt idx="617">
                  <c:v>9.9047858148148151</c:v>
                </c:pt>
                <c:pt idx="618">
                  <c:v>9.9047858148148151</c:v>
                </c:pt>
                <c:pt idx="619">
                  <c:v>9.9047858148148151</c:v>
                </c:pt>
                <c:pt idx="620">
                  <c:v>9.9047858148148151</c:v>
                </c:pt>
                <c:pt idx="621">
                  <c:v>9.9047858148148151</c:v>
                </c:pt>
                <c:pt idx="622">
                  <c:v>9.9047858148148151</c:v>
                </c:pt>
                <c:pt idx="623">
                  <c:v>9.9047858148148151</c:v>
                </c:pt>
                <c:pt idx="624">
                  <c:v>9.9047858148148151</c:v>
                </c:pt>
                <c:pt idx="625">
                  <c:v>9.9047858148148151</c:v>
                </c:pt>
                <c:pt idx="626">
                  <c:v>9.9047858148148151</c:v>
                </c:pt>
                <c:pt idx="627">
                  <c:v>9.9047858148148151</c:v>
                </c:pt>
                <c:pt idx="628">
                  <c:v>9.9047858148148151</c:v>
                </c:pt>
                <c:pt idx="629">
                  <c:v>9.9047858148148151</c:v>
                </c:pt>
                <c:pt idx="630">
                  <c:v>9.9047858148148151</c:v>
                </c:pt>
                <c:pt idx="631">
                  <c:v>9.9047858148148151</c:v>
                </c:pt>
                <c:pt idx="632">
                  <c:v>9.9047858148148151</c:v>
                </c:pt>
                <c:pt idx="633">
                  <c:v>9.9047858148148151</c:v>
                </c:pt>
                <c:pt idx="634">
                  <c:v>9.9047858148148151</c:v>
                </c:pt>
                <c:pt idx="635">
                  <c:v>9.9047858148148151</c:v>
                </c:pt>
                <c:pt idx="636">
                  <c:v>9.9047858148148151</c:v>
                </c:pt>
                <c:pt idx="637">
                  <c:v>9.9047858148148151</c:v>
                </c:pt>
                <c:pt idx="638">
                  <c:v>9.9047858148148151</c:v>
                </c:pt>
                <c:pt idx="639">
                  <c:v>9.9047858148148151</c:v>
                </c:pt>
                <c:pt idx="640">
                  <c:v>9.9047858148148151</c:v>
                </c:pt>
                <c:pt idx="641">
                  <c:v>9.9047858148148151</c:v>
                </c:pt>
                <c:pt idx="642">
                  <c:v>9.9047858148148151</c:v>
                </c:pt>
                <c:pt idx="643">
                  <c:v>9.9047858148148151</c:v>
                </c:pt>
                <c:pt idx="644">
                  <c:v>9.9047858148148151</c:v>
                </c:pt>
                <c:pt idx="645">
                  <c:v>9.9047858148148151</c:v>
                </c:pt>
                <c:pt idx="646">
                  <c:v>9.9047858148148151</c:v>
                </c:pt>
                <c:pt idx="647">
                  <c:v>9.9047858148148151</c:v>
                </c:pt>
                <c:pt idx="648">
                  <c:v>9.9047858148148151</c:v>
                </c:pt>
                <c:pt idx="649">
                  <c:v>9.9047858148148151</c:v>
                </c:pt>
                <c:pt idx="650">
                  <c:v>9.9047858148148151</c:v>
                </c:pt>
                <c:pt idx="651">
                  <c:v>9.9047858148148151</c:v>
                </c:pt>
                <c:pt idx="652">
                  <c:v>9.9047858148148151</c:v>
                </c:pt>
                <c:pt idx="653">
                  <c:v>9.9047858148148151</c:v>
                </c:pt>
                <c:pt idx="654">
                  <c:v>9.9047858148148151</c:v>
                </c:pt>
                <c:pt idx="655">
                  <c:v>9.9047858148148151</c:v>
                </c:pt>
                <c:pt idx="656">
                  <c:v>9.9047858148148151</c:v>
                </c:pt>
                <c:pt idx="657">
                  <c:v>9.9047858148148151</c:v>
                </c:pt>
                <c:pt idx="658">
                  <c:v>9.9047858148148151</c:v>
                </c:pt>
                <c:pt idx="659">
                  <c:v>9.9047858148148151</c:v>
                </c:pt>
                <c:pt idx="660">
                  <c:v>9.9047858148148151</c:v>
                </c:pt>
                <c:pt idx="661">
                  <c:v>9.9047858148148151</c:v>
                </c:pt>
                <c:pt idx="662">
                  <c:v>9.9047858148148151</c:v>
                </c:pt>
                <c:pt idx="663">
                  <c:v>9.9047858148148151</c:v>
                </c:pt>
                <c:pt idx="664">
                  <c:v>9.9047858148148151</c:v>
                </c:pt>
                <c:pt idx="665">
                  <c:v>9.9047858148148151</c:v>
                </c:pt>
                <c:pt idx="666">
                  <c:v>9.9047858148148151</c:v>
                </c:pt>
                <c:pt idx="667">
                  <c:v>9.9047858148148151</c:v>
                </c:pt>
                <c:pt idx="668">
                  <c:v>9.9047858148148151</c:v>
                </c:pt>
                <c:pt idx="669">
                  <c:v>9.9047858148148151</c:v>
                </c:pt>
                <c:pt idx="670">
                  <c:v>9.9047858148148151</c:v>
                </c:pt>
                <c:pt idx="671">
                  <c:v>9.9047858148148151</c:v>
                </c:pt>
                <c:pt idx="672">
                  <c:v>9.9047858148148151</c:v>
                </c:pt>
                <c:pt idx="673">
                  <c:v>9.9047858148148151</c:v>
                </c:pt>
                <c:pt idx="674">
                  <c:v>9.9047858148148151</c:v>
                </c:pt>
                <c:pt idx="675">
                  <c:v>9.9047858148148151</c:v>
                </c:pt>
                <c:pt idx="676">
                  <c:v>9.9047858148148151</c:v>
                </c:pt>
                <c:pt idx="677">
                  <c:v>9.9047858148148151</c:v>
                </c:pt>
                <c:pt idx="678">
                  <c:v>9.9047858148148151</c:v>
                </c:pt>
                <c:pt idx="679">
                  <c:v>9.9047858148148151</c:v>
                </c:pt>
                <c:pt idx="680">
                  <c:v>9.9047858148148151</c:v>
                </c:pt>
                <c:pt idx="681">
                  <c:v>9.9047858148148151</c:v>
                </c:pt>
                <c:pt idx="682">
                  <c:v>9.9047858148148151</c:v>
                </c:pt>
                <c:pt idx="683">
                  <c:v>9.9047858148148151</c:v>
                </c:pt>
                <c:pt idx="684">
                  <c:v>9.9047858148148151</c:v>
                </c:pt>
                <c:pt idx="685">
                  <c:v>9.9047858148148151</c:v>
                </c:pt>
                <c:pt idx="686">
                  <c:v>9.9047858148148151</c:v>
                </c:pt>
                <c:pt idx="687">
                  <c:v>9.9047858148148151</c:v>
                </c:pt>
                <c:pt idx="688">
                  <c:v>9.9047858148148151</c:v>
                </c:pt>
                <c:pt idx="689">
                  <c:v>9.9047858148148151</c:v>
                </c:pt>
                <c:pt idx="690">
                  <c:v>9.9047858148148151</c:v>
                </c:pt>
                <c:pt idx="691">
                  <c:v>9.9047858148148151</c:v>
                </c:pt>
                <c:pt idx="692">
                  <c:v>9.9047858148148151</c:v>
                </c:pt>
                <c:pt idx="693">
                  <c:v>9.9047858148148151</c:v>
                </c:pt>
                <c:pt idx="694">
                  <c:v>9.9047858148148151</c:v>
                </c:pt>
                <c:pt idx="695">
                  <c:v>9.9047858148148151</c:v>
                </c:pt>
                <c:pt idx="696">
                  <c:v>9.9047858148148151</c:v>
                </c:pt>
                <c:pt idx="697">
                  <c:v>9.9047858148148151</c:v>
                </c:pt>
                <c:pt idx="698">
                  <c:v>9.9047858148148151</c:v>
                </c:pt>
                <c:pt idx="699">
                  <c:v>9.9047858148148151</c:v>
                </c:pt>
                <c:pt idx="700">
                  <c:v>9.9047858148148151</c:v>
                </c:pt>
                <c:pt idx="701">
                  <c:v>9.9047858148148151</c:v>
                </c:pt>
                <c:pt idx="702">
                  <c:v>9.9047858148148151</c:v>
                </c:pt>
                <c:pt idx="703">
                  <c:v>9.9047858148148151</c:v>
                </c:pt>
                <c:pt idx="704">
                  <c:v>9.9047858148148151</c:v>
                </c:pt>
                <c:pt idx="705">
                  <c:v>9.9047858148148151</c:v>
                </c:pt>
                <c:pt idx="706">
                  <c:v>9.9047858148148151</c:v>
                </c:pt>
                <c:pt idx="707">
                  <c:v>9.9047858148148151</c:v>
                </c:pt>
                <c:pt idx="708">
                  <c:v>9.9047858148148151</c:v>
                </c:pt>
                <c:pt idx="709">
                  <c:v>9.9047858148148151</c:v>
                </c:pt>
                <c:pt idx="710">
                  <c:v>9.9047858148148151</c:v>
                </c:pt>
                <c:pt idx="711">
                  <c:v>9.9047858148148151</c:v>
                </c:pt>
                <c:pt idx="712">
                  <c:v>9.9047858148148151</c:v>
                </c:pt>
                <c:pt idx="713">
                  <c:v>9.9047858148148151</c:v>
                </c:pt>
                <c:pt idx="714">
                  <c:v>9.9047858148148151</c:v>
                </c:pt>
                <c:pt idx="715">
                  <c:v>9.9047858148148151</c:v>
                </c:pt>
                <c:pt idx="716">
                  <c:v>9.9047858148148151</c:v>
                </c:pt>
                <c:pt idx="717">
                  <c:v>9.9047858148148151</c:v>
                </c:pt>
                <c:pt idx="718">
                  <c:v>9.9047858148148151</c:v>
                </c:pt>
                <c:pt idx="719">
                  <c:v>9.9047858148148151</c:v>
                </c:pt>
                <c:pt idx="720">
                  <c:v>9.9047858148148151</c:v>
                </c:pt>
                <c:pt idx="721">
                  <c:v>9.9047858148148151</c:v>
                </c:pt>
                <c:pt idx="722">
                  <c:v>9.9047858148148151</c:v>
                </c:pt>
                <c:pt idx="723">
                  <c:v>9.9047858148148151</c:v>
                </c:pt>
                <c:pt idx="724">
                  <c:v>9.9047858148148151</c:v>
                </c:pt>
                <c:pt idx="725">
                  <c:v>9.9047858148148151</c:v>
                </c:pt>
                <c:pt idx="726">
                  <c:v>9.9047858148148151</c:v>
                </c:pt>
                <c:pt idx="727">
                  <c:v>9.9047858148148151</c:v>
                </c:pt>
                <c:pt idx="728">
                  <c:v>9.9047858148148151</c:v>
                </c:pt>
                <c:pt idx="729">
                  <c:v>9.9047858148148151</c:v>
                </c:pt>
                <c:pt idx="730">
                  <c:v>9.9047858148148151</c:v>
                </c:pt>
                <c:pt idx="731">
                  <c:v>9.9047858148148151</c:v>
                </c:pt>
                <c:pt idx="732">
                  <c:v>9.9047858148148151</c:v>
                </c:pt>
                <c:pt idx="733">
                  <c:v>9.9047858148148151</c:v>
                </c:pt>
                <c:pt idx="734">
                  <c:v>9.9047858148148151</c:v>
                </c:pt>
                <c:pt idx="735">
                  <c:v>9.9047858148148151</c:v>
                </c:pt>
                <c:pt idx="736">
                  <c:v>9.9047858148148151</c:v>
                </c:pt>
                <c:pt idx="737">
                  <c:v>9.9047858148148151</c:v>
                </c:pt>
                <c:pt idx="738">
                  <c:v>9.9047858148148151</c:v>
                </c:pt>
                <c:pt idx="739">
                  <c:v>9.9047858148148151</c:v>
                </c:pt>
                <c:pt idx="740">
                  <c:v>9.9047858148148151</c:v>
                </c:pt>
                <c:pt idx="741">
                  <c:v>9.9047858148148151</c:v>
                </c:pt>
                <c:pt idx="742">
                  <c:v>9.9047858148148151</c:v>
                </c:pt>
                <c:pt idx="743">
                  <c:v>9.9047858148148151</c:v>
                </c:pt>
                <c:pt idx="744">
                  <c:v>9.9047858148148151</c:v>
                </c:pt>
                <c:pt idx="745">
                  <c:v>9.9047858148148151</c:v>
                </c:pt>
                <c:pt idx="746">
                  <c:v>9.9047858148148151</c:v>
                </c:pt>
                <c:pt idx="747">
                  <c:v>9.9047858148148151</c:v>
                </c:pt>
                <c:pt idx="748">
                  <c:v>9.9047858148148151</c:v>
                </c:pt>
                <c:pt idx="749">
                  <c:v>9.9047858148148151</c:v>
                </c:pt>
                <c:pt idx="750">
                  <c:v>9.9047858148148151</c:v>
                </c:pt>
                <c:pt idx="751">
                  <c:v>9.9047858148148151</c:v>
                </c:pt>
                <c:pt idx="752">
                  <c:v>9.9047858148148151</c:v>
                </c:pt>
                <c:pt idx="753">
                  <c:v>9.9047858148148151</c:v>
                </c:pt>
                <c:pt idx="754">
                  <c:v>9.9047858148148151</c:v>
                </c:pt>
                <c:pt idx="755">
                  <c:v>9.9047858148148151</c:v>
                </c:pt>
                <c:pt idx="756">
                  <c:v>9.9047858148148151</c:v>
                </c:pt>
                <c:pt idx="757">
                  <c:v>9.9047858148148151</c:v>
                </c:pt>
                <c:pt idx="758">
                  <c:v>9.9047858148148151</c:v>
                </c:pt>
                <c:pt idx="759">
                  <c:v>9.9047858148148151</c:v>
                </c:pt>
                <c:pt idx="760">
                  <c:v>9.9047858148148151</c:v>
                </c:pt>
                <c:pt idx="761">
                  <c:v>9.9047858148148151</c:v>
                </c:pt>
                <c:pt idx="762">
                  <c:v>9.9047858148148151</c:v>
                </c:pt>
                <c:pt idx="763">
                  <c:v>9.9047858148148151</c:v>
                </c:pt>
                <c:pt idx="764">
                  <c:v>9.9047858148148151</c:v>
                </c:pt>
                <c:pt idx="765">
                  <c:v>9.9047858148148151</c:v>
                </c:pt>
                <c:pt idx="766">
                  <c:v>9.9047858148148151</c:v>
                </c:pt>
                <c:pt idx="767">
                  <c:v>9.9047858148148151</c:v>
                </c:pt>
                <c:pt idx="768">
                  <c:v>9.9047858148148151</c:v>
                </c:pt>
                <c:pt idx="769">
                  <c:v>9.9047858148148151</c:v>
                </c:pt>
                <c:pt idx="770">
                  <c:v>9.9047858148148151</c:v>
                </c:pt>
                <c:pt idx="771">
                  <c:v>9.9047858148148151</c:v>
                </c:pt>
                <c:pt idx="772">
                  <c:v>9.9047858148148151</c:v>
                </c:pt>
                <c:pt idx="773">
                  <c:v>9.9047858148148151</c:v>
                </c:pt>
                <c:pt idx="774">
                  <c:v>9.9047858148148151</c:v>
                </c:pt>
                <c:pt idx="775">
                  <c:v>9.9047858148148151</c:v>
                </c:pt>
                <c:pt idx="776">
                  <c:v>9.9047858148148151</c:v>
                </c:pt>
                <c:pt idx="777">
                  <c:v>9.9047858148148151</c:v>
                </c:pt>
                <c:pt idx="778">
                  <c:v>9.9047858148148151</c:v>
                </c:pt>
                <c:pt idx="779">
                  <c:v>9.9047858148148151</c:v>
                </c:pt>
                <c:pt idx="780">
                  <c:v>9.9047858148148151</c:v>
                </c:pt>
                <c:pt idx="781">
                  <c:v>9.9047858148148151</c:v>
                </c:pt>
                <c:pt idx="782">
                  <c:v>9.9047858148148151</c:v>
                </c:pt>
                <c:pt idx="783">
                  <c:v>9.9047858148148151</c:v>
                </c:pt>
                <c:pt idx="784">
                  <c:v>9.9047858148148151</c:v>
                </c:pt>
                <c:pt idx="785">
                  <c:v>9.9047858148148151</c:v>
                </c:pt>
                <c:pt idx="786">
                  <c:v>9.9047858148148151</c:v>
                </c:pt>
                <c:pt idx="787">
                  <c:v>9.9047858148148151</c:v>
                </c:pt>
                <c:pt idx="788">
                  <c:v>9.9047858148148151</c:v>
                </c:pt>
                <c:pt idx="789">
                  <c:v>9.9047858148148151</c:v>
                </c:pt>
                <c:pt idx="790">
                  <c:v>9.9047858148148151</c:v>
                </c:pt>
                <c:pt idx="791">
                  <c:v>9.9047858148148151</c:v>
                </c:pt>
                <c:pt idx="792">
                  <c:v>9.9047858148148151</c:v>
                </c:pt>
                <c:pt idx="793">
                  <c:v>9.9047858148148151</c:v>
                </c:pt>
                <c:pt idx="794">
                  <c:v>9.9047858148148151</c:v>
                </c:pt>
                <c:pt idx="795">
                  <c:v>9.9047858148148151</c:v>
                </c:pt>
                <c:pt idx="796">
                  <c:v>9.9047858148148151</c:v>
                </c:pt>
                <c:pt idx="797">
                  <c:v>9.9047858148148151</c:v>
                </c:pt>
                <c:pt idx="798">
                  <c:v>9.9047858148148151</c:v>
                </c:pt>
                <c:pt idx="799">
                  <c:v>9.9047858148148151</c:v>
                </c:pt>
                <c:pt idx="800">
                  <c:v>9.9047858148148151</c:v>
                </c:pt>
                <c:pt idx="801">
                  <c:v>9.9047858148148151</c:v>
                </c:pt>
                <c:pt idx="802">
                  <c:v>9.9047858148148151</c:v>
                </c:pt>
                <c:pt idx="803">
                  <c:v>9.9047858148148151</c:v>
                </c:pt>
                <c:pt idx="804">
                  <c:v>9.9047858148148151</c:v>
                </c:pt>
                <c:pt idx="805">
                  <c:v>9.9047858148148151</c:v>
                </c:pt>
                <c:pt idx="806">
                  <c:v>9.9047858148148151</c:v>
                </c:pt>
                <c:pt idx="807">
                  <c:v>9.9047858148148151</c:v>
                </c:pt>
                <c:pt idx="808">
                  <c:v>9.9047858148148151</c:v>
                </c:pt>
                <c:pt idx="809">
                  <c:v>9.9047858148148151</c:v>
                </c:pt>
                <c:pt idx="810">
                  <c:v>9.9047858148148151</c:v>
                </c:pt>
                <c:pt idx="811">
                  <c:v>9.9047858148148151</c:v>
                </c:pt>
                <c:pt idx="812">
                  <c:v>9.9047858148148151</c:v>
                </c:pt>
                <c:pt idx="813">
                  <c:v>9.9047858148148151</c:v>
                </c:pt>
                <c:pt idx="814">
                  <c:v>9.9047858148148151</c:v>
                </c:pt>
                <c:pt idx="815">
                  <c:v>9.9047858148148151</c:v>
                </c:pt>
                <c:pt idx="816">
                  <c:v>9.9047858148148151</c:v>
                </c:pt>
                <c:pt idx="817">
                  <c:v>9.9047858148148151</c:v>
                </c:pt>
                <c:pt idx="818">
                  <c:v>9.9047858148148151</c:v>
                </c:pt>
                <c:pt idx="819">
                  <c:v>9.9047858148148151</c:v>
                </c:pt>
                <c:pt idx="820">
                  <c:v>9.9047858148148151</c:v>
                </c:pt>
                <c:pt idx="821">
                  <c:v>9.9047858148148151</c:v>
                </c:pt>
                <c:pt idx="822">
                  <c:v>9.9047858148148151</c:v>
                </c:pt>
                <c:pt idx="823">
                  <c:v>9.9047858148148151</c:v>
                </c:pt>
                <c:pt idx="824">
                  <c:v>9.9047858148148151</c:v>
                </c:pt>
                <c:pt idx="825">
                  <c:v>9.9047858148148151</c:v>
                </c:pt>
                <c:pt idx="826">
                  <c:v>9.9047858148148151</c:v>
                </c:pt>
                <c:pt idx="827">
                  <c:v>9.9047858148148151</c:v>
                </c:pt>
                <c:pt idx="828">
                  <c:v>9.9047858148148151</c:v>
                </c:pt>
                <c:pt idx="829">
                  <c:v>9.9047858148148151</c:v>
                </c:pt>
                <c:pt idx="830">
                  <c:v>9.9047858148148151</c:v>
                </c:pt>
                <c:pt idx="831">
                  <c:v>9.9047858148148151</c:v>
                </c:pt>
                <c:pt idx="832">
                  <c:v>9.9047858148148151</c:v>
                </c:pt>
                <c:pt idx="833">
                  <c:v>9.9047858148148151</c:v>
                </c:pt>
                <c:pt idx="834">
                  <c:v>9.9047858148148151</c:v>
                </c:pt>
                <c:pt idx="835">
                  <c:v>9.9047858148148151</c:v>
                </c:pt>
                <c:pt idx="836">
                  <c:v>9.9047858148148151</c:v>
                </c:pt>
                <c:pt idx="837">
                  <c:v>9.9047858148148151</c:v>
                </c:pt>
                <c:pt idx="838">
                  <c:v>9.9047858148148151</c:v>
                </c:pt>
                <c:pt idx="839">
                  <c:v>9.9047858148148151</c:v>
                </c:pt>
                <c:pt idx="840">
                  <c:v>9.9047858148148151</c:v>
                </c:pt>
                <c:pt idx="841">
                  <c:v>9.9047858148148151</c:v>
                </c:pt>
                <c:pt idx="842">
                  <c:v>9.9047858148148151</c:v>
                </c:pt>
                <c:pt idx="843">
                  <c:v>9.9047858148148151</c:v>
                </c:pt>
                <c:pt idx="844">
                  <c:v>9.9047858148148151</c:v>
                </c:pt>
                <c:pt idx="845">
                  <c:v>9.9047858148148151</c:v>
                </c:pt>
                <c:pt idx="846">
                  <c:v>9.9047858148148151</c:v>
                </c:pt>
                <c:pt idx="847">
                  <c:v>9.9047858148148151</c:v>
                </c:pt>
                <c:pt idx="848">
                  <c:v>9.9047858148148151</c:v>
                </c:pt>
                <c:pt idx="849">
                  <c:v>9.9047858148148151</c:v>
                </c:pt>
                <c:pt idx="850">
                  <c:v>9.9047858148148151</c:v>
                </c:pt>
                <c:pt idx="851">
                  <c:v>9.9047858148148151</c:v>
                </c:pt>
                <c:pt idx="852">
                  <c:v>9.9047858148148151</c:v>
                </c:pt>
                <c:pt idx="853">
                  <c:v>9.9047858148148151</c:v>
                </c:pt>
                <c:pt idx="854">
                  <c:v>9.9047858148148151</c:v>
                </c:pt>
                <c:pt idx="855">
                  <c:v>9.9047858148148151</c:v>
                </c:pt>
                <c:pt idx="856">
                  <c:v>9.9047858148148151</c:v>
                </c:pt>
                <c:pt idx="857">
                  <c:v>9.9047858148148151</c:v>
                </c:pt>
                <c:pt idx="858">
                  <c:v>9.9047858148148151</c:v>
                </c:pt>
                <c:pt idx="859">
                  <c:v>9.9047858148148151</c:v>
                </c:pt>
                <c:pt idx="860">
                  <c:v>9.9047858148148151</c:v>
                </c:pt>
                <c:pt idx="861">
                  <c:v>9.9047858148148151</c:v>
                </c:pt>
                <c:pt idx="862">
                  <c:v>9.9047858148148151</c:v>
                </c:pt>
                <c:pt idx="863">
                  <c:v>9.9047858148148151</c:v>
                </c:pt>
                <c:pt idx="864">
                  <c:v>9.9047858148148151</c:v>
                </c:pt>
                <c:pt idx="865">
                  <c:v>9.9047858148148151</c:v>
                </c:pt>
                <c:pt idx="866">
                  <c:v>9.9047858148148151</c:v>
                </c:pt>
                <c:pt idx="867">
                  <c:v>9.9047858148148151</c:v>
                </c:pt>
                <c:pt idx="868">
                  <c:v>9.9047858148148151</c:v>
                </c:pt>
                <c:pt idx="869">
                  <c:v>9.9047858148148151</c:v>
                </c:pt>
                <c:pt idx="870">
                  <c:v>9.9047858148148151</c:v>
                </c:pt>
                <c:pt idx="871">
                  <c:v>9.9047858148148151</c:v>
                </c:pt>
                <c:pt idx="872">
                  <c:v>9.9047858148148151</c:v>
                </c:pt>
                <c:pt idx="873">
                  <c:v>9.9047858148148151</c:v>
                </c:pt>
                <c:pt idx="874">
                  <c:v>9.9047858148148151</c:v>
                </c:pt>
                <c:pt idx="875">
                  <c:v>9.9047858148148151</c:v>
                </c:pt>
                <c:pt idx="876">
                  <c:v>9.9047858148148151</c:v>
                </c:pt>
                <c:pt idx="877">
                  <c:v>9.9047858148148151</c:v>
                </c:pt>
                <c:pt idx="878">
                  <c:v>9.9047858148148151</c:v>
                </c:pt>
                <c:pt idx="879">
                  <c:v>9.9047858148148151</c:v>
                </c:pt>
                <c:pt idx="880">
                  <c:v>9.9047858148148151</c:v>
                </c:pt>
                <c:pt idx="881">
                  <c:v>9.9047858148148151</c:v>
                </c:pt>
                <c:pt idx="882">
                  <c:v>9.9047858148148151</c:v>
                </c:pt>
                <c:pt idx="883">
                  <c:v>9.9047858148148151</c:v>
                </c:pt>
                <c:pt idx="884">
                  <c:v>9.9047858148148151</c:v>
                </c:pt>
                <c:pt idx="885">
                  <c:v>9.9047858148148151</c:v>
                </c:pt>
                <c:pt idx="886">
                  <c:v>9.9047858148148151</c:v>
                </c:pt>
                <c:pt idx="887">
                  <c:v>9.9047858148148151</c:v>
                </c:pt>
                <c:pt idx="888">
                  <c:v>9.9047858148148151</c:v>
                </c:pt>
                <c:pt idx="889">
                  <c:v>9.9047858148148151</c:v>
                </c:pt>
                <c:pt idx="890">
                  <c:v>9.9047858148148151</c:v>
                </c:pt>
                <c:pt idx="891">
                  <c:v>9.9047858148148151</c:v>
                </c:pt>
                <c:pt idx="892">
                  <c:v>9.9047858148148151</c:v>
                </c:pt>
                <c:pt idx="893">
                  <c:v>9.9047858148148151</c:v>
                </c:pt>
                <c:pt idx="894">
                  <c:v>9.9047858148148151</c:v>
                </c:pt>
                <c:pt idx="895">
                  <c:v>9.9047858148148151</c:v>
                </c:pt>
                <c:pt idx="896">
                  <c:v>9.9047858148148151</c:v>
                </c:pt>
                <c:pt idx="897">
                  <c:v>9.9047858148148151</c:v>
                </c:pt>
                <c:pt idx="898">
                  <c:v>9.9047858148148151</c:v>
                </c:pt>
                <c:pt idx="899">
                  <c:v>9.9047858148148151</c:v>
                </c:pt>
                <c:pt idx="900">
                  <c:v>9.9047858148148151</c:v>
                </c:pt>
                <c:pt idx="901">
                  <c:v>9.9047858148148151</c:v>
                </c:pt>
                <c:pt idx="902">
                  <c:v>9.9047858148148151</c:v>
                </c:pt>
                <c:pt idx="903">
                  <c:v>9.9047858148148151</c:v>
                </c:pt>
                <c:pt idx="904">
                  <c:v>9.9047858148148151</c:v>
                </c:pt>
                <c:pt idx="905">
                  <c:v>9.9047858148148151</c:v>
                </c:pt>
                <c:pt idx="906">
                  <c:v>9.9047858148148151</c:v>
                </c:pt>
                <c:pt idx="907">
                  <c:v>9.9047858148148151</c:v>
                </c:pt>
                <c:pt idx="908">
                  <c:v>9.9047858148148151</c:v>
                </c:pt>
                <c:pt idx="909">
                  <c:v>9.9047858148148151</c:v>
                </c:pt>
                <c:pt idx="910">
                  <c:v>9.9047858148148151</c:v>
                </c:pt>
                <c:pt idx="911">
                  <c:v>9.9047858148148151</c:v>
                </c:pt>
                <c:pt idx="912">
                  <c:v>9.9047858148148151</c:v>
                </c:pt>
                <c:pt idx="913">
                  <c:v>9.9047858148148151</c:v>
                </c:pt>
                <c:pt idx="914">
                  <c:v>9.9047858148148151</c:v>
                </c:pt>
                <c:pt idx="915">
                  <c:v>9.9047858148148151</c:v>
                </c:pt>
                <c:pt idx="916">
                  <c:v>9.9047858148148151</c:v>
                </c:pt>
                <c:pt idx="917">
                  <c:v>9.9047858148148151</c:v>
                </c:pt>
                <c:pt idx="918">
                  <c:v>9.9047858148148151</c:v>
                </c:pt>
                <c:pt idx="919">
                  <c:v>9.9047858148148151</c:v>
                </c:pt>
                <c:pt idx="920">
                  <c:v>9.9047858148148151</c:v>
                </c:pt>
                <c:pt idx="921">
                  <c:v>9.9047858148148151</c:v>
                </c:pt>
                <c:pt idx="922">
                  <c:v>9.9047858148148151</c:v>
                </c:pt>
                <c:pt idx="923">
                  <c:v>9.9047858148148151</c:v>
                </c:pt>
                <c:pt idx="924">
                  <c:v>9.9047858148148151</c:v>
                </c:pt>
                <c:pt idx="925">
                  <c:v>9.9047858148148151</c:v>
                </c:pt>
                <c:pt idx="926">
                  <c:v>9.9047858148148151</c:v>
                </c:pt>
                <c:pt idx="927">
                  <c:v>9.9047858148148151</c:v>
                </c:pt>
                <c:pt idx="928">
                  <c:v>9.9047858148148151</c:v>
                </c:pt>
                <c:pt idx="929">
                  <c:v>9.9047858148148151</c:v>
                </c:pt>
                <c:pt idx="930">
                  <c:v>9.9047858148148151</c:v>
                </c:pt>
                <c:pt idx="931">
                  <c:v>9.9047858148148151</c:v>
                </c:pt>
                <c:pt idx="932">
                  <c:v>9.9047858148148151</c:v>
                </c:pt>
                <c:pt idx="933">
                  <c:v>9.9047858148148151</c:v>
                </c:pt>
                <c:pt idx="934">
                  <c:v>9.9047858148148151</c:v>
                </c:pt>
                <c:pt idx="935">
                  <c:v>9.9047858148148151</c:v>
                </c:pt>
                <c:pt idx="936">
                  <c:v>9.9047858148148151</c:v>
                </c:pt>
                <c:pt idx="937">
                  <c:v>9.9047858148148151</c:v>
                </c:pt>
                <c:pt idx="938">
                  <c:v>9.9047858148148151</c:v>
                </c:pt>
                <c:pt idx="939">
                  <c:v>9.9047858148148151</c:v>
                </c:pt>
                <c:pt idx="940">
                  <c:v>9.9047858148148151</c:v>
                </c:pt>
                <c:pt idx="941">
                  <c:v>9.9047858148148151</c:v>
                </c:pt>
                <c:pt idx="942">
                  <c:v>9.9047858148148151</c:v>
                </c:pt>
                <c:pt idx="943">
                  <c:v>9.9047858148148151</c:v>
                </c:pt>
                <c:pt idx="944">
                  <c:v>9.9047858148148151</c:v>
                </c:pt>
                <c:pt idx="945">
                  <c:v>9.9047858148148151</c:v>
                </c:pt>
                <c:pt idx="946">
                  <c:v>9.9047858148148151</c:v>
                </c:pt>
                <c:pt idx="947">
                  <c:v>9.9047858148148151</c:v>
                </c:pt>
                <c:pt idx="948">
                  <c:v>9.9047858148148151</c:v>
                </c:pt>
                <c:pt idx="949">
                  <c:v>9.9047858148148151</c:v>
                </c:pt>
                <c:pt idx="950">
                  <c:v>9.9047858148148151</c:v>
                </c:pt>
                <c:pt idx="951">
                  <c:v>9.9047858148148151</c:v>
                </c:pt>
                <c:pt idx="952">
                  <c:v>9.9047858148148151</c:v>
                </c:pt>
                <c:pt idx="953">
                  <c:v>9.9047858148148151</c:v>
                </c:pt>
                <c:pt idx="954">
                  <c:v>9.9047858148148151</c:v>
                </c:pt>
                <c:pt idx="955">
                  <c:v>9.9047858148148151</c:v>
                </c:pt>
                <c:pt idx="956">
                  <c:v>9.9047858148148151</c:v>
                </c:pt>
                <c:pt idx="957">
                  <c:v>9.9047858148148151</c:v>
                </c:pt>
                <c:pt idx="958">
                  <c:v>9.9047858148148151</c:v>
                </c:pt>
                <c:pt idx="959">
                  <c:v>9.9047858148148151</c:v>
                </c:pt>
                <c:pt idx="960">
                  <c:v>9.9047858148148151</c:v>
                </c:pt>
                <c:pt idx="961">
                  <c:v>9.9047858148148151</c:v>
                </c:pt>
                <c:pt idx="962">
                  <c:v>9.9047858148148151</c:v>
                </c:pt>
                <c:pt idx="963">
                  <c:v>9.9047858148148151</c:v>
                </c:pt>
                <c:pt idx="964">
                  <c:v>9.9047858148148151</c:v>
                </c:pt>
                <c:pt idx="965">
                  <c:v>9.9047858148148151</c:v>
                </c:pt>
                <c:pt idx="966">
                  <c:v>9.9047858148148151</c:v>
                </c:pt>
                <c:pt idx="967">
                  <c:v>9.9047858148148151</c:v>
                </c:pt>
                <c:pt idx="968">
                  <c:v>9.9047858148148151</c:v>
                </c:pt>
                <c:pt idx="969">
                  <c:v>9.9047858148148151</c:v>
                </c:pt>
                <c:pt idx="970">
                  <c:v>9.9047858148148151</c:v>
                </c:pt>
                <c:pt idx="971">
                  <c:v>9.9047858148148151</c:v>
                </c:pt>
                <c:pt idx="972">
                  <c:v>9.9047858148148151</c:v>
                </c:pt>
                <c:pt idx="973">
                  <c:v>9.9047858148148151</c:v>
                </c:pt>
                <c:pt idx="974">
                  <c:v>9.9047858148148151</c:v>
                </c:pt>
                <c:pt idx="975">
                  <c:v>9.9047858148148151</c:v>
                </c:pt>
                <c:pt idx="976">
                  <c:v>9.9047858148148151</c:v>
                </c:pt>
                <c:pt idx="977">
                  <c:v>9.9047858148148151</c:v>
                </c:pt>
                <c:pt idx="978">
                  <c:v>9.9047858148148151</c:v>
                </c:pt>
                <c:pt idx="979">
                  <c:v>9.9047858148148151</c:v>
                </c:pt>
                <c:pt idx="980">
                  <c:v>9.9047858148148151</c:v>
                </c:pt>
                <c:pt idx="981">
                  <c:v>9.9047858148148151</c:v>
                </c:pt>
                <c:pt idx="982">
                  <c:v>9.9047858148148151</c:v>
                </c:pt>
                <c:pt idx="983">
                  <c:v>9.9047858148148151</c:v>
                </c:pt>
                <c:pt idx="984">
                  <c:v>9.9047858148148151</c:v>
                </c:pt>
                <c:pt idx="985">
                  <c:v>9.9047858148148151</c:v>
                </c:pt>
                <c:pt idx="986">
                  <c:v>9.9047858148148151</c:v>
                </c:pt>
                <c:pt idx="987">
                  <c:v>9.9047858148148151</c:v>
                </c:pt>
                <c:pt idx="988">
                  <c:v>9.9047858148148151</c:v>
                </c:pt>
                <c:pt idx="989">
                  <c:v>9.9047858148148151</c:v>
                </c:pt>
                <c:pt idx="990">
                  <c:v>9.9047858148148151</c:v>
                </c:pt>
                <c:pt idx="991">
                  <c:v>9.9047858148148151</c:v>
                </c:pt>
                <c:pt idx="992">
                  <c:v>9.9047858148148151</c:v>
                </c:pt>
                <c:pt idx="993">
                  <c:v>9.9047858148148151</c:v>
                </c:pt>
                <c:pt idx="994">
                  <c:v>9.9047858148148151</c:v>
                </c:pt>
                <c:pt idx="995">
                  <c:v>9.9047858148148151</c:v>
                </c:pt>
                <c:pt idx="996">
                  <c:v>9.9047858148148151</c:v>
                </c:pt>
                <c:pt idx="997">
                  <c:v>9.9047858148148151</c:v>
                </c:pt>
                <c:pt idx="998">
                  <c:v>9.9047858148148151</c:v>
                </c:pt>
                <c:pt idx="999">
                  <c:v>9.9047858148148151</c:v>
                </c:pt>
                <c:pt idx="1000">
                  <c:v>9.9047858148148151</c:v>
                </c:pt>
                <c:pt idx="1001">
                  <c:v>9.9047858148148151</c:v>
                </c:pt>
                <c:pt idx="1002">
                  <c:v>9.9047858148148151</c:v>
                </c:pt>
                <c:pt idx="1003">
                  <c:v>9.9047858148148151</c:v>
                </c:pt>
                <c:pt idx="1004">
                  <c:v>9.9047858148148151</c:v>
                </c:pt>
                <c:pt idx="1005">
                  <c:v>9.9047858148148151</c:v>
                </c:pt>
                <c:pt idx="1006">
                  <c:v>9.9047858148148151</c:v>
                </c:pt>
                <c:pt idx="1007">
                  <c:v>9.9047858148148151</c:v>
                </c:pt>
                <c:pt idx="1008">
                  <c:v>9.9047858148148151</c:v>
                </c:pt>
                <c:pt idx="1009">
                  <c:v>9.9047858148148151</c:v>
                </c:pt>
                <c:pt idx="1010">
                  <c:v>9.9047858148148151</c:v>
                </c:pt>
                <c:pt idx="1011">
                  <c:v>9.9047858148148151</c:v>
                </c:pt>
                <c:pt idx="1012">
                  <c:v>9.9047858148148151</c:v>
                </c:pt>
                <c:pt idx="1013">
                  <c:v>9.9047858148148151</c:v>
                </c:pt>
                <c:pt idx="1014">
                  <c:v>9.9047858148148151</c:v>
                </c:pt>
                <c:pt idx="1015">
                  <c:v>9.9047858148148151</c:v>
                </c:pt>
                <c:pt idx="1016">
                  <c:v>9.9047858148148151</c:v>
                </c:pt>
                <c:pt idx="1017">
                  <c:v>9.9047858148148151</c:v>
                </c:pt>
                <c:pt idx="1018">
                  <c:v>9.9047858148148151</c:v>
                </c:pt>
                <c:pt idx="1019">
                  <c:v>9.9047858148148151</c:v>
                </c:pt>
                <c:pt idx="1020">
                  <c:v>9.9047858148148151</c:v>
                </c:pt>
                <c:pt idx="1021">
                  <c:v>9.9047858148148151</c:v>
                </c:pt>
                <c:pt idx="1022">
                  <c:v>9.9047858148148151</c:v>
                </c:pt>
                <c:pt idx="1023">
                  <c:v>9.9047858148148151</c:v>
                </c:pt>
                <c:pt idx="1024">
                  <c:v>9.9047858148148151</c:v>
                </c:pt>
                <c:pt idx="1025">
                  <c:v>9.9047858148148151</c:v>
                </c:pt>
                <c:pt idx="1026">
                  <c:v>9.9047858148148151</c:v>
                </c:pt>
                <c:pt idx="1027">
                  <c:v>9.9047858148148151</c:v>
                </c:pt>
                <c:pt idx="1028">
                  <c:v>9.9047858148148151</c:v>
                </c:pt>
                <c:pt idx="1029">
                  <c:v>9.9047858148148151</c:v>
                </c:pt>
                <c:pt idx="1030">
                  <c:v>9.9047858148148151</c:v>
                </c:pt>
                <c:pt idx="1031">
                  <c:v>9.9047858148148151</c:v>
                </c:pt>
                <c:pt idx="1032">
                  <c:v>9.9047858148148151</c:v>
                </c:pt>
                <c:pt idx="1033">
                  <c:v>9.9047858148148151</c:v>
                </c:pt>
                <c:pt idx="1034">
                  <c:v>9.9047858148148151</c:v>
                </c:pt>
                <c:pt idx="1035">
                  <c:v>9.9047858148148151</c:v>
                </c:pt>
                <c:pt idx="1036">
                  <c:v>9.9047858148148151</c:v>
                </c:pt>
                <c:pt idx="1037">
                  <c:v>9.9047858148148151</c:v>
                </c:pt>
                <c:pt idx="1038">
                  <c:v>9.9047858148148151</c:v>
                </c:pt>
                <c:pt idx="1039">
                  <c:v>9.9047858148148151</c:v>
                </c:pt>
                <c:pt idx="1040">
                  <c:v>9.9047858148148151</c:v>
                </c:pt>
                <c:pt idx="1041">
                  <c:v>9.9047858148148151</c:v>
                </c:pt>
                <c:pt idx="1042">
                  <c:v>9.9047858148148151</c:v>
                </c:pt>
                <c:pt idx="1043">
                  <c:v>9.9047858148148151</c:v>
                </c:pt>
                <c:pt idx="1044">
                  <c:v>9.9047858148148151</c:v>
                </c:pt>
                <c:pt idx="1045">
                  <c:v>9.9047858148148151</c:v>
                </c:pt>
                <c:pt idx="1046">
                  <c:v>9.9047858148148151</c:v>
                </c:pt>
                <c:pt idx="1047">
                  <c:v>9.9047858148148151</c:v>
                </c:pt>
                <c:pt idx="1048">
                  <c:v>9.9047858148148151</c:v>
                </c:pt>
                <c:pt idx="1049">
                  <c:v>9.9047858148148151</c:v>
                </c:pt>
                <c:pt idx="1050">
                  <c:v>9.9047858148148151</c:v>
                </c:pt>
                <c:pt idx="1051">
                  <c:v>9.9047858148148151</c:v>
                </c:pt>
                <c:pt idx="1052">
                  <c:v>9.9047858148148151</c:v>
                </c:pt>
                <c:pt idx="1053">
                  <c:v>9.9047858148148151</c:v>
                </c:pt>
                <c:pt idx="1054">
                  <c:v>9.9047858148148151</c:v>
                </c:pt>
                <c:pt idx="1055">
                  <c:v>9.9047858148148151</c:v>
                </c:pt>
                <c:pt idx="1056">
                  <c:v>9.9047858148148151</c:v>
                </c:pt>
                <c:pt idx="1057">
                  <c:v>9.9047858148148151</c:v>
                </c:pt>
                <c:pt idx="1058">
                  <c:v>9.9047858148148151</c:v>
                </c:pt>
                <c:pt idx="1059">
                  <c:v>9.9047858148148151</c:v>
                </c:pt>
                <c:pt idx="1060">
                  <c:v>9.9047858148148151</c:v>
                </c:pt>
                <c:pt idx="1061">
                  <c:v>9.9047858148148151</c:v>
                </c:pt>
                <c:pt idx="1062">
                  <c:v>9.9047858148148151</c:v>
                </c:pt>
                <c:pt idx="1063">
                  <c:v>9.9047858148148151</c:v>
                </c:pt>
                <c:pt idx="1064">
                  <c:v>9.9047858148148151</c:v>
                </c:pt>
                <c:pt idx="1065">
                  <c:v>9.9047858148148151</c:v>
                </c:pt>
                <c:pt idx="1066">
                  <c:v>9.9047858148148151</c:v>
                </c:pt>
                <c:pt idx="1067">
                  <c:v>9.9047858148148151</c:v>
                </c:pt>
                <c:pt idx="1068">
                  <c:v>9.9047858148148151</c:v>
                </c:pt>
                <c:pt idx="1069">
                  <c:v>9.9047858148148151</c:v>
                </c:pt>
                <c:pt idx="1070">
                  <c:v>9.9047858148148151</c:v>
                </c:pt>
                <c:pt idx="1071">
                  <c:v>9.9047858148148151</c:v>
                </c:pt>
                <c:pt idx="1072">
                  <c:v>9.9047858148148151</c:v>
                </c:pt>
                <c:pt idx="1073">
                  <c:v>9.9047858148148151</c:v>
                </c:pt>
                <c:pt idx="1074">
                  <c:v>9.9047858148148151</c:v>
                </c:pt>
                <c:pt idx="1075">
                  <c:v>9.9047858148148151</c:v>
                </c:pt>
                <c:pt idx="1076">
                  <c:v>9.9047858148148151</c:v>
                </c:pt>
                <c:pt idx="1077">
                  <c:v>9.9047858148148151</c:v>
                </c:pt>
                <c:pt idx="1078">
                  <c:v>9.9047858148148151</c:v>
                </c:pt>
                <c:pt idx="1079">
                  <c:v>9.9047858148148151</c:v>
                </c:pt>
                <c:pt idx="1080">
                  <c:v>9.9047858148148151</c:v>
                </c:pt>
                <c:pt idx="1081">
                  <c:v>9.9047858148148151</c:v>
                </c:pt>
                <c:pt idx="1082">
                  <c:v>9.9047858148148151</c:v>
                </c:pt>
                <c:pt idx="1083">
                  <c:v>9.9047858148148151</c:v>
                </c:pt>
                <c:pt idx="1084">
                  <c:v>9.9047858148148151</c:v>
                </c:pt>
                <c:pt idx="1085">
                  <c:v>9.9047858148148151</c:v>
                </c:pt>
                <c:pt idx="1086">
                  <c:v>9.9047858148148151</c:v>
                </c:pt>
                <c:pt idx="1087">
                  <c:v>9.9047858148148151</c:v>
                </c:pt>
                <c:pt idx="1088">
                  <c:v>9.9047858148148151</c:v>
                </c:pt>
                <c:pt idx="1089">
                  <c:v>9.9047858148148151</c:v>
                </c:pt>
                <c:pt idx="1090">
                  <c:v>9.9047858148148151</c:v>
                </c:pt>
                <c:pt idx="1091">
                  <c:v>9.9047858148148151</c:v>
                </c:pt>
                <c:pt idx="1092">
                  <c:v>9.9047858148148151</c:v>
                </c:pt>
                <c:pt idx="1093">
                  <c:v>9.9047858148148151</c:v>
                </c:pt>
                <c:pt idx="1094">
                  <c:v>9.9047858148148151</c:v>
                </c:pt>
                <c:pt idx="1095">
                  <c:v>9.9047858148148151</c:v>
                </c:pt>
                <c:pt idx="1096">
                  <c:v>9.9047858148148151</c:v>
                </c:pt>
                <c:pt idx="1097">
                  <c:v>9.9047858148148151</c:v>
                </c:pt>
                <c:pt idx="1098">
                  <c:v>9.9047858148148151</c:v>
                </c:pt>
                <c:pt idx="1099">
                  <c:v>9.9047858148148151</c:v>
                </c:pt>
                <c:pt idx="1100">
                  <c:v>9.9047858148148151</c:v>
                </c:pt>
                <c:pt idx="1101">
                  <c:v>9.9047858148148151</c:v>
                </c:pt>
                <c:pt idx="1102">
                  <c:v>9.9047858148148151</c:v>
                </c:pt>
                <c:pt idx="1103">
                  <c:v>9.9047858148148151</c:v>
                </c:pt>
                <c:pt idx="1104">
                  <c:v>9.9047858148148151</c:v>
                </c:pt>
                <c:pt idx="1105">
                  <c:v>9.9047858148148151</c:v>
                </c:pt>
                <c:pt idx="1106">
                  <c:v>9.9047858148148151</c:v>
                </c:pt>
                <c:pt idx="1107">
                  <c:v>9.9047858148148151</c:v>
                </c:pt>
                <c:pt idx="1108">
                  <c:v>9.9047858148148151</c:v>
                </c:pt>
                <c:pt idx="1109">
                  <c:v>9.9047858148148151</c:v>
                </c:pt>
                <c:pt idx="1110">
                  <c:v>9.9047858148148151</c:v>
                </c:pt>
                <c:pt idx="1111">
                  <c:v>9.9047858148148151</c:v>
                </c:pt>
                <c:pt idx="1112">
                  <c:v>9.9047858148148151</c:v>
                </c:pt>
                <c:pt idx="1113">
                  <c:v>9.9047858148148151</c:v>
                </c:pt>
                <c:pt idx="1114">
                  <c:v>9.9047858148148151</c:v>
                </c:pt>
                <c:pt idx="1115">
                  <c:v>9.9047858148148151</c:v>
                </c:pt>
                <c:pt idx="1116">
                  <c:v>9.9047858148148151</c:v>
                </c:pt>
                <c:pt idx="1117">
                  <c:v>9.9047858148148151</c:v>
                </c:pt>
                <c:pt idx="1118">
                  <c:v>9.9047858148148151</c:v>
                </c:pt>
                <c:pt idx="1119">
                  <c:v>9.9047858148148151</c:v>
                </c:pt>
                <c:pt idx="1120">
                  <c:v>9.9047858148148151</c:v>
                </c:pt>
                <c:pt idx="1121">
                  <c:v>9.9047858148148151</c:v>
                </c:pt>
                <c:pt idx="1122">
                  <c:v>9.9047858148148151</c:v>
                </c:pt>
                <c:pt idx="1123">
                  <c:v>9.9047858148148151</c:v>
                </c:pt>
                <c:pt idx="1124">
                  <c:v>9.9047858148148151</c:v>
                </c:pt>
                <c:pt idx="1125">
                  <c:v>9.9047858148148151</c:v>
                </c:pt>
                <c:pt idx="1126">
                  <c:v>9.9047858148148151</c:v>
                </c:pt>
                <c:pt idx="1127">
                  <c:v>9.9047858148148151</c:v>
                </c:pt>
                <c:pt idx="1128">
                  <c:v>9.9047858148148151</c:v>
                </c:pt>
                <c:pt idx="1129">
                  <c:v>9.9047858148148151</c:v>
                </c:pt>
                <c:pt idx="1130">
                  <c:v>9.9047858148148151</c:v>
                </c:pt>
                <c:pt idx="1131">
                  <c:v>9.9047858148148151</c:v>
                </c:pt>
                <c:pt idx="1132">
                  <c:v>9.9047858148148151</c:v>
                </c:pt>
                <c:pt idx="1133">
                  <c:v>9.9047858148148151</c:v>
                </c:pt>
                <c:pt idx="1134">
                  <c:v>9.9047858148148151</c:v>
                </c:pt>
                <c:pt idx="1135">
                  <c:v>9.9047858148148151</c:v>
                </c:pt>
                <c:pt idx="1136">
                  <c:v>9.9047858148148151</c:v>
                </c:pt>
                <c:pt idx="1137">
                  <c:v>9.9047858148148151</c:v>
                </c:pt>
                <c:pt idx="1138">
                  <c:v>9.9047858148148151</c:v>
                </c:pt>
                <c:pt idx="1139">
                  <c:v>9.9047858148148151</c:v>
                </c:pt>
                <c:pt idx="1140">
                  <c:v>9.9047858148148151</c:v>
                </c:pt>
                <c:pt idx="1141">
                  <c:v>9.9047858148148151</c:v>
                </c:pt>
                <c:pt idx="1142">
                  <c:v>9.9047858148148151</c:v>
                </c:pt>
                <c:pt idx="1143">
                  <c:v>9.9047858148148151</c:v>
                </c:pt>
                <c:pt idx="1144">
                  <c:v>9.9047858148148151</c:v>
                </c:pt>
                <c:pt idx="1145">
                  <c:v>9.9047858148148151</c:v>
                </c:pt>
                <c:pt idx="1146">
                  <c:v>9.9047858148148151</c:v>
                </c:pt>
                <c:pt idx="1147">
                  <c:v>9.9047858148148151</c:v>
                </c:pt>
                <c:pt idx="1148">
                  <c:v>9.9047858148148151</c:v>
                </c:pt>
                <c:pt idx="1149">
                  <c:v>9.9047858148148151</c:v>
                </c:pt>
                <c:pt idx="1150">
                  <c:v>9.9047858148148151</c:v>
                </c:pt>
                <c:pt idx="1151">
                  <c:v>9.9047858148148151</c:v>
                </c:pt>
                <c:pt idx="1152">
                  <c:v>9.9047858148148151</c:v>
                </c:pt>
                <c:pt idx="1153">
                  <c:v>9.9047858148148151</c:v>
                </c:pt>
                <c:pt idx="1154">
                  <c:v>9.9047858148148151</c:v>
                </c:pt>
                <c:pt idx="1155">
                  <c:v>9.9047858148148151</c:v>
                </c:pt>
                <c:pt idx="1156">
                  <c:v>9.9047858148148151</c:v>
                </c:pt>
                <c:pt idx="1157">
                  <c:v>9.9047858148148151</c:v>
                </c:pt>
                <c:pt idx="1158">
                  <c:v>9.9047858148148151</c:v>
                </c:pt>
                <c:pt idx="1159">
                  <c:v>9.9047858148148151</c:v>
                </c:pt>
                <c:pt idx="1160">
                  <c:v>9.9047858148148151</c:v>
                </c:pt>
                <c:pt idx="1161">
                  <c:v>9.9047858148148151</c:v>
                </c:pt>
                <c:pt idx="1162">
                  <c:v>9.9047858148148151</c:v>
                </c:pt>
                <c:pt idx="1163">
                  <c:v>9.9047858148148151</c:v>
                </c:pt>
                <c:pt idx="1164">
                  <c:v>9.9047858148148151</c:v>
                </c:pt>
                <c:pt idx="1165">
                  <c:v>9.9047858148148151</c:v>
                </c:pt>
                <c:pt idx="1166">
                  <c:v>9.9047858148148151</c:v>
                </c:pt>
                <c:pt idx="1167">
                  <c:v>9.9047858148148151</c:v>
                </c:pt>
                <c:pt idx="1168">
                  <c:v>9.9047858148148151</c:v>
                </c:pt>
                <c:pt idx="1169">
                  <c:v>9.9047858148148151</c:v>
                </c:pt>
                <c:pt idx="1170">
                  <c:v>9.9047858148148151</c:v>
                </c:pt>
                <c:pt idx="1171">
                  <c:v>9.9047858148148151</c:v>
                </c:pt>
                <c:pt idx="1172">
                  <c:v>9.9047858148148151</c:v>
                </c:pt>
                <c:pt idx="1173">
                  <c:v>9.9047858148148151</c:v>
                </c:pt>
                <c:pt idx="1174">
                  <c:v>9.9047858148148151</c:v>
                </c:pt>
                <c:pt idx="1175">
                  <c:v>9.9047858148148151</c:v>
                </c:pt>
                <c:pt idx="1176">
                  <c:v>9.9047858148148151</c:v>
                </c:pt>
                <c:pt idx="1177">
                  <c:v>9.9047858148148151</c:v>
                </c:pt>
                <c:pt idx="1178">
                  <c:v>9.9047858148148151</c:v>
                </c:pt>
                <c:pt idx="1179">
                  <c:v>9.9047858148148151</c:v>
                </c:pt>
                <c:pt idx="1180">
                  <c:v>9.9047858148148151</c:v>
                </c:pt>
                <c:pt idx="1181">
                  <c:v>9.9047858148148151</c:v>
                </c:pt>
                <c:pt idx="1182">
                  <c:v>9.9047858148148151</c:v>
                </c:pt>
                <c:pt idx="1183">
                  <c:v>9.9047858148148151</c:v>
                </c:pt>
                <c:pt idx="1184">
                  <c:v>9.9047858148148151</c:v>
                </c:pt>
                <c:pt idx="1185">
                  <c:v>9.9047858148148151</c:v>
                </c:pt>
                <c:pt idx="1186">
                  <c:v>9.9047858148148151</c:v>
                </c:pt>
                <c:pt idx="1187">
                  <c:v>9.9047858148148151</c:v>
                </c:pt>
                <c:pt idx="1188">
                  <c:v>9.9047858148148151</c:v>
                </c:pt>
                <c:pt idx="1189">
                  <c:v>9.9047858148148151</c:v>
                </c:pt>
                <c:pt idx="1190">
                  <c:v>9.9047858148148151</c:v>
                </c:pt>
                <c:pt idx="1191">
                  <c:v>9.9047858148148151</c:v>
                </c:pt>
                <c:pt idx="1192">
                  <c:v>9.9047858148148151</c:v>
                </c:pt>
                <c:pt idx="1193">
                  <c:v>9.9047858148148151</c:v>
                </c:pt>
                <c:pt idx="1194">
                  <c:v>9.9047858148148151</c:v>
                </c:pt>
                <c:pt idx="1195">
                  <c:v>9.9047858148148151</c:v>
                </c:pt>
                <c:pt idx="1196">
                  <c:v>9.9047858148148151</c:v>
                </c:pt>
                <c:pt idx="1197">
                  <c:v>9.9047858148148151</c:v>
                </c:pt>
                <c:pt idx="1198">
                  <c:v>9.9047858148148151</c:v>
                </c:pt>
                <c:pt idx="1199">
                  <c:v>9.9047858148148151</c:v>
                </c:pt>
                <c:pt idx="1200">
                  <c:v>9.9047858148148151</c:v>
                </c:pt>
                <c:pt idx="1201">
                  <c:v>9.9047858148148151</c:v>
                </c:pt>
                <c:pt idx="1202">
                  <c:v>9.9047858148148151</c:v>
                </c:pt>
                <c:pt idx="1203">
                  <c:v>9.9047858148148151</c:v>
                </c:pt>
                <c:pt idx="1204">
                  <c:v>9.9047858148148151</c:v>
                </c:pt>
                <c:pt idx="1205">
                  <c:v>9.9047858148148151</c:v>
                </c:pt>
                <c:pt idx="1206">
                  <c:v>9.9047858148148151</c:v>
                </c:pt>
                <c:pt idx="1207">
                  <c:v>9.9047858148148151</c:v>
                </c:pt>
                <c:pt idx="1208">
                  <c:v>9.9047858148148151</c:v>
                </c:pt>
                <c:pt idx="1209">
                  <c:v>9.9047858148148151</c:v>
                </c:pt>
                <c:pt idx="1210">
                  <c:v>9.9047858148148151</c:v>
                </c:pt>
                <c:pt idx="1211">
                  <c:v>9.9047858148148151</c:v>
                </c:pt>
                <c:pt idx="1212">
                  <c:v>9.9047858148148151</c:v>
                </c:pt>
                <c:pt idx="1213">
                  <c:v>9.9047858148148151</c:v>
                </c:pt>
                <c:pt idx="1214">
                  <c:v>9.9047858148148151</c:v>
                </c:pt>
                <c:pt idx="1215">
                  <c:v>9.9047858148148151</c:v>
                </c:pt>
                <c:pt idx="1216">
                  <c:v>9.9047858148148151</c:v>
                </c:pt>
                <c:pt idx="1217">
                  <c:v>9.9047858148148151</c:v>
                </c:pt>
                <c:pt idx="1218">
                  <c:v>9.9047858148148151</c:v>
                </c:pt>
                <c:pt idx="1219">
                  <c:v>9.9047858148148151</c:v>
                </c:pt>
                <c:pt idx="1220">
                  <c:v>9.9047858148148151</c:v>
                </c:pt>
                <c:pt idx="1221">
                  <c:v>9.9047858148148151</c:v>
                </c:pt>
                <c:pt idx="1222">
                  <c:v>9.9047858148148151</c:v>
                </c:pt>
                <c:pt idx="1223">
                  <c:v>9.9047858148148151</c:v>
                </c:pt>
                <c:pt idx="1224">
                  <c:v>9.9047858148148151</c:v>
                </c:pt>
                <c:pt idx="1225">
                  <c:v>9.9047858148148151</c:v>
                </c:pt>
                <c:pt idx="1226">
                  <c:v>9.9047858148148151</c:v>
                </c:pt>
                <c:pt idx="1227">
                  <c:v>9.9047858148148151</c:v>
                </c:pt>
                <c:pt idx="1228">
                  <c:v>9.9047858148148151</c:v>
                </c:pt>
                <c:pt idx="1229">
                  <c:v>9.9047858148148151</c:v>
                </c:pt>
                <c:pt idx="1230">
                  <c:v>9.9047858148148151</c:v>
                </c:pt>
                <c:pt idx="1231">
                  <c:v>9.9047858148148151</c:v>
                </c:pt>
                <c:pt idx="1232">
                  <c:v>9.9047858148148151</c:v>
                </c:pt>
                <c:pt idx="1233">
                  <c:v>9.9047858148148151</c:v>
                </c:pt>
                <c:pt idx="1234">
                  <c:v>9.9047858148148151</c:v>
                </c:pt>
                <c:pt idx="1235">
                  <c:v>9.9047858148148151</c:v>
                </c:pt>
                <c:pt idx="1236">
                  <c:v>9.9047858148148151</c:v>
                </c:pt>
                <c:pt idx="1237">
                  <c:v>9.9047858148148151</c:v>
                </c:pt>
                <c:pt idx="1238">
                  <c:v>9.9047858148148151</c:v>
                </c:pt>
                <c:pt idx="1239">
                  <c:v>9.9047858148148151</c:v>
                </c:pt>
                <c:pt idx="1240">
                  <c:v>9.9047858148148151</c:v>
                </c:pt>
                <c:pt idx="1241">
                  <c:v>9.9047858148148151</c:v>
                </c:pt>
                <c:pt idx="1242">
                  <c:v>9.9047858148148151</c:v>
                </c:pt>
                <c:pt idx="1243">
                  <c:v>9.9047858148148151</c:v>
                </c:pt>
                <c:pt idx="1244">
                  <c:v>9.9047858148148151</c:v>
                </c:pt>
                <c:pt idx="1245">
                  <c:v>9.9047858148148151</c:v>
                </c:pt>
                <c:pt idx="1246">
                  <c:v>9.9047858148148151</c:v>
                </c:pt>
                <c:pt idx="1247">
                  <c:v>9.9047858148148151</c:v>
                </c:pt>
                <c:pt idx="1248">
                  <c:v>9.9047858148148151</c:v>
                </c:pt>
                <c:pt idx="1249">
                  <c:v>9.9047858148148151</c:v>
                </c:pt>
                <c:pt idx="1250">
                  <c:v>9.9047858148148151</c:v>
                </c:pt>
                <c:pt idx="1251">
                  <c:v>9.9047858148148151</c:v>
                </c:pt>
                <c:pt idx="1252">
                  <c:v>9.9047858148148151</c:v>
                </c:pt>
                <c:pt idx="1253">
                  <c:v>9.9047858148148151</c:v>
                </c:pt>
                <c:pt idx="1254">
                  <c:v>9.9047858148148151</c:v>
                </c:pt>
                <c:pt idx="1255">
                  <c:v>9.9047858148148151</c:v>
                </c:pt>
                <c:pt idx="1256">
                  <c:v>9.9047858148148151</c:v>
                </c:pt>
                <c:pt idx="1257">
                  <c:v>9.9047858148148151</c:v>
                </c:pt>
                <c:pt idx="1258">
                  <c:v>9.9047858148148151</c:v>
                </c:pt>
                <c:pt idx="1259">
                  <c:v>9.9047858148148151</c:v>
                </c:pt>
                <c:pt idx="1260">
                  <c:v>9.9047858148148151</c:v>
                </c:pt>
                <c:pt idx="1261">
                  <c:v>9.9047858148148151</c:v>
                </c:pt>
                <c:pt idx="1262">
                  <c:v>9.9047858148148151</c:v>
                </c:pt>
                <c:pt idx="1263">
                  <c:v>9.9047858148148151</c:v>
                </c:pt>
                <c:pt idx="1264">
                  <c:v>9.9047858148148151</c:v>
                </c:pt>
                <c:pt idx="1265">
                  <c:v>9.9047858148148151</c:v>
                </c:pt>
                <c:pt idx="1266">
                  <c:v>9.9047858148148151</c:v>
                </c:pt>
                <c:pt idx="1267">
                  <c:v>9.9047858148148151</c:v>
                </c:pt>
                <c:pt idx="1268">
                  <c:v>9.9047858148148151</c:v>
                </c:pt>
                <c:pt idx="1269">
                  <c:v>9.9047858148148151</c:v>
                </c:pt>
                <c:pt idx="1270">
                  <c:v>9.9047858148148151</c:v>
                </c:pt>
                <c:pt idx="1271">
                  <c:v>9.9047858148148151</c:v>
                </c:pt>
                <c:pt idx="1272">
                  <c:v>9.9047858148148151</c:v>
                </c:pt>
                <c:pt idx="1273">
                  <c:v>9.9047858148148151</c:v>
                </c:pt>
                <c:pt idx="1274">
                  <c:v>9.9047858148148151</c:v>
                </c:pt>
                <c:pt idx="1275">
                  <c:v>9.9047858148148151</c:v>
                </c:pt>
                <c:pt idx="1276">
                  <c:v>9.9047858148148151</c:v>
                </c:pt>
                <c:pt idx="1277">
                  <c:v>9.9047858148148151</c:v>
                </c:pt>
                <c:pt idx="1278">
                  <c:v>9.9047858148148151</c:v>
                </c:pt>
                <c:pt idx="1279">
                  <c:v>9.9047858148148151</c:v>
                </c:pt>
                <c:pt idx="1280">
                  <c:v>9.9047858148148151</c:v>
                </c:pt>
                <c:pt idx="1281">
                  <c:v>9.9047858148148151</c:v>
                </c:pt>
                <c:pt idx="1282">
                  <c:v>9.9047858148148151</c:v>
                </c:pt>
                <c:pt idx="1283">
                  <c:v>9.9047858148148151</c:v>
                </c:pt>
                <c:pt idx="1284">
                  <c:v>9.9047858148148151</c:v>
                </c:pt>
                <c:pt idx="1285">
                  <c:v>9.9047858148148151</c:v>
                </c:pt>
                <c:pt idx="1286">
                  <c:v>9.9047858148148151</c:v>
                </c:pt>
                <c:pt idx="1287">
                  <c:v>9.9047858148148151</c:v>
                </c:pt>
                <c:pt idx="1288">
                  <c:v>9.9047858148148151</c:v>
                </c:pt>
                <c:pt idx="1289">
                  <c:v>9.9047858148148151</c:v>
                </c:pt>
                <c:pt idx="1290">
                  <c:v>9.9047858148148151</c:v>
                </c:pt>
                <c:pt idx="1291">
                  <c:v>9.9047858148148151</c:v>
                </c:pt>
                <c:pt idx="1292">
                  <c:v>9.9047858148148151</c:v>
                </c:pt>
                <c:pt idx="1293">
                  <c:v>9.9047858148148151</c:v>
                </c:pt>
                <c:pt idx="1294">
                  <c:v>9.9047858148148151</c:v>
                </c:pt>
                <c:pt idx="1295">
                  <c:v>9.9047858148148151</c:v>
                </c:pt>
                <c:pt idx="1296">
                  <c:v>9.9047858148148151</c:v>
                </c:pt>
                <c:pt idx="1297">
                  <c:v>9.9047858148148151</c:v>
                </c:pt>
                <c:pt idx="1298">
                  <c:v>9.9047858148148151</c:v>
                </c:pt>
                <c:pt idx="1299">
                  <c:v>9.9047858148148151</c:v>
                </c:pt>
                <c:pt idx="1300">
                  <c:v>9.9047858148148151</c:v>
                </c:pt>
                <c:pt idx="1301">
                  <c:v>9.9047858148148151</c:v>
                </c:pt>
                <c:pt idx="1302">
                  <c:v>9.9047858148148151</c:v>
                </c:pt>
                <c:pt idx="1303">
                  <c:v>9.9047858148148151</c:v>
                </c:pt>
                <c:pt idx="1304">
                  <c:v>9.9047858148148151</c:v>
                </c:pt>
                <c:pt idx="1305">
                  <c:v>9.9047858148148151</c:v>
                </c:pt>
                <c:pt idx="1306">
                  <c:v>9.9047858148148151</c:v>
                </c:pt>
                <c:pt idx="1307">
                  <c:v>9.9047858148148151</c:v>
                </c:pt>
                <c:pt idx="1308">
                  <c:v>9.9047858148148151</c:v>
                </c:pt>
                <c:pt idx="1309">
                  <c:v>9.9047858148148151</c:v>
                </c:pt>
                <c:pt idx="1310">
                  <c:v>9.9047858148148151</c:v>
                </c:pt>
                <c:pt idx="1311">
                  <c:v>9.9047858148148151</c:v>
                </c:pt>
                <c:pt idx="1312">
                  <c:v>9.9047858148148151</c:v>
                </c:pt>
                <c:pt idx="1313">
                  <c:v>9.9047858148148151</c:v>
                </c:pt>
                <c:pt idx="1314">
                  <c:v>9.9047858148148151</c:v>
                </c:pt>
                <c:pt idx="1315">
                  <c:v>9.9047858148148151</c:v>
                </c:pt>
                <c:pt idx="1316">
                  <c:v>9.9047858148148151</c:v>
                </c:pt>
                <c:pt idx="1317">
                  <c:v>9.9047858148148151</c:v>
                </c:pt>
                <c:pt idx="1318">
                  <c:v>9.9047858148148151</c:v>
                </c:pt>
                <c:pt idx="1319">
                  <c:v>9.9047858148148151</c:v>
                </c:pt>
                <c:pt idx="1320">
                  <c:v>9.9047858148148151</c:v>
                </c:pt>
                <c:pt idx="1321">
                  <c:v>9.9047858148148151</c:v>
                </c:pt>
                <c:pt idx="1322">
                  <c:v>9.9047858148148151</c:v>
                </c:pt>
                <c:pt idx="1323">
                  <c:v>9.9047858148148151</c:v>
                </c:pt>
                <c:pt idx="1324">
                  <c:v>9.9047858148148151</c:v>
                </c:pt>
                <c:pt idx="1325">
                  <c:v>9.9047858148148151</c:v>
                </c:pt>
                <c:pt idx="1326">
                  <c:v>9.9047858148148151</c:v>
                </c:pt>
                <c:pt idx="1327">
                  <c:v>9.9047858148148151</c:v>
                </c:pt>
                <c:pt idx="1328">
                  <c:v>9.9047858148148151</c:v>
                </c:pt>
                <c:pt idx="1329">
                  <c:v>9.9047858148148151</c:v>
                </c:pt>
                <c:pt idx="1330">
                  <c:v>9.9047858148148151</c:v>
                </c:pt>
                <c:pt idx="1331">
                  <c:v>9.9047858148148151</c:v>
                </c:pt>
                <c:pt idx="1332">
                  <c:v>9.9047858148148151</c:v>
                </c:pt>
                <c:pt idx="1333">
                  <c:v>9.9047858148148151</c:v>
                </c:pt>
                <c:pt idx="1334">
                  <c:v>9.9047858148148151</c:v>
                </c:pt>
                <c:pt idx="1335">
                  <c:v>9.9047858148148151</c:v>
                </c:pt>
                <c:pt idx="1336">
                  <c:v>9.9047858148148151</c:v>
                </c:pt>
                <c:pt idx="1337">
                  <c:v>9.9047858148148151</c:v>
                </c:pt>
                <c:pt idx="1338">
                  <c:v>9.9047858148148151</c:v>
                </c:pt>
                <c:pt idx="1339">
                  <c:v>9.9047858148148151</c:v>
                </c:pt>
                <c:pt idx="1340">
                  <c:v>9.9047858148148151</c:v>
                </c:pt>
                <c:pt idx="1341">
                  <c:v>9.9047858148148151</c:v>
                </c:pt>
                <c:pt idx="1342">
                  <c:v>9.9047858148148151</c:v>
                </c:pt>
                <c:pt idx="1343">
                  <c:v>9.9047858148148151</c:v>
                </c:pt>
                <c:pt idx="1344">
                  <c:v>9.9047858148148151</c:v>
                </c:pt>
                <c:pt idx="1345">
                  <c:v>9.9047858148148151</c:v>
                </c:pt>
                <c:pt idx="1346">
                  <c:v>9.9047858148148151</c:v>
                </c:pt>
                <c:pt idx="1347">
                  <c:v>9.9047858148148151</c:v>
                </c:pt>
                <c:pt idx="1348">
                  <c:v>9.9047858148148151</c:v>
                </c:pt>
                <c:pt idx="1349">
                  <c:v>9.9047858148148151</c:v>
                </c:pt>
                <c:pt idx="1350">
                  <c:v>9.9047858148148151</c:v>
                </c:pt>
                <c:pt idx="1351">
                  <c:v>9.9047858148148151</c:v>
                </c:pt>
                <c:pt idx="1352">
                  <c:v>9.9047858148148151</c:v>
                </c:pt>
                <c:pt idx="1353">
                  <c:v>9.9047858148148151</c:v>
                </c:pt>
                <c:pt idx="1354">
                  <c:v>9.9047858148148151</c:v>
                </c:pt>
                <c:pt idx="1355">
                  <c:v>9.9047858148148151</c:v>
                </c:pt>
                <c:pt idx="1356">
                  <c:v>9.9047858148148151</c:v>
                </c:pt>
                <c:pt idx="1357">
                  <c:v>9.9047858148148151</c:v>
                </c:pt>
                <c:pt idx="1358">
                  <c:v>9.9047858148148151</c:v>
                </c:pt>
                <c:pt idx="1359">
                  <c:v>9.9047858148148151</c:v>
                </c:pt>
                <c:pt idx="1360">
                  <c:v>9.9047858148148151</c:v>
                </c:pt>
                <c:pt idx="1361">
                  <c:v>9.9047858148148151</c:v>
                </c:pt>
                <c:pt idx="1362">
                  <c:v>9.9047858148148151</c:v>
                </c:pt>
                <c:pt idx="1363">
                  <c:v>9.9047858148148151</c:v>
                </c:pt>
                <c:pt idx="1364">
                  <c:v>9.9047858148148151</c:v>
                </c:pt>
                <c:pt idx="1365">
                  <c:v>9.9047858148148151</c:v>
                </c:pt>
                <c:pt idx="1366">
                  <c:v>9.9047858148148151</c:v>
                </c:pt>
                <c:pt idx="1367">
                  <c:v>9.9047858148148151</c:v>
                </c:pt>
                <c:pt idx="1368">
                  <c:v>9.9047858148148151</c:v>
                </c:pt>
                <c:pt idx="1369">
                  <c:v>9.9047858148148151</c:v>
                </c:pt>
                <c:pt idx="1370">
                  <c:v>9.9047858148148151</c:v>
                </c:pt>
                <c:pt idx="1371">
                  <c:v>9.9047858148148151</c:v>
                </c:pt>
                <c:pt idx="1372">
                  <c:v>9.9047858148148151</c:v>
                </c:pt>
                <c:pt idx="1373">
                  <c:v>9.9047858148148151</c:v>
                </c:pt>
                <c:pt idx="1374">
                  <c:v>9.9047858148148151</c:v>
                </c:pt>
                <c:pt idx="1375">
                  <c:v>9.9047858148148151</c:v>
                </c:pt>
                <c:pt idx="1376">
                  <c:v>9.9047858148148151</c:v>
                </c:pt>
                <c:pt idx="1377">
                  <c:v>9.9047858148148151</c:v>
                </c:pt>
                <c:pt idx="1378">
                  <c:v>9.9047858148148151</c:v>
                </c:pt>
                <c:pt idx="1379">
                  <c:v>9.9047858148148151</c:v>
                </c:pt>
                <c:pt idx="1380">
                  <c:v>9.9047858148148151</c:v>
                </c:pt>
                <c:pt idx="1381">
                  <c:v>9.9047858148148151</c:v>
                </c:pt>
                <c:pt idx="1382">
                  <c:v>9.9047858148148151</c:v>
                </c:pt>
                <c:pt idx="1383">
                  <c:v>9.9047858148148151</c:v>
                </c:pt>
                <c:pt idx="1384">
                  <c:v>9.9047858148148151</c:v>
                </c:pt>
                <c:pt idx="1385">
                  <c:v>9.9047858148148151</c:v>
                </c:pt>
                <c:pt idx="1386">
                  <c:v>9.9047858148148151</c:v>
                </c:pt>
                <c:pt idx="1387">
                  <c:v>9.9047858148148151</c:v>
                </c:pt>
                <c:pt idx="1388">
                  <c:v>9.9047858148148151</c:v>
                </c:pt>
                <c:pt idx="1389">
                  <c:v>9.9047858148148151</c:v>
                </c:pt>
                <c:pt idx="1390">
                  <c:v>9.9047858148148151</c:v>
                </c:pt>
                <c:pt idx="1391">
                  <c:v>9.9047858148148151</c:v>
                </c:pt>
                <c:pt idx="1392">
                  <c:v>9.9047858148148151</c:v>
                </c:pt>
                <c:pt idx="1393">
                  <c:v>9.9047858148148151</c:v>
                </c:pt>
                <c:pt idx="1394">
                  <c:v>9.9047858148148151</c:v>
                </c:pt>
                <c:pt idx="1395">
                  <c:v>9.9047858148148151</c:v>
                </c:pt>
                <c:pt idx="1396">
                  <c:v>9.9047858148148151</c:v>
                </c:pt>
                <c:pt idx="1397">
                  <c:v>9.9047858148148151</c:v>
                </c:pt>
                <c:pt idx="1398">
                  <c:v>9.9047858148148151</c:v>
                </c:pt>
                <c:pt idx="1399">
                  <c:v>9.9047858148148151</c:v>
                </c:pt>
                <c:pt idx="1400">
                  <c:v>9.9047858148148151</c:v>
                </c:pt>
                <c:pt idx="1401">
                  <c:v>9.9047858148148151</c:v>
                </c:pt>
                <c:pt idx="1402">
                  <c:v>9.9047858148148151</c:v>
                </c:pt>
                <c:pt idx="1403">
                  <c:v>9.9047858148148151</c:v>
                </c:pt>
                <c:pt idx="1404">
                  <c:v>9.9047858148148151</c:v>
                </c:pt>
                <c:pt idx="1405">
                  <c:v>9.9047858148148151</c:v>
                </c:pt>
                <c:pt idx="1406">
                  <c:v>9.9047858148148151</c:v>
                </c:pt>
                <c:pt idx="1407">
                  <c:v>9.9047858148148151</c:v>
                </c:pt>
                <c:pt idx="1408">
                  <c:v>9.9047858148148151</c:v>
                </c:pt>
                <c:pt idx="1409">
                  <c:v>9.9047858148148151</c:v>
                </c:pt>
                <c:pt idx="1410">
                  <c:v>9.9047858148148151</c:v>
                </c:pt>
                <c:pt idx="1411">
                  <c:v>9.9047858148148151</c:v>
                </c:pt>
                <c:pt idx="1412">
                  <c:v>9.9047858148148151</c:v>
                </c:pt>
                <c:pt idx="1413">
                  <c:v>9.9047858148148151</c:v>
                </c:pt>
                <c:pt idx="1414">
                  <c:v>9.9047858148148151</c:v>
                </c:pt>
                <c:pt idx="1415">
                  <c:v>9.9047858148148151</c:v>
                </c:pt>
                <c:pt idx="1416">
                  <c:v>9.9047858148148151</c:v>
                </c:pt>
                <c:pt idx="1417">
                  <c:v>9.9047858148148151</c:v>
                </c:pt>
                <c:pt idx="1418">
                  <c:v>9.9047858148148151</c:v>
                </c:pt>
                <c:pt idx="1419">
                  <c:v>9.9047858148148151</c:v>
                </c:pt>
                <c:pt idx="1420">
                  <c:v>9.9047858148148151</c:v>
                </c:pt>
                <c:pt idx="1421">
                  <c:v>9.9047858148148151</c:v>
                </c:pt>
                <c:pt idx="1422">
                  <c:v>9.9047858148148151</c:v>
                </c:pt>
                <c:pt idx="1423">
                  <c:v>9.9047858148148151</c:v>
                </c:pt>
                <c:pt idx="1424">
                  <c:v>9.9047858148148151</c:v>
                </c:pt>
                <c:pt idx="1425">
                  <c:v>9.9047858148148151</c:v>
                </c:pt>
                <c:pt idx="1426">
                  <c:v>9.9047858148148151</c:v>
                </c:pt>
                <c:pt idx="1427">
                  <c:v>9.9047858148148151</c:v>
                </c:pt>
                <c:pt idx="1428">
                  <c:v>9.9047858148148151</c:v>
                </c:pt>
                <c:pt idx="1429">
                  <c:v>9.9047858148148151</c:v>
                </c:pt>
                <c:pt idx="1430">
                  <c:v>9.9047858148148151</c:v>
                </c:pt>
                <c:pt idx="1431">
                  <c:v>9.9047858148148151</c:v>
                </c:pt>
                <c:pt idx="1432">
                  <c:v>9.9047858148148151</c:v>
                </c:pt>
                <c:pt idx="1433">
                  <c:v>9.9047858148148151</c:v>
                </c:pt>
                <c:pt idx="1434">
                  <c:v>9.9047858148148151</c:v>
                </c:pt>
                <c:pt idx="1435">
                  <c:v>9.9047858148148151</c:v>
                </c:pt>
                <c:pt idx="1436">
                  <c:v>9.9047858148148151</c:v>
                </c:pt>
                <c:pt idx="1437">
                  <c:v>9.9047858148148151</c:v>
                </c:pt>
                <c:pt idx="1438">
                  <c:v>9.9047858148148151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F1-4C8B-9ECF-7CB9116F6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021503"/>
        <c:axId val="759009023"/>
      </c:lineChart>
      <c:dateAx>
        <c:axId val="7590215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09023"/>
        <c:crosses val="autoZero"/>
        <c:auto val="1"/>
        <c:lblOffset val="100"/>
        <c:baseTimeUnit val="days"/>
      </c:dateAx>
      <c:valAx>
        <c:axId val="75900902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2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'ISC2'!$F$1</c:f>
              <c:strCache>
                <c:ptCount val="1"/>
                <c:pt idx="0">
                  <c:v>POR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'ISC2'!$A$2:$A$1470</c:f>
              <c:numCache>
                <c:formatCode>m/d/yyyy</c:formatCode>
                <c:ptCount val="146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44206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44213</c:v>
                </c:pt>
                <c:pt idx="12">
                  <c:v>44214</c:v>
                </c:pt>
                <c:pt idx="13">
                  <c:v>44215</c:v>
                </c:pt>
                <c:pt idx="14">
                  <c:v>44216</c:v>
                </c:pt>
                <c:pt idx="15">
                  <c:v>44217</c:v>
                </c:pt>
                <c:pt idx="16">
                  <c:v>44218</c:v>
                </c:pt>
                <c:pt idx="17">
                  <c:v>44220</c:v>
                </c:pt>
                <c:pt idx="18">
                  <c:v>44221</c:v>
                </c:pt>
                <c:pt idx="19">
                  <c:v>44222</c:v>
                </c:pt>
                <c:pt idx="20">
                  <c:v>44223</c:v>
                </c:pt>
                <c:pt idx="21">
                  <c:v>44224</c:v>
                </c:pt>
                <c:pt idx="22">
                  <c:v>44225</c:v>
                </c:pt>
                <c:pt idx="23">
                  <c:v>44227</c:v>
                </c:pt>
                <c:pt idx="24">
                  <c:v>44228</c:v>
                </c:pt>
                <c:pt idx="25">
                  <c:v>44229</c:v>
                </c:pt>
                <c:pt idx="26">
                  <c:v>44230</c:v>
                </c:pt>
                <c:pt idx="27">
                  <c:v>44231</c:v>
                </c:pt>
                <c:pt idx="28">
                  <c:v>44232</c:v>
                </c:pt>
                <c:pt idx="29">
                  <c:v>44234</c:v>
                </c:pt>
                <c:pt idx="30">
                  <c:v>44235</c:v>
                </c:pt>
                <c:pt idx="31">
                  <c:v>44236</c:v>
                </c:pt>
                <c:pt idx="32">
                  <c:v>44237</c:v>
                </c:pt>
                <c:pt idx="33">
                  <c:v>44242</c:v>
                </c:pt>
                <c:pt idx="34">
                  <c:v>44243</c:v>
                </c:pt>
                <c:pt idx="35">
                  <c:v>44244</c:v>
                </c:pt>
                <c:pt idx="36">
                  <c:v>44245</c:v>
                </c:pt>
                <c:pt idx="37">
                  <c:v>44246</c:v>
                </c:pt>
                <c:pt idx="38">
                  <c:v>44248</c:v>
                </c:pt>
                <c:pt idx="39">
                  <c:v>44249</c:v>
                </c:pt>
                <c:pt idx="40">
                  <c:v>44250</c:v>
                </c:pt>
                <c:pt idx="41">
                  <c:v>44251</c:v>
                </c:pt>
                <c:pt idx="42">
                  <c:v>44252</c:v>
                </c:pt>
                <c:pt idx="43">
                  <c:v>44253</c:v>
                </c:pt>
                <c:pt idx="44">
                  <c:v>44257</c:v>
                </c:pt>
                <c:pt idx="45">
                  <c:v>44258</c:v>
                </c:pt>
                <c:pt idx="46">
                  <c:v>44259</c:v>
                </c:pt>
                <c:pt idx="47">
                  <c:v>44260</c:v>
                </c:pt>
                <c:pt idx="48">
                  <c:v>44263</c:v>
                </c:pt>
                <c:pt idx="49">
                  <c:v>44264</c:v>
                </c:pt>
                <c:pt idx="50">
                  <c:v>44265</c:v>
                </c:pt>
                <c:pt idx="51">
                  <c:v>44266</c:v>
                </c:pt>
                <c:pt idx="52">
                  <c:v>44267</c:v>
                </c:pt>
                <c:pt idx="53">
                  <c:v>44270</c:v>
                </c:pt>
                <c:pt idx="54">
                  <c:v>44271</c:v>
                </c:pt>
                <c:pt idx="55">
                  <c:v>44272</c:v>
                </c:pt>
                <c:pt idx="56">
                  <c:v>44273</c:v>
                </c:pt>
                <c:pt idx="57">
                  <c:v>44274</c:v>
                </c:pt>
                <c:pt idx="58">
                  <c:v>44276</c:v>
                </c:pt>
                <c:pt idx="59">
                  <c:v>44277</c:v>
                </c:pt>
                <c:pt idx="60">
                  <c:v>44278</c:v>
                </c:pt>
                <c:pt idx="61">
                  <c:v>44279</c:v>
                </c:pt>
                <c:pt idx="62">
                  <c:v>44280</c:v>
                </c:pt>
                <c:pt idx="63">
                  <c:v>44281</c:v>
                </c:pt>
                <c:pt idx="64">
                  <c:v>44284</c:v>
                </c:pt>
                <c:pt idx="65">
                  <c:v>44285</c:v>
                </c:pt>
                <c:pt idx="66">
                  <c:v>44286</c:v>
                </c:pt>
                <c:pt idx="67">
                  <c:v>44287</c:v>
                </c:pt>
                <c:pt idx="68">
                  <c:v>44288</c:v>
                </c:pt>
                <c:pt idx="69">
                  <c:v>44291</c:v>
                </c:pt>
                <c:pt idx="70">
                  <c:v>44292</c:v>
                </c:pt>
                <c:pt idx="71">
                  <c:v>44293</c:v>
                </c:pt>
                <c:pt idx="72">
                  <c:v>44294</c:v>
                </c:pt>
                <c:pt idx="73">
                  <c:v>44295</c:v>
                </c:pt>
                <c:pt idx="74">
                  <c:v>44297</c:v>
                </c:pt>
                <c:pt idx="75">
                  <c:v>44298</c:v>
                </c:pt>
                <c:pt idx="76">
                  <c:v>44299</c:v>
                </c:pt>
                <c:pt idx="77">
                  <c:v>44300</c:v>
                </c:pt>
                <c:pt idx="78">
                  <c:v>44301</c:v>
                </c:pt>
                <c:pt idx="79">
                  <c:v>44302</c:v>
                </c:pt>
                <c:pt idx="80">
                  <c:v>44304</c:v>
                </c:pt>
                <c:pt idx="81">
                  <c:v>44305</c:v>
                </c:pt>
                <c:pt idx="82">
                  <c:v>44306</c:v>
                </c:pt>
                <c:pt idx="83">
                  <c:v>44307</c:v>
                </c:pt>
                <c:pt idx="84">
                  <c:v>44308</c:v>
                </c:pt>
                <c:pt idx="85">
                  <c:v>44309</c:v>
                </c:pt>
                <c:pt idx="86">
                  <c:v>44311</c:v>
                </c:pt>
                <c:pt idx="87">
                  <c:v>44312</c:v>
                </c:pt>
                <c:pt idx="88">
                  <c:v>44313</c:v>
                </c:pt>
                <c:pt idx="89">
                  <c:v>44314</c:v>
                </c:pt>
                <c:pt idx="90">
                  <c:v>44315</c:v>
                </c:pt>
                <c:pt idx="91">
                  <c:v>44316</c:v>
                </c:pt>
                <c:pt idx="92">
                  <c:v>44318</c:v>
                </c:pt>
                <c:pt idx="93">
                  <c:v>44319</c:v>
                </c:pt>
                <c:pt idx="94">
                  <c:v>44320</c:v>
                </c:pt>
                <c:pt idx="95">
                  <c:v>44321</c:v>
                </c:pt>
                <c:pt idx="96">
                  <c:v>44322</c:v>
                </c:pt>
                <c:pt idx="97">
                  <c:v>44323</c:v>
                </c:pt>
                <c:pt idx="98">
                  <c:v>44325</c:v>
                </c:pt>
                <c:pt idx="99">
                  <c:v>44326</c:v>
                </c:pt>
                <c:pt idx="100">
                  <c:v>44327</c:v>
                </c:pt>
                <c:pt idx="101">
                  <c:v>44328</c:v>
                </c:pt>
                <c:pt idx="102">
                  <c:v>44329</c:v>
                </c:pt>
                <c:pt idx="103">
                  <c:v>44330</c:v>
                </c:pt>
                <c:pt idx="104">
                  <c:v>44332</c:v>
                </c:pt>
                <c:pt idx="105">
                  <c:v>44333</c:v>
                </c:pt>
                <c:pt idx="106">
                  <c:v>44334</c:v>
                </c:pt>
                <c:pt idx="107">
                  <c:v>44335</c:v>
                </c:pt>
                <c:pt idx="108">
                  <c:v>44336</c:v>
                </c:pt>
                <c:pt idx="109">
                  <c:v>44337</c:v>
                </c:pt>
                <c:pt idx="110">
                  <c:v>44340</c:v>
                </c:pt>
                <c:pt idx="111">
                  <c:v>44341</c:v>
                </c:pt>
                <c:pt idx="112">
                  <c:v>44342</c:v>
                </c:pt>
                <c:pt idx="113">
                  <c:v>44343</c:v>
                </c:pt>
                <c:pt idx="114">
                  <c:v>44344</c:v>
                </c:pt>
                <c:pt idx="115">
                  <c:v>44346</c:v>
                </c:pt>
                <c:pt idx="116">
                  <c:v>44347</c:v>
                </c:pt>
                <c:pt idx="117">
                  <c:v>44348</c:v>
                </c:pt>
                <c:pt idx="118">
                  <c:v>44349</c:v>
                </c:pt>
                <c:pt idx="119">
                  <c:v>44350</c:v>
                </c:pt>
                <c:pt idx="120">
                  <c:v>44351</c:v>
                </c:pt>
                <c:pt idx="121">
                  <c:v>44354</c:v>
                </c:pt>
                <c:pt idx="122">
                  <c:v>44355</c:v>
                </c:pt>
                <c:pt idx="123">
                  <c:v>44356</c:v>
                </c:pt>
                <c:pt idx="124">
                  <c:v>44357</c:v>
                </c:pt>
                <c:pt idx="125">
                  <c:v>44358</c:v>
                </c:pt>
                <c:pt idx="126">
                  <c:v>44361</c:v>
                </c:pt>
                <c:pt idx="127">
                  <c:v>44362</c:v>
                </c:pt>
                <c:pt idx="128">
                  <c:v>44363</c:v>
                </c:pt>
                <c:pt idx="129">
                  <c:v>44364</c:v>
                </c:pt>
                <c:pt idx="130">
                  <c:v>44365</c:v>
                </c:pt>
                <c:pt idx="131">
                  <c:v>44367</c:v>
                </c:pt>
                <c:pt idx="132">
                  <c:v>44368</c:v>
                </c:pt>
                <c:pt idx="133">
                  <c:v>44369</c:v>
                </c:pt>
                <c:pt idx="134">
                  <c:v>44370</c:v>
                </c:pt>
                <c:pt idx="135">
                  <c:v>44371</c:v>
                </c:pt>
                <c:pt idx="136">
                  <c:v>44372</c:v>
                </c:pt>
                <c:pt idx="137">
                  <c:v>44374</c:v>
                </c:pt>
                <c:pt idx="138">
                  <c:v>44375</c:v>
                </c:pt>
                <c:pt idx="139">
                  <c:v>44376</c:v>
                </c:pt>
                <c:pt idx="140">
                  <c:v>44377</c:v>
                </c:pt>
                <c:pt idx="141">
                  <c:v>44378</c:v>
                </c:pt>
                <c:pt idx="142">
                  <c:v>44379</c:v>
                </c:pt>
                <c:pt idx="143">
                  <c:v>44381</c:v>
                </c:pt>
                <c:pt idx="144">
                  <c:v>44382</c:v>
                </c:pt>
                <c:pt idx="145">
                  <c:v>44383</c:v>
                </c:pt>
                <c:pt idx="146">
                  <c:v>44384</c:v>
                </c:pt>
                <c:pt idx="147">
                  <c:v>44385</c:v>
                </c:pt>
                <c:pt idx="148">
                  <c:v>44386</c:v>
                </c:pt>
                <c:pt idx="149">
                  <c:v>44389</c:v>
                </c:pt>
                <c:pt idx="150">
                  <c:v>44390</c:v>
                </c:pt>
                <c:pt idx="151">
                  <c:v>44391</c:v>
                </c:pt>
                <c:pt idx="152">
                  <c:v>44392</c:v>
                </c:pt>
                <c:pt idx="153">
                  <c:v>44393</c:v>
                </c:pt>
                <c:pt idx="154">
                  <c:v>44395</c:v>
                </c:pt>
                <c:pt idx="155">
                  <c:v>44396</c:v>
                </c:pt>
                <c:pt idx="156">
                  <c:v>44397</c:v>
                </c:pt>
                <c:pt idx="157">
                  <c:v>44398</c:v>
                </c:pt>
                <c:pt idx="158">
                  <c:v>44399</c:v>
                </c:pt>
                <c:pt idx="159">
                  <c:v>44400</c:v>
                </c:pt>
                <c:pt idx="160">
                  <c:v>44402</c:v>
                </c:pt>
                <c:pt idx="161">
                  <c:v>44403</c:v>
                </c:pt>
                <c:pt idx="162">
                  <c:v>44404</c:v>
                </c:pt>
                <c:pt idx="163">
                  <c:v>44405</c:v>
                </c:pt>
                <c:pt idx="164">
                  <c:v>44406</c:v>
                </c:pt>
                <c:pt idx="165">
                  <c:v>44407</c:v>
                </c:pt>
                <c:pt idx="166">
                  <c:v>44409</c:v>
                </c:pt>
                <c:pt idx="167">
                  <c:v>44410</c:v>
                </c:pt>
                <c:pt idx="168">
                  <c:v>44411</c:v>
                </c:pt>
                <c:pt idx="169">
                  <c:v>44412</c:v>
                </c:pt>
                <c:pt idx="170">
                  <c:v>44413</c:v>
                </c:pt>
                <c:pt idx="171">
                  <c:v>44414</c:v>
                </c:pt>
                <c:pt idx="172">
                  <c:v>44416</c:v>
                </c:pt>
                <c:pt idx="173">
                  <c:v>44417</c:v>
                </c:pt>
                <c:pt idx="174">
                  <c:v>44418</c:v>
                </c:pt>
                <c:pt idx="175">
                  <c:v>44419</c:v>
                </c:pt>
                <c:pt idx="176">
                  <c:v>44420</c:v>
                </c:pt>
                <c:pt idx="177">
                  <c:v>44421</c:v>
                </c:pt>
                <c:pt idx="178">
                  <c:v>44424</c:v>
                </c:pt>
                <c:pt idx="179">
                  <c:v>44425</c:v>
                </c:pt>
                <c:pt idx="180">
                  <c:v>44426</c:v>
                </c:pt>
                <c:pt idx="181">
                  <c:v>44427</c:v>
                </c:pt>
                <c:pt idx="182">
                  <c:v>44428</c:v>
                </c:pt>
                <c:pt idx="183">
                  <c:v>44431</c:v>
                </c:pt>
                <c:pt idx="184">
                  <c:v>44432</c:v>
                </c:pt>
                <c:pt idx="185">
                  <c:v>44433</c:v>
                </c:pt>
                <c:pt idx="186">
                  <c:v>44434</c:v>
                </c:pt>
                <c:pt idx="187">
                  <c:v>44435</c:v>
                </c:pt>
                <c:pt idx="188">
                  <c:v>44437</c:v>
                </c:pt>
                <c:pt idx="189">
                  <c:v>44438</c:v>
                </c:pt>
                <c:pt idx="190">
                  <c:v>44439</c:v>
                </c:pt>
                <c:pt idx="191">
                  <c:v>44440</c:v>
                </c:pt>
                <c:pt idx="192">
                  <c:v>44441</c:v>
                </c:pt>
                <c:pt idx="193">
                  <c:v>44442</c:v>
                </c:pt>
                <c:pt idx="194">
                  <c:v>44445</c:v>
                </c:pt>
                <c:pt idx="195">
                  <c:v>44446</c:v>
                </c:pt>
                <c:pt idx="196">
                  <c:v>44447</c:v>
                </c:pt>
                <c:pt idx="197">
                  <c:v>44448</c:v>
                </c:pt>
                <c:pt idx="198">
                  <c:v>44449</c:v>
                </c:pt>
                <c:pt idx="199">
                  <c:v>44451</c:v>
                </c:pt>
                <c:pt idx="200">
                  <c:v>44452</c:v>
                </c:pt>
                <c:pt idx="201">
                  <c:v>44453</c:v>
                </c:pt>
                <c:pt idx="202">
                  <c:v>44454</c:v>
                </c:pt>
                <c:pt idx="203">
                  <c:v>44455</c:v>
                </c:pt>
                <c:pt idx="204">
                  <c:v>44456</c:v>
                </c:pt>
                <c:pt idx="205">
                  <c:v>44461</c:v>
                </c:pt>
                <c:pt idx="206">
                  <c:v>44462</c:v>
                </c:pt>
                <c:pt idx="207">
                  <c:v>44463</c:v>
                </c:pt>
                <c:pt idx="208">
                  <c:v>44466</c:v>
                </c:pt>
                <c:pt idx="209">
                  <c:v>44467</c:v>
                </c:pt>
                <c:pt idx="210">
                  <c:v>44468</c:v>
                </c:pt>
                <c:pt idx="211">
                  <c:v>44469</c:v>
                </c:pt>
                <c:pt idx="212">
                  <c:v>44470</c:v>
                </c:pt>
                <c:pt idx="213">
                  <c:v>44473</c:v>
                </c:pt>
                <c:pt idx="214">
                  <c:v>44474</c:v>
                </c:pt>
                <c:pt idx="215">
                  <c:v>44475</c:v>
                </c:pt>
                <c:pt idx="216">
                  <c:v>44476</c:v>
                </c:pt>
                <c:pt idx="217">
                  <c:v>44477</c:v>
                </c:pt>
                <c:pt idx="218">
                  <c:v>44481</c:v>
                </c:pt>
                <c:pt idx="219">
                  <c:v>44482</c:v>
                </c:pt>
                <c:pt idx="220">
                  <c:v>44483</c:v>
                </c:pt>
                <c:pt idx="221">
                  <c:v>44484</c:v>
                </c:pt>
                <c:pt idx="222">
                  <c:v>44487</c:v>
                </c:pt>
                <c:pt idx="223">
                  <c:v>44488</c:v>
                </c:pt>
                <c:pt idx="224">
                  <c:v>44489</c:v>
                </c:pt>
                <c:pt idx="225">
                  <c:v>44490</c:v>
                </c:pt>
                <c:pt idx="226">
                  <c:v>44491</c:v>
                </c:pt>
                <c:pt idx="227">
                  <c:v>44494</c:v>
                </c:pt>
                <c:pt idx="228">
                  <c:v>44495</c:v>
                </c:pt>
                <c:pt idx="229">
                  <c:v>44496</c:v>
                </c:pt>
                <c:pt idx="230">
                  <c:v>44497</c:v>
                </c:pt>
                <c:pt idx="231">
                  <c:v>44498</c:v>
                </c:pt>
                <c:pt idx="232">
                  <c:v>44501</c:v>
                </c:pt>
                <c:pt idx="233">
                  <c:v>44502</c:v>
                </c:pt>
                <c:pt idx="234">
                  <c:v>44503</c:v>
                </c:pt>
                <c:pt idx="235">
                  <c:v>44504</c:v>
                </c:pt>
                <c:pt idx="236">
                  <c:v>44505</c:v>
                </c:pt>
                <c:pt idx="237">
                  <c:v>44508</c:v>
                </c:pt>
                <c:pt idx="238">
                  <c:v>44509</c:v>
                </c:pt>
                <c:pt idx="239">
                  <c:v>44510</c:v>
                </c:pt>
                <c:pt idx="240">
                  <c:v>44511</c:v>
                </c:pt>
                <c:pt idx="241">
                  <c:v>44512</c:v>
                </c:pt>
                <c:pt idx="242">
                  <c:v>44514</c:v>
                </c:pt>
                <c:pt idx="243">
                  <c:v>44515</c:v>
                </c:pt>
                <c:pt idx="244">
                  <c:v>44516</c:v>
                </c:pt>
                <c:pt idx="245">
                  <c:v>44517</c:v>
                </c:pt>
                <c:pt idx="246">
                  <c:v>44518</c:v>
                </c:pt>
                <c:pt idx="247">
                  <c:v>44519</c:v>
                </c:pt>
                <c:pt idx="248">
                  <c:v>44521</c:v>
                </c:pt>
                <c:pt idx="249">
                  <c:v>44522</c:v>
                </c:pt>
                <c:pt idx="250">
                  <c:v>44523</c:v>
                </c:pt>
                <c:pt idx="251">
                  <c:v>44524</c:v>
                </c:pt>
                <c:pt idx="252">
                  <c:v>44525</c:v>
                </c:pt>
                <c:pt idx="253">
                  <c:v>44526</c:v>
                </c:pt>
                <c:pt idx="254">
                  <c:v>44528</c:v>
                </c:pt>
                <c:pt idx="255">
                  <c:v>44529</c:v>
                </c:pt>
                <c:pt idx="256">
                  <c:v>44530</c:v>
                </c:pt>
                <c:pt idx="257">
                  <c:v>44531</c:v>
                </c:pt>
                <c:pt idx="258">
                  <c:v>44532</c:v>
                </c:pt>
                <c:pt idx="259">
                  <c:v>44533</c:v>
                </c:pt>
                <c:pt idx="260">
                  <c:v>44535</c:v>
                </c:pt>
                <c:pt idx="261">
                  <c:v>44536</c:v>
                </c:pt>
                <c:pt idx="262">
                  <c:v>44537</c:v>
                </c:pt>
                <c:pt idx="263">
                  <c:v>44538</c:v>
                </c:pt>
                <c:pt idx="264">
                  <c:v>44539</c:v>
                </c:pt>
                <c:pt idx="265">
                  <c:v>44540</c:v>
                </c:pt>
                <c:pt idx="266">
                  <c:v>44543</c:v>
                </c:pt>
                <c:pt idx="267">
                  <c:v>44544</c:v>
                </c:pt>
                <c:pt idx="268">
                  <c:v>44545</c:v>
                </c:pt>
                <c:pt idx="269">
                  <c:v>44546</c:v>
                </c:pt>
                <c:pt idx="270">
                  <c:v>44547</c:v>
                </c:pt>
                <c:pt idx="271">
                  <c:v>44549</c:v>
                </c:pt>
                <c:pt idx="272">
                  <c:v>44550</c:v>
                </c:pt>
                <c:pt idx="273">
                  <c:v>44551</c:v>
                </c:pt>
                <c:pt idx="274">
                  <c:v>44552</c:v>
                </c:pt>
                <c:pt idx="275">
                  <c:v>44553</c:v>
                </c:pt>
                <c:pt idx="276">
                  <c:v>44554</c:v>
                </c:pt>
                <c:pt idx="277">
                  <c:v>44556</c:v>
                </c:pt>
                <c:pt idx="278">
                  <c:v>44557</c:v>
                </c:pt>
                <c:pt idx="279">
                  <c:v>44558</c:v>
                </c:pt>
                <c:pt idx="280">
                  <c:v>44559</c:v>
                </c:pt>
                <c:pt idx="281">
                  <c:v>44560</c:v>
                </c:pt>
                <c:pt idx="282">
                  <c:v>44564</c:v>
                </c:pt>
                <c:pt idx="283">
                  <c:v>44565</c:v>
                </c:pt>
                <c:pt idx="284">
                  <c:v>44566</c:v>
                </c:pt>
                <c:pt idx="285">
                  <c:v>44567</c:v>
                </c:pt>
                <c:pt idx="286">
                  <c:v>44568</c:v>
                </c:pt>
                <c:pt idx="287">
                  <c:v>44571</c:v>
                </c:pt>
                <c:pt idx="288">
                  <c:v>44572</c:v>
                </c:pt>
                <c:pt idx="289">
                  <c:v>44573</c:v>
                </c:pt>
                <c:pt idx="290">
                  <c:v>44574</c:v>
                </c:pt>
                <c:pt idx="291">
                  <c:v>44575</c:v>
                </c:pt>
                <c:pt idx="292">
                  <c:v>44577</c:v>
                </c:pt>
                <c:pt idx="293">
                  <c:v>44578</c:v>
                </c:pt>
                <c:pt idx="294">
                  <c:v>44579</c:v>
                </c:pt>
                <c:pt idx="295">
                  <c:v>44580</c:v>
                </c:pt>
                <c:pt idx="296">
                  <c:v>44581</c:v>
                </c:pt>
                <c:pt idx="297">
                  <c:v>44582</c:v>
                </c:pt>
                <c:pt idx="298">
                  <c:v>44584</c:v>
                </c:pt>
                <c:pt idx="299">
                  <c:v>44585</c:v>
                </c:pt>
                <c:pt idx="300">
                  <c:v>44586</c:v>
                </c:pt>
                <c:pt idx="301">
                  <c:v>44587</c:v>
                </c:pt>
                <c:pt idx="302">
                  <c:v>44588</c:v>
                </c:pt>
                <c:pt idx="303">
                  <c:v>44589</c:v>
                </c:pt>
                <c:pt idx="304">
                  <c:v>44594</c:v>
                </c:pt>
                <c:pt idx="305">
                  <c:v>44595</c:v>
                </c:pt>
                <c:pt idx="306">
                  <c:v>44596</c:v>
                </c:pt>
                <c:pt idx="307">
                  <c:v>44598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44612</c:v>
                </c:pt>
                <c:pt idx="319">
                  <c:v>44613</c:v>
                </c:pt>
                <c:pt idx="320">
                  <c:v>44614</c:v>
                </c:pt>
                <c:pt idx="321">
                  <c:v>44615</c:v>
                </c:pt>
                <c:pt idx="322">
                  <c:v>44616</c:v>
                </c:pt>
                <c:pt idx="323">
                  <c:v>44617</c:v>
                </c:pt>
                <c:pt idx="324">
                  <c:v>44619</c:v>
                </c:pt>
                <c:pt idx="325">
                  <c:v>44620</c:v>
                </c:pt>
                <c:pt idx="326">
                  <c:v>44622</c:v>
                </c:pt>
                <c:pt idx="327">
                  <c:v>44623</c:v>
                </c:pt>
                <c:pt idx="328">
                  <c:v>44624</c:v>
                </c:pt>
                <c:pt idx="329">
                  <c:v>44627</c:v>
                </c:pt>
                <c:pt idx="330">
                  <c:v>44628</c:v>
                </c:pt>
                <c:pt idx="331">
                  <c:v>44630</c:v>
                </c:pt>
                <c:pt idx="332">
                  <c:v>44631</c:v>
                </c:pt>
                <c:pt idx="333">
                  <c:v>44633</c:v>
                </c:pt>
                <c:pt idx="334">
                  <c:v>44634</c:v>
                </c:pt>
                <c:pt idx="335">
                  <c:v>44635</c:v>
                </c:pt>
                <c:pt idx="336">
                  <c:v>44636</c:v>
                </c:pt>
                <c:pt idx="337">
                  <c:v>44637</c:v>
                </c:pt>
                <c:pt idx="338">
                  <c:v>44638</c:v>
                </c:pt>
                <c:pt idx="339">
                  <c:v>44640</c:v>
                </c:pt>
                <c:pt idx="340">
                  <c:v>44641</c:v>
                </c:pt>
                <c:pt idx="341">
                  <c:v>44642</c:v>
                </c:pt>
                <c:pt idx="342">
                  <c:v>44643</c:v>
                </c:pt>
                <c:pt idx="343">
                  <c:v>44644</c:v>
                </c:pt>
                <c:pt idx="344">
                  <c:v>44645</c:v>
                </c:pt>
                <c:pt idx="345">
                  <c:v>44647</c:v>
                </c:pt>
                <c:pt idx="346">
                  <c:v>44648</c:v>
                </c:pt>
                <c:pt idx="347">
                  <c:v>44649</c:v>
                </c:pt>
                <c:pt idx="348">
                  <c:v>44650</c:v>
                </c:pt>
                <c:pt idx="349">
                  <c:v>44651</c:v>
                </c:pt>
                <c:pt idx="350">
                  <c:v>44652</c:v>
                </c:pt>
                <c:pt idx="351">
                  <c:v>44655</c:v>
                </c:pt>
                <c:pt idx="352">
                  <c:v>44656</c:v>
                </c:pt>
                <c:pt idx="353">
                  <c:v>44657</c:v>
                </c:pt>
                <c:pt idx="354">
                  <c:v>44658</c:v>
                </c:pt>
                <c:pt idx="355">
                  <c:v>44659</c:v>
                </c:pt>
                <c:pt idx="356">
                  <c:v>44661</c:v>
                </c:pt>
                <c:pt idx="357">
                  <c:v>44662</c:v>
                </c:pt>
                <c:pt idx="358">
                  <c:v>44663</c:v>
                </c:pt>
                <c:pt idx="359">
                  <c:v>44664</c:v>
                </c:pt>
                <c:pt idx="360">
                  <c:v>44665</c:v>
                </c:pt>
                <c:pt idx="361">
                  <c:v>44666</c:v>
                </c:pt>
                <c:pt idx="362">
                  <c:v>44669</c:v>
                </c:pt>
                <c:pt idx="363">
                  <c:v>44670</c:v>
                </c:pt>
                <c:pt idx="364">
                  <c:v>44671</c:v>
                </c:pt>
                <c:pt idx="365">
                  <c:v>44672</c:v>
                </c:pt>
                <c:pt idx="366">
                  <c:v>44673</c:v>
                </c:pt>
                <c:pt idx="367">
                  <c:v>44675</c:v>
                </c:pt>
                <c:pt idx="368">
                  <c:v>44676</c:v>
                </c:pt>
                <c:pt idx="369">
                  <c:v>44677</c:v>
                </c:pt>
                <c:pt idx="370">
                  <c:v>44678</c:v>
                </c:pt>
                <c:pt idx="371">
                  <c:v>44679</c:v>
                </c:pt>
                <c:pt idx="372">
                  <c:v>44680</c:v>
                </c:pt>
                <c:pt idx="373">
                  <c:v>44683</c:v>
                </c:pt>
                <c:pt idx="374">
                  <c:v>44684</c:v>
                </c:pt>
                <c:pt idx="375">
                  <c:v>44685</c:v>
                </c:pt>
                <c:pt idx="376">
                  <c:v>44686</c:v>
                </c:pt>
                <c:pt idx="377">
                  <c:v>44687</c:v>
                </c:pt>
                <c:pt idx="378">
                  <c:v>44689</c:v>
                </c:pt>
                <c:pt idx="379">
                  <c:v>44690</c:v>
                </c:pt>
                <c:pt idx="380">
                  <c:v>44691</c:v>
                </c:pt>
                <c:pt idx="381">
                  <c:v>44692</c:v>
                </c:pt>
                <c:pt idx="382">
                  <c:v>44693</c:v>
                </c:pt>
                <c:pt idx="383">
                  <c:v>44694</c:v>
                </c:pt>
                <c:pt idx="384">
                  <c:v>44697</c:v>
                </c:pt>
                <c:pt idx="385">
                  <c:v>44698</c:v>
                </c:pt>
                <c:pt idx="386">
                  <c:v>44699</c:v>
                </c:pt>
                <c:pt idx="387">
                  <c:v>44700</c:v>
                </c:pt>
                <c:pt idx="388">
                  <c:v>44701</c:v>
                </c:pt>
                <c:pt idx="389">
                  <c:v>44703</c:v>
                </c:pt>
                <c:pt idx="390">
                  <c:v>44704</c:v>
                </c:pt>
                <c:pt idx="391">
                  <c:v>44705</c:v>
                </c:pt>
                <c:pt idx="392">
                  <c:v>44706</c:v>
                </c:pt>
                <c:pt idx="393">
                  <c:v>44707</c:v>
                </c:pt>
                <c:pt idx="394">
                  <c:v>44708</c:v>
                </c:pt>
                <c:pt idx="395">
                  <c:v>44711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44731</c:v>
                </c:pt>
                <c:pt idx="411">
                  <c:v>44732</c:v>
                </c:pt>
                <c:pt idx="412">
                  <c:v>44733</c:v>
                </c:pt>
                <c:pt idx="413">
                  <c:v>44734</c:v>
                </c:pt>
                <c:pt idx="414">
                  <c:v>44735</c:v>
                </c:pt>
                <c:pt idx="415">
                  <c:v>44736</c:v>
                </c:pt>
                <c:pt idx="416">
                  <c:v>44738</c:v>
                </c:pt>
                <c:pt idx="417">
                  <c:v>44739</c:v>
                </c:pt>
                <c:pt idx="418">
                  <c:v>44740</c:v>
                </c:pt>
                <c:pt idx="419">
                  <c:v>44741</c:v>
                </c:pt>
                <c:pt idx="420">
                  <c:v>44742</c:v>
                </c:pt>
                <c:pt idx="421">
                  <c:v>44743</c:v>
                </c:pt>
                <c:pt idx="422">
                  <c:v>44745</c:v>
                </c:pt>
                <c:pt idx="423">
                  <c:v>44746</c:v>
                </c:pt>
                <c:pt idx="424">
                  <c:v>44747</c:v>
                </c:pt>
                <c:pt idx="425">
                  <c:v>44748</c:v>
                </c:pt>
                <c:pt idx="426">
                  <c:v>44749</c:v>
                </c:pt>
                <c:pt idx="427">
                  <c:v>44750</c:v>
                </c:pt>
                <c:pt idx="428">
                  <c:v>44752</c:v>
                </c:pt>
                <c:pt idx="429">
                  <c:v>44753</c:v>
                </c:pt>
                <c:pt idx="430">
                  <c:v>44754</c:v>
                </c:pt>
                <c:pt idx="431">
                  <c:v>44755</c:v>
                </c:pt>
                <c:pt idx="432">
                  <c:v>44756</c:v>
                </c:pt>
                <c:pt idx="433">
                  <c:v>44757</c:v>
                </c:pt>
                <c:pt idx="434">
                  <c:v>44760</c:v>
                </c:pt>
                <c:pt idx="435">
                  <c:v>44761</c:v>
                </c:pt>
                <c:pt idx="436">
                  <c:v>44762</c:v>
                </c:pt>
                <c:pt idx="437">
                  <c:v>44763</c:v>
                </c:pt>
                <c:pt idx="438">
                  <c:v>44764</c:v>
                </c:pt>
                <c:pt idx="439">
                  <c:v>44766</c:v>
                </c:pt>
                <c:pt idx="440">
                  <c:v>44767</c:v>
                </c:pt>
                <c:pt idx="441">
                  <c:v>44768</c:v>
                </c:pt>
                <c:pt idx="442">
                  <c:v>44769</c:v>
                </c:pt>
                <c:pt idx="443">
                  <c:v>44770</c:v>
                </c:pt>
                <c:pt idx="444">
                  <c:v>44771</c:v>
                </c:pt>
                <c:pt idx="445">
                  <c:v>44773</c:v>
                </c:pt>
                <c:pt idx="446">
                  <c:v>44774</c:v>
                </c:pt>
                <c:pt idx="447">
                  <c:v>44775</c:v>
                </c:pt>
                <c:pt idx="448">
                  <c:v>44776</c:v>
                </c:pt>
                <c:pt idx="449">
                  <c:v>44777</c:v>
                </c:pt>
                <c:pt idx="450">
                  <c:v>44778</c:v>
                </c:pt>
                <c:pt idx="451">
                  <c:v>44780</c:v>
                </c:pt>
                <c:pt idx="452">
                  <c:v>44781</c:v>
                </c:pt>
                <c:pt idx="453">
                  <c:v>44782</c:v>
                </c:pt>
                <c:pt idx="454">
                  <c:v>44783</c:v>
                </c:pt>
                <c:pt idx="455">
                  <c:v>44784</c:v>
                </c:pt>
                <c:pt idx="456">
                  <c:v>44785</c:v>
                </c:pt>
                <c:pt idx="457">
                  <c:v>44788</c:v>
                </c:pt>
                <c:pt idx="458">
                  <c:v>44789</c:v>
                </c:pt>
                <c:pt idx="459">
                  <c:v>44790</c:v>
                </c:pt>
                <c:pt idx="460">
                  <c:v>44791</c:v>
                </c:pt>
                <c:pt idx="461">
                  <c:v>44792</c:v>
                </c:pt>
                <c:pt idx="462">
                  <c:v>44794</c:v>
                </c:pt>
                <c:pt idx="463">
                  <c:v>44795</c:v>
                </c:pt>
                <c:pt idx="464">
                  <c:v>44796</c:v>
                </c:pt>
                <c:pt idx="465">
                  <c:v>44797</c:v>
                </c:pt>
                <c:pt idx="466">
                  <c:v>44798</c:v>
                </c:pt>
                <c:pt idx="467">
                  <c:v>44799</c:v>
                </c:pt>
                <c:pt idx="468">
                  <c:v>44801</c:v>
                </c:pt>
                <c:pt idx="469">
                  <c:v>44802</c:v>
                </c:pt>
                <c:pt idx="470">
                  <c:v>44803</c:v>
                </c:pt>
                <c:pt idx="471">
                  <c:v>44804</c:v>
                </c:pt>
                <c:pt idx="472">
                  <c:v>44805</c:v>
                </c:pt>
                <c:pt idx="473">
                  <c:v>44806</c:v>
                </c:pt>
                <c:pt idx="474">
                  <c:v>44808</c:v>
                </c:pt>
                <c:pt idx="475">
                  <c:v>44809</c:v>
                </c:pt>
                <c:pt idx="476">
                  <c:v>44810</c:v>
                </c:pt>
                <c:pt idx="477">
                  <c:v>44811</c:v>
                </c:pt>
                <c:pt idx="478">
                  <c:v>44812</c:v>
                </c:pt>
                <c:pt idx="479">
                  <c:v>44816</c:v>
                </c:pt>
                <c:pt idx="480">
                  <c:v>44817</c:v>
                </c:pt>
                <c:pt idx="481">
                  <c:v>44818</c:v>
                </c:pt>
                <c:pt idx="482">
                  <c:v>44819</c:v>
                </c:pt>
                <c:pt idx="483">
                  <c:v>44820</c:v>
                </c:pt>
                <c:pt idx="484">
                  <c:v>44822</c:v>
                </c:pt>
                <c:pt idx="485">
                  <c:v>44823</c:v>
                </c:pt>
                <c:pt idx="486">
                  <c:v>44824</c:v>
                </c:pt>
                <c:pt idx="487">
                  <c:v>44825</c:v>
                </c:pt>
                <c:pt idx="488">
                  <c:v>44826</c:v>
                </c:pt>
                <c:pt idx="489">
                  <c:v>44827</c:v>
                </c:pt>
                <c:pt idx="490">
                  <c:v>44830</c:v>
                </c:pt>
                <c:pt idx="491">
                  <c:v>44831</c:v>
                </c:pt>
                <c:pt idx="492">
                  <c:v>44832</c:v>
                </c:pt>
                <c:pt idx="493">
                  <c:v>44833</c:v>
                </c:pt>
                <c:pt idx="494">
                  <c:v>44834</c:v>
                </c:pt>
                <c:pt idx="495">
                  <c:v>44837</c:v>
                </c:pt>
                <c:pt idx="496">
                  <c:v>44838</c:v>
                </c:pt>
                <c:pt idx="497">
                  <c:v>44839</c:v>
                </c:pt>
                <c:pt idx="498">
                  <c:v>44840</c:v>
                </c:pt>
                <c:pt idx="499">
                  <c:v>44841</c:v>
                </c:pt>
                <c:pt idx="500">
                  <c:v>44844</c:v>
                </c:pt>
                <c:pt idx="501">
                  <c:v>44845</c:v>
                </c:pt>
                <c:pt idx="502">
                  <c:v>44846</c:v>
                </c:pt>
                <c:pt idx="503">
                  <c:v>44847</c:v>
                </c:pt>
                <c:pt idx="504">
                  <c:v>44848</c:v>
                </c:pt>
                <c:pt idx="505">
                  <c:v>44850</c:v>
                </c:pt>
                <c:pt idx="506">
                  <c:v>44851</c:v>
                </c:pt>
                <c:pt idx="507">
                  <c:v>44852</c:v>
                </c:pt>
                <c:pt idx="508">
                  <c:v>44853</c:v>
                </c:pt>
                <c:pt idx="509">
                  <c:v>44854</c:v>
                </c:pt>
                <c:pt idx="510">
                  <c:v>44855</c:v>
                </c:pt>
                <c:pt idx="511">
                  <c:v>44858</c:v>
                </c:pt>
                <c:pt idx="512">
                  <c:v>44859</c:v>
                </c:pt>
                <c:pt idx="513">
                  <c:v>44860</c:v>
                </c:pt>
                <c:pt idx="514">
                  <c:v>44861</c:v>
                </c:pt>
                <c:pt idx="515">
                  <c:v>44862</c:v>
                </c:pt>
                <c:pt idx="516">
                  <c:v>44865</c:v>
                </c:pt>
                <c:pt idx="517">
                  <c:v>44866</c:v>
                </c:pt>
                <c:pt idx="518">
                  <c:v>44867</c:v>
                </c:pt>
                <c:pt idx="519">
                  <c:v>44868</c:v>
                </c:pt>
                <c:pt idx="520">
                  <c:v>44869</c:v>
                </c:pt>
                <c:pt idx="521">
                  <c:v>44872</c:v>
                </c:pt>
                <c:pt idx="522">
                  <c:v>44873</c:v>
                </c:pt>
                <c:pt idx="523">
                  <c:v>44874</c:v>
                </c:pt>
                <c:pt idx="524">
                  <c:v>44875</c:v>
                </c:pt>
                <c:pt idx="525">
                  <c:v>44876</c:v>
                </c:pt>
                <c:pt idx="526">
                  <c:v>44879</c:v>
                </c:pt>
                <c:pt idx="527">
                  <c:v>44880</c:v>
                </c:pt>
                <c:pt idx="528">
                  <c:v>44881</c:v>
                </c:pt>
                <c:pt idx="529">
                  <c:v>44882</c:v>
                </c:pt>
                <c:pt idx="530">
                  <c:v>44883</c:v>
                </c:pt>
                <c:pt idx="531">
                  <c:v>44886</c:v>
                </c:pt>
                <c:pt idx="532">
                  <c:v>44887</c:v>
                </c:pt>
                <c:pt idx="533">
                  <c:v>44888</c:v>
                </c:pt>
                <c:pt idx="534">
                  <c:v>44889</c:v>
                </c:pt>
                <c:pt idx="535">
                  <c:v>44890</c:v>
                </c:pt>
                <c:pt idx="536">
                  <c:v>44892</c:v>
                </c:pt>
                <c:pt idx="537">
                  <c:v>44893</c:v>
                </c:pt>
                <c:pt idx="538">
                  <c:v>44894</c:v>
                </c:pt>
                <c:pt idx="539">
                  <c:v>44895</c:v>
                </c:pt>
                <c:pt idx="540">
                  <c:v>44896</c:v>
                </c:pt>
                <c:pt idx="541">
                  <c:v>44897</c:v>
                </c:pt>
                <c:pt idx="542">
                  <c:v>44899</c:v>
                </c:pt>
                <c:pt idx="543">
                  <c:v>44900</c:v>
                </c:pt>
                <c:pt idx="544">
                  <c:v>44901</c:v>
                </c:pt>
                <c:pt idx="545">
                  <c:v>44902</c:v>
                </c:pt>
                <c:pt idx="546">
                  <c:v>44903</c:v>
                </c:pt>
                <c:pt idx="547">
                  <c:v>44904</c:v>
                </c:pt>
                <c:pt idx="548">
                  <c:v>44906</c:v>
                </c:pt>
                <c:pt idx="549">
                  <c:v>44907</c:v>
                </c:pt>
                <c:pt idx="550">
                  <c:v>44908</c:v>
                </c:pt>
                <c:pt idx="551">
                  <c:v>44909</c:v>
                </c:pt>
                <c:pt idx="552">
                  <c:v>44910</c:v>
                </c:pt>
                <c:pt idx="553">
                  <c:v>44911</c:v>
                </c:pt>
                <c:pt idx="554">
                  <c:v>44914</c:v>
                </c:pt>
                <c:pt idx="555">
                  <c:v>44915</c:v>
                </c:pt>
                <c:pt idx="556">
                  <c:v>44916</c:v>
                </c:pt>
                <c:pt idx="557">
                  <c:v>44917</c:v>
                </c:pt>
                <c:pt idx="558">
                  <c:v>44918</c:v>
                </c:pt>
                <c:pt idx="559">
                  <c:v>44920</c:v>
                </c:pt>
                <c:pt idx="560">
                  <c:v>44921</c:v>
                </c:pt>
                <c:pt idx="561">
                  <c:v>44922</c:v>
                </c:pt>
                <c:pt idx="562">
                  <c:v>44923</c:v>
                </c:pt>
                <c:pt idx="563">
                  <c:v>44924</c:v>
                </c:pt>
                <c:pt idx="564">
                  <c:v>44928</c:v>
                </c:pt>
                <c:pt idx="565">
                  <c:v>44929</c:v>
                </c:pt>
                <c:pt idx="566">
                  <c:v>44930</c:v>
                </c:pt>
                <c:pt idx="567">
                  <c:v>44931</c:v>
                </c:pt>
                <c:pt idx="568">
                  <c:v>44932</c:v>
                </c:pt>
                <c:pt idx="569">
                  <c:v>44935</c:v>
                </c:pt>
                <c:pt idx="570">
                  <c:v>44936</c:v>
                </c:pt>
                <c:pt idx="571">
                  <c:v>44937</c:v>
                </c:pt>
                <c:pt idx="572">
                  <c:v>44938</c:v>
                </c:pt>
                <c:pt idx="573">
                  <c:v>44939</c:v>
                </c:pt>
                <c:pt idx="574">
                  <c:v>44942</c:v>
                </c:pt>
                <c:pt idx="575">
                  <c:v>44943</c:v>
                </c:pt>
                <c:pt idx="576">
                  <c:v>44944</c:v>
                </c:pt>
                <c:pt idx="577">
                  <c:v>44945</c:v>
                </c:pt>
                <c:pt idx="578">
                  <c:v>44946</c:v>
                </c:pt>
                <c:pt idx="579">
                  <c:v>44951</c:v>
                </c:pt>
                <c:pt idx="580">
                  <c:v>44952</c:v>
                </c:pt>
                <c:pt idx="581">
                  <c:v>44953</c:v>
                </c:pt>
                <c:pt idx="582">
                  <c:v>44955</c:v>
                </c:pt>
                <c:pt idx="583">
                  <c:v>44956</c:v>
                </c:pt>
                <c:pt idx="584">
                  <c:v>44957</c:v>
                </c:pt>
                <c:pt idx="585">
                  <c:v>44958</c:v>
                </c:pt>
                <c:pt idx="586">
                  <c:v>44959</c:v>
                </c:pt>
                <c:pt idx="587">
                  <c:v>44960</c:v>
                </c:pt>
                <c:pt idx="588">
                  <c:v>44963</c:v>
                </c:pt>
                <c:pt idx="589">
                  <c:v>44964</c:v>
                </c:pt>
                <c:pt idx="590">
                  <c:v>44965</c:v>
                </c:pt>
                <c:pt idx="591">
                  <c:v>44966</c:v>
                </c:pt>
                <c:pt idx="592">
                  <c:v>44967</c:v>
                </c:pt>
                <c:pt idx="593">
                  <c:v>44969</c:v>
                </c:pt>
                <c:pt idx="594">
                  <c:v>44970</c:v>
                </c:pt>
                <c:pt idx="595">
                  <c:v>44971</c:v>
                </c:pt>
                <c:pt idx="596">
                  <c:v>44972</c:v>
                </c:pt>
                <c:pt idx="597">
                  <c:v>44973</c:v>
                </c:pt>
                <c:pt idx="598">
                  <c:v>44974</c:v>
                </c:pt>
                <c:pt idx="599">
                  <c:v>44976</c:v>
                </c:pt>
                <c:pt idx="600">
                  <c:v>44977</c:v>
                </c:pt>
                <c:pt idx="601">
                  <c:v>44978</c:v>
                </c:pt>
                <c:pt idx="602">
                  <c:v>44979</c:v>
                </c:pt>
                <c:pt idx="603">
                  <c:v>44980</c:v>
                </c:pt>
                <c:pt idx="604">
                  <c:v>44981</c:v>
                </c:pt>
                <c:pt idx="605">
                  <c:v>44983</c:v>
                </c:pt>
                <c:pt idx="606">
                  <c:v>44984</c:v>
                </c:pt>
                <c:pt idx="607">
                  <c:v>44985</c:v>
                </c:pt>
                <c:pt idx="608">
                  <c:v>44986</c:v>
                </c:pt>
                <c:pt idx="609">
                  <c:v>44987</c:v>
                </c:pt>
                <c:pt idx="610">
                  <c:v>44988</c:v>
                </c:pt>
                <c:pt idx="611">
                  <c:v>44990</c:v>
                </c:pt>
                <c:pt idx="612">
                  <c:v>44991</c:v>
                </c:pt>
                <c:pt idx="613">
                  <c:v>44992</c:v>
                </c:pt>
                <c:pt idx="614">
                  <c:v>44993</c:v>
                </c:pt>
                <c:pt idx="615">
                  <c:v>44994</c:v>
                </c:pt>
                <c:pt idx="616">
                  <c:v>44995</c:v>
                </c:pt>
                <c:pt idx="617">
                  <c:v>44997</c:v>
                </c:pt>
                <c:pt idx="618">
                  <c:v>44998</c:v>
                </c:pt>
                <c:pt idx="619">
                  <c:v>44999</c:v>
                </c:pt>
                <c:pt idx="620">
                  <c:v>45000</c:v>
                </c:pt>
                <c:pt idx="621">
                  <c:v>45001</c:v>
                </c:pt>
                <c:pt idx="622">
                  <c:v>45002</c:v>
                </c:pt>
                <c:pt idx="623">
                  <c:v>45004</c:v>
                </c:pt>
                <c:pt idx="624">
                  <c:v>45005</c:v>
                </c:pt>
                <c:pt idx="625">
                  <c:v>45006</c:v>
                </c:pt>
                <c:pt idx="626">
                  <c:v>45007</c:v>
                </c:pt>
                <c:pt idx="627">
                  <c:v>45008</c:v>
                </c:pt>
                <c:pt idx="628">
                  <c:v>45009</c:v>
                </c:pt>
                <c:pt idx="629">
                  <c:v>45011</c:v>
                </c:pt>
                <c:pt idx="630">
                  <c:v>45012</c:v>
                </c:pt>
                <c:pt idx="631">
                  <c:v>45013</c:v>
                </c:pt>
                <c:pt idx="632">
                  <c:v>45014</c:v>
                </c:pt>
                <c:pt idx="633">
                  <c:v>45015</c:v>
                </c:pt>
                <c:pt idx="634">
                  <c:v>45016</c:v>
                </c:pt>
                <c:pt idx="635">
                  <c:v>45018</c:v>
                </c:pt>
                <c:pt idx="636">
                  <c:v>45019</c:v>
                </c:pt>
                <c:pt idx="637">
                  <c:v>45020</c:v>
                </c:pt>
                <c:pt idx="638">
                  <c:v>45021</c:v>
                </c:pt>
                <c:pt idx="639">
                  <c:v>45022</c:v>
                </c:pt>
                <c:pt idx="640">
                  <c:v>45023</c:v>
                </c:pt>
                <c:pt idx="641">
                  <c:v>45026</c:v>
                </c:pt>
                <c:pt idx="642">
                  <c:v>45027</c:v>
                </c:pt>
                <c:pt idx="643">
                  <c:v>45028</c:v>
                </c:pt>
                <c:pt idx="644">
                  <c:v>45029</c:v>
                </c:pt>
                <c:pt idx="645">
                  <c:v>45030</c:v>
                </c:pt>
                <c:pt idx="646">
                  <c:v>45032</c:v>
                </c:pt>
                <c:pt idx="647">
                  <c:v>45033</c:v>
                </c:pt>
                <c:pt idx="648">
                  <c:v>45034</c:v>
                </c:pt>
                <c:pt idx="649">
                  <c:v>45035</c:v>
                </c:pt>
                <c:pt idx="650">
                  <c:v>45036</c:v>
                </c:pt>
                <c:pt idx="651">
                  <c:v>45037</c:v>
                </c:pt>
                <c:pt idx="652">
                  <c:v>45039</c:v>
                </c:pt>
                <c:pt idx="653">
                  <c:v>45040</c:v>
                </c:pt>
                <c:pt idx="654">
                  <c:v>45041</c:v>
                </c:pt>
                <c:pt idx="655">
                  <c:v>45042</c:v>
                </c:pt>
                <c:pt idx="656">
                  <c:v>45043</c:v>
                </c:pt>
                <c:pt idx="657">
                  <c:v>45044</c:v>
                </c:pt>
                <c:pt idx="658">
                  <c:v>45048</c:v>
                </c:pt>
                <c:pt idx="659">
                  <c:v>45049</c:v>
                </c:pt>
                <c:pt idx="660">
                  <c:v>45050</c:v>
                </c:pt>
                <c:pt idx="661">
                  <c:v>45054</c:v>
                </c:pt>
                <c:pt idx="662">
                  <c:v>45055</c:v>
                </c:pt>
                <c:pt idx="663">
                  <c:v>45056</c:v>
                </c:pt>
                <c:pt idx="664">
                  <c:v>45057</c:v>
                </c:pt>
                <c:pt idx="665">
                  <c:v>45058</c:v>
                </c:pt>
                <c:pt idx="666">
                  <c:v>45061</c:v>
                </c:pt>
                <c:pt idx="667">
                  <c:v>45062</c:v>
                </c:pt>
                <c:pt idx="668">
                  <c:v>45063</c:v>
                </c:pt>
                <c:pt idx="669">
                  <c:v>45064</c:v>
                </c:pt>
                <c:pt idx="670">
                  <c:v>45065</c:v>
                </c:pt>
                <c:pt idx="671">
                  <c:v>45067</c:v>
                </c:pt>
                <c:pt idx="672">
                  <c:v>45068</c:v>
                </c:pt>
                <c:pt idx="673">
                  <c:v>45069</c:v>
                </c:pt>
                <c:pt idx="674">
                  <c:v>45070</c:v>
                </c:pt>
                <c:pt idx="675">
                  <c:v>45071</c:v>
                </c:pt>
                <c:pt idx="676">
                  <c:v>45072</c:v>
                </c:pt>
                <c:pt idx="677">
                  <c:v>45075</c:v>
                </c:pt>
                <c:pt idx="678">
                  <c:v>45076</c:v>
                </c:pt>
                <c:pt idx="679">
                  <c:v>45077</c:v>
                </c:pt>
                <c:pt idx="680">
                  <c:v>45078</c:v>
                </c:pt>
                <c:pt idx="681">
                  <c:v>45079</c:v>
                </c:pt>
                <c:pt idx="682">
                  <c:v>45081</c:v>
                </c:pt>
                <c:pt idx="683">
                  <c:v>45082</c:v>
                </c:pt>
                <c:pt idx="684">
                  <c:v>45083</c:v>
                </c:pt>
                <c:pt idx="685">
                  <c:v>45084</c:v>
                </c:pt>
                <c:pt idx="686">
                  <c:v>45085</c:v>
                </c:pt>
                <c:pt idx="687">
                  <c:v>45086</c:v>
                </c:pt>
                <c:pt idx="688">
                  <c:v>45088</c:v>
                </c:pt>
                <c:pt idx="689">
                  <c:v>45089</c:v>
                </c:pt>
                <c:pt idx="690">
                  <c:v>45090</c:v>
                </c:pt>
                <c:pt idx="691">
                  <c:v>45091</c:v>
                </c:pt>
                <c:pt idx="692">
                  <c:v>45092</c:v>
                </c:pt>
                <c:pt idx="693">
                  <c:v>45093</c:v>
                </c:pt>
                <c:pt idx="694">
                  <c:v>45095</c:v>
                </c:pt>
                <c:pt idx="695">
                  <c:v>45096</c:v>
                </c:pt>
                <c:pt idx="696">
                  <c:v>45097</c:v>
                </c:pt>
                <c:pt idx="697">
                  <c:v>45098</c:v>
                </c:pt>
                <c:pt idx="698">
                  <c:v>45099</c:v>
                </c:pt>
                <c:pt idx="699">
                  <c:v>45100</c:v>
                </c:pt>
                <c:pt idx="700">
                  <c:v>45102</c:v>
                </c:pt>
                <c:pt idx="701">
                  <c:v>45103</c:v>
                </c:pt>
                <c:pt idx="702">
                  <c:v>45104</c:v>
                </c:pt>
                <c:pt idx="703">
                  <c:v>45105</c:v>
                </c:pt>
                <c:pt idx="704">
                  <c:v>45106</c:v>
                </c:pt>
                <c:pt idx="705">
                  <c:v>45107</c:v>
                </c:pt>
                <c:pt idx="706">
                  <c:v>45110</c:v>
                </c:pt>
                <c:pt idx="707">
                  <c:v>45111</c:v>
                </c:pt>
                <c:pt idx="708">
                  <c:v>45112</c:v>
                </c:pt>
                <c:pt idx="709">
                  <c:v>45113</c:v>
                </c:pt>
                <c:pt idx="710">
                  <c:v>45114</c:v>
                </c:pt>
                <c:pt idx="711">
                  <c:v>45116</c:v>
                </c:pt>
                <c:pt idx="712">
                  <c:v>45117</c:v>
                </c:pt>
                <c:pt idx="713">
                  <c:v>45118</c:v>
                </c:pt>
                <c:pt idx="714">
                  <c:v>45119</c:v>
                </c:pt>
                <c:pt idx="715">
                  <c:v>45120</c:v>
                </c:pt>
                <c:pt idx="716">
                  <c:v>45121</c:v>
                </c:pt>
                <c:pt idx="717">
                  <c:v>45123</c:v>
                </c:pt>
                <c:pt idx="718">
                  <c:v>45124</c:v>
                </c:pt>
                <c:pt idx="719">
                  <c:v>45125</c:v>
                </c:pt>
                <c:pt idx="720">
                  <c:v>45126</c:v>
                </c:pt>
                <c:pt idx="721">
                  <c:v>45127</c:v>
                </c:pt>
                <c:pt idx="722">
                  <c:v>45128</c:v>
                </c:pt>
                <c:pt idx="723">
                  <c:v>45130</c:v>
                </c:pt>
                <c:pt idx="724">
                  <c:v>45131</c:v>
                </c:pt>
                <c:pt idx="725">
                  <c:v>45132</c:v>
                </c:pt>
                <c:pt idx="726">
                  <c:v>45133</c:v>
                </c:pt>
                <c:pt idx="727">
                  <c:v>45134</c:v>
                </c:pt>
                <c:pt idx="728">
                  <c:v>45135</c:v>
                </c:pt>
                <c:pt idx="729">
                  <c:v>45137</c:v>
                </c:pt>
                <c:pt idx="730">
                  <c:v>45138</c:v>
                </c:pt>
                <c:pt idx="731">
                  <c:v>45139</c:v>
                </c:pt>
                <c:pt idx="732">
                  <c:v>45140</c:v>
                </c:pt>
                <c:pt idx="733">
                  <c:v>45141</c:v>
                </c:pt>
                <c:pt idx="734">
                  <c:v>45142</c:v>
                </c:pt>
                <c:pt idx="735">
                  <c:v>45144</c:v>
                </c:pt>
                <c:pt idx="736">
                  <c:v>45145</c:v>
                </c:pt>
                <c:pt idx="737">
                  <c:v>45146</c:v>
                </c:pt>
                <c:pt idx="738">
                  <c:v>45147</c:v>
                </c:pt>
                <c:pt idx="739">
                  <c:v>45148</c:v>
                </c:pt>
                <c:pt idx="740">
                  <c:v>45149</c:v>
                </c:pt>
                <c:pt idx="741">
                  <c:v>45151</c:v>
                </c:pt>
                <c:pt idx="742">
                  <c:v>45152</c:v>
                </c:pt>
                <c:pt idx="743">
                  <c:v>45153</c:v>
                </c:pt>
                <c:pt idx="744">
                  <c:v>45154</c:v>
                </c:pt>
                <c:pt idx="745">
                  <c:v>45155</c:v>
                </c:pt>
                <c:pt idx="746">
                  <c:v>45156</c:v>
                </c:pt>
                <c:pt idx="747">
                  <c:v>45158</c:v>
                </c:pt>
                <c:pt idx="748">
                  <c:v>45159</c:v>
                </c:pt>
                <c:pt idx="749">
                  <c:v>45160</c:v>
                </c:pt>
                <c:pt idx="750">
                  <c:v>45161</c:v>
                </c:pt>
                <c:pt idx="751">
                  <c:v>45162</c:v>
                </c:pt>
                <c:pt idx="752">
                  <c:v>45163</c:v>
                </c:pt>
                <c:pt idx="753">
                  <c:v>45165</c:v>
                </c:pt>
                <c:pt idx="754">
                  <c:v>45166</c:v>
                </c:pt>
                <c:pt idx="755">
                  <c:v>45167</c:v>
                </c:pt>
                <c:pt idx="756">
                  <c:v>45168</c:v>
                </c:pt>
                <c:pt idx="757">
                  <c:v>45169</c:v>
                </c:pt>
                <c:pt idx="758">
                  <c:v>45170</c:v>
                </c:pt>
                <c:pt idx="759">
                  <c:v>45172</c:v>
                </c:pt>
                <c:pt idx="760">
                  <c:v>45173</c:v>
                </c:pt>
                <c:pt idx="761">
                  <c:v>45174</c:v>
                </c:pt>
                <c:pt idx="762">
                  <c:v>45175</c:v>
                </c:pt>
                <c:pt idx="763">
                  <c:v>45176</c:v>
                </c:pt>
                <c:pt idx="764">
                  <c:v>45177</c:v>
                </c:pt>
                <c:pt idx="765">
                  <c:v>45179</c:v>
                </c:pt>
                <c:pt idx="766">
                  <c:v>45180</c:v>
                </c:pt>
                <c:pt idx="767">
                  <c:v>45181</c:v>
                </c:pt>
                <c:pt idx="768">
                  <c:v>45182</c:v>
                </c:pt>
                <c:pt idx="769">
                  <c:v>45183</c:v>
                </c:pt>
                <c:pt idx="770">
                  <c:v>45184</c:v>
                </c:pt>
                <c:pt idx="771">
                  <c:v>45187</c:v>
                </c:pt>
                <c:pt idx="772">
                  <c:v>45188</c:v>
                </c:pt>
                <c:pt idx="773">
                  <c:v>45189</c:v>
                </c:pt>
                <c:pt idx="774">
                  <c:v>45190</c:v>
                </c:pt>
                <c:pt idx="775">
                  <c:v>45191</c:v>
                </c:pt>
                <c:pt idx="776">
                  <c:v>45193</c:v>
                </c:pt>
                <c:pt idx="777">
                  <c:v>45194</c:v>
                </c:pt>
                <c:pt idx="778">
                  <c:v>45195</c:v>
                </c:pt>
                <c:pt idx="779">
                  <c:v>45196</c:v>
                </c:pt>
                <c:pt idx="780">
                  <c:v>45203</c:v>
                </c:pt>
                <c:pt idx="781">
                  <c:v>45204</c:v>
                </c:pt>
                <c:pt idx="782">
                  <c:v>45205</c:v>
                </c:pt>
                <c:pt idx="783">
                  <c:v>45208</c:v>
                </c:pt>
                <c:pt idx="784">
                  <c:v>45209</c:v>
                </c:pt>
                <c:pt idx="785">
                  <c:v>45210</c:v>
                </c:pt>
                <c:pt idx="786">
                  <c:v>45211</c:v>
                </c:pt>
                <c:pt idx="787">
                  <c:v>45212</c:v>
                </c:pt>
                <c:pt idx="788">
                  <c:v>45214</c:v>
                </c:pt>
                <c:pt idx="789">
                  <c:v>45215</c:v>
                </c:pt>
                <c:pt idx="790">
                  <c:v>45216</c:v>
                </c:pt>
                <c:pt idx="791">
                  <c:v>45217</c:v>
                </c:pt>
                <c:pt idx="792">
                  <c:v>45218</c:v>
                </c:pt>
                <c:pt idx="793">
                  <c:v>45219</c:v>
                </c:pt>
                <c:pt idx="794">
                  <c:v>45222</c:v>
                </c:pt>
                <c:pt idx="795">
                  <c:v>45223</c:v>
                </c:pt>
                <c:pt idx="796">
                  <c:v>45224</c:v>
                </c:pt>
                <c:pt idx="797">
                  <c:v>45225</c:v>
                </c:pt>
                <c:pt idx="798">
                  <c:v>45226</c:v>
                </c:pt>
                <c:pt idx="799">
                  <c:v>45228</c:v>
                </c:pt>
                <c:pt idx="800">
                  <c:v>45229</c:v>
                </c:pt>
                <c:pt idx="801">
                  <c:v>45230</c:v>
                </c:pt>
                <c:pt idx="802">
                  <c:v>45231</c:v>
                </c:pt>
                <c:pt idx="803">
                  <c:v>45232</c:v>
                </c:pt>
                <c:pt idx="804">
                  <c:v>45233</c:v>
                </c:pt>
                <c:pt idx="805">
                  <c:v>45235</c:v>
                </c:pt>
                <c:pt idx="806">
                  <c:v>45236</c:v>
                </c:pt>
                <c:pt idx="807">
                  <c:v>45237</c:v>
                </c:pt>
                <c:pt idx="808">
                  <c:v>45238</c:v>
                </c:pt>
                <c:pt idx="809">
                  <c:v>45239</c:v>
                </c:pt>
                <c:pt idx="810">
                  <c:v>45240</c:v>
                </c:pt>
                <c:pt idx="811">
                  <c:v>45242</c:v>
                </c:pt>
                <c:pt idx="812">
                  <c:v>45243</c:v>
                </c:pt>
                <c:pt idx="813">
                  <c:v>45244</c:v>
                </c:pt>
                <c:pt idx="814">
                  <c:v>45245</c:v>
                </c:pt>
                <c:pt idx="815">
                  <c:v>45246</c:v>
                </c:pt>
                <c:pt idx="816">
                  <c:v>45247</c:v>
                </c:pt>
                <c:pt idx="817">
                  <c:v>45249</c:v>
                </c:pt>
                <c:pt idx="818">
                  <c:v>45250</c:v>
                </c:pt>
                <c:pt idx="819">
                  <c:v>45251</c:v>
                </c:pt>
                <c:pt idx="820">
                  <c:v>45252</c:v>
                </c:pt>
                <c:pt idx="821">
                  <c:v>45253</c:v>
                </c:pt>
                <c:pt idx="822">
                  <c:v>45254</c:v>
                </c:pt>
                <c:pt idx="823">
                  <c:v>45256</c:v>
                </c:pt>
                <c:pt idx="824">
                  <c:v>45257</c:v>
                </c:pt>
                <c:pt idx="825">
                  <c:v>45258</c:v>
                </c:pt>
                <c:pt idx="826">
                  <c:v>45259</c:v>
                </c:pt>
                <c:pt idx="827">
                  <c:v>45260</c:v>
                </c:pt>
                <c:pt idx="828">
                  <c:v>45261</c:v>
                </c:pt>
                <c:pt idx="829">
                  <c:v>45263</c:v>
                </c:pt>
                <c:pt idx="830">
                  <c:v>45264</c:v>
                </c:pt>
                <c:pt idx="831">
                  <c:v>45265</c:v>
                </c:pt>
                <c:pt idx="832">
                  <c:v>45266</c:v>
                </c:pt>
                <c:pt idx="833">
                  <c:v>45267</c:v>
                </c:pt>
                <c:pt idx="834">
                  <c:v>45268</c:v>
                </c:pt>
                <c:pt idx="835">
                  <c:v>45271</c:v>
                </c:pt>
                <c:pt idx="836">
                  <c:v>45272</c:v>
                </c:pt>
                <c:pt idx="837">
                  <c:v>45273</c:v>
                </c:pt>
                <c:pt idx="838">
                  <c:v>45274</c:v>
                </c:pt>
                <c:pt idx="839">
                  <c:v>45275</c:v>
                </c:pt>
                <c:pt idx="840">
                  <c:v>45278</c:v>
                </c:pt>
                <c:pt idx="841">
                  <c:v>45279</c:v>
                </c:pt>
                <c:pt idx="842">
                  <c:v>45280</c:v>
                </c:pt>
                <c:pt idx="843">
                  <c:v>45281</c:v>
                </c:pt>
                <c:pt idx="844">
                  <c:v>45282</c:v>
                </c:pt>
                <c:pt idx="845">
                  <c:v>45285</c:v>
                </c:pt>
                <c:pt idx="846">
                  <c:v>45286</c:v>
                </c:pt>
                <c:pt idx="847">
                  <c:v>45287</c:v>
                </c:pt>
                <c:pt idx="848">
                  <c:v>45288</c:v>
                </c:pt>
                <c:pt idx="849">
                  <c:v>45293</c:v>
                </c:pt>
                <c:pt idx="850">
                  <c:v>45294</c:v>
                </c:pt>
                <c:pt idx="851">
                  <c:v>45295</c:v>
                </c:pt>
                <c:pt idx="852">
                  <c:v>45296</c:v>
                </c:pt>
                <c:pt idx="853">
                  <c:v>45298</c:v>
                </c:pt>
                <c:pt idx="854">
                  <c:v>45299</c:v>
                </c:pt>
                <c:pt idx="855">
                  <c:v>45300</c:v>
                </c:pt>
                <c:pt idx="856">
                  <c:v>45301</c:v>
                </c:pt>
                <c:pt idx="857">
                  <c:v>45302</c:v>
                </c:pt>
                <c:pt idx="858">
                  <c:v>45303</c:v>
                </c:pt>
                <c:pt idx="859">
                  <c:v>45306</c:v>
                </c:pt>
                <c:pt idx="860">
                  <c:v>45307</c:v>
                </c:pt>
                <c:pt idx="861">
                  <c:v>45308</c:v>
                </c:pt>
                <c:pt idx="862">
                  <c:v>45309</c:v>
                </c:pt>
                <c:pt idx="863">
                  <c:v>45310</c:v>
                </c:pt>
                <c:pt idx="864">
                  <c:v>45313</c:v>
                </c:pt>
                <c:pt idx="865">
                  <c:v>45314</c:v>
                </c:pt>
                <c:pt idx="866">
                  <c:v>45315</c:v>
                </c:pt>
                <c:pt idx="867">
                  <c:v>45316</c:v>
                </c:pt>
                <c:pt idx="868">
                  <c:v>45317</c:v>
                </c:pt>
                <c:pt idx="869">
                  <c:v>45319</c:v>
                </c:pt>
                <c:pt idx="870">
                  <c:v>45320</c:v>
                </c:pt>
                <c:pt idx="871">
                  <c:v>45321</c:v>
                </c:pt>
                <c:pt idx="872">
                  <c:v>45322</c:v>
                </c:pt>
                <c:pt idx="873">
                  <c:v>45323</c:v>
                </c:pt>
                <c:pt idx="874">
                  <c:v>45324</c:v>
                </c:pt>
                <c:pt idx="875">
                  <c:v>45327</c:v>
                </c:pt>
                <c:pt idx="876">
                  <c:v>45328</c:v>
                </c:pt>
                <c:pt idx="877">
                  <c:v>45329</c:v>
                </c:pt>
                <c:pt idx="878">
                  <c:v>45330</c:v>
                </c:pt>
                <c:pt idx="879">
                  <c:v>45334</c:v>
                </c:pt>
                <c:pt idx="880">
                  <c:v>45335</c:v>
                </c:pt>
                <c:pt idx="881">
                  <c:v>45336</c:v>
                </c:pt>
                <c:pt idx="882">
                  <c:v>45337</c:v>
                </c:pt>
                <c:pt idx="883">
                  <c:v>45338</c:v>
                </c:pt>
                <c:pt idx="884">
                  <c:v>45340</c:v>
                </c:pt>
                <c:pt idx="885">
                  <c:v>45341</c:v>
                </c:pt>
                <c:pt idx="886">
                  <c:v>45342</c:v>
                </c:pt>
                <c:pt idx="887">
                  <c:v>45343</c:v>
                </c:pt>
                <c:pt idx="888">
                  <c:v>45344</c:v>
                </c:pt>
                <c:pt idx="889">
                  <c:v>45345</c:v>
                </c:pt>
                <c:pt idx="890">
                  <c:v>45348</c:v>
                </c:pt>
                <c:pt idx="891">
                  <c:v>45349</c:v>
                </c:pt>
                <c:pt idx="892">
                  <c:v>45350</c:v>
                </c:pt>
                <c:pt idx="893">
                  <c:v>45351</c:v>
                </c:pt>
                <c:pt idx="894">
                  <c:v>45355</c:v>
                </c:pt>
                <c:pt idx="895">
                  <c:v>45356</c:v>
                </c:pt>
                <c:pt idx="896">
                  <c:v>45357</c:v>
                </c:pt>
                <c:pt idx="897">
                  <c:v>45358</c:v>
                </c:pt>
                <c:pt idx="898">
                  <c:v>45359</c:v>
                </c:pt>
                <c:pt idx="899">
                  <c:v>45361</c:v>
                </c:pt>
                <c:pt idx="900">
                  <c:v>45362</c:v>
                </c:pt>
                <c:pt idx="901">
                  <c:v>45363</c:v>
                </c:pt>
                <c:pt idx="902">
                  <c:v>45364</c:v>
                </c:pt>
                <c:pt idx="903">
                  <c:v>45365</c:v>
                </c:pt>
                <c:pt idx="904">
                  <c:v>45366</c:v>
                </c:pt>
                <c:pt idx="905">
                  <c:v>45368</c:v>
                </c:pt>
                <c:pt idx="906">
                  <c:v>45369</c:v>
                </c:pt>
                <c:pt idx="907">
                  <c:v>45370</c:v>
                </c:pt>
                <c:pt idx="908">
                  <c:v>45371</c:v>
                </c:pt>
                <c:pt idx="909">
                  <c:v>45372</c:v>
                </c:pt>
                <c:pt idx="910">
                  <c:v>45373</c:v>
                </c:pt>
                <c:pt idx="911">
                  <c:v>45376</c:v>
                </c:pt>
                <c:pt idx="912">
                  <c:v>45377</c:v>
                </c:pt>
                <c:pt idx="913">
                  <c:v>45378</c:v>
                </c:pt>
                <c:pt idx="914">
                  <c:v>45379</c:v>
                </c:pt>
                <c:pt idx="915">
                  <c:v>45380</c:v>
                </c:pt>
                <c:pt idx="916">
                  <c:v>45383</c:v>
                </c:pt>
                <c:pt idx="917">
                  <c:v>45384</c:v>
                </c:pt>
                <c:pt idx="918">
                  <c:v>45385</c:v>
                </c:pt>
                <c:pt idx="919">
                  <c:v>45386</c:v>
                </c:pt>
                <c:pt idx="920">
                  <c:v>45387</c:v>
                </c:pt>
                <c:pt idx="921">
                  <c:v>45390</c:v>
                </c:pt>
                <c:pt idx="922">
                  <c:v>45391</c:v>
                </c:pt>
                <c:pt idx="923">
                  <c:v>45393</c:v>
                </c:pt>
                <c:pt idx="924">
                  <c:v>45394</c:v>
                </c:pt>
                <c:pt idx="925">
                  <c:v>45397</c:v>
                </c:pt>
                <c:pt idx="926">
                  <c:v>45398</c:v>
                </c:pt>
                <c:pt idx="927">
                  <c:v>45399</c:v>
                </c:pt>
                <c:pt idx="928">
                  <c:v>45400</c:v>
                </c:pt>
                <c:pt idx="929">
                  <c:v>45401</c:v>
                </c:pt>
                <c:pt idx="930">
                  <c:v>45404</c:v>
                </c:pt>
                <c:pt idx="931">
                  <c:v>45405</c:v>
                </c:pt>
                <c:pt idx="932">
                  <c:v>45406</c:v>
                </c:pt>
                <c:pt idx="933">
                  <c:v>45407</c:v>
                </c:pt>
                <c:pt idx="934">
                  <c:v>45408</c:v>
                </c:pt>
                <c:pt idx="935">
                  <c:v>45411</c:v>
                </c:pt>
                <c:pt idx="936">
                  <c:v>45412</c:v>
                </c:pt>
                <c:pt idx="937">
                  <c:v>45414</c:v>
                </c:pt>
                <c:pt idx="938">
                  <c:v>45415</c:v>
                </c:pt>
                <c:pt idx="939">
                  <c:v>45419</c:v>
                </c:pt>
                <c:pt idx="940">
                  <c:v>45420</c:v>
                </c:pt>
                <c:pt idx="941">
                  <c:v>45421</c:v>
                </c:pt>
                <c:pt idx="942">
                  <c:v>45422</c:v>
                </c:pt>
                <c:pt idx="943">
                  <c:v>45425</c:v>
                </c:pt>
                <c:pt idx="944">
                  <c:v>45426</c:v>
                </c:pt>
                <c:pt idx="945">
                  <c:v>45428</c:v>
                </c:pt>
                <c:pt idx="946">
                  <c:v>45429</c:v>
                </c:pt>
                <c:pt idx="947">
                  <c:v>45432</c:v>
                </c:pt>
                <c:pt idx="948">
                  <c:v>45433</c:v>
                </c:pt>
                <c:pt idx="949">
                  <c:v>45434</c:v>
                </c:pt>
                <c:pt idx="950">
                  <c:v>45435</c:v>
                </c:pt>
                <c:pt idx="951">
                  <c:v>45436</c:v>
                </c:pt>
                <c:pt idx="952">
                  <c:v>45439</c:v>
                </c:pt>
                <c:pt idx="953">
                  <c:v>45440</c:v>
                </c:pt>
                <c:pt idx="954">
                  <c:v>45441</c:v>
                </c:pt>
                <c:pt idx="955">
                  <c:v>45442</c:v>
                </c:pt>
                <c:pt idx="956">
                  <c:v>45443</c:v>
                </c:pt>
                <c:pt idx="957">
                  <c:v>45446</c:v>
                </c:pt>
                <c:pt idx="958">
                  <c:v>45447</c:v>
                </c:pt>
                <c:pt idx="959">
                  <c:v>45448</c:v>
                </c:pt>
                <c:pt idx="960">
                  <c:v>45450</c:v>
                </c:pt>
                <c:pt idx="961">
                  <c:v>45453</c:v>
                </c:pt>
                <c:pt idx="962">
                  <c:v>45454</c:v>
                </c:pt>
                <c:pt idx="963">
                  <c:v>45455</c:v>
                </c:pt>
                <c:pt idx="964">
                  <c:v>45456</c:v>
                </c:pt>
                <c:pt idx="965">
                  <c:v>45457</c:v>
                </c:pt>
                <c:pt idx="966">
                  <c:v>45460</c:v>
                </c:pt>
                <c:pt idx="967">
                  <c:v>45461</c:v>
                </c:pt>
                <c:pt idx="968">
                  <c:v>45462</c:v>
                </c:pt>
                <c:pt idx="969">
                  <c:v>45463</c:v>
                </c:pt>
                <c:pt idx="970">
                  <c:v>45464</c:v>
                </c:pt>
                <c:pt idx="971">
                  <c:v>45467</c:v>
                </c:pt>
                <c:pt idx="972">
                  <c:v>45468</c:v>
                </c:pt>
                <c:pt idx="973">
                  <c:v>45469</c:v>
                </c:pt>
                <c:pt idx="974">
                  <c:v>45470</c:v>
                </c:pt>
                <c:pt idx="975">
                  <c:v>45471</c:v>
                </c:pt>
                <c:pt idx="976">
                  <c:v>45474</c:v>
                </c:pt>
                <c:pt idx="977">
                  <c:v>45475</c:v>
                </c:pt>
                <c:pt idx="978">
                  <c:v>45476</c:v>
                </c:pt>
                <c:pt idx="979">
                  <c:v>45477</c:v>
                </c:pt>
                <c:pt idx="980">
                  <c:v>45478</c:v>
                </c:pt>
                <c:pt idx="981">
                  <c:v>45481</c:v>
                </c:pt>
                <c:pt idx="982">
                  <c:v>45482</c:v>
                </c:pt>
                <c:pt idx="983">
                  <c:v>45483</c:v>
                </c:pt>
                <c:pt idx="984">
                  <c:v>45484</c:v>
                </c:pt>
                <c:pt idx="985">
                  <c:v>45485</c:v>
                </c:pt>
                <c:pt idx="986">
                  <c:v>45488</c:v>
                </c:pt>
                <c:pt idx="987">
                  <c:v>45489</c:v>
                </c:pt>
                <c:pt idx="988">
                  <c:v>45490</c:v>
                </c:pt>
                <c:pt idx="989">
                  <c:v>45491</c:v>
                </c:pt>
                <c:pt idx="990">
                  <c:v>45492</c:v>
                </c:pt>
                <c:pt idx="991">
                  <c:v>45495</c:v>
                </c:pt>
                <c:pt idx="992">
                  <c:v>45496</c:v>
                </c:pt>
                <c:pt idx="993">
                  <c:v>45497</c:v>
                </c:pt>
                <c:pt idx="994">
                  <c:v>45498</c:v>
                </c:pt>
                <c:pt idx="995">
                  <c:v>45499</c:v>
                </c:pt>
                <c:pt idx="996">
                  <c:v>45502</c:v>
                </c:pt>
                <c:pt idx="997">
                  <c:v>45503</c:v>
                </c:pt>
                <c:pt idx="998">
                  <c:v>45504</c:v>
                </c:pt>
                <c:pt idx="999">
                  <c:v>45505</c:v>
                </c:pt>
                <c:pt idx="1000">
                  <c:v>45506</c:v>
                </c:pt>
                <c:pt idx="1001">
                  <c:v>45509</c:v>
                </c:pt>
                <c:pt idx="1002">
                  <c:v>45510</c:v>
                </c:pt>
                <c:pt idx="1003">
                  <c:v>45511</c:v>
                </c:pt>
                <c:pt idx="1004">
                  <c:v>45512</c:v>
                </c:pt>
                <c:pt idx="1005">
                  <c:v>45513</c:v>
                </c:pt>
                <c:pt idx="1006">
                  <c:v>45516</c:v>
                </c:pt>
                <c:pt idx="1007">
                  <c:v>45517</c:v>
                </c:pt>
                <c:pt idx="1008">
                  <c:v>45518</c:v>
                </c:pt>
                <c:pt idx="1009">
                  <c:v>45520</c:v>
                </c:pt>
                <c:pt idx="1010">
                  <c:v>45523</c:v>
                </c:pt>
                <c:pt idx="1011">
                  <c:v>45524</c:v>
                </c:pt>
                <c:pt idx="1012">
                  <c:v>45525</c:v>
                </c:pt>
                <c:pt idx="1013">
                  <c:v>45526</c:v>
                </c:pt>
                <c:pt idx="1014">
                  <c:v>45527</c:v>
                </c:pt>
                <c:pt idx="1015">
                  <c:v>45530</c:v>
                </c:pt>
                <c:pt idx="1016">
                  <c:v>45531</c:v>
                </c:pt>
                <c:pt idx="1017">
                  <c:v>45532</c:v>
                </c:pt>
                <c:pt idx="1018">
                  <c:v>45533</c:v>
                </c:pt>
                <c:pt idx="1019">
                  <c:v>45534</c:v>
                </c:pt>
                <c:pt idx="1020">
                  <c:v>45537</c:v>
                </c:pt>
                <c:pt idx="1021">
                  <c:v>45538</c:v>
                </c:pt>
                <c:pt idx="1022">
                  <c:v>45539</c:v>
                </c:pt>
                <c:pt idx="1023">
                  <c:v>45540</c:v>
                </c:pt>
                <c:pt idx="1024">
                  <c:v>45541</c:v>
                </c:pt>
                <c:pt idx="1025">
                  <c:v>45544</c:v>
                </c:pt>
                <c:pt idx="1026">
                  <c:v>45545</c:v>
                </c:pt>
                <c:pt idx="1027">
                  <c:v>45546</c:v>
                </c:pt>
                <c:pt idx="1028">
                  <c:v>45547</c:v>
                </c:pt>
                <c:pt idx="1029">
                  <c:v>45548</c:v>
                </c:pt>
                <c:pt idx="1030">
                  <c:v>45554</c:v>
                </c:pt>
                <c:pt idx="1031">
                  <c:v>45555</c:v>
                </c:pt>
                <c:pt idx="1032">
                  <c:v>45558</c:v>
                </c:pt>
                <c:pt idx="1033">
                  <c:v>45559</c:v>
                </c:pt>
                <c:pt idx="1034">
                  <c:v>45560</c:v>
                </c:pt>
                <c:pt idx="1035">
                  <c:v>45561</c:v>
                </c:pt>
                <c:pt idx="1036">
                  <c:v>45562</c:v>
                </c:pt>
                <c:pt idx="1037">
                  <c:v>45565</c:v>
                </c:pt>
                <c:pt idx="1038">
                  <c:v>45567</c:v>
                </c:pt>
                <c:pt idx="1039">
                  <c:v>45569</c:v>
                </c:pt>
                <c:pt idx="1040">
                  <c:v>45572</c:v>
                </c:pt>
                <c:pt idx="1041">
                  <c:v>45573</c:v>
                </c:pt>
                <c:pt idx="1042">
                  <c:v>45575</c:v>
                </c:pt>
                <c:pt idx="1043">
                  <c:v>45576</c:v>
                </c:pt>
                <c:pt idx="1044">
                  <c:v>45579</c:v>
                </c:pt>
                <c:pt idx="1045">
                  <c:v>45580</c:v>
                </c:pt>
                <c:pt idx="1046">
                  <c:v>45581</c:v>
                </c:pt>
                <c:pt idx="1047">
                  <c:v>45582</c:v>
                </c:pt>
                <c:pt idx="1048">
                  <c:v>45583</c:v>
                </c:pt>
                <c:pt idx="1049">
                  <c:v>45586</c:v>
                </c:pt>
                <c:pt idx="1050">
                  <c:v>45587</c:v>
                </c:pt>
                <c:pt idx="1051">
                  <c:v>45588</c:v>
                </c:pt>
                <c:pt idx="1052">
                  <c:v>45589</c:v>
                </c:pt>
                <c:pt idx="1053">
                  <c:v>45590</c:v>
                </c:pt>
                <c:pt idx="1054">
                  <c:v>45593</c:v>
                </c:pt>
                <c:pt idx="1055">
                  <c:v>45594</c:v>
                </c:pt>
                <c:pt idx="1056">
                  <c:v>45595</c:v>
                </c:pt>
                <c:pt idx="1057">
                  <c:v>45596</c:v>
                </c:pt>
                <c:pt idx="1058">
                  <c:v>45597</c:v>
                </c:pt>
                <c:pt idx="1059">
                  <c:v>45600</c:v>
                </c:pt>
                <c:pt idx="1060">
                  <c:v>45601</c:v>
                </c:pt>
                <c:pt idx="1061">
                  <c:v>45602</c:v>
                </c:pt>
                <c:pt idx="1062">
                  <c:v>45603</c:v>
                </c:pt>
                <c:pt idx="1063">
                  <c:v>45604</c:v>
                </c:pt>
                <c:pt idx="1064">
                  <c:v>45607</c:v>
                </c:pt>
                <c:pt idx="1065">
                  <c:v>45608</c:v>
                </c:pt>
                <c:pt idx="1066">
                  <c:v>45609</c:v>
                </c:pt>
                <c:pt idx="1067">
                  <c:v>45610</c:v>
                </c:pt>
                <c:pt idx="1068">
                  <c:v>45611</c:v>
                </c:pt>
                <c:pt idx="1069">
                  <c:v>45614</c:v>
                </c:pt>
                <c:pt idx="1070">
                  <c:v>45615</c:v>
                </c:pt>
                <c:pt idx="1071">
                  <c:v>45616</c:v>
                </c:pt>
                <c:pt idx="1072">
                  <c:v>45617</c:v>
                </c:pt>
                <c:pt idx="1073">
                  <c:v>45618</c:v>
                </c:pt>
                <c:pt idx="1074">
                  <c:v>45621</c:v>
                </c:pt>
                <c:pt idx="1075">
                  <c:v>45622</c:v>
                </c:pt>
                <c:pt idx="1076">
                  <c:v>45623</c:v>
                </c:pt>
                <c:pt idx="1077">
                  <c:v>45624</c:v>
                </c:pt>
                <c:pt idx="1078">
                  <c:v>45625</c:v>
                </c:pt>
                <c:pt idx="1079">
                  <c:v>45628</c:v>
                </c:pt>
                <c:pt idx="1080">
                  <c:v>45629</c:v>
                </c:pt>
                <c:pt idx="1081">
                  <c:v>45630</c:v>
                </c:pt>
                <c:pt idx="1082">
                  <c:v>45631</c:v>
                </c:pt>
                <c:pt idx="1083">
                  <c:v>45632</c:v>
                </c:pt>
                <c:pt idx="1084">
                  <c:v>45635</c:v>
                </c:pt>
                <c:pt idx="1085">
                  <c:v>45636</c:v>
                </c:pt>
                <c:pt idx="1086">
                  <c:v>45637</c:v>
                </c:pt>
                <c:pt idx="1087">
                  <c:v>45638</c:v>
                </c:pt>
                <c:pt idx="1088">
                  <c:v>45639</c:v>
                </c:pt>
                <c:pt idx="1089">
                  <c:v>45642</c:v>
                </c:pt>
                <c:pt idx="1090">
                  <c:v>45643</c:v>
                </c:pt>
                <c:pt idx="1091">
                  <c:v>45644</c:v>
                </c:pt>
                <c:pt idx="1092">
                  <c:v>45645</c:v>
                </c:pt>
                <c:pt idx="1093">
                  <c:v>45646</c:v>
                </c:pt>
                <c:pt idx="1094">
                  <c:v>45649</c:v>
                </c:pt>
                <c:pt idx="1095">
                  <c:v>45650</c:v>
                </c:pt>
                <c:pt idx="1096">
                  <c:v>45652</c:v>
                </c:pt>
                <c:pt idx="1097">
                  <c:v>45653</c:v>
                </c:pt>
                <c:pt idx="1098">
                  <c:v>45656</c:v>
                </c:pt>
                <c:pt idx="1099">
                  <c:v>45659</c:v>
                </c:pt>
                <c:pt idx="1100">
                  <c:v>45660</c:v>
                </c:pt>
                <c:pt idx="1101">
                  <c:v>45663</c:v>
                </c:pt>
                <c:pt idx="1102">
                  <c:v>45664</c:v>
                </c:pt>
                <c:pt idx="1103">
                  <c:v>45665</c:v>
                </c:pt>
                <c:pt idx="1104">
                  <c:v>45666</c:v>
                </c:pt>
                <c:pt idx="1105">
                  <c:v>45667</c:v>
                </c:pt>
                <c:pt idx="1106">
                  <c:v>45670</c:v>
                </c:pt>
                <c:pt idx="1107">
                  <c:v>45671</c:v>
                </c:pt>
                <c:pt idx="1108">
                  <c:v>45672</c:v>
                </c:pt>
                <c:pt idx="1109">
                  <c:v>45673</c:v>
                </c:pt>
                <c:pt idx="1110">
                  <c:v>45674</c:v>
                </c:pt>
                <c:pt idx="1111">
                  <c:v>45677</c:v>
                </c:pt>
                <c:pt idx="1112">
                  <c:v>45678</c:v>
                </c:pt>
                <c:pt idx="1113">
                  <c:v>45679</c:v>
                </c:pt>
                <c:pt idx="1114">
                  <c:v>45680</c:v>
                </c:pt>
                <c:pt idx="1115">
                  <c:v>45681</c:v>
                </c:pt>
                <c:pt idx="1116">
                  <c:v>45688</c:v>
                </c:pt>
                <c:pt idx="1117">
                  <c:v>45691</c:v>
                </c:pt>
                <c:pt idx="1118">
                  <c:v>45692</c:v>
                </c:pt>
                <c:pt idx="1119">
                  <c:v>45693</c:v>
                </c:pt>
                <c:pt idx="1120">
                  <c:v>45694</c:v>
                </c:pt>
                <c:pt idx="1121">
                  <c:v>45695</c:v>
                </c:pt>
                <c:pt idx="1122">
                  <c:v>45698</c:v>
                </c:pt>
                <c:pt idx="1123">
                  <c:v>45699</c:v>
                </c:pt>
                <c:pt idx="1124">
                  <c:v>45700</c:v>
                </c:pt>
                <c:pt idx="1125">
                  <c:v>45701</c:v>
                </c:pt>
                <c:pt idx="1126">
                  <c:v>45702</c:v>
                </c:pt>
                <c:pt idx="1127">
                  <c:v>45705</c:v>
                </c:pt>
                <c:pt idx="1128">
                  <c:v>45706</c:v>
                </c:pt>
                <c:pt idx="1129">
                  <c:v>45707</c:v>
                </c:pt>
                <c:pt idx="1130">
                  <c:v>45708</c:v>
                </c:pt>
                <c:pt idx="1131">
                  <c:v>45709</c:v>
                </c:pt>
                <c:pt idx="1132">
                  <c:v>45712</c:v>
                </c:pt>
                <c:pt idx="1133">
                  <c:v>45713</c:v>
                </c:pt>
                <c:pt idx="1134">
                  <c:v>45714</c:v>
                </c:pt>
                <c:pt idx="1135">
                  <c:v>45715</c:v>
                </c:pt>
                <c:pt idx="1136">
                  <c:v>45716</c:v>
                </c:pt>
                <c:pt idx="1137">
                  <c:v>45720</c:v>
                </c:pt>
                <c:pt idx="1138">
                  <c:v>45721</c:v>
                </c:pt>
                <c:pt idx="1139">
                  <c:v>45722</c:v>
                </c:pt>
                <c:pt idx="1140">
                  <c:v>45723</c:v>
                </c:pt>
                <c:pt idx="1141">
                  <c:v>45726</c:v>
                </c:pt>
                <c:pt idx="1142">
                  <c:v>45727</c:v>
                </c:pt>
                <c:pt idx="1143">
                  <c:v>45728</c:v>
                </c:pt>
                <c:pt idx="1144">
                  <c:v>45729</c:v>
                </c:pt>
                <c:pt idx="1145">
                  <c:v>45730</c:v>
                </c:pt>
                <c:pt idx="1146">
                  <c:v>45733</c:v>
                </c:pt>
                <c:pt idx="1147">
                  <c:v>45734</c:v>
                </c:pt>
                <c:pt idx="1148">
                  <c:v>45735</c:v>
                </c:pt>
                <c:pt idx="1149">
                  <c:v>45736</c:v>
                </c:pt>
                <c:pt idx="1150">
                  <c:v>45737</c:v>
                </c:pt>
                <c:pt idx="1151">
                  <c:v>45740</c:v>
                </c:pt>
                <c:pt idx="1152">
                  <c:v>45741</c:v>
                </c:pt>
                <c:pt idx="1153">
                  <c:v>45742</c:v>
                </c:pt>
                <c:pt idx="1154">
                  <c:v>45743</c:v>
                </c:pt>
                <c:pt idx="1155">
                  <c:v>45744</c:v>
                </c:pt>
                <c:pt idx="1156">
                  <c:v>45747</c:v>
                </c:pt>
                <c:pt idx="1157">
                  <c:v>45748</c:v>
                </c:pt>
                <c:pt idx="1158">
                  <c:v>45749</c:v>
                </c:pt>
                <c:pt idx="1159">
                  <c:v>45750</c:v>
                </c:pt>
                <c:pt idx="1160">
                  <c:v>45751</c:v>
                </c:pt>
                <c:pt idx="1161">
                  <c:v>45754</c:v>
                </c:pt>
                <c:pt idx="1162">
                  <c:v>45755</c:v>
                </c:pt>
                <c:pt idx="1163">
                  <c:v>45756</c:v>
                </c:pt>
                <c:pt idx="1164">
                  <c:v>45757</c:v>
                </c:pt>
                <c:pt idx="1165">
                  <c:v>45758</c:v>
                </c:pt>
                <c:pt idx="1166">
                  <c:v>45761</c:v>
                </c:pt>
                <c:pt idx="1167">
                  <c:v>45762</c:v>
                </c:pt>
                <c:pt idx="1168">
                  <c:v>45763</c:v>
                </c:pt>
                <c:pt idx="1169">
                  <c:v>45764</c:v>
                </c:pt>
                <c:pt idx="1170">
                  <c:v>45765</c:v>
                </c:pt>
                <c:pt idx="1171">
                  <c:v>45768</c:v>
                </c:pt>
                <c:pt idx="1172">
                  <c:v>45769</c:v>
                </c:pt>
                <c:pt idx="1173">
                  <c:v>45770</c:v>
                </c:pt>
                <c:pt idx="1174">
                  <c:v>45771</c:v>
                </c:pt>
                <c:pt idx="1175">
                  <c:v>45772</c:v>
                </c:pt>
                <c:pt idx="1176">
                  <c:v>45775</c:v>
                </c:pt>
                <c:pt idx="1177">
                  <c:v>45776</c:v>
                </c:pt>
                <c:pt idx="1178">
                  <c:v>45777</c:v>
                </c:pt>
                <c:pt idx="1179">
                  <c:v>45779</c:v>
                </c:pt>
                <c:pt idx="1180">
                  <c:v>45784</c:v>
                </c:pt>
                <c:pt idx="1181">
                  <c:v>45785</c:v>
                </c:pt>
                <c:pt idx="1182">
                  <c:v>45786</c:v>
                </c:pt>
                <c:pt idx="1183">
                  <c:v>45789</c:v>
                </c:pt>
                <c:pt idx="1184">
                  <c:v>45790</c:v>
                </c:pt>
                <c:pt idx="1185">
                  <c:v>45791</c:v>
                </c:pt>
                <c:pt idx="1186">
                  <c:v>45792</c:v>
                </c:pt>
                <c:pt idx="1187">
                  <c:v>45793</c:v>
                </c:pt>
                <c:pt idx="1188">
                  <c:v>45796</c:v>
                </c:pt>
                <c:pt idx="1189">
                  <c:v>45797</c:v>
                </c:pt>
                <c:pt idx="1190">
                  <c:v>45798</c:v>
                </c:pt>
                <c:pt idx="1191">
                  <c:v>45799</c:v>
                </c:pt>
                <c:pt idx="1192">
                  <c:v>45800</c:v>
                </c:pt>
                <c:pt idx="1193">
                  <c:v>45803</c:v>
                </c:pt>
                <c:pt idx="1194">
                  <c:v>45804</c:v>
                </c:pt>
                <c:pt idx="1195">
                  <c:v>45805</c:v>
                </c:pt>
                <c:pt idx="1196">
                  <c:v>45806</c:v>
                </c:pt>
                <c:pt idx="1197">
                  <c:v>45807</c:v>
                </c:pt>
                <c:pt idx="1198">
                  <c:v>45810</c:v>
                </c:pt>
                <c:pt idx="1199">
                  <c:v>45812</c:v>
                </c:pt>
                <c:pt idx="1200">
                  <c:v>45813</c:v>
                </c:pt>
                <c:pt idx="1201">
                  <c:v>45817</c:v>
                </c:pt>
                <c:pt idx="1202">
                  <c:v>45818</c:v>
                </c:pt>
                <c:pt idx="1203">
                  <c:v>45819</c:v>
                </c:pt>
                <c:pt idx="1204">
                  <c:v>45820</c:v>
                </c:pt>
                <c:pt idx="1205">
                  <c:v>45821</c:v>
                </c:pt>
                <c:pt idx="1206">
                  <c:v>45824</c:v>
                </c:pt>
                <c:pt idx="1207">
                  <c:v>45825</c:v>
                </c:pt>
                <c:pt idx="1208">
                  <c:v>45826</c:v>
                </c:pt>
                <c:pt idx="1209">
                  <c:v>45827</c:v>
                </c:pt>
                <c:pt idx="1210">
                  <c:v>45828</c:v>
                </c:pt>
                <c:pt idx="1211">
                  <c:v>45831</c:v>
                </c:pt>
                <c:pt idx="1212">
                  <c:v>45832</c:v>
                </c:pt>
                <c:pt idx="1213">
                  <c:v>45833</c:v>
                </c:pt>
                <c:pt idx="1214">
                  <c:v>45834</c:v>
                </c:pt>
                <c:pt idx="1215">
                  <c:v>45835</c:v>
                </c:pt>
                <c:pt idx="1216">
                  <c:v>45838</c:v>
                </c:pt>
                <c:pt idx="1217">
                  <c:v>45839</c:v>
                </c:pt>
                <c:pt idx="1218">
                  <c:v>45840</c:v>
                </c:pt>
                <c:pt idx="1219">
                  <c:v>45841</c:v>
                </c:pt>
                <c:pt idx="1220">
                  <c:v>45842</c:v>
                </c:pt>
                <c:pt idx="1221">
                  <c:v>45845</c:v>
                </c:pt>
                <c:pt idx="1222">
                  <c:v>45846</c:v>
                </c:pt>
                <c:pt idx="1223">
                  <c:v>45847</c:v>
                </c:pt>
                <c:pt idx="1224">
                  <c:v>45848</c:v>
                </c:pt>
                <c:pt idx="1225">
                  <c:v>45849</c:v>
                </c:pt>
                <c:pt idx="1226">
                  <c:v>45852</c:v>
                </c:pt>
                <c:pt idx="1227">
                  <c:v>45853</c:v>
                </c:pt>
                <c:pt idx="1228">
                  <c:v>45854</c:v>
                </c:pt>
                <c:pt idx="1229">
                  <c:v>45855</c:v>
                </c:pt>
                <c:pt idx="1230">
                  <c:v>45856</c:v>
                </c:pt>
                <c:pt idx="1231">
                  <c:v>45859</c:v>
                </c:pt>
                <c:pt idx="1232">
                  <c:v>45860</c:v>
                </c:pt>
                <c:pt idx="1233">
                  <c:v>45861</c:v>
                </c:pt>
                <c:pt idx="1234">
                  <c:v>45862</c:v>
                </c:pt>
                <c:pt idx="1235">
                  <c:v>45863</c:v>
                </c:pt>
                <c:pt idx="1236">
                  <c:v>45866</c:v>
                </c:pt>
                <c:pt idx="1237">
                  <c:v>45867</c:v>
                </c:pt>
                <c:pt idx="1238">
                  <c:v>45868</c:v>
                </c:pt>
                <c:pt idx="1239">
                  <c:v>45869</c:v>
                </c:pt>
                <c:pt idx="1240">
                  <c:v>45870</c:v>
                </c:pt>
                <c:pt idx="1241">
                  <c:v>45873</c:v>
                </c:pt>
                <c:pt idx="1242">
                  <c:v>45874</c:v>
                </c:pt>
                <c:pt idx="1243">
                  <c:v>45875</c:v>
                </c:pt>
                <c:pt idx="1244">
                  <c:v>45876</c:v>
                </c:pt>
                <c:pt idx="1245">
                  <c:v>45877</c:v>
                </c:pt>
                <c:pt idx="1246">
                  <c:v>45880</c:v>
                </c:pt>
                <c:pt idx="1247">
                  <c:v>45881</c:v>
                </c:pt>
                <c:pt idx="1248">
                  <c:v>45882</c:v>
                </c:pt>
                <c:pt idx="1249">
                  <c:v>45883</c:v>
                </c:pt>
                <c:pt idx="1250">
                  <c:v>45887</c:v>
                </c:pt>
                <c:pt idx="1251">
                  <c:v>45888</c:v>
                </c:pt>
                <c:pt idx="1252">
                  <c:v>45889</c:v>
                </c:pt>
                <c:pt idx="1253">
                  <c:v>45890</c:v>
                </c:pt>
                <c:pt idx="1254">
                  <c:v>45891</c:v>
                </c:pt>
                <c:pt idx="1255">
                  <c:v>45894</c:v>
                </c:pt>
                <c:pt idx="1256">
                  <c:v>45895</c:v>
                </c:pt>
                <c:pt idx="1257">
                  <c:v>45896</c:v>
                </c:pt>
                <c:pt idx="1258">
                  <c:v>45897</c:v>
                </c:pt>
                <c:pt idx="1259">
                  <c:v>45898</c:v>
                </c:pt>
                <c:pt idx="1260">
                  <c:v>45901</c:v>
                </c:pt>
                <c:pt idx="1261">
                  <c:v>45902</c:v>
                </c:pt>
                <c:pt idx="1262">
                  <c:v>45903</c:v>
                </c:pt>
                <c:pt idx="1263">
                  <c:v>45904</c:v>
                </c:pt>
                <c:pt idx="1264">
                  <c:v>45905</c:v>
                </c:pt>
                <c:pt idx="1265">
                  <c:v>45908</c:v>
                </c:pt>
                <c:pt idx="1266">
                  <c:v>45909</c:v>
                </c:pt>
                <c:pt idx="1267">
                  <c:v>45910</c:v>
                </c:pt>
                <c:pt idx="1268">
                  <c:v>45911</c:v>
                </c:pt>
                <c:pt idx="1269">
                  <c:v>45912</c:v>
                </c:pt>
                <c:pt idx="1270">
                  <c:v>45915</c:v>
                </c:pt>
                <c:pt idx="1271">
                  <c:v>45916</c:v>
                </c:pt>
                <c:pt idx="1272">
                  <c:v>45917</c:v>
                </c:pt>
                <c:pt idx="1273">
                  <c:v>45918</c:v>
                </c:pt>
                <c:pt idx="1274">
                  <c:v>45919</c:v>
                </c:pt>
                <c:pt idx="1275">
                  <c:v>45922</c:v>
                </c:pt>
                <c:pt idx="1276">
                  <c:v>45923</c:v>
                </c:pt>
                <c:pt idx="1277">
                  <c:v>45924</c:v>
                </c:pt>
                <c:pt idx="1278">
                  <c:v>45925</c:v>
                </c:pt>
                <c:pt idx="1279">
                  <c:v>45926</c:v>
                </c:pt>
                <c:pt idx="1280">
                  <c:v>45929</c:v>
                </c:pt>
                <c:pt idx="1281">
                  <c:v>45930</c:v>
                </c:pt>
                <c:pt idx="1282">
                  <c:v>45931</c:v>
                </c:pt>
                <c:pt idx="1283">
                  <c:v>45932</c:v>
                </c:pt>
                <c:pt idx="1284">
                  <c:v>45936</c:v>
                </c:pt>
                <c:pt idx="1285">
                  <c:v>45940</c:v>
                </c:pt>
                <c:pt idx="1286">
                  <c:v>45943</c:v>
                </c:pt>
                <c:pt idx="1287">
                  <c:v>45944</c:v>
                </c:pt>
                <c:pt idx="1288">
                  <c:v>45945</c:v>
                </c:pt>
                <c:pt idx="1289">
                  <c:v>45946</c:v>
                </c:pt>
                <c:pt idx="1290">
                  <c:v>45947</c:v>
                </c:pt>
                <c:pt idx="1291">
                  <c:v>45950</c:v>
                </c:pt>
                <c:pt idx="1292">
                  <c:v>45951</c:v>
                </c:pt>
                <c:pt idx="1293">
                  <c:v>45952</c:v>
                </c:pt>
                <c:pt idx="1294">
                  <c:v>45953</c:v>
                </c:pt>
                <c:pt idx="1295">
                  <c:v>45954</c:v>
                </c:pt>
                <c:pt idx="1296">
                  <c:v>45957</c:v>
                </c:pt>
                <c:pt idx="1297">
                  <c:v>45958</c:v>
                </c:pt>
                <c:pt idx="1298">
                  <c:v>45959</c:v>
                </c:pt>
                <c:pt idx="1299">
                  <c:v>45960</c:v>
                </c:pt>
                <c:pt idx="1300">
                  <c:v>45961</c:v>
                </c:pt>
                <c:pt idx="1301">
                  <c:v>45964</c:v>
                </c:pt>
                <c:pt idx="1302">
                  <c:v>45965</c:v>
                </c:pt>
                <c:pt idx="1303">
                  <c:v>45966</c:v>
                </c:pt>
                <c:pt idx="1304">
                  <c:v>45967</c:v>
                </c:pt>
                <c:pt idx="1305">
                  <c:v>45968</c:v>
                </c:pt>
                <c:pt idx="1306">
                  <c:v>45971</c:v>
                </c:pt>
                <c:pt idx="1307">
                  <c:v>45972</c:v>
                </c:pt>
                <c:pt idx="1308">
                  <c:v>45973</c:v>
                </c:pt>
                <c:pt idx="1309">
                  <c:v>45974</c:v>
                </c:pt>
                <c:pt idx="1310">
                  <c:v>45975</c:v>
                </c:pt>
                <c:pt idx="1311">
                  <c:v>45978</c:v>
                </c:pt>
                <c:pt idx="1312">
                  <c:v>45979</c:v>
                </c:pt>
                <c:pt idx="1313">
                  <c:v>45980</c:v>
                </c:pt>
                <c:pt idx="1314">
                  <c:v>45981</c:v>
                </c:pt>
                <c:pt idx="1315">
                  <c:v>45982</c:v>
                </c:pt>
                <c:pt idx="1316">
                  <c:v>45985</c:v>
                </c:pt>
                <c:pt idx="1317">
                  <c:v>45986</c:v>
                </c:pt>
                <c:pt idx="1318">
                  <c:v>45987</c:v>
                </c:pt>
                <c:pt idx="1319">
                  <c:v>45988</c:v>
                </c:pt>
                <c:pt idx="1320">
                  <c:v>45989</c:v>
                </c:pt>
                <c:pt idx="1321">
                  <c:v>45992</c:v>
                </c:pt>
                <c:pt idx="1322">
                  <c:v>45993</c:v>
                </c:pt>
                <c:pt idx="1323">
                  <c:v>45994</c:v>
                </c:pt>
                <c:pt idx="1324">
                  <c:v>45995</c:v>
                </c:pt>
                <c:pt idx="1325">
                  <c:v>45996</c:v>
                </c:pt>
                <c:pt idx="1326">
                  <c:v>45999</c:v>
                </c:pt>
                <c:pt idx="1327">
                  <c:v>46000</c:v>
                </c:pt>
                <c:pt idx="1328">
                  <c:v>46001</c:v>
                </c:pt>
                <c:pt idx="1329">
                  <c:v>46002</c:v>
                </c:pt>
                <c:pt idx="1330">
                  <c:v>46003</c:v>
                </c:pt>
                <c:pt idx="1331">
                  <c:v>46006</c:v>
                </c:pt>
                <c:pt idx="1332">
                  <c:v>46007</c:v>
                </c:pt>
                <c:pt idx="1333">
                  <c:v>46008</c:v>
                </c:pt>
                <c:pt idx="1334">
                  <c:v>46009</c:v>
                </c:pt>
                <c:pt idx="1335">
                  <c:v>46010</c:v>
                </c:pt>
                <c:pt idx="1336">
                  <c:v>46013</c:v>
                </c:pt>
                <c:pt idx="1337">
                  <c:v>46014</c:v>
                </c:pt>
                <c:pt idx="1338">
                  <c:v>46015</c:v>
                </c:pt>
                <c:pt idx="1339">
                  <c:v>46017</c:v>
                </c:pt>
                <c:pt idx="1340">
                  <c:v>46020</c:v>
                </c:pt>
                <c:pt idx="1341">
                  <c:v>46021</c:v>
                </c:pt>
                <c:pt idx="1342">
                  <c:v>46024</c:v>
                </c:pt>
                <c:pt idx="1343">
                  <c:v>46027</c:v>
                </c:pt>
                <c:pt idx="1344">
                  <c:v>46028</c:v>
                </c:pt>
                <c:pt idx="1345">
                  <c:v>46029</c:v>
                </c:pt>
                <c:pt idx="1346">
                  <c:v>46030</c:v>
                </c:pt>
                <c:pt idx="1347">
                  <c:v>46031</c:v>
                </c:pt>
                <c:pt idx="1348">
                  <c:v>46034</c:v>
                </c:pt>
                <c:pt idx="1349">
                  <c:v>46035</c:v>
                </c:pt>
                <c:pt idx="1350">
                  <c:v>46036</c:v>
                </c:pt>
                <c:pt idx="1351">
                  <c:v>46037</c:v>
                </c:pt>
                <c:pt idx="1352">
                  <c:v>46038</c:v>
                </c:pt>
                <c:pt idx="1353">
                  <c:v>46041</c:v>
                </c:pt>
                <c:pt idx="1354">
                  <c:v>46042</c:v>
                </c:pt>
                <c:pt idx="1355">
                  <c:v>46043</c:v>
                </c:pt>
                <c:pt idx="1356">
                  <c:v>46044</c:v>
                </c:pt>
                <c:pt idx="1357">
                  <c:v>46045</c:v>
                </c:pt>
                <c:pt idx="1358">
                  <c:v>46048</c:v>
                </c:pt>
                <c:pt idx="1359">
                  <c:v>46049</c:v>
                </c:pt>
                <c:pt idx="1360">
                  <c:v>46050</c:v>
                </c:pt>
                <c:pt idx="1361">
                  <c:v>46051</c:v>
                </c:pt>
                <c:pt idx="1362">
                  <c:v>46052</c:v>
                </c:pt>
                <c:pt idx="1363">
                  <c:v>46055</c:v>
                </c:pt>
                <c:pt idx="1364">
                  <c:v>46056</c:v>
                </c:pt>
                <c:pt idx="1365">
                  <c:v>46057</c:v>
                </c:pt>
                <c:pt idx="1366">
                  <c:v>46058</c:v>
                </c:pt>
                <c:pt idx="1367">
                  <c:v>46059</c:v>
                </c:pt>
                <c:pt idx="1368">
                  <c:v>46062</c:v>
                </c:pt>
                <c:pt idx="1369">
                  <c:v>46063</c:v>
                </c:pt>
                <c:pt idx="1370">
                  <c:v>46064</c:v>
                </c:pt>
                <c:pt idx="1371">
                  <c:v>46065</c:v>
                </c:pt>
                <c:pt idx="1372">
                  <c:v>46066</c:v>
                </c:pt>
                <c:pt idx="1373">
                  <c:v>46072</c:v>
                </c:pt>
                <c:pt idx="1374">
                  <c:v>46073</c:v>
                </c:pt>
                <c:pt idx="1375">
                  <c:v>46076</c:v>
                </c:pt>
                <c:pt idx="1376">
                  <c:v>46077</c:v>
                </c:pt>
                <c:pt idx="1377">
                  <c:v>46078</c:v>
                </c:pt>
                <c:pt idx="1378">
                  <c:v>46079</c:v>
                </c:pt>
                <c:pt idx="1379">
                  <c:v>46080</c:v>
                </c:pt>
                <c:pt idx="1380">
                  <c:v>46084</c:v>
                </c:pt>
                <c:pt idx="1381">
                  <c:v>46085</c:v>
                </c:pt>
                <c:pt idx="1382">
                  <c:v>46086</c:v>
                </c:pt>
                <c:pt idx="1383">
                  <c:v>46087</c:v>
                </c:pt>
                <c:pt idx="1384">
                  <c:v>46090</c:v>
                </c:pt>
                <c:pt idx="1385">
                  <c:v>46091</c:v>
                </c:pt>
                <c:pt idx="1386">
                  <c:v>46092</c:v>
                </c:pt>
                <c:pt idx="1387">
                  <c:v>46093</c:v>
                </c:pt>
                <c:pt idx="1388">
                  <c:v>46094</c:v>
                </c:pt>
                <c:pt idx="1389">
                  <c:v>46097</c:v>
                </c:pt>
                <c:pt idx="1390">
                  <c:v>46098</c:v>
                </c:pt>
                <c:pt idx="1391">
                  <c:v>46099</c:v>
                </c:pt>
                <c:pt idx="1392">
                  <c:v>46100</c:v>
                </c:pt>
                <c:pt idx="1393">
                  <c:v>46101</c:v>
                </c:pt>
                <c:pt idx="1394">
                  <c:v>46104</c:v>
                </c:pt>
                <c:pt idx="1395">
                  <c:v>46105</c:v>
                </c:pt>
                <c:pt idx="1396">
                  <c:v>46106</c:v>
                </c:pt>
                <c:pt idx="1397">
                  <c:v>46107</c:v>
                </c:pt>
                <c:pt idx="1398">
                  <c:v>46108</c:v>
                </c:pt>
                <c:pt idx="1399">
                  <c:v>46111</c:v>
                </c:pt>
                <c:pt idx="1400">
                  <c:v>46112</c:v>
                </c:pt>
                <c:pt idx="1401">
                  <c:v>46113</c:v>
                </c:pt>
                <c:pt idx="1402">
                  <c:v>46114</c:v>
                </c:pt>
                <c:pt idx="1403">
                  <c:v>46115</c:v>
                </c:pt>
                <c:pt idx="1404">
                  <c:v>46118</c:v>
                </c:pt>
                <c:pt idx="1405">
                  <c:v>46119</c:v>
                </c:pt>
                <c:pt idx="1406">
                  <c:v>46120</c:v>
                </c:pt>
                <c:pt idx="1407">
                  <c:v>46121</c:v>
                </c:pt>
                <c:pt idx="1408">
                  <c:v>46122</c:v>
                </c:pt>
                <c:pt idx="1409">
                  <c:v>46125</c:v>
                </c:pt>
                <c:pt idx="1410">
                  <c:v>46126</c:v>
                </c:pt>
                <c:pt idx="1411">
                  <c:v>46127</c:v>
                </c:pt>
                <c:pt idx="1412">
                  <c:v>46128</c:v>
                </c:pt>
                <c:pt idx="1413">
                  <c:v>46129</c:v>
                </c:pt>
                <c:pt idx="1414">
                  <c:v>46132</c:v>
                </c:pt>
                <c:pt idx="1415">
                  <c:v>46133</c:v>
                </c:pt>
                <c:pt idx="1416">
                  <c:v>46134</c:v>
                </c:pt>
                <c:pt idx="1417">
                  <c:v>46135</c:v>
                </c:pt>
                <c:pt idx="1418">
                  <c:v>46136</c:v>
                </c:pt>
                <c:pt idx="1419">
                  <c:v>46139</c:v>
                </c:pt>
                <c:pt idx="1420">
                  <c:v>46140</c:v>
                </c:pt>
                <c:pt idx="1421">
                  <c:v>46141</c:v>
                </c:pt>
                <c:pt idx="1422">
                  <c:v>46142</c:v>
                </c:pt>
                <c:pt idx="1423">
                  <c:v>46146</c:v>
                </c:pt>
                <c:pt idx="1424">
                  <c:v>46148</c:v>
                </c:pt>
                <c:pt idx="1425">
                  <c:v>46149</c:v>
                </c:pt>
                <c:pt idx="1426">
                  <c:v>46150</c:v>
                </c:pt>
                <c:pt idx="1427">
                  <c:v>46153</c:v>
                </c:pt>
                <c:pt idx="1428">
                  <c:v>46154</c:v>
                </c:pt>
                <c:pt idx="1429">
                  <c:v>46155</c:v>
                </c:pt>
                <c:pt idx="1430">
                  <c:v>46156</c:v>
                </c:pt>
                <c:pt idx="1431">
                  <c:v>46157</c:v>
                </c:pt>
                <c:pt idx="1432">
                  <c:v>46160</c:v>
                </c:pt>
                <c:pt idx="1433">
                  <c:v>46161</c:v>
                </c:pt>
                <c:pt idx="1434">
                  <c:v>46162</c:v>
                </c:pt>
                <c:pt idx="1435">
                  <c:v>46163</c:v>
                </c:pt>
                <c:pt idx="1436">
                  <c:v>46164</c:v>
                </c:pt>
                <c:pt idx="1437">
                  <c:v>46168</c:v>
                </c:pt>
                <c:pt idx="1438">
                  <c:v>46169</c:v>
                </c:pt>
                <c:pt idx="1439">
                  <c:v>46170</c:v>
                </c:pt>
                <c:pt idx="1440">
                  <c:v>46171</c:v>
                </c:pt>
                <c:pt idx="1441">
                  <c:v>46174</c:v>
                </c:pt>
                <c:pt idx="1442">
                  <c:v>46175</c:v>
                </c:pt>
                <c:pt idx="1443">
                  <c:v>46177</c:v>
                </c:pt>
                <c:pt idx="1444">
                  <c:v>46178</c:v>
                </c:pt>
                <c:pt idx="1445">
                  <c:v>46181</c:v>
                </c:pt>
                <c:pt idx="1446">
                  <c:v>46182</c:v>
                </c:pt>
                <c:pt idx="1447">
                  <c:v>46183</c:v>
                </c:pt>
                <c:pt idx="1448">
                  <c:v>46184</c:v>
                </c:pt>
                <c:pt idx="1449">
                  <c:v>46185</c:v>
                </c:pt>
                <c:pt idx="1450">
                  <c:v>46188</c:v>
                </c:pt>
                <c:pt idx="1451">
                  <c:v>46189</c:v>
                </c:pt>
                <c:pt idx="1452">
                  <c:v>46190</c:v>
                </c:pt>
                <c:pt idx="1453">
                  <c:v>46191</c:v>
                </c:pt>
                <c:pt idx="1454">
                  <c:v>46192</c:v>
                </c:pt>
                <c:pt idx="1455">
                  <c:v>46195</c:v>
                </c:pt>
                <c:pt idx="1456">
                  <c:v>46196</c:v>
                </c:pt>
                <c:pt idx="1457">
                  <c:v>46197</c:v>
                </c:pt>
                <c:pt idx="1458">
                  <c:v>46198</c:v>
                </c:pt>
                <c:pt idx="1459">
                  <c:v>46199</c:v>
                </c:pt>
                <c:pt idx="1460">
                  <c:v>46202</c:v>
                </c:pt>
                <c:pt idx="1461">
                  <c:v>46203</c:v>
                </c:pt>
                <c:pt idx="1462">
                  <c:v>46204</c:v>
                </c:pt>
                <c:pt idx="1463">
                  <c:v>46205</c:v>
                </c:pt>
                <c:pt idx="1464">
                  <c:v>46206</c:v>
                </c:pt>
                <c:pt idx="1465">
                  <c:v>46209</c:v>
                </c:pt>
                <c:pt idx="1466">
                  <c:v>46210</c:v>
                </c:pt>
                <c:pt idx="1467">
                  <c:v>46211</c:v>
                </c:pt>
                <c:pt idx="1468">
                  <c:v>46212</c:v>
                </c:pt>
              </c:numCache>
            </c:numRef>
          </c:cat>
          <c:val>
            <c:numRef>
              <c:f>'ISC2'!$F$2:$F$1470</c:f>
              <c:numCache>
                <c:formatCode>0.00_ </c:formatCode>
                <c:ptCount val="1469"/>
                <c:pt idx="0">
                  <c:v>15.657560176</c:v>
                </c:pt>
                <c:pt idx="1">
                  <c:v>15.148830783999999</c:v>
                </c:pt>
                <c:pt idx="2">
                  <c:v>14.442262184000001</c:v>
                </c:pt>
                <c:pt idx="3">
                  <c:v>14.27268572</c:v>
                </c:pt>
                <c:pt idx="4">
                  <c:v>13.763956328000001</c:v>
                </c:pt>
                <c:pt idx="5">
                  <c:v>13.763956328000001</c:v>
                </c:pt>
                <c:pt idx="6">
                  <c:v>13.84874456</c:v>
                </c:pt>
                <c:pt idx="7">
                  <c:v>14.41399944</c:v>
                </c:pt>
                <c:pt idx="8">
                  <c:v>14.668364135999999</c:v>
                </c:pt>
                <c:pt idx="9">
                  <c:v>14.894466088</c:v>
                </c:pt>
                <c:pt idx="10">
                  <c:v>14.866203344000001</c:v>
                </c:pt>
                <c:pt idx="11">
                  <c:v>14.866203344000001</c:v>
                </c:pt>
                <c:pt idx="12">
                  <c:v>14.950991576</c:v>
                </c:pt>
                <c:pt idx="13">
                  <c:v>14.894466088</c:v>
                </c:pt>
                <c:pt idx="14">
                  <c:v>15.798873896</c:v>
                </c:pt>
                <c:pt idx="15">
                  <c:v>15.940187615999999</c:v>
                </c:pt>
                <c:pt idx="16">
                  <c:v>15.177093528</c:v>
                </c:pt>
                <c:pt idx="17">
                  <c:v>15.177093528</c:v>
                </c:pt>
                <c:pt idx="18">
                  <c:v>14.781415111999999</c:v>
                </c:pt>
                <c:pt idx="19">
                  <c:v>14.498787672000001</c:v>
                </c:pt>
                <c:pt idx="20">
                  <c:v>13.453066143999999</c:v>
                </c:pt>
                <c:pt idx="21">
                  <c:v>12.831285776</c:v>
                </c:pt>
                <c:pt idx="22">
                  <c:v>12.633446568</c:v>
                </c:pt>
                <c:pt idx="23">
                  <c:v>12.633446568</c:v>
                </c:pt>
                <c:pt idx="24">
                  <c:v>13.057387728</c:v>
                </c:pt>
                <c:pt idx="25">
                  <c:v>13.396540656000001</c:v>
                </c:pt>
                <c:pt idx="26">
                  <c:v>13.566117119999999</c:v>
                </c:pt>
                <c:pt idx="27">
                  <c:v>13.170438704</c:v>
                </c:pt>
                <c:pt idx="28">
                  <c:v>12.916074008000001</c:v>
                </c:pt>
                <c:pt idx="29">
                  <c:v>12.916074008000001</c:v>
                </c:pt>
                <c:pt idx="30">
                  <c:v>12.605183823999999</c:v>
                </c:pt>
                <c:pt idx="31">
                  <c:v>12.944336752</c:v>
                </c:pt>
                <c:pt idx="32">
                  <c:v>13.085650471999999</c:v>
                </c:pt>
                <c:pt idx="33">
                  <c:v>13.085650471999999</c:v>
                </c:pt>
                <c:pt idx="34">
                  <c:v>13.142175959999999</c:v>
                </c:pt>
                <c:pt idx="35">
                  <c:v>13.029124983999999</c:v>
                </c:pt>
                <c:pt idx="36">
                  <c:v>12.746497544</c:v>
                </c:pt>
                <c:pt idx="37">
                  <c:v>12.548658336000001</c:v>
                </c:pt>
                <c:pt idx="38">
                  <c:v>12.548658336000001</c:v>
                </c:pt>
                <c:pt idx="39">
                  <c:v>12.492132848000001</c:v>
                </c:pt>
                <c:pt idx="40">
                  <c:v>12.520395592</c:v>
                </c:pt>
                <c:pt idx="41">
                  <c:v>11.58772504</c:v>
                </c:pt>
                <c:pt idx="42">
                  <c:v>12.322556384</c:v>
                </c:pt>
                <c:pt idx="43">
                  <c:v>11.72903876</c:v>
                </c:pt>
                <c:pt idx="44">
                  <c:v>11.700776016000001</c:v>
                </c:pt>
                <c:pt idx="45">
                  <c:v>11.446411319999999</c:v>
                </c:pt>
                <c:pt idx="46">
                  <c:v>10.852893696000001</c:v>
                </c:pt>
                <c:pt idx="47">
                  <c:v>10.796368208000001</c:v>
                </c:pt>
                <c:pt idx="48">
                  <c:v>10.45721528</c:v>
                </c:pt>
                <c:pt idx="49">
                  <c:v>10.513740768</c:v>
                </c:pt>
                <c:pt idx="50">
                  <c:v>10.202850584</c:v>
                </c:pt>
                <c:pt idx="51">
                  <c:v>10.570266256</c:v>
                </c:pt>
                <c:pt idx="52">
                  <c:v>10.655054487999999</c:v>
                </c:pt>
                <c:pt idx="53">
                  <c:v>11.135521135999999</c:v>
                </c:pt>
                <c:pt idx="54">
                  <c:v>11.955140712</c:v>
                </c:pt>
                <c:pt idx="55">
                  <c:v>11.870352479999999</c:v>
                </c:pt>
                <c:pt idx="56">
                  <c:v>11.926877967999999</c:v>
                </c:pt>
                <c:pt idx="57">
                  <c:v>11.72903876</c:v>
                </c:pt>
                <c:pt idx="58">
                  <c:v>11.72903876</c:v>
                </c:pt>
                <c:pt idx="59">
                  <c:v>11.813826991999999</c:v>
                </c:pt>
                <c:pt idx="60">
                  <c:v>11.72903876</c:v>
                </c:pt>
                <c:pt idx="61">
                  <c:v>12.435607360000001</c:v>
                </c:pt>
                <c:pt idx="62">
                  <c:v>12.661709311999999</c:v>
                </c:pt>
                <c:pt idx="63">
                  <c:v>12.463870104</c:v>
                </c:pt>
                <c:pt idx="64">
                  <c:v>12.266030896</c:v>
                </c:pt>
                <c:pt idx="65">
                  <c:v>12.520395592</c:v>
                </c:pt>
                <c:pt idx="66">
                  <c:v>12.294293639999999</c:v>
                </c:pt>
                <c:pt idx="67">
                  <c:v>12.237768151999999</c:v>
                </c:pt>
                <c:pt idx="68">
                  <c:v>12.718234799999999</c:v>
                </c:pt>
                <c:pt idx="69">
                  <c:v>13.029124983999999</c:v>
                </c:pt>
                <c:pt idx="70">
                  <c:v>12.57692108</c:v>
                </c:pt>
                <c:pt idx="71">
                  <c:v>12.548658336000001</c:v>
                </c:pt>
                <c:pt idx="72">
                  <c:v>12.237768151999999</c:v>
                </c:pt>
                <c:pt idx="73">
                  <c:v>12.831285776</c:v>
                </c:pt>
                <c:pt idx="74">
                  <c:v>12.831285776</c:v>
                </c:pt>
                <c:pt idx="75">
                  <c:v>13.283489680000001</c:v>
                </c:pt>
                <c:pt idx="76">
                  <c:v>13.113913216</c:v>
                </c:pt>
                <c:pt idx="77">
                  <c:v>13.142175959999999</c:v>
                </c:pt>
                <c:pt idx="78">
                  <c:v>13.509591631999999</c:v>
                </c:pt>
                <c:pt idx="79">
                  <c:v>13.509591631999999</c:v>
                </c:pt>
                <c:pt idx="80">
                  <c:v>13.509591631999999</c:v>
                </c:pt>
                <c:pt idx="81">
                  <c:v>14.018321024</c:v>
                </c:pt>
                <c:pt idx="82">
                  <c:v>13.99005828</c:v>
                </c:pt>
                <c:pt idx="83">
                  <c:v>13.877007303999999</c:v>
                </c:pt>
                <c:pt idx="84">
                  <c:v>13.877007303999999</c:v>
                </c:pt>
                <c:pt idx="85">
                  <c:v>13.84874456</c:v>
                </c:pt>
                <c:pt idx="86">
                  <c:v>13.84874456</c:v>
                </c:pt>
                <c:pt idx="87">
                  <c:v>14.131372000000001</c:v>
                </c:pt>
                <c:pt idx="88">
                  <c:v>14.216160232</c:v>
                </c:pt>
                <c:pt idx="89">
                  <c:v>13.311752424</c:v>
                </c:pt>
                <c:pt idx="90">
                  <c:v>12.774760288</c:v>
                </c:pt>
                <c:pt idx="91">
                  <c:v>12.859548520000001</c:v>
                </c:pt>
                <c:pt idx="92">
                  <c:v>12.859548520000001</c:v>
                </c:pt>
                <c:pt idx="93">
                  <c:v>12.548658336000001</c:v>
                </c:pt>
                <c:pt idx="94">
                  <c:v>12.689972056</c:v>
                </c:pt>
                <c:pt idx="95">
                  <c:v>12.689972056</c:v>
                </c:pt>
                <c:pt idx="96">
                  <c:v>12.803023032</c:v>
                </c:pt>
                <c:pt idx="97">
                  <c:v>12.718234799999999</c:v>
                </c:pt>
                <c:pt idx="98">
                  <c:v>12.718234799999999</c:v>
                </c:pt>
                <c:pt idx="99">
                  <c:v>12.548658336000001</c:v>
                </c:pt>
                <c:pt idx="100">
                  <c:v>11.870352479999999</c:v>
                </c:pt>
                <c:pt idx="101">
                  <c:v>11.842089736</c:v>
                </c:pt>
                <c:pt idx="102">
                  <c:v>11.531199552</c:v>
                </c:pt>
                <c:pt idx="103">
                  <c:v>12.15297992</c:v>
                </c:pt>
                <c:pt idx="104">
                  <c:v>12.15297992</c:v>
                </c:pt>
                <c:pt idx="105">
                  <c:v>12.294293639999999</c:v>
                </c:pt>
                <c:pt idx="106">
                  <c:v>12.266030896</c:v>
                </c:pt>
                <c:pt idx="107">
                  <c:v>12.266030896</c:v>
                </c:pt>
                <c:pt idx="108">
                  <c:v>12.492132848000001</c:v>
                </c:pt>
                <c:pt idx="109">
                  <c:v>12.435607360000001</c:v>
                </c:pt>
                <c:pt idx="110">
                  <c:v>12.463870104</c:v>
                </c:pt>
                <c:pt idx="111">
                  <c:v>11.955140712</c:v>
                </c:pt>
                <c:pt idx="112">
                  <c:v>11.926877967999999</c:v>
                </c:pt>
                <c:pt idx="113">
                  <c:v>11.813826991999999</c:v>
                </c:pt>
                <c:pt idx="114">
                  <c:v>11.785564248</c:v>
                </c:pt>
                <c:pt idx="115">
                  <c:v>11.785564248</c:v>
                </c:pt>
                <c:pt idx="116">
                  <c:v>11.502936807999999</c:v>
                </c:pt>
                <c:pt idx="117">
                  <c:v>11.644250528000001</c:v>
                </c:pt>
                <c:pt idx="118">
                  <c:v>11.615987784</c:v>
                </c:pt>
                <c:pt idx="119">
                  <c:v>12.124717176000001</c:v>
                </c:pt>
                <c:pt idx="120">
                  <c:v>12.096454432</c:v>
                </c:pt>
                <c:pt idx="121">
                  <c:v>11.983403456</c:v>
                </c:pt>
                <c:pt idx="122">
                  <c:v>11.813826991999999</c:v>
                </c:pt>
                <c:pt idx="123">
                  <c:v>11.615987784</c:v>
                </c:pt>
                <c:pt idx="124">
                  <c:v>11.757301504000001</c:v>
                </c:pt>
                <c:pt idx="125">
                  <c:v>11.785564248</c:v>
                </c:pt>
                <c:pt idx="126">
                  <c:v>11.813826991999999</c:v>
                </c:pt>
                <c:pt idx="127">
                  <c:v>11.757301504000001</c:v>
                </c:pt>
                <c:pt idx="128">
                  <c:v>11.842089736</c:v>
                </c:pt>
                <c:pt idx="129">
                  <c:v>12.548658336000001</c:v>
                </c:pt>
                <c:pt idx="130">
                  <c:v>12.633446568</c:v>
                </c:pt>
                <c:pt idx="131">
                  <c:v>12.633446568</c:v>
                </c:pt>
                <c:pt idx="132">
                  <c:v>13.84874456</c:v>
                </c:pt>
                <c:pt idx="133">
                  <c:v>13.820481815999999</c:v>
                </c:pt>
                <c:pt idx="134">
                  <c:v>13.622642608</c:v>
                </c:pt>
                <c:pt idx="135">
                  <c:v>13.566117119999999</c:v>
                </c:pt>
                <c:pt idx="136">
                  <c:v>13.396540656000001</c:v>
                </c:pt>
                <c:pt idx="137">
                  <c:v>13.396540656000001</c:v>
                </c:pt>
                <c:pt idx="138">
                  <c:v>13.622642608</c:v>
                </c:pt>
                <c:pt idx="139">
                  <c:v>13.679168096</c:v>
                </c:pt>
                <c:pt idx="140">
                  <c:v>13.735693584</c:v>
                </c:pt>
                <c:pt idx="141">
                  <c:v>13.820481815999999</c:v>
                </c:pt>
                <c:pt idx="142">
                  <c:v>13.961795536</c:v>
                </c:pt>
                <c:pt idx="143">
                  <c:v>13.961795536</c:v>
                </c:pt>
                <c:pt idx="144">
                  <c:v>13.537854376</c:v>
                </c:pt>
                <c:pt idx="145">
                  <c:v>13.622642608</c:v>
                </c:pt>
                <c:pt idx="146">
                  <c:v>13.509591631999999</c:v>
                </c:pt>
                <c:pt idx="147">
                  <c:v>13.170438704</c:v>
                </c:pt>
                <c:pt idx="148">
                  <c:v>13.142175959999999</c:v>
                </c:pt>
                <c:pt idx="149">
                  <c:v>13.877007303999999</c:v>
                </c:pt>
                <c:pt idx="150">
                  <c:v>14.724889623999999</c:v>
                </c:pt>
                <c:pt idx="151">
                  <c:v>14.69662688</c:v>
                </c:pt>
                <c:pt idx="152">
                  <c:v>14.555313160000001</c:v>
                </c:pt>
                <c:pt idx="153">
                  <c:v>13.594379864</c:v>
                </c:pt>
                <c:pt idx="154">
                  <c:v>13.594379864</c:v>
                </c:pt>
                <c:pt idx="155">
                  <c:v>13.735693584</c:v>
                </c:pt>
                <c:pt idx="156">
                  <c:v>13.396540656000001</c:v>
                </c:pt>
                <c:pt idx="157">
                  <c:v>13.481328888</c:v>
                </c:pt>
                <c:pt idx="158">
                  <c:v>14.357473951999999</c:v>
                </c:pt>
                <c:pt idx="159">
                  <c:v>13.961795536</c:v>
                </c:pt>
                <c:pt idx="160">
                  <c:v>13.961795536</c:v>
                </c:pt>
                <c:pt idx="161">
                  <c:v>13.820481815999999</c:v>
                </c:pt>
                <c:pt idx="162">
                  <c:v>14.498787672000001</c:v>
                </c:pt>
                <c:pt idx="163">
                  <c:v>14.385736696</c:v>
                </c:pt>
                <c:pt idx="164">
                  <c:v>14.640101392</c:v>
                </c:pt>
                <c:pt idx="165">
                  <c:v>14.69662688</c:v>
                </c:pt>
                <c:pt idx="166">
                  <c:v>14.69662688</c:v>
                </c:pt>
                <c:pt idx="167">
                  <c:v>14.894466088</c:v>
                </c:pt>
                <c:pt idx="168">
                  <c:v>15.516246455999999</c:v>
                </c:pt>
                <c:pt idx="169">
                  <c:v>15.374932736</c:v>
                </c:pt>
                <c:pt idx="170">
                  <c:v>16.024975848</c:v>
                </c:pt>
                <c:pt idx="171">
                  <c:v>16.307603287999999</c:v>
                </c:pt>
                <c:pt idx="172">
                  <c:v>16.307603287999999</c:v>
                </c:pt>
                <c:pt idx="173">
                  <c:v>16.872858168</c:v>
                </c:pt>
                <c:pt idx="174">
                  <c:v>16.279340544</c:v>
                </c:pt>
                <c:pt idx="175">
                  <c:v>15.431458224</c:v>
                </c:pt>
                <c:pt idx="176">
                  <c:v>15.487983712</c:v>
                </c:pt>
                <c:pt idx="177">
                  <c:v>15.26188176</c:v>
                </c:pt>
                <c:pt idx="178">
                  <c:v>15.26188176</c:v>
                </c:pt>
                <c:pt idx="179">
                  <c:v>15.318407248</c:v>
                </c:pt>
                <c:pt idx="180">
                  <c:v>15.742348408</c:v>
                </c:pt>
                <c:pt idx="181">
                  <c:v>15.148830783999999</c:v>
                </c:pt>
                <c:pt idx="182">
                  <c:v>15.26188176</c:v>
                </c:pt>
                <c:pt idx="183">
                  <c:v>15.487983712</c:v>
                </c:pt>
                <c:pt idx="184">
                  <c:v>15.601034688</c:v>
                </c:pt>
                <c:pt idx="185">
                  <c:v>15.064042552</c:v>
                </c:pt>
                <c:pt idx="186">
                  <c:v>14.498787672000001</c:v>
                </c:pt>
                <c:pt idx="187">
                  <c:v>14.498787672000001</c:v>
                </c:pt>
                <c:pt idx="188">
                  <c:v>14.498787672000001</c:v>
                </c:pt>
                <c:pt idx="189">
                  <c:v>14.41399944</c:v>
                </c:pt>
                <c:pt idx="190">
                  <c:v>14.611838648000001</c:v>
                </c:pt>
                <c:pt idx="191">
                  <c:v>14.527050416</c:v>
                </c:pt>
                <c:pt idx="192">
                  <c:v>15.007517064</c:v>
                </c:pt>
                <c:pt idx="193">
                  <c:v>15.290144504000001</c:v>
                </c:pt>
                <c:pt idx="194">
                  <c:v>15.5445092</c:v>
                </c:pt>
                <c:pt idx="195">
                  <c:v>15.855399384</c:v>
                </c:pt>
                <c:pt idx="196">
                  <c:v>15.431458224</c:v>
                </c:pt>
                <c:pt idx="197">
                  <c:v>15.148830783999999</c:v>
                </c:pt>
                <c:pt idx="198">
                  <c:v>14.866203344000001</c:v>
                </c:pt>
                <c:pt idx="199">
                  <c:v>14.866203344000001</c:v>
                </c:pt>
                <c:pt idx="200">
                  <c:v>15.148830783999999</c:v>
                </c:pt>
                <c:pt idx="201">
                  <c:v>15.374932736</c:v>
                </c:pt>
                <c:pt idx="202">
                  <c:v>15.459720967999999</c:v>
                </c:pt>
                <c:pt idx="203">
                  <c:v>15.148830783999999</c:v>
                </c:pt>
                <c:pt idx="204">
                  <c:v>15.26188176</c:v>
                </c:pt>
                <c:pt idx="205">
                  <c:v>15.26188176</c:v>
                </c:pt>
                <c:pt idx="206">
                  <c:v>14.866203344000001</c:v>
                </c:pt>
                <c:pt idx="207">
                  <c:v>14.640101392</c:v>
                </c:pt>
                <c:pt idx="208">
                  <c:v>14.442262184000001</c:v>
                </c:pt>
                <c:pt idx="209">
                  <c:v>13.537854376</c:v>
                </c:pt>
                <c:pt idx="210">
                  <c:v>13.340015168000001</c:v>
                </c:pt>
                <c:pt idx="211">
                  <c:v>13.113913216</c:v>
                </c:pt>
                <c:pt idx="212">
                  <c:v>13.142175959999999</c:v>
                </c:pt>
                <c:pt idx="213">
                  <c:v>13.142175959999999</c:v>
                </c:pt>
                <c:pt idx="214">
                  <c:v>13.453066143999999</c:v>
                </c:pt>
                <c:pt idx="215">
                  <c:v>13.226964192000001</c:v>
                </c:pt>
                <c:pt idx="216">
                  <c:v>13.679168096</c:v>
                </c:pt>
                <c:pt idx="217">
                  <c:v>13.255226936</c:v>
                </c:pt>
                <c:pt idx="218">
                  <c:v>12.803023032</c:v>
                </c:pt>
                <c:pt idx="219">
                  <c:v>12.916074008000001</c:v>
                </c:pt>
                <c:pt idx="220">
                  <c:v>13.283489680000001</c:v>
                </c:pt>
                <c:pt idx="221">
                  <c:v>13.509591631999999</c:v>
                </c:pt>
                <c:pt idx="222">
                  <c:v>13.735693584</c:v>
                </c:pt>
                <c:pt idx="223">
                  <c:v>13.679168096</c:v>
                </c:pt>
                <c:pt idx="224">
                  <c:v>13.792219072</c:v>
                </c:pt>
                <c:pt idx="225">
                  <c:v>13.4248034</c:v>
                </c:pt>
                <c:pt idx="226">
                  <c:v>14.074846512000001</c:v>
                </c:pt>
                <c:pt idx="227">
                  <c:v>14.018321024</c:v>
                </c:pt>
                <c:pt idx="228">
                  <c:v>14.41399944</c:v>
                </c:pt>
                <c:pt idx="229">
                  <c:v>14.470524928</c:v>
                </c:pt>
                <c:pt idx="230">
                  <c:v>15.064042552</c:v>
                </c:pt>
                <c:pt idx="231">
                  <c:v>14.894466088</c:v>
                </c:pt>
                <c:pt idx="232">
                  <c:v>14.470524928</c:v>
                </c:pt>
                <c:pt idx="233">
                  <c:v>14.640101392</c:v>
                </c:pt>
                <c:pt idx="234">
                  <c:v>14.357473951999999</c:v>
                </c:pt>
                <c:pt idx="235">
                  <c:v>14.640101392</c:v>
                </c:pt>
                <c:pt idx="236">
                  <c:v>14.809677856</c:v>
                </c:pt>
                <c:pt idx="237">
                  <c:v>15.177093528</c:v>
                </c:pt>
                <c:pt idx="238">
                  <c:v>14.8379406</c:v>
                </c:pt>
                <c:pt idx="239">
                  <c:v>14.527050416</c:v>
                </c:pt>
                <c:pt idx="240">
                  <c:v>14.442262184000001</c:v>
                </c:pt>
                <c:pt idx="241">
                  <c:v>15.205356272</c:v>
                </c:pt>
                <c:pt idx="242">
                  <c:v>15.205356272</c:v>
                </c:pt>
                <c:pt idx="243">
                  <c:v>15.233619016</c:v>
                </c:pt>
                <c:pt idx="244">
                  <c:v>15.290144504000001</c:v>
                </c:pt>
                <c:pt idx="245">
                  <c:v>14.724889623999999</c:v>
                </c:pt>
                <c:pt idx="246">
                  <c:v>14.894466088</c:v>
                </c:pt>
                <c:pt idx="247">
                  <c:v>16.505442496000001</c:v>
                </c:pt>
                <c:pt idx="248">
                  <c:v>16.505442496000001</c:v>
                </c:pt>
                <c:pt idx="249">
                  <c:v>16.788069935999999</c:v>
                </c:pt>
                <c:pt idx="250">
                  <c:v>16.166289568</c:v>
                </c:pt>
                <c:pt idx="251">
                  <c:v>15.883662127999999</c:v>
                </c:pt>
                <c:pt idx="252">
                  <c:v>15.601034688</c:v>
                </c:pt>
                <c:pt idx="253">
                  <c:v>15.657560176</c:v>
                </c:pt>
                <c:pt idx="254">
                  <c:v>15.657560176</c:v>
                </c:pt>
                <c:pt idx="255">
                  <c:v>15.431458224</c:v>
                </c:pt>
                <c:pt idx="256">
                  <c:v>14.668364135999999</c:v>
                </c:pt>
                <c:pt idx="257">
                  <c:v>15.459720967999999</c:v>
                </c:pt>
                <c:pt idx="258">
                  <c:v>16.929383655999999</c:v>
                </c:pt>
                <c:pt idx="259">
                  <c:v>17.918579695999998</c:v>
                </c:pt>
                <c:pt idx="260">
                  <c:v>17.918579695999998</c:v>
                </c:pt>
                <c:pt idx="261">
                  <c:v>18.031630671999999</c:v>
                </c:pt>
                <c:pt idx="262">
                  <c:v>17.918579695999998</c:v>
                </c:pt>
                <c:pt idx="263">
                  <c:v>17.38158756</c:v>
                </c:pt>
                <c:pt idx="264">
                  <c:v>17.635952255999999</c:v>
                </c:pt>
                <c:pt idx="265">
                  <c:v>17.692477744000001</c:v>
                </c:pt>
                <c:pt idx="266">
                  <c:v>17.438113048000002</c:v>
                </c:pt>
                <c:pt idx="267">
                  <c:v>17.183748351999999</c:v>
                </c:pt>
                <c:pt idx="268">
                  <c:v>17.155485607999999</c:v>
                </c:pt>
                <c:pt idx="269">
                  <c:v>17.014171888</c:v>
                </c:pt>
                <c:pt idx="270">
                  <c:v>16.53370524</c:v>
                </c:pt>
                <c:pt idx="271">
                  <c:v>16.53370524</c:v>
                </c:pt>
                <c:pt idx="272">
                  <c:v>16.024975848</c:v>
                </c:pt>
                <c:pt idx="273">
                  <c:v>17.127222864</c:v>
                </c:pt>
                <c:pt idx="274">
                  <c:v>17.268536584</c:v>
                </c:pt>
                <c:pt idx="275">
                  <c:v>17.635952255999999</c:v>
                </c:pt>
                <c:pt idx="276">
                  <c:v>17.635952255999999</c:v>
                </c:pt>
                <c:pt idx="277">
                  <c:v>17.635952255999999</c:v>
                </c:pt>
                <c:pt idx="278">
                  <c:v>17.777265975999999</c:v>
                </c:pt>
                <c:pt idx="279">
                  <c:v>17.890316951999999</c:v>
                </c:pt>
                <c:pt idx="280">
                  <c:v>17.862054208</c:v>
                </c:pt>
                <c:pt idx="281">
                  <c:v>19.981760007999998</c:v>
                </c:pt>
                <c:pt idx="282">
                  <c:v>13.556258023255815</c:v>
                </c:pt>
                <c:pt idx="283">
                  <c:v>13.1960217960644</c:v>
                </c:pt>
                <c:pt idx="284">
                  <c:v>12.892664973166369</c:v>
                </c:pt>
                <c:pt idx="285">
                  <c:v>12.418669937388193</c:v>
                </c:pt>
                <c:pt idx="286">
                  <c:v>12.778906164579606</c:v>
                </c:pt>
                <c:pt idx="287">
                  <c:v>12.513468944543828</c:v>
                </c:pt>
                <c:pt idx="288">
                  <c:v>12.399710135957067</c:v>
                </c:pt>
                <c:pt idx="289">
                  <c:v>12.968504178890877</c:v>
                </c:pt>
                <c:pt idx="290">
                  <c:v>12.797865966010734</c:v>
                </c:pt>
                <c:pt idx="291">
                  <c:v>13.537298221824686</c:v>
                </c:pt>
                <c:pt idx="292">
                  <c:v>13.537298221824686</c:v>
                </c:pt>
                <c:pt idx="293">
                  <c:v>13.158102193202147</c:v>
                </c:pt>
                <c:pt idx="294">
                  <c:v>13.651057030411449</c:v>
                </c:pt>
                <c:pt idx="295">
                  <c:v>13.120182590339892</c:v>
                </c:pt>
                <c:pt idx="296">
                  <c:v>13.214981597495528</c:v>
                </c:pt>
                <c:pt idx="297">
                  <c:v>12.361790533094812</c:v>
                </c:pt>
                <c:pt idx="298">
                  <c:v>12.361790533094812</c:v>
                </c:pt>
                <c:pt idx="299">
                  <c:v>12.134272915921288</c:v>
                </c:pt>
                <c:pt idx="300">
                  <c:v>12.039473908765652</c:v>
                </c:pt>
                <c:pt idx="301">
                  <c:v>11.679237681574239</c:v>
                </c:pt>
                <c:pt idx="302">
                  <c:v>11.830916093023255</c:v>
                </c:pt>
                <c:pt idx="303">
                  <c:v>12.05843371019678</c:v>
                </c:pt>
                <c:pt idx="304">
                  <c:v>12.05843371019678</c:v>
                </c:pt>
                <c:pt idx="305">
                  <c:v>12.05843371019678</c:v>
                </c:pt>
                <c:pt idx="306">
                  <c:v>12.361790533094812</c:v>
                </c:pt>
                <c:pt idx="307">
                  <c:v>12.361790533094812</c:v>
                </c:pt>
                <c:pt idx="308">
                  <c:v>12.19115232021467</c:v>
                </c:pt>
                <c:pt idx="309">
                  <c:v>11.565478872987478</c:v>
                </c:pt>
                <c:pt idx="310">
                  <c:v>11.54651907155635</c:v>
                </c:pt>
                <c:pt idx="311">
                  <c:v>11.641318078711986</c:v>
                </c:pt>
                <c:pt idx="312">
                  <c:v>11.224202447227192</c:v>
                </c:pt>
                <c:pt idx="313">
                  <c:v>10.97772502862254</c:v>
                </c:pt>
                <c:pt idx="314">
                  <c:v>10.97772502862254</c:v>
                </c:pt>
                <c:pt idx="315">
                  <c:v>11.527559270125224</c:v>
                </c:pt>
                <c:pt idx="316">
                  <c:v>11.356921057245081</c:v>
                </c:pt>
                <c:pt idx="317">
                  <c:v>11.337961255813953</c:v>
                </c:pt>
                <c:pt idx="318">
                  <c:v>11.337961255813953</c:v>
                </c:pt>
                <c:pt idx="319">
                  <c:v>11.319001454382827</c:v>
                </c:pt>
                <c:pt idx="320">
                  <c:v>11.091483837209303</c:v>
                </c:pt>
                <c:pt idx="321">
                  <c:v>11.717157284436494</c:v>
                </c:pt>
                <c:pt idx="322">
                  <c:v>11.527559270125224</c:v>
                </c:pt>
                <c:pt idx="323">
                  <c:v>11.792996490161002</c:v>
                </c:pt>
                <c:pt idx="324">
                  <c:v>11.792996490161002</c:v>
                </c:pt>
                <c:pt idx="325">
                  <c:v>11.944674901610018</c:v>
                </c:pt>
                <c:pt idx="326">
                  <c:v>11.86883569588551</c:v>
                </c:pt>
                <c:pt idx="327">
                  <c:v>11.811956291592129</c:v>
                </c:pt>
                <c:pt idx="328">
                  <c:v>11.660277880143113</c:v>
                </c:pt>
                <c:pt idx="329">
                  <c:v>10.996684830053667</c:v>
                </c:pt>
                <c:pt idx="330">
                  <c:v>10.731247610017888</c:v>
                </c:pt>
                <c:pt idx="331">
                  <c:v>11.053564234347048</c:v>
                </c:pt>
                <c:pt idx="332">
                  <c:v>10.78812701431127</c:v>
                </c:pt>
                <c:pt idx="333">
                  <c:v>10.78812701431127</c:v>
                </c:pt>
                <c:pt idx="334">
                  <c:v>10.276212375670841</c:v>
                </c:pt>
                <c:pt idx="335">
                  <c:v>10.276212375670841</c:v>
                </c:pt>
                <c:pt idx="336">
                  <c:v>10.484770191413238</c:v>
                </c:pt>
                <c:pt idx="337">
                  <c:v>11.053564234347048</c:v>
                </c:pt>
                <c:pt idx="338">
                  <c:v>10.996684830053667</c:v>
                </c:pt>
                <c:pt idx="339">
                  <c:v>10.996684830053667</c:v>
                </c:pt>
                <c:pt idx="340">
                  <c:v>11.091483837209303</c:v>
                </c:pt>
                <c:pt idx="341">
                  <c:v>11.224202447227192</c:v>
                </c:pt>
                <c:pt idx="342">
                  <c:v>11.205242645796064</c:v>
                </c:pt>
                <c:pt idx="343">
                  <c:v>11.413800461538461</c:v>
                </c:pt>
                <c:pt idx="344">
                  <c:v>11.3000416529517</c:v>
                </c:pt>
                <c:pt idx="345">
                  <c:v>11.3000416529517</c:v>
                </c:pt>
                <c:pt idx="346">
                  <c:v>11.319001454382827</c:v>
                </c:pt>
                <c:pt idx="347">
                  <c:v>11.356921057245081</c:v>
                </c:pt>
                <c:pt idx="348">
                  <c:v>11.167323042933811</c:v>
                </c:pt>
                <c:pt idx="349">
                  <c:v>11.281081851520572</c:v>
                </c:pt>
                <c:pt idx="350">
                  <c:v>10.863966220035778</c:v>
                </c:pt>
                <c:pt idx="351">
                  <c:v>10.750207411449017</c:v>
                </c:pt>
                <c:pt idx="352">
                  <c:v>10.845006418604651</c:v>
                </c:pt>
                <c:pt idx="353">
                  <c:v>10.826046617173525</c:v>
                </c:pt>
                <c:pt idx="354">
                  <c:v>11.660277880143113</c:v>
                </c:pt>
                <c:pt idx="355">
                  <c:v>11.527559270125224</c:v>
                </c:pt>
                <c:pt idx="356">
                  <c:v>11.527559270125224</c:v>
                </c:pt>
                <c:pt idx="357">
                  <c:v>12.43762973881932</c:v>
                </c:pt>
                <c:pt idx="358">
                  <c:v>12.892664973166369</c:v>
                </c:pt>
                <c:pt idx="359">
                  <c:v>12.911624774597495</c:v>
                </c:pt>
                <c:pt idx="360">
                  <c:v>12.75994636314848</c:v>
                </c:pt>
                <c:pt idx="361">
                  <c:v>12.684107157423972</c:v>
                </c:pt>
                <c:pt idx="362">
                  <c:v>12.75994636314848</c:v>
                </c:pt>
                <c:pt idx="363">
                  <c:v>13.139142391771019</c:v>
                </c:pt>
                <c:pt idx="364">
                  <c:v>13.082262987477639</c:v>
                </c:pt>
                <c:pt idx="365">
                  <c:v>13.556258023255815</c:v>
                </c:pt>
                <c:pt idx="366">
                  <c:v>14.144011867620751</c:v>
                </c:pt>
                <c:pt idx="367">
                  <c:v>14.144011867620751</c:v>
                </c:pt>
                <c:pt idx="368">
                  <c:v>13.878574647584973</c:v>
                </c:pt>
                <c:pt idx="369">
                  <c:v>14.485288293381037</c:v>
                </c:pt>
                <c:pt idx="370">
                  <c:v>13.992333456171735</c:v>
                </c:pt>
                <c:pt idx="371">
                  <c:v>13.556258023255815</c:v>
                </c:pt>
                <c:pt idx="372">
                  <c:v>13.613137427549194</c:v>
                </c:pt>
                <c:pt idx="373">
                  <c:v>13.821695243291591</c:v>
                </c:pt>
                <c:pt idx="374">
                  <c:v>14.5990471019678</c:v>
                </c:pt>
                <c:pt idx="375">
                  <c:v>14.068172661896243</c:v>
                </c:pt>
                <c:pt idx="376">
                  <c:v>14.068172661896243</c:v>
                </c:pt>
                <c:pt idx="377">
                  <c:v>13.594177626118068</c:v>
                </c:pt>
                <c:pt idx="378">
                  <c:v>13.594177626118068</c:v>
                </c:pt>
                <c:pt idx="379">
                  <c:v>13.385619810375671</c:v>
                </c:pt>
                <c:pt idx="380">
                  <c:v>13.70793643470483</c:v>
                </c:pt>
                <c:pt idx="381">
                  <c:v>13.783775640429338</c:v>
                </c:pt>
                <c:pt idx="382">
                  <c:v>13.442499214669052</c:v>
                </c:pt>
                <c:pt idx="383">
                  <c:v>14.068172661896243</c:v>
                </c:pt>
                <c:pt idx="384">
                  <c:v>14.106092264758498</c:v>
                </c:pt>
                <c:pt idx="385">
                  <c:v>14.049212860465117</c:v>
                </c:pt>
                <c:pt idx="386">
                  <c:v>13.499378618962433</c:v>
                </c:pt>
                <c:pt idx="387">
                  <c:v>13.537298221824686</c:v>
                </c:pt>
                <c:pt idx="388">
                  <c:v>13.688976633273702</c:v>
                </c:pt>
                <c:pt idx="389">
                  <c:v>13.688976633273702</c:v>
                </c:pt>
                <c:pt idx="390">
                  <c:v>14.068172661896243</c:v>
                </c:pt>
                <c:pt idx="391">
                  <c:v>13.84065504472272</c:v>
                </c:pt>
                <c:pt idx="392">
                  <c:v>14.636966704830053</c:v>
                </c:pt>
                <c:pt idx="393">
                  <c:v>14.902403924865832</c:v>
                </c:pt>
                <c:pt idx="394">
                  <c:v>14.902403924865832</c:v>
                </c:pt>
                <c:pt idx="395">
                  <c:v>14.769685314847942</c:v>
                </c:pt>
                <c:pt idx="396">
                  <c:v>15.054082336314847</c:v>
                </c:pt>
                <c:pt idx="397">
                  <c:v>15.054082336314847</c:v>
                </c:pt>
                <c:pt idx="398">
                  <c:v>15.641836180679785</c:v>
                </c:pt>
                <c:pt idx="399">
                  <c:v>15.16784114490161</c:v>
                </c:pt>
                <c:pt idx="400">
                  <c:v>15.16784114490161</c:v>
                </c:pt>
                <c:pt idx="401">
                  <c:v>14.504248094812164</c:v>
                </c:pt>
                <c:pt idx="402">
                  <c:v>14.978243130590339</c:v>
                </c:pt>
                <c:pt idx="403">
                  <c:v>14.788645116279071</c:v>
                </c:pt>
                <c:pt idx="404">
                  <c:v>14.542167697674419</c:v>
                </c:pt>
                <c:pt idx="405">
                  <c:v>14.030253059033988</c:v>
                </c:pt>
                <c:pt idx="406">
                  <c:v>14.049212860465117</c:v>
                </c:pt>
                <c:pt idx="407">
                  <c:v>13.821695243291591</c:v>
                </c:pt>
                <c:pt idx="408">
                  <c:v>13.461459016100179</c:v>
                </c:pt>
                <c:pt idx="409">
                  <c:v>12.892664973166369</c:v>
                </c:pt>
                <c:pt idx="410">
                  <c:v>12.892664973166369</c:v>
                </c:pt>
                <c:pt idx="411">
                  <c:v>12.835785568872987</c:v>
                </c:pt>
                <c:pt idx="412">
                  <c:v>12.740986561717353</c:v>
                </c:pt>
                <c:pt idx="413">
                  <c:v>11.944674901610018</c:v>
                </c:pt>
                <c:pt idx="414">
                  <c:v>11.774036688729876</c:v>
                </c:pt>
                <c:pt idx="415">
                  <c:v>12.589308150268335</c:v>
                </c:pt>
                <c:pt idx="416">
                  <c:v>12.589308150268335</c:v>
                </c:pt>
                <c:pt idx="417">
                  <c:v>12.911624774597495</c:v>
                </c:pt>
                <c:pt idx="418">
                  <c:v>12.646187554561717</c:v>
                </c:pt>
                <c:pt idx="419">
                  <c:v>12.43762973881932</c:v>
                </c:pt>
                <c:pt idx="420">
                  <c:v>11.830916093023255</c:v>
                </c:pt>
                <c:pt idx="421">
                  <c:v>11.432760262969589</c:v>
                </c:pt>
                <c:pt idx="422">
                  <c:v>11.432760262969589</c:v>
                </c:pt>
                <c:pt idx="423">
                  <c:v>11.319001454382827</c:v>
                </c:pt>
                <c:pt idx="424">
                  <c:v>11.565478872987478</c:v>
                </c:pt>
                <c:pt idx="425">
                  <c:v>11.622358277280858</c:v>
                </c:pt>
                <c:pt idx="426">
                  <c:v>12.229071923076923</c:v>
                </c:pt>
                <c:pt idx="427">
                  <c:v>12.342830731663685</c:v>
                </c:pt>
                <c:pt idx="428">
                  <c:v>12.342830731663685</c:v>
                </c:pt>
                <c:pt idx="429">
                  <c:v>12.513468944543828</c:v>
                </c:pt>
                <c:pt idx="430">
                  <c:v>12.077393511627907</c:v>
                </c:pt>
                <c:pt idx="431">
                  <c:v>12.134272915921288</c:v>
                </c:pt>
                <c:pt idx="432">
                  <c:v>11.963634703041144</c:v>
                </c:pt>
                <c:pt idx="433">
                  <c:v>12.361790533094812</c:v>
                </c:pt>
                <c:pt idx="434">
                  <c:v>12.930584576028622</c:v>
                </c:pt>
                <c:pt idx="435">
                  <c:v>12.703066958855098</c:v>
                </c:pt>
                <c:pt idx="436">
                  <c:v>12.835785568872987</c:v>
                </c:pt>
                <c:pt idx="437">
                  <c:v>13.082262987477639</c:v>
                </c:pt>
                <c:pt idx="438">
                  <c:v>12.987463980322003</c:v>
                </c:pt>
                <c:pt idx="439">
                  <c:v>12.987463980322003</c:v>
                </c:pt>
                <c:pt idx="440">
                  <c:v>13.006423781753131</c:v>
                </c:pt>
                <c:pt idx="441">
                  <c:v>13.120182590339892</c:v>
                </c:pt>
                <c:pt idx="442">
                  <c:v>13.328740406082289</c:v>
                </c:pt>
                <c:pt idx="443">
                  <c:v>13.271861001788908</c:v>
                </c:pt>
                <c:pt idx="444">
                  <c:v>13.101222788908766</c:v>
                </c:pt>
                <c:pt idx="445">
                  <c:v>13.101222788908766</c:v>
                </c:pt>
                <c:pt idx="446">
                  <c:v>12.892664973166369</c:v>
                </c:pt>
                <c:pt idx="447">
                  <c:v>12.684107157423972</c:v>
                </c:pt>
                <c:pt idx="448">
                  <c:v>12.532428745974956</c:v>
                </c:pt>
                <c:pt idx="449">
                  <c:v>12.513468944543828</c:v>
                </c:pt>
                <c:pt idx="450">
                  <c:v>12.361790533094812</c:v>
                </c:pt>
                <c:pt idx="451">
                  <c:v>12.361790533094812</c:v>
                </c:pt>
                <c:pt idx="452">
                  <c:v>12.399710135957067</c:v>
                </c:pt>
                <c:pt idx="453">
                  <c:v>11.830916093023255</c:v>
                </c:pt>
                <c:pt idx="454">
                  <c:v>11.527559270125224</c:v>
                </c:pt>
                <c:pt idx="455">
                  <c:v>11.774036688729876</c:v>
                </c:pt>
                <c:pt idx="456">
                  <c:v>11.906755298747765</c:v>
                </c:pt>
                <c:pt idx="457">
                  <c:v>11.906755298747765</c:v>
                </c:pt>
                <c:pt idx="458">
                  <c:v>12.608267951699464</c:v>
                </c:pt>
                <c:pt idx="459">
                  <c:v>12.494509143112701</c:v>
                </c:pt>
                <c:pt idx="460">
                  <c:v>13.537298221824686</c:v>
                </c:pt>
                <c:pt idx="461">
                  <c:v>13.821695243291591</c:v>
                </c:pt>
                <c:pt idx="462">
                  <c:v>13.821695243291591</c:v>
                </c:pt>
                <c:pt idx="463">
                  <c:v>13.442499214669052</c:v>
                </c:pt>
                <c:pt idx="464">
                  <c:v>13.290820803220036</c:v>
                </c:pt>
                <c:pt idx="465">
                  <c:v>13.347700207513418</c:v>
                </c:pt>
                <c:pt idx="466">
                  <c:v>14.08713246332737</c:v>
                </c:pt>
                <c:pt idx="467">
                  <c:v>13.821695243291591</c:v>
                </c:pt>
                <c:pt idx="468">
                  <c:v>13.821695243291591</c:v>
                </c:pt>
                <c:pt idx="469">
                  <c:v>13.556258023255815</c:v>
                </c:pt>
                <c:pt idx="470">
                  <c:v>14.390489286225403</c:v>
                </c:pt>
                <c:pt idx="471">
                  <c:v>14.712805910554561</c:v>
                </c:pt>
                <c:pt idx="472">
                  <c:v>14.580087300536672</c:v>
                </c:pt>
                <c:pt idx="473">
                  <c:v>14.561127499105545</c:v>
                </c:pt>
                <c:pt idx="474">
                  <c:v>14.561127499105545</c:v>
                </c:pt>
                <c:pt idx="475">
                  <c:v>14.390489286225403</c:v>
                </c:pt>
                <c:pt idx="476">
                  <c:v>14.106092264758498</c:v>
                </c:pt>
                <c:pt idx="477">
                  <c:v>13.821695243291591</c:v>
                </c:pt>
                <c:pt idx="478">
                  <c:v>13.821695243291591</c:v>
                </c:pt>
                <c:pt idx="479">
                  <c:v>13.821695243291591</c:v>
                </c:pt>
                <c:pt idx="480">
                  <c:v>14.807604917710197</c:v>
                </c:pt>
                <c:pt idx="481">
                  <c:v>14.561127499105545</c:v>
                </c:pt>
                <c:pt idx="482">
                  <c:v>14.788645116279071</c:v>
                </c:pt>
                <c:pt idx="483">
                  <c:v>14.295690279069767</c:v>
                </c:pt>
                <c:pt idx="484">
                  <c:v>14.295690279069767</c:v>
                </c:pt>
                <c:pt idx="485">
                  <c:v>14.314650080500895</c:v>
                </c:pt>
                <c:pt idx="486">
                  <c:v>14.162971669051878</c:v>
                </c:pt>
                <c:pt idx="487">
                  <c:v>13.973373654740609</c:v>
                </c:pt>
                <c:pt idx="488">
                  <c:v>13.802735441860465</c:v>
                </c:pt>
                <c:pt idx="489">
                  <c:v>13.385619810375671</c:v>
                </c:pt>
                <c:pt idx="490">
                  <c:v>12.665147355992845</c:v>
                </c:pt>
                <c:pt idx="491">
                  <c:v>12.94954437745975</c:v>
                </c:pt>
                <c:pt idx="492">
                  <c:v>12.43762973881932</c:v>
                </c:pt>
                <c:pt idx="493">
                  <c:v>12.285951327370304</c:v>
                </c:pt>
                <c:pt idx="494">
                  <c:v>12.210112121645796</c:v>
                </c:pt>
                <c:pt idx="495">
                  <c:v>12.210112121645796</c:v>
                </c:pt>
                <c:pt idx="496">
                  <c:v>12.854745370304114</c:v>
                </c:pt>
                <c:pt idx="497">
                  <c:v>12.835785568872987</c:v>
                </c:pt>
                <c:pt idx="498">
                  <c:v>13.651057030411449</c:v>
                </c:pt>
                <c:pt idx="499">
                  <c:v>13.575217824686941</c:v>
                </c:pt>
                <c:pt idx="500">
                  <c:v>13.575217824686941</c:v>
                </c:pt>
                <c:pt idx="501">
                  <c:v>13.025383583184258</c:v>
                </c:pt>
                <c:pt idx="502">
                  <c:v>13.158102193202147</c:v>
                </c:pt>
                <c:pt idx="503">
                  <c:v>12.816825767441861</c:v>
                </c:pt>
                <c:pt idx="504">
                  <c:v>13.177061994633274</c:v>
                </c:pt>
                <c:pt idx="505">
                  <c:v>13.177061994633274</c:v>
                </c:pt>
                <c:pt idx="506">
                  <c:v>12.361790533094812</c:v>
                </c:pt>
                <c:pt idx="507">
                  <c:v>11.527559270125224</c:v>
                </c:pt>
                <c:pt idx="508">
                  <c:v>11.451720064400716</c:v>
                </c:pt>
                <c:pt idx="509">
                  <c:v>11.262122050089445</c:v>
                </c:pt>
                <c:pt idx="510">
                  <c:v>11.205242645796064</c:v>
                </c:pt>
                <c:pt idx="511">
                  <c:v>11.375880858676208</c:v>
                </c:pt>
                <c:pt idx="512">
                  <c:v>11.944674901610018</c:v>
                </c:pt>
                <c:pt idx="513">
                  <c:v>11.679237681574239</c:v>
                </c:pt>
                <c:pt idx="514">
                  <c:v>11.660277880143113</c:v>
                </c:pt>
                <c:pt idx="515">
                  <c:v>11.432760262969589</c:v>
                </c:pt>
                <c:pt idx="516">
                  <c:v>11.508599468694097</c:v>
                </c:pt>
                <c:pt idx="517">
                  <c:v>11.394840660107334</c:v>
                </c:pt>
                <c:pt idx="518">
                  <c:v>11.508599468694097</c:v>
                </c:pt>
                <c:pt idx="519">
                  <c:v>11.660277880143113</c:v>
                </c:pt>
                <c:pt idx="520">
                  <c:v>11.470679865831842</c:v>
                </c:pt>
                <c:pt idx="521">
                  <c:v>11.584438674418605</c:v>
                </c:pt>
                <c:pt idx="522">
                  <c:v>11.925715100178891</c:v>
                </c:pt>
                <c:pt idx="523">
                  <c:v>11.86883569588551</c:v>
                </c:pt>
                <c:pt idx="524">
                  <c:v>11.963634703041144</c:v>
                </c:pt>
                <c:pt idx="525">
                  <c:v>12.380750334525938</c:v>
                </c:pt>
                <c:pt idx="526">
                  <c:v>12.039473908765652</c:v>
                </c:pt>
                <c:pt idx="527">
                  <c:v>13.158102193202147</c:v>
                </c:pt>
                <c:pt idx="528">
                  <c:v>13.233941398926655</c:v>
                </c:pt>
                <c:pt idx="529">
                  <c:v>13.044343384615384</c:v>
                </c:pt>
                <c:pt idx="530">
                  <c:v>13.1960217960644</c:v>
                </c:pt>
                <c:pt idx="531">
                  <c:v>13.082262987477639</c:v>
                </c:pt>
                <c:pt idx="532">
                  <c:v>12.75994636314848</c:v>
                </c:pt>
                <c:pt idx="533">
                  <c:v>13.158102193202147</c:v>
                </c:pt>
                <c:pt idx="534">
                  <c:v>13.480418817531305</c:v>
                </c:pt>
                <c:pt idx="535">
                  <c:v>13.309780604651163</c:v>
                </c:pt>
                <c:pt idx="536">
                  <c:v>13.309780604651163</c:v>
                </c:pt>
                <c:pt idx="537">
                  <c:v>13.025383583184258</c:v>
                </c:pt>
                <c:pt idx="538">
                  <c:v>13.347700207513418</c:v>
                </c:pt>
                <c:pt idx="539">
                  <c:v>13.347700207513418</c:v>
                </c:pt>
                <c:pt idx="540">
                  <c:v>13.556258023255815</c:v>
                </c:pt>
                <c:pt idx="541">
                  <c:v>13.404579611806797</c:v>
                </c:pt>
                <c:pt idx="542">
                  <c:v>13.404579611806797</c:v>
                </c:pt>
                <c:pt idx="543">
                  <c:v>13.233941398926655</c:v>
                </c:pt>
                <c:pt idx="544">
                  <c:v>13.082262987477639</c:v>
                </c:pt>
                <c:pt idx="545">
                  <c:v>12.684107157423972</c:v>
                </c:pt>
                <c:pt idx="546">
                  <c:v>12.589308150268335</c:v>
                </c:pt>
                <c:pt idx="547">
                  <c:v>12.646187554561717</c:v>
                </c:pt>
                <c:pt idx="548">
                  <c:v>12.646187554561717</c:v>
                </c:pt>
                <c:pt idx="549">
                  <c:v>12.134272915921288</c:v>
                </c:pt>
                <c:pt idx="550">
                  <c:v>12.43762973881932</c:v>
                </c:pt>
                <c:pt idx="551">
                  <c:v>12.665147355992845</c:v>
                </c:pt>
                <c:pt idx="552">
                  <c:v>12.399710135957067</c:v>
                </c:pt>
                <c:pt idx="553">
                  <c:v>12.380750334525938</c:v>
                </c:pt>
                <c:pt idx="554">
                  <c:v>12.532428745974956</c:v>
                </c:pt>
                <c:pt idx="555">
                  <c:v>12.285951327370304</c:v>
                </c:pt>
                <c:pt idx="556">
                  <c:v>12.285951327370304</c:v>
                </c:pt>
                <c:pt idx="557">
                  <c:v>12.570348348837209</c:v>
                </c:pt>
                <c:pt idx="558">
                  <c:v>12.172192518783541</c:v>
                </c:pt>
                <c:pt idx="559">
                  <c:v>12.172192518783541</c:v>
                </c:pt>
                <c:pt idx="560">
                  <c:v>12.248031724508049</c:v>
                </c:pt>
                <c:pt idx="561">
                  <c:v>12.266991525939178</c:v>
                </c:pt>
                <c:pt idx="562">
                  <c:v>12.19115232021467</c:v>
                </c:pt>
                <c:pt idx="563">
                  <c:v>11.887795497316636</c:v>
                </c:pt>
                <c:pt idx="564">
                  <c:v>60.421520467289717</c:v>
                </c:pt>
                <c:pt idx="565">
                  <c:v>62.699708943925231</c:v>
                </c:pt>
                <c:pt idx="566">
                  <c:v>66.85987920560747</c:v>
                </c:pt>
                <c:pt idx="567">
                  <c:v>64.581690728971964</c:v>
                </c:pt>
                <c:pt idx="568">
                  <c:v>66.76082753271028</c:v>
                </c:pt>
                <c:pt idx="569">
                  <c:v>67.949447607476642</c:v>
                </c:pt>
                <c:pt idx="570">
                  <c:v>67.157034224299068</c:v>
                </c:pt>
                <c:pt idx="571">
                  <c:v>70.128584411214959</c:v>
                </c:pt>
                <c:pt idx="572">
                  <c:v>69.23711935514018</c:v>
                </c:pt>
                <c:pt idx="573">
                  <c:v>70.326687757009353</c:v>
                </c:pt>
                <c:pt idx="574">
                  <c:v>70.128584411214959</c:v>
                </c:pt>
                <c:pt idx="575">
                  <c:v>70.326687757009353</c:v>
                </c:pt>
                <c:pt idx="576">
                  <c:v>71.119101140186913</c:v>
                </c:pt>
                <c:pt idx="577">
                  <c:v>71.218152813084117</c:v>
                </c:pt>
                <c:pt idx="578">
                  <c:v>71.020049467289724</c:v>
                </c:pt>
                <c:pt idx="579">
                  <c:v>72.109617869158882</c:v>
                </c:pt>
                <c:pt idx="580">
                  <c:v>71.416256158878511</c:v>
                </c:pt>
                <c:pt idx="581">
                  <c:v>71.317204485981307</c:v>
                </c:pt>
                <c:pt idx="582">
                  <c:v>71.317204485981307</c:v>
                </c:pt>
                <c:pt idx="583">
                  <c:v>71.515307831775701</c:v>
                </c:pt>
                <c:pt idx="584">
                  <c:v>70.623842775700936</c:v>
                </c:pt>
                <c:pt idx="585">
                  <c:v>70.524791102803732</c:v>
                </c:pt>
                <c:pt idx="586">
                  <c:v>71.61435950467289</c:v>
                </c:pt>
                <c:pt idx="587">
                  <c:v>72.109617869158882</c:v>
                </c:pt>
                <c:pt idx="588">
                  <c:v>70.128584411214959</c:v>
                </c:pt>
                <c:pt idx="589">
                  <c:v>70.82194612149533</c:v>
                </c:pt>
                <c:pt idx="590">
                  <c:v>71.812462850467284</c:v>
                </c:pt>
                <c:pt idx="591">
                  <c:v>72.505824560747669</c:v>
                </c:pt>
                <c:pt idx="592">
                  <c:v>74.982116383177569</c:v>
                </c:pt>
                <c:pt idx="593">
                  <c:v>74.982116383177569</c:v>
                </c:pt>
                <c:pt idx="594">
                  <c:v>74.387806345794388</c:v>
                </c:pt>
                <c:pt idx="595">
                  <c:v>74.883064710280379</c:v>
                </c:pt>
                <c:pt idx="596">
                  <c:v>74.486858018691592</c:v>
                </c:pt>
                <c:pt idx="597">
                  <c:v>76.368839803738311</c:v>
                </c:pt>
                <c:pt idx="598">
                  <c:v>75.67547809345794</c:v>
                </c:pt>
                <c:pt idx="599">
                  <c:v>75.67547809345794</c:v>
                </c:pt>
                <c:pt idx="600">
                  <c:v>74.585909691588782</c:v>
                </c:pt>
                <c:pt idx="601">
                  <c:v>72.703927906542063</c:v>
                </c:pt>
                <c:pt idx="602">
                  <c:v>72.208669542056072</c:v>
                </c:pt>
                <c:pt idx="603">
                  <c:v>74.090651327102805</c:v>
                </c:pt>
                <c:pt idx="604">
                  <c:v>73.001082925233646</c:v>
                </c:pt>
                <c:pt idx="605">
                  <c:v>73.001082925233646</c:v>
                </c:pt>
                <c:pt idx="606">
                  <c:v>72.703927906542063</c:v>
                </c:pt>
                <c:pt idx="607">
                  <c:v>68.840912663551407</c:v>
                </c:pt>
                <c:pt idx="608">
                  <c:v>68.840912663551407</c:v>
                </c:pt>
                <c:pt idx="609">
                  <c:v>68.840912663551407</c:v>
                </c:pt>
                <c:pt idx="610">
                  <c:v>66.958930878504674</c:v>
                </c:pt>
                <c:pt idx="611">
                  <c:v>66.958930878504674</c:v>
                </c:pt>
                <c:pt idx="612">
                  <c:v>68.345654299065416</c:v>
                </c:pt>
                <c:pt idx="613">
                  <c:v>66.067465822429909</c:v>
                </c:pt>
                <c:pt idx="614">
                  <c:v>65.374104112149539</c:v>
                </c:pt>
                <c:pt idx="615">
                  <c:v>66.265569168224303</c:v>
                </c:pt>
                <c:pt idx="616">
                  <c:v>65.671259130841122</c:v>
                </c:pt>
                <c:pt idx="617">
                  <c:v>65.671259130841122</c:v>
                </c:pt>
                <c:pt idx="618">
                  <c:v>66.166517495327099</c:v>
                </c:pt>
                <c:pt idx="619">
                  <c:v>63.690225672897199</c:v>
                </c:pt>
                <c:pt idx="620">
                  <c:v>64.28453571028038</c:v>
                </c:pt>
                <c:pt idx="621">
                  <c:v>65.770310803738312</c:v>
                </c:pt>
                <c:pt idx="622">
                  <c:v>68.543757644859809</c:v>
                </c:pt>
                <c:pt idx="623">
                  <c:v>68.543757644859809</c:v>
                </c:pt>
                <c:pt idx="624">
                  <c:v>68.44470597196262</c:v>
                </c:pt>
                <c:pt idx="625">
                  <c:v>68.543757644859809</c:v>
                </c:pt>
                <c:pt idx="626">
                  <c:v>68.741860990654203</c:v>
                </c:pt>
                <c:pt idx="627">
                  <c:v>68.939964336448597</c:v>
                </c:pt>
                <c:pt idx="628">
                  <c:v>73.29823794392523</c:v>
                </c:pt>
                <c:pt idx="629">
                  <c:v>73.29823794392523</c:v>
                </c:pt>
                <c:pt idx="630">
                  <c:v>73.397289616822434</c:v>
                </c:pt>
                <c:pt idx="631">
                  <c:v>75.67547809345794</c:v>
                </c:pt>
                <c:pt idx="632">
                  <c:v>75.378323074766357</c:v>
                </c:pt>
                <c:pt idx="633">
                  <c:v>80.231855046728967</c:v>
                </c:pt>
                <c:pt idx="634">
                  <c:v>79.241338317757013</c:v>
                </c:pt>
                <c:pt idx="635">
                  <c:v>79.241338317757013</c:v>
                </c:pt>
                <c:pt idx="636">
                  <c:v>78.746079953271021</c:v>
                </c:pt>
                <c:pt idx="637">
                  <c:v>75.873581439252334</c:v>
                </c:pt>
                <c:pt idx="638">
                  <c:v>75.378323074766357</c:v>
                </c:pt>
                <c:pt idx="639">
                  <c:v>74.090651327102805</c:v>
                </c:pt>
                <c:pt idx="640">
                  <c:v>79.835648355140194</c:v>
                </c:pt>
                <c:pt idx="641">
                  <c:v>79.73659668224299</c:v>
                </c:pt>
                <c:pt idx="642">
                  <c:v>81.123320102803731</c:v>
                </c:pt>
                <c:pt idx="643">
                  <c:v>79.241338317757013</c:v>
                </c:pt>
                <c:pt idx="644">
                  <c:v>78.746079953271021</c:v>
                </c:pt>
                <c:pt idx="645">
                  <c:v>78.05271824299065</c:v>
                </c:pt>
                <c:pt idx="646">
                  <c:v>78.05271824299065</c:v>
                </c:pt>
                <c:pt idx="647">
                  <c:v>78.151769915887854</c:v>
                </c:pt>
                <c:pt idx="648">
                  <c:v>76.269788130841121</c:v>
                </c:pt>
                <c:pt idx="649">
                  <c:v>77.26030485981309</c:v>
                </c:pt>
                <c:pt idx="650">
                  <c:v>74.486858018691592</c:v>
                </c:pt>
                <c:pt idx="651">
                  <c:v>76.071684785046727</c:v>
                </c:pt>
                <c:pt idx="652">
                  <c:v>76.071684785046727</c:v>
                </c:pt>
                <c:pt idx="653">
                  <c:v>74.189702999999994</c:v>
                </c:pt>
                <c:pt idx="654">
                  <c:v>74.387806345794388</c:v>
                </c:pt>
                <c:pt idx="655">
                  <c:v>76.566943149532705</c:v>
                </c:pt>
                <c:pt idx="656">
                  <c:v>77.854614897196257</c:v>
                </c:pt>
                <c:pt idx="657">
                  <c:v>77.854614897196257</c:v>
                </c:pt>
                <c:pt idx="658">
                  <c:v>77.26030485981309</c:v>
                </c:pt>
                <c:pt idx="659">
                  <c:v>79.340389990654202</c:v>
                </c:pt>
                <c:pt idx="660">
                  <c:v>77.854614897196257</c:v>
                </c:pt>
                <c:pt idx="661">
                  <c:v>76.665994822429909</c:v>
                </c:pt>
                <c:pt idx="662">
                  <c:v>74.982116383177569</c:v>
                </c:pt>
                <c:pt idx="663">
                  <c:v>73.694444635514017</c:v>
                </c:pt>
                <c:pt idx="664">
                  <c:v>71.911514523364488</c:v>
                </c:pt>
                <c:pt idx="665">
                  <c:v>72.010566196261678</c:v>
                </c:pt>
                <c:pt idx="666">
                  <c:v>72.604876233644859</c:v>
                </c:pt>
                <c:pt idx="667">
                  <c:v>74.883064710280379</c:v>
                </c:pt>
                <c:pt idx="668">
                  <c:v>77.161253186915886</c:v>
                </c:pt>
                <c:pt idx="669">
                  <c:v>82.311940177570094</c:v>
                </c:pt>
                <c:pt idx="670">
                  <c:v>93.603830887850464</c:v>
                </c:pt>
                <c:pt idx="671">
                  <c:v>93.603830887850464</c:v>
                </c:pt>
                <c:pt idx="672">
                  <c:v>92.415210813084116</c:v>
                </c:pt>
                <c:pt idx="673">
                  <c:v>90.92943571962617</c:v>
                </c:pt>
                <c:pt idx="674">
                  <c:v>93.30667586915888</c:v>
                </c:pt>
                <c:pt idx="675">
                  <c:v>99.447879588785042</c:v>
                </c:pt>
                <c:pt idx="676">
                  <c:v>100.6364996635514</c:v>
                </c:pt>
                <c:pt idx="677">
                  <c:v>100.6364996635514</c:v>
                </c:pt>
                <c:pt idx="678">
                  <c:v>99.645982934579436</c:v>
                </c:pt>
                <c:pt idx="679">
                  <c:v>101.03270635514019</c:v>
                </c:pt>
                <c:pt idx="680">
                  <c:v>100.43839631775701</c:v>
                </c:pt>
                <c:pt idx="681">
                  <c:v>100.24029297196262</c:v>
                </c:pt>
                <c:pt idx="682">
                  <c:v>100.24029297196262</c:v>
                </c:pt>
                <c:pt idx="683">
                  <c:v>100.43839631775701</c:v>
                </c:pt>
                <c:pt idx="684">
                  <c:v>100.43839631775701</c:v>
                </c:pt>
                <c:pt idx="685">
                  <c:v>101.42891304672897</c:v>
                </c:pt>
                <c:pt idx="686">
                  <c:v>102.22132642990654</c:v>
                </c:pt>
                <c:pt idx="687">
                  <c:v>104.00425654205607</c:v>
                </c:pt>
                <c:pt idx="688">
                  <c:v>104.00425654205607</c:v>
                </c:pt>
                <c:pt idx="689">
                  <c:v>104.00425654205607</c:v>
                </c:pt>
                <c:pt idx="690">
                  <c:v>110.93787364485981</c:v>
                </c:pt>
                <c:pt idx="691">
                  <c:v>103.6080498504673</c:v>
                </c:pt>
                <c:pt idx="692">
                  <c:v>104.79666992523364</c:v>
                </c:pt>
                <c:pt idx="693">
                  <c:v>104.00425654205607</c:v>
                </c:pt>
                <c:pt idx="694">
                  <c:v>104.00425654205607</c:v>
                </c:pt>
                <c:pt idx="695">
                  <c:v>105.39097996261683</c:v>
                </c:pt>
                <c:pt idx="696">
                  <c:v>105.39097996261683</c:v>
                </c:pt>
                <c:pt idx="697">
                  <c:v>103.01373981308411</c:v>
                </c:pt>
                <c:pt idx="698">
                  <c:v>102.02322308411215</c:v>
                </c:pt>
                <c:pt idx="699">
                  <c:v>101.03270635514019</c:v>
                </c:pt>
                <c:pt idx="700">
                  <c:v>101.03270635514019</c:v>
                </c:pt>
                <c:pt idx="701">
                  <c:v>103.6080498504673</c:v>
                </c:pt>
                <c:pt idx="702">
                  <c:v>103.01373981308411</c:v>
                </c:pt>
                <c:pt idx="703">
                  <c:v>104.20235988785046</c:v>
                </c:pt>
                <c:pt idx="704">
                  <c:v>107.37201342056075</c:v>
                </c:pt>
                <c:pt idx="705">
                  <c:v>109.35304687850467</c:v>
                </c:pt>
                <c:pt idx="706">
                  <c:v>118.46580078504672</c:v>
                </c:pt>
                <c:pt idx="707">
                  <c:v>123.41838442990654</c:v>
                </c:pt>
                <c:pt idx="708">
                  <c:v>122.62597104672898</c:v>
                </c:pt>
                <c:pt idx="709">
                  <c:v>116.4847673271028</c:v>
                </c:pt>
                <c:pt idx="710">
                  <c:v>113.51321714018691</c:v>
                </c:pt>
                <c:pt idx="711">
                  <c:v>113.51321714018691</c:v>
                </c:pt>
                <c:pt idx="712">
                  <c:v>98.061156168224301</c:v>
                </c:pt>
                <c:pt idx="713">
                  <c:v>101.03270635514019</c:v>
                </c:pt>
                <c:pt idx="714">
                  <c:v>124.21079781308411</c:v>
                </c:pt>
                <c:pt idx="715">
                  <c:v>138.27613536448598</c:v>
                </c:pt>
                <c:pt idx="716">
                  <c:v>172.54801418691588</c:v>
                </c:pt>
                <c:pt idx="717">
                  <c:v>172.54801418691588</c:v>
                </c:pt>
                <c:pt idx="718">
                  <c:v>172.74611753271029</c:v>
                </c:pt>
                <c:pt idx="719">
                  <c:v>172.74611753271029</c:v>
                </c:pt>
                <c:pt idx="720">
                  <c:v>173.93473760747665</c:v>
                </c:pt>
                <c:pt idx="721">
                  <c:v>177.89680452336449</c:v>
                </c:pt>
                <c:pt idx="722">
                  <c:v>163.43526028037383</c:v>
                </c:pt>
                <c:pt idx="723">
                  <c:v>163.43526028037383</c:v>
                </c:pt>
                <c:pt idx="724">
                  <c:v>181.26456140186917</c:v>
                </c:pt>
                <c:pt idx="725">
                  <c:v>188.59438519626167</c:v>
                </c:pt>
                <c:pt idx="726">
                  <c:v>182.05697478504672</c:v>
                </c:pt>
                <c:pt idx="727">
                  <c:v>212.56489003738318</c:v>
                </c:pt>
                <c:pt idx="728">
                  <c:v>207.41420304672897</c:v>
                </c:pt>
                <c:pt idx="729">
                  <c:v>207.41420304672897</c:v>
                </c:pt>
                <c:pt idx="730">
                  <c:v>203.84834282242991</c:v>
                </c:pt>
                <c:pt idx="731">
                  <c:v>208.60282312149533</c:v>
                </c:pt>
                <c:pt idx="732">
                  <c:v>181.66076809345793</c:v>
                </c:pt>
                <c:pt idx="733">
                  <c:v>187.20766177570093</c:v>
                </c:pt>
                <c:pt idx="734">
                  <c:v>183.64180155140187</c:v>
                </c:pt>
                <c:pt idx="735">
                  <c:v>183.64180155140187</c:v>
                </c:pt>
                <c:pt idx="736">
                  <c:v>180.07594132710281</c:v>
                </c:pt>
                <c:pt idx="737">
                  <c:v>179.48163128971962</c:v>
                </c:pt>
                <c:pt idx="738">
                  <c:v>179.8778379813084</c:v>
                </c:pt>
                <c:pt idx="739">
                  <c:v>179.8778379813084</c:v>
                </c:pt>
                <c:pt idx="740">
                  <c:v>190.17921196261682</c:v>
                </c:pt>
                <c:pt idx="741">
                  <c:v>190.17921196261682</c:v>
                </c:pt>
                <c:pt idx="742">
                  <c:v>174.33094429906541</c:v>
                </c:pt>
                <c:pt idx="743">
                  <c:v>174.33094429906541</c:v>
                </c:pt>
                <c:pt idx="744">
                  <c:v>188.39628185046729</c:v>
                </c:pt>
                <c:pt idx="745">
                  <c:v>198.4995524859813</c:v>
                </c:pt>
                <c:pt idx="746">
                  <c:v>203.84834282242991</c:v>
                </c:pt>
                <c:pt idx="747">
                  <c:v>203.84834282242991</c:v>
                </c:pt>
                <c:pt idx="748">
                  <c:v>198.30144914018692</c:v>
                </c:pt>
                <c:pt idx="749">
                  <c:v>193.5469688411215</c:v>
                </c:pt>
                <c:pt idx="750">
                  <c:v>190.57541865420561</c:v>
                </c:pt>
                <c:pt idx="751">
                  <c:v>202.46161940186917</c:v>
                </c:pt>
                <c:pt idx="752">
                  <c:v>182.84938816822429</c:v>
                </c:pt>
                <c:pt idx="753">
                  <c:v>182.84938816822429</c:v>
                </c:pt>
                <c:pt idx="754">
                  <c:v>181.06645805607477</c:v>
                </c:pt>
                <c:pt idx="755">
                  <c:v>188.79248854205608</c:v>
                </c:pt>
                <c:pt idx="756">
                  <c:v>197.31093241121496</c:v>
                </c:pt>
                <c:pt idx="757">
                  <c:v>197.90524244859813</c:v>
                </c:pt>
                <c:pt idx="758">
                  <c:v>192.55645211214954</c:v>
                </c:pt>
                <c:pt idx="759">
                  <c:v>192.55645211214954</c:v>
                </c:pt>
                <c:pt idx="760">
                  <c:v>184.63231828037382</c:v>
                </c:pt>
                <c:pt idx="761">
                  <c:v>189.78300527102803</c:v>
                </c:pt>
                <c:pt idx="762">
                  <c:v>186.01904170093459</c:v>
                </c:pt>
                <c:pt idx="763">
                  <c:v>184.03800824299066</c:v>
                </c:pt>
                <c:pt idx="764">
                  <c:v>174.33094429906541</c:v>
                </c:pt>
                <c:pt idx="765">
                  <c:v>174.33094429906541</c:v>
                </c:pt>
                <c:pt idx="766">
                  <c:v>173.93473760747665</c:v>
                </c:pt>
                <c:pt idx="767">
                  <c:v>178.49111456074766</c:v>
                </c:pt>
                <c:pt idx="768">
                  <c:v>166.01060377570093</c:v>
                </c:pt>
                <c:pt idx="769">
                  <c:v>172.94422087850467</c:v>
                </c:pt>
                <c:pt idx="770">
                  <c:v>168.58594727102803</c:v>
                </c:pt>
                <c:pt idx="771">
                  <c:v>156.30353983177571</c:v>
                </c:pt>
                <c:pt idx="772">
                  <c:v>153.5300929906542</c:v>
                </c:pt>
                <c:pt idx="773">
                  <c:v>152.53957626168224</c:v>
                </c:pt>
                <c:pt idx="774">
                  <c:v>146.79457923364487</c:v>
                </c:pt>
                <c:pt idx="775">
                  <c:v>147.38888927102803</c:v>
                </c:pt>
                <c:pt idx="776">
                  <c:v>147.38888927102803</c:v>
                </c:pt>
                <c:pt idx="777">
                  <c:v>147.19078592523366</c:v>
                </c:pt>
                <c:pt idx="778">
                  <c:v>148.5775093457944</c:v>
                </c:pt>
                <c:pt idx="779">
                  <c:v>156.1054364859813</c:v>
                </c:pt>
                <c:pt idx="780">
                  <c:v>152.14336957009345</c:v>
                </c:pt>
                <c:pt idx="781">
                  <c:v>151.74716287850467</c:v>
                </c:pt>
                <c:pt idx="782">
                  <c:v>149.76612942056076</c:v>
                </c:pt>
                <c:pt idx="783">
                  <c:v>149.76612942056076</c:v>
                </c:pt>
                <c:pt idx="784">
                  <c:v>147.58699261682244</c:v>
                </c:pt>
                <c:pt idx="785">
                  <c:v>152.73767960747662</c:v>
                </c:pt>
                <c:pt idx="786">
                  <c:v>169.37836065420561</c:v>
                </c:pt>
                <c:pt idx="787">
                  <c:v>169.37836065420561</c:v>
                </c:pt>
                <c:pt idx="788">
                  <c:v>169.37836065420561</c:v>
                </c:pt>
                <c:pt idx="789">
                  <c:v>167.59543054205608</c:v>
                </c:pt>
                <c:pt idx="790">
                  <c:v>167.79353388785046</c:v>
                </c:pt>
                <c:pt idx="791">
                  <c:v>159.86940005607477</c:v>
                </c:pt>
                <c:pt idx="792">
                  <c:v>145.80406250467288</c:v>
                </c:pt>
                <c:pt idx="793">
                  <c:v>146.00216585046729</c:v>
                </c:pt>
                <c:pt idx="794">
                  <c:v>145.20975246728972</c:v>
                </c:pt>
                <c:pt idx="795">
                  <c:v>157.88836659813083</c:v>
                </c:pt>
                <c:pt idx="796">
                  <c:v>151.94526622429908</c:v>
                </c:pt>
                <c:pt idx="797">
                  <c:v>150.36043945794393</c:v>
                </c:pt>
                <c:pt idx="798">
                  <c:v>144.81354577570093</c:v>
                </c:pt>
                <c:pt idx="799">
                  <c:v>144.81354577570093</c:v>
                </c:pt>
                <c:pt idx="800">
                  <c:v>146.00216585046729</c:v>
                </c:pt>
                <c:pt idx="801">
                  <c:v>137.08751528971962</c:v>
                </c:pt>
                <c:pt idx="802">
                  <c:v>136.09699856074766</c:v>
                </c:pt>
                <c:pt idx="803">
                  <c:v>158.08646994392524</c:v>
                </c:pt>
                <c:pt idx="804">
                  <c:v>158.6807799813084</c:v>
                </c:pt>
                <c:pt idx="805">
                  <c:v>158.6807799813084</c:v>
                </c:pt>
                <c:pt idx="806">
                  <c:v>174.7271509906542</c:v>
                </c:pt>
                <c:pt idx="807">
                  <c:v>176.31197775700934</c:v>
                </c:pt>
                <c:pt idx="808">
                  <c:v>170.36887738317756</c:v>
                </c:pt>
                <c:pt idx="809">
                  <c:v>166.40681046728972</c:v>
                </c:pt>
                <c:pt idx="810">
                  <c:v>173.14232422429907</c:v>
                </c:pt>
                <c:pt idx="811">
                  <c:v>173.14232422429907</c:v>
                </c:pt>
                <c:pt idx="812">
                  <c:v>150.16233611214955</c:v>
                </c:pt>
                <c:pt idx="813">
                  <c:v>169.37836065420561</c:v>
                </c:pt>
                <c:pt idx="814">
                  <c:v>174.52904764485982</c:v>
                </c:pt>
                <c:pt idx="815">
                  <c:v>181.46266474766355</c:v>
                </c:pt>
                <c:pt idx="816">
                  <c:v>180.67025136448598</c:v>
                </c:pt>
                <c:pt idx="817">
                  <c:v>180.67025136448598</c:v>
                </c:pt>
                <c:pt idx="818">
                  <c:v>175.51956437383177</c:v>
                </c:pt>
                <c:pt idx="819">
                  <c:v>177.69870117757009</c:v>
                </c:pt>
                <c:pt idx="820">
                  <c:v>174.33094429906541</c:v>
                </c:pt>
                <c:pt idx="821">
                  <c:v>161.6523301682243</c:v>
                </c:pt>
                <c:pt idx="822">
                  <c:v>161.8504335140187</c:v>
                </c:pt>
                <c:pt idx="823">
                  <c:v>161.8504335140187</c:v>
                </c:pt>
                <c:pt idx="824">
                  <c:v>158.48267663551403</c:v>
                </c:pt>
                <c:pt idx="825">
                  <c:v>161.45422682242992</c:v>
                </c:pt>
                <c:pt idx="826">
                  <c:v>166.40681046728972</c:v>
                </c:pt>
                <c:pt idx="827">
                  <c:v>174.52904764485982</c:v>
                </c:pt>
                <c:pt idx="828">
                  <c:v>172.94422087850467</c:v>
                </c:pt>
                <c:pt idx="829">
                  <c:v>172.94422087850467</c:v>
                </c:pt>
                <c:pt idx="830">
                  <c:v>166.8030171588785</c:v>
                </c:pt>
                <c:pt idx="831">
                  <c:v>155.70922979439251</c:v>
                </c:pt>
                <c:pt idx="832">
                  <c:v>166.40681046728972</c:v>
                </c:pt>
                <c:pt idx="833">
                  <c:v>163.23715693457945</c:v>
                </c:pt>
                <c:pt idx="834">
                  <c:v>171.16129076635514</c:v>
                </c:pt>
                <c:pt idx="835">
                  <c:v>167.79353388785046</c:v>
                </c:pt>
                <c:pt idx="836">
                  <c:v>172.94422087850467</c:v>
                </c:pt>
                <c:pt idx="837">
                  <c:v>169.97267069158877</c:v>
                </c:pt>
                <c:pt idx="838">
                  <c:v>173.34042757009345</c:v>
                </c:pt>
                <c:pt idx="839">
                  <c:v>170.76508407476635</c:v>
                </c:pt>
                <c:pt idx="840">
                  <c:v>176.70818444859813</c:v>
                </c:pt>
                <c:pt idx="841">
                  <c:v>172.94422087850467</c:v>
                </c:pt>
                <c:pt idx="842">
                  <c:v>172.3499108411215</c:v>
                </c:pt>
                <c:pt idx="843">
                  <c:v>173.53853091588786</c:v>
                </c:pt>
                <c:pt idx="844">
                  <c:v>170.36887738317756</c:v>
                </c:pt>
                <c:pt idx="845">
                  <c:v>170.36887738317756</c:v>
                </c:pt>
                <c:pt idx="846">
                  <c:v>164.82198370093457</c:v>
                </c:pt>
                <c:pt idx="847">
                  <c:v>166.01060377570093</c:v>
                </c:pt>
                <c:pt idx="848">
                  <c:v>159.07698667289719</c:v>
                </c:pt>
                <c:pt idx="849">
                  <c:v>39.271335133928574</c:v>
                </c:pt>
                <c:pt idx="850">
                  <c:v>37.568000116071431</c:v>
                </c:pt>
                <c:pt idx="851">
                  <c:v>37.331425808035718</c:v>
                </c:pt>
                <c:pt idx="852">
                  <c:v>37.709944700892855</c:v>
                </c:pt>
                <c:pt idx="853">
                  <c:v>37.709944700892855</c:v>
                </c:pt>
                <c:pt idx="854">
                  <c:v>36.952906915178573</c:v>
                </c:pt>
                <c:pt idx="855">
                  <c:v>38.608927071428575</c:v>
                </c:pt>
                <c:pt idx="856">
                  <c:v>37.993833870535717</c:v>
                </c:pt>
                <c:pt idx="857">
                  <c:v>38.372352763392854</c:v>
                </c:pt>
                <c:pt idx="858">
                  <c:v>37.993833870535717</c:v>
                </c:pt>
                <c:pt idx="859">
                  <c:v>38.466982486607144</c:v>
                </c:pt>
                <c:pt idx="860">
                  <c:v>36.243183991071426</c:v>
                </c:pt>
                <c:pt idx="861">
                  <c:v>36.62170288392857</c:v>
                </c:pt>
                <c:pt idx="862">
                  <c:v>38.372352763392854</c:v>
                </c:pt>
                <c:pt idx="863">
                  <c:v>39.791798611607142</c:v>
                </c:pt>
                <c:pt idx="864">
                  <c:v>42.204856553571432</c:v>
                </c:pt>
                <c:pt idx="865">
                  <c:v>39.460594580357146</c:v>
                </c:pt>
                <c:pt idx="866">
                  <c:v>41.069299874999999</c:v>
                </c:pt>
                <c:pt idx="867">
                  <c:v>41.305874183035712</c:v>
                </c:pt>
                <c:pt idx="868">
                  <c:v>39.03476082589286</c:v>
                </c:pt>
                <c:pt idx="869">
                  <c:v>39.03476082589286</c:v>
                </c:pt>
                <c:pt idx="870">
                  <c:v>38.561612209821426</c:v>
                </c:pt>
                <c:pt idx="871">
                  <c:v>38.325037901785713</c:v>
                </c:pt>
                <c:pt idx="872">
                  <c:v>36.432443437499998</c:v>
                </c:pt>
                <c:pt idx="873">
                  <c:v>33.877440910714284</c:v>
                </c:pt>
                <c:pt idx="874">
                  <c:v>35.486146205357144</c:v>
                </c:pt>
                <c:pt idx="875">
                  <c:v>35.296886758928572</c:v>
                </c:pt>
                <c:pt idx="876">
                  <c:v>37.899204147321427</c:v>
                </c:pt>
                <c:pt idx="877">
                  <c:v>34.019385495535715</c:v>
                </c:pt>
                <c:pt idx="878">
                  <c:v>33.640866602678571</c:v>
                </c:pt>
                <c:pt idx="879">
                  <c:v>33.640866602678571</c:v>
                </c:pt>
                <c:pt idx="880">
                  <c:v>34.445219250000001</c:v>
                </c:pt>
                <c:pt idx="881">
                  <c:v>35.249571897321431</c:v>
                </c:pt>
                <c:pt idx="882">
                  <c:v>36.148554267857143</c:v>
                </c:pt>
                <c:pt idx="883">
                  <c:v>35.486146205357144</c:v>
                </c:pt>
                <c:pt idx="884">
                  <c:v>35.486146205357144</c:v>
                </c:pt>
                <c:pt idx="885">
                  <c:v>35.438831343750003</c:v>
                </c:pt>
                <c:pt idx="886">
                  <c:v>35.249571897321431</c:v>
                </c:pt>
                <c:pt idx="887">
                  <c:v>34.634478696428573</c:v>
                </c:pt>
                <c:pt idx="888">
                  <c:v>35.486146205357144</c:v>
                </c:pt>
                <c:pt idx="889">
                  <c:v>34.681793558035714</c:v>
                </c:pt>
                <c:pt idx="890">
                  <c:v>34.492534111607142</c:v>
                </c:pt>
                <c:pt idx="891">
                  <c:v>33.073088263392854</c:v>
                </c:pt>
                <c:pt idx="892">
                  <c:v>33.309662571428568</c:v>
                </c:pt>
                <c:pt idx="893">
                  <c:v>34.019385495535715</c:v>
                </c:pt>
                <c:pt idx="894">
                  <c:v>35.486146205357144</c:v>
                </c:pt>
                <c:pt idx="895">
                  <c:v>35.959294821428571</c:v>
                </c:pt>
                <c:pt idx="896">
                  <c:v>37.378740669642859</c:v>
                </c:pt>
                <c:pt idx="897">
                  <c:v>37.946519008928568</c:v>
                </c:pt>
                <c:pt idx="898">
                  <c:v>44.949118526785718</c:v>
                </c:pt>
                <c:pt idx="899">
                  <c:v>44.949118526785718</c:v>
                </c:pt>
                <c:pt idx="900">
                  <c:v>44.33402532589286</c:v>
                </c:pt>
                <c:pt idx="901">
                  <c:v>46.037360343750002</c:v>
                </c:pt>
                <c:pt idx="902">
                  <c:v>42.961894339285713</c:v>
                </c:pt>
                <c:pt idx="903">
                  <c:v>41.731707937499998</c:v>
                </c:pt>
                <c:pt idx="904">
                  <c:v>42.630690308035717</c:v>
                </c:pt>
                <c:pt idx="905">
                  <c:v>42.630690308035717</c:v>
                </c:pt>
                <c:pt idx="906">
                  <c:v>43.198468647321427</c:v>
                </c:pt>
                <c:pt idx="907">
                  <c:v>42.678005169642859</c:v>
                </c:pt>
                <c:pt idx="908">
                  <c:v>42.204856553571432</c:v>
                </c:pt>
                <c:pt idx="909">
                  <c:v>41.495133629464284</c:v>
                </c:pt>
                <c:pt idx="910">
                  <c:v>41.305874183035712</c:v>
                </c:pt>
                <c:pt idx="911">
                  <c:v>41.873652522321429</c:v>
                </c:pt>
                <c:pt idx="912">
                  <c:v>44.617914495535715</c:v>
                </c:pt>
                <c:pt idx="913">
                  <c:v>46.273934651785716</c:v>
                </c:pt>
                <c:pt idx="914">
                  <c:v>47.030972437499997</c:v>
                </c:pt>
                <c:pt idx="915">
                  <c:v>46.368564374999998</c:v>
                </c:pt>
                <c:pt idx="916">
                  <c:v>44.996433388392859</c:v>
                </c:pt>
                <c:pt idx="917">
                  <c:v>46.037360343750002</c:v>
                </c:pt>
                <c:pt idx="918">
                  <c:v>44.475969910714284</c:v>
                </c:pt>
                <c:pt idx="919">
                  <c:v>46.605138683035712</c:v>
                </c:pt>
                <c:pt idx="920">
                  <c:v>47.456806191964283</c:v>
                </c:pt>
                <c:pt idx="921">
                  <c:v>44.807173941964287</c:v>
                </c:pt>
                <c:pt idx="922">
                  <c:v>43.624302401785712</c:v>
                </c:pt>
                <c:pt idx="923">
                  <c:v>45.564211727678568</c:v>
                </c:pt>
                <c:pt idx="924">
                  <c:v>45.75347117410714</c:v>
                </c:pt>
                <c:pt idx="925">
                  <c:v>45.895415758928571</c:v>
                </c:pt>
                <c:pt idx="926">
                  <c:v>43.671617263392854</c:v>
                </c:pt>
                <c:pt idx="927">
                  <c:v>43.198468647321427</c:v>
                </c:pt>
                <c:pt idx="928">
                  <c:v>43.671617263392854</c:v>
                </c:pt>
                <c:pt idx="929">
                  <c:v>40.501521535714289</c:v>
                </c:pt>
                <c:pt idx="930">
                  <c:v>38.372352763392854</c:v>
                </c:pt>
                <c:pt idx="931">
                  <c:v>36.905592053571425</c:v>
                </c:pt>
                <c:pt idx="932">
                  <c:v>37.709944700892855</c:v>
                </c:pt>
                <c:pt idx="933">
                  <c:v>37.000221776785715</c:v>
                </c:pt>
                <c:pt idx="934">
                  <c:v>37.946519008928568</c:v>
                </c:pt>
                <c:pt idx="935">
                  <c:v>38.372352763392854</c:v>
                </c:pt>
                <c:pt idx="936">
                  <c:v>35.060312450892859</c:v>
                </c:pt>
                <c:pt idx="937">
                  <c:v>34.681793558035714</c:v>
                </c:pt>
                <c:pt idx="938">
                  <c:v>37.331425808035718</c:v>
                </c:pt>
                <c:pt idx="939">
                  <c:v>38.088463593749999</c:v>
                </c:pt>
                <c:pt idx="940">
                  <c:v>38.466982486607144</c:v>
                </c:pt>
                <c:pt idx="941">
                  <c:v>37.899204147321427</c:v>
                </c:pt>
                <c:pt idx="942">
                  <c:v>36.71633260714286</c:v>
                </c:pt>
                <c:pt idx="943">
                  <c:v>36.810962330357142</c:v>
                </c:pt>
                <c:pt idx="944">
                  <c:v>36.858277191964284</c:v>
                </c:pt>
                <c:pt idx="945">
                  <c:v>37.757259562500003</c:v>
                </c:pt>
                <c:pt idx="946">
                  <c:v>36.62170288392857</c:v>
                </c:pt>
                <c:pt idx="947">
                  <c:v>37.851889285714286</c:v>
                </c:pt>
                <c:pt idx="948">
                  <c:v>37.946519008928568</c:v>
                </c:pt>
                <c:pt idx="949">
                  <c:v>37.851889285714286</c:v>
                </c:pt>
                <c:pt idx="950">
                  <c:v>37.804574424107145</c:v>
                </c:pt>
                <c:pt idx="951">
                  <c:v>36.385128575892857</c:v>
                </c:pt>
                <c:pt idx="952">
                  <c:v>36.337813714285716</c:v>
                </c:pt>
                <c:pt idx="953">
                  <c:v>35.864665098214289</c:v>
                </c:pt>
                <c:pt idx="954">
                  <c:v>36.148554267857143</c:v>
                </c:pt>
                <c:pt idx="955">
                  <c:v>34.776423281249997</c:v>
                </c:pt>
                <c:pt idx="956">
                  <c:v>35.959294821428571</c:v>
                </c:pt>
                <c:pt idx="957">
                  <c:v>35.533461066964286</c:v>
                </c:pt>
                <c:pt idx="958">
                  <c:v>34.114015218749998</c:v>
                </c:pt>
                <c:pt idx="959">
                  <c:v>34.114015218749998</c:v>
                </c:pt>
                <c:pt idx="960">
                  <c:v>34.066700357142857</c:v>
                </c:pt>
                <c:pt idx="961">
                  <c:v>34.208644941964288</c:v>
                </c:pt>
                <c:pt idx="962">
                  <c:v>33.262347709821427</c:v>
                </c:pt>
                <c:pt idx="963">
                  <c:v>33.830126049107143</c:v>
                </c:pt>
                <c:pt idx="964">
                  <c:v>33.49892201785714</c:v>
                </c:pt>
                <c:pt idx="965">
                  <c:v>33.640866602678571</c:v>
                </c:pt>
                <c:pt idx="966">
                  <c:v>32.457995062499997</c:v>
                </c:pt>
                <c:pt idx="967">
                  <c:v>32.268735616071432</c:v>
                </c:pt>
                <c:pt idx="968">
                  <c:v>32.221420754464283</c:v>
                </c:pt>
                <c:pt idx="969">
                  <c:v>31.606327553571429</c:v>
                </c:pt>
                <c:pt idx="970">
                  <c:v>30.754660044642858</c:v>
                </c:pt>
                <c:pt idx="971">
                  <c:v>30.612715459821427</c:v>
                </c:pt>
                <c:pt idx="972">
                  <c:v>31.085864075892857</c:v>
                </c:pt>
                <c:pt idx="973">
                  <c:v>30.896604629464285</c:v>
                </c:pt>
                <c:pt idx="974">
                  <c:v>30.13956684375</c:v>
                </c:pt>
                <c:pt idx="975">
                  <c:v>30.991234352678571</c:v>
                </c:pt>
                <c:pt idx="976">
                  <c:v>30.470770874999999</c:v>
                </c:pt>
                <c:pt idx="977">
                  <c:v>29.429843919642856</c:v>
                </c:pt>
                <c:pt idx="978">
                  <c:v>28.672806133928571</c:v>
                </c:pt>
                <c:pt idx="979">
                  <c:v>28.956695303571429</c:v>
                </c:pt>
                <c:pt idx="980">
                  <c:v>28.578176410714285</c:v>
                </c:pt>
                <c:pt idx="981">
                  <c:v>28.62549127232143</c:v>
                </c:pt>
                <c:pt idx="982">
                  <c:v>29.8083628125</c:v>
                </c:pt>
                <c:pt idx="983">
                  <c:v>29.429843919642856</c:v>
                </c:pt>
                <c:pt idx="984">
                  <c:v>29.477158781250001</c:v>
                </c:pt>
                <c:pt idx="985">
                  <c:v>28.483546687499999</c:v>
                </c:pt>
                <c:pt idx="986">
                  <c:v>27.915768348214286</c:v>
                </c:pt>
                <c:pt idx="987">
                  <c:v>28.29428724107143</c:v>
                </c:pt>
                <c:pt idx="988">
                  <c:v>26.543637361607143</c:v>
                </c:pt>
                <c:pt idx="989">
                  <c:v>26.590952223214284</c:v>
                </c:pt>
                <c:pt idx="990">
                  <c:v>26.117803607142857</c:v>
                </c:pt>
                <c:pt idx="991">
                  <c:v>25.360765821428572</c:v>
                </c:pt>
                <c:pt idx="992">
                  <c:v>24.934932066964286</c:v>
                </c:pt>
                <c:pt idx="993">
                  <c:v>24.934932066964286</c:v>
                </c:pt>
                <c:pt idx="994">
                  <c:v>23.752060526785716</c:v>
                </c:pt>
                <c:pt idx="995">
                  <c:v>23.704745665178571</c:v>
                </c:pt>
                <c:pt idx="996">
                  <c:v>23.184282187499999</c:v>
                </c:pt>
                <c:pt idx="997">
                  <c:v>23.136967325892858</c:v>
                </c:pt>
                <c:pt idx="998">
                  <c:v>23.32622677232143</c:v>
                </c:pt>
                <c:pt idx="999">
                  <c:v>24.319838866071429</c:v>
                </c:pt>
                <c:pt idx="1000">
                  <c:v>23.20793961830357</c:v>
                </c:pt>
                <c:pt idx="1001">
                  <c:v>20.132473613839284</c:v>
                </c:pt>
                <c:pt idx="1002">
                  <c:v>22.592846417410716</c:v>
                </c:pt>
                <c:pt idx="1003">
                  <c:v>23.444513926339287</c:v>
                </c:pt>
                <c:pt idx="1004">
                  <c:v>25.408080683035713</c:v>
                </c:pt>
                <c:pt idx="1005">
                  <c:v>26.117803607142857</c:v>
                </c:pt>
                <c:pt idx="1006">
                  <c:v>26.117803607142857</c:v>
                </c:pt>
                <c:pt idx="1007">
                  <c:v>25.124191513392859</c:v>
                </c:pt>
                <c:pt idx="1008">
                  <c:v>26.922156254464287</c:v>
                </c:pt>
                <c:pt idx="1009">
                  <c:v>27.300675147321428</c:v>
                </c:pt>
                <c:pt idx="1010">
                  <c:v>27.253360285714287</c:v>
                </c:pt>
                <c:pt idx="1011">
                  <c:v>27.915768348214286</c:v>
                </c:pt>
                <c:pt idx="1012">
                  <c:v>27.01678597767857</c:v>
                </c:pt>
                <c:pt idx="1013">
                  <c:v>26.638267084821429</c:v>
                </c:pt>
                <c:pt idx="1014">
                  <c:v>26.354377915178571</c:v>
                </c:pt>
                <c:pt idx="1015">
                  <c:v>25.597340129464285</c:v>
                </c:pt>
                <c:pt idx="1016">
                  <c:v>24.934932066964286</c:v>
                </c:pt>
                <c:pt idx="1017">
                  <c:v>26.165118468749998</c:v>
                </c:pt>
                <c:pt idx="1018">
                  <c:v>25.97585902232143</c:v>
                </c:pt>
                <c:pt idx="1019">
                  <c:v>25.64465499107143</c:v>
                </c:pt>
                <c:pt idx="1020">
                  <c:v>25.691969852678572</c:v>
                </c:pt>
                <c:pt idx="1021">
                  <c:v>25.124191513392859</c:v>
                </c:pt>
                <c:pt idx="1022">
                  <c:v>23.349884203125001</c:v>
                </c:pt>
                <c:pt idx="1023">
                  <c:v>23.042337602678572</c:v>
                </c:pt>
                <c:pt idx="1024">
                  <c:v>22.143355232142856</c:v>
                </c:pt>
                <c:pt idx="1025">
                  <c:v>22.592846417410716</c:v>
                </c:pt>
                <c:pt idx="1026">
                  <c:v>22.711133571428572</c:v>
                </c:pt>
                <c:pt idx="1027">
                  <c:v>22.947707879464286</c:v>
                </c:pt>
                <c:pt idx="1028">
                  <c:v>24.083264558035715</c:v>
                </c:pt>
                <c:pt idx="1029">
                  <c:v>23.988634834821429</c:v>
                </c:pt>
                <c:pt idx="1030">
                  <c:v>24.651042897321428</c:v>
                </c:pt>
                <c:pt idx="1031">
                  <c:v>25.597340129464285</c:v>
                </c:pt>
                <c:pt idx="1032">
                  <c:v>26.449007638392857</c:v>
                </c:pt>
                <c:pt idx="1033">
                  <c:v>26.969471116071428</c:v>
                </c:pt>
                <c:pt idx="1034">
                  <c:v>26.165118468749998</c:v>
                </c:pt>
                <c:pt idx="1035">
                  <c:v>27.206045424107142</c:v>
                </c:pt>
                <c:pt idx="1036">
                  <c:v>27.821138625</c:v>
                </c:pt>
                <c:pt idx="1037">
                  <c:v>27.395304870535714</c:v>
                </c:pt>
                <c:pt idx="1038">
                  <c:v>27.01678597767857</c:v>
                </c:pt>
                <c:pt idx="1039">
                  <c:v>27.773823763392858</c:v>
                </c:pt>
                <c:pt idx="1040">
                  <c:v>28.767435857142857</c:v>
                </c:pt>
                <c:pt idx="1041">
                  <c:v>28.956695303571429</c:v>
                </c:pt>
                <c:pt idx="1042">
                  <c:v>29.051325026785715</c:v>
                </c:pt>
                <c:pt idx="1043">
                  <c:v>28.388916964285713</c:v>
                </c:pt>
                <c:pt idx="1044">
                  <c:v>27.915768348214286</c:v>
                </c:pt>
                <c:pt idx="1045">
                  <c:v>28.388916964285713</c:v>
                </c:pt>
                <c:pt idx="1046">
                  <c:v>28.246972379464285</c:v>
                </c:pt>
                <c:pt idx="1047">
                  <c:v>28.956695303571429</c:v>
                </c:pt>
                <c:pt idx="1048">
                  <c:v>27.726508901785714</c:v>
                </c:pt>
                <c:pt idx="1049">
                  <c:v>27.631879178571428</c:v>
                </c:pt>
                <c:pt idx="1050">
                  <c:v>27.395304870535714</c:v>
                </c:pt>
                <c:pt idx="1051">
                  <c:v>29.240584473214287</c:v>
                </c:pt>
                <c:pt idx="1052">
                  <c:v>28.814750718749998</c:v>
                </c:pt>
                <c:pt idx="1053">
                  <c:v>30.234196566964286</c:v>
                </c:pt>
                <c:pt idx="1054">
                  <c:v>30.660030321428572</c:v>
                </c:pt>
                <c:pt idx="1055">
                  <c:v>29.902992535714287</c:v>
                </c:pt>
                <c:pt idx="1056">
                  <c:v>30.376141151785713</c:v>
                </c:pt>
                <c:pt idx="1057">
                  <c:v>30.896604629464285</c:v>
                </c:pt>
                <c:pt idx="1058">
                  <c:v>30.423456013392858</c:v>
                </c:pt>
                <c:pt idx="1059">
                  <c:v>30.754660044642858</c:v>
                </c:pt>
                <c:pt idx="1060">
                  <c:v>27.253360285714287</c:v>
                </c:pt>
                <c:pt idx="1061">
                  <c:v>25.881229299107144</c:v>
                </c:pt>
                <c:pt idx="1062">
                  <c:v>25.455395544642858</c:v>
                </c:pt>
                <c:pt idx="1063">
                  <c:v>24.651042897321428</c:v>
                </c:pt>
                <c:pt idx="1064">
                  <c:v>24.03594969642857</c:v>
                </c:pt>
                <c:pt idx="1065">
                  <c:v>23.160624756696429</c:v>
                </c:pt>
                <c:pt idx="1066">
                  <c:v>22.687476140625002</c:v>
                </c:pt>
                <c:pt idx="1067">
                  <c:v>22.025068078124999</c:v>
                </c:pt>
                <c:pt idx="1068">
                  <c:v>21.693864046874999</c:v>
                </c:pt>
                <c:pt idx="1069">
                  <c:v>21.551919462053572</c:v>
                </c:pt>
                <c:pt idx="1070">
                  <c:v>22.072382939732144</c:v>
                </c:pt>
                <c:pt idx="1071">
                  <c:v>21.504604600446427</c:v>
                </c:pt>
                <c:pt idx="1072">
                  <c:v>23.65743080357143</c:v>
                </c:pt>
                <c:pt idx="1073">
                  <c:v>25.029561790178573</c:v>
                </c:pt>
                <c:pt idx="1074">
                  <c:v>26.212433330357143</c:v>
                </c:pt>
                <c:pt idx="1075">
                  <c:v>26.023173883928571</c:v>
                </c:pt>
                <c:pt idx="1076">
                  <c:v>23.894005111607143</c:v>
                </c:pt>
                <c:pt idx="1077">
                  <c:v>24.745672620535714</c:v>
                </c:pt>
                <c:pt idx="1078">
                  <c:v>24.225209142857143</c:v>
                </c:pt>
                <c:pt idx="1079">
                  <c:v>23.752060526785716</c:v>
                </c:pt>
                <c:pt idx="1080">
                  <c:v>24.177894281250001</c:v>
                </c:pt>
                <c:pt idx="1081">
                  <c:v>23.988634834821429</c:v>
                </c:pt>
                <c:pt idx="1082">
                  <c:v>26.874841392857142</c:v>
                </c:pt>
                <c:pt idx="1083">
                  <c:v>26.023173883928571</c:v>
                </c:pt>
                <c:pt idx="1084">
                  <c:v>25.597340129464285</c:v>
                </c:pt>
                <c:pt idx="1085">
                  <c:v>25.739284714285713</c:v>
                </c:pt>
                <c:pt idx="1086">
                  <c:v>26.496322500000002</c:v>
                </c:pt>
                <c:pt idx="1087">
                  <c:v>27.821138625</c:v>
                </c:pt>
                <c:pt idx="1088">
                  <c:v>28.956695303571429</c:v>
                </c:pt>
                <c:pt idx="1089">
                  <c:v>31.369753245535716</c:v>
                </c:pt>
                <c:pt idx="1090">
                  <c:v>31.890216723214287</c:v>
                </c:pt>
                <c:pt idx="1091">
                  <c:v>32.126791031250001</c:v>
                </c:pt>
                <c:pt idx="1092">
                  <c:v>30.234196566964286</c:v>
                </c:pt>
                <c:pt idx="1093">
                  <c:v>30.281511428571427</c:v>
                </c:pt>
                <c:pt idx="1094">
                  <c:v>32.78919909375</c:v>
                </c:pt>
                <c:pt idx="1095">
                  <c:v>34.066700357142857</c:v>
                </c:pt>
                <c:pt idx="1096">
                  <c:v>32.316050477678573</c:v>
                </c:pt>
                <c:pt idx="1097">
                  <c:v>33.451607156249999</c:v>
                </c:pt>
                <c:pt idx="1098">
                  <c:v>34.114015218749998</c:v>
                </c:pt>
                <c:pt idx="1099">
                  <c:v>24.688753078202996</c:v>
                </c:pt>
                <c:pt idx="1100">
                  <c:v>25.041449550748752</c:v>
                </c:pt>
                <c:pt idx="1101">
                  <c:v>27.087089091514144</c:v>
                </c:pt>
                <c:pt idx="1102">
                  <c:v>25.323606728785357</c:v>
                </c:pt>
                <c:pt idx="1103">
                  <c:v>26.205347910149751</c:v>
                </c:pt>
                <c:pt idx="1104">
                  <c:v>26.099538968386025</c:v>
                </c:pt>
                <c:pt idx="1105">
                  <c:v>25.358876376039934</c:v>
                </c:pt>
                <c:pt idx="1106">
                  <c:v>24.724022725457569</c:v>
                </c:pt>
                <c:pt idx="1107">
                  <c:v>24.935640608985025</c:v>
                </c:pt>
                <c:pt idx="1108">
                  <c:v>26.064269321131448</c:v>
                </c:pt>
                <c:pt idx="1109">
                  <c:v>25.782112143094842</c:v>
                </c:pt>
                <c:pt idx="1110">
                  <c:v>26.205347910149751</c:v>
                </c:pt>
                <c:pt idx="1111">
                  <c:v>25.499954965058237</c:v>
                </c:pt>
                <c:pt idx="1112">
                  <c:v>26.416965793677203</c:v>
                </c:pt>
                <c:pt idx="1113">
                  <c:v>26.981280149750415</c:v>
                </c:pt>
                <c:pt idx="1114">
                  <c:v>26.064269321131448</c:v>
                </c:pt>
                <c:pt idx="1115">
                  <c:v>25.711572848585689</c:v>
                </c:pt>
                <c:pt idx="1116">
                  <c:v>23.630663660565723</c:v>
                </c:pt>
                <c:pt idx="1117">
                  <c:v>21.338136589018301</c:v>
                </c:pt>
                <c:pt idx="1118">
                  <c:v>21.373406236272878</c:v>
                </c:pt>
                <c:pt idx="1119">
                  <c:v>23.313236835274541</c:v>
                </c:pt>
                <c:pt idx="1120">
                  <c:v>25.499954965058237</c:v>
                </c:pt>
                <c:pt idx="1121">
                  <c:v>24.65348343094842</c:v>
                </c:pt>
                <c:pt idx="1122">
                  <c:v>24.794562019966722</c:v>
                </c:pt>
                <c:pt idx="1123">
                  <c:v>26.028999673876871</c:v>
                </c:pt>
                <c:pt idx="1124">
                  <c:v>25.993730026622295</c:v>
                </c:pt>
                <c:pt idx="1125">
                  <c:v>27.051819444259568</c:v>
                </c:pt>
                <c:pt idx="1126">
                  <c:v>26.240617557404327</c:v>
                </c:pt>
                <c:pt idx="1127">
                  <c:v>26.628583677204659</c:v>
                </c:pt>
                <c:pt idx="1128">
                  <c:v>26.840201560732112</c:v>
                </c:pt>
                <c:pt idx="1129">
                  <c:v>26.593314029950083</c:v>
                </c:pt>
                <c:pt idx="1130">
                  <c:v>25.535224612312813</c:v>
                </c:pt>
                <c:pt idx="1131">
                  <c:v>26.416965793677203</c:v>
                </c:pt>
                <c:pt idx="1132">
                  <c:v>24.829831667221299</c:v>
                </c:pt>
                <c:pt idx="1133">
                  <c:v>24.406595900166391</c:v>
                </c:pt>
                <c:pt idx="1134">
                  <c:v>24.159708369384358</c:v>
                </c:pt>
                <c:pt idx="1135">
                  <c:v>23.842281544093179</c:v>
                </c:pt>
                <c:pt idx="1136">
                  <c:v>22.713652831946757</c:v>
                </c:pt>
                <c:pt idx="1137">
                  <c:v>22.431495653910151</c:v>
                </c:pt>
                <c:pt idx="1138">
                  <c:v>22.74892247920133</c:v>
                </c:pt>
                <c:pt idx="1139">
                  <c:v>21.69083306156406</c:v>
                </c:pt>
                <c:pt idx="1140">
                  <c:v>22.290417064891848</c:v>
                </c:pt>
                <c:pt idx="1141">
                  <c:v>21.585024119800334</c:v>
                </c:pt>
                <c:pt idx="1142">
                  <c:v>21.126518705490849</c:v>
                </c:pt>
                <c:pt idx="1143">
                  <c:v>21.726102708818637</c:v>
                </c:pt>
                <c:pt idx="1144">
                  <c:v>21.091249058236272</c:v>
                </c:pt>
                <c:pt idx="1145">
                  <c:v>21.76137235607321</c:v>
                </c:pt>
                <c:pt idx="1146">
                  <c:v>22.255147417637271</c:v>
                </c:pt>
                <c:pt idx="1147">
                  <c:v>22.043529534109815</c:v>
                </c:pt>
                <c:pt idx="1148">
                  <c:v>22.078799181364392</c:v>
                </c:pt>
                <c:pt idx="1149">
                  <c:v>21.86718129783694</c:v>
                </c:pt>
                <c:pt idx="1150">
                  <c:v>22.643113537437603</c:v>
                </c:pt>
                <c:pt idx="1151">
                  <c:v>22.008259886855242</c:v>
                </c:pt>
                <c:pt idx="1152">
                  <c:v>21.267597294509152</c:v>
                </c:pt>
                <c:pt idx="1153">
                  <c:v>21.549754472545757</c:v>
                </c:pt>
                <c:pt idx="1154">
                  <c:v>20.562204349417637</c:v>
                </c:pt>
                <c:pt idx="1155">
                  <c:v>19.504114931780364</c:v>
                </c:pt>
                <c:pt idx="1156">
                  <c:v>18.269677277870215</c:v>
                </c:pt>
                <c:pt idx="1157">
                  <c:v>18.587104103161398</c:v>
                </c:pt>
                <c:pt idx="1158">
                  <c:v>18.939800575707153</c:v>
                </c:pt>
                <c:pt idx="1159">
                  <c:v>18.093329041597336</c:v>
                </c:pt>
                <c:pt idx="1160">
                  <c:v>17.599553980033278</c:v>
                </c:pt>
                <c:pt idx="1161">
                  <c:v>15.94188055906822</c:v>
                </c:pt>
                <c:pt idx="1162">
                  <c:v>16.065324324459233</c:v>
                </c:pt>
                <c:pt idx="1163">
                  <c:v>15.377566202995009</c:v>
                </c:pt>
                <c:pt idx="1164">
                  <c:v>16.91179585856905</c:v>
                </c:pt>
                <c:pt idx="1165">
                  <c:v>17.299761978369386</c:v>
                </c:pt>
                <c:pt idx="1166">
                  <c:v>17.246857507487523</c:v>
                </c:pt>
                <c:pt idx="1167">
                  <c:v>17.546649509151415</c:v>
                </c:pt>
                <c:pt idx="1168">
                  <c:v>16.753082445923461</c:v>
                </c:pt>
                <c:pt idx="1169">
                  <c:v>16.982335153078203</c:v>
                </c:pt>
                <c:pt idx="1170">
                  <c:v>17.211587860232946</c:v>
                </c:pt>
                <c:pt idx="1171">
                  <c:v>17.458475391014975</c:v>
                </c:pt>
                <c:pt idx="1172">
                  <c:v>17.193953036605656</c:v>
                </c:pt>
                <c:pt idx="1173">
                  <c:v>18.234407630615639</c:v>
                </c:pt>
                <c:pt idx="1174">
                  <c:v>18.128598688851913</c:v>
                </c:pt>
                <c:pt idx="1175">
                  <c:v>18.657643397670547</c:v>
                </c:pt>
                <c:pt idx="1176">
                  <c:v>17.881711158069884</c:v>
                </c:pt>
                <c:pt idx="1177">
                  <c:v>17.91698080532446</c:v>
                </c:pt>
                <c:pt idx="1178">
                  <c:v>17.476110214642262</c:v>
                </c:pt>
                <c:pt idx="1179">
                  <c:v>18.269677277870215</c:v>
                </c:pt>
                <c:pt idx="1180">
                  <c:v>18.481295161397671</c:v>
                </c:pt>
                <c:pt idx="1181">
                  <c:v>19.080879164725456</c:v>
                </c:pt>
                <c:pt idx="1182">
                  <c:v>18.90453092845258</c:v>
                </c:pt>
                <c:pt idx="1183">
                  <c:v>19.363036342762062</c:v>
                </c:pt>
                <c:pt idx="1184">
                  <c:v>19.680463168053244</c:v>
                </c:pt>
                <c:pt idx="1185">
                  <c:v>20.103698935108152</c:v>
                </c:pt>
                <c:pt idx="1186">
                  <c:v>18.692913044925124</c:v>
                </c:pt>
                <c:pt idx="1187">
                  <c:v>18.481295161397671</c:v>
                </c:pt>
                <c:pt idx="1188">
                  <c:v>17.670093274542431</c:v>
                </c:pt>
                <c:pt idx="1189">
                  <c:v>17.705362921797004</c:v>
                </c:pt>
                <c:pt idx="1190">
                  <c:v>17.91698080532446</c:v>
                </c:pt>
                <c:pt idx="1191">
                  <c:v>17.335031625623959</c:v>
                </c:pt>
                <c:pt idx="1192">
                  <c:v>17.458475391014975</c:v>
                </c:pt>
                <c:pt idx="1193">
                  <c:v>18.093329041597336</c:v>
                </c:pt>
                <c:pt idx="1194">
                  <c:v>17.81117186356073</c:v>
                </c:pt>
                <c:pt idx="1195">
                  <c:v>18.093329041597336</c:v>
                </c:pt>
                <c:pt idx="1196">
                  <c:v>18.128598688851913</c:v>
                </c:pt>
                <c:pt idx="1197">
                  <c:v>17.91698080532446</c:v>
                </c:pt>
                <c:pt idx="1198">
                  <c:v>17.617188803660564</c:v>
                </c:pt>
                <c:pt idx="1199">
                  <c:v>18.199137983361066</c:v>
                </c:pt>
                <c:pt idx="1200">
                  <c:v>19.468845284525791</c:v>
                </c:pt>
                <c:pt idx="1201">
                  <c:v>19.080879164725456</c:v>
                </c:pt>
                <c:pt idx="1202">
                  <c:v>18.763452339434277</c:v>
                </c:pt>
                <c:pt idx="1203">
                  <c:v>19.997889993344426</c:v>
                </c:pt>
                <c:pt idx="1204">
                  <c:v>19.433575637271215</c:v>
                </c:pt>
                <c:pt idx="1205">
                  <c:v>18.692913044925124</c:v>
                </c:pt>
                <c:pt idx="1206">
                  <c:v>18.692913044925124</c:v>
                </c:pt>
                <c:pt idx="1207">
                  <c:v>18.763452339434277</c:v>
                </c:pt>
                <c:pt idx="1208">
                  <c:v>18.763452339434277</c:v>
                </c:pt>
                <c:pt idx="1209">
                  <c:v>18.869261281198003</c:v>
                </c:pt>
                <c:pt idx="1210">
                  <c:v>18.833991633943427</c:v>
                </c:pt>
                <c:pt idx="1211">
                  <c:v>18.093329041597336</c:v>
                </c:pt>
                <c:pt idx="1212">
                  <c:v>18.833991633943427</c:v>
                </c:pt>
                <c:pt idx="1213">
                  <c:v>21.86718129783694</c:v>
                </c:pt>
                <c:pt idx="1214">
                  <c:v>21.86718129783694</c:v>
                </c:pt>
                <c:pt idx="1215">
                  <c:v>20.950170469217969</c:v>
                </c:pt>
                <c:pt idx="1216">
                  <c:v>21.091249058236272</c:v>
                </c:pt>
                <c:pt idx="1217">
                  <c:v>20.70328293843594</c:v>
                </c:pt>
                <c:pt idx="1218">
                  <c:v>20.385856113144758</c:v>
                </c:pt>
                <c:pt idx="1219">
                  <c:v>21.620293767054907</c:v>
                </c:pt>
                <c:pt idx="1220">
                  <c:v>21.373406236272878</c:v>
                </c:pt>
                <c:pt idx="1221">
                  <c:v>21.549754472545757</c:v>
                </c:pt>
                <c:pt idx="1222">
                  <c:v>21.338136589018301</c:v>
                </c:pt>
                <c:pt idx="1223">
                  <c:v>21.232327647254575</c:v>
                </c:pt>
                <c:pt idx="1224">
                  <c:v>21.020709763727123</c:v>
                </c:pt>
                <c:pt idx="1225">
                  <c:v>21.443945530782031</c:v>
                </c:pt>
                <c:pt idx="1226">
                  <c:v>22.219877770382695</c:v>
                </c:pt>
                <c:pt idx="1227">
                  <c:v>23.172158246256238</c:v>
                </c:pt>
                <c:pt idx="1228">
                  <c:v>22.74892247920133</c:v>
                </c:pt>
                <c:pt idx="1229">
                  <c:v>21.091249058236272</c:v>
                </c:pt>
                <c:pt idx="1230">
                  <c:v>21.69083306156406</c:v>
                </c:pt>
                <c:pt idx="1231">
                  <c:v>21.549754472545757</c:v>
                </c:pt>
                <c:pt idx="1232">
                  <c:v>20.77382223294509</c:v>
                </c:pt>
                <c:pt idx="1233">
                  <c:v>20.632743643926787</c:v>
                </c:pt>
                <c:pt idx="1234">
                  <c:v>20.77382223294509</c:v>
                </c:pt>
                <c:pt idx="1235">
                  <c:v>20.562204349417637</c:v>
                </c:pt>
                <c:pt idx="1236">
                  <c:v>21.620293767054907</c:v>
                </c:pt>
                <c:pt idx="1237">
                  <c:v>20.985440116472546</c:v>
                </c:pt>
                <c:pt idx="1238">
                  <c:v>20.385856113144758</c:v>
                </c:pt>
                <c:pt idx="1239">
                  <c:v>21.338136589018301</c:v>
                </c:pt>
                <c:pt idx="1240">
                  <c:v>20.526934702163061</c:v>
                </c:pt>
                <c:pt idx="1241">
                  <c:v>20.456395407653911</c:v>
                </c:pt>
                <c:pt idx="1242">
                  <c:v>20.950170469217969</c:v>
                </c:pt>
                <c:pt idx="1243">
                  <c:v>20.597473996672214</c:v>
                </c:pt>
                <c:pt idx="1244">
                  <c:v>20.950170469217969</c:v>
                </c:pt>
                <c:pt idx="1245">
                  <c:v>20.985440116472546</c:v>
                </c:pt>
                <c:pt idx="1246">
                  <c:v>21.197057999999998</c:v>
                </c:pt>
                <c:pt idx="1247">
                  <c:v>20.597473996672214</c:v>
                </c:pt>
                <c:pt idx="1248">
                  <c:v>22.713652831946757</c:v>
                </c:pt>
                <c:pt idx="1249">
                  <c:v>22.713652831946757</c:v>
                </c:pt>
                <c:pt idx="1250">
                  <c:v>21.549754472545757</c:v>
                </c:pt>
                <c:pt idx="1251">
                  <c:v>21.514484825291181</c:v>
                </c:pt>
                <c:pt idx="1252">
                  <c:v>20.70328293843594</c:v>
                </c:pt>
                <c:pt idx="1253">
                  <c:v>20.174238229617306</c:v>
                </c:pt>
                <c:pt idx="1254">
                  <c:v>20.209507876871879</c:v>
                </c:pt>
                <c:pt idx="1255">
                  <c:v>20.421125760399335</c:v>
                </c:pt>
                <c:pt idx="1256">
                  <c:v>20.597473996672214</c:v>
                </c:pt>
                <c:pt idx="1257">
                  <c:v>20.421125760399335</c:v>
                </c:pt>
                <c:pt idx="1258">
                  <c:v>20.491665054908484</c:v>
                </c:pt>
                <c:pt idx="1259">
                  <c:v>20.526934702163061</c:v>
                </c:pt>
                <c:pt idx="1260">
                  <c:v>19.962620346089849</c:v>
                </c:pt>
                <c:pt idx="1261">
                  <c:v>19.574654226289518</c:v>
                </c:pt>
                <c:pt idx="1262">
                  <c:v>20.350586465890181</c:v>
                </c:pt>
                <c:pt idx="1263">
                  <c:v>22.325686712146421</c:v>
                </c:pt>
                <c:pt idx="1264">
                  <c:v>22.784192126455906</c:v>
                </c:pt>
                <c:pt idx="1265">
                  <c:v>23.771742249584026</c:v>
                </c:pt>
                <c:pt idx="1266">
                  <c:v>23.877551191347752</c:v>
                </c:pt>
                <c:pt idx="1267">
                  <c:v>24.159708369384358</c:v>
                </c:pt>
                <c:pt idx="1268">
                  <c:v>24.336056605657237</c:v>
                </c:pt>
                <c:pt idx="1269">
                  <c:v>24.194978016638935</c:v>
                </c:pt>
                <c:pt idx="1270">
                  <c:v>24.900370961730449</c:v>
                </c:pt>
                <c:pt idx="1271">
                  <c:v>26.487505088186357</c:v>
                </c:pt>
                <c:pt idx="1272">
                  <c:v>25.993730026622295</c:v>
                </c:pt>
                <c:pt idx="1273">
                  <c:v>26.38169614642263</c:v>
                </c:pt>
                <c:pt idx="1274">
                  <c:v>27.051819444259568</c:v>
                </c:pt>
                <c:pt idx="1275">
                  <c:v>27.757212389351082</c:v>
                </c:pt>
                <c:pt idx="1276">
                  <c:v>28.039369567387688</c:v>
                </c:pt>
                <c:pt idx="1277">
                  <c:v>28.321526745424293</c:v>
                </c:pt>
                <c:pt idx="1278">
                  <c:v>27.616133800332779</c:v>
                </c:pt>
                <c:pt idx="1279">
                  <c:v>27.157628386023294</c:v>
                </c:pt>
                <c:pt idx="1280">
                  <c:v>27.863021331114808</c:v>
                </c:pt>
                <c:pt idx="1281">
                  <c:v>27.4397855640599</c:v>
                </c:pt>
                <c:pt idx="1282">
                  <c:v>28.180448156405991</c:v>
                </c:pt>
                <c:pt idx="1283">
                  <c:v>28.568414276206322</c:v>
                </c:pt>
                <c:pt idx="1284">
                  <c:v>28.568414276206322</c:v>
                </c:pt>
                <c:pt idx="1285">
                  <c:v>28.462605334442596</c:v>
                </c:pt>
                <c:pt idx="1286">
                  <c:v>28.638953570715476</c:v>
                </c:pt>
                <c:pt idx="1287">
                  <c:v>27.933560625623961</c:v>
                </c:pt>
                <c:pt idx="1288">
                  <c:v>28.42733568718802</c:v>
                </c:pt>
                <c:pt idx="1289">
                  <c:v>29.838121577371048</c:v>
                </c:pt>
                <c:pt idx="1290">
                  <c:v>27.863021331114808</c:v>
                </c:pt>
                <c:pt idx="1291">
                  <c:v>28.074639214642264</c:v>
                </c:pt>
                <c:pt idx="1292">
                  <c:v>27.122358738768718</c:v>
                </c:pt>
                <c:pt idx="1293">
                  <c:v>27.580864153078203</c:v>
                </c:pt>
                <c:pt idx="1294">
                  <c:v>27.580864153078203</c:v>
                </c:pt>
                <c:pt idx="1295">
                  <c:v>28.321526745424293</c:v>
                </c:pt>
                <c:pt idx="1296">
                  <c:v>28.215717803660567</c:v>
                </c:pt>
                <c:pt idx="1297">
                  <c:v>28.039369567387688</c:v>
                </c:pt>
                <c:pt idx="1298">
                  <c:v>28.039369567387688</c:v>
                </c:pt>
                <c:pt idx="1299">
                  <c:v>28.180448156405991</c:v>
                </c:pt>
                <c:pt idx="1300">
                  <c:v>28.109908861896837</c:v>
                </c:pt>
                <c:pt idx="1301">
                  <c:v>28.42733568718802</c:v>
                </c:pt>
                <c:pt idx="1302">
                  <c:v>28.744762512479202</c:v>
                </c:pt>
                <c:pt idx="1303">
                  <c:v>26.099538968386025</c:v>
                </c:pt>
                <c:pt idx="1304">
                  <c:v>28.215717803660567</c:v>
                </c:pt>
                <c:pt idx="1305">
                  <c:v>26.981280149750415</c:v>
                </c:pt>
                <c:pt idx="1306">
                  <c:v>28.109908861896837</c:v>
                </c:pt>
                <c:pt idx="1307">
                  <c:v>27.898290978369385</c:v>
                </c:pt>
                <c:pt idx="1308">
                  <c:v>27.792482036605659</c:v>
                </c:pt>
                <c:pt idx="1309">
                  <c:v>27.26343732778702</c:v>
                </c:pt>
                <c:pt idx="1310">
                  <c:v>26.099538968386025</c:v>
                </c:pt>
                <c:pt idx="1311">
                  <c:v>29.34434651580699</c:v>
                </c:pt>
                <c:pt idx="1312">
                  <c:v>31.072559231281197</c:v>
                </c:pt>
                <c:pt idx="1313">
                  <c:v>31.14309852579035</c:v>
                </c:pt>
                <c:pt idx="1314">
                  <c:v>31.037289584026624</c:v>
                </c:pt>
                <c:pt idx="1315">
                  <c:v>28.321526745424293</c:v>
                </c:pt>
                <c:pt idx="1316">
                  <c:v>31.107828878535773</c:v>
                </c:pt>
                <c:pt idx="1317">
                  <c:v>36.186658083194672</c:v>
                </c:pt>
                <c:pt idx="1318">
                  <c:v>36.786242086522464</c:v>
                </c:pt>
                <c:pt idx="1319">
                  <c:v>36.327736672212978</c:v>
                </c:pt>
                <c:pt idx="1320">
                  <c:v>39.466735277870214</c:v>
                </c:pt>
                <c:pt idx="1321">
                  <c:v>39.184578099833608</c:v>
                </c:pt>
                <c:pt idx="1322">
                  <c:v>39.078769158069882</c:v>
                </c:pt>
                <c:pt idx="1323">
                  <c:v>40.207397870216305</c:v>
                </c:pt>
                <c:pt idx="1324">
                  <c:v>38.902420921797003</c:v>
                </c:pt>
                <c:pt idx="1325">
                  <c:v>38.620263743760397</c:v>
                </c:pt>
                <c:pt idx="1326">
                  <c:v>38.831881627287856</c:v>
                </c:pt>
                <c:pt idx="1327">
                  <c:v>38.69080303826955</c:v>
                </c:pt>
                <c:pt idx="1328">
                  <c:v>38.055949387687185</c:v>
                </c:pt>
                <c:pt idx="1329">
                  <c:v>38.373376212978371</c:v>
                </c:pt>
                <c:pt idx="1330">
                  <c:v>37.526904678868554</c:v>
                </c:pt>
                <c:pt idx="1331">
                  <c:v>36.327736672212978</c:v>
                </c:pt>
                <c:pt idx="1332">
                  <c:v>34.740602545757071</c:v>
                </c:pt>
                <c:pt idx="1333">
                  <c:v>35.269647254575709</c:v>
                </c:pt>
                <c:pt idx="1334">
                  <c:v>34.634793603993344</c:v>
                </c:pt>
                <c:pt idx="1335">
                  <c:v>35.763422316139767</c:v>
                </c:pt>
                <c:pt idx="1336">
                  <c:v>37.632713620632281</c:v>
                </c:pt>
                <c:pt idx="1337">
                  <c:v>37.844331504159733</c:v>
                </c:pt>
                <c:pt idx="1338">
                  <c:v>37.209477853577368</c:v>
                </c:pt>
                <c:pt idx="1339">
                  <c:v>37.068399264559069</c:v>
                </c:pt>
                <c:pt idx="1340">
                  <c:v>38.443915507487517</c:v>
                </c:pt>
                <c:pt idx="1341">
                  <c:v>39.184578099833608</c:v>
                </c:pt>
                <c:pt idx="1342">
                  <c:v>24.937715294117648</c:v>
                </c:pt>
                <c:pt idx="1343">
                  <c:v>23.3167638</c:v>
                </c:pt>
                <c:pt idx="1344">
                  <c:v>24.231146694117648</c:v>
                </c:pt>
                <c:pt idx="1345">
                  <c:v>22.776446635294118</c:v>
                </c:pt>
                <c:pt idx="1346">
                  <c:v>23.088168076470588</c:v>
                </c:pt>
                <c:pt idx="1347">
                  <c:v>22.755665205882352</c:v>
                </c:pt>
                <c:pt idx="1348">
                  <c:v>22.672539488235294</c:v>
                </c:pt>
                <c:pt idx="1349">
                  <c:v>22.630976629411766</c:v>
                </c:pt>
                <c:pt idx="1350">
                  <c:v>22.277692329411764</c:v>
                </c:pt>
                <c:pt idx="1351">
                  <c:v>21.924408029411765</c:v>
                </c:pt>
                <c:pt idx="1352">
                  <c:v>21.882845170588237</c:v>
                </c:pt>
                <c:pt idx="1353">
                  <c:v>21.342528005882354</c:v>
                </c:pt>
                <c:pt idx="1354">
                  <c:v>20.635959405882353</c:v>
                </c:pt>
                <c:pt idx="1355">
                  <c:v>20.739866552941177</c:v>
                </c:pt>
                <c:pt idx="1356">
                  <c:v>22.090659464705883</c:v>
                </c:pt>
                <c:pt idx="1357">
                  <c:v>21.67503087647059</c:v>
                </c:pt>
                <c:pt idx="1358">
                  <c:v>23.462233805882352</c:v>
                </c:pt>
                <c:pt idx="1359">
                  <c:v>24.501305276470589</c:v>
                </c:pt>
                <c:pt idx="1360">
                  <c:v>27.348361105882354</c:v>
                </c:pt>
                <c:pt idx="1361">
                  <c:v>28.823842594117647</c:v>
                </c:pt>
                <c:pt idx="1362">
                  <c:v>31.317614123529413</c:v>
                </c:pt>
                <c:pt idx="1363">
                  <c:v>28.512121152941177</c:v>
                </c:pt>
                <c:pt idx="1364">
                  <c:v>31.109799829411763</c:v>
                </c:pt>
                <c:pt idx="1365">
                  <c:v>29.738225488235294</c:v>
                </c:pt>
                <c:pt idx="1366">
                  <c:v>30.922766964705882</c:v>
                </c:pt>
                <c:pt idx="1367">
                  <c:v>33.977637088235291</c:v>
                </c:pt>
                <c:pt idx="1368">
                  <c:v>36.533752905882352</c:v>
                </c:pt>
                <c:pt idx="1369">
                  <c:v>35.099834276470588</c:v>
                </c:pt>
                <c:pt idx="1370">
                  <c:v>35.24530428235294</c:v>
                </c:pt>
                <c:pt idx="1371">
                  <c:v>36.492190047058827</c:v>
                </c:pt>
                <c:pt idx="1372">
                  <c:v>35.473900005882356</c:v>
                </c:pt>
                <c:pt idx="1373">
                  <c:v>39.276901588235297</c:v>
                </c:pt>
                <c:pt idx="1374">
                  <c:v>38.861272999999997</c:v>
                </c:pt>
                <c:pt idx="1375">
                  <c:v>37.157195788235292</c:v>
                </c:pt>
                <c:pt idx="1376">
                  <c:v>37.926108676470591</c:v>
                </c:pt>
                <c:pt idx="1377">
                  <c:v>37.905327247058821</c:v>
                </c:pt>
                <c:pt idx="1378">
                  <c:v>40.045814476470589</c:v>
                </c:pt>
                <c:pt idx="1379">
                  <c:v>40.066595905882352</c:v>
                </c:pt>
                <c:pt idx="1380">
                  <c:v>37.510480088235298</c:v>
                </c:pt>
                <c:pt idx="1381">
                  <c:v>34.060762805882355</c:v>
                </c:pt>
                <c:pt idx="1382">
                  <c:v>41.978487411764704</c:v>
                </c:pt>
                <c:pt idx="1383">
                  <c:v>43.95272320588235</c:v>
                </c:pt>
                <c:pt idx="1384">
                  <c:v>39.79643732352941</c:v>
                </c:pt>
                <c:pt idx="1385">
                  <c:v>38.570332988235293</c:v>
                </c:pt>
                <c:pt idx="1386">
                  <c:v>36.242812894117648</c:v>
                </c:pt>
                <c:pt idx="1387">
                  <c:v>37.01172578235294</c:v>
                </c:pt>
                <c:pt idx="1388">
                  <c:v>38.528770129411768</c:v>
                </c:pt>
                <c:pt idx="1389">
                  <c:v>45.71914470588235</c:v>
                </c:pt>
                <c:pt idx="1390">
                  <c:v>43.84881605882353</c:v>
                </c:pt>
                <c:pt idx="1391">
                  <c:v>47.797287647058823</c:v>
                </c:pt>
                <c:pt idx="1392">
                  <c:v>50.810594911764703</c:v>
                </c:pt>
                <c:pt idx="1393">
                  <c:v>51.330130647058823</c:v>
                </c:pt>
                <c:pt idx="1394">
                  <c:v>49.459802000000003</c:v>
                </c:pt>
                <c:pt idx="1395">
                  <c:v>49.563709147058823</c:v>
                </c:pt>
                <c:pt idx="1396">
                  <c:v>51.953573529411763</c:v>
                </c:pt>
                <c:pt idx="1397">
                  <c:v>49.875430588235297</c:v>
                </c:pt>
                <c:pt idx="1398">
                  <c:v>51.953573529411763</c:v>
                </c:pt>
                <c:pt idx="1399">
                  <c:v>51.43403779411765</c:v>
                </c:pt>
                <c:pt idx="1400">
                  <c:v>48.420730529411763</c:v>
                </c:pt>
                <c:pt idx="1401">
                  <c:v>54.862973647058823</c:v>
                </c:pt>
                <c:pt idx="1402">
                  <c:v>49.044173411764703</c:v>
                </c:pt>
                <c:pt idx="1403">
                  <c:v>49.25198770588235</c:v>
                </c:pt>
                <c:pt idx="1404">
                  <c:v>49.875430588235297</c:v>
                </c:pt>
                <c:pt idx="1405">
                  <c:v>49.66761629411765</c:v>
                </c:pt>
                <c:pt idx="1406">
                  <c:v>53.408273588235296</c:v>
                </c:pt>
                <c:pt idx="1407">
                  <c:v>56.317673705882356</c:v>
                </c:pt>
                <c:pt idx="1408">
                  <c:v>53.512180735294116</c:v>
                </c:pt>
                <c:pt idx="1409">
                  <c:v>44.99179467647059</c:v>
                </c:pt>
                <c:pt idx="1410">
                  <c:v>46.342587588235297</c:v>
                </c:pt>
                <c:pt idx="1411">
                  <c:v>46.654309029411763</c:v>
                </c:pt>
                <c:pt idx="1412">
                  <c:v>46.13477329411765</c:v>
                </c:pt>
                <c:pt idx="1413">
                  <c:v>47.589473352941177</c:v>
                </c:pt>
                <c:pt idx="1414">
                  <c:v>47.797287647058823</c:v>
                </c:pt>
                <c:pt idx="1415">
                  <c:v>49.459802000000003</c:v>
                </c:pt>
                <c:pt idx="1416">
                  <c:v>49.77152344117647</c:v>
                </c:pt>
                <c:pt idx="1417">
                  <c:v>47.589473352941177</c:v>
                </c:pt>
                <c:pt idx="1418">
                  <c:v>48.836359117647056</c:v>
                </c:pt>
                <c:pt idx="1419">
                  <c:v>49.979337735294116</c:v>
                </c:pt>
                <c:pt idx="1420">
                  <c:v>49.355894852941177</c:v>
                </c:pt>
                <c:pt idx="1421">
                  <c:v>50.706687764705883</c:v>
                </c:pt>
                <c:pt idx="1422">
                  <c:v>50.39496632352941</c:v>
                </c:pt>
                <c:pt idx="1423">
                  <c:v>51.43403779411765</c:v>
                </c:pt>
                <c:pt idx="1424">
                  <c:v>53.20045929411765</c:v>
                </c:pt>
                <c:pt idx="1425">
                  <c:v>51.330130647058823</c:v>
                </c:pt>
                <c:pt idx="1426">
                  <c:v>52.68092355882353</c:v>
                </c:pt>
                <c:pt idx="1427">
                  <c:v>50.602780617647056</c:v>
                </c:pt>
                <c:pt idx="1428">
                  <c:v>51.641852088235296</c:v>
                </c:pt>
                <c:pt idx="1429">
                  <c:v>50.706687764705883</c:v>
                </c:pt>
                <c:pt idx="1430">
                  <c:v>51.43403779411765</c:v>
                </c:pt>
                <c:pt idx="1431">
                  <c:v>46.654309029411763</c:v>
                </c:pt>
                <c:pt idx="1432">
                  <c:v>43.433187470588237</c:v>
                </c:pt>
                <c:pt idx="1433">
                  <c:v>41.001760229411765</c:v>
                </c:pt>
                <c:pt idx="1434">
                  <c:v>40.399098776470588</c:v>
                </c:pt>
                <c:pt idx="1435">
                  <c:v>45.61523755882353</c:v>
                </c:pt>
                <c:pt idx="1436">
                  <c:v>43.641001764705884</c:v>
                </c:pt>
                <c:pt idx="1437">
                  <c:v>49.875430588235297</c:v>
                </c:pt>
                <c:pt idx="1438">
                  <c:v>48.212916235294117</c:v>
                </c:pt>
                <c:pt idx="1439">
                  <c:v>44.264444647058824</c:v>
                </c:pt>
                <c:pt idx="1440">
                  <c:v>42.08239455882353</c:v>
                </c:pt>
                <c:pt idx="1441">
                  <c:v>43.537094617647057</c:v>
                </c:pt>
                <c:pt idx="1442">
                  <c:v>43.95272320588235</c:v>
                </c:pt>
                <c:pt idx="1443">
                  <c:v>44.47225894117647</c:v>
                </c:pt>
                <c:pt idx="1444">
                  <c:v>41.978487411764704</c:v>
                </c:pt>
                <c:pt idx="1445">
                  <c:v>36.346720041176468</c:v>
                </c:pt>
                <c:pt idx="1446">
                  <c:v>37.863764388235296</c:v>
                </c:pt>
                <c:pt idx="1447">
                  <c:v>37.53126151764706</c:v>
                </c:pt>
                <c:pt idx="1448">
                  <c:v>39.588623029411764</c:v>
                </c:pt>
                <c:pt idx="1449">
                  <c:v>47.797287647058823</c:v>
                </c:pt>
                <c:pt idx="1450">
                  <c:v>43.537094617647057</c:v>
                </c:pt>
                <c:pt idx="1451">
                  <c:v>41.458951676470591</c:v>
                </c:pt>
                <c:pt idx="1452">
                  <c:v>40.461443064705882</c:v>
                </c:pt>
                <c:pt idx="1453">
                  <c:v>40.108158764705884</c:v>
                </c:pt>
                <c:pt idx="1454">
                  <c:v>38.65345870588235</c:v>
                </c:pt>
                <c:pt idx="1455">
                  <c:v>41.188793094117649</c:v>
                </c:pt>
                <c:pt idx="1456">
                  <c:v>39.567841600000001</c:v>
                </c:pt>
                <c:pt idx="1457">
                  <c:v>39.588623029411764</c:v>
                </c:pt>
                <c:pt idx="1458">
                  <c:v>39.734093035294116</c:v>
                </c:pt>
                <c:pt idx="1459">
                  <c:v>38.237830117647057</c:v>
                </c:pt>
                <c:pt idx="1460">
                  <c:v>38.632677276470588</c:v>
                </c:pt>
                <c:pt idx="1461">
                  <c:v>37.718294382352944</c:v>
                </c:pt>
                <c:pt idx="1462">
                  <c:v>35.473900005882356</c:v>
                </c:pt>
                <c:pt idx="1463">
                  <c:v>32.024182723529414</c:v>
                </c:pt>
                <c:pt idx="1464">
                  <c:v>34.704987117647057</c:v>
                </c:pt>
                <c:pt idx="1465">
                  <c:v>31.733242711764706</c:v>
                </c:pt>
                <c:pt idx="1466">
                  <c:v>31.192925547058824</c:v>
                </c:pt>
                <c:pt idx="1467">
                  <c:v>28.553684011764705</c:v>
                </c:pt>
                <c:pt idx="1468">
                  <c:v>29.468066905882353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3-469A-8A26-E71DD2D2B7A4}"/>
            </c:ext>
          </c:extLst>
        </c:ser>
        <c:ser>
          <c:idx val="1"/>
          <c:order val="1"/>
          <c:tx>
            <c:strRef>
              <c:f>'ISC2'!$G$1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'ISC2'!$G$2:$G$1470</c:f>
              <c:numCache>
                <c:formatCode>0.00_ </c:formatCode>
                <c:ptCount val="1469"/>
                <c:pt idx="0">
                  <c:v>42.163675924576751</c:v>
                </c:pt>
                <c:pt idx="1">
                  <c:v>42.163675924576751</c:v>
                </c:pt>
                <c:pt idx="2">
                  <c:v>42.163675924576751</c:v>
                </c:pt>
                <c:pt idx="3">
                  <c:v>42.163675924576751</c:v>
                </c:pt>
                <c:pt idx="4">
                  <c:v>42.163675924576751</c:v>
                </c:pt>
                <c:pt idx="5">
                  <c:v>42.163675924576751</c:v>
                </c:pt>
                <c:pt idx="6">
                  <c:v>42.163675924576751</c:v>
                </c:pt>
                <c:pt idx="7">
                  <c:v>42.163675924576751</c:v>
                </c:pt>
                <c:pt idx="8">
                  <c:v>42.163675924576751</c:v>
                </c:pt>
                <c:pt idx="9">
                  <c:v>42.163675924576751</c:v>
                </c:pt>
                <c:pt idx="10">
                  <c:v>42.163675924576751</c:v>
                </c:pt>
                <c:pt idx="11">
                  <c:v>42.163675924576751</c:v>
                </c:pt>
                <c:pt idx="12">
                  <c:v>42.163675924576751</c:v>
                </c:pt>
                <c:pt idx="13">
                  <c:v>42.163675924576751</c:v>
                </c:pt>
                <c:pt idx="14">
                  <c:v>42.163675924576751</c:v>
                </c:pt>
                <c:pt idx="15">
                  <c:v>42.163675924576751</c:v>
                </c:pt>
                <c:pt idx="16">
                  <c:v>42.163675924576751</c:v>
                </c:pt>
                <c:pt idx="17">
                  <c:v>42.163675924576751</c:v>
                </c:pt>
                <c:pt idx="18">
                  <c:v>42.163675924576751</c:v>
                </c:pt>
                <c:pt idx="19">
                  <c:v>42.163675924576751</c:v>
                </c:pt>
                <c:pt idx="20">
                  <c:v>42.163675924576751</c:v>
                </c:pt>
                <c:pt idx="21">
                  <c:v>42.163675924576751</c:v>
                </c:pt>
                <c:pt idx="22">
                  <c:v>42.163675924576751</c:v>
                </c:pt>
                <c:pt idx="23">
                  <c:v>42.163675924576751</c:v>
                </c:pt>
                <c:pt idx="24">
                  <c:v>42.163675924576751</c:v>
                </c:pt>
                <c:pt idx="25">
                  <c:v>42.163675924576751</c:v>
                </c:pt>
                <c:pt idx="26">
                  <c:v>42.163675924576751</c:v>
                </c:pt>
                <c:pt idx="27">
                  <c:v>42.163675924576751</c:v>
                </c:pt>
                <c:pt idx="28">
                  <c:v>42.163675924576751</c:v>
                </c:pt>
                <c:pt idx="29">
                  <c:v>42.163675924576751</c:v>
                </c:pt>
                <c:pt idx="30">
                  <c:v>42.163675924576751</c:v>
                </c:pt>
                <c:pt idx="31">
                  <c:v>42.163675924576751</c:v>
                </c:pt>
                <c:pt idx="32">
                  <c:v>42.163675924576751</c:v>
                </c:pt>
                <c:pt idx="33">
                  <c:v>42.163675924576751</c:v>
                </c:pt>
                <c:pt idx="34">
                  <c:v>42.163675924576751</c:v>
                </c:pt>
                <c:pt idx="35">
                  <c:v>42.163675924576751</c:v>
                </c:pt>
                <c:pt idx="36">
                  <c:v>42.163675924576751</c:v>
                </c:pt>
                <c:pt idx="37">
                  <c:v>42.163675924576751</c:v>
                </c:pt>
                <c:pt idx="38">
                  <c:v>42.163675924576751</c:v>
                </c:pt>
                <c:pt idx="39">
                  <c:v>42.163675924576751</c:v>
                </c:pt>
                <c:pt idx="40">
                  <c:v>42.163675924576751</c:v>
                </c:pt>
                <c:pt idx="41">
                  <c:v>42.163675924576751</c:v>
                </c:pt>
                <c:pt idx="42">
                  <c:v>42.163675924576751</c:v>
                </c:pt>
                <c:pt idx="43">
                  <c:v>42.163675924576751</c:v>
                </c:pt>
                <c:pt idx="44">
                  <c:v>42.163675924576751</c:v>
                </c:pt>
                <c:pt idx="45">
                  <c:v>42.163675924576751</c:v>
                </c:pt>
                <c:pt idx="46">
                  <c:v>42.163675924576751</c:v>
                </c:pt>
                <c:pt idx="47">
                  <c:v>42.163675924576751</c:v>
                </c:pt>
                <c:pt idx="48">
                  <c:v>42.163675924576751</c:v>
                </c:pt>
                <c:pt idx="49">
                  <c:v>42.163675924576751</c:v>
                </c:pt>
                <c:pt idx="50">
                  <c:v>42.163675924576751</c:v>
                </c:pt>
                <c:pt idx="51">
                  <c:v>42.163675924576751</c:v>
                </c:pt>
                <c:pt idx="52">
                  <c:v>42.163675924576751</c:v>
                </c:pt>
                <c:pt idx="53">
                  <c:v>42.163675924576751</c:v>
                </c:pt>
                <c:pt idx="54">
                  <c:v>42.163675924576751</c:v>
                </c:pt>
                <c:pt idx="55">
                  <c:v>42.163675924576751</c:v>
                </c:pt>
                <c:pt idx="56">
                  <c:v>42.163675924576751</c:v>
                </c:pt>
                <c:pt idx="57">
                  <c:v>42.163675924576751</c:v>
                </c:pt>
                <c:pt idx="58">
                  <c:v>42.163675924576751</c:v>
                </c:pt>
                <c:pt idx="59">
                  <c:v>42.163675924576751</c:v>
                </c:pt>
                <c:pt idx="60">
                  <c:v>42.163675924576751</c:v>
                </c:pt>
                <c:pt idx="61">
                  <c:v>42.163675924576751</c:v>
                </c:pt>
                <c:pt idx="62">
                  <c:v>42.163675924576751</c:v>
                </c:pt>
                <c:pt idx="63">
                  <c:v>42.163675924576751</c:v>
                </c:pt>
                <c:pt idx="64">
                  <c:v>42.163675924576751</c:v>
                </c:pt>
                <c:pt idx="65">
                  <c:v>42.163675924576751</c:v>
                </c:pt>
                <c:pt idx="66">
                  <c:v>42.163675924576751</c:v>
                </c:pt>
                <c:pt idx="67">
                  <c:v>42.163675924576751</c:v>
                </c:pt>
                <c:pt idx="68">
                  <c:v>42.163675924576751</c:v>
                </c:pt>
                <c:pt idx="69">
                  <c:v>42.163675924576751</c:v>
                </c:pt>
                <c:pt idx="70">
                  <c:v>42.163675924576751</c:v>
                </c:pt>
                <c:pt idx="71">
                  <c:v>42.163675924576751</c:v>
                </c:pt>
                <c:pt idx="72">
                  <c:v>42.163675924576751</c:v>
                </c:pt>
                <c:pt idx="73">
                  <c:v>42.163675924576751</c:v>
                </c:pt>
                <c:pt idx="74">
                  <c:v>42.163675924576751</c:v>
                </c:pt>
                <c:pt idx="75">
                  <c:v>42.163675924576751</c:v>
                </c:pt>
                <c:pt idx="76">
                  <c:v>42.163675924576751</c:v>
                </c:pt>
                <c:pt idx="77">
                  <c:v>42.163675924576751</c:v>
                </c:pt>
                <c:pt idx="78">
                  <c:v>42.163675924576751</c:v>
                </c:pt>
                <c:pt idx="79">
                  <c:v>42.163675924576751</c:v>
                </c:pt>
                <c:pt idx="80">
                  <c:v>42.163675924576751</c:v>
                </c:pt>
                <c:pt idx="81">
                  <c:v>42.163675924576751</c:v>
                </c:pt>
                <c:pt idx="82">
                  <c:v>42.163675924576751</c:v>
                </c:pt>
                <c:pt idx="83">
                  <c:v>42.163675924576751</c:v>
                </c:pt>
                <c:pt idx="84">
                  <c:v>42.163675924576751</c:v>
                </c:pt>
                <c:pt idx="85">
                  <c:v>42.163675924576751</c:v>
                </c:pt>
                <c:pt idx="86">
                  <c:v>42.163675924576751</c:v>
                </c:pt>
                <c:pt idx="87">
                  <c:v>42.163675924576751</c:v>
                </c:pt>
                <c:pt idx="88">
                  <c:v>42.163675924576751</c:v>
                </c:pt>
                <c:pt idx="89">
                  <c:v>42.163675924576751</c:v>
                </c:pt>
                <c:pt idx="90">
                  <c:v>42.163675924576751</c:v>
                </c:pt>
                <c:pt idx="91">
                  <c:v>42.163675924576751</c:v>
                </c:pt>
                <c:pt idx="92">
                  <c:v>42.163675924576751</c:v>
                </c:pt>
                <c:pt idx="93">
                  <c:v>42.163675924576751</c:v>
                </c:pt>
                <c:pt idx="94">
                  <c:v>42.163675924576751</c:v>
                </c:pt>
                <c:pt idx="95">
                  <c:v>42.163675924576751</c:v>
                </c:pt>
                <c:pt idx="96">
                  <c:v>42.163675924576751</c:v>
                </c:pt>
                <c:pt idx="97">
                  <c:v>42.163675924576751</c:v>
                </c:pt>
                <c:pt idx="98">
                  <c:v>42.163675924576751</c:v>
                </c:pt>
                <c:pt idx="99">
                  <c:v>42.163675924576751</c:v>
                </c:pt>
                <c:pt idx="100">
                  <c:v>42.163675924576751</c:v>
                </c:pt>
                <c:pt idx="101">
                  <c:v>42.163675924576751</c:v>
                </c:pt>
                <c:pt idx="102">
                  <c:v>42.163675924576751</c:v>
                </c:pt>
                <c:pt idx="103">
                  <c:v>42.163675924576751</c:v>
                </c:pt>
                <c:pt idx="104">
                  <c:v>42.163675924576751</c:v>
                </c:pt>
                <c:pt idx="105">
                  <c:v>42.163675924576751</c:v>
                </c:pt>
                <c:pt idx="106">
                  <c:v>42.163675924576751</c:v>
                </c:pt>
                <c:pt idx="107">
                  <c:v>42.163675924576751</c:v>
                </c:pt>
                <c:pt idx="108">
                  <c:v>42.163675924576751</c:v>
                </c:pt>
                <c:pt idx="109">
                  <c:v>42.163675924576751</c:v>
                </c:pt>
                <c:pt idx="110">
                  <c:v>42.163675924576751</c:v>
                </c:pt>
                <c:pt idx="111">
                  <c:v>42.163675924576751</c:v>
                </c:pt>
                <c:pt idx="112">
                  <c:v>42.163675924576751</c:v>
                </c:pt>
                <c:pt idx="113">
                  <c:v>42.163675924576751</c:v>
                </c:pt>
                <c:pt idx="114">
                  <c:v>42.163675924576751</c:v>
                </c:pt>
                <c:pt idx="115">
                  <c:v>42.163675924576751</c:v>
                </c:pt>
                <c:pt idx="116">
                  <c:v>42.163675924576751</c:v>
                </c:pt>
                <c:pt idx="117">
                  <c:v>42.163675924576751</c:v>
                </c:pt>
                <c:pt idx="118">
                  <c:v>42.163675924576751</c:v>
                </c:pt>
                <c:pt idx="119">
                  <c:v>42.163675924576751</c:v>
                </c:pt>
                <c:pt idx="120">
                  <c:v>42.163675924576751</c:v>
                </c:pt>
                <c:pt idx="121">
                  <c:v>42.163675924576751</c:v>
                </c:pt>
                <c:pt idx="122">
                  <c:v>42.163675924576751</c:v>
                </c:pt>
                <c:pt idx="123">
                  <c:v>42.163675924576751</c:v>
                </c:pt>
                <c:pt idx="124">
                  <c:v>42.163675924576751</c:v>
                </c:pt>
                <c:pt idx="125">
                  <c:v>42.163675924576751</c:v>
                </c:pt>
                <c:pt idx="126">
                  <c:v>42.163675924576751</c:v>
                </c:pt>
                <c:pt idx="127">
                  <c:v>42.163675924576751</c:v>
                </c:pt>
                <c:pt idx="128">
                  <c:v>42.163675924576751</c:v>
                </c:pt>
                <c:pt idx="129">
                  <c:v>42.163675924576751</c:v>
                </c:pt>
                <c:pt idx="130">
                  <c:v>42.163675924576751</c:v>
                </c:pt>
                <c:pt idx="131">
                  <c:v>42.163675924576751</c:v>
                </c:pt>
                <c:pt idx="132">
                  <c:v>42.163675924576751</c:v>
                </c:pt>
                <c:pt idx="133">
                  <c:v>42.163675924576751</c:v>
                </c:pt>
                <c:pt idx="134">
                  <c:v>42.163675924576751</c:v>
                </c:pt>
                <c:pt idx="135">
                  <c:v>42.163675924576751</c:v>
                </c:pt>
                <c:pt idx="136">
                  <c:v>42.163675924576751</c:v>
                </c:pt>
                <c:pt idx="137">
                  <c:v>42.163675924576751</c:v>
                </c:pt>
                <c:pt idx="138">
                  <c:v>42.163675924576751</c:v>
                </c:pt>
                <c:pt idx="139">
                  <c:v>42.163675924576751</c:v>
                </c:pt>
                <c:pt idx="140">
                  <c:v>42.163675924576751</c:v>
                </c:pt>
                <c:pt idx="141">
                  <c:v>42.163675924576751</c:v>
                </c:pt>
                <c:pt idx="142">
                  <c:v>42.163675924576751</c:v>
                </c:pt>
                <c:pt idx="143">
                  <c:v>42.163675924576751</c:v>
                </c:pt>
                <c:pt idx="144">
                  <c:v>42.163675924576751</c:v>
                </c:pt>
                <c:pt idx="145">
                  <c:v>42.163675924576751</c:v>
                </c:pt>
                <c:pt idx="146">
                  <c:v>42.163675924576751</c:v>
                </c:pt>
                <c:pt idx="147">
                  <c:v>42.163675924576751</c:v>
                </c:pt>
                <c:pt idx="148">
                  <c:v>42.163675924576751</c:v>
                </c:pt>
                <c:pt idx="149">
                  <c:v>42.163675924576751</c:v>
                </c:pt>
                <c:pt idx="150">
                  <c:v>42.163675924576751</c:v>
                </c:pt>
                <c:pt idx="151">
                  <c:v>42.163675924576751</c:v>
                </c:pt>
                <c:pt idx="152">
                  <c:v>42.163675924576751</c:v>
                </c:pt>
                <c:pt idx="153">
                  <c:v>42.163675924576751</c:v>
                </c:pt>
                <c:pt idx="154">
                  <c:v>42.163675924576751</c:v>
                </c:pt>
                <c:pt idx="155">
                  <c:v>42.163675924576751</c:v>
                </c:pt>
                <c:pt idx="156">
                  <c:v>42.163675924576751</c:v>
                </c:pt>
                <c:pt idx="157">
                  <c:v>42.163675924576751</c:v>
                </c:pt>
                <c:pt idx="158">
                  <c:v>42.163675924576751</c:v>
                </c:pt>
                <c:pt idx="159">
                  <c:v>42.163675924576751</c:v>
                </c:pt>
                <c:pt idx="160">
                  <c:v>42.163675924576751</c:v>
                </c:pt>
                <c:pt idx="161">
                  <c:v>42.163675924576751</c:v>
                </c:pt>
                <c:pt idx="162">
                  <c:v>42.163675924576751</c:v>
                </c:pt>
                <c:pt idx="163">
                  <c:v>42.163675924576751</c:v>
                </c:pt>
                <c:pt idx="164">
                  <c:v>42.163675924576751</c:v>
                </c:pt>
                <c:pt idx="165">
                  <c:v>42.163675924576751</c:v>
                </c:pt>
                <c:pt idx="166">
                  <c:v>42.163675924576751</c:v>
                </c:pt>
                <c:pt idx="167">
                  <c:v>42.163675924576751</c:v>
                </c:pt>
                <c:pt idx="168">
                  <c:v>42.163675924576751</c:v>
                </c:pt>
                <c:pt idx="169">
                  <c:v>42.163675924576751</c:v>
                </c:pt>
                <c:pt idx="170">
                  <c:v>42.163675924576751</c:v>
                </c:pt>
                <c:pt idx="171">
                  <c:v>42.163675924576751</c:v>
                </c:pt>
                <c:pt idx="172">
                  <c:v>42.163675924576751</c:v>
                </c:pt>
                <c:pt idx="173">
                  <c:v>42.163675924576751</c:v>
                </c:pt>
                <c:pt idx="174">
                  <c:v>42.163675924576751</c:v>
                </c:pt>
                <c:pt idx="175">
                  <c:v>42.163675924576751</c:v>
                </c:pt>
                <c:pt idx="176">
                  <c:v>42.163675924576751</c:v>
                </c:pt>
                <c:pt idx="177">
                  <c:v>42.163675924576751</c:v>
                </c:pt>
                <c:pt idx="178">
                  <c:v>42.163675924576751</c:v>
                </c:pt>
                <c:pt idx="179">
                  <c:v>42.163675924576751</c:v>
                </c:pt>
                <c:pt idx="180">
                  <c:v>42.163675924576751</c:v>
                </c:pt>
                <c:pt idx="181">
                  <c:v>42.163675924576751</c:v>
                </c:pt>
                <c:pt idx="182">
                  <c:v>42.163675924576751</c:v>
                </c:pt>
                <c:pt idx="183">
                  <c:v>42.163675924576751</c:v>
                </c:pt>
                <c:pt idx="184">
                  <c:v>42.163675924576751</c:v>
                </c:pt>
                <c:pt idx="185">
                  <c:v>42.163675924576751</c:v>
                </c:pt>
                <c:pt idx="186">
                  <c:v>42.163675924576751</c:v>
                </c:pt>
                <c:pt idx="187">
                  <c:v>42.163675924576751</c:v>
                </c:pt>
                <c:pt idx="188">
                  <c:v>42.163675924576751</c:v>
                </c:pt>
                <c:pt idx="189">
                  <c:v>42.163675924576751</c:v>
                </c:pt>
                <c:pt idx="190">
                  <c:v>42.163675924576751</c:v>
                </c:pt>
                <c:pt idx="191">
                  <c:v>42.163675924576751</c:v>
                </c:pt>
                <c:pt idx="192">
                  <c:v>42.163675924576751</c:v>
                </c:pt>
                <c:pt idx="193">
                  <c:v>42.163675924576751</c:v>
                </c:pt>
                <c:pt idx="194">
                  <c:v>42.163675924576751</c:v>
                </c:pt>
                <c:pt idx="195">
                  <c:v>42.163675924576751</c:v>
                </c:pt>
                <c:pt idx="196">
                  <c:v>42.163675924576751</c:v>
                </c:pt>
                <c:pt idx="197">
                  <c:v>42.163675924576751</c:v>
                </c:pt>
                <c:pt idx="198">
                  <c:v>42.163675924576751</c:v>
                </c:pt>
                <c:pt idx="199">
                  <c:v>42.163675924576751</c:v>
                </c:pt>
                <c:pt idx="200">
                  <c:v>42.163675924576751</c:v>
                </c:pt>
                <c:pt idx="201">
                  <c:v>42.163675924576751</c:v>
                </c:pt>
                <c:pt idx="202">
                  <c:v>42.163675924576751</c:v>
                </c:pt>
                <c:pt idx="203">
                  <c:v>42.163675924576751</c:v>
                </c:pt>
                <c:pt idx="204">
                  <c:v>42.163675924576751</c:v>
                </c:pt>
                <c:pt idx="205">
                  <c:v>42.163675924576751</c:v>
                </c:pt>
                <c:pt idx="206">
                  <c:v>42.163675924576751</c:v>
                </c:pt>
                <c:pt idx="207">
                  <c:v>42.163675924576751</c:v>
                </c:pt>
                <c:pt idx="208">
                  <c:v>42.163675924576751</c:v>
                </c:pt>
                <c:pt idx="209">
                  <c:v>42.163675924576751</c:v>
                </c:pt>
                <c:pt idx="210">
                  <c:v>42.163675924576751</c:v>
                </c:pt>
                <c:pt idx="211">
                  <c:v>42.163675924576751</c:v>
                </c:pt>
                <c:pt idx="212">
                  <c:v>42.163675924576751</c:v>
                </c:pt>
                <c:pt idx="213">
                  <c:v>42.163675924576751</c:v>
                </c:pt>
                <c:pt idx="214">
                  <c:v>42.163675924576751</c:v>
                </c:pt>
                <c:pt idx="215">
                  <c:v>42.163675924576751</c:v>
                </c:pt>
                <c:pt idx="216">
                  <c:v>42.163675924576751</c:v>
                </c:pt>
                <c:pt idx="217">
                  <c:v>42.163675924576751</c:v>
                </c:pt>
                <c:pt idx="218">
                  <c:v>42.163675924576751</c:v>
                </c:pt>
                <c:pt idx="219">
                  <c:v>42.163675924576751</c:v>
                </c:pt>
                <c:pt idx="220">
                  <c:v>42.163675924576751</c:v>
                </c:pt>
                <c:pt idx="221">
                  <c:v>42.163675924576751</c:v>
                </c:pt>
                <c:pt idx="222">
                  <c:v>42.163675924576751</c:v>
                </c:pt>
                <c:pt idx="223">
                  <c:v>42.163675924576751</c:v>
                </c:pt>
                <c:pt idx="224">
                  <c:v>42.163675924576751</c:v>
                </c:pt>
                <c:pt idx="225">
                  <c:v>42.163675924576751</c:v>
                </c:pt>
                <c:pt idx="226">
                  <c:v>42.163675924576751</c:v>
                </c:pt>
                <c:pt idx="227">
                  <c:v>42.163675924576751</c:v>
                </c:pt>
                <c:pt idx="228">
                  <c:v>42.163675924576751</c:v>
                </c:pt>
                <c:pt idx="229">
                  <c:v>42.163675924576751</c:v>
                </c:pt>
                <c:pt idx="230">
                  <c:v>42.163675924576751</c:v>
                </c:pt>
                <c:pt idx="231">
                  <c:v>42.163675924576751</c:v>
                </c:pt>
                <c:pt idx="232">
                  <c:v>42.163675924576751</c:v>
                </c:pt>
                <c:pt idx="233">
                  <c:v>42.163675924576751</c:v>
                </c:pt>
                <c:pt idx="234">
                  <c:v>42.163675924576751</c:v>
                </c:pt>
                <c:pt idx="235">
                  <c:v>42.163675924576751</c:v>
                </c:pt>
                <c:pt idx="236">
                  <c:v>42.163675924576751</c:v>
                </c:pt>
                <c:pt idx="237">
                  <c:v>42.163675924576751</c:v>
                </c:pt>
                <c:pt idx="238">
                  <c:v>42.163675924576751</c:v>
                </c:pt>
                <c:pt idx="239">
                  <c:v>42.163675924576751</c:v>
                </c:pt>
                <c:pt idx="240">
                  <c:v>42.163675924576751</c:v>
                </c:pt>
                <c:pt idx="241">
                  <c:v>42.163675924576751</c:v>
                </c:pt>
                <c:pt idx="242">
                  <c:v>42.163675924576751</c:v>
                </c:pt>
                <c:pt idx="243">
                  <c:v>42.163675924576751</c:v>
                </c:pt>
                <c:pt idx="244">
                  <c:v>42.163675924576751</c:v>
                </c:pt>
                <c:pt idx="245">
                  <c:v>42.163675924576751</c:v>
                </c:pt>
                <c:pt idx="246">
                  <c:v>42.163675924576751</c:v>
                </c:pt>
                <c:pt idx="247">
                  <c:v>42.163675924576751</c:v>
                </c:pt>
                <c:pt idx="248">
                  <c:v>42.163675924576751</c:v>
                </c:pt>
                <c:pt idx="249">
                  <c:v>42.163675924576751</c:v>
                </c:pt>
                <c:pt idx="250">
                  <c:v>42.163675924576751</c:v>
                </c:pt>
                <c:pt idx="251">
                  <c:v>42.163675924576751</c:v>
                </c:pt>
                <c:pt idx="252">
                  <c:v>42.163675924576751</c:v>
                </c:pt>
                <c:pt idx="253">
                  <c:v>42.163675924576751</c:v>
                </c:pt>
                <c:pt idx="254">
                  <c:v>42.163675924576751</c:v>
                </c:pt>
                <c:pt idx="255">
                  <c:v>42.163675924576751</c:v>
                </c:pt>
                <c:pt idx="256">
                  <c:v>42.163675924576751</c:v>
                </c:pt>
                <c:pt idx="257">
                  <c:v>42.163675924576751</c:v>
                </c:pt>
                <c:pt idx="258">
                  <c:v>42.163675924576751</c:v>
                </c:pt>
                <c:pt idx="259">
                  <c:v>42.163675924576751</c:v>
                </c:pt>
                <c:pt idx="260">
                  <c:v>42.163675924576751</c:v>
                </c:pt>
                <c:pt idx="261">
                  <c:v>42.163675924576751</c:v>
                </c:pt>
                <c:pt idx="262">
                  <c:v>42.163675924576751</c:v>
                </c:pt>
                <c:pt idx="263">
                  <c:v>42.163675924576751</c:v>
                </c:pt>
                <c:pt idx="264">
                  <c:v>42.163675924576751</c:v>
                </c:pt>
                <c:pt idx="265">
                  <c:v>42.163675924576751</c:v>
                </c:pt>
                <c:pt idx="266">
                  <c:v>42.163675924576751</c:v>
                </c:pt>
                <c:pt idx="267">
                  <c:v>42.163675924576751</c:v>
                </c:pt>
                <c:pt idx="268">
                  <c:v>42.163675924576751</c:v>
                </c:pt>
                <c:pt idx="269">
                  <c:v>42.163675924576751</c:v>
                </c:pt>
                <c:pt idx="270">
                  <c:v>42.163675924576751</c:v>
                </c:pt>
                <c:pt idx="271">
                  <c:v>42.163675924576751</c:v>
                </c:pt>
                <c:pt idx="272">
                  <c:v>42.163675924576751</c:v>
                </c:pt>
                <c:pt idx="273">
                  <c:v>42.163675924576751</c:v>
                </c:pt>
                <c:pt idx="274">
                  <c:v>42.163675924576751</c:v>
                </c:pt>
                <c:pt idx="275">
                  <c:v>42.163675924576751</c:v>
                </c:pt>
                <c:pt idx="276">
                  <c:v>42.163675924576751</c:v>
                </c:pt>
                <c:pt idx="277">
                  <c:v>42.163675924576751</c:v>
                </c:pt>
                <c:pt idx="278">
                  <c:v>42.163675924576751</c:v>
                </c:pt>
                <c:pt idx="279">
                  <c:v>42.163675924576751</c:v>
                </c:pt>
                <c:pt idx="280">
                  <c:v>42.163675924576751</c:v>
                </c:pt>
                <c:pt idx="281">
                  <c:v>42.163675924576751</c:v>
                </c:pt>
                <c:pt idx="282">
                  <c:v>42.163675924576751</c:v>
                </c:pt>
                <c:pt idx="283">
                  <c:v>42.163675924576751</c:v>
                </c:pt>
                <c:pt idx="284">
                  <c:v>42.163675924576751</c:v>
                </c:pt>
                <c:pt idx="285">
                  <c:v>42.163675924576751</c:v>
                </c:pt>
                <c:pt idx="286">
                  <c:v>42.163675924576751</c:v>
                </c:pt>
                <c:pt idx="287">
                  <c:v>42.163675924576751</c:v>
                </c:pt>
                <c:pt idx="288">
                  <c:v>42.163675924576751</c:v>
                </c:pt>
                <c:pt idx="289">
                  <c:v>42.163675924576751</c:v>
                </c:pt>
                <c:pt idx="290">
                  <c:v>42.163675924576751</c:v>
                </c:pt>
                <c:pt idx="291">
                  <c:v>42.163675924576751</c:v>
                </c:pt>
                <c:pt idx="292">
                  <c:v>42.163675924576751</c:v>
                </c:pt>
                <c:pt idx="293">
                  <c:v>42.163675924576751</c:v>
                </c:pt>
                <c:pt idx="294">
                  <c:v>42.163675924576751</c:v>
                </c:pt>
                <c:pt idx="295">
                  <c:v>42.163675924576751</c:v>
                </c:pt>
                <c:pt idx="296">
                  <c:v>42.163675924576751</c:v>
                </c:pt>
                <c:pt idx="297">
                  <c:v>42.163675924576751</c:v>
                </c:pt>
                <c:pt idx="298">
                  <c:v>42.163675924576751</c:v>
                </c:pt>
                <c:pt idx="299">
                  <c:v>42.163675924576751</c:v>
                </c:pt>
                <c:pt idx="300">
                  <c:v>42.163675924576751</c:v>
                </c:pt>
                <c:pt idx="301">
                  <c:v>42.163675924576751</c:v>
                </c:pt>
                <c:pt idx="302">
                  <c:v>42.163675924576751</c:v>
                </c:pt>
                <c:pt idx="303">
                  <c:v>42.163675924576751</c:v>
                </c:pt>
                <c:pt idx="304">
                  <c:v>42.163675924576751</c:v>
                </c:pt>
                <c:pt idx="305">
                  <c:v>42.163675924576751</c:v>
                </c:pt>
                <c:pt idx="306">
                  <c:v>42.163675924576751</c:v>
                </c:pt>
                <c:pt idx="307">
                  <c:v>42.163675924576751</c:v>
                </c:pt>
                <c:pt idx="308">
                  <c:v>42.163675924576751</c:v>
                </c:pt>
                <c:pt idx="309">
                  <c:v>42.163675924576751</c:v>
                </c:pt>
                <c:pt idx="310">
                  <c:v>42.163675924576751</c:v>
                </c:pt>
                <c:pt idx="311">
                  <c:v>42.163675924576751</c:v>
                </c:pt>
                <c:pt idx="312">
                  <c:v>42.163675924576751</c:v>
                </c:pt>
                <c:pt idx="313">
                  <c:v>42.163675924576751</c:v>
                </c:pt>
                <c:pt idx="314">
                  <c:v>42.163675924576751</c:v>
                </c:pt>
                <c:pt idx="315">
                  <c:v>42.163675924576751</c:v>
                </c:pt>
                <c:pt idx="316">
                  <c:v>42.163675924576751</c:v>
                </c:pt>
                <c:pt idx="317">
                  <c:v>42.163675924576751</c:v>
                </c:pt>
                <c:pt idx="318">
                  <c:v>42.163675924576751</c:v>
                </c:pt>
                <c:pt idx="319">
                  <c:v>42.163675924576751</c:v>
                </c:pt>
                <c:pt idx="320">
                  <c:v>42.163675924576751</c:v>
                </c:pt>
                <c:pt idx="321">
                  <c:v>42.163675924576751</c:v>
                </c:pt>
                <c:pt idx="322">
                  <c:v>42.163675924576751</c:v>
                </c:pt>
                <c:pt idx="323">
                  <c:v>42.163675924576751</c:v>
                </c:pt>
                <c:pt idx="324">
                  <c:v>42.163675924576751</c:v>
                </c:pt>
                <c:pt idx="325">
                  <c:v>42.163675924576751</c:v>
                </c:pt>
                <c:pt idx="326">
                  <c:v>42.163675924576751</c:v>
                </c:pt>
                <c:pt idx="327">
                  <c:v>42.163675924576751</c:v>
                </c:pt>
                <c:pt idx="328">
                  <c:v>42.163675924576751</c:v>
                </c:pt>
                <c:pt idx="329">
                  <c:v>42.163675924576751</c:v>
                </c:pt>
                <c:pt idx="330">
                  <c:v>42.163675924576751</c:v>
                </c:pt>
                <c:pt idx="331">
                  <c:v>42.163675924576751</c:v>
                </c:pt>
                <c:pt idx="332">
                  <c:v>42.163675924576751</c:v>
                </c:pt>
                <c:pt idx="333">
                  <c:v>42.163675924576751</c:v>
                </c:pt>
                <c:pt idx="334">
                  <c:v>42.163675924576751</c:v>
                </c:pt>
                <c:pt idx="335">
                  <c:v>42.163675924576751</c:v>
                </c:pt>
                <c:pt idx="336">
                  <c:v>42.163675924576751</c:v>
                </c:pt>
                <c:pt idx="337">
                  <c:v>42.163675924576751</c:v>
                </c:pt>
                <c:pt idx="338">
                  <c:v>42.163675924576751</c:v>
                </c:pt>
                <c:pt idx="339">
                  <c:v>42.163675924576751</c:v>
                </c:pt>
                <c:pt idx="340">
                  <c:v>42.163675924576751</c:v>
                </c:pt>
                <c:pt idx="341">
                  <c:v>42.163675924576751</c:v>
                </c:pt>
                <c:pt idx="342">
                  <c:v>42.163675924576751</c:v>
                </c:pt>
                <c:pt idx="343">
                  <c:v>42.163675924576751</c:v>
                </c:pt>
                <c:pt idx="344">
                  <c:v>42.163675924576751</c:v>
                </c:pt>
                <c:pt idx="345">
                  <c:v>42.163675924576751</c:v>
                </c:pt>
                <c:pt idx="346">
                  <c:v>42.163675924576751</c:v>
                </c:pt>
                <c:pt idx="347">
                  <c:v>42.163675924576751</c:v>
                </c:pt>
                <c:pt idx="348">
                  <c:v>42.163675924576751</c:v>
                </c:pt>
                <c:pt idx="349">
                  <c:v>42.163675924576751</c:v>
                </c:pt>
                <c:pt idx="350">
                  <c:v>42.163675924576751</c:v>
                </c:pt>
                <c:pt idx="351">
                  <c:v>42.163675924576751</c:v>
                </c:pt>
                <c:pt idx="352">
                  <c:v>42.163675924576751</c:v>
                </c:pt>
                <c:pt idx="353">
                  <c:v>42.163675924576751</c:v>
                </c:pt>
                <c:pt idx="354">
                  <c:v>42.163675924576751</c:v>
                </c:pt>
                <c:pt idx="355">
                  <c:v>42.163675924576751</c:v>
                </c:pt>
                <c:pt idx="356">
                  <c:v>42.163675924576751</c:v>
                </c:pt>
                <c:pt idx="357">
                  <c:v>42.163675924576751</c:v>
                </c:pt>
                <c:pt idx="358">
                  <c:v>42.163675924576751</c:v>
                </c:pt>
                <c:pt idx="359">
                  <c:v>42.163675924576751</c:v>
                </c:pt>
                <c:pt idx="360">
                  <c:v>42.163675924576751</c:v>
                </c:pt>
                <c:pt idx="361">
                  <c:v>42.163675924576751</c:v>
                </c:pt>
                <c:pt idx="362">
                  <c:v>42.163675924576751</c:v>
                </c:pt>
                <c:pt idx="363">
                  <c:v>42.163675924576751</c:v>
                </c:pt>
                <c:pt idx="364">
                  <c:v>42.163675924576751</c:v>
                </c:pt>
                <c:pt idx="365">
                  <c:v>42.163675924576751</c:v>
                </c:pt>
                <c:pt idx="366">
                  <c:v>42.163675924576751</c:v>
                </c:pt>
                <c:pt idx="367">
                  <c:v>42.163675924576751</c:v>
                </c:pt>
                <c:pt idx="368">
                  <c:v>42.163675924576751</c:v>
                </c:pt>
                <c:pt idx="369">
                  <c:v>42.163675924576751</c:v>
                </c:pt>
                <c:pt idx="370">
                  <c:v>42.163675924576751</c:v>
                </c:pt>
                <c:pt idx="371">
                  <c:v>42.163675924576751</c:v>
                </c:pt>
                <c:pt idx="372">
                  <c:v>42.163675924576751</c:v>
                </c:pt>
                <c:pt idx="373">
                  <c:v>42.163675924576751</c:v>
                </c:pt>
                <c:pt idx="374">
                  <c:v>42.163675924576751</c:v>
                </c:pt>
                <c:pt idx="375">
                  <c:v>42.163675924576751</c:v>
                </c:pt>
                <c:pt idx="376">
                  <c:v>42.163675924576751</c:v>
                </c:pt>
                <c:pt idx="377">
                  <c:v>42.163675924576751</c:v>
                </c:pt>
                <c:pt idx="378">
                  <c:v>42.163675924576751</c:v>
                </c:pt>
                <c:pt idx="379">
                  <c:v>42.163675924576751</c:v>
                </c:pt>
                <c:pt idx="380">
                  <c:v>42.163675924576751</c:v>
                </c:pt>
                <c:pt idx="381">
                  <c:v>42.163675924576751</c:v>
                </c:pt>
                <c:pt idx="382">
                  <c:v>42.163675924576751</c:v>
                </c:pt>
                <c:pt idx="383">
                  <c:v>42.163675924576751</c:v>
                </c:pt>
                <c:pt idx="384">
                  <c:v>42.163675924576751</c:v>
                </c:pt>
                <c:pt idx="385">
                  <c:v>42.163675924576751</c:v>
                </c:pt>
                <c:pt idx="386">
                  <c:v>42.163675924576751</c:v>
                </c:pt>
                <c:pt idx="387">
                  <c:v>42.163675924576751</c:v>
                </c:pt>
                <c:pt idx="388">
                  <c:v>42.163675924576751</c:v>
                </c:pt>
                <c:pt idx="389">
                  <c:v>42.163675924576751</c:v>
                </c:pt>
                <c:pt idx="390">
                  <c:v>42.163675924576751</c:v>
                </c:pt>
                <c:pt idx="391">
                  <c:v>42.163675924576751</c:v>
                </c:pt>
                <c:pt idx="392">
                  <c:v>42.163675924576751</c:v>
                </c:pt>
                <c:pt idx="393">
                  <c:v>42.163675924576751</c:v>
                </c:pt>
                <c:pt idx="394">
                  <c:v>42.163675924576751</c:v>
                </c:pt>
                <c:pt idx="395">
                  <c:v>42.163675924576751</c:v>
                </c:pt>
                <c:pt idx="396">
                  <c:v>42.163675924576751</c:v>
                </c:pt>
                <c:pt idx="397">
                  <c:v>42.163675924576751</c:v>
                </c:pt>
                <c:pt idx="398">
                  <c:v>42.163675924576751</c:v>
                </c:pt>
                <c:pt idx="399">
                  <c:v>42.163675924576751</c:v>
                </c:pt>
                <c:pt idx="400">
                  <c:v>42.163675924576751</c:v>
                </c:pt>
                <c:pt idx="401">
                  <c:v>42.163675924576751</c:v>
                </c:pt>
                <c:pt idx="402">
                  <c:v>42.163675924576751</c:v>
                </c:pt>
                <c:pt idx="403">
                  <c:v>42.163675924576751</c:v>
                </c:pt>
                <c:pt idx="404">
                  <c:v>42.163675924576751</c:v>
                </c:pt>
                <c:pt idx="405">
                  <c:v>42.163675924576751</c:v>
                </c:pt>
                <c:pt idx="406">
                  <c:v>42.163675924576751</c:v>
                </c:pt>
                <c:pt idx="407">
                  <c:v>42.163675924576751</c:v>
                </c:pt>
                <c:pt idx="408">
                  <c:v>42.163675924576751</c:v>
                </c:pt>
                <c:pt idx="409">
                  <c:v>42.163675924576751</c:v>
                </c:pt>
                <c:pt idx="410">
                  <c:v>42.163675924576751</c:v>
                </c:pt>
                <c:pt idx="411">
                  <c:v>42.163675924576751</c:v>
                </c:pt>
                <c:pt idx="412">
                  <c:v>42.163675924576751</c:v>
                </c:pt>
                <c:pt idx="413">
                  <c:v>42.163675924576751</c:v>
                </c:pt>
                <c:pt idx="414">
                  <c:v>42.163675924576751</c:v>
                </c:pt>
                <c:pt idx="415">
                  <c:v>42.163675924576751</c:v>
                </c:pt>
                <c:pt idx="416">
                  <c:v>42.163675924576751</c:v>
                </c:pt>
                <c:pt idx="417">
                  <c:v>42.163675924576751</c:v>
                </c:pt>
                <c:pt idx="418">
                  <c:v>42.163675924576751</c:v>
                </c:pt>
                <c:pt idx="419">
                  <c:v>42.163675924576751</c:v>
                </c:pt>
                <c:pt idx="420">
                  <c:v>42.163675924576751</c:v>
                </c:pt>
                <c:pt idx="421">
                  <c:v>42.163675924576751</c:v>
                </c:pt>
                <c:pt idx="422">
                  <c:v>42.163675924576751</c:v>
                </c:pt>
                <c:pt idx="423">
                  <c:v>42.163675924576751</c:v>
                </c:pt>
                <c:pt idx="424">
                  <c:v>42.163675924576751</c:v>
                </c:pt>
                <c:pt idx="425">
                  <c:v>42.163675924576751</c:v>
                </c:pt>
                <c:pt idx="426">
                  <c:v>42.163675924576751</c:v>
                </c:pt>
                <c:pt idx="427">
                  <c:v>42.163675924576751</c:v>
                </c:pt>
                <c:pt idx="428">
                  <c:v>42.163675924576751</c:v>
                </c:pt>
                <c:pt idx="429">
                  <c:v>42.163675924576751</c:v>
                </c:pt>
                <c:pt idx="430">
                  <c:v>42.163675924576751</c:v>
                </c:pt>
                <c:pt idx="431">
                  <c:v>42.163675924576751</c:v>
                </c:pt>
                <c:pt idx="432">
                  <c:v>42.163675924576751</c:v>
                </c:pt>
                <c:pt idx="433">
                  <c:v>42.163675924576751</c:v>
                </c:pt>
                <c:pt idx="434">
                  <c:v>42.163675924576751</c:v>
                </c:pt>
                <c:pt idx="435">
                  <c:v>42.163675924576751</c:v>
                </c:pt>
                <c:pt idx="436">
                  <c:v>42.163675924576751</c:v>
                </c:pt>
                <c:pt idx="437">
                  <c:v>42.163675924576751</c:v>
                </c:pt>
                <c:pt idx="438">
                  <c:v>42.163675924576751</c:v>
                </c:pt>
                <c:pt idx="439">
                  <c:v>42.163675924576751</c:v>
                </c:pt>
                <c:pt idx="440">
                  <c:v>42.163675924576751</c:v>
                </c:pt>
                <c:pt idx="441">
                  <c:v>42.163675924576751</c:v>
                </c:pt>
                <c:pt idx="442">
                  <c:v>42.163675924576751</c:v>
                </c:pt>
                <c:pt idx="443">
                  <c:v>42.163675924576751</c:v>
                </c:pt>
                <c:pt idx="444">
                  <c:v>42.163675924576751</c:v>
                </c:pt>
                <c:pt idx="445">
                  <c:v>42.163675924576751</c:v>
                </c:pt>
                <c:pt idx="446">
                  <c:v>42.163675924576751</c:v>
                </c:pt>
                <c:pt idx="447">
                  <c:v>42.163675924576751</c:v>
                </c:pt>
                <c:pt idx="448">
                  <c:v>42.163675924576751</c:v>
                </c:pt>
                <c:pt idx="449">
                  <c:v>42.163675924576751</c:v>
                </c:pt>
                <c:pt idx="450">
                  <c:v>42.163675924576751</c:v>
                </c:pt>
                <c:pt idx="451">
                  <c:v>42.163675924576751</c:v>
                </c:pt>
                <c:pt idx="452">
                  <c:v>42.163675924576751</c:v>
                </c:pt>
                <c:pt idx="453">
                  <c:v>42.163675924576751</c:v>
                </c:pt>
                <c:pt idx="454">
                  <c:v>42.163675924576751</c:v>
                </c:pt>
                <c:pt idx="455">
                  <c:v>42.163675924576751</c:v>
                </c:pt>
                <c:pt idx="456">
                  <c:v>42.163675924576751</c:v>
                </c:pt>
                <c:pt idx="457">
                  <c:v>42.163675924576751</c:v>
                </c:pt>
                <c:pt idx="458">
                  <c:v>42.163675924576751</c:v>
                </c:pt>
                <c:pt idx="459">
                  <c:v>42.163675924576751</c:v>
                </c:pt>
                <c:pt idx="460">
                  <c:v>42.163675924576751</c:v>
                </c:pt>
                <c:pt idx="461">
                  <c:v>42.163675924576751</c:v>
                </c:pt>
                <c:pt idx="462">
                  <c:v>42.163675924576751</c:v>
                </c:pt>
                <c:pt idx="463">
                  <c:v>42.163675924576751</c:v>
                </c:pt>
                <c:pt idx="464">
                  <c:v>42.163675924576751</c:v>
                </c:pt>
                <c:pt idx="465">
                  <c:v>42.163675924576751</c:v>
                </c:pt>
                <c:pt idx="466">
                  <c:v>42.163675924576751</c:v>
                </c:pt>
                <c:pt idx="467">
                  <c:v>42.163675924576751</c:v>
                </c:pt>
                <c:pt idx="468">
                  <c:v>42.163675924576751</c:v>
                </c:pt>
                <c:pt idx="469">
                  <c:v>42.163675924576751</c:v>
                </c:pt>
                <c:pt idx="470">
                  <c:v>42.163675924576751</c:v>
                </c:pt>
                <c:pt idx="471">
                  <c:v>42.163675924576751</c:v>
                </c:pt>
                <c:pt idx="472">
                  <c:v>42.163675924576751</c:v>
                </c:pt>
                <c:pt idx="473">
                  <c:v>42.163675924576751</c:v>
                </c:pt>
                <c:pt idx="474">
                  <c:v>42.163675924576751</c:v>
                </c:pt>
                <c:pt idx="475">
                  <c:v>42.163675924576751</c:v>
                </c:pt>
                <c:pt idx="476">
                  <c:v>42.163675924576751</c:v>
                </c:pt>
                <c:pt idx="477">
                  <c:v>42.163675924576751</c:v>
                </c:pt>
                <c:pt idx="478">
                  <c:v>42.163675924576751</c:v>
                </c:pt>
                <c:pt idx="479">
                  <c:v>42.163675924576751</c:v>
                </c:pt>
                <c:pt idx="480">
                  <c:v>42.163675924576751</c:v>
                </c:pt>
                <c:pt idx="481">
                  <c:v>42.163675924576751</c:v>
                </c:pt>
                <c:pt idx="482">
                  <c:v>42.163675924576751</c:v>
                </c:pt>
                <c:pt idx="483">
                  <c:v>42.163675924576751</c:v>
                </c:pt>
                <c:pt idx="484">
                  <c:v>42.163675924576751</c:v>
                </c:pt>
                <c:pt idx="485">
                  <c:v>42.163675924576751</c:v>
                </c:pt>
                <c:pt idx="486">
                  <c:v>42.163675924576751</c:v>
                </c:pt>
                <c:pt idx="487">
                  <c:v>42.163675924576751</c:v>
                </c:pt>
                <c:pt idx="488">
                  <c:v>42.163675924576751</c:v>
                </c:pt>
                <c:pt idx="489">
                  <c:v>42.163675924576751</c:v>
                </c:pt>
                <c:pt idx="490">
                  <c:v>42.163675924576751</c:v>
                </c:pt>
                <c:pt idx="491">
                  <c:v>42.163675924576751</c:v>
                </c:pt>
                <c:pt idx="492">
                  <c:v>42.163675924576751</c:v>
                </c:pt>
                <c:pt idx="493">
                  <c:v>42.163675924576751</c:v>
                </c:pt>
                <c:pt idx="494">
                  <c:v>42.163675924576751</c:v>
                </c:pt>
                <c:pt idx="495">
                  <c:v>42.163675924576751</c:v>
                </c:pt>
                <c:pt idx="496">
                  <c:v>42.163675924576751</c:v>
                </c:pt>
                <c:pt idx="497">
                  <c:v>42.163675924576751</c:v>
                </c:pt>
                <c:pt idx="498">
                  <c:v>42.163675924576751</c:v>
                </c:pt>
                <c:pt idx="499">
                  <c:v>42.163675924576751</c:v>
                </c:pt>
                <c:pt idx="500">
                  <c:v>42.163675924576751</c:v>
                </c:pt>
                <c:pt idx="501">
                  <c:v>42.163675924576751</c:v>
                </c:pt>
                <c:pt idx="502">
                  <c:v>42.163675924576751</c:v>
                </c:pt>
                <c:pt idx="503">
                  <c:v>42.163675924576751</c:v>
                </c:pt>
                <c:pt idx="504">
                  <c:v>42.163675924576751</c:v>
                </c:pt>
                <c:pt idx="505">
                  <c:v>42.163675924576751</c:v>
                </c:pt>
                <c:pt idx="506">
                  <c:v>42.163675924576751</c:v>
                </c:pt>
                <c:pt idx="507">
                  <c:v>42.163675924576751</c:v>
                </c:pt>
                <c:pt idx="508">
                  <c:v>42.163675924576751</c:v>
                </c:pt>
                <c:pt idx="509">
                  <c:v>42.163675924576751</c:v>
                </c:pt>
                <c:pt idx="510">
                  <c:v>42.163675924576751</c:v>
                </c:pt>
                <c:pt idx="511">
                  <c:v>42.163675924576751</c:v>
                </c:pt>
                <c:pt idx="512">
                  <c:v>42.163675924576751</c:v>
                </c:pt>
                <c:pt idx="513">
                  <c:v>42.163675924576751</c:v>
                </c:pt>
                <c:pt idx="514">
                  <c:v>42.163675924576751</c:v>
                </c:pt>
                <c:pt idx="515">
                  <c:v>42.163675924576751</c:v>
                </c:pt>
                <c:pt idx="516">
                  <c:v>42.163675924576751</c:v>
                </c:pt>
                <c:pt idx="517">
                  <c:v>42.163675924576751</c:v>
                </c:pt>
                <c:pt idx="518">
                  <c:v>42.163675924576751</c:v>
                </c:pt>
                <c:pt idx="519">
                  <c:v>42.163675924576751</c:v>
                </c:pt>
                <c:pt idx="520">
                  <c:v>42.163675924576751</c:v>
                </c:pt>
                <c:pt idx="521">
                  <c:v>42.163675924576751</c:v>
                </c:pt>
                <c:pt idx="522">
                  <c:v>42.163675924576751</c:v>
                </c:pt>
                <c:pt idx="523">
                  <c:v>42.163675924576751</c:v>
                </c:pt>
                <c:pt idx="524">
                  <c:v>42.163675924576751</c:v>
                </c:pt>
                <c:pt idx="525">
                  <c:v>42.163675924576751</c:v>
                </c:pt>
                <c:pt idx="526">
                  <c:v>42.163675924576751</c:v>
                </c:pt>
                <c:pt idx="527">
                  <c:v>42.163675924576751</c:v>
                </c:pt>
                <c:pt idx="528">
                  <c:v>42.163675924576751</c:v>
                </c:pt>
                <c:pt idx="529">
                  <c:v>42.163675924576751</c:v>
                </c:pt>
                <c:pt idx="530">
                  <c:v>42.163675924576751</c:v>
                </c:pt>
                <c:pt idx="531">
                  <c:v>42.163675924576751</c:v>
                </c:pt>
                <c:pt idx="532">
                  <c:v>42.163675924576751</c:v>
                </c:pt>
                <c:pt idx="533">
                  <c:v>42.163675924576751</c:v>
                </c:pt>
                <c:pt idx="534">
                  <c:v>42.163675924576751</c:v>
                </c:pt>
                <c:pt idx="535">
                  <c:v>42.163675924576751</c:v>
                </c:pt>
                <c:pt idx="536">
                  <c:v>42.163675924576751</c:v>
                </c:pt>
                <c:pt idx="537">
                  <c:v>42.163675924576751</c:v>
                </c:pt>
                <c:pt idx="538">
                  <c:v>42.163675924576751</c:v>
                </c:pt>
                <c:pt idx="539">
                  <c:v>42.163675924576751</c:v>
                </c:pt>
                <c:pt idx="540">
                  <c:v>42.163675924576751</c:v>
                </c:pt>
                <c:pt idx="541">
                  <c:v>42.163675924576751</c:v>
                </c:pt>
                <c:pt idx="542">
                  <c:v>42.163675924576751</c:v>
                </c:pt>
                <c:pt idx="543">
                  <c:v>42.163675924576751</c:v>
                </c:pt>
                <c:pt idx="544">
                  <c:v>42.163675924576751</c:v>
                </c:pt>
                <c:pt idx="545">
                  <c:v>42.163675924576751</c:v>
                </c:pt>
                <c:pt idx="546">
                  <c:v>42.163675924576751</c:v>
                </c:pt>
                <c:pt idx="547">
                  <c:v>42.163675924576751</c:v>
                </c:pt>
                <c:pt idx="548">
                  <c:v>42.163675924576751</c:v>
                </c:pt>
                <c:pt idx="549">
                  <c:v>42.163675924576751</c:v>
                </c:pt>
                <c:pt idx="550">
                  <c:v>42.163675924576751</c:v>
                </c:pt>
                <c:pt idx="551">
                  <c:v>42.163675924576751</c:v>
                </c:pt>
                <c:pt idx="552">
                  <c:v>42.163675924576751</c:v>
                </c:pt>
                <c:pt idx="553">
                  <c:v>42.163675924576751</c:v>
                </c:pt>
                <c:pt idx="554">
                  <c:v>42.163675924576751</c:v>
                </c:pt>
                <c:pt idx="555">
                  <c:v>42.163675924576751</c:v>
                </c:pt>
                <c:pt idx="556">
                  <c:v>42.163675924576751</c:v>
                </c:pt>
                <c:pt idx="557">
                  <c:v>42.163675924576751</c:v>
                </c:pt>
                <c:pt idx="558">
                  <c:v>42.163675924576751</c:v>
                </c:pt>
                <c:pt idx="559">
                  <c:v>42.163675924576751</c:v>
                </c:pt>
                <c:pt idx="560">
                  <c:v>42.163675924576751</c:v>
                </c:pt>
                <c:pt idx="561">
                  <c:v>42.163675924576751</c:v>
                </c:pt>
                <c:pt idx="562">
                  <c:v>42.163675924576751</c:v>
                </c:pt>
                <c:pt idx="563">
                  <c:v>42.163675924576751</c:v>
                </c:pt>
                <c:pt idx="564">
                  <c:v>42.163675924576751</c:v>
                </c:pt>
                <c:pt idx="565">
                  <c:v>42.163675924576751</c:v>
                </c:pt>
                <c:pt idx="566">
                  <c:v>42.163675924576751</c:v>
                </c:pt>
                <c:pt idx="567">
                  <c:v>42.163675924576751</c:v>
                </c:pt>
                <c:pt idx="568">
                  <c:v>42.163675924576751</c:v>
                </c:pt>
                <c:pt idx="569">
                  <c:v>42.163675924576751</c:v>
                </c:pt>
                <c:pt idx="570">
                  <c:v>42.163675924576751</c:v>
                </c:pt>
                <c:pt idx="571">
                  <c:v>42.163675924576751</c:v>
                </c:pt>
                <c:pt idx="572">
                  <c:v>42.163675924576751</c:v>
                </c:pt>
                <c:pt idx="573">
                  <c:v>42.163675924576751</c:v>
                </c:pt>
                <c:pt idx="574">
                  <c:v>42.163675924576751</c:v>
                </c:pt>
                <c:pt idx="575">
                  <c:v>42.163675924576751</c:v>
                </c:pt>
                <c:pt idx="576">
                  <c:v>42.163675924576751</c:v>
                </c:pt>
                <c:pt idx="577">
                  <c:v>42.163675924576751</c:v>
                </c:pt>
                <c:pt idx="578">
                  <c:v>42.163675924576751</c:v>
                </c:pt>
                <c:pt idx="579">
                  <c:v>42.163675924576751</c:v>
                </c:pt>
                <c:pt idx="580">
                  <c:v>42.163675924576751</c:v>
                </c:pt>
                <c:pt idx="581">
                  <c:v>42.163675924576751</c:v>
                </c:pt>
                <c:pt idx="582">
                  <c:v>42.163675924576751</c:v>
                </c:pt>
                <c:pt idx="583">
                  <c:v>42.163675924576751</c:v>
                </c:pt>
                <c:pt idx="584">
                  <c:v>42.163675924576751</c:v>
                </c:pt>
                <c:pt idx="585">
                  <c:v>42.163675924576751</c:v>
                </c:pt>
                <c:pt idx="586">
                  <c:v>42.163675924576751</c:v>
                </c:pt>
                <c:pt idx="587">
                  <c:v>42.163675924576751</c:v>
                </c:pt>
                <c:pt idx="588">
                  <c:v>42.163675924576751</c:v>
                </c:pt>
                <c:pt idx="589">
                  <c:v>42.163675924576751</c:v>
                </c:pt>
                <c:pt idx="590">
                  <c:v>42.163675924576751</c:v>
                </c:pt>
                <c:pt idx="591">
                  <c:v>42.163675924576751</c:v>
                </c:pt>
                <c:pt idx="592">
                  <c:v>42.163675924576751</c:v>
                </c:pt>
                <c:pt idx="593">
                  <c:v>42.163675924576751</c:v>
                </c:pt>
                <c:pt idx="594">
                  <c:v>42.163675924576751</c:v>
                </c:pt>
                <c:pt idx="595">
                  <c:v>42.163675924576751</c:v>
                </c:pt>
                <c:pt idx="596">
                  <c:v>42.163675924576751</c:v>
                </c:pt>
                <c:pt idx="597">
                  <c:v>42.163675924576751</c:v>
                </c:pt>
                <c:pt idx="598">
                  <c:v>42.163675924576751</c:v>
                </c:pt>
                <c:pt idx="599">
                  <c:v>42.163675924576751</c:v>
                </c:pt>
                <c:pt idx="600">
                  <c:v>42.163675924576751</c:v>
                </c:pt>
                <c:pt idx="601">
                  <c:v>42.163675924576751</c:v>
                </c:pt>
                <c:pt idx="602">
                  <c:v>42.163675924576751</c:v>
                </c:pt>
                <c:pt idx="603">
                  <c:v>42.163675924576751</c:v>
                </c:pt>
                <c:pt idx="604">
                  <c:v>42.163675924576751</c:v>
                </c:pt>
                <c:pt idx="605">
                  <c:v>42.163675924576751</c:v>
                </c:pt>
                <c:pt idx="606">
                  <c:v>42.163675924576751</c:v>
                </c:pt>
                <c:pt idx="607">
                  <c:v>42.163675924576751</c:v>
                </c:pt>
                <c:pt idx="608">
                  <c:v>42.163675924576751</c:v>
                </c:pt>
                <c:pt idx="609">
                  <c:v>42.163675924576751</c:v>
                </c:pt>
                <c:pt idx="610">
                  <c:v>42.163675924576751</c:v>
                </c:pt>
                <c:pt idx="611">
                  <c:v>42.163675924576751</c:v>
                </c:pt>
                <c:pt idx="612">
                  <c:v>42.163675924576751</c:v>
                </c:pt>
                <c:pt idx="613">
                  <c:v>42.163675924576751</c:v>
                </c:pt>
                <c:pt idx="614">
                  <c:v>42.163675924576751</c:v>
                </c:pt>
                <c:pt idx="615">
                  <c:v>42.163675924576751</c:v>
                </c:pt>
                <c:pt idx="616">
                  <c:v>42.163675924576751</c:v>
                </c:pt>
                <c:pt idx="617">
                  <c:v>42.163675924576751</c:v>
                </c:pt>
                <c:pt idx="618">
                  <c:v>42.163675924576751</c:v>
                </c:pt>
                <c:pt idx="619">
                  <c:v>42.163675924576751</c:v>
                </c:pt>
                <c:pt idx="620">
                  <c:v>42.163675924576751</c:v>
                </c:pt>
                <c:pt idx="621">
                  <c:v>42.163675924576751</c:v>
                </c:pt>
                <c:pt idx="622">
                  <c:v>42.163675924576751</c:v>
                </c:pt>
                <c:pt idx="623">
                  <c:v>42.163675924576751</c:v>
                </c:pt>
                <c:pt idx="624">
                  <c:v>42.163675924576751</c:v>
                </c:pt>
                <c:pt idx="625">
                  <c:v>42.163675924576751</c:v>
                </c:pt>
                <c:pt idx="626">
                  <c:v>42.163675924576751</c:v>
                </c:pt>
                <c:pt idx="627">
                  <c:v>42.163675924576751</c:v>
                </c:pt>
                <c:pt idx="628">
                  <c:v>42.163675924576751</c:v>
                </c:pt>
                <c:pt idx="629">
                  <c:v>42.163675924576751</c:v>
                </c:pt>
                <c:pt idx="630">
                  <c:v>42.163675924576751</c:v>
                </c:pt>
                <c:pt idx="631">
                  <c:v>42.163675924576751</c:v>
                </c:pt>
                <c:pt idx="632">
                  <c:v>42.163675924576751</c:v>
                </c:pt>
                <c:pt idx="633">
                  <c:v>42.163675924576751</c:v>
                </c:pt>
                <c:pt idx="634">
                  <c:v>42.163675924576751</c:v>
                </c:pt>
                <c:pt idx="635">
                  <c:v>42.163675924576751</c:v>
                </c:pt>
                <c:pt idx="636">
                  <c:v>42.163675924576751</c:v>
                </c:pt>
                <c:pt idx="637">
                  <c:v>42.163675924576751</c:v>
                </c:pt>
                <c:pt idx="638">
                  <c:v>42.163675924576751</c:v>
                </c:pt>
                <c:pt idx="639">
                  <c:v>42.163675924576751</c:v>
                </c:pt>
                <c:pt idx="640">
                  <c:v>42.163675924576751</c:v>
                </c:pt>
                <c:pt idx="641">
                  <c:v>42.163675924576751</c:v>
                </c:pt>
                <c:pt idx="642">
                  <c:v>42.163675924576751</c:v>
                </c:pt>
                <c:pt idx="643">
                  <c:v>42.163675924576751</c:v>
                </c:pt>
                <c:pt idx="644">
                  <c:v>42.163675924576751</c:v>
                </c:pt>
                <c:pt idx="645">
                  <c:v>42.163675924576751</c:v>
                </c:pt>
                <c:pt idx="646">
                  <c:v>42.163675924576751</c:v>
                </c:pt>
                <c:pt idx="647">
                  <c:v>42.163675924576751</c:v>
                </c:pt>
                <c:pt idx="648">
                  <c:v>42.163675924576751</c:v>
                </c:pt>
                <c:pt idx="649">
                  <c:v>42.163675924576751</c:v>
                </c:pt>
                <c:pt idx="650">
                  <c:v>42.163675924576751</c:v>
                </c:pt>
                <c:pt idx="651">
                  <c:v>42.163675924576751</c:v>
                </c:pt>
                <c:pt idx="652">
                  <c:v>42.163675924576751</c:v>
                </c:pt>
                <c:pt idx="653">
                  <c:v>42.163675924576751</c:v>
                </c:pt>
                <c:pt idx="654">
                  <c:v>42.163675924576751</c:v>
                </c:pt>
                <c:pt idx="655">
                  <c:v>42.163675924576751</c:v>
                </c:pt>
                <c:pt idx="656">
                  <c:v>42.163675924576751</c:v>
                </c:pt>
                <c:pt idx="657">
                  <c:v>42.163675924576751</c:v>
                </c:pt>
                <c:pt idx="658">
                  <c:v>42.163675924576751</c:v>
                </c:pt>
                <c:pt idx="659">
                  <c:v>42.163675924576751</c:v>
                </c:pt>
                <c:pt idx="660">
                  <c:v>42.163675924576751</c:v>
                </c:pt>
                <c:pt idx="661">
                  <c:v>42.163675924576751</c:v>
                </c:pt>
                <c:pt idx="662">
                  <c:v>42.163675924576751</c:v>
                </c:pt>
                <c:pt idx="663">
                  <c:v>42.163675924576751</c:v>
                </c:pt>
                <c:pt idx="664">
                  <c:v>42.163675924576751</c:v>
                </c:pt>
                <c:pt idx="665">
                  <c:v>42.163675924576751</c:v>
                </c:pt>
                <c:pt idx="666">
                  <c:v>42.163675924576751</c:v>
                </c:pt>
                <c:pt idx="667">
                  <c:v>42.163675924576751</c:v>
                </c:pt>
                <c:pt idx="668">
                  <c:v>42.163675924576751</c:v>
                </c:pt>
                <c:pt idx="669">
                  <c:v>42.163675924576751</c:v>
                </c:pt>
                <c:pt idx="670">
                  <c:v>42.163675924576751</c:v>
                </c:pt>
                <c:pt idx="671">
                  <c:v>42.163675924576751</c:v>
                </c:pt>
                <c:pt idx="672">
                  <c:v>42.163675924576751</c:v>
                </c:pt>
                <c:pt idx="673">
                  <c:v>42.163675924576751</c:v>
                </c:pt>
                <c:pt idx="674">
                  <c:v>42.163675924576751</c:v>
                </c:pt>
                <c:pt idx="675">
                  <c:v>42.163675924576751</c:v>
                </c:pt>
                <c:pt idx="676">
                  <c:v>42.163675924576751</c:v>
                </c:pt>
                <c:pt idx="677">
                  <c:v>42.163675924576751</c:v>
                </c:pt>
                <c:pt idx="678">
                  <c:v>42.163675924576751</c:v>
                </c:pt>
                <c:pt idx="679">
                  <c:v>42.163675924576751</c:v>
                </c:pt>
                <c:pt idx="680">
                  <c:v>42.163675924576751</c:v>
                </c:pt>
                <c:pt idx="681">
                  <c:v>42.163675924576751</c:v>
                </c:pt>
                <c:pt idx="682">
                  <c:v>42.163675924576751</c:v>
                </c:pt>
                <c:pt idx="683">
                  <c:v>42.163675924576751</c:v>
                </c:pt>
                <c:pt idx="684">
                  <c:v>42.163675924576751</c:v>
                </c:pt>
                <c:pt idx="685">
                  <c:v>42.163675924576751</c:v>
                </c:pt>
                <c:pt idx="686">
                  <c:v>42.163675924576751</c:v>
                </c:pt>
                <c:pt idx="687">
                  <c:v>42.163675924576751</c:v>
                </c:pt>
                <c:pt idx="688">
                  <c:v>42.163675924576751</c:v>
                </c:pt>
                <c:pt idx="689">
                  <c:v>42.163675924576751</c:v>
                </c:pt>
                <c:pt idx="690">
                  <c:v>42.163675924576751</c:v>
                </c:pt>
                <c:pt idx="691">
                  <c:v>42.163675924576751</c:v>
                </c:pt>
                <c:pt idx="692">
                  <c:v>42.163675924576751</c:v>
                </c:pt>
                <c:pt idx="693">
                  <c:v>42.163675924576751</c:v>
                </c:pt>
                <c:pt idx="694">
                  <c:v>42.163675924576751</c:v>
                </c:pt>
                <c:pt idx="695">
                  <c:v>42.163675924576751</c:v>
                </c:pt>
                <c:pt idx="696">
                  <c:v>42.163675924576751</c:v>
                </c:pt>
                <c:pt idx="697">
                  <c:v>42.163675924576751</c:v>
                </c:pt>
                <c:pt idx="698">
                  <c:v>42.163675924576751</c:v>
                </c:pt>
                <c:pt idx="699">
                  <c:v>42.163675924576751</c:v>
                </c:pt>
                <c:pt idx="700">
                  <c:v>42.163675924576751</c:v>
                </c:pt>
                <c:pt idx="701">
                  <c:v>42.163675924576751</c:v>
                </c:pt>
                <c:pt idx="702">
                  <c:v>42.163675924576751</c:v>
                </c:pt>
                <c:pt idx="703">
                  <c:v>42.163675924576751</c:v>
                </c:pt>
                <c:pt idx="704">
                  <c:v>42.163675924576751</c:v>
                </c:pt>
                <c:pt idx="705">
                  <c:v>42.163675924576751</c:v>
                </c:pt>
                <c:pt idx="706">
                  <c:v>42.163675924576751</c:v>
                </c:pt>
                <c:pt idx="707">
                  <c:v>42.163675924576751</c:v>
                </c:pt>
                <c:pt idx="708">
                  <c:v>42.163675924576751</c:v>
                </c:pt>
                <c:pt idx="709">
                  <c:v>42.163675924576751</c:v>
                </c:pt>
                <c:pt idx="710">
                  <c:v>42.163675924576751</c:v>
                </c:pt>
                <c:pt idx="711">
                  <c:v>42.163675924576751</c:v>
                </c:pt>
                <c:pt idx="712">
                  <c:v>42.163675924576751</c:v>
                </c:pt>
                <c:pt idx="713">
                  <c:v>42.163675924576751</c:v>
                </c:pt>
                <c:pt idx="714">
                  <c:v>42.163675924576751</c:v>
                </c:pt>
                <c:pt idx="715">
                  <c:v>42.163675924576751</c:v>
                </c:pt>
                <c:pt idx="716">
                  <c:v>42.163675924576751</c:v>
                </c:pt>
                <c:pt idx="717">
                  <c:v>42.163675924576751</c:v>
                </c:pt>
                <c:pt idx="718">
                  <c:v>42.163675924576751</c:v>
                </c:pt>
                <c:pt idx="719">
                  <c:v>42.163675924576751</c:v>
                </c:pt>
                <c:pt idx="720">
                  <c:v>42.163675924576751</c:v>
                </c:pt>
                <c:pt idx="721">
                  <c:v>42.163675924576751</c:v>
                </c:pt>
                <c:pt idx="722">
                  <c:v>42.163675924576751</c:v>
                </c:pt>
                <c:pt idx="723">
                  <c:v>42.163675924576751</c:v>
                </c:pt>
                <c:pt idx="724">
                  <c:v>42.163675924576751</c:v>
                </c:pt>
                <c:pt idx="725">
                  <c:v>42.163675924576751</c:v>
                </c:pt>
                <c:pt idx="726">
                  <c:v>42.163675924576751</c:v>
                </c:pt>
                <c:pt idx="727">
                  <c:v>42.163675924576751</c:v>
                </c:pt>
                <c:pt idx="728">
                  <c:v>42.163675924576751</c:v>
                </c:pt>
                <c:pt idx="729">
                  <c:v>42.163675924576751</c:v>
                </c:pt>
                <c:pt idx="730">
                  <c:v>42.163675924576751</c:v>
                </c:pt>
                <c:pt idx="731">
                  <c:v>42.163675924576751</c:v>
                </c:pt>
                <c:pt idx="732">
                  <c:v>42.163675924576751</c:v>
                </c:pt>
                <c:pt idx="733">
                  <c:v>42.163675924576751</c:v>
                </c:pt>
                <c:pt idx="734">
                  <c:v>42.163675924576751</c:v>
                </c:pt>
                <c:pt idx="735">
                  <c:v>42.163675924576751</c:v>
                </c:pt>
                <c:pt idx="736">
                  <c:v>42.163675924576751</c:v>
                </c:pt>
                <c:pt idx="737">
                  <c:v>42.163675924576751</c:v>
                </c:pt>
                <c:pt idx="738">
                  <c:v>42.163675924576751</c:v>
                </c:pt>
                <c:pt idx="739">
                  <c:v>42.163675924576751</c:v>
                </c:pt>
                <c:pt idx="740">
                  <c:v>42.163675924576751</c:v>
                </c:pt>
                <c:pt idx="741">
                  <c:v>42.163675924576751</c:v>
                </c:pt>
                <c:pt idx="742">
                  <c:v>42.163675924576751</c:v>
                </c:pt>
                <c:pt idx="743">
                  <c:v>42.163675924576751</c:v>
                </c:pt>
                <c:pt idx="744">
                  <c:v>42.163675924576751</c:v>
                </c:pt>
                <c:pt idx="745">
                  <c:v>42.163675924576751</c:v>
                </c:pt>
                <c:pt idx="746">
                  <c:v>42.163675924576751</c:v>
                </c:pt>
                <c:pt idx="747">
                  <c:v>42.163675924576751</c:v>
                </c:pt>
                <c:pt idx="748">
                  <c:v>42.163675924576751</c:v>
                </c:pt>
                <c:pt idx="749">
                  <c:v>42.163675924576751</c:v>
                </c:pt>
                <c:pt idx="750">
                  <c:v>42.163675924576751</c:v>
                </c:pt>
                <c:pt idx="751">
                  <c:v>42.163675924576751</c:v>
                </c:pt>
                <c:pt idx="752">
                  <c:v>42.163675924576751</c:v>
                </c:pt>
                <c:pt idx="753">
                  <c:v>42.163675924576751</c:v>
                </c:pt>
                <c:pt idx="754">
                  <c:v>42.163675924576751</c:v>
                </c:pt>
                <c:pt idx="755">
                  <c:v>42.163675924576751</c:v>
                </c:pt>
                <c:pt idx="756">
                  <c:v>42.163675924576751</c:v>
                </c:pt>
                <c:pt idx="757">
                  <c:v>42.163675924576751</c:v>
                </c:pt>
                <c:pt idx="758">
                  <c:v>42.163675924576751</c:v>
                </c:pt>
                <c:pt idx="759">
                  <c:v>42.163675924576751</c:v>
                </c:pt>
                <c:pt idx="760">
                  <c:v>42.163675924576751</c:v>
                </c:pt>
                <c:pt idx="761">
                  <c:v>42.163675924576751</c:v>
                </c:pt>
                <c:pt idx="762">
                  <c:v>42.163675924576751</c:v>
                </c:pt>
                <c:pt idx="763">
                  <c:v>42.163675924576751</c:v>
                </c:pt>
                <c:pt idx="764">
                  <c:v>42.163675924576751</c:v>
                </c:pt>
                <c:pt idx="765">
                  <c:v>42.163675924576751</c:v>
                </c:pt>
                <c:pt idx="766">
                  <c:v>42.163675924576751</c:v>
                </c:pt>
                <c:pt idx="767">
                  <c:v>42.163675924576751</c:v>
                </c:pt>
                <c:pt idx="768">
                  <c:v>42.163675924576751</c:v>
                </c:pt>
                <c:pt idx="769">
                  <c:v>42.163675924576751</c:v>
                </c:pt>
                <c:pt idx="770">
                  <c:v>42.163675924576751</c:v>
                </c:pt>
                <c:pt idx="771">
                  <c:v>42.163675924576751</c:v>
                </c:pt>
                <c:pt idx="772">
                  <c:v>42.163675924576751</c:v>
                </c:pt>
                <c:pt idx="773">
                  <c:v>42.163675924576751</c:v>
                </c:pt>
                <c:pt idx="774">
                  <c:v>42.163675924576751</c:v>
                </c:pt>
                <c:pt idx="775">
                  <c:v>42.163675924576751</c:v>
                </c:pt>
                <c:pt idx="776">
                  <c:v>42.163675924576751</c:v>
                </c:pt>
                <c:pt idx="777">
                  <c:v>42.163675924576751</c:v>
                </c:pt>
                <c:pt idx="778">
                  <c:v>42.163675924576751</c:v>
                </c:pt>
                <c:pt idx="779">
                  <c:v>42.163675924576751</c:v>
                </c:pt>
                <c:pt idx="780">
                  <c:v>42.163675924576751</c:v>
                </c:pt>
                <c:pt idx="781">
                  <c:v>42.163675924576751</c:v>
                </c:pt>
                <c:pt idx="782">
                  <c:v>42.163675924576751</c:v>
                </c:pt>
                <c:pt idx="783">
                  <c:v>42.163675924576751</c:v>
                </c:pt>
                <c:pt idx="784">
                  <c:v>42.163675924576751</c:v>
                </c:pt>
                <c:pt idx="785">
                  <c:v>42.163675924576751</c:v>
                </c:pt>
                <c:pt idx="786">
                  <c:v>42.163675924576751</c:v>
                </c:pt>
                <c:pt idx="787">
                  <c:v>42.163675924576751</c:v>
                </c:pt>
                <c:pt idx="788">
                  <c:v>42.163675924576751</c:v>
                </c:pt>
                <c:pt idx="789">
                  <c:v>42.163675924576751</c:v>
                </c:pt>
                <c:pt idx="790">
                  <c:v>42.163675924576751</c:v>
                </c:pt>
                <c:pt idx="791">
                  <c:v>42.163675924576751</c:v>
                </c:pt>
                <c:pt idx="792">
                  <c:v>42.163675924576751</c:v>
                </c:pt>
                <c:pt idx="793">
                  <c:v>42.163675924576751</c:v>
                </c:pt>
                <c:pt idx="794">
                  <c:v>42.163675924576751</c:v>
                </c:pt>
                <c:pt idx="795">
                  <c:v>42.163675924576751</c:v>
                </c:pt>
                <c:pt idx="796">
                  <c:v>42.163675924576751</c:v>
                </c:pt>
                <c:pt idx="797">
                  <c:v>42.163675924576751</c:v>
                </c:pt>
                <c:pt idx="798">
                  <c:v>42.163675924576751</c:v>
                </c:pt>
                <c:pt idx="799">
                  <c:v>42.163675924576751</c:v>
                </c:pt>
                <c:pt idx="800">
                  <c:v>42.163675924576751</c:v>
                </c:pt>
                <c:pt idx="801">
                  <c:v>42.163675924576751</c:v>
                </c:pt>
                <c:pt idx="802">
                  <c:v>42.163675924576751</c:v>
                </c:pt>
                <c:pt idx="803">
                  <c:v>42.163675924576751</c:v>
                </c:pt>
                <c:pt idx="804">
                  <c:v>42.163675924576751</c:v>
                </c:pt>
                <c:pt idx="805">
                  <c:v>42.163675924576751</c:v>
                </c:pt>
                <c:pt idx="806">
                  <c:v>42.163675924576751</c:v>
                </c:pt>
                <c:pt idx="807">
                  <c:v>42.163675924576751</c:v>
                </c:pt>
                <c:pt idx="808">
                  <c:v>42.163675924576751</c:v>
                </c:pt>
                <c:pt idx="809">
                  <c:v>42.163675924576751</c:v>
                </c:pt>
                <c:pt idx="810">
                  <c:v>42.163675924576751</c:v>
                </c:pt>
                <c:pt idx="811">
                  <c:v>42.163675924576751</c:v>
                </c:pt>
                <c:pt idx="812">
                  <c:v>42.163675924576751</c:v>
                </c:pt>
                <c:pt idx="813">
                  <c:v>42.163675924576751</c:v>
                </c:pt>
                <c:pt idx="814">
                  <c:v>42.163675924576751</c:v>
                </c:pt>
                <c:pt idx="815">
                  <c:v>42.163675924576751</c:v>
                </c:pt>
                <c:pt idx="816">
                  <c:v>42.163675924576751</c:v>
                </c:pt>
                <c:pt idx="817">
                  <c:v>42.163675924576751</c:v>
                </c:pt>
                <c:pt idx="818">
                  <c:v>42.163675924576751</c:v>
                </c:pt>
                <c:pt idx="819">
                  <c:v>42.163675924576751</c:v>
                </c:pt>
                <c:pt idx="820">
                  <c:v>42.163675924576751</c:v>
                </c:pt>
                <c:pt idx="821">
                  <c:v>42.163675924576751</c:v>
                </c:pt>
                <c:pt idx="822">
                  <c:v>42.163675924576751</c:v>
                </c:pt>
                <c:pt idx="823">
                  <c:v>42.163675924576751</c:v>
                </c:pt>
                <c:pt idx="824">
                  <c:v>42.163675924576751</c:v>
                </c:pt>
                <c:pt idx="825">
                  <c:v>42.163675924576751</c:v>
                </c:pt>
                <c:pt idx="826">
                  <c:v>42.163675924576751</c:v>
                </c:pt>
                <c:pt idx="827">
                  <c:v>42.163675924576751</c:v>
                </c:pt>
                <c:pt idx="828">
                  <c:v>42.163675924576751</c:v>
                </c:pt>
                <c:pt idx="829">
                  <c:v>42.163675924576751</c:v>
                </c:pt>
                <c:pt idx="830">
                  <c:v>42.163675924576751</c:v>
                </c:pt>
                <c:pt idx="831">
                  <c:v>42.163675924576751</c:v>
                </c:pt>
                <c:pt idx="832">
                  <c:v>42.163675924576751</c:v>
                </c:pt>
                <c:pt idx="833">
                  <c:v>42.163675924576751</c:v>
                </c:pt>
                <c:pt idx="834">
                  <c:v>42.163675924576751</c:v>
                </c:pt>
                <c:pt idx="835">
                  <c:v>42.163675924576751</c:v>
                </c:pt>
                <c:pt idx="836">
                  <c:v>42.163675924576751</c:v>
                </c:pt>
                <c:pt idx="837">
                  <c:v>42.163675924576751</c:v>
                </c:pt>
                <c:pt idx="838">
                  <c:v>42.163675924576751</c:v>
                </c:pt>
                <c:pt idx="839">
                  <c:v>42.163675924576751</c:v>
                </c:pt>
                <c:pt idx="840">
                  <c:v>42.163675924576751</c:v>
                </c:pt>
                <c:pt idx="841">
                  <c:v>42.163675924576751</c:v>
                </c:pt>
                <c:pt idx="842">
                  <c:v>42.163675924576751</c:v>
                </c:pt>
                <c:pt idx="843">
                  <c:v>42.163675924576751</c:v>
                </c:pt>
                <c:pt idx="844">
                  <c:v>42.163675924576751</c:v>
                </c:pt>
                <c:pt idx="845">
                  <c:v>42.163675924576751</c:v>
                </c:pt>
                <c:pt idx="846">
                  <c:v>42.163675924576751</c:v>
                </c:pt>
                <c:pt idx="847">
                  <c:v>42.163675924576751</c:v>
                </c:pt>
                <c:pt idx="848">
                  <c:v>42.163675924576751</c:v>
                </c:pt>
                <c:pt idx="849">
                  <c:v>42.163675924576751</c:v>
                </c:pt>
                <c:pt idx="850">
                  <c:v>42.163675924576751</c:v>
                </c:pt>
                <c:pt idx="851">
                  <c:v>42.163675924576751</c:v>
                </c:pt>
                <c:pt idx="852">
                  <c:v>42.163675924576751</c:v>
                </c:pt>
                <c:pt idx="853">
                  <c:v>42.163675924576751</c:v>
                </c:pt>
                <c:pt idx="854">
                  <c:v>42.163675924576751</c:v>
                </c:pt>
                <c:pt idx="855">
                  <c:v>42.163675924576751</c:v>
                </c:pt>
                <c:pt idx="856">
                  <c:v>42.163675924576751</c:v>
                </c:pt>
                <c:pt idx="857">
                  <c:v>42.163675924576751</c:v>
                </c:pt>
                <c:pt idx="858">
                  <c:v>42.163675924576751</c:v>
                </c:pt>
                <c:pt idx="859">
                  <c:v>42.163675924576751</c:v>
                </c:pt>
                <c:pt idx="860">
                  <c:v>42.163675924576751</c:v>
                </c:pt>
                <c:pt idx="861">
                  <c:v>42.163675924576751</c:v>
                </c:pt>
                <c:pt idx="862">
                  <c:v>42.163675924576751</c:v>
                </c:pt>
                <c:pt idx="863">
                  <c:v>42.163675924576751</c:v>
                </c:pt>
                <c:pt idx="864">
                  <c:v>42.163675924576751</c:v>
                </c:pt>
                <c:pt idx="865">
                  <c:v>42.163675924576751</c:v>
                </c:pt>
                <c:pt idx="866">
                  <c:v>42.163675924576751</c:v>
                </c:pt>
                <c:pt idx="867">
                  <c:v>42.163675924576751</c:v>
                </c:pt>
                <c:pt idx="868">
                  <c:v>42.163675924576751</c:v>
                </c:pt>
                <c:pt idx="869">
                  <c:v>42.163675924576751</c:v>
                </c:pt>
                <c:pt idx="870">
                  <c:v>42.163675924576751</c:v>
                </c:pt>
                <c:pt idx="871">
                  <c:v>42.163675924576751</c:v>
                </c:pt>
                <c:pt idx="872">
                  <c:v>42.163675924576751</c:v>
                </c:pt>
                <c:pt idx="873">
                  <c:v>42.163675924576751</c:v>
                </c:pt>
                <c:pt idx="874">
                  <c:v>42.163675924576751</c:v>
                </c:pt>
                <c:pt idx="875">
                  <c:v>42.163675924576751</c:v>
                </c:pt>
                <c:pt idx="876">
                  <c:v>42.163675924576751</c:v>
                </c:pt>
                <c:pt idx="877">
                  <c:v>42.163675924576751</c:v>
                </c:pt>
                <c:pt idx="878">
                  <c:v>42.163675924576751</c:v>
                </c:pt>
                <c:pt idx="879">
                  <c:v>42.163675924576751</c:v>
                </c:pt>
                <c:pt idx="880">
                  <c:v>42.163675924576751</c:v>
                </c:pt>
                <c:pt idx="881">
                  <c:v>42.163675924576751</c:v>
                </c:pt>
                <c:pt idx="882">
                  <c:v>42.163675924576751</c:v>
                </c:pt>
                <c:pt idx="883">
                  <c:v>42.163675924576751</c:v>
                </c:pt>
                <c:pt idx="884">
                  <c:v>42.163675924576751</c:v>
                </c:pt>
                <c:pt idx="885">
                  <c:v>42.163675924576751</c:v>
                </c:pt>
                <c:pt idx="886">
                  <c:v>42.163675924576751</c:v>
                </c:pt>
                <c:pt idx="887">
                  <c:v>42.163675924576751</c:v>
                </c:pt>
                <c:pt idx="888">
                  <c:v>42.163675924576751</c:v>
                </c:pt>
                <c:pt idx="889">
                  <c:v>42.163675924576751</c:v>
                </c:pt>
                <c:pt idx="890">
                  <c:v>42.163675924576751</c:v>
                </c:pt>
                <c:pt idx="891">
                  <c:v>42.163675924576751</c:v>
                </c:pt>
                <c:pt idx="892">
                  <c:v>42.163675924576751</c:v>
                </c:pt>
                <c:pt idx="893">
                  <c:v>42.163675924576751</c:v>
                </c:pt>
                <c:pt idx="894">
                  <c:v>42.163675924576751</c:v>
                </c:pt>
                <c:pt idx="895">
                  <c:v>42.163675924576751</c:v>
                </c:pt>
                <c:pt idx="896">
                  <c:v>42.163675924576751</c:v>
                </c:pt>
                <c:pt idx="897">
                  <c:v>42.163675924576751</c:v>
                </c:pt>
                <c:pt idx="898">
                  <c:v>42.163675924576751</c:v>
                </c:pt>
                <c:pt idx="899">
                  <c:v>42.163675924576751</c:v>
                </c:pt>
                <c:pt idx="900">
                  <c:v>42.163675924576751</c:v>
                </c:pt>
                <c:pt idx="901">
                  <c:v>42.163675924576751</c:v>
                </c:pt>
                <c:pt idx="902">
                  <c:v>42.163675924576751</c:v>
                </c:pt>
                <c:pt idx="903">
                  <c:v>42.163675924576751</c:v>
                </c:pt>
                <c:pt idx="904">
                  <c:v>42.163675924576751</c:v>
                </c:pt>
                <c:pt idx="905">
                  <c:v>42.163675924576751</c:v>
                </c:pt>
                <c:pt idx="906">
                  <c:v>42.163675924576751</c:v>
                </c:pt>
                <c:pt idx="907">
                  <c:v>42.163675924576751</c:v>
                </c:pt>
                <c:pt idx="908">
                  <c:v>42.163675924576751</c:v>
                </c:pt>
                <c:pt idx="909">
                  <c:v>42.163675924576751</c:v>
                </c:pt>
                <c:pt idx="910">
                  <c:v>42.163675924576751</c:v>
                </c:pt>
                <c:pt idx="911">
                  <c:v>42.163675924576751</c:v>
                </c:pt>
                <c:pt idx="912">
                  <c:v>42.163675924576751</c:v>
                </c:pt>
                <c:pt idx="913">
                  <c:v>42.163675924576751</c:v>
                </c:pt>
                <c:pt idx="914">
                  <c:v>42.163675924576751</c:v>
                </c:pt>
                <c:pt idx="915">
                  <c:v>42.163675924576751</c:v>
                </c:pt>
                <c:pt idx="916">
                  <c:v>42.163675924576751</c:v>
                </c:pt>
                <c:pt idx="917">
                  <c:v>42.163675924576751</c:v>
                </c:pt>
                <c:pt idx="918">
                  <c:v>42.163675924576751</c:v>
                </c:pt>
                <c:pt idx="919">
                  <c:v>42.163675924576751</c:v>
                </c:pt>
                <c:pt idx="920">
                  <c:v>42.163675924576751</c:v>
                </c:pt>
                <c:pt idx="921">
                  <c:v>42.163675924576751</c:v>
                </c:pt>
                <c:pt idx="922">
                  <c:v>42.163675924576751</c:v>
                </c:pt>
                <c:pt idx="923">
                  <c:v>42.163675924576751</c:v>
                </c:pt>
                <c:pt idx="924">
                  <c:v>42.163675924576751</c:v>
                </c:pt>
                <c:pt idx="925">
                  <c:v>42.163675924576751</c:v>
                </c:pt>
                <c:pt idx="926">
                  <c:v>42.163675924576751</c:v>
                </c:pt>
                <c:pt idx="927">
                  <c:v>42.163675924576751</c:v>
                </c:pt>
                <c:pt idx="928">
                  <c:v>42.163675924576751</c:v>
                </c:pt>
                <c:pt idx="929">
                  <c:v>42.163675924576751</c:v>
                </c:pt>
                <c:pt idx="930">
                  <c:v>42.163675924576751</c:v>
                </c:pt>
                <c:pt idx="931">
                  <c:v>42.163675924576751</c:v>
                </c:pt>
                <c:pt idx="932">
                  <c:v>42.163675924576751</c:v>
                </c:pt>
                <c:pt idx="933">
                  <c:v>42.163675924576751</c:v>
                </c:pt>
                <c:pt idx="934">
                  <c:v>42.163675924576751</c:v>
                </c:pt>
                <c:pt idx="935">
                  <c:v>42.163675924576751</c:v>
                </c:pt>
                <c:pt idx="936">
                  <c:v>42.163675924576751</c:v>
                </c:pt>
                <c:pt idx="937">
                  <c:v>42.163675924576751</c:v>
                </c:pt>
                <c:pt idx="938">
                  <c:v>42.163675924576751</c:v>
                </c:pt>
                <c:pt idx="939">
                  <c:v>42.163675924576751</c:v>
                </c:pt>
                <c:pt idx="940">
                  <c:v>42.163675924576751</c:v>
                </c:pt>
                <c:pt idx="941">
                  <c:v>42.163675924576751</c:v>
                </c:pt>
                <c:pt idx="942">
                  <c:v>42.163675924576751</c:v>
                </c:pt>
                <c:pt idx="943">
                  <c:v>42.163675924576751</c:v>
                </c:pt>
                <c:pt idx="944">
                  <c:v>42.163675924576751</c:v>
                </c:pt>
                <c:pt idx="945">
                  <c:v>42.163675924576751</c:v>
                </c:pt>
                <c:pt idx="946">
                  <c:v>42.163675924576751</c:v>
                </c:pt>
                <c:pt idx="947">
                  <c:v>42.163675924576751</c:v>
                </c:pt>
                <c:pt idx="948">
                  <c:v>42.163675924576751</c:v>
                </c:pt>
                <c:pt idx="949">
                  <c:v>42.163675924576751</c:v>
                </c:pt>
                <c:pt idx="950">
                  <c:v>42.163675924576751</c:v>
                </c:pt>
                <c:pt idx="951">
                  <c:v>42.163675924576751</c:v>
                </c:pt>
                <c:pt idx="952">
                  <c:v>42.163675924576751</c:v>
                </c:pt>
                <c:pt idx="953">
                  <c:v>42.163675924576751</c:v>
                </c:pt>
                <c:pt idx="954">
                  <c:v>42.163675924576751</c:v>
                </c:pt>
                <c:pt idx="955">
                  <c:v>42.163675924576751</c:v>
                </c:pt>
                <c:pt idx="956">
                  <c:v>42.163675924576751</c:v>
                </c:pt>
                <c:pt idx="957">
                  <c:v>42.163675924576751</c:v>
                </c:pt>
                <c:pt idx="958">
                  <c:v>42.163675924576751</c:v>
                </c:pt>
                <c:pt idx="959">
                  <c:v>42.163675924576751</c:v>
                </c:pt>
                <c:pt idx="960">
                  <c:v>42.163675924576751</c:v>
                </c:pt>
                <c:pt idx="961">
                  <c:v>42.163675924576751</c:v>
                </c:pt>
                <c:pt idx="962">
                  <c:v>42.163675924576751</c:v>
                </c:pt>
                <c:pt idx="963">
                  <c:v>42.163675924576751</c:v>
                </c:pt>
                <c:pt idx="964">
                  <c:v>42.163675924576751</c:v>
                </c:pt>
                <c:pt idx="965">
                  <c:v>42.163675924576751</c:v>
                </c:pt>
                <c:pt idx="966">
                  <c:v>42.163675924576751</c:v>
                </c:pt>
                <c:pt idx="967">
                  <c:v>42.163675924576751</c:v>
                </c:pt>
                <c:pt idx="968">
                  <c:v>42.163675924576751</c:v>
                </c:pt>
                <c:pt idx="969">
                  <c:v>42.163675924576751</c:v>
                </c:pt>
                <c:pt idx="970">
                  <c:v>42.163675924576751</c:v>
                </c:pt>
                <c:pt idx="971">
                  <c:v>42.163675924576751</c:v>
                </c:pt>
                <c:pt idx="972">
                  <c:v>42.163675924576751</c:v>
                </c:pt>
                <c:pt idx="973">
                  <c:v>42.163675924576751</c:v>
                </c:pt>
                <c:pt idx="974">
                  <c:v>42.163675924576751</c:v>
                </c:pt>
                <c:pt idx="975">
                  <c:v>42.163675924576751</c:v>
                </c:pt>
                <c:pt idx="976">
                  <c:v>42.163675924576751</c:v>
                </c:pt>
                <c:pt idx="977">
                  <c:v>42.163675924576751</c:v>
                </c:pt>
                <c:pt idx="978">
                  <c:v>42.163675924576751</c:v>
                </c:pt>
                <c:pt idx="979">
                  <c:v>42.163675924576751</c:v>
                </c:pt>
                <c:pt idx="980">
                  <c:v>42.163675924576751</c:v>
                </c:pt>
                <c:pt idx="981">
                  <c:v>42.163675924576751</c:v>
                </c:pt>
                <c:pt idx="982">
                  <c:v>42.163675924576751</c:v>
                </c:pt>
                <c:pt idx="983">
                  <c:v>42.163675924576751</c:v>
                </c:pt>
                <c:pt idx="984">
                  <c:v>42.163675924576751</c:v>
                </c:pt>
                <c:pt idx="985">
                  <c:v>42.163675924576751</c:v>
                </c:pt>
                <c:pt idx="986">
                  <c:v>42.163675924576751</c:v>
                </c:pt>
                <c:pt idx="987">
                  <c:v>42.163675924576751</c:v>
                </c:pt>
                <c:pt idx="988">
                  <c:v>42.163675924576751</c:v>
                </c:pt>
                <c:pt idx="989">
                  <c:v>42.163675924576751</c:v>
                </c:pt>
                <c:pt idx="990">
                  <c:v>42.163675924576751</c:v>
                </c:pt>
                <c:pt idx="991">
                  <c:v>42.163675924576751</c:v>
                </c:pt>
                <c:pt idx="992">
                  <c:v>42.163675924576751</c:v>
                </c:pt>
                <c:pt idx="993">
                  <c:v>42.163675924576751</c:v>
                </c:pt>
                <c:pt idx="994">
                  <c:v>42.163675924576751</c:v>
                </c:pt>
                <c:pt idx="995">
                  <c:v>42.163675924576751</c:v>
                </c:pt>
                <c:pt idx="996">
                  <c:v>42.163675924576751</c:v>
                </c:pt>
                <c:pt idx="997">
                  <c:v>42.163675924576751</c:v>
                </c:pt>
                <c:pt idx="998">
                  <c:v>42.163675924576751</c:v>
                </c:pt>
                <c:pt idx="999">
                  <c:v>42.163675924576751</c:v>
                </c:pt>
                <c:pt idx="1000">
                  <c:v>42.163675924576751</c:v>
                </c:pt>
                <c:pt idx="1001">
                  <c:v>42.163675924576751</c:v>
                </c:pt>
                <c:pt idx="1002">
                  <c:v>42.163675924576751</c:v>
                </c:pt>
                <c:pt idx="1003">
                  <c:v>42.163675924576751</c:v>
                </c:pt>
                <c:pt idx="1004">
                  <c:v>42.163675924576751</c:v>
                </c:pt>
                <c:pt idx="1005">
                  <c:v>42.163675924576751</c:v>
                </c:pt>
                <c:pt idx="1006">
                  <c:v>42.163675924576751</c:v>
                </c:pt>
                <c:pt idx="1007">
                  <c:v>42.163675924576751</c:v>
                </c:pt>
                <c:pt idx="1008">
                  <c:v>42.163675924576751</c:v>
                </c:pt>
                <c:pt idx="1009">
                  <c:v>42.163675924576751</c:v>
                </c:pt>
                <c:pt idx="1010">
                  <c:v>42.163675924576751</c:v>
                </c:pt>
                <c:pt idx="1011">
                  <c:v>42.163675924576751</c:v>
                </c:pt>
                <c:pt idx="1012">
                  <c:v>42.163675924576751</c:v>
                </c:pt>
                <c:pt idx="1013">
                  <c:v>42.163675924576751</c:v>
                </c:pt>
                <c:pt idx="1014">
                  <c:v>42.163675924576751</c:v>
                </c:pt>
                <c:pt idx="1015">
                  <c:v>42.163675924576751</c:v>
                </c:pt>
                <c:pt idx="1016">
                  <c:v>42.163675924576751</c:v>
                </c:pt>
                <c:pt idx="1017">
                  <c:v>42.163675924576751</c:v>
                </c:pt>
                <c:pt idx="1018">
                  <c:v>42.163675924576751</c:v>
                </c:pt>
                <c:pt idx="1019">
                  <c:v>42.163675924576751</c:v>
                </c:pt>
                <c:pt idx="1020">
                  <c:v>42.163675924576751</c:v>
                </c:pt>
                <c:pt idx="1021">
                  <c:v>42.163675924576751</c:v>
                </c:pt>
                <c:pt idx="1022">
                  <c:v>42.163675924576751</c:v>
                </c:pt>
                <c:pt idx="1023">
                  <c:v>42.163675924576751</c:v>
                </c:pt>
                <c:pt idx="1024">
                  <c:v>42.163675924576751</c:v>
                </c:pt>
                <c:pt idx="1025">
                  <c:v>42.163675924576751</c:v>
                </c:pt>
                <c:pt idx="1026">
                  <c:v>42.163675924576751</c:v>
                </c:pt>
                <c:pt idx="1027">
                  <c:v>42.163675924576751</c:v>
                </c:pt>
                <c:pt idx="1028">
                  <c:v>42.163675924576751</c:v>
                </c:pt>
                <c:pt idx="1029">
                  <c:v>42.163675924576751</c:v>
                </c:pt>
                <c:pt idx="1030">
                  <c:v>42.163675924576751</c:v>
                </c:pt>
                <c:pt idx="1031">
                  <c:v>42.163675924576751</c:v>
                </c:pt>
                <c:pt idx="1032">
                  <c:v>42.163675924576751</c:v>
                </c:pt>
                <c:pt idx="1033">
                  <c:v>42.163675924576751</c:v>
                </c:pt>
                <c:pt idx="1034">
                  <c:v>42.163675924576751</c:v>
                </c:pt>
                <c:pt idx="1035">
                  <c:v>42.163675924576751</c:v>
                </c:pt>
                <c:pt idx="1036">
                  <c:v>42.163675924576751</c:v>
                </c:pt>
                <c:pt idx="1037">
                  <c:v>42.163675924576751</c:v>
                </c:pt>
                <c:pt idx="1038">
                  <c:v>42.163675924576751</c:v>
                </c:pt>
                <c:pt idx="1039">
                  <c:v>42.163675924576751</c:v>
                </c:pt>
                <c:pt idx="1040">
                  <c:v>42.163675924576751</c:v>
                </c:pt>
                <c:pt idx="1041">
                  <c:v>42.163675924576751</c:v>
                </c:pt>
                <c:pt idx="1042">
                  <c:v>42.163675924576751</c:v>
                </c:pt>
                <c:pt idx="1043">
                  <c:v>42.163675924576751</c:v>
                </c:pt>
                <c:pt idx="1044">
                  <c:v>42.163675924576751</c:v>
                </c:pt>
                <c:pt idx="1045">
                  <c:v>42.163675924576751</c:v>
                </c:pt>
                <c:pt idx="1046">
                  <c:v>42.163675924576751</c:v>
                </c:pt>
                <c:pt idx="1047">
                  <c:v>42.163675924576751</c:v>
                </c:pt>
                <c:pt idx="1048">
                  <c:v>42.163675924576751</c:v>
                </c:pt>
                <c:pt idx="1049">
                  <c:v>42.163675924576751</c:v>
                </c:pt>
                <c:pt idx="1050">
                  <c:v>42.163675924576751</c:v>
                </c:pt>
                <c:pt idx="1051">
                  <c:v>42.163675924576751</c:v>
                </c:pt>
                <c:pt idx="1052">
                  <c:v>42.163675924576751</c:v>
                </c:pt>
                <c:pt idx="1053">
                  <c:v>42.163675924576751</c:v>
                </c:pt>
                <c:pt idx="1054">
                  <c:v>42.163675924576751</c:v>
                </c:pt>
                <c:pt idx="1055">
                  <c:v>42.163675924576751</c:v>
                </c:pt>
                <c:pt idx="1056">
                  <c:v>42.163675924576751</c:v>
                </c:pt>
                <c:pt idx="1057">
                  <c:v>42.163675924576751</c:v>
                </c:pt>
                <c:pt idx="1058">
                  <c:v>42.163675924576751</c:v>
                </c:pt>
                <c:pt idx="1059">
                  <c:v>42.163675924576751</c:v>
                </c:pt>
                <c:pt idx="1060">
                  <c:v>42.163675924576751</c:v>
                </c:pt>
                <c:pt idx="1061">
                  <c:v>42.163675924576751</c:v>
                </c:pt>
                <c:pt idx="1062">
                  <c:v>42.163675924576751</c:v>
                </c:pt>
                <c:pt idx="1063">
                  <c:v>42.163675924576751</c:v>
                </c:pt>
                <c:pt idx="1064">
                  <c:v>42.163675924576751</c:v>
                </c:pt>
                <c:pt idx="1065">
                  <c:v>42.163675924576751</c:v>
                </c:pt>
                <c:pt idx="1066">
                  <c:v>42.163675924576751</c:v>
                </c:pt>
                <c:pt idx="1067">
                  <c:v>42.163675924576751</c:v>
                </c:pt>
                <c:pt idx="1068">
                  <c:v>42.163675924576751</c:v>
                </c:pt>
                <c:pt idx="1069">
                  <c:v>42.163675924576751</c:v>
                </c:pt>
                <c:pt idx="1070">
                  <c:v>42.163675924576751</c:v>
                </c:pt>
                <c:pt idx="1071">
                  <c:v>42.163675924576751</c:v>
                </c:pt>
                <c:pt idx="1072">
                  <c:v>42.163675924576751</c:v>
                </c:pt>
                <c:pt idx="1073">
                  <c:v>42.163675924576751</c:v>
                </c:pt>
                <c:pt idx="1074">
                  <c:v>42.163675924576751</c:v>
                </c:pt>
                <c:pt idx="1075">
                  <c:v>42.163675924576751</c:v>
                </c:pt>
                <c:pt idx="1076">
                  <c:v>42.163675924576751</c:v>
                </c:pt>
                <c:pt idx="1077">
                  <c:v>42.163675924576751</c:v>
                </c:pt>
                <c:pt idx="1078">
                  <c:v>42.163675924576751</c:v>
                </c:pt>
                <c:pt idx="1079">
                  <c:v>42.163675924576751</c:v>
                </c:pt>
                <c:pt idx="1080">
                  <c:v>42.163675924576751</c:v>
                </c:pt>
                <c:pt idx="1081">
                  <c:v>42.163675924576751</c:v>
                </c:pt>
                <c:pt idx="1082">
                  <c:v>42.163675924576751</c:v>
                </c:pt>
                <c:pt idx="1083">
                  <c:v>42.163675924576751</c:v>
                </c:pt>
                <c:pt idx="1084">
                  <c:v>42.163675924576751</c:v>
                </c:pt>
                <c:pt idx="1085">
                  <c:v>42.163675924576751</c:v>
                </c:pt>
                <c:pt idx="1086">
                  <c:v>42.163675924576751</c:v>
                </c:pt>
                <c:pt idx="1087">
                  <c:v>42.163675924576751</c:v>
                </c:pt>
                <c:pt idx="1088">
                  <c:v>42.163675924576751</c:v>
                </c:pt>
                <c:pt idx="1089">
                  <c:v>42.163675924576751</c:v>
                </c:pt>
                <c:pt idx="1090">
                  <c:v>42.163675924576751</c:v>
                </c:pt>
                <c:pt idx="1091">
                  <c:v>42.163675924576751</c:v>
                </c:pt>
                <c:pt idx="1092">
                  <c:v>42.163675924576751</c:v>
                </c:pt>
                <c:pt idx="1093">
                  <c:v>42.163675924576751</c:v>
                </c:pt>
                <c:pt idx="1094">
                  <c:v>42.163675924576751</c:v>
                </c:pt>
                <c:pt idx="1095">
                  <c:v>42.163675924576751</c:v>
                </c:pt>
                <c:pt idx="1096">
                  <c:v>42.163675924576751</c:v>
                </c:pt>
                <c:pt idx="1097">
                  <c:v>42.163675924576751</c:v>
                </c:pt>
                <c:pt idx="1098">
                  <c:v>42.163675924576751</c:v>
                </c:pt>
                <c:pt idx="1099">
                  <c:v>42.163675924576751</c:v>
                </c:pt>
                <c:pt idx="1100">
                  <c:v>42.163675924576751</c:v>
                </c:pt>
                <c:pt idx="1101">
                  <c:v>42.163675924576751</c:v>
                </c:pt>
                <c:pt idx="1102">
                  <c:v>42.163675924576751</c:v>
                </c:pt>
                <c:pt idx="1103">
                  <c:v>42.163675924576751</c:v>
                </c:pt>
                <c:pt idx="1104">
                  <c:v>42.163675924576751</c:v>
                </c:pt>
                <c:pt idx="1105">
                  <c:v>42.163675924576751</c:v>
                </c:pt>
                <c:pt idx="1106">
                  <c:v>42.163675924576751</c:v>
                </c:pt>
                <c:pt idx="1107">
                  <c:v>42.163675924576751</c:v>
                </c:pt>
                <c:pt idx="1108">
                  <c:v>42.163675924576751</c:v>
                </c:pt>
                <c:pt idx="1109">
                  <c:v>42.163675924576751</c:v>
                </c:pt>
                <c:pt idx="1110">
                  <c:v>42.163675924576751</c:v>
                </c:pt>
                <c:pt idx="1111">
                  <c:v>42.163675924576751</c:v>
                </c:pt>
                <c:pt idx="1112">
                  <c:v>42.163675924576751</c:v>
                </c:pt>
                <c:pt idx="1113">
                  <c:v>42.163675924576751</c:v>
                </c:pt>
                <c:pt idx="1114">
                  <c:v>42.163675924576751</c:v>
                </c:pt>
                <c:pt idx="1115">
                  <c:v>42.163675924576751</c:v>
                </c:pt>
                <c:pt idx="1116">
                  <c:v>42.163675924576751</c:v>
                </c:pt>
                <c:pt idx="1117">
                  <c:v>42.163675924576751</c:v>
                </c:pt>
                <c:pt idx="1118">
                  <c:v>42.163675924576751</c:v>
                </c:pt>
                <c:pt idx="1119">
                  <c:v>42.163675924576751</c:v>
                </c:pt>
                <c:pt idx="1120">
                  <c:v>42.163675924576751</c:v>
                </c:pt>
                <c:pt idx="1121">
                  <c:v>42.163675924576751</c:v>
                </c:pt>
                <c:pt idx="1122">
                  <c:v>42.163675924576751</c:v>
                </c:pt>
                <c:pt idx="1123">
                  <c:v>42.163675924576751</c:v>
                </c:pt>
                <c:pt idx="1124">
                  <c:v>42.163675924576751</c:v>
                </c:pt>
                <c:pt idx="1125">
                  <c:v>42.163675924576751</c:v>
                </c:pt>
                <c:pt idx="1126">
                  <c:v>42.163675924576751</c:v>
                </c:pt>
                <c:pt idx="1127">
                  <c:v>42.163675924576751</c:v>
                </c:pt>
                <c:pt idx="1128">
                  <c:v>42.163675924576751</c:v>
                </c:pt>
                <c:pt idx="1129">
                  <c:v>42.163675924576751</c:v>
                </c:pt>
                <c:pt idx="1130">
                  <c:v>42.163675924576751</c:v>
                </c:pt>
                <c:pt idx="1131">
                  <c:v>42.163675924576751</c:v>
                </c:pt>
                <c:pt idx="1132">
                  <c:v>42.163675924576751</c:v>
                </c:pt>
                <c:pt idx="1133">
                  <c:v>42.163675924576751</c:v>
                </c:pt>
                <c:pt idx="1134">
                  <c:v>42.163675924576751</c:v>
                </c:pt>
                <c:pt idx="1135">
                  <c:v>42.163675924576751</c:v>
                </c:pt>
                <c:pt idx="1136">
                  <c:v>42.163675924576751</c:v>
                </c:pt>
                <c:pt idx="1137">
                  <c:v>42.163675924576751</c:v>
                </c:pt>
                <c:pt idx="1138">
                  <c:v>42.163675924576751</c:v>
                </c:pt>
                <c:pt idx="1139">
                  <c:v>42.163675924576751</c:v>
                </c:pt>
                <c:pt idx="1140">
                  <c:v>42.163675924576751</c:v>
                </c:pt>
                <c:pt idx="1141">
                  <c:v>42.163675924576751</c:v>
                </c:pt>
                <c:pt idx="1142">
                  <c:v>42.163675924576751</c:v>
                </c:pt>
                <c:pt idx="1143">
                  <c:v>42.163675924576751</c:v>
                </c:pt>
                <c:pt idx="1144">
                  <c:v>42.163675924576751</c:v>
                </c:pt>
                <c:pt idx="1145">
                  <c:v>42.163675924576751</c:v>
                </c:pt>
                <c:pt idx="1146">
                  <c:v>42.163675924576751</c:v>
                </c:pt>
                <c:pt idx="1147">
                  <c:v>42.163675924576751</c:v>
                </c:pt>
                <c:pt idx="1148">
                  <c:v>42.163675924576751</c:v>
                </c:pt>
                <c:pt idx="1149">
                  <c:v>42.163675924576751</c:v>
                </c:pt>
                <c:pt idx="1150">
                  <c:v>42.163675924576751</c:v>
                </c:pt>
                <c:pt idx="1151">
                  <c:v>42.163675924576751</c:v>
                </c:pt>
                <c:pt idx="1152">
                  <c:v>42.163675924576751</c:v>
                </c:pt>
                <c:pt idx="1153">
                  <c:v>42.163675924576751</c:v>
                </c:pt>
                <c:pt idx="1154">
                  <c:v>42.163675924576751</c:v>
                </c:pt>
                <c:pt idx="1155">
                  <c:v>42.163675924576751</c:v>
                </c:pt>
                <c:pt idx="1156">
                  <c:v>42.163675924576751</c:v>
                </c:pt>
                <c:pt idx="1157">
                  <c:v>42.163675924576751</c:v>
                </c:pt>
                <c:pt idx="1158">
                  <c:v>42.163675924576751</c:v>
                </c:pt>
                <c:pt idx="1159">
                  <c:v>42.163675924576751</c:v>
                </c:pt>
                <c:pt idx="1160">
                  <c:v>42.163675924576751</c:v>
                </c:pt>
                <c:pt idx="1161">
                  <c:v>42.163675924576751</c:v>
                </c:pt>
                <c:pt idx="1162">
                  <c:v>42.163675924576751</c:v>
                </c:pt>
                <c:pt idx="1163">
                  <c:v>42.163675924576751</c:v>
                </c:pt>
                <c:pt idx="1164">
                  <c:v>42.163675924576751</c:v>
                </c:pt>
                <c:pt idx="1165">
                  <c:v>42.163675924576751</c:v>
                </c:pt>
                <c:pt idx="1166">
                  <c:v>42.163675924576751</c:v>
                </c:pt>
                <c:pt idx="1167">
                  <c:v>42.163675924576751</c:v>
                </c:pt>
                <c:pt idx="1168">
                  <c:v>42.163675924576751</c:v>
                </c:pt>
                <c:pt idx="1169">
                  <c:v>42.163675924576751</c:v>
                </c:pt>
                <c:pt idx="1170">
                  <c:v>42.163675924576751</c:v>
                </c:pt>
                <c:pt idx="1171">
                  <c:v>42.163675924576751</c:v>
                </c:pt>
                <c:pt idx="1172">
                  <c:v>42.163675924576751</c:v>
                </c:pt>
                <c:pt idx="1173">
                  <c:v>42.163675924576751</c:v>
                </c:pt>
                <c:pt idx="1174">
                  <c:v>42.163675924576751</c:v>
                </c:pt>
                <c:pt idx="1175">
                  <c:v>42.163675924576751</c:v>
                </c:pt>
                <c:pt idx="1176">
                  <c:v>42.163675924576751</c:v>
                </c:pt>
                <c:pt idx="1177">
                  <c:v>42.163675924576751</c:v>
                </c:pt>
                <c:pt idx="1178">
                  <c:v>42.163675924576751</c:v>
                </c:pt>
                <c:pt idx="1179">
                  <c:v>42.163675924576751</c:v>
                </c:pt>
                <c:pt idx="1180">
                  <c:v>42.163675924576751</c:v>
                </c:pt>
                <c:pt idx="1181">
                  <c:v>42.163675924576751</c:v>
                </c:pt>
                <c:pt idx="1182">
                  <c:v>42.163675924576751</c:v>
                </c:pt>
                <c:pt idx="1183">
                  <c:v>42.163675924576751</c:v>
                </c:pt>
                <c:pt idx="1184">
                  <c:v>42.163675924576751</c:v>
                </c:pt>
                <c:pt idx="1185">
                  <c:v>42.163675924576751</c:v>
                </c:pt>
                <c:pt idx="1186">
                  <c:v>42.163675924576751</c:v>
                </c:pt>
                <c:pt idx="1187">
                  <c:v>42.163675924576751</c:v>
                </c:pt>
                <c:pt idx="1188">
                  <c:v>42.163675924576751</c:v>
                </c:pt>
                <c:pt idx="1189">
                  <c:v>42.163675924576751</c:v>
                </c:pt>
                <c:pt idx="1190">
                  <c:v>42.163675924576751</c:v>
                </c:pt>
                <c:pt idx="1191">
                  <c:v>42.163675924576751</c:v>
                </c:pt>
                <c:pt idx="1192">
                  <c:v>42.163675924576751</c:v>
                </c:pt>
                <c:pt idx="1193">
                  <c:v>42.163675924576751</c:v>
                </c:pt>
                <c:pt idx="1194">
                  <c:v>42.163675924576751</c:v>
                </c:pt>
                <c:pt idx="1195">
                  <c:v>42.163675924576751</c:v>
                </c:pt>
                <c:pt idx="1196">
                  <c:v>42.163675924576751</c:v>
                </c:pt>
                <c:pt idx="1197">
                  <c:v>42.163675924576751</c:v>
                </c:pt>
                <c:pt idx="1198">
                  <c:v>42.163675924576751</c:v>
                </c:pt>
                <c:pt idx="1199">
                  <c:v>42.163675924576751</c:v>
                </c:pt>
                <c:pt idx="1200">
                  <c:v>42.163675924576751</c:v>
                </c:pt>
                <c:pt idx="1201">
                  <c:v>42.163675924576751</c:v>
                </c:pt>
                <c:pt idx="1202">
                  <c:v>42.163675924576751</c:v>
                </c:pt>
                <c:pt idx="1203">
                  <c:v>42.163675924576751</c:v>
                </c:pt>
                <c:pt idx="1204">
                  <c:v>42.163675924576751</c:v>
                </c:pt>
                <c:pt idx="1205">
                  <c:v>42.163675924576751</c:v>
                </c:pt>
                <c:pt idx="1206">
                  <c:v>42.163675924576751</c:v>
                </c:pt>
                <c:pt idx="1207">
                  <c:v>42.163675924576751</c:v>
                </c:pt>
                <c:pt idx="1208">
                  <c:v>42.163675924576751</c:v>
                </c:pt>
                <c:pt idx="1209">
                  <c:v>42.163675924576751</c:v>
                </c:pt>
                <c:pt idx="1210">
                  <c:v>42.163675924576751</c:v>
                </c:pt>
                <c:pt idx="1211">
                  <c:v>42.163675924576751</c:v>
                </c:pt>
                <c:pt idx="1212">
                  <c:v>42.163675924576751</c:v>
                </c:pt>
                <c:pt idx="1213">
                  <c:v>42.163675924576751</c:v>
                </c:pt>
                <c:pt idx="1214">
                  <c:v>42.163675924576751</c:v>
                </c:pt>
                <c:pt idx="1215">
                  <c:v>42.163675924576751</c:v>
                </c:pt>
                <c:pt idx="1216">
                  <c:v>42.163675924576751</c:v>
                </c:pt>
                <c:pt idx="1217">
                  <c:v>42.163675924576751</c:v>
                </c:pt>
                <c:pt idx="1218">
                  <c:v>42.163675924576751</c:v>
                </c:pt>
                <c:pt idx="1219">
                  <c:v>42.163675924576751</c:v>
                </c:pt>
                <c:pt idx="1220">
                  <c:v>42.163675924576751</c:v>
                </c:pt>
                <c:pt idx="1221">
                  <c:v>42.163675924576751</c:v>
                </c:pt>
                <c:pt idx="1222">
                  <c:v>42.163675924576751</c:v>
                </c:pt>
                <c:pt idx="1223">
                  <c:v>42.163675924576751</c:v>
                </c:pt>
                <c:pt idx="1224">
                  <c:v>42.163675924576751</c:v>
                </c:pt>
                <c:pt idx="1225">
                  <c:v>42.163675924576751</c:v>
                </c:pt>
                <c:pt idx="1226">
                  <c:v>42.163675924576751</c:v>
                </c:pt>
                <c:pt idx="1227">
                  <c:v>42.163675924576751</c:v>
                </c:pt>
                <c:pt idx="1228">
                  <c:v>42.163675924576751</c:v>
                </c:pt>
                <c:pt idx="1229">
                  <c:v>42.163675924576751</c:v>
                </c:pt>
                <c:pt idx="1230">
                  <c:v>42.163675924576751</c:v>
                </c:pt>
                <c:pt idx="1231">
                  <c:v>42.163675924576751</c:v>
                </c:pt>
                <c:pt idx="1232">
                  <c:v>42.163675924576751</c:v>
                </c:pt>
                <c:pt idx="1233">
                  <c:v>42.163675924576751</c:v>
                </c:pt>
                <c:pt idx="1234">
                  <c:v>42.163675924576751</c:v>
                </c:pt>
                <c:pt idx="1235">
                  <c:v>42.163675924576751</c:v>
                </c:pt>
                <c:pt idx="1236">
                  <c:v>42.163675924576751</c:v>
                </c:pt>
                <c:pt idx="1237">
                  <c:v>42.163675924576751</c:v>
                </c:pt>
                <c:pt idx="1238">
                  <c:v>42.163675924576751</c:v>
                </c:pt>
                <c:pt idx="1239">
                  <c:v>42.163675924576751</c:v>
                </c:pt>
                <c:pt idx="1240">
                  <c:v>42.163675924576751</c:v>
                </c:pt>
                <c:pt idx="1241">
                  <c:v>42.163675924576751</c:v>
                </c:pt>
                <c:pt idx="1242">
                  <c:v>42.163675924576751</c:v>
                </c:pt>
                <c:pt idx="1243">
                  <c:v>42.163675924576751</c:v>
                </c:pt>
                <c:pt idx="1244">
                  <c:v>42.163675924576751</c:v>
                </c:pt>
                <c:pt idx="1245">
                  <c:v>42.163675924576751</c:v>
                </c:pt>
                <c:pt idx="1246">
                  <c:v>42.163675924576751</c:v>
                </c:pt>
                <c:pt idx="1247">
                  <c:v>42.163675924576751</c:v>
                </c:pt>
                <c:pt idx="1248">
                  <c:v>42.163675924576751</c:v>
                </c:pt>
                <c:pt idx="1249">
                  <c:v>42.163675924576751</c:v>
                </c:pt>
                <c:pt idx="1250">
                  <c:v>42.163675924576751</c:v>
                </c:pt>
                <c:pt idx="1251">
                  <c:v>42.163675924576751</c:v>
                </c:pt>
                <c:pt idx="1252">
                  <c:v>42.163675924576751</c:v>
                </c:pt>
                <c:pt idx="1253">
                  <c:v>42.163675924576751</c:v>
                </c:pt>
                <c:pt idx="1254">
                  <c:v>42.163675924576751</c:v>
                </c:pt>
                <c:pt idx="1255">
                  <c:v>42.163675924576751</c:v>
                </c:pt>
                <c:pt idx="1256">
                  <c:v>42.163675924576751</c:v>
                </c:pt>
                <c:pt idx="1257">
                  <c:v>42.163675924576751</c:v>
                </c:pt>
                <c:pt idx="1258">
                  <c:v>42.163675924576751</c:v>
                </c:pt>
                <c:pt idx="1259">
                  <c:v>42.163675924576751</c:v>
                </c:pt>
                <c:pt idx="1260">
                  <c:v>42.163675924576751</c:v>
                </c:pt>
                <c:pt idx="1261">
                  <c:v>42.163675924576751</c:v>
                </c:pt>
                <c:pt idx="1262">
                  <c:v>42.163675924576751</c:v>
                </c:pt>
                <c:pt idx="1263">
                  <c:v>42.163675924576751</c:v>
                </c:pt>
                <c:pt idx="1264">
                  <c:v>42.163675924576751</c:v>
                </c:pt>
                <c:pt idx="1265">
                  <c:v>42.163675924576751</c:v>
                </c:pt>
                <c:pt idx="1266">
                  <c:v>42.163675924576751</c:v>
                </c:pt>
                <c:pt idx="1267">
                  <c:v>42.163675924576751</c:v>
                </c:pt>
                <c:pt idx="1268">
                  <c:v>42.163675924576751</c:v>
                </c:pt>
                <c:pt idx="1269">
                  <c:v>42.163675924576751</c:v>
                </c:pt>
                <c:pt idx="1270">
                  <c:v>42.163675924576751</c:v>
                </c:pt>
                <c:pt idx="1271">
                  <c:v>42.163675924576751</c:v>
                </c:pt>
                <c:pt idx="1272">
                  <c:v>42.163675924576751</c:v>
                </c:pt>
                <c:pt idx="1273">
                  <c:v>42.163675924576751</c:v>
                </c:pt>
                <c:pt idx="1274">
                  <c:v>42.163675924576751</c:v>
                </c:pt>
                <c:pt idx="1275">
                  <c:v>42.163675924576751</c:v>
                </c:pt>
                <c:pt idx="1276">
                  <c:v>42.163675924576751</c:v>
                </c:pt>
                <c:pt idx="1277">
                  <c:v>42.163675924576751</c:v>
                </c:pt>
                <c:pt idx="1278">
                  <c:v>42.163675924576751</c:v>
                </c:pt>
                <c:pt idx="1279">
                  <c:v>42.163675924576751</c:v>
                </c:pt>
                <c:pt idx="1280">
                  <c:v>42.163675924576751</c:v>
                </c:pt>
                <c:pt idx="1281">
                  <c:v>42.163675924576751</c:v>
                </c:pt>
                <c:pt idx="1282">
                  <c:v>42.163675924576751</c:v>
                </c:pt>
                <c:pt idx="1283">
                  <c:v>42.163675924576751</c:v>
                </c:pt>
                <c:pt idx="1284">
                  <c:v>42.163675924576751</c:v>
                </c:pt>
                <c:pt idx="1285">
                  <c:v>42.163675924576751</c:v>
                </c:pt>
                <c:pt idx="1286">
                  <c:v>42.163675924576751</c:v>
                </c:pt>
                <c:pt idx="1287">
                  <c:v>42.163675924576751</c:v>
                </c:pt>
                <c:pt idx="1288">
                  <c:v>42.163675924576751</c:v>
                </c:pt>
                <c:pt idx="1289">
                  <c:v>42.163675924576751</c:v>
                </c:pt>
                <c:pt idx="1290">
                  <c:v>42.163675924576751</c:v>
                </c:pt>
                <c:pt idx="1291">
                  <c:v>42.163675924576751</c:v>
                </c:pt>
                <c:pt idx="1292">
                  <c:v>42.163675924576751</c:v>
                </c:pt>
                <c:pt idx="1293">
                  <c:v>42.163675924576751</c:v>
                </c:pt>
                <c:pt idx="1294">
                  <c:v>42.163675924576751</c:v>
                </c:pt>
                <c:pt idx="1295">
                  <c:v>42.163675924576751</c:v>
                </c:pt>
                <c:pt idx="1296">
                  <c:v>42.163675924576751</c:v>
                </c:pt>
                <c:pt idx="1297">
                  <c:v>42.163675924576751</c:v>
                </c:pt>
                <c:pt idx="1298">
                  <c:v>42.163675924576751</c:v>
                </c:pt>
                <c:pt idx="1299">
                  <c:v>42.163675924576751</c:v>
                </c:pt>
                <c:pt idx="1300">
                  <c:v>42.163675924576751</c:v>
                </c:pt>
                <c:pt idx="1301">
                  <c:v>42.163675924576751</c:v>
                </c:pt>
                <c:pt idx="1302">
                  <c:v>42.163675924576751</c:v>
                </c:pt>
                <c:pt idx="1303">
                  <c:v>42.163675924576751</c:v>
                </c:pt>
                <c:pt idx="1304">
                  <c:v>42.163675924576751</c:v>
                </c:pt>
                <c:pt idx="1305">
                  <c:v>42.163675924576751</c:v>
                </c:pt>
                <c:pt idx="1306">
                  <c:v>42.163675924576751</c:v>
                </c:pt>
                <c:pt idx="1307">
                  <c:v>42.163675924576751</c:v>
                </c:pt>
                <c:pt idx="1308">
                  <c:v>42.163675924576751</c:v>
                </c:pt>
                <c:pt idx="1309">
                  <c:v>42.163675924576751</c:v>
                </c:pt>
                <c:pt idx="1310">
                  <c:v>42.163675924576751</c:v>
                </c:pt>
                <c:pt idx="1311">
                  <c:v>42.163675924576751</c:v>
                </c:pt>
                <c:pt idx="1312">
                  <c:v>42.163675924576751</c:v>
                </c:pt>
                <c:pt idx="1313">
                  <c:v>42.163675924576751</c:v>
                </c:pt>
                <c:pt idx="1314">
                  <c:v>42.163675924576751</c:v>
                </c:pt>
                <c:pt idx="1315">
                  <c:v>42.163675924576751</c:v>
                </c:pt>
                <c:pt idx="1316">
                  <c:v>42.163675924576751</c:v>
                </c:pt>
                <c:pt idx="1317">
                  <c:v>42.163675924576751</c:v>
                </c:pt>
                <c:pt idx="1318">
                  <c:v>42.163675924576751</c:v>
                </c:pt>
                <c:pt idx="1319">
                  <c:v>42.163675924576751</c:v>
                </c:pt>
                <c:pt idx="1320">
                  <c:v>42.163675924576751</c:v>
                </c:pt>
                <c:pt idx="1321">
                  <c:v>42.163675924576751</c:v>
                </c:pt>
                <c:pt idx="1322">
                  <c:v>42.163675924576751</c:v>
                </c:pt>
                <c:pt idx="1323">
                  <c:v>42.163675924576751</c:v>
                </c:pt>
                <c:pt idx="1324">
                  <c:v>42.163675924576751</c:v>
                </c:pt>
                <c:pt idx="1325">
                  <c:v>42.163675924576751</c:v>
                </c:pt>
                <c:pt idx="1326">
                  <c:v>42.163675924576751</c:v>
                </c:pt>
                <c:pt idx="1327">
                  <c:v>42.163675924576751</c:v>
                </c:pt>
                <c:pt idx="1328">
                  <c:v>42.163675924576751</c:v>
                </c:pt>
                <c:pt idx="1329">
                  <c:v>42.163675924576751</c:v>
                </c:pt>
                <c:pt idx="1330">
                  <c:v>42.163675924576751</c:v>
                </c:pt>
                <c:pt idx="1331">
                  <c:v>42.163675924576751</c:v>
                </c:pt>
                <c:pt idx="1332">
                  <c:v>42.163675924576751</c:v>
                </c:pt>
                <c:pt idx="1333">
                  <c:v>42.163675924576751</c:v>
                </c:pt>
                <c:pt idx="1334">
                  <c:v>42.163675924576751</c:v>
                </c:pt>
                <c:pt idx="1335">
                  <c:v>42.163675924576751</c:v>
                </c:pt>
                <c:pt idx="1336">
                  <c:v>42.163675924576751</c:v>
                </c:pt>
                <c:pt idx="1337">
                  <c:v>42.163675924576751</c:v>
                </c:pt>
                <c:pt idx="1338">
                  <c:v>42.163675924576751</c:v>
                </c:pt>
                <c:pt idx="1339">
                  <c:v>42.163675924576751</c:v>
                </c:pt>
                <c:pt idx="1340">
                  <c:v>42.163675924576751</c:v>
                </c:pt>
                <c:pt idx="1341">
                  <c:v>42.163675924576751</c:v>
                </c:pt>
                <c:pt idx="1342">
                  <c:v>42.163675924576751</c:v>
                </c:pt>
                <c:pt idx="1343">
                  <c:v>42.163675924576751</c:v>
                </c:pt>
                <c:pt idx="1344">
                  <c:v>42.163675924576751</c:v>
                </c:pt>
                <c:pt idx="1345">
                  <c:v>42.163675924576751</c:v>
                </c:pt>
                <c:pt idx="1346">
                  <c:v>42.163675924576751</c:v>
                </c:pt>
                <c:pt idx="1347">
                  <c:v>42.163675924576751</c:v>
                </c:pt>
                <c:pt idx="1348">
                  <c:v>42.163675924576751</c:v>
                </c:pt>
                <c:pt idx="1349">
                  <c:v>42.163675924576751</c:v>
                </c:pt>
                <c:pt idx="1350">
                  <c:v>42.163675924576751</c:v>
                </c:pt>
                <c:pt idx="1351">
                  <c:v>42.163675924576751</c:v>
                </c:pt>
                <c:pt idx="1352">
                  <c:v>42.163675924576751</c:v>
                </c:pt>
                <c:pt idx="1353">
                  <c:v>42.163675924576751</c:v>
                </c:pt>
                <c:pt idx="1354">
                  <c:v>42.163675924576751</c:v>
                </c:pt>
                <c:pt idx="1355">
                  <c:v>42.163675924576751</c:v>
                </c:pt>
                <c:pt idx="1356">
                  <c:v>42.163675924576751</c:v>
                </c:pt>
                <c:pt idx="1357">
                  <c:v>42.163675924576751</c:v>
                </c:pt>
                <c:pt idx="1358">
                  <c:v>42.163675924576751</c:v>
                </c:pt>
                <c:pt idx="1359">
                  <c:v>42.163675924576751</c:v>
                </c:pt>
                <c:pt idx="1360">
                  <c:v>42.163675924576751</c:v>
                </c:pt>
                <c:pt idx="1361">
                  <c:v>42.163675924576751</c:v>
                </c:pt>
                <c:pt idx="1362">
                  <c:v>42.163675924576751</c:v>
                </c:pt>
                <c:pt idx="1363">
                  <c:v>42.163675924576751</c:v>
                </c:pt>
                <c:pt idx="1364">
                  <c:v>42.163675924576751</c:v>
                </c:pt>
                <c:pt idx="1365">
                  <c:v>42.163675924576751</c:v>
                </c:pt>
                <c:pt idx="1366">
                  <c:v>42.163675924576751</c:v>
                </c:pt>
                <c:pt idx="1367">
                  <c:v>42.163675924576751</c:v>
                </c:pt>
                <c:pt idx="1368">
                  <c:v>42.163675924576751</c:v>
                </c:pt>
                <c:pt idx="1369">
                  <c:v>42.163675924576751</c:v>
                </c:pt>
                <c:pt idx="1370">
                  <c:v>42.163675924576751</c:v>
                </c:pt>
                <c:pt idx="1371">
                  <c:v>42.163675924576751</c:v>
                </c:pt>
                <c:pt idx="1372">
                  <c:v>42.163675924576751</c:v>
                </c:pt>
                <c:pt idx="1373">
                  <c:v>42.163675924576751</c:v>
                </c:pt>
                <c:pt idx="1374">
                  <c:v>42.163675924576751</c:v>
                </c:pt>
                <c:pt idx="1375">
                  <c:v>42.163675924576751</c:v>
                </c:pt>
                <c:pt idx="1376">
                  <c:v>42.163675924576751</c:v>
                </c:pt>
                <c:pt idx="1377">
                  <c:v>42.163675924576751</c:v>
                </c:pt>
                <c:pt idx="1378">
                  <c:v>42.163675924576751</c:v>
                </c:pt>
                <c:pt idx="1379">
                  <c:v>42.163675924576751</c:v>
                </c:pt>
                <c:pt idx="1380">
                  <c:v>42.163675924576751</c:v>
                </c:pt>
                <c:pt idx="1381">
                  <c:v>42.163675924576751</c:v>
                </c:pt>
                <c:pt idx="1382">
                  <c:v>42.163675924576751</c:v>
                </c:pt>
                <c:pt idx="1383">
                  <c:v>42.163675924576751</c:v>
                </c:pt>
                <c:pt idx="1384">
                  <c:v>42.163675924576751</c:v>
                </c:pt>
                <c:pt idx="1385">
                  <c:v>42.163675924576751</c:v>
                </c:pt>
                <c:pt idx="1386">
                  <c:v>42.163675924576751</c:v>
                </c:pt>
                <c:pt idx="1387">
                  <c:v>42.163675924576751</c:v>
                </c:pt>
                <c:pt idx="1388">
                  <c:v>42.163675924576751</c:v>
                </c:pt>
                <c:pt idx="1389">
                  <c:v>42.163675924576751</c:v>
                </c:pt>
                <c:pt idx="1390">
                  <c:v>42.163675924576751</c:v>
                </c:pt>
                <c:pt idx="1391">
                  <c:v>42.163675924576751</c:v>
                </c:pt>
                <c:pt idx="1392">
                  <c:v>42.163675924576751</c:v>
                </c:pt>
                <c:pt idx="1393">
                  <c:v>42.163675924576751</c:v>
                </c:pt>
                <c:pt idx="1394">
                  <c:v>42.163675924576751</c:v>
                </c:pt>
                <c:pt idx="1395">
                  <c:v>42.163675924576751</c:v>
                </c:pt>
                <c:pt idx="1396">
                  <c:v>42.163675924576751</c:v>
                </c:pt>
                <c:pt idx="1397">
                  <c:v>42.163675924576751</c:v>
                </c:pt>
                <c:pt idx="1398">
                  <c:v>42.163675924576751</c:v>
                </c:pt>
                <c:pt idx="1399">
                  <c:v>42.163675924576751</c:v>
                </c:pt>
                <c:pt idx="1400">
                  <c:v>42.163675924576751</c:v>
                </c:pt>
                <c:pt idx="1401">
                  <c:v>42.163675924576751</c:v>
                </c:pt>
                <c:pt idx="1402">
                  <c:v>42.163675924576751</c:v>
                </c:pt>
                <c:pt idx="1403">
                  <c:v>42.163675924576751</c:v>
                </c:pt>
                <c:pt idx="1404">
                  <c:v>42.163675924576751</c:v>
                </c:pt>
                <c:pt idx="1405">
                  <c:v>42.163675924576751</c:v>
                </c:pt>
                <c:pt idx="1406">
                  <c:v>42.163675924576751</c:v>
                </c:pt>
                <c:pt idx="1407">
                  <c:v>42.163675924576751</c:v>
                </c:pt>
                <c:pt idx="1408">
                  <c:v>42.163675924576751</c:v>
                </c:pt>
                <c:pt idx="1409">
                  <c:v>42.163675924576751</c:v>
                </c:pt>
                <c:pt idx="1410">
                  <c:v>42.163675924576751</c:v>
                </c:pt>
                <c:pt idx="1411">
                  <c:v>42.163675924576751</c:v>
                </c:pt>
                <c:pt idx="1412">
                  <c:v>42.163675924576751</c:v>
                </c:pt>
                <c:pt idx="1413">
                  <c:v>42.163675924576751</c:v>
                </c:pt>
                <c:pt idx="1414">
                  <c:v>42.163675924576751</c:v>
                </c:pt>
                <c:pt idx="1415">
                  <c:v>42.163675924576751</c:v>
                </c:pt>
                <c:pt idx="1416">
                  <c:v>42.163675924576751</c:v>
                </c:pt>
                <c:pt idx="1417">
                  <c:v>42.163675924576751</c:v>
                </c:pt>
                <c:pt idx="1418">
                  <c:v>42.163675924576751</c:v>
                </c:pt>
                <c:pt idx="1419">
                  <c:v>42.163675924576751</c:v>
                </c:pt>
                <c:pt idx="1420">
                  <c:v>42.163675924576751</c:v>
                </c:pt>
                <c:pt idx="1421">
                  <c:v>42.163675924576751</c:v>
                </c:pt>
                <c:pt idx="1422">
                  <c:v>42.163675924576751</c:v>
                </c:pt>
                <c:pt idx="1423">
                  <c:v>42.163675924576751</c:v>
                </c:pt>
                <c:pt idx="1424">
                  <c:v>42.163675924576751</c:v>
                </c:pt>
                <c:pt idx="1425">
                  <c:v>42.163675924576751</c:v>
                </c:pt>
                <c:pt idx="1426">
                  <c:v>42.163675924576751</c:v>
                </c:pt>
                <c:pt idx="1427">
                  <c:v>42.163675924576751</c:v>
                </c:pt>
                <c:pt idx="1428">
                  <c:v>42.163675924576751</c:v>
                </c:pt>
                <c:pt idx="1429">
                  <c:v>42.163675924576751</c:v>
                </c:pt>
                <c:pt idx="1430">
                  <c:v>42.163675924576751</c:v>
                </c:pt>
                <c:pt idx="1431">
                  <c:v>42.163675924576751</c:v>
                </c:pt>
                <c:pt idx="1432">
                  <c:v>42.163675924576751</c:v>
                </c:pt>
                <c:pt idx="1433">
                  <c:v>42.163675924576751</c:v>
                </c:pt>
                <c:pt idx="1434">
                  <c:v>42.163675924576751</c:v>
                </c:pt>
                <c:pt idx="1435">
                  <c:v>42.163675924576751</c:v>
                </c:pt>
                <c:pt idx="1436">
                  <c:v>42.163675924576751</c:v>
                </c:pt>
                <c:pt idx="1437">
                  <c:v>42.163675924576751</c:v>
                </c:pt>
                <c:pt idx="1438">
                  <c:v>42.163675924576751</c:v>
                </c:pt>
                <c:pt idx="1439">
                  <c:v>42.163675924576751</c:v>
                </c:pt>
                <c:pt idx="1440">
                  <c:v>42.163675924576751</c:v>
                </c:pt>
                <c:pt idx="1441">
                  <c:v>42.163675924576751</c:v>
                </c:pt>
                <c:pt idx="1442">
                  <c:v>42.163675924576751</c:v>
                </c:pt>
                <c:pt idx="1443">
                  <c:v>42.163675924576751</c:v>
                </c:pt>
                <c:pt idx="1444">
                  <c:v>42.163675924576751</c:v>
                </c:pt>
                <c:pt idx="1445">
                  <c:v>42.163675924576751</c:v>
                </c:pt>
                <c:pt idx="1446">
                  <c:v>42.163675924576751</c:v>
                </c:pt>
                <c:pt idx="1447">
                  <c:v>42.163675924576751</c:v>
                </c:pt>
                <c:pt idx="1448">
                  <c:v>42.163675924576751</c:v>
                </c:pt>
                <c:pt idx="1449">
                  <c:v>42.163675924576751</c:v>
                </c:pt>
                <c:pt idx="1450">
                  <c:v>42.163675924576751</c:v>
                </c:pt>
                <c:pt idx="1451">
                  <c:v>42.163675924576751</c:v>
                </c:pt>
                <c:pt idx="1452">
                  <c:v>42.163675924576751</c:v>
                </c:pt>
                <c:pt idx="1453">
                  <c:v>42.163675924576751</c:v>
                </c:pt>
                <c:pt idx="1454">
                  <c:v>42.163675924576751</c:v>
                </c:pt>
                <c:pt idx="1455">
                  <c:v>42.163675924576751</c:v>
                </c:pt>
                <c:pt idx="1456">
                  <c:v>42.163675924576751</c:v>
                </c:pt>
                <c:pt idx="1457">
                  <c:v>42.163675924576751</c:v>
                </c:pt>
                <c:pt idx="1458">
                  <c:v>42.163675924576751</c:v>
                </c:pt>
                <c:pt idx="1459">
                  <c:v>42.163675924576751</c:v>
                </c:pt>
                <c:pt idx="1460">
                  <c:v>42.163675924576751</c:v>
                </c:pt>
                <c:pt idx="1461">
                  <c:v>42.163675924576751</c:v>
                </c:pt>
                <c:pt idx="1462">
                  <c:v>42.163675924576751</c:v>
                </c:pt>
                <c:pt idx="1463">
                  <c:v>42.163675924576751</c:v>
                </c:pt>
                <c:pt idx="1464">
                  <c:v>42.163675924576751</c:v>
                </c:pt>
                <c:pt idx="1465">
                  <c:v>42.163675924576751</c:v>
                </c:pt>
                <c:pt idx="1466">
                  <c:v>42.163675924576751</c:v>
                </c:pt>
                <c:pt idx="1467">
                  <c:v>42.163675924576751</c:v>
                </c:pt>
                <c:pt idx="1468">
                  <c:v>42.163675924576751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63-469A-8A26-E71DD2D2B7A4}"/>
            </c:ext>
          </c:extLst>
        </c:ser>
        <c:ser>
          <c:idx val="2"/>
          <c:order val="2"/>
          <c:tx>
            <c:strRef>
              <c:f>'ISC2'!$H$1</c:f>
              <c:strCache>
                <c:ptCount val="1"/>
                <c:pt idx="0">
                  <c:v>+1σ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'ISC2'!$H$2:$H$1470</c:f>
              <c:numCache>
                <c:formatCode>0.00_ </c:formatCode>
                <c:ptCount val="1469"/>
                <c:pt idx="0">
                  <c:v>88.522826183575972</c:v>
                </c:pt>
                <c:pt idx="1">
                  <c:v>88.522826183575972</c:v>
                </c:pt>
                <c:pt idx="2">
                  <c:v>88.522826183575972</c:v>
                </c:pt>
                <c:pt idx="3">
                  <c:v>88.522826183575972</c:v>
                </c:pt>
                <c:pt idx="4">
                  <c:v>88.522826183575972</c:v>
                </c:pt>
                <c:pt idx="5">
                  <c:v>88.522826183575972</c:v>
                </c:pt>
                <c:pt idx="6">
                  <c:v>88.522826183575972</c:v>
                </c:pt>
                <c:pt idx="7">
                  <c:v>88.522826183575972</c:v>
                </c:pt>
                <c:pt idx="8">
                  <c:v>88.522826183575972</c:v>
                </c:pt>
                <c:pt idx="9">
                  <c:v>88.522826183575972</c:v>
                </c:pt>
                <c:pt idx="10">
                  <c:v>88.522826183575972</c:v>
                </c:pt>
                <c:pt idx="11">
                  <c:v>88.522826183575972</c:v>
                </c:pt>
                <c:pt idx="12">
                  <c:v>88.522826183575972</c:v>
                </c:pt>
                <c:pt idx="13">
                  <c:v>88.522826183575972</c:v>
                </c:pt>
                <c:pt idx="14">
                  <c:v>88.522826183575972</c:v>
                </c:pt>
                <c:pt idx="15">
                  <c:v>88.522826183575972</c:v>
                </c:pt>
                <c:pt idx="16">
                  <c:v>88.522826183575972</c:v>
                </c:pt>
                <c:pt idx="17">
                  <c:v>88.522826183575972</c:v>
                </c:pt>
                <c:pt idx="18">
                  <c:v>88.522826183575972</c:v>
                </c:pt>
                <c:pt idx="19">
                  <c:v>88.522826183575972</c:v>
                </c:pt>
                <c:pt idx="20">
                  <c:v>88.522826183575972</c:v>
                </c:pt>
                <c:pt idx="21">
                  <c:v>88.522826183575972</c:v>
                </c:pt>
                <c:pt idx="22">
                  <c:v>88.522826183575972</c:v>
                </c:pt>
                <c:pt idx="23">
                  <c:v>88.522826183575972</c:v>
                </c:pt>
                <c:pt idx="24">
                  <c:v>88.522826183575972</c:v>
                </c:pt>
                <c:pt idx="25">
                  <c:v>88.522826183575972</c:v>
                </c:pt>
                <c:pt idx="26">
                  <c:v>88.522826183575972</c:v>
                </c:pt>
                <c:pt idx="27">
                  <c:v>88.522826183575972</c:v>
                </c:pt>
                <c:pt idx="28">
                  <c:v>88.522826183575972</c:v>
                </c:pt>
                <c:pt idx="29">
                  <c:v>88.522826183575972</c:v>
                </c:pt>
                <c:pt idx="30">
                  <c:v>88.522826183575972</c:v>
                </c:pt>
                <c:pt idx="31">
                  <c:v>88.522826183575972</c:v>
                </c:pt>
                <c:pt idx="32">
                  <c:v>88.522826183575972</c:v>
                </c:pt>
                <c:pt idx="33">
                  <c:v>88.522826183575972</c:v>
                </c:pt>
                <c:pt idx="34">
                  <c:v>88.522826183575972</c:v>
                </c:pt>
                <c:pt idx="35">
                  <c:v>88.522826183575972</c:v>
                </c:pt>
                <c:pt idx="36">
                  <c:v>88.522826183575972</c:v>
                </c:pt>
                <c:pt idx="37">
                  <c:v>88.522826183575972</c:v>
                </c:pt>
                <c:pt idx="38">
                  <c:v>88.522826183575972</c:v>
                </c:pt>
                <c:pt idx="39">
                  <c:v>88.522826183575972</c:v>
                </c:pt>
                <c:pt idx="40">
                  <c:v>88.522826183575972</c:v>
                </c:pt>
                <c:pt idx="41">
                  <c:v>88.522826183575972</c:v>
                </c:pt>
                <c:pt idx="42">
                  <c:v>88.522826183575972</c:v>
                </c:pt>
                <c:pt idx="43">
                  <c:v>88.522826183575972</c:v>
                </c:pt>
                <c:pt idx="44">
                  <c:v>88.522826183575972</c:v>
                </c:pt>
                <c:pt idx="45">
                  <c:v>88.522826183575972</c:v>
                </c:pt>
                <c:pt idx="46">
                  <c:v>88.522826183575972</c:v>
                </c:pt>
                <c:pt idx="47">
                  <c:v>88.522826183575972</c:v>
                </c:pt>
                <c:pt idx="48">
                  <c:v>88.522826183575972</c:v>
                </c:pt>
                <c:pt idx="49">
                  <c:v>88.522826183575972</c:v>
                </c:pt>
                <c:pt idx="50">
                  <c:v>88.522826183575972</c:v>
                </c:pt>
                <c:pt idx="51">
                  <c:v>88.522826183575972</c:v>
                </c:pt>
                <c:pt idx="52">
                  <c:v>88.522826183575972</c:v>
                </c:pt>
                <c:pt idx="53">
                  <c:v>88.522826183575972</c:v>
                </c:pt>
                <c:pt idx="54">
                  <c:v>88.522826183575972</c:v>
                </c:pt>
                <c:pt idx="55">
                  <c:v>88.522826183575972</c:v>
                </c:pt>
                <c:pt idx="56">
                  <c:v>88.522826183575972</c:v>
                </c:pt>
                <c:pt idx="57">
                  <c:v>88.522826183575972</c:v>
                </c:pt>
                <c:pt idx="58">
                  <c:v>88.522826183575972</c:v>
                </c:pt>
                <c:pt idx="59">
                  <c:v>88.522826183575972</c:v>
                </c:pt>
                <c:pt idx="60">
                  <c:v>88.522826183575972</c:v>
                </c:pt>
                <c:pt idx="61">
                  <c:v>88.522826183575972</c:v>
                </c:pt>
                <c:pt idx="62">
                  <c:v>88.522826183575972</c:v>
                </c:pt>
                <c:pt idx="63">
                  <c:v>88.522826183575972</c:v>
                </c:pt>
                <c:pt idx="64">
                  <c:v>88.522826183575972</c:v>
                </c:pt>
                <c:pt idx="65">
                  <c:v>88.522826183575972</c:v>
                </c:pt>
                <c:pt idx="66">
                  <c:v>88.522826183575972</c:v>
                </c:pt>
                <c:pt idx="67">
                  <c:v>88.522826183575972</c:v>
                </c:pt>
                <c:pt idx="68">
                  <c:v>88.522826183575972</c:v>
                </c:pt>
                <c:pt idx="69">
                  <c:v>88.522826183575972</c:v>
                </c:pt>
                <c:pt idx="70">
                  <c:v>88.522826183575972</c:v>
                </c:pt>
                <c:pt idx="71">
                  <c:v>88.522826183575972</c:v>
                </c:pt>
                <c:pt idx="72">
                  <c:v>88.522826183575972</c:v>
                </c:pt>
                <c:pt idx="73">
                  <c:v>88.522826183575972</c:v>
                </c:pt>
                <c:pt idx="74">
                  <c:v>88.522826183575972</c:v>
                </c:pt>
                <c:pt idx="75">
                  <c:v>88.522826183575972</c:v>
                </c:pt>
                <c:pt idx="76">
                  <c:v>88.522826183575972</c:v>
                </c:pt>
                <c:pt idx="77">
                  <c:v>88.522826183575972</c:v>
                </c:pt>
                <c:pt idx="78">
                  <c:v>88.522826183575972</c:v>
                </c:pt>
                <c:pt idx="79">
                  <c:v>88.522826183575972</c:v>
                </c:pt>
                <c:pt idx="80">
                  <c:v>88.522826183575972</c:v>
                </c:pt>
                <c:pt idx="81">
                  <c:v>88.522826183575972</c:v>
                </c:pt>
                <c:pt idx="82">
                  <c:v>88.522826183575972</c:v>
                </c:pt>
                <c:pt idx="83">
                  <c:v>88.522826183575972</c:v>
                </c:pt>
                <c:pt idx="84">
                  <c:v>88.522826183575972</c:v>
                </c:pt>
                <c:pt idx="85">
                  <c:v>88.522826183575972</c:v>
                </c:pt>
                <c:pt idx="86">
                  <c:v>88.522826183575972</c:v>
                </c:pt>
                <c:pt idx="87">
                  <c:v>88.522826183575972</c:v>
                </c:pt>
                <c:pt idx="88">
                  <c:v>88.522826183575972</c:v>
                </c:pt>
                <c:pt idx="89">
                  <c:v>88.522826183575972</c:v>
                </c:pt>
                <c:pt idx="90">
                  <c:v>88.522826183575972</c:v>
                </c:pt>
                <c:pt idx="91">
                  <c:v>88.522826183575972</c:v>
                </c:pt>
                <c:pt idx="92">
                  <c:v>88.522826183575972</c:v>
                </c:pt>
                <c:pt idx="93">
                  <c:v>88.522826183575972</c:v>
                </c:pt>
                <c:pt idx="94">
                  <c:v>88.522826183575972</c:v>
                </c:pt>
                <c:pt idx="95">
                  <c:v>88.522826183575972</c:v>
                </c:pt>
                <c:pt idx="96">
                  <c:v>88.522826183575972</c:v>
                </c:pt>
                <c:pt idx="97">
                  <c:v>88.522826183575972</c:v>
                </c:pt>
                <c:pt idx="98">
                  <c:v>88.522826183575972</c:v>
                </c:pt>
                <c:pt idx="99">
                  <c:v>88.522826183575972</c:v>
                </c:pt>
                <c:pt idx="100">
                  <c:v>88.522826183575972</c:v>
                </c:pt>
                <c:pt idx="101">
                  <c:v>88.522826183575972</c:v>
                </c:pt>
                <c:pt idx="102">
                  <c:v>88.522826183575972</c:v>
                </c:pt>
                <c:pt idx="103">
                  <c:v>88.522826183575972</c:v>
                </c:pt>
                <c:pt idx="104">
                  <c:v>88.522826183575972</c:v>
                </c:pt>
                <c:pt idx="105">
                  <c:v>88.522826183575972</c:v>
                </c:pt>
                <c:pt idx="106">
                  <c:v>88.522826183575972</c:v>
                </c:pt>
                <c:pt idx="107">
                  <c:v>88.522826183575972</c:v>
                </c:pt>
                <c:pt idx="108">
                  <c:v>88.522826183575972</c:v>
                </c:pt>
                <c:pt idx="109">
                  <c:v>88.522826183575972</c:v>
                </c:pt>
                <c:pt idx="110">
                  <c:v>88.522826183575972</c:v>
                </c:pt>
                <c:pt idx="111">
                  <c:v>88.522826183575972</c:v>
                </c:pt>
                <c:pt idx="112">
                  <c:v>88.522826183575972</c:v>
                </c:pt>
                <c:pt idx="113">
                  <c:v>88.522826183575972</c:v>
                </c:pt>
                <c:pt idx="114">
                  <c:v>88.522826183575972</c:v>
                </c:pt>
                <c:pt idx="115">
                  <c:v>88.522826183575972</c:v>
                </c:pt>
                <c:pt idx="116">
                  <c:v>88.522826183575972</c:v>
                </c:pt>
                <c:pt idx="117">
                  <c:v>88.522826183575972</c:v>
                </c:pt>
                <c:pt idx="118">
                  <c:v>88.522826183575972</c:v>
                </c:pt>
                <c:pt idx="119">
                  <c:v>88.522826183575972</c:v>
                </c:pt>
                <c:pt idx="120">
                  <c:v>88.522826183575972</c:v>
                </c:pt>
                <c:pt idx="121">
                  <c:v>88.522826183575972</c:v>
                </c:pt>
                <c:pt idx="122">
                  <c:v>88.522826183575972</c:v>
                </c:pt>
                <c:pt idx="123">
                  <c:v>88.522826183575972</c:v>
                </c:pt>
                <c:pt idx="124">
                  <c:v>88.522826183575972</c:v>
                </c:pt>
                <c:pt idx="125">
                  <c:v>88.522826183575972</c:v>
                </c:pt>
                <c:pt idx="126">
                  <c:v>88.522826183575972</c:v>
                </c:pt>
                <c:pt idx="127">
                  <c:v>88.522826183575972</c:v>
                </c:pt>
                <c:pt idx="128">
                  <c:v>88.522826183575972</c:v>
                </c:pt>
                <c:pt idx="129">
                  <c:v>88.522826183575972</c:v>
                </c:pt>
                <c:pt idx="130">
                  <c:v>88.522826183575972</c:v>
                </c:pt>
                <c:pt idx="131">
                  <c:v>88.522826183575972</c:v>
                </c:pt>
                <c:pt idx="132">
                  <c:v>88.522826183575972</c:v>
                </c:pt>
                <c:pt idx="133">
                  <c:v>88.522826183575972</c:v>
                </c:pt>
                <c:pt idx="134">
                  <c:v>88.522826183575972</c:v>
                </c:pt>
                <c:pt idx="135">
                  <c:v>88.522826183575972</c:v>
                </c:pt>
                <c:pt idx="136">
                  <c:v>88.522826183575972</c:v>
                </c:pt>
                <c:pt idx="137">
                  <c:v>88.522826183575972</c:v>
                </c:pt>
                <c:pt idx="138">
                  <c:v>88.522826183575972</c:v>
                </c:pt>
                <c:pt idx="139">
                  <c:v>88.522826183575972</c:v>
                </c:pt>
                <c:pt idx="140">
                  <c:v>88.522826183575972</c:v>
                </c:pt>
                <c:pt idx="141">
                  <c:v>88.522826183575972</c:v>
                </c:pt>
                <c:pt idx="142">
                  <c:v>88.522826183575972</c:v>
                </c:pt>
                <c:pt idx="143">
                  <c:v>88.522826183575972</c:v>
                </c:pt>
                <c:pt idx="144">
                  <c:v>88.522826183575972</c:v>
                </c:pt>
                <c:pt idx="145">
                  <c:v>88.522826183575972</c:v>
                </c:pt>
                <c:pt idx="146">
                  <c:v>88.522826183575972</c:v>
                </c:pt>
                <c:pt idx="147">
                  <c:v>88.522826183575972</c:v>
                </c:pt>
                <c:pt idx="148">
                  <c:v>88.522826183575972</c:v>
                </c:pt>
                <c:pt idx="149">
                  <c:v>88.522826183575972</c:v>
                </c:pt>
                <c:pt idx="150">
                  <c:v>88.522826183575972</c:v>
                </c:pt>
                <c:pt idx="151">
                  <c:v>88.522826183575972</c:v>
                </c:pt>
                <c:pt idx="152">
                  <c:v>88.522826183575972</c:v>
                </c:pt>
                <c:pt idx="153">
                  <c:v>88.522826183575972</c:v>
                </c:pt>
                <c:pt idx="154">
                  <c:v>88.522826183575972</c:v>
                </c:pt>
                <c:pt idx="155">
                  <c:v>88.522826183575972</c:v>
                </c:pt>
                <c:pt idx="156">
                  <c:v>88.522826183575972</c:v>
                </c:pt>
                <c:pt idx="157">
                  <c:v>88.522826183575972</c:v>
                </c:pt>
                <c:pt idx="158">
                  <c:v>88.522826183575972</c:v>
                </c:pt>
                <c:pt idx="159">
                  <c:v>88.522826183575972</c:v>
                </c:pt>
                <c:pt idx="160">
                  <c:v>88.522826183575972</c:v>
                </c:pt>
                <c:pt idx="161">
                  <c:v>88.522826183575972</c:v>
                </c:pt>
                <c:pt idx="162">
                  <c:v>88.522826183575972</c:v>
                </c:pt>
                <c:pt idx="163">
                  <c:v>88.522826183575972</c:v>
                </c:pt>
                <c:pt idx="164">
                  <c:v>88.522826183575972</c:v>
                </c:pt>
                <c:pt idx="165">
                  <c:v>88.522826183575972</c:v>
                </c:pt>
                <c:pt idx="166">
                  <c:v>88.522826183575972</c:v>
                </c:pt>
                <c:pt idx="167">
                  <c:v>88.522826183575972</c:v>
                </c:pt>
                <c:pt idx="168">
                  <c:v>88.522826183575972</c:v>
                </c:pt>
                <c:pt idx="169">
                  <c:v>88.522826183575972</c:v>
                </c:pt>
                <c:pt idx="170">
                  <c:v>88.522826183575972</c:v>
                </c:pt>
                <c:pt idx="171">
                  <c:v>88.522826183575972</c:v>
                </c:pt>
                <c:pt idx="172">
                  <c:v>88.522826183575972</c:v>
                </c:pt>
                <c:pt idx="173">
                  <c:v>88.522826183575972</c:v>
                </c:pt>
                <c:pt idx="174">
                  <c:v>88.522826183575972</c:v>
                </c:pt>
                <c:pt idx="175">
                  <c:v>88.522826183575972</c:v>
                </c:pt>
                <c:pt idx="176">
                  <c:v>88.522826183575972</c:v>
                </c:pt>
                <c:pt idx="177">
                  <c:v>88.522826183575972</c:v>
                </c:pt>
                <c:pt idx="178">
                  <c:v>88.522826183575972</c:v>
                </c:pt>
                <c:pt idx="179">
                  <c:v>88.522826183575972</c:v>
                </c:pt>
                <c:pt idx="180">
                  <c:v>88.522826183575972</c:v>
                </c:pt>
                <c:pt idx="181">
                  <c:v>88.522826183575972</c:v>
                </c:pt>
                <c:pt idx="182">
                  <c:v>88.522826183575972</c:v>
                </c:pt>
                <c:pt idx="183">
                  <c:v>88.522826183575972</c:v>
                </c:pt>
                <c:pt idx="184">
                  <c:v>88.522826183575972</c:v>
                </c:pt>
                <c:pt idx="185">
                  <c:v>88.522826183575972</c:v>
                </c:pt>
                <c:pt idx="186">
                  <c:v>88.522826183575972</c:v>
                </c:pt>
                <c:pt idx="187">
                  <c:v>88.522826183575972</c:v>
                </c:pt>
                <c:pt idx="188">
                  <c:v>88.522826183575972</c:v>
                </c:pt>
                <c:pt idx="189">
                  <c:v>88.522826183575972</c:v>
                </c:pt>
                <c:pt idx="190">
                  <c:v>88.522826183575972</c:v>
                </c:pt>
                <c:pt idx="191">
                  <c:v>88.522826183575972</c:v>
                </c:pt>
                <c:pt idx="192">
                  <c:v>88.522826183575972</c:v>
                </c:pt>
                <c:pt idx="193">
                  <c:v>88.522826183575972</c:v>
                </c:pt>
                <c:pt idx="194">
                  <c:v>88.522826183575972</c:v>
                </c:pt>
                <c:pt idx="195">
                  <c:v>88.522826183575972</c:v>
                </c:pt>
                <c:pt idx="196">
                  <c:v>88.522826183575972</c:v>
                </c:pt>
                <c:pt idx="197">
                  <c:v>88.522826183575972</c:v>
                </c:pt>
                <c:pt idx="198">
                  <c:v>88.522826183575972</c:v>
                </c:pt>
                <c:pt idx="199">
                  <c:v>88.522826183575972</c:v>
                </c:pt>
                <c:pt idx="200">
                  <c:v>88.522826183575972</c:v>
                </c:pt>
                <c:pt idx="201">
                  <c:v>88.522826183575972</c:v>
                </c:pt>
                <c:pt idx="202">
                  <c:v>88.522826183575972</c:v>
                </c:pt>
                <c:pt idx="203">
                  <c:v>88.522826183575972</c:v>
                </c:pt>
                <c:pt idx="204">
                  <c:v>88.522826183575972</c:v>
                </c:pt>
                <c:pt idx="205">
                  <c:v>88.522826183575972</c:v>
                </c:pt>
                <c:pt idx="206">
                  <c:v>88.522826183575972</c:v>
                </c:pt>
                <c:pt idx="207">
                  <c:v>88.522826183575972</c:v>
                </c:pt>
                <c:pt idx="208">
                  <c:v>88.522826183575972</c:v>
                </c:pt>
                <c:pt idx="209">
                  <c:v>88.522826183575972</c:v>
                </c:pt>
                <c:pt idx="210">
                  <c:v>88.522826183575972</c:v>
                </c:pt>
                <c:pt idx="211">
                  <c:v>88.522826183575972</c:v>
                </c:pt>
                <c:pt idx="212">
                  <c:v>88.522826183575972</c:v>
                </c:pt>
                <c:pt idx="213">
                  <c:v>88.522826183575972</c:v>
                </c:pt>
                <c:pt idx="214">
                  <c:v>88.522826183575972</c:v>
                </c:pt>
                <c:pt idx="215">
                  <c:v>88.522826183575972</c:v>
                </c:pt>
                <c:pt idx="216">
                  <c:v>88.522826183575972</c:v>
                </c:pt>
                <c:pt idx="217">
                  <c:v>88.522826183575972</c:v>
                </c:pt>
                <c:pt idx="218">
                  <c:v>88.522826183575972</c:v>
                </c:pt>
                <c:pt idx="219">
                  <c:v>88.522826183575972</c:v>
                </c:pt>
                <c:pt idx="220">
                  <c:v>88.522826183575972</c:v>
                </c:pt>
                <c:pt idx="221">
                  <c:v>88.522826183575972</c:v>
                </c:pt>
                <c:pt idx="222">
                  <c:v>88.522826183575972</c:v>
                </c:pt>
                <c:pt idx="223">
                  <c:v>88.522826183575972</c:v>
                </c:pt>
                <c:pt idx="224">
                  <c:v>88.522826183575972</c:v>
                </c:pt>
                <c:pt idx="225">
                  <c:v>88.522826183575972</c:v>
                </c:pt>
                <c:pt idx="226">
                  <c:v>88.522826183575972</c:v>
                </c:pt>
                <c:pt idx="227">
                  <c:v>88.522826183575972</c:v>
                </c:pt>
                <c:pt idx="228">
                  <c:v>88.522826183575972</c:v>
                </c:pt>
                <c:pt idx="229">
                  <c:v>88.522826183575972</c:v>
                </c:pt>
                <c:pt idx="230">
                  <c:v>88.522826183575972</c:v>
                </c:pt>
                <c:pt idx="231">
                  <c:v>88.522826183575972</c:v>
                </c:pt>
                <c:pt idx="232">
                  <c:v>88.522826183575972</c:v>
                </c:pt>
                <c:pt idx="233">
                  <c:v>88.522826183575972</c:v>
                </c:pt>
                <c:pt idx="234">
                  <c:v>88.522826183575972</c:v>
                </c:pt>
                <c:pt idx="235">
                  <c:v>88.522826183575972</c:v>
                </c:pt>
                <c:pt idx="236">
                  <c:v>88.522826183575972</c:v>
                </c:pt>
                <c:pt idx="237">
                  <c:v>88.522826183575972</c:v>
                </c:pt>
                <c:pt idx="238">
                  <c:v>88.522826183575972</c:v>
                </c:pt>
                <c:pt idx="239">
                  <c:v>88.522826183575972</c:v>
                </c:pt>
                <c:pt idx="240">
                  <c:v>88.522826183575972</c:v>
                </c:pt>
                <c:pt idx="241">
                  <c:v>88.522826183575972</c:v>
                </c:pt>
                <c:pt idx="242">
                  <c:v>88.522826183575972</c:v>
                </c:pt>
                <c:pt idx="243">
                  <c:v>88.522826183575972</c:v>
                </c:pt>
                <c:pt idx="244">
                  <c:v>88.522826183575972</c:v>
                </c:pt>
                <c:pt idx="245">
                  <c:v>88.522826183575972</c:v>
                </c:pt>
                <c:pt idx="246">
                  <c:v>88.522826183575972</c:v>
                </c:pt>
                <c:pt idx="247">
                  <c:v>88.522826183575972</c:v>
                </c:pt>
                <c:pt idx="248">
                  <c:v>88.522826183575972</c:v>
                </c:pt>
                <c:pt idx="249">
                  <c:v>88.522826183575972</c:v>
                </c:pt>
                <c:pt idx="250">
                  <c:v>88.522826183575972</c:v>
                </c:pt>
                <c:pt idx="251">
                  <c:v>88.522826183575972</c:v>
                </c:pt>
                <c:pt idx="252">
                  <c:v>88.522826183575972</c:v>
                </c:pt>
                <c:pt idx="253">
                  <c:v>88.522826183575972</c:v>
                </c:pt>
                <c:pt idx="254">
                  <c:v>88.522826183575972</c:v>
                </c:pt>
                <c:pt idx="255">
                  <c:v>88.522826183575972</c:v>
                </c:pt>
                <c:pt idx="256">
                  <c:v>88.522826183575972</c:v>
                </c:pt>
                <c:pt idx="257">
                  <c:v>88.522826183575972</c:v>
                </c:pt>
                <c:pt idx="258">
                  <c:v>88.522826183575972</c:v>
                </c:pt>
                <c:pt idx="259">
                  <c:v>88.522826183575972</c:v>
                </c:pt>
                <c:pt idx="260">
                  <c:v>88.522826183575972</c:v>
                </c:pt>
                <c:pt idx="261">
                  <c:v>88.522826183575972</c:v>
                </c:pt>
                <c:pt idx="262">
                  <c:v>88.522826183575972</c:v>
                </c:pt>
                <c:pt idx="263">
                  <c:v>88.522826183575972</c:v>
                </c:pt>
                <c:pt idx="264">
                  <c:v>88.522826183575972</c:v>
                </c:pt>
                <c:pt idx="265">
                  <c:v>88.522826183575972</c:v>
                </c:pt>
                <c:pt idx="266">
                  <c:v>88.522826183575972</c:v>
                </c:pt>
                <c:pt idx="267">
                  <c:v>88.522826183575972</c:v>
                </c:pt>
                <c:pt idx="268">
                  <c:v>88.522826183575972</c:v>
                </c:pt>
                <c:pt idx="269">
                  <c:v>88.522826183575972</c:v>
                </c:pt>
                <c:pt idx="270">
                  <c:v>88.522826183575972</c:v>
                </c:pt>
                <c:pt idx="271">
                  <c:v>88.522826183575972</c:v>
                </c:pt>
                <c:pt idx="272">
                  <c:v>88.522826183575972</c:v>
                </c:pt>
                <c:pt idx="273">
                  <c:v>88.522826183575972</c:v>
                </c:pt>
                <c:pt idx="274">
                  <c:v>88.522826183575972</c:v>
                </c:pt>
                <c:pt idx="275">
                  <c:v>88.522826183575972</c:v>
                </c:pt>
                <c:pt idx="276">
                  <c:v>88.522826183575972</c:v>
                </c:pt>
                <c:pt idx="277">
                  <c:v>88.522826183575972</c:v>
                </c:pt>
                <c:pt idx="278">
                  <c:v>88.522826183575972</c:v>
                </c:pt>
                <c:pt idx="279">
                  <c:v>88.522826183575972</c:v>
                </c:pt>
                <c:pt idx="280">
                  <c:v>88.522826183575972</c:v>
                </c:pt>
                <c:pt idx="281">
                  <c:v>88.522826183575972</c:v>
                </c:pt>
                <c:pt idx="282">
                  <c:v>88.522826183575972</c:v>
                </c:pt>
                <c:pt idx="283">
                  <c:v>88.522826183575972</c:v>
                </c:pt>
                <c:pt idx="284">
                  <c:v>88.522826183575972</c:v>
                </c:pt>
                <c:pt idx="285">
                  <c:v>88.522826183575972</c:v>
                </c:pt>
                <c:pt idx="286">
                  <c:v>88.522826183575972</c:v>
                </c:pt>
                <c:pt idx="287">
                  <c:v>88.522826183575972</c:v>
                </c:pt>
                <c:pt idx="288">
                  <c:v>88.522826183575972</c:v>
                </c:pt>
                <c:pt idx="289">
                  <c:v>88.522826183575972</c:v>
                </c:pt>
                <c:pt idx="290">
                  <c:v>88.522826183575972</c:v>
                </c:pt>
                <c:pt idx="291">
                  <c:v>88.522826183575972</c:v>
                </c:pt>
                <c:pt idx="292">
                  <c:v>88.522826183575972</c:v>
                </c:pt>
                <c:pt idx="293">
                  <c:v>88.522826183575972</c:v>
                </c:pt>
                <c:pt idx="294">
                  <c:v>88.522826183575972</c:v>
                </c:pt>
                <c:pt idx="295">
                  <c:v>88.522826183575972</c:v>
                </c:pt>
                <c:pt idx="296">
                  <c:v>88.522826183575972</c:v>
                </c:pt>
                <c:pt idx="297">
                  <c:v>88.522826183575972</c:v>
                </c:pt>
                <c:pt idx="298">
                  <c:v>88.522826183575972</c:v>
                </c:pt>
                <c:pt idx="299">
                  <c:v>88.522826183575972</c:v>
                </c:pt>
                <c:pt idx="300">
                  <c:v>88.522826183575972</c:v>
                </c:pt>
                <c:pt idx="301">
                  <c:v>88.522826183575972</c:v>
                </c:pt>
                <c:pt idx="302">
                  <c:v>88.522826183575972</c:v>
                </c:pt>
                <c:pt idx="303">
                  <c:v>88.522826183575972</c:v>
                </c:pt>
                <c:pt idx="304">
                  <c:v>88.522826183575972</c:v>
                </c:pt>
                <c:pt idx="305">
                  <c:v>88.522826183575972</c:v>
                </c:pt>
                <c:pt idx="306">
                  <c:v>88.522826183575972</c:v>
                </c:pt>
                <c:pt idx="307">
                  <c:v>88.522826183575972</c:v>
                </c:pt>
                <c:pt idx="308">
                  <c:v>88.522826183575972</c:v>
                </c:pt>
                <c:pt idx="309">
                  <c:v>88.522826183575972</c:v>
                </c:pt>
                <c:pt idx="310">
                  <c:v>88.522826183575972</c:v>
                </c:pt>
                <c:pt idx="311">
                  <c:v>88.522826183575972</c:v>
                </c:pt>
                <c:pt idx="312">
                  <c:v>88.522826183575972</c:v>
                </c:pt>
                <c:pt idx="313">
                  <c:v>88.522826183575972</c:v>
                </c:pt>
                <c:pt idx="314">
                  <c:v>88.522826183575972</c:v>
                </c:pt>
                <c:pt idx="315">
                  <c:v>88.522826183575972</c:v>
                </c:pt>
                <c:pt idx="316">
                  <c:v>88.522826183575972</c:v>
                </c:pt>
                <c:pt idx="317">
                  <c:v>88.522826183575972</c:v>
                </c:pt>
                <c:pt idx="318">
                  <c:v>88.522826183575972</c:v>
                </c:pt>
                <c:pt idx="319">
                  <c:v>88.522826183575972</c:v>
                </c:pt>
                <c:pt idx="320">
                  <c:v>88.522826183575972</c:v>
                </c:pt>
                <c:pt idx="321">
                  <c:v>88.522826183575972</c:v>
                </c:pt>
                <c:pt idx="322">
                  <c:v>88.522826183575972</c:v>
                </c:pt>
                <c:pt idx="323">
                  <c:v>88.522826183575972</c:v>
                </c:pt>
                <c:pt idx="324">
                  <c:v>88.522826183575972</c:v>
                </c:pt>
                <c:pt idx="325">
                  <c:v>88.522826183575972</c:v>
                </c:pt>
                <c:pt idx="326">
                  <c:v>88.522826183575972</c:v>
                </c:pt>
                <c:pt idx="327">
                  <c:v>88.522826183575972</c:v>
                </c:pt>
                <c:pt idx="328">
                  <c:v>88.522826183575972</c:v>
                </c:pt>
                <c:pt idx="329">
                  <c:v>88.522826183575972</c:v>
                </c:pt>
                <c:pt idx="330">
                  <c:v>88.522826183575972</c:v>
                </c:pt>
                <c:pt idx="331">
                  <c:v>88.522826183575972</c:v>
                </c:pt>
                <c:pt idx="332">
                  <c:v>88.522826183575972</c:v>
                </c:pt>
                <c:pt idx="333">
                  <c:v>88.522826183575972</c:v>
                </c:pt>
                <c:pt idx="334">
                  <c:v>88.522826183575972</c:v>
                </c:pt>
                <c:pt idx="335">
                  <c:v>88.522826183575972</c:v>
                </c:pt>
                <c:pt idx="336">
                  <c:v>88.522826183575972</c:v>
                </c:pt>
                <c:pt idx="337">
                  <c:v>88.522826183575972</c:v>
                </c:pt>
                <c:pt idx="338">
                  <c:v>88.522826183575972</c:v>
                </c:pt>
                <c:pt idx="339">
                  <c:v>88.522826183575972</c:v>
                </c:pt>
                <c:pt idx="340">
                  <c:v>88.522826183575972</c:v>
                </c:pt>
                <c:pt idx="341">
                  <c:v>88.522826183575972</c:v>
                </c:pt>
                <c:pt idx="342">
                  <c:v>88.522826183575972</c:v>
                </c:pt>
                <c:pt idx="343">
                  <c:v>88.522826183575972</c:v>
                </c:pt>
                <c:pt idx="344">
                  <c:v>88.522826183575972</c:v>
                </c:pt>
                <c:pt idx="345">
                  <c:v>88.522826183575972</c:v>
                </c:pt>
                <c:pt idx="346">
                  <c:v>88.522826183575972</c:v>
                </c:pt>
                <c:pt idx="347">
                  <c:v>88.522826183575972</c:v>
                </c:pt>
                <c:pt idx="348">
                  <c:v>88.522826183575972</c:v>
                </c:pt>
                <c:pt idx="349">
                  <c:v>88.522826183575972</c:v>
                </c:pt>
                <c:pt idx="350">
                  <c:v>88.522826183575972</c:v>
                </c:pt>
                <c:pt idx="351">
                  <c:v>88.522826183575972</c:v>
                </c:pt>
                <c:pt idx="352">
                  <c:v>88.522826183575972</c:v>
                </c:pt>
                <c:pt idx="353">
                  <c:v>88.522826183575972</c:v>
                </c:pt>
                <c:pt idx="354">
                  <c:v>88.522826183575972</c:v>
                </c:pt>
                <c:pt idx="355">
                  <c:v>88.522826183575972</c:v>
                </c:pt>
                <c:pt idx="356">
                  <c:v>88.522826183575972</c:v>
                </c:pt>
                <c:pt idx="357">
                  <c:v>88.522826183575972</c:v>
                </c:pt>
                <c:pt idx="358">
                  <c:v>88.522826183575972</c:v>
                </c:pt>
                <c:pt idx="359">
                  <c:v>88.522826183575972</c:v>
                </c:pt>
                <c:pt idx="360">
                  <c:v>88.522826183575972</c:v>
                </c:pt>
                <c:pt idx="361">
                  <c:v>88.522826183575972</c:v>
                </c:pt>
                <c:pt idx="362">
                  <c:v>88.522826183575972</c:v>
                </c:pt>
                <c:pt idx="363">
                  <c:v>88.522826183575972</c:v>
                </c:pt>
                <c:pt idx="364">
                  <c:v>88.522826183575972</c:v>
                </c:pt>
                <c:pt idx="365">
                  <c:v>88.522826183575972</c:v>
                </c:pt>
                <c:pt idx="366">
                  <c:v>88.522826183575972</c:v>
                </c:pt>
                <c:pt idx="367">
                  <c:v>88.522826183575972</c:v>
                </c:pt>
                <c:pt idx="368">
                  <c:v>88.522826183575972</c:v>
                </c:pt>
                <c:pt idx="369">
                  <c:v>88.522826183575972</c:v>
                </c:pt>
                <c:pt idx="370">
                  <c:v>88.522826183575972</c:v>
                </c:pt>
                <c:pt idx="371">
                  <c:v>88.522826183575972</c:v>
                </c:pt>
                <c:pt idx="372">
                  <c:v>88.522826183575972</c:v>
                </c:pt>
                <c:pt idx="373">
                  <c:v>88.522826183575972</c:v>
                </c:pt>
                <c:pt idx="374">
                  <c:v>88.522826183575972</c:v>
                </c:pt>
                <c:pt idx="375">
                  <c:v>88.522826183575972</c:v>
                </c:pt>
                <c:pt idx="376">
                  <c:v>88.522826183575972</c:v>
                </c:pt>
                <c:pt idx="377">
                  <c:v>88.522826183575972</c:v>
                </c:pt>
                <c:pt idx="378">
                  <c:v>88.522826183575972</c:v>
                </c:pt>
                <c:pt idx="379">
                  <c:v>88.522826183575972</c:v>
                </c:pt>
                <c:pt idx="380">
                  <c:v>88.522826183575972</c:v>
                </c:pt>
                <c:pt idx="381">
                  <c:v>88.522826183575972</c:v>
                </c:pt>
                <c:pt idx="382">
                  <c:v>88.522826183575972</c:v>
                </c:pt>
                <c:pt idx="383">
                  <c:v>88.522826183575972</c:v>
                </c:pt>
                <c:pt idx="384">
                  <c:v>88.522826183575972</c:v>
                </c:pt>
                <c:pt idx="385">
                  <c:v>88.522826183575972</c:v>
                </c:pt>
                <c:pt idx="386">
                  <c:v>88.522826183575972</c:v>
                </c:pt>
                <c:pt idx="387">
                  <c:v>88.522826183575972</c:v>
                </c:pt>
                <c:pt idx="388">
                  <c:v>88.522826183575972</c:v>
                </c:pt>
                <c:pt idx="389">
                  <c:v>88.522826183575972</c:v>
                </c:pt>
                <c:pt idx="390">
                  <c:v>88.522826183575972</c:v>
                </c:pt>
                <c:pt idx="391">
                  <c:v>88.522826183575972</c:v>
                </c:pt>
                <c:pt idx="392">
                  <c:v>88.522826183575972</c:v>
                </c:pt>
                <c:pt idx="393">
                  <c:v>88.522826183575972</c:v>
                </c:pt>
                <c:pt idx="394">
                  <c:v>88.522826183575972</c:v>
                </c:pt>
                <c:pt idx="395">
                  <c:v>88.522826183575972</c:v>
                </c:pt>
                <c:pt idx="396">
                  <c:v>88.522826183575972</c:v>
                </c:pt>
                <c:pt idx="397">
                  <c:v>88.522826183575972</c:v>
                </c:pt>
                <c:pt idx="398">
                  <c:v>88.522826183575972</c:v>
                </c:pt>
                <c:pt idx="399">
                  <c:v>88.522826183575972</c:v>
                </c:pt>
                <c:pt idx="400">
                  <c:v>88.522826183575972</c:v>
                </c:pt>
                <c:pt idx="401">
                  <c:v>88.522826183575972</c:v>
                </c:pt>
                <c:pt idx="402">
                  <c:v>88.522826183575972</c:v>
                </c:pt>
                <c:pt idx="403">
                  <c:v>88.522826183575972</c:v>
                </c:pt>
                <c:pt idx="404">
                  <c:v>88.522826183575972</c:v>
                </c:pt>
                <c:pt idx="405">
                  <c:v>88.522826183575972</c:v>
                </c:pt>
                <c:pt idx="406">
                  <c:v>88.522826183575972</c:v>
                </c:pt>
                <c:pt idx="407">
                  <c:v>88.522826183575972</c:v>
                </c:pt>
                <c:pt idx="408">
                  <c:v>88.522826183575972</c:v>
                </c:pt>
                <c:pt idx="409">
                  <c:v>88.522826183575972</c:v>
                </c:pt>
                <c:pt idx="410">
                  <c:v>88.522826183575972</c:v>
                </c:pt>
                <c:pt idx="411">
                  <c:v>88.522826183575972</c:v>
                </c:pt>
                <c:pt idx="412">
                  <c:v>88.522826183575972</c:v>
                </c:pt>
                <c:pt idx="413">
                  <c:v>88.522826183575972</c:v>
                </c:pt>
                <c:pt idx="414">
                  <c:v>88.522826183575972</c:v>
                </c:pt>
                <c:pt idx="415">
                  <c:v>88.522826183575972</c:v>
                </c:pt>
                <c:pt idx="416">
                  <c:v>88.522826183575972</c:v>
                </c:pt>
                <c:pt idx="417">
                  <c:v>88.522826183575972</c:v>
                </c:pt>
                <c:pt idx="418">
                  <c:v>88.522826183575972</c:v>
                </c:pt>
                <c:pt idx="419">
                  <c:v>88.522826183575972</c:v>
                </c:pt>
                <c:pt idx="420">
                  <c:v>88.522826183575972</c:v>
                </c:pt>
                <c:pt idx="421">
                  <c:v>88.522826183575972</c:v>
                </c:pt>
                <c:pt idx="422">
                  <c:v>88.522826183575972</c:v>
                </c:pt>
                <c:pt idx="423">
                  <c:v>88.522826183575972</c:v>
                </c:pt>
                <c:pt idx="424">
                  <c:v>88.522826183575972</c:v>
                </c:pt>
                <c:pt idx="425">
                  <c:v>88.522826183575972</c:v>
                </c:pt>
                <c:pt idx="426">
                  <c:v>88.522826183575972</c:v>
                </c:pt>
                <c:pt idx="427">
                  <c:v>88.522826183575972</c:v>
                </c:pt>
                <c:pt idx="428">
                  <c:v>88.522826183575972</c:v>
                </c:pt>
                <c:pt idx="429">
                  <c:v>88.522826183575972</c:v>
                </c:pt>
                <c:pt idx="430">
                  <c:v>88.522826183575972</c:v>
                </c:pt>
                <c:pt idx="431">
                  <c:v>88.522826183575972</c:v>
                </c:pt>
                <c:pt idx="432">
                  <c:v>88.522826183575972</c:v>
                </c:pt>
                <c:pt idx="433">
                  <c:v>88.522826183575972</c:v>
                </c:pt>
                <c:pt idx="434">
                  <c:v>88.522826183575972</c:v>
                </c:pt>
                <c:pt idx="435">
                  <c:v>88.522826183575972</c:v>
                </c:pt>
                <c:pt idx="436">
                  <c:v>88.522826183575972</c:v>
                </c:pt>
                <c:pt idx="437">
                  <c:v>88.522826183575972</c:v>
                </c:pt>
                <c:pt idx="438">
                  <c:v>88.522826183575972</c:v>
                </c:pt>
                <c:pt idx="439">
                  <c:v>88.522826183575972</c:v>
                </c:pt>
                <c:pt idx="440">
                  <c:v>88.522826183575972</c:v>
                </c:pt>
                <c:pt idx="441">
                  <c:v>88.522826183575972</c:v>
                </c:pt>
                <c:pt idx="442">
                  <c:v>88.522826183575972</c:v>
                </c:pt>
                <c:pt idx="443">
                  <c:v>88.522826183575972</c:v>
                </c:pt>
                <c:pt idx="444">
                  <c:v>88.522826183575972</c:v>
                </c:pt>
                <c:pt idx="445">
                  <c:v>88.522826183575972</c:v>
                </c:pt>
                <c:pt idx="446">
                  <c:v>88.522826183575972</c:v>
                </c:pt>
                <c:pt idx="447">
                  <c:v>88.522826183575972</c:v>
                </c:pt>
                <c:pt idx="448">
                  <c:v>88.522826183575972</c:v>
                </c:pt>
                <c:pt idx="449">
                  <c:v>88.522826183575972</c:v>
                </c:pt>
                <c:pt idx="450">
                  <c:v>88.522826183575972</c:v>
                </c:pt>
                <c:pt idx="451">
                  <c:v>88.522826183575972</c:v>
                </c:pt>
                <c:pt idx="452">
                  <c:v>88.522826183575972</c:v>
                </c:pt>
                <c:pt idx="453">
                  <c:v>88.522826183575972</c:v>
                </c:pt>
                <c:pt idx="454">
                  <c:v>88.522826183575972</c:v>
                </c:pt>
                <c:pt idx="455">
                  <c:v>88.522826183575972</c:v>
                </c:pt>
                <c:pt idx="456">
                  <c:v>88.522826183575972</c:v>
                </c:pt>
                <c:pt idx="457">
                  <c:v>88.522826183575972</c:v>
                </c:pt>
                <c:pt idx="458">
                  <c:v>88.522826183575972</c:v>
                </c:pt>
                <c:pt idx="459">
                  <c:v>88.522826183575972</c:v>
                </c:pt>
                <c:pt idx="460">
                  <c:v>88.522826183575972</c:v>
                </c:pt>
                <c:pt idx="461">
                  <c:v>88.522826183575972</c:v>
                </c:pt>
                <c:pt idx="462">
                  <c:v>88.522826183575972</c:v>
                </c:pt>
                <c:pt idx="463">
                  <c:v>88.522826183575972</c:v>
                </c:pt>
                <c:pt idx="464">
                  <c:v>88.522826183575972</c:v>
                </c:pt>
                <c:pt idx="465">
                  <c:v>88.522826183575972</c:v>
                </c:pt>
                <c:pt idx="466">
                  <c:v>88.522826183575972</c:v>
                </c:pt>
                <c:pt idx="467">
                  <c:v>88.522826183575972</c:v>
                </c:pt>
                <c:pt idx="468">
                  <c:v>88.522826183575972</c:v>
                </c:pt>
                <c:pt idx="469">
                  <c:v>88.522826183575972</c:v>
                </c:pt>
                <c:pt idx="470">
                  <c:v>88.522826183575972</c:v>
                </c:pt>
                <c:pt idx="471">
                  <c:v>88.522826183575972</c:v>
                </c:pt>
                <c:pt idx="472">
                  <c:v>88.522826183575972</c:v>
                </c:pt>
                <c:pt idx="473">
                  <c:v>88.522826183575972</c:v>
                </c:pt>
                <c:pt idx="474">
                  <c:v>88.522826183575972</c:v>
                </c:pt>
                <c:pt idx="475">
                  <c:v>88.522826183575972</c:v>
                </c:pt>
                <c:pt idx="476">
                  <c:v>88.522826183575972</c:v>
                </c:pt>
                <c:pt idx="477">
                  <c:v>88.522826183575972</c:v>
                </c:pt>
                <c:pt idx="478">
                  <c:v>88.522826183575972</c:v>
                </c:pt>
                <c:pt idx="479">
                  <c:v>88.522826183575972</c:v>
                </c:pt>
                <c:pt idx="480">
                  <c:v>88.522826183575972</c:v>
                </c:pt>
                <c:pt idx="481">
                  <c:v>88.522826183575972</c:v>
                </c:pt>
                <c:pt idx="482">
                  <c:v>88.522826183575972</c:v>
                </c:pt>
                <c:pt idx="483">
                  <c:v>88.522826183575972</c:v>
                </c:pt>
                <c:pt idx="484">
                  <c:v>88.522826183575972</c:v>
                </c:pt>
                <c:pt idx="485">
                  <c:v>88.522826183575972</c:v>
                </c:pt>
                <c:pt idx="486">
                  <c:v>88.522826183575972</c:v>
                </c:pt>
                <c:pt idx="487">
                  <c:v>88.522826183575972</c:v>
                </c:pt>
                <c:pt idx="488">
                  <c:v>88.522826183575972</c:v>
                </c:pt>
                <c:pt idx="489">
                  <c:v>88.522826183575972</c:v>
                </c:pt>
                <c:pt idx="490">
                  <c:v>88.522826183575972</c:v>
                </c:pt>
                <c:pt idx="491">
                  <c:v>88.522826183575972</c:v>
                </c:pt>
                <c:pt idx="492">
                  <c:v>88.522826183575972</c:v>
                </c:pt>
                <c:pt idx="493">
                  <c:v>88.522826183575972</c:v>
                </c:pt>
                <c:pt idx="494">
                  <c:v>88.522826183575972</c:v>
                </c:pt>
                <c:pt idx="495">
                  <c:v>88.522826183575972</c:v>
                </c:pt>
                <c:pt idx="496">
                  <c:v>88.522826183575972</c:v>
                </c:pt>
                <c:pt idx="497">
                  <c:v>88.522826183575972</c:v>
                </c:pt>
                <c:pt idx="498">
                  <c:v>88.522826183575972</c:v>
                </c:pt>
                <c:pt idx="499">
                  <c:v>88.522826183575972</c:v>
                </c:pt>
                <c:pt idx="500">
                  <c:v>88.522826183575972</c:v>
                </c:pt>
                <c:pt idx="501">
                  <c:v>88.522826183575972</c:v>
                </c:pt>
                <c:pt idx="502">
                  <c:v>88.522826183575972</c:v>
                </c:pt>
                <c:pt idx="503">
                  <c:v>88.522826183575972</c:v>
                </c:pt>
                <c:pt idx="504">
                  <c:v>88.522826183575972</c:v>
                </c:pt>
                <c:pt idx="505">
                  <c:v>88.522826183575972</c:v>
                </c:pt>
                <c:pt idx="506">
                  <c:v>88.522826183575972</c:v>
                </c:pt>
                <c:pt idx="507">
                  <c:v>88.522826183575972</c:v>
                </c:pt>
                <c:pt idx="508">
                  <c:v>88.522826183575972</c:v>
                </c:pt>
                <c:pt idx="509">
                  <c:v>88.522826183575972</c:v>
                </c:pt>
                <c:pt idx="510">
                  <c:v>88.522826183575972</c:v>
                </c:pt>
                <c:pt idx="511">
                  <c:v>88.522826183575972</c:v>
                </c:pt>
                <c:pt idx="512">
                  <c:v>88.522826183575972</c:v>
                </c:pt>
                <c:pt idx="513">
                  <c:v>88.522826183575972</c:v>
                </c:pt>
                <c:pt idx="514">
                  <c:v>88.522826183575972</c:v>
                </c:pt>
                <c:pt idx="515">
                  <c:v>88.522826183575972</c:v>
                </c:pt>
                <c:pt idx="516">
                  <c:v>88.522826183575972</c:v>
                </c:pt>
                <c:pt idx="517">
                  <c:v>88.522826183575972</c:v>
                </c:pt>
                <c:pt idx="518">
                  <c:v>88.522826183575972</c:v>
                </c:pt>
                <c:pt idx="519">
                  <c:v>88.522826183575972</c:v>
                </c:pt>
                <c:pt idx="520">
                  <c:v>88.522826183575972</c:v>
                </c:pt>
                <c:pt idx="521">
                  <c:v>88.522826183575972</c:v>
                </c:pt>
                <c:pt idx="522">
                  <c:v>88.522826183575972</c:v>
                </c:pt>
                <c:pt idx="523">
                  <c:v>88.522826183575972</c:v>
                </c:pt>
                <c:pt idx="524">
                  <c:v>88.522826183575972</c:v>
                </c:pt>
                <c:pt idx="525">
                  <c:v>88.522826183575972</c:v>
                </c:pt>
                <c:pt idx="526">
                  <c:v>88.522826183575972</c:v>
                </c:pt>
                <c:pt idx="527">
                  <c:v>88.522826183575972</c:v>
                </c:pt>
                <c:pt idx="528">
                  <c:v>88.522826183575972</c:v>
                </c:pt>
                <c:pt idx="529">
                  <c:v>88.522826183575972</c:v>
                </c:pt>
                <c:pt idx="530">
                  <c:v>88.522826183575972</c:v>
                </c:pt>
                <c:pt idx="531">
                  <c:v>88.522826183575972</c:v>
                </c:pt>
                <c:pt idx="532">
                  <c:v>88.522826183575972</c:v>
                </c:pt>
                <c:pt idx="533">
                  <c:v>88.522826183575972</c:v>
                </c:pt>
                <c:pt idx="534">
                  <c:v>88.522826183575972</c:v>
                </c:pt>
                <c:pt idx="535">
                  <c:v>88.522826183575972</c:v>
                </c:pt>
                <c:pt idx="536">
                  <c:v>88.522826183575972</c:v>
                </c:pt>
                <c:pt idx="537">
                  <c:v>88.522826183575972</c:v>
                </c:pt>
                <c:pt idx="538">
                  <c:v>88.522826183575972</c:v>
                </c:pt>
                <c:pt idx="539">
                  <c:v>88.522826183575972</c:v>
                </c:pt>
                <c:pt idx="540">
                  <c:v>88.522826183575972</c:v>
                </c:pt>
                <c:pt idx="541">
                  <c:v>88.522826183575972</c:v>
                </c:pt>
                <c:pt idx="542">
                  <c:v>88.522826183575972</c:v>
                </c:pt>
                <c:pt idx="543">
                  <c:v>88.522826183575972</c:v>
                </c:pt>
                <c:pt idx="544">
                  <c:v>88.522826183575972</c:v>
                </c:pt>
                <c:pt idx="545">
                  <c:v>88.522826183575972</c:v>
                </c:pt>
                <c:pt idx="546">
                  <c:v>88.522826183575972</c:v>
                </c:pt>
                <c:pt idx="547">
                  <c:v>88.522826183575972</c:v>
                </c:pt>
                <c:pt idx="548">
                  <c:v>88.522826183575972</c:v>
                </c:pt>
                <c:pt idx="549">
                  <c:v>88.522826183575972</c:v>
                </c:pt>
                <c:pt idx="550">
                  <c:v>88.522826183575972</c:v>
                </c:pt>
                <c:pt idx="551">
                  <c:v>88.522826183575972</c:v>
                </c:pt>
                <c:pt idx="552">
                  <c:v>88.522826183575972</c:v>
                </c:pt>
                <c:pt idx="553">
                  <c:v>88.522826183575972</c:v>
                </c:pt>
                <c:pt idx="554">
                  <c:v>88.522826183575972</c:v>
                </c:pt>
                <c:pt idx="555">
                  <c:v>88.522826183575972</c:v>
                </c:pt>
                <c:pt idx="556">
                  <c:v>88.522826183575972</c:v>
                </c:pt>
                <c:pt idx="557">
                  <c:v>88.522826183575972</c:v>
                </c:pt>
                <c:pt idx="558">
                  <c:v>88.522826183575972</c:v>
                </c:pt>
                <c:pt idx="559">
                  <c:v>88.522826183575972</c:v>
                </c:pt>
                <c:pt idx="560">
                  <c:v>88.522826183575972</c:v>
                </c:pt>
                <c:pt idx="561">
                  <c:v>88.522826183575972</c:v>
                </c:pt>
                <c:pt idx="562">
                  <c:v>88.522826183575972</c:v>
                </c:pt>
                <c:pt idx="563">
                  <c:v>88.522826183575972</c:v>
                </c:pt>
                <c:pt idx="564">
                  <c:v>88.522826183575972</c:v>
                </c:pt>
                <c:pt idx="565">
                  <c:v>88.522826183575972</c:v>
                </c:pt>
                <c:pt idx="566">
                  <c:v>88.522826183575972</c:v>
                </c:pt>
                <c:pt idx="567">
                  <c:v>88.522826183575972</c:v>
                </c:pt>
                <c:pt idx="568">
                  <c:v>88.522826183575972</c:v>
                </c:pt>
                <c:pt idx="569">
                  <c:v>88.522826183575972</c:v>
                </c:pt>
                <c:pt idx="570">
                  <c:v>88.522826183575972</c:v>
                </c:pt>
                <c:pt idx="571">
                  <c:v>88.522826183575972</c:v>
                </c:pt>
                <c:pt idx="572">
                  <c:v>88.522826183575972</c:v>
                </c:pt>
                <c:pt idx="573">
                  <c:v>88.522826183575972</c:v>
                </c:pt>
                <c:pt idx="574">
                  <c:v>88.522826183575972</c:v>
                </c:pt>
                <c:pt idx="575">
                  <c:v>88.522826183575972</c:v>
                </c:pt>
                <c:pt idx="576">
                  <c:v>88.522826183575972</c:v>
                </c:pt>
                <c:pt idx="577">
                  <c:v>88.522826183575972</c:v>
                </c:pt>
                <c:pt idx="578">
                  <c:v>88.522826183575972</c:v>
                </c:pt>
                <c:pt idx="579">
                  <c:v>88.522826183575972</c:v>
                </c:pt>
                <c:pt idx="580">
                  <c:v>88.522826183575972</c:v>
                </c:pt>
                <c:pt idx="581">
                  <c:v>88.522826183575972</c:v>
                </c:pt>
                <c:pt idx="582">
                  <c:v>88.522826183575972</c:v>
                </c:pt>
                <c:pt idx="583">
                  <c:v>88.522826183575972</c:v>
                </c:pt>
                <c:pt idx="584">
                  <c:v>88.522826183575972</c:v>
                </c:pt>
                <c:pt idx="585">
                  <c:v>88.522826183575972</c:v>
                </c:pt>
                <c:pt idx="586">
                  <c:v>88.522826183575972</c:v>
                </c:pt>
                <c:pt idx="587">
                  <c:v>88.522826183575972</c:v>
                </c:pt>
                <c:pt idx="588">
                  <c:v>88.522826183575972</c:v>
                </c:pt>
                <c:pt idx="589">
                  <c:v>88.522826183575972</c:v>
                </c:pt>
                <c:pt idx="590">
                  <c:v>88.522826183575972</c:v>
                </c:pt>
                <c:pt idx="591">
                  <c:v>88.522826183575972</c:v>
                </c:pt>
                <c:pt idx="592">
                  <c:v>88.522826183575972</c:v>
                </c:pt>
                <c:pt idx="593">
                  <c:v>88.522826183575972</c:v>
                </c:pt>
                <c:pt idx="594">
                  <c:v>88.522826183575972</c:v>
                </c:pt>
                <c:pt idx="595">
                  <c:v>88.522826183575972</c:v>
                </c:pt>
                <c:pt idx="596">
                  <c:v>88.522826183575972</c:v>
                </c:pt>
                <c:pt idx="597">
                  <c:v>88.522826183575972</c:v>
                </c:pt>
                <c:pt idx="598">
                  <c:v>88.522826183575972</c:v>
                </c:pt>
                <c:pt idx="599">
                  <c:v>88.522826183575972</c:v>
                </c:pt>
                <c:pt idx="600">
                  <c:v>88.522826183575972</c:v>
                </c:pt>
                <c:pt idx="601">
                  <c:v>88.522826183575972</c:v>
                </c:pt>
                <c:pt idx="602">
                  <c:v>88.522826183575972</c:v>
                </c:pt>
                <c:pt idx="603">
                  <c:v>88.522826183575972</c:v>
                </c:pt>
                <c:pt idx="604">
                  <c:v>88.522826183575972</c:v>
                </c:pt>
                <c:pt idx="605">
                  <c:v>88.522826183575972</c:v>
                </c:pt>
                <c:pt idx="606">
                  <c:v>88.522826183575972</c:v>
                </c:pt>
                <c:pt idx="607">
                  <c:v>88.522826183575972</c:v>
                </c:pt>
                <c:pt idx="608">
                  <c:v>88.522826183575972</c:v>
                </c:pt>
                <c:pt idx="609">
                  <c:v>88.522826183575972</c:v>
                </c:pt>
                <c:pt idx="610">
                  <c:v>88.522826183575972</c:v>
                </c:pt>
                <c:pt idx="611">
                  <c:v>88.522826183575972</c:v>
                </c:pt>
                <c:pt idx="612">
                  <c:v>88.522826183575972</c:v>
                </c:pt>
                <c:pt idx="613">
                  <c:v>88.522826183575972</c:v>
                </c:pt>
                <c:pt idx="614">
                  <c:v>88.522826183575972</c:v>
                </c:pt>
                <c:pt idx="615">
                  <c:v>88.522826183575972</c:v>
                </c:pt>
                <c:pt idx="616">
                  <c:v>88.522826183575972</c:v>
                </c:pt>
                <c:pt idx="617">
                  <c:v>88.522826183575972</c:v>
                </c:pt>
                <c:pt idx="618">
                  <c:v>88.522826183575972</c:v>
                </c:pt>
                <c:pt idx="619">
                  <c:v>88.522826183575972</c:v>
                </c:pt>
                <c:pt idx="620">
                  <c:v>88.522826183575972</c:v>
                </c:pt>
                <c:pt idx="621">
                  <c:v>88.522826183575972</c:v>
                </c:pt>
                <c:pt idx="622">
                  <c:v>88.522826183575972</c:v>
                </c:pt>
                <c:pt idx="623">
                  <c:v>88.522826183575972</c:v>
                </c:pt>
                <c:pt idx="624">
                  <c:v>88.522826183575972</c:v>
                </c:pt>
                <c:pt idx="625">
                  <c:v>88.522826183575972</c:v>
                </c:pt>
                <c:pt idx="626">
                  <c:v>88.522826183575972</c:v>
                </c:pt>
                <c:pt idx="627">
                  <c:v>88.522826183575972</c:v>
                </c:pt>
                <c:pt idx="628">
                  <c:v>88.522826183575972</c:v>
                </c:pt>
                <c:pt idx="629">
                  <c:v>88.522826183575972</c:v>
                </c:pt>
                <c:pt idx="630">
                  <c:v>88.522826183575972</c:v>
                </c:pt>
                <c:pt idx="631">
                  <c:v>88.522826183575972</c:v>
                </c:pt>
                <c:pt idx="632">
                  <c:v>88.522826183575972</c:v>
                </c:pt>
                <c:pt idx="633">
                  <c:v>88.522826183575972</c:v>
                </c:pt>
                <c:pt idx="634">
                  <c:v>88.522826183575972</c:v>
                </c:pt>
                <c:pt idx="635">
                  <c:v>88.522826183575972</c:v>
                </c:pt>
                <c:pt idx="636">
                  <c:v>88.522826183575972</c:v>
                </c:pt>
                <c:pt idx="637">
                  <c:v>88.522826183575972</c:v>
                </c:pt>
                <c:pt idx="638">
                  <c:v>88.522826183575972</c:v>
                </c:pt>
                <c:pt idx="639">
                  <c:v>88.522826183575972</c:v>
                </c:pt>
                <c:pt idx="640">
                  <c:v>88.522826183575972</c:v>
                </c:pt>
                <c:pt idx="641">
                  <c:v>88.522826183575972</c:v>
                </c:pt>
                <c:pt idx="642">
                  <c:v>88.522826183575972</c:v>
                </c:pt>
                <c:pt idx="643">
                  <c:v>88.522826183575972</c:v>
                </c:pt>
                <c:pt idx="644">
                  <c:v>88.522826183575972</c:v>
                </c:pt>
                <c:pt idx="645">
                  <c:v>88.522826183575972</c:v>
                </c:pt>
                <c:pt idx="646">
                  <c:v>88.522826183575972</c:v>
                </c:pt>
                <c:pt idx="647">
                  <c:v>88.522826183575972</c:v>
                </c:pt>
                <c:pt idx="648">
                  <c:v>88.522826183575972</c:v>
                </c:pt>
                <c:pt idx="649">
                  <c:v>88.522826183575972</c:v>
                </c:pt>
                <c:pt idx="650">
                  <c:v>88.522826183575972</c:v>
                </c:pt>
                <c:pt idx="651">
                  <c:v>88.522826183575972</c:v>
                </c:pt>
                <c:pt idx="652">
                  <c:v>88.522826183575972</c:v>
                </c:pt>
                <c:pt idx="653">
                  <c:v>88.522826183575972</c:v>
                </c:pt>
                <c:pt idx="654">
                  <c:v>88.522826183575972</c:v>
                </c:pt>
                <c:pt idx="655">
                  <c:v>88.522826183575972</c:v>
                </c:pt>
                <c:pt idx="656">
                  <c:v>88.522826183575972</c:v>
                </c:pt>
                <c:pt idx="657">
                  <c:v>88.522826183575972</c:v>
                </c:pt>
                <c:pt idx="658">
                  <c:v>88.522826183575972</c:v>
                </c:pt>
                <c:pt idx="659">
                  <c:v>88.522826183575972</c:v>
                </c:pt>
                <c:pt idx="660">
                  <c:v>88.522826183575972</c:v>
                </c:pt>
                <c:pt idx="661">
                  <c:v>88.522826183575972</c:v>
                </c:pt>
                <c:pt idx="662">
                  <c:v>88.522826183575972</c:v>
                </c:pt>
                <c:pt idx="663">
                  <c:v>88.522826183575972</c:v>
                </c:pt>
                <c:pt idx="664">
                  <c:v>88.522826183575972</c:v>
                </c:pt>
                <c:pt idx="665">
                  <c:v>88.522826183575972</c:v>
                </c:pt>
                <c:pt idx="666">
                  <c:v>88.522826183575972</c:v>
                </c:pt>
                <c:pt idx="667">
                  <c:v>88.522826183575972</c:v>
                </c:pt>
                <c:pt idx="668">
                  <c:v>88.522826183575972</c:v>
                </c:pt>
                <c:pt idx="669">
                  <c:v>88.522826183575972</c:v>
                </c:pt>
                <c:pt idx="670">
                  <c:v>88.522826183575972</c:v>
                </c:pt>
                <c:pt idx="671">
                  <c:v>88.522826183575972</c:v>
                </c:pt>
                <c:pt idx="672">
                  <c:v>88.522826183575972</c:v>
                </c:pt>
                <c:pt idx="673">
                  <c:v>88.522826183575972</c:v>
                </c:pt>
                <c:pt idx="674">
                  <c:v>88.522826183575972</c:v>
                </c:pt>
                <c:pt idx="675">
                  <c:v>88.522826183575972</c:v>
                </c:pt>
                <c:pt idx="676">
                  <c:v>88.522826183575972</c:v>
                </c:pt>
                <c:pt idx="677">
                  <c:v>88.522826183575972</c:v>
                </c:pt>
                <c:pt idx="678">
                  <c:v>88.522826183575972</c:v>
                </c:pt>
                <c:pt idx="679">
                  <c:v>88.522826183575972</c:v>
                </c:pt>
                <c:pt idx="680">
                  <c:v>88.522826183575972</c:v>
                </c:pt>
                <c:pt idx="681">
                  <c:v>88.522826183575972</c:v>
                </c:pt>
                <c:pt idx="682">
                  <c:v>88.522826183575972</c:v>
                </c:pt>
                <c:pt idx="683">
                  <c:v>88.522826183575972</c:v>
                </c:pt>
                <c:pt idx="684">
                  <c:v>88.522826183575972</c:v>
                </c:pt>
                <c:pt idx="685">
                  <c:v>88.522826183575972</c:v>
                </c:pt>
                <c:pt idx="686">
                  <c:v>88.522826183575972</c:v>
                </c:pt>
                <c:pt idx="687">
                  <c:v>88.522826183575972</c:v>
                </c:pt>
                <c:pt idx="688">
                  <c:v>88.522826183575972</c:v>
                </c:pt>
                <c:pt idx="689">
                  <c:v>88.522826183575972</c:v>
                </c:pt>
                <c:pt idx="690">
                  <c:v>88.522826183575972</c:v>
                </c:pt>
                <c:pt idx="691">
                  <c:v>88.522826183575972</c:v>
                </c:pt>
                <c:pt idx="692">
                  <c:v>88.522826183575972</c:v>
                </c:pt>
                <c:pt idx="693">
                  <c:v>88.522826183575972</c:v>
                </c:pt>
                <c:pt idx="694">
                  <c:v>88.522826183575972</c:v>
                </c:pt>
                <c:pt idx="695">
                  <c:v>88.522826183575972</c:v>
                </c:pt>
                <c:pt idx="696">
                  <c:v>88.522826183575972</c:v>
                </c:pt>
                <c:pt idx="697">
                  <c:v>88.522826183575972</c:v>
                </c:pt>
                <c:pt idx="698">
                  <c:v>88.522826183575972</c:v>
                </c:pt>
                <c:pt idx="699">
                  <c:v>88.522826183575972</c:v>
                </c:pt>
                <c:pt idx="700">
                  <c:v>88.522826183575972</c:v>
                </c:pt>
                <c:pt idx="701">
                  <c:v>88.522826183575972</c:v>
                </c:pt>
                <c:pt idx="702">
                  <c:v>88.522826183575972</c:v>
                </c:pt>
                <c:pt idx="703">
                  <c:v>88.522826183575972</c:v>
                </c:pt>
                <c:pt idx="704">
                  <c:v>88.522826183575972</c:v>
                </c:pt>
                <c:pt idx="705">
                  <c:v>88.522826183575972</c:v>
                </c:pt>
                <c:pt idx="706">
                  <c:v>88.522826183575972</c:v>
                </c:pt>
                <c:pt idx="707">
                  <c:v>88.522826183575972</c:v>
                </c:pt>
                <c:pt idx="708">
                  <c:v>88.522826183575972</c:v>
                </c:pt>
                <c:pt idx="709">
                  <c:v>88.522826183575972</c:v>
                </c:pt>
                <c:pt idx="710">
                  <c:v>88.522826183575972</c:v>
                </c:pt>
                <c:pt idx="711">
                  <c:v>88.522826183575972</c:v>
                </c:pt>
                <c:pt idx="712">
                  <c:v>88.522826183575972</c:v>
                </c:pt>
                <c:pt idx="713">
                  <c:v>88.522826183575972</c:v>
                </c:pt>
                <c:pt idx="714">
                  <c:v>88.522826183575972</c:v>
                </c:pt>
                <c:pt idx="715">
                  <c:v>88.522826183575972</c:v>
                </c:pt>
                <c:pt idx="716">
                  <c:v>88.522826183575972</c:v>
                </c:pt>
                <c:pt idx="717">
                  <c:v>88.522826183575972</c:v>
                </c:pt>
                <c:pt idx="718">
                  <c:v>88.522826183575972</c:v>
                </c:pt>
                <c:pt idx="719">
                  <c:v>88.522826183575972</c:v>
                </c:pt>
                <c:pt idx="720">
                  <c:v>88.522826183575972</c:v>
                </c:pt>
                <c:pt idx="721">
                  <c:v>88.522826183575972</c:v>
                </c:pt>
                <c:pt idx="722">
                  <c:v>88.522826183575972</c:v>
                </c:pt>
                <c:pt idx="723">
                  <c:v>88.522826183575972</c:v>
                </c:pt>
                <c:pt idx="724">
                  <c:v>88.522826183575972</c:v>
                </c:pt>
                <c:pt idx="725">
                  <c:v>88.522826183575972</c:v>
                </c:pt>
                <c:pt idx="726">
                  <c:v>88.522826183575972</c:v>
                </c:pt>
                <c:pt idx="727">
                  <c:v>88.522826183575972</c:v>
                </c:pt>
                <c:pt idx="728">
                  <c:v>88.522826183575972</c:v>
                </c:pt>
                <c:pt idx="729">
                  <c:v>88.522826183575972</c:v>
                </c:pt>
                <c:pt idx="730">
                  <c:v>88.522826183575972</c:v>
                </c:pt>
                <c:pt idx="731">
                  <c:v>88.522826183575972</c:v>
                </c:pt>
                <c:pt idx="732">
                  <c:v>88.522826183575972</c:v>
                </c:pt>
                <c:pt idx="733">
                  <c:v>88.522826183575972</c:v>
                </c:pt>
                <c:pt idx="734">
                  <c:v>88.522826183575972</c:v>
                </c:pt>
                <c:pt idx="735">
                  <c:v>88.522826183575972</c:v>
                </c:pt>
                <c:pt idx="736">
                  <c:v>88.522826183575972</c:v>
                </c:pt>
                <c:pt idx="737">
                  <c:v>88.522826183575972</c:v>
                </c:pt>
                <c:pt idx="738">
                  <c:v>88.522826183575972</c:v>
                </c:pt>
                <c:pt idx="739">
                  <c:v>88.522826183575972</c:v>
                </c:pt>
                <c:pt idx="740">
                  <c:v>88.522826183575972</c:v>
                </c:pt>
                <c:pt idx="741">
                  <c:v>88.522826183575972</c:v>
                </c:pt>
                <c:pt idx="742">
                  <c:v>88.522826183575972</c:v>
                </c:pt>
                <c:pt idx="743">
                  <c:v>88.522826183575972</c:v>
                </c:pt>
                <c:pt idx="744">
                  <c:v>88.522826183575972</c:v>
                </c:pt>
                <c:pt idx="745">
                  <c:v>88.522826183575972</c:v>
                </c:pt>
                <c:pt idx="746">
                  <c:v>88.522826183575972</c:v>
                </c:pt>
                <c:pt idx="747">
                  <c:v>88.522826183575972</c:v>
                </c:pt>
                <c:pt idx="748">
                  <c:v>88.522826183575972</c:v>
                </c:pt>
                <c:pt idx="749">
                  <c:v>88.522826183575972</c:v>
                </c:pt>
                <c:pt idx="750">
                  <c:v>88.522826183575972</c:v>
                </c:pt>
                <c:pt idx="751">
                  <c:v>88.522826183575972</c:v>
                </c:pt>
                <c:pt idx="752">
                  <c:v>88.522826183575972</c:v>
                </c:pt>
                <c:pt idx="753">
                  <c:v>88.522826183575972</c:v>
                </c:pt>
                <c:pt idx="754">
                  <c:v>88.522826183575972</c:v>
                </c:pt>
                <c:pt idx="755">
                  <c:v>88.522826183575972</c:v>
                </c:pt>
                <c:pt idx="756">
                  <c:v>88.522826183575972</c:v>
                </c:pt>
                <c:pt idx="757">
                  <c:v>88.522826183575972</c:v>
                </c:pt>
                <c:pt idx="758">
                  <c:v>88.522826183575972</c:v>
                </c:pt>
                <c:pt idx="759">
                  <c:v>88.522826183575972</c:v>
                </c:pt>
                <c:pt idx="760">
                  <c:v>88.522826183575972</c:v>
                </c:pt>
                <c:pt idx="761">
                  <c:v>88.522826183575972</c:v>
                </c:pt>
                <c:pt idx="762">
                  <c:v>88.522826183575972</c:v>
                </c:pt>
                <c:pt idx="763">
                  <c:v>88.522826183575972</c:v>
                </c:pt>
                <c:pt idx="764">
                  <c:v>88.522826183575972</c:v>
                </c:pt>
                <c:pt idx="765">
                  <c:v>88.522826183575972</c:v>
                </c:pt>
                <c:pt idx="766">
                  <c:v>88.522826183575972</c:v>
                </c:pt>
                <c:pt idx="767">
                  <c:v>88.522826183575972</c:v>
                </c:pt>
                <c:pt idx="768">
                  <c:v>88.522826183575972</c:v>
                </c:pt>
                <c:pt idx="769">
                  <c:v>88.522826183575972</c:v>
                </c:pt>
                <c:pt idx="770">
                  <c:v>88.522826183575972</c:v>
                </c:pt>
                <c:pt idx="771">
                  <c:v>88.522826183575972</c:v>
                </c:pt>
                <c:pt idx="772">
                  <c:v>88.522826183575972</c:v>
                </c:pt>
                <c:pt idx="773">
                  <c:v>88.522826183575972</c:v>
                </c:pt>
                <c:pt idx="774">
                  <c:v>88.522826183575972</c:v>
                </c:pt>
                <c:pt idx="775">
                  <c:v>88.522826183575972</c:v>
                </c:pt>
                <c:pt idx="776">
                  <c:v>88.522826183575972</c:v>
                </c:pt>
                <c:pt idx="777">
                  <c:v>88.522826183575972</c:v>
                </c:pt>
                <c:pt idx="778">
                  <c:v>88.522826183575972</c:v>
                </c:pt>
                <c:pt idx="779">
                  <c:v>88.522826183575972</c:v>
                </c:pt>
                <c:pt idx="780">
                  <c:v>88.522826183575972</c:v>
                </c:pt>
                <c:pt idx="781">
                  <c:v>88.522826183575972</c:v>
                </c:pt>
                <c:pt idx="782">
                  <c:v>88.522826183575972</c:v>
                </c:pt>
                <c:pt idx="783">
                  <c:v>88.522826183575972</c:v>
                </c:pt>
                <c:pt idx="784">
                  <c:v>88.522826183575972</c:v>
                </c:pt>
                <c:pt idx="785">
                  <c:v>88.522826183575972</c:v>
                </c:pt>
                <c:pt idx="786">
                  <c:v>88.522826183575972</c:v>
                </c:pt>
                <c:pt idx="787">
                  <c:v>88.522826183575972</c:v>
                </c:pt>
                <c:pt idx="788">
                  <c:v>88.522826183575972</c:v>
                </c:pt>
                <c:pt idx="789">
                  <c:v>88.522826183575972</c:v>
                </c:pt>
                <c:pt idx="790">
                  <c:v>88.522826183575972</c:v>
                </c:pt>
                <c:pt idx="791">
                  <c:v>88.522826183575972</c:v>
                </c:pt>
                <c:pt idx="792">
                  <c:v>88.522826183575972</c:v>
                </c:pt>
                <c:pt idx="793">
                  <c:v>88.522826183575972</c:v>
                </c:pt>
                <c:pt idx="794">
                  <c:v>88.522826183575972</c:v>
                </c:pt>
                <c:pt idx="795">
                  <c:v>88.522826183575972</c:v>
                </c:pt>
                <c:pt idx="796">
                  <c:v>88.522826183575972</c:v>
                </c:pt>
                <c:pt idx="797">
                  <c:v>88.522826183575972</c:v>
                </c:pt>
                <c:pt idx="798">
                  <c:v>88.522826183575972</c:v>
                </c:pt>
                <c:pt idx="799">
                  <c:v>88.522826183575972</c:v>
                </c:pt>
                <c:pt idx="800">
                  <c:v>88.522826183575972</c:v>
                </c:pt>
                <c:pt idx="801">
                  <c:v>88.522826183575972</c:v>
                </c:pt>
                <c:pt idx="802">
                  <c:v>88.522826183575972</c:v>
                </c:pt>
                <c:pt idx="803">
                  <c:v>88.522826183575972</c:v>
                </c:pt>
                <c:pt idx="804">
                  <c:v>88.522826183575972</c:v>
                </c:pt>
                <c:pt idx="805">
                  <c:v>88.522826183575972</c:v>
                </c:pt>
                <c:pt idx="806">
                  <c:v>88.522826183575972</c:v>
                </c:pt>
                <c:pt idx="807">
                  <c:v>88.522826183575972</c:v>
                </c:pt>
                <c:pt idx="808">
                  <c:v>88.522826183575972</c:v>
                </c:pt>
                <c:pt idx="809">
                  <c:v>88.522826183575972</c:v>
                </c:pt>
                <c:pt idx="810">
                  <c:v>88.522826183575972</c:v>
                </c:pt>
                <c:pt idx="811">
                  <c:v>88.522826183575972</c:v>
                </c:pt>
                <c:pt idx="812">
                  <c:v>88.522826183575972</c:v>
                </c:pt>
                <c:pt idx="813">
                  <c:v>88.522826183575972</c:v>
                </c:pt>
                <c:pt idx="814">
                  <c:v>88.522826183575972</c:v>
                </c:pt>
                <c:pt idx="815">
                  <c:v>88.522826183575972</c:v>
                </c:pt>
                <c:pt idx="816">
                  <c:v>88.522826183575972</c:v>
                </c:pt>
                <c:pt idx="817">
                  <c:v>88.522826183575972</c:v>
                </c:pt>
                <c:pt idx="818">
                  <c:v>88.522826183575972</c:v>
                </c:pt>
                <c:pt idx="819">
                  <c:v>88.522826183575972</c:v>
                </c:pt>
                <c:pt idx="820">
                  <c:v>88.522826183575972</c:v>
                </c:pt>
                <c:pt idx="821">
                  <c:v>88.522826183575972</c:v>
                </c:pt>
                <c:pt idx="822">
                  <c:v>88.522826183575972</c:v>
                </c:pt>
                <c:pt idx="823">
                  <c:v>88.522826183575972</c:v>
                </c:pt>
                <c:pt idx="824">
                  <c:v>88.522826183575972</c:v>
                </c:pt>
                <c:pt idx="825">
                  <c:v>88.522826183575972</c:v>
                </c:pt>
                <c:pt idx="826">
                  <c:v>88.522826183575972</c:v>
                </c:pt>
                <c:pt idx="827">
                  <c:v>88.522826183575972</c:v>
                </c:pt>
                <c:pt idx="828">
                  <c:v>88.522826183575972</c:v>
                </c:pt>
                <c:pt idx="829">
                  <c:v>88.522826183575972</c:v>
                </c:pt>
                <c:pt idx="830">
                  <c:v>88.522826183575972</c:v>
                </c:pt>
                <c:pt idx="831">
                  <c:v>88.522826183575972</c:v>
                </c:pt>
                <c:pt idx="832">
                  <c:v>88.522826183575972</c:v>
                </c:pt>
                <c:pt idx="833">
                  <c:v>88.522826183575972</c:v>
                </c:pt>
                <c:pt idx="834">
                  <c:v>88.522826183575972</c:v>
                </c:pt>
                <c:pt idx="835">
                  <c:v>88.522826183575972</c:v>
                </c:pt>
                <c:pt idx="836">
                  <c:v>88.522826183575972</c:v>
                </c:pt>
                <c:pt idx="837">
                  <c:v>88.522826183575972</c:v>
                </c:pt>
                <c:pt idx="838">
                  <c:v>88.522826183575972</c:v>
                </c:pt>
                <c:pt idx="839">
                  <c:v>88.522826183575972</c:v>
                </c:pt>
                <c:pt idx="840">
                  <c:v>88.522826183575972</c:v>
                </c:pt>
                <c:pt idx="841">
                  <c:v>88.522826183575972</c:v>
                </c:pt>
                <c:pt idx="842">
                  <c:v>88.522826183575972</c:v>
                </c:pt>
                <c:pt idx="843">
                  <c:v>88.522826183575972</c:v>
                </c:pt>
                <c:pt idx="844">
                  <c:v>88.522826183575972</c:v>
                </c:pt>
                <c:pt idx="845">
                  <c:v>88.522826183575972</c:v>
                </c:pt>
                <c:pt idx="846">
                  <c:v>88.522826183575972</c:v>
                </c:pt>
                <c:pt idx="847">
                  <c:v>88.522826183575972</c:v>
                </c:pt>
                <c:pt idx="848">
                  <c:v>88.522826183575972</c:v>
                </c:pt>
                <c:pt idx="849">
                  <c:v>88.522826183575972</c:v>
                </c:pt>
                <c:pt idx="850">
                  <c:v>88.522826183575972</c:v>
                </c:pt>
                <c:pt idx="851">
                  <c:v>88.522826183575972</c:v>
                </c:pt>
                <c:pt idx="852">
                  <c:v>88.522826183575972</c:v>
                </c:pt>
                <c:pt idx="853">
                  <c:v>88.522826183575972</c:v>
                </c:pt>
                <c:pt idx="854">
                  <c:v>88.522826183575972</c:v>
                </c:pt>
                <c:pt idx="855">
                  <c:v>88.522826183575972</c:v>
                </c:pt>
                <c:pt idx="856">
                  <c:v>88.522826183575972</c:v>
                </c:pt>
                <c:pt idx="857">
                  <c:v>88.522826183575972</c:v>
                </c:pt>
                <c:pt idx="858">
                  <c:v>88.522826183575972</c:v>
                </c:pt>
                <c:pt idx="859">
                  <c:v>88.522826183575972</c:v>
                </c:pt>
                <c:pt idx="860">
                  <c:v>88.522826183575972</c:v>
                </c:pt>
                <c:pt idx="861">
                  <c:v>88.522826183575972</c:v>
                </c:pt>
                <c:pt idx="862">
                  <c:v>88.522826183575972</c:v>
                </c:pt>
                <c:pt idx="863">
                  <c:v>88.522826183575972</c:v>
                </c:pt>
                <c:pt idx="864">
                  <c:v>88.522826183575972</c:v>
                </c:pt>
                <c:pt idx="865">
                  <c:v>88.522826183575972</c:v>
                </c:pt>
                <c:pt idx="866">
                  <c:v>88.522826183575972</c:v>
                </c:pt>
                <c:pt idx="867">
                  <c:v>88.522826183575972</c:v>
                </c:pt>
                <c:pt idx="868">
                  <c:v>88.522826183575972</c:v>
                </c:pt>
                <c:pt idx="869">
                  <c:v>88.522826183575972</c:v>
                </c:pt>
                <c:pt idx="870">
                  <c:v>88.522826183575972</c:v>
                </c:pt>
                <c:pt idx="871">
                  <c:v>88.522826183575972</c:v>
                </c:pt>
                <c:pt idx="872">
                  <c:v>88.522826183575972</c:v>
                </c:pt>
                <c:pt idx="873">
                  <c:v>88.522826183575972</c:v>
                </c:pt>
                <c:pt idx="874">
                  <c:v>88.522826183575972</c:v>
                </c:pt>
                <c:pt idx="875">
                  <c:v>88.522826183575972</c:v>
                </c:pt>
                <c:pt idx="876">
                  <c:v>88.522826183575972</c:v>
                </c:pt>
                <c:pt idx="877">
                  <c:v>88.522826183575972</c:v>
                </c:pt>
                <c:pt idx="878">
                  <c:v>88.522826183575972</c:v>
                </c:pt>
                <c:pt idx="879">
                  <c:v>88.522826183575972</c:v>
                </c:pt>
                <c:pt idx="880">
                  <c:v>88.522826183575972</c:v>
                </c:pt>
                <c:pt idx="881">
                  <c:v>88.522826183575972</c:v>
                </c:pt>
                <c:pt idx="882">
                  <c:v>88.522826183575972</c:v>
                </c:pt>
                <c:pt idx="883">
                  <c:v>88.522826183575972</c:v>
                </c:pt>
                <c:pt idx="884">
                  <c:v>88.522826183575972</c:v>
                </c:pt>
                <c:pt idx="885">
                  <c:v>88.522826183575972</c:v>
                </c:pt>
                <c:pt idx="886">
                  <c:v>88.522826183575972</c:v>
                </c:pt>
                <c:pt idx="887">
                  <c:v>88.522826183575972</c:v>
                </c:pt>
                <c:pt idx="888">
                  <c:v>88.522826183575972</c:v>
                </c:pt>
                <c:pt idx="889">
                  <c:v>88.522826183575972</c:v>
                </c:pt>
                <c:pt idx="890">
                  <c:v>88.522826183575972</c:v>
                </c:pt>
                <c:pt idx="891">
                  <c:v>88.522826183575972</c:v>
                </c:pt>
                <c:pt idx="892">
                  <c:v>88.522826183575972</c:v>
                </c:pt>
                <c:pt idx="893">
                  <c:v>88.522826183575972</c:v>
                </c:pt>
                <c:pt idx="894">
                  <c:v>88.522826183575972</c:v>
                </c:pt>
                <c:pt idx="895">
                  <c:v>88.522826183575972</c:v>
                </c:pt>
                <c:pt idx="896">
                  <c:v>88.522826183575972</c:v>
                </c:pt>
                <c:pt idx="897">
                  <c:v>88.522826183575972</c:v>
                </c:pt>
                <c:pt idx="898">
                  <c:v>88.522826183575972</c:v>
                </c:pt>
                <c:pt idx="899">
                  <c:v>88.522826183575972</c:v>
                </c:pt>
                <c:pt idx="900">
                  <c:v>88.522826183575972</c:v>
                </c:pt>
                <c:pt idx="901">
                  <c:v>88.522826183575972</c:v>
                </c:pt>
                <c:pt idx="902">
                  <c:v>88.522826183575972</c:v>
                </c:pt>
                <c:pt idx="903">
                  <c:v>88.522826183575972</c:v>
                </c:pt>
                <c:pt idx="904">
                  <c:v>88.522826183575972</c:v>
                </c:pt>
                <c:pt idx="905">
                  <c:v>88.522826183575972</c:v>
                </c:pt>
                <c:pt idx="906">
                  <c:v>88.522826183575972</c:v>
                </c:pt>
                <c:pt idx="907">
                  <c:v>88.522826183575972</c:v>
                </c:pt>
                <c:pt idx="908">
                  <c:v>88.522826183575972</c:v>
                </c:pt>
                <c:pt idx="909">
                  <c:v>88.522826183575972</c:v>
                </c:pt>
                <c:pt idx="910">
                  <c:v>88.522826183575972</c:v>
                </c:pt>
                <c:pt idx="911">
                  <c:v>88.522826183575972</c:v>
                </c:pt>
                <c:pt idx="912">
                  <c:v>88.522826183575972</c:v>
                </c:pt>
                <c:pt idx="913">
                  <c:v>88.522826183575972</c:v>
                </c:pt>
                <c:pt idx="914">
                  <c:v>88.522826183575972</c:v>
                </c:pt>
                <c:pt idx="915">
                  <c:v>88.522826183575972</c:v>
                </c:pt>
                <c:pt idx="916">
                  <c:v>88.522826183575972</c:v>
                </c:pt>
                <c:pt idx="917">
                  <c:v>88.522826183575972</c:v>
                </c:pt>
                <c:pt idx="918">
                  <c:v>88.522826183575972</c:v>
                </c:pt>
                <c:pt idx="919">
                  <c:v>88.522826183575972</c:v>
                </c:pt>
                <c:pt idx="920">
                  <c:v>88.522826183575972</c:v>
                </c:pt>
                <c:pt idx="921">
                  <c:v>88.522826183575972</c:v>
                </c:pt>
                <c:pt idx="922">
                  <c:v>88.522826183575972</c:v>
                </c:pt>
                <c:pt idx="923">
                  <c:v>88.522826183575972</c:v>
                </c:pt>
                <c:pt idx="924">
                  <c:v>88.522826183575972</c:v>
                </c:pt>
                <c:pt idx="925">
                  <c:v>88.522826183575972</c:v>
                </c:pt>
                <c:pt idx="926">
                  <c:v>88.522826183575972</c:v>
                </c:pt>
                <c:pt idx="927">
                  <c:v>88.522826183575972</c:v>
                </c:pt>
                <c:pt idx="928">
                  <c:v>88.522826183575972</c:v>
                </c:pt>
                <c:pt idx="929">
                  <c:v>88.522826183575972</c:v>
                </c:pt>
                <c:pt idx="930">
                  <c:v>88.522826183575972</c:v>
                </c:pt>
                <c:pt idx="931">
                  <c:v>88.522826183575972</c:v>
                </c:pt>
                <c:pt idx="932">
                  <c:v>88.522826183575972</c:v>
                </c:pt>
                <c:pt idx="933">
                  <c:v>88.522826183575972</c:v>
                </c:pt>
                <c:pt idx="934">
                  <c:v>88.522826183575972</c:v>
                </c:pt>
                <c:pt idx="935">
                  <c:v>88.522826183575972</c:v>
                </c:pt>
                <c:pt idx="936">
                  <c:v>88.522826183575972</c:v>
                </c:pt>
                <c:pt idx="937">
                  <c:v>88.522826183575972</c:v>
                </c:pt>
                <c:pt idx="938">
                  <c:v>88.522826183575972</c:v>
                </c:pt>
                <c:pt idx="939">
                  <c:v>88.522826183575972</c:v>
                </c:pt>
                <c:pt idx="940">
                  <c:v>88.522826183575972</c:v>
                </c:pt>
                <c:pt idx="941">
                  <c:v>88.522826183575972</c:v>
                </c:pt>
                <c:pt idx="942">
                  <c:v>88.522826183575972</c:v>
                </c:pt>
                <c:pt idx="943">
                  <c:v>88.522826183575972</c:v>
                </c:pt>
                <c:pt idx="944">
                  <c:v>88.522826183575972</c:v>
                </c:pt>
                <c:pt idx="945">
                  <c:v>88.522826183575972</c:v>
                </c:pt>
                <c:pt idx="946">
                  <c:v>88.522826183575972</c:v>
                </c:pt>
                <c:pt idx="947">
                  <c:v>88.522826183575972</c:v>
                </c:pt>
                <c:pt idx="948">
                  <c:v>88.522826183575972</c:v>
                </c:pt>
                <c:pt idx="949">
                  <c:v>88.522826183575972</c:v>
                </c:pt>
                <c:pt idx="950">
                  <c:v>88.522826183575972</c:v>
                </c:pt>
                <c:pt idx="951">
                  <c:v>88.522826183575972</c:v>
                </c:pt>
                <c:pt idx="952">
                  <c:v>88.522826183575972</c:v>
                </c:pt>
                <c:pt idx="953">
                  <c:v>88.522826183575972</c:v>
                </c:pt>
                <c:pt idx="954">
                  <c:v>88.522826183575972</c:v>
                </c:pt>
                <c:pt idx="955">
                  <c:v>88.522826183575972</c:v>
                </c:pt>
                <c:pt idx="956">
                  <c:v>88.522826183575972</c:v>
                </c:pt>
                <c:pt idx="957">
                  <c:v>88.522826183575972</c:v>
                </c:pt>
                <c:pt idx="958">
                  <c:v>88.522826183575972</c:v>
                </c:pt>
                <c:pt idx="959">
                  <c:v>88.522826183575972</c:v>
                </c:pt>
                <c:pt idx="960">
                  <c:v>88.522826183575972</c:v>
                </c:pt>
                <c:pt idx="961">
                  <c:v>88.522826183575972</c:v>
                </c:pt>
                <c:pt idx="962">
                  <c:v>88.522826183575972</c:v>
                </c:pt>
                <c:pt idx="963">
                  <c:v>88.522826183575972</c:v>
                </c:pt>
                <c:pt idx="964">
                  <c:v>88.522826183575972</c:v>
                </c:pt>
                <c:pt idx="965">
                  <c:v>88.522826183575972</c:v>
                </c:pt>
                <c:pt idx="966">
                  <c:v>88.522826183575972</c:v>
                </c:pt>
                <c:pt idx="967">
                  <c:v>88.522826183575972</c:v>
                </c:pt>
                <c:pt idx="968">
                  <c:v>88.522826183575972</c:v>
                </c:pt>
                <c:pt idx="969">
                  <c:v>88.522826183575972</c:v>
                </c:pt>
                <c:pt idx="970">
                  <c:v>88.522826183575972</c:v>
                </c:pt>
                <c:pt idx="971">
                  <c:v>88.522826183575972</c:v>
                </c:pt>
                <c:pt idx="972">
                  <c:v>88.522826183575972</c:v>
                </c:pt>
                <c:pt idx="973">
                  <c:v>88.522826183575972</c:v>
                </c:pt>
                <c:pt idx="974">
                  <c:v>88.522826183575972</c:v>
                </c:pt>
                <c:pt idx="975">
                  <c:v>88.522826183575972</c:v>
                </c:pt>
                <c:pt idx="976">
                  <c:v>88.522826183575972</c:v>
                </c:pt>
                <c:pt idx="977">
                  <c:v>88.522826183575972</c:v>
                </c:pt>
                <c:pt idx="978">
                  <c:v>88.522826183575972</c:v>
                </c:pt>
                <c:pt idx="979">
                  <c:v>88.522826183575972</c:v>
                </c:pt>
                <c:pt idx="980">
                  <c:v>88.522826183575972</c:v>
                </c:pt>
                <c:pt idx="981">
                  <c:v>88.522826183575972</c:v>
                </c:pt>
                <c:pt idx="982">
                  <c:v>88.522826183575972</c:v>
                </c:pt>
                <c:pt idx="983">
                  <c:v>88.522826183575972</c:v>
                </c:pt>
                <c:pt idx="984">
                  <c:v>88.522826183575972</c:v>
                </c:pt>
                <c:pt idx="985">
                  <c:v>88.522826183575972</c:v>
                </c:pt>
                <c:pt idx="986">
                  <c:v>88.522826183575972</c:v>
                </c:pt>
                <c:pt idx="987">
                  <c:v>88.522826183575972</c:v>
                </c:pt>
                <c:pt idx="988">
                  <c:v>88.522826183575972</c:v>
                </c:pt>
                <c:pt idx="989">
                  <c:v>88.522826183575972</c:v>
                </c:pt>
                <c:pt idx="990">
                  <c:v>88.522826183575972</c:v>
                </c:pt>
                <c:pt idx="991">
                  <c:v>88.522826183575972</c:v>
                </c:pt>
                <c:pt idx="992">
                  <c:v>88.522826183575972</c:v>
                </c:pt>
                <c:pt idx="993">
                  <c:v>88.522826183575972</c:v>
                </c:pt>
                <c:pt idx="994">
                  <c:v>88.522826183575972</c:v>
                </c:pt>
                <c:pt idx="995">
                  <c:v>88.522826183575972</c:v>
                </c:pt>
                <c:pt idx="996">
                  <c:v>88.522826183575972</c:v>
                </c:pt>
                <c:pt idx="997">
                  <c:v>88.522826183575972</c:v>
                </c:pt>
                <c:pt idx="998">
                  <c:v>88.522826183575972</c:v>
                </c:pt>
                <c:pt idx="999">
                  <c:v>88.522826183575972</c:v>
                </c:pt>
                <c:pt idx="1000">
                  <c:v>88.522826183575972</c:v>
                </c:pt>
                <c:pt idx="1001">
                  <c:v>88.522826183575972</c:v>
                </c:pt>
                <c:pt idx="1002">
                  <c:v>88.522826183575972</c:v>
                </c:pt>
                <c:pt idx="1003">
                  <c:v>88.522826183575972</c:v>
                </c:pt>
                <c:pt idx="1004">
                  <c:v>88.522826183575972</c:v>
                </c:pt>
                <c:pt idx="1005">
                  <c:v>88.522826183575972</c:v>
                </c:pt>
                <c:pt idx="1006">
                  <c:v>88.522826183575972</c:v>
                </c:pt>
                <c:pt idx="1007">
                  <c:v>88.522826183575972</c:v>
                </c:pt>
                <c:pt idx="1008">
                  <c:v>88.522826183575972</c:v>
                </c:pt>
                <c:pt idx="1009">
                  <c:v>88.522826183575972</c:v>
                </c:pt>
                <c:pt idx="1010">
                  <c:v>88.522826183575972</c:v>
                </c:pt>
                <c:pt idx="1011">
                  <c:v>88.522826183575972</c:v>
                </c:pt>
                <c:pt idx="1012">
                  <c:v>88.522826183575972</c:v>
                </c:pt>
                <c:pt idx="1013">
                  <c:v>88.522826183575972</c:v>
                </c:pt>
                <c:pt idx="1014">
                  <c:v>88.522826183575972</c:v>
                </c:pt>
                <c:pt idx="1015">
                  <c:v>88.522826183575972</c:v>
                </c:pt>
                <c:pt idx="1016">
                  <c:v>88.522826183575972</c:v>
                </c:pt>
                <c:pt idx="1017">
                  <c:v>88.522826183575972</c:v>
                </c:pt>
                <c:pt idx="1018">
                  <c:v>88.522826183575972</c:v>
                </c:pt>
                <c:pt idx="1019">
                  <c:v>88.522826183575972</c:v>
                </c:pt>
                <c:pt idx="1020">
                  <c:v>88.522826183575972</c:v>
                </c:pt>
                <c:pt idx="1021">
                  <c:v>88.522826183575972</c:v>
                </c:pt>
                <c:pt idx="1022">
                  <c:v>88.522826183575972</c:v>
                </c:pt>
                <c:pt idx="1023">
                  <c:v>88.522826183575972</c:v>
                </c:pt>
                <c:pt idx="1024">
                  <c:v>88.522826183575972</c:v>
                </c:pt>
                <c:pt idx="1025">
                  <c:v>88.522826183575972</c:v>
                </c:pt>
                <c:pt idx="1026">
                  <c:v>88.522826183575972</c:v>
                </c:pt>
                <c:pt idx="1027">
                  <c:v>88.522826183575972</c:v>
                </c:pt>
                <c:pt idx="1028">
                  <c:v>88.522826183575972</c:v>
                </c:pt>
                <c:pt idx="1029">
                  <c:v>88.522826183575972</c:v>
                </c:pt>
                <c:pt idx="1030">
                  <c:v>88.522826183575972</c:v>
                </c:pt>
                <c:pt idx="1031">
                  <c:v>88.522826183575972</c:v>
                </c:pt>
                <c:pt idx="1032">
                  <c:v>88.522826183575972</c:v>
                </c:pt>
                <c:pt idx="1033">
                  <c:v>88.522826183575972</c:v>
                </c:pt>
                <c:pt idx="1034">
                  <c:v>88.522826183575972</c:v>
                </c:pt>
                <c:pt idx="1035">
                  <c:v>88.522826183575972</c:v>
                </c:pt>
                <c:pt idx="1036">
                  <c:v>88.522826183575972</c:v>
                </c:pt>
                <c:pt idx="1037">
                  <c:v>88.522826183575972</c:v>
                </c:pt>
                <c:pt idx="1038">
                  <c:v>88.522826183575972</c:v>
                </c:pt>
                <c:pt idx="1039">
                  <c:v>88.522826183575972</c:v>
                </c:pt>
                <c:pt idx="1040">
                  <c:v>88.522826183575972</c:v>
                </c:pt>
                <c:pt idx="1041">
                  <c:v>88.522826183575972</c:v>
                </c:pt>
                <c:pt idx="1042">
                  <c:v>88.522826183575972</c:v>
                </c:pt>
                <c:pt idx="1043">
                  <c:v>88.522826183575972</c:v>
                </c:pt>
                <c:pt idx="1044">
                  <c:v>88.522826183575972</c:v>
                </c:pt>
                <c:pt idx="1045">
                  <c:v>88.522826183575972</c:v>
                </c:pt>
                <c:pt idx="1046">
                  <c:v>88.522826183575972</c:v>
                </c:pt>
                <c:pt idx="1047">
                  <c:v>88.522826183575972</c:v>
                </c:pt>
                <c:pt idx="1048">
                  <c:v>88.522826183575972</c:v>
                </c:pt>
                <c:pt idx="1049">
                  <c:v>88.522826183575972</c:v>
                </c:pt>
                <c:pt idx="1050">
                  <c:v>88.522826183575972</c:v>
                </c:pt>
                <c:pt idx="1051">
                  <c:v>88.522826183575972</c:v>
                </c:pt>
                <c:pt idx="1052">
                  <c:v>88.522826183575972</c:v>
                </c:pt>
                <c:pt idx="1053">
                  <c:v>88.522826183575972</c:v>
                </c:pt>
                <c:pt idx="1054">
                  <c:v>88.522826183575972</c:v>
                </c:pt>
                <c:pt idx="1055">
                  <c:v>88.522826183575972</c:v>
                </c:pt>
                <c:pt idx="1056">
                  <c:v>88.522826183575972</c:v>
                </c:pt>
                <c:pt idx="1057">
                  <c:v>88.522826183575972</c:v>
                </c:pt>
                <c:pt idx="1058">
                  <c:v>88.522826183575972</c:v>
                </c:pt>
                <c:pt idx="1059">
                  <c:v>88.522826183575972</c:v>
                </c:pt>
                <c:pt idx="1060">
                  <c:v>88.522826183575972</c:v>
                </c:pt>
                <c:pt idx="1061">
                  <c:v>88.522826183575972</c:v>
                </c:pt>
                <c:pt idx="1062">
                  <c:v>88.522826183575972</c:v>
                </c:pt>
                <c:pt idx="1063">
                  <c:v>88.522826183575972</c:v>
                </c:pt>
                <c:pt idx="1064">
                  <c:v>88.522826183575972</c:v>
                </c:pt>
                <c:pt idx="1065">
                  <c:v>88.522826183575972</c:v>
                </c:pt>
                <c:pt idx="1066">
                  <c:v>88.522826183575972</c:v>
                </c:pt>
                <c:pt idx="1067">
                  <c:v>88.522826183575972</c:v>
                </c:pt>
                <c:pt idx="1068">
                  <c:v>88.522826183575972</c:v>
                </c:pt>
                <c:pt idx="1069">
                  <c:v>88.522826183575972</c:v>
                </c:pt>
                <c:pt idx="1070">
                  <c:v>88.522826183575972</c:v>
                </c:pt>
                <c:pt idx="1071">
                  <c:v>88.522826183575972</c:v>
                </c:pt>
                <c:pt idx="1072">
                  <c:v>88.522826183575972</c:v>
                </c:pt>
                <c:pt idx="1073">
                  <c:v>88.522826183575972</c:v>
                </c:pt>
                <c:pt idx="1074">
                  <c:v>88.522826183575972</c:v>
                </c:pt>
                <c:pt idx="1075">
                  <c:v>88.522826183575972</c:v>
                </c:pt>
                <c:pt idx="1076">
                  <c:v>88.522826183575972</c:v>
                </c:pt>
                <c:pt idx="1077">
                  <c:v>88.522826183575972</c:v>
                </c:pt>
                <c:pt idx="1078">
                  <c:v>88.522826183575972</c:v>
                </c:pt>
                <c:pt idx="1079">
                  <c:v>88.522826183575972</c:v>
                </c:pt>
                <c:pt idx="1080">
                  <c:v>88.522826183575972</c:v>
                </c:pt>
                <c:pt idx="1081">
                  <c:v>88.522826183575972</c:v>
                </c:pt>
                <c:pt idx="1082">
                  <c:v>88.522826183575972</c:v>
                </c:pt>
                <c:pt idx="1083">
                  <c:v>88.522826183575972</c:v>
                </c:pt>
                <c:pt idx="1084">
                  <c:v>88.522826183575972</c:v>
                </c:pt>
                <c:pt idx="1085">
                  <c:v>88.522826183575972</c:v>
                </c:pt>
                <c:pt idx="1086">
                  <c:v>88.522826183575972</c:v>
                </c:pt>
                <c:pt idx="1087">
                  <c:v>88.522826183575972</c:v>
                </c:pt>
                <c:pt idx="1088">
                  <c:v>88.522826183575972</c:v>
                </c:pt>
                <c:pt idx="1089">
                  <c:v>88.522826183575972</c:v>
                </c:pt>
                <c:pt idx="1090">
                  <c:v>88.522826183575972</c:v>
                </c:pt>
                <c:pt idx="1091">
                  <c:v>88.522826183575972</c:v>
                </c:pt>
                <c:pt idx="1092">
                  <c:v>88.522826183575972</c:v>
                </c:pt>
                <c:pt idx="1093">
                  <c:v>88.522826183575972</c:v>
                </c:pt>
                <c:pt idx="1094">
                  <c:v>88.522826183575972</c:v>
                </c:pt>
                <c:pt idx="1095">
                  <c:v>88.522826183575972</c:v>
                </c:pt>
                <c:pt idx="1096">
                  <c:v>88.522826183575972</c:v>
                </c:pt>
                <c:pt idx="1097">
                  <c:v>88.522826183575972</c:v>
                </c:pt>
                <c:pt idx="1098">
                  <c:v>88.522826183575972</c:v>
                </c:pt>
                <c:pt idx="1099">
                  <c:v>88.522826183575972</c:v>
                </c:pt>
                <c:pt idx="1100">
                  <c:v>88.522826183575972</c:v>
                </c:pt>
                <c:pt idx="1101">
                  <c:v>88.522826183575972</c:v>
                </c:pt>
                <c:pt idx="1102">
                  <c:v>88.522826183575972</c:v>
                </c:pt>
                <c:pt idx="1103">
                  <c:v>88.522826183575972</c:v>
                </c:pt>
                <c:pt idx="1104">
                  <c:v>88.522826183575972</c:v>
                </c:pt>
                <c:pt idx="1105">
                  <c:v>88.522826183575972</c:v>
                </c:pt>
                <c:pt idx="1106">
                  <c:v>88.522826183575972</c:v>
                </c:pt>
                <c:pt idx="1107">
                  <c:v>88.522826183575972</c:v>
                </c:pt>
                <c:pt idx="1108">
                  <c:v>88.522826183575972</c:v>
                </c:pt>
                <c:pt idx="1109">
                  <c:v>88.522826183575972</c:v>
                </c:pt>
                <c:pt idx="1110">
                  <c:v>88.522826183575972</c:v>
                </c:pt>
                <c:pt idx="1111">
                  <c:v>88.522826183575972</c:v>
                </c:pt>
                <c:pt idx="1112">
                  <c:v>88.522826183575972</c:v>
                </c:pt>
                <c:pt idx="1113">
                  <c:v>88.522826183575972</c:v>
                </c:pt>
                <c:pt idx="1114">
                  <c:v>88.522826183575972</c:v>
                </c:pt>
                <c:pt idx="1115">
                  <c:v>88.522826183575972</c:v>
                </c:pt>
                <c:pt idx="1116">
                  <c:v>88.522826183575972</c:v>
                </c:pt>
                <c:pt idx="1117">
                  <c:v>88.522826183575972</c:v>
                </c:pt>
                <c:pt idx="1118">
                  <c:v>88.522826183575972</c:v>
                </c:pt>
                <c:pt idx="1119">
                  <c:v>88.522826183575972</c:v>
                </c:pt>
                <c:pt idx="1120">
                  <c:v>88.522826183575972</c:v>
                </c:pt>
                <c:pt idx="1121">
                  <c:v>88.522826183575972</c:v>
                </c:pt>
                <c:pt idx="1122">
                  <c:v>88.522826183575972</c:v>
                </c:pt>
                <c:pt idx="1123">
                  <c:v>88.522826183575972</c:v>
                </c:pt>
                <c:pt idx="1124">
                  <c:v>88.522826183575972</c:v>
                </c:pt>
                <c:pt idx="1125">
                  <c:v>88.522826183575972</c:v>
                </c:pt>
                <c:pt idx="1126">
                  <c:v>88.522826183575972</c:v>
                </c:pt>
                <c:pt idx="1127">
                  <c:v>88.522826183575972</c:v>
                </c:pt>
                <c:pt idx="1128">
                  <c:v>88.522826183575972</c:v>
                </c:pt>
                <c:pt idx="1129">
                  <c:v>88.522826183575972</c:v>
                </c:pt>
                <c:pt idx="1130">
                  <c:v>88.522826183575972</c:v>
                </c:pt>
                <c:pt idx="1131">
                  <c:v>88.522826183575972</c:v>
                </c:pt>
                <c:pt idx="1132">
                  <c:v>88.522826183575972</c:v>
                </c:pt>
                <c:pt idx="1133">
                  <c:v>88.522826183575972</c:v>
                </c:pt>
                <c:pt idx="1134">
                  <c:v>88.522826183575972</c:v>
                </c:pt>
                <c:pt idx="1135">
                  <c:v>88.522826183575972</c:v>
                </c:pt>
                <c:pt idx="1136">
                  <c:v>88.522826183575972</c:v>
                </c:pt>
                <c:pt idx="1137">
                  <c:v>88.522826183575972</c:v>
                </c:pt>
                <c:pt idx="1138">
                  <c:v>88.522826183575972</c:v>
                </c:pt>
                <c:pt idx="1139">
                  <c:v>88.522826183575972</c:v>
                </c:pt>
                <c:pt idx="1140">
                  <c:v>88.522826183575972</c:v>
                </c:pt>
                <c:pt idx="1141">
                  <c:v>88.522826183575972</c:v>
                </c:pt>
                <c:pt idx="1142">
                  <c:v>88.522826183575972</c:v>
                </c:pt>
                <c:pt idx="1143">
                  <c:v>88.522826183575972</c:v>
                </c:pt>
                <c:pt idx="1144">
                  <c:v>88.522826183575972</c:v>
                </c:pt>
                <c:pt idx="1145">
                  <c:v>88.522826183575972</c:v>
                </c:pt>
                <c:pt idx="1146">
                  <c:v>88.522826183575972</c:v>
                </c:pt>
                <c:pt idx="1147">
                  <c:v>88.522826183575972</c:v>
                </c:pt>
                <c:pt idx="1148">
                  <c:v>88.522826183575972</c:v>
                </c:pt>
                <c:pt idx="1149">
                  <c:v>88.522826183575972</c:v>
                </c:pt>
                <c:pt idx="1150">
                  <c:v>88.522826183575972</c:v>
                </c:pt>
                <c:pt idx="1151">
                  <c:v>88.522826183575972</c:v>
                </c:pt>
                <c:pt idx="1152">
                  <c:v>88.522826183575972</c:v>
                </c:pt>
                <c:pt idx="1153">
                  <c:v>88.522826183575972</c:v>
                </c:pt>
                <c:pt idx="1154">
                  <c:v>88.522826183575972</c:v>
                </c:pt>
                <c:pt idx="1155">
                  <c:v>88.522826183575972</c:v>
                </c:pt>
                <c:pt idx="1156">
                  <c:v>88.522826183575972</c:v>
                </c:pt>
                <c:pt idx="1157">
                  <c:v>88.522826183575972</c:v>
                </c:pt>
                <c:pt idx="1158">
                  <c:v>88.522826183575972</c:v>
                </c:pt>
                <c:pt idx="1159">
                  <c:v>88.522826183575972</c:v>
                </c:pt>
                <c:pt idx="1160">
                  <c:v>88.522826183575972</c:v>
                </c:pt>
                <c:pt idx="1161">
                  <c:v>88.522826183575972</c:v>
                </c:pt>
                <c:pt idx="1162">
                  <c:v>88.522826183575972</c:v>
                </c:pt>
                <c:pt idx="1163">
                  <c:v>88.522826183575972</c:v>
                </c:pt>
                <c:pt idx="1164">
                  <c:v>88.522826183575972</c:v>
                </c:pt>
                <c:pt idx="1165">
                  <c:v>88.522826183575972</c:v>
                </c:pt>
                <c:pt idx="1166">
                  <c:v>88.522826183575972</c:v>
                </c:pt>
                <c:pt idx="1167">
                  <c:v>88.522826183575972</c:v>
                </c:pt>
                <c:pt idx="1168">
                  <c:v>88.522826183575972</c:v>
                </c:pt>
                <c:pt idx="1169">
                  <c:v>88.522826183575972</c:v>
                </c:pt>
                <c:pt idx="1170">
                  <c:v>88.522826183575972</c:v>
                </c:pt>
                <c:pt idx="1171">
                  <c:v>88.522826183575972</c:v>
                </c:pt>
                <c:pt idx="1172">
                  <c:v>88.522826183575972</c:v>
                </c:pt>
                <c:pt idx="1173">
                  <c:v>88.522826183575972</c:v>
                </c:pt>
                <c:pt idx="1174">
                  <c:v>88.522826183575972</c:v>
                </c:pt>
                <c:pt idx="1175">
                  <c:v>88.522826183575972</c:v>
                </c:pt>
                <c:pt idx="1176">
                  <c:v>88.522826183575972</c:v>
                </c:pt>
                <c:pt idx="1177">
                  <c:v>88.522826183575972</c:v>
                </c:pt>
                <c:pt idx="1178">
                  <c:v>88.522826183575972</c:v>
                </c:pt>
                <c:pt idx="1179">
                  <c:v>88.522826183575972</c:v>
                </c:pt>
                <c:pt idx="1180">
                  <c:v>88.522826183575972</c:v>
                </c:pt>
                <c:pt idx="1181">
                  <c:v>88.522826183575972</c:v>
                </c:pt>
                <c:pt idx="1182">
                  <c:v>88.522826183575972</c:v>
                </c:pt>
                <c:pt idx="1183">
                  <c:v>88.522826183575972</c:v>
                </c:pt>
                <c:pt idx="1184">
                  <c:v>88.522826183575972</c:v>
                </c:pt>
                <c:pt idx="1185">
                  <c:v>88.522826183575972</c:v>
                </c:pt>
                <c:pt idx="1186">
                  <c:v>88.522826183575972</c:v>
                </c:pt>
                <c:pt idx="1187">
                  <c:v>88.522826183575972</c:v>
                </c:pt>
                <c:pt idx="1188">
                  <c:v>88.522826183575972</c:v>
                </c:pt>
                <c:pt idx="1189">
                  <c:v>88.522826183575972</c:v>
                </c:pt>
                <c:pt idx="1190">
                  <c:v>88.522826183575972</c:v>
                </c:pt>
                <c:pt idx="1191">
                  <c:v>88.522826183575972</c:v>
                </c:pt>
                <c:pt idx="1192">
                  <c:v>88.522826183575972</c:v>
                </c:pt>
                <c:pt idx="1193">
                  <c:v>88.522826183575972</c:v>
                </c:pt>
                <c:pt idx="1194">
                  <c:v>88.522826183575972</c:v>
                </c:pt>
                <c:pt idx="1195">
                  <c:v>88.522826183575972</c:v>
                </c:pt>
                <c:pt idx="1196">
                  <c:v>88.522826183575972</c:v>
                </c:pt>
                <c:pt idx="1197">
                  <c:v>88.522826183575972</c:v>
                </c:pt>
                <c:pt idx="1198">
                  <c:v>88.522826183575972</c:v>
                </c:pt>
                <c:pt idx="1199">
                  <c:v>88.522826183575972</c:v>
                </c:pt>
                <c:pt idx="1200">
                  <c:v>88.522826183575972</c:v>
                </c:pt>
                <c:pt idx="1201">
                  <c:v>88.522826183575972</c:v>
                </c:pt>
                <c:pt idx="1202">
                  <c:v>88.522826183575972</c:v>
                </c:pt>
                <c:pt idx="1203">
                  <c:v>88.522826183575972</c:v>
                </c:pt>
                <c:pt idx="1204">
                  <c:v>88.522826183575972</c:v>
                </c:pt>
                <c:pt idx="1205">
                  <c:v>88.522826183575972</c:v>
                </c:pt>
                <c:pt idx="1206">
                  <c:v>88.522826183575972</c:v>
                </c:pt>
                <c:pt idx="1207">
                  <c:v>88.522826183575972</c:v>
                </c:pt>
                <c:pt idx="1208">
                  <c:v>88.522826183575972</c:v>
                </c:pt>
                <c:pt idx="1209">
                  <c:v>88.522826183575972</c:v>
                </c:pt>
                <c:pt idx="1210">
                  <c:v>88.522826183575972</c:v>
                </c:pt>
                <c:pt idx="1211">
                  <c:v>88.522826183575972</c:v>
                </c:pt>
                <c:pt idx="1212">
                  <c:v>88.522826183575972</c:v>
                </c:pt>
                <c:pt idx="1213">
                  <c:v>88.522826183575972</c:v>
                </c:pt>
                <c:pt idx="1214">
                  <c:v>88.522826183575972</c:v>
                </c:pt>
                <c:pt idx="1215">
                  <c:v>88.522826183575972</c:v>
                </c:pt>
                <c:pt idx="1216">
                  <c:v>88.522826183575972</c:v>
                </c:pt>
                <c:pt idx="1217">
                  <c:v>88.522826183575972</c:v>
                </c:pt>
                <c:pt idx="1218">
                  <c:v>88.522826183575972</c:v>
                </c:pt>
                <c:pt idx="1219">
                  <c:v>88.522826183575972</c:v>
                </c:pt>
                <c:pt idx="1220">
                  <c:v>88.522826183575972</c:v>
                </c:pt>
                <c:pt idx="1221">
                  <c:v>88.522826183575972</c:v>
                </c:pt>
                <c:pt idx="1222">
                  <c:v>88.522826183575972</c:v>
                </c:pt>
                <c:pt idx="1223">
                  <c:v>88.522826183575972</c:v>
                </c:pt>
                <c:pt idx="1224">
                  <c:v>88.522826183575972</c:v>
                </c:pt>
                <c:pt idx="1225">
                  <c:v>88.522826183575972</c:v>
                </c:pt>
                <c:pt idx="1226">
                  <c:v>88.522826183575972</c:v>
                </c:pt>
                <c:pt idx="1227">
                  <c:v>88.522826183575972</c:v>
                </c:pt>
                <c:pt idx="1228">
                  <c:v>88.522826183575972</c:v>
                </c:pt>
                <c:pt idx="1229">
                  <c:v>88.522826183575972</c:v>
                </c:pt>
                <c:pt idx="1230">
                  <c:v>88.522826183575972</c:v>
                </c:pt>
                <c:pt idx="1231">
                  <c:v>88.522826183575972</c:v>
                </c:pt>
                <c:pt idx="1232">
                  <c:v>88.522826183575972</c:v>
                </c:pt>
                <c:pt idx="1233">
                  <c:v>88.522826183575972</c:v>
                </c:pt>
                <c:pt idx="1234">
                  <c:v>88.522826183575972</c:v>
                </c:pt>
                <c:pt idx="1235">
                  <c:v>88.522826183575972</c:v>
                </c:pt>
                <c:pt idx="1236">
                  <c:v>88.522826183575972</c:v>
                </c:pt>
                <c:pt idx="1237">
                  <c:v>88.522826183575972</c:v>
                </c:pt>
                <c:pt idx="1238">
                  <c:v>88.522826183575972</c:v>
                </c:pt>
                <c:pt idx="1239">
                  <c:v>88.522826183575972</c:v>
                </c:pt>
                <c:pt idx="1240">
                  <c:v>88.522826183575972</c:v>
                </c:pt>
                <c:pt idx="1241">
                  <c:v>88.522826183575972</c:v>
                </c:pt>
                <c:pt idx="1242">
                  <c:v>88.522826183575972</c:v>
                </c:pt>
                <c:pt idx="1243">
                  <c:v>88.522826183575972</c:v>
                </c:pt>
                <c:pt idx="1244">
                  <c:v>88.522826183575972</c:v>
                </c:pt>
                <c:pt idx="1245">
                  <c:v>88.522826183575972</c:v>
                </c:pt>
                <c:pt idx="1246">
                  <c:v>88.522826183575972</c:v>
                </c:pt>
                <c:pt idx="1247">
                  <c:v>88.522826183575972</c:v>
                </c:pt>
                <c:pt idx="1248">
                  <c:v>88.522826183575972</c:v>
                </c:pt>
                <c:pt idx="1249">
                  <c:v>88.522826183575972</c:v>
                </c:pt>
                <c:pt idx="1250">
                  <c:v>88.522826183575972</c:v>
                </c:pt>
                <c:pt idx="1251">
                  <c:v>88.522826183575972</c:v>
                </c:pt>
                <c:pt idx="1252">
                  <c:v>88.522826183575972</c:v>
                </c:pt>
                <c:pt idx="1253">
                  <c:v>88.522826183575972</c:v>
                </c:pt>
                <c:pt idx="1254">
                  <c:v>88.522826183575972</c:v>
                </c:pt>
                <c:pt idx="1255">
                  <c:v>88.522826183575972</c:v>
                </c:pt>
                <c:pt idx="1256">
                  <c:v>88.522826183575972</c:v>
                </c:pt>
                <c:pt idx="1257">
                  <c:v>88.522826183575972</c:v>
                </c:pt>
                <c:pt idx="1258">
                  <c:v>88.522826183575972</c:v>
                </c:pt>
                <c:pt idx="1259">
                  <c:v>88.522826183575972</c:v>
                </c:pt>
                <c:pt idx="1260">
                  <c:v>88.522826183575972</c:v>
                </c:pt>
                <c:pt idx="1261">
                  <c:v>88.522826183575972</c:v>
                </c:pt>
                <c:pt idx="1262">
                  <c:v>88.522826183575972</c:v>
                </c:pt>
                <c:pt idx="1263">
                  <c:v>88.522826183575972</c:v>
                </c:pt>
                <c:pt idx="1264">
                  <c:v>88.522826183575972</c:v>
                </c:pt>
                <c:pt idx="1265">
                  <c:v>88.522826183575972</c:v>
                </c:pt>
                <c:pt idx="1266">
                  <c:v>88.522826183575972</c:v>
                </c:pt>
                <c:pt idx="1267">
                  <c:v>88.522826183575972</c:v>
                </c:pt>
                <c:pt idx="1268">
                  <c:v>88.522826183575972</c:v>
                </c:pt>
                <c:pt idx="1269">
                  <c:v>88.522826183575972</c:v>
                </c:pt>
                <c:pt idx="1270">
                  <c:v>88.522826183575972</c:v>
                </c:pt>
                <c:pt idx="1271">
                  <c:v>88.522826183575972</c:v>
                </c:pt>
                <c:pt idx="1272">
                  <c:v>88.522826183575972</c:v>
                </c:pt>
                <c:pt idx="1273">
                  <c:v>88.522826183575972</c:v>
                </c:pt>
                <c:pt idx="1274">
                  <c:v>88.522826183575972</c:v>
                </c:pt>
                <c:pt idx="1275">
                  <c:v>88.522826183575972</c:v>
                </c:pt>
                <c:pt idx="1276">
                  <c:v>88.522826183575972</c:v>
                </c:pt>
                <c:pt idx="1277">
                  <c:v>88.522826183575972</c:v>
                </c:pt>
                <c:pt idx="1278">
                  <c:v>88.522826183575972</c:v>
                </c:pt>
                <c:pt idx="1279">
                  <c:v>88.522826183575972</c:v>
                </c:pt>
                <c:pt idx="1280">
                  <c:v>88.522826183575972</c:v>
                </c:pt>
                <c:pt idx="1281">
                  <c:v>88.522826183575972</c:v>
                </c:pt>
                <c:pt idx="1282">
                  <c:v>88.522826183575972</c:v>
                </c:pt>
                <c:pt idx="1283">
                  <c:v>88.522826183575972</c:v>
                </c:pt>
                <c:pt idx="1284">
                  <c:v>88.522826183575972</c:v>
                </c:pt>
                <c:pt idx="1285">
                  <c:v>88.522826183575972</c:v>
                </c:pt>
                <c:pt idx="1286">
                  <c:v>88.522826183575972</c:v>
                </c:pt>
                <c:pt idx="1287">
                  <c:v>88.522826183575972</c:v>
                </c:pt>
                <c:pt idx="1288">
                  <c:v>88.522826183575972</c:v>
                </c:pt>
                <c:pt idx="1289">
                  <c:v>88.522826183575972</c:v>
                </c:pt>
                <c:pt idx="1290">
                  <c:v>88.522826183575972</c:v>
                </c:pt>
                <c:pt idx="1291">
                  <c:v>88.522826183575972</c:v>
                </c:pt>
                <c:pt idx="1292">
                  <c:v>88.522826183575972</c:v>
                </c:pt>
                <c:pt idx="1293">
                  <c:v>88.522826183575972</c:v>
                </c:pt>
                <c:pt idx="1294">
                  <c:v>88.522826183575972</c:v>
                </c:pt>
                <c:pt idx="1295">
                  <c:v>88.522826183575972</c:v>
                </c:pt>
                <c:pt idx="1296">
                  <c:v>88.522826183575972</c:v>
                </c:pt>
                <c:pt idx="1297">
                  <c:v>88.522826183575972</c:v>
                </c:pt>
                <c:pt idx="1298">
                  <c:v>88.522826183575972</c:v>
                </c:pt>
                <c:pt idx="1299">
                  <c:v>88.522826183575972</c:v>
                </c:pt>
                <c:pt idx="1300">
                  <c:v>88.522826183575972</c:v>
                </c:pt>
                <c:pt idx="1301">
                  <c:v>88.522826183575972</c:v>
                </c:pt>
                <c:pt idx="1302">
                  <c:v>88.522826183575972</c:v>
                </c:pt>
                <c:pt idx="1303">
                  <c:v>88.522826183575972</c:v>
                </c:pt>
                <c:pt idx="1304">
                  <c:v>88.522826183575972</c:v>
                </c:pt>
                <c:pt idx="1305">
                  <c:v>88.522826183575972</c:v>
                </c:pt>
                <c:pt idx="1306">
                  <c:v>88.522826183575972</c:v>
                </c:pt>
                <c:pt idx="1307">
                  <c:v>88.522826183575972</c:v>
                </c:pt>
                <c:pt idx="1308">
                  <c:v>88.522826183575972</c:v>
                </c:pt>
                <c:pt idx="1309">
                  <c:v>88.522826183575972</c:v>
                </c:pt>
                <c:pt idx="1310">
                  <c:v>88.522826183575972</c:v>
                </c:pt>
                <c:pt idx="1311">
                  <c:v>88.522826183575972</c:v>
                </c:pt>
                <c:pt idx="1312">
                  <c:v>88.522826183575972</c:v>
                </c:pt>
                <c:pt idx="1313">
                  <c:v>88.522826183575972</c:v>
                </c:pt>
                <c:pt idx="1314">
                  <c:v>88.522826183575972</c:v>
                </c:pt>
                <c:pt idx="1315">
                  <c:v>88.522826183575972</c:v>
                </c:pt>
                <c:pt idx="1316">
                  <c:v>88.522826183575972</c:v>
                </c:pt>
                <c:pt idx="1317">
                  <c:v>88.522826183575972</c:v>
                </c:pt>
                <c:pt idx="1318">
                  <c:v>88.522826183575972</c:v>
                </c:pt>
                <c:pt idx="1319">
                  <c:v>88.522826183575972</c:v>
                </c:pt>
                <c:pt idx="1320">
                  <c:v>88.522826183575972</c:v>
                </c:pt>
                <c:pt idx="1321">
                  <c:v>88.522826183575972</c:v>
                </c:pt>
                <c:pt idx="1322">
                  <c:v>88.522826183575972</c:v>
                </c:pt>
                <c:pt idx="1323">
                  <c:v>88.522826183575972</c:v>
                </c:pt>
                <c:pt idx="1324">
                  <c:v>88.522826183575972</c:v>
                </c:pt>
                <c:pt idx="1325">
                  <c:v>88.522826183575972</c:v>
                </c:pt>
                <c:pt idx="1326">
                  <c:v>88.522826183575972</c:v>
                </c:pt>
                <c:pt idx="1327">
                  <c:v>88.522826183575972</c:v>
                </c:pt>
                <c:pt idx="1328">
                  <c:v>88.522826183575972</c:v>
                </c:pt>
                <c:pt idx="1329">
                  <c:v>88.522826183575972</c:v>
                </c:pt>
                <c:pt idx="1330">
                  <c:v>88.522826183575972</c:v>
                </c:pt>
                <c:pt idx="1331">
                  <c:v>88.522826183575972</c:v>
                </c:pt>
                <c:pt idx="1332">
                  <c:v>88.522826183575972</c:v>
                </c:pt>
                <c:pt idx="1333">
                  <c:v>88.522826183575972</c:v>
                </c:pt>
                <c:pt idx="1334">
                  <c:v>88.522826183575972</c:v>
                </c:pt>
                <c:pt idx="1335">
                  <c:v>88.522826183575972</c:v>
                </c:pt>
                <c:pt idx="1336">
                  <c:v>88.522826183575972</c:v>
                </c:pt>
                <c:pt idx="1337">
                  <c:v>88.522826183575972</c:v>
                </c:pt>
                <c:pt idx="1338">
                  <c:v>88.522826183575972</c:v>
                </c:pt>
                <c:pt idx="1339">
                  <c:v>88.522826183575972</c:v>
                </c:pt>
                <c:pt idx="1340">
                  <c:v>88.522826183575972</c:v>
                </c:pt>
                <c:pt idx="1341">
                  <c:v>88.522826183575972</c:v>
                </c:pt>
                <c:pt idx="1342">
                  <c:v>88.522826183575972</c:v>
                </c:pt>
                <c:pt idx="1343">
                  <c:v>88.522826183575972</c:v>
                </c:pt>
                <c:pt idx="1344">
                  <c:v>88.522826183575972</c:v>
                </c:pt>
                <c:pt idx="1345">
                  <c:v>88.522826183575972</c:v>
                </c:pt>
                <c:pt idx="1346">
                  <c:v>88.522826183575972</c:v>
                </c:pt>
                <c:pt idx="1347">
                  <c:v>88.522826183575972</c:v>
                </c:pt>
                <c:pt idx="1348">
                  <c:v>88.522826183575972</c:v>
                </c:pt>
                <c:pt idx="1349">
                  <c:v>88.522826183575972</c:v>
                </c:pt>
                <c:pt idx="1350">
                  <c:v>88.522826183575972</c:v>
                </c:pt>
                <c:pt idx="1351">
                  <c:v>88.522826183575972</c:v>
                </c:pt>
                <c:pt idx="1352">
                  <c:v>88.522826183575972</c:v>
                </c:pt>
                <c:pt idx="1353">
                  <c:v>88.522826183575972</c:v>
                </c:pt>
                <c:pt idx="1354">
                  <c:v>88.522826183575972</c:v>
                </c:pt>
                <c:pt idx="1355">
                  <c:v>88.522826183575972</c:v>
                </c:pt>
                <c:pt idx="1356">
                  <c:v>88.522826183575972</c:v>
                </c:pt>
                <c:pt idx="1357">
                  <c:v>88.522826183575972</c:v>
                </c:pt>
                <c:pt idx="1358">
                  <c:v>88.522826183575972</c:v>
                </c:pt>
                <c:pt idx="1359">
                  <c:v>88.522826183575972</c:v>
                </c:pt>
                <c:pt idx="1360">
                  <c:v>88.522826183575972</c:v>
                </c:pt>
                <c:pt idx="1361">
                  <c:v>88.522826183575972</c:v>
                </c:pt>
                <c:pt idx="1362">
                  <c:v>88.522826183575972</c:v>
                </c:pt>
                <c:pt idx="1363">
                  <c:v>88.522826183575972</c:v>
                </c:pt>
                <c:pt idx="1364">
                  <c:v>88.522826183575972</c:v>
                </c:pt>
                <c:pt idx="1365">
                  <c:v>88.522826183575972</c:v>
                </c:pt>
                <c:pt idx="1366">
                  <c:v>88.522826183575972</c:v>
                </c:pt>
                <c:pt idx="1367">
                  <c:v>88.522826183575972</c:v>
                </c:pt>
                <c:pt idx="1368">
                  <c:v>88.522826183575972</c:v>
                </c:pt>
                <c:pt idx="1369">
                  <c:v>88.522826183575972</c:v>
                </c:pt>
                <c:pt idx="1370">
                  <c:v>88.522826183575972</c:v>
                </c:pt>
                <c:pt idx="1371">
                  <c:v>88.522826183575972</c:v>
                </c:pt>
                <c:pt idx="1372">
                  <c:v>88.522826183575972</c:v>
                </c:pt>
                <c:pt idx="1373">
                  <c:v>88.522826183575972</c:v>
                </c:pt>
                <c:pt idx="1374">
                  <c:v>88.522826183575972</c:v>
                </c:pt>
                <c:pt idx="1375">
                  <c:v>88.522826183575972</c:v>
                </c:pt>
                <c:pt idx="1376">
                  <c:v>88.522826183575972</c:v>
                </c:pt>
                <c:pt idx="1377">
                  <c:v>88.522826183575972</c:v>
                </c:pt>
                <c:pt idx="1378">
                  <c:v>88.522826183575972</c:v>
                </c:pt>
                <c:pt idx="1379">
                  <c:v>88.522826183575972</c:v>
                </c:pt>
                <c:pt idx="1380">
                  <c:v>88.522826183575972</c:v>
                </c:pt>
                <c:pt idx="1381">
                  <c:v>88.522826183575972</c:v>
                </c:pt>
                <c:pt idx="1382">
                  <c:v>88.522826183575972</c:v>
                </c:pt>
                <c:pt idx="1383">
                  <c:v>88.522826183575972</c:v>
                </c:pt>
                <c:pt idx="1384">
                  <c:v>88.522826183575972</c:v>
                </c:pt>
                <c:pt idx="1385">
                  <c:v>88.522826183575972</c:v>
                </c:pt>
                <c:pt idx="1386">
                  <c:v>88.522826183575972</c:v>
                </c:pt>
                <c:pt idx="1387">
                  <c:v>88.522826183575972</c:v>
                </c:pt>
                <c:pt idx="1388">
                  <c:v>88.522826183575972</c:v>
                </c:pt>
                <c:pt idx="1389">
                  <c:v>88.522826183575972</c:v>
                </c:pt>
                <c:pt idx="1390">
                  <c:v>88.522826183575972</c:v>
                </c:pt>
                <c:pt idx="1391">
                  <c:v>88.522826183575972</c:v>
                </c:pt>
                <c:pt idx="1392">
                  <c:v>88.522826183575972</c:v>
                </c:pt>
                <c:pt idx="1393">
                  <c:v>88.522826183575972</c:v>
                </c:pt>
                <c:pt idx="1394">
                  <c:v>88.522826183575972</c:v>
                </c:pt>
                <c:pt idx="1395">
                  <c:v>88.522826183575972</c:v>
                </c:pt>
                <c:pt idx="1396">
                  <c:v>88.522826183575972</c:v>
                </c:pt>
                <c:pt idx="1397">
                  <c:v>88.522826183575972</c:v>
                </c:pt>
                <c:pt idx="1398">
                  <c:v>88.522826183575972</c:v>
                </c:pt>
                <c:pt idx="1399">
                  <c:v>88.522826183575972</c:v>
                </c:pt>
                <c:pt idx="1400">
                  <c:v>88.522826183575972</c:v>
                </c:pt>
                <c:pt idx="1401">
                  <c:v>88.522826183575972</c:v>
                </c:pt>
                <c:pt idx="1402">
                  <c:v>88.522826183575972</c:v>
                </c:pt>
                <c:pt idx="1403">
                  <c:v>88.522826183575972</c:v>
                </c:pt>
                <c:pt idx="1404">
                  <c:v>88.522826183575972</c:v>
                </c:pt>
                <c:pt idx="1405">
                  <c:v>88.522826183575972</c:v>
                </c:pt>
                <c:pt idx="1406">
                  <c:v>88.522826183575972</c:v>
                </c:pt>
                <c:pt idx="1407">
                  <c:v>88.522826183575972</c:v>
                </c:pt>
                <c:pt idx="1408">
                  <c:v>88.522826183575972</c:v>
                </c:pt>
                <c:pt idx="1409">
                  <c:v>88.522826183575972</c:v>
                </c:pt>
                <c:pt idx="1410">
                  <c:v>88.522826183575972</c:v>
                </c:pt>
                <c:pt idx="1411">
                  <c:v>88.522826183575972</c:v>
                </c:pt>
                <c:pt idx="1412">
                  <c:v>88.522826183575972</c:v>
                </c:pt>
                <c:pt idx="1413">
                  <c:v>88.522826183575972</c:v>
                </c:pt>
                <c:pt idx="1414">
                  <c:v>88.522826183575972</c:v>
                </c:pt>
                <c:pt idx="1415">
                  <c:v>88.522826183575972</c:v>
                </c:pt>
                <c:pt idx="1416">
                  <c:v>88.522826183575972</c:v>
                </c:pt>
                <c:pt idx="1417">
                  <c:v>88.522826183575972</c:v>
                </c:pt>
                <c:pt idx="1418">
                  <c:v>88.522826183575972</c:v>
                </c:pt>
                <c:pt idx="1419">
                  <c:v>88.522826183575972</c:v>
                </c:pt>
                <c:pt idx="1420">
                  <c:v>88.522826183575972</c:v>
                </c:pt>
                <c:pt idx="1421">
                  <c:v>88.522826183575972</c:v>
                </c:pt>
                <c:pt idx="1422">
                  <c:v>88.522826183575972</c:v>
                </c:pt>
                <c:pt idx="1423">
                  <c:v>88.522826183575972</c:v>
                </c:pt>
                <c:pt idx="1424">
                  <c:v>88.522826183575972</c:v>
                </c:pt>
                <c:pt idx="1425">
                  <c:v>88.522826183575972</c:v>
                </c:pt>
                <c:pt idx="1426">
                  <c:v>88.522826183575972</c:v>
                </c:pt>
                <c:pt idx="1427">
                  <c:v>88.522826183575972</c:v>
                </c:pt>
                <c:pt idx="1428">
                  <c:v>88.522826183575972</c:v>
                </c:pt>
                <c:pt idx="1429">
                  <c:v>88.522826183575972</c:v>
                </c:pt>
                <c:pt idx="1430">
                  <c:v>88.522826183575972</c:v>
                </c:pt>
                <c:pt idx="1431">
                  <c:v>88.522826183575972</c:v>
                </c:pt>
                <c:pt idx="1432">
                  <c:v>88.522826183575972</c:v>
                </c:pt>
                <c:pt idx="1433">
                  <c:v>88.522826183575972</c:v>
                </c:pt>
                <c:pt idx="1434">
                  <c:v>88.522826183575972</c:v>
                </c:pt>
                <c:pt idx="1435">
                  <c:v>88.522826183575972</c:v>
                </c:pt>
                <c:pt idx="1436">
                  <c:v>88.522826183575972</c:v>
                </c:pt>
                <c:pt idx="1437">
                  <c:v>88.522826183575972</c:v>
                </c:pt>
                <c:pt idx="1438">
                  <c:v>88.522826183575972</c:v>
                </c:pt>
                <c:pt idx="1439">
                  <c:v>88.522826183575972</c:v>
                </c:pt>
                <c:pt idx="1440">
                  <c:v>88.522826183575972</c:v>
                </c:pt>
                <c:pt idx="1441">
                  <c:v>88.522826183575972</c:v>
                </c:pt>
                <c:pt idx="1442">
                  <c:v>88.522826183575972</c:v>
                </c:pt>
                <c:pt idx="1443">
                  <c:v>88.522826183575972</c:v>
                </c:pt>
                <c:pt idx="1444">
                  <c:v>88.522826183575972</c:v>
                </c:pt>
                <c:pt idx="1445">
                  <c:v>88.522826183575972</c:v>
                </c:pt>
                <c:pt idx="1446">
                  <c:v>88.522826183575972</c:v>
                </c:pt>
                <c:pt idx="1447">
                  <c:v>88.522826183575972</c:v>
                </c:pt>
                <c:pt idx="1448">
                  <c:v>88.522826183575972</c:v>
                </c:pt>
                <c:pt idx="1449">
                  <c:v>88.522826183575972</c:v>
                </c:pt>
                <c:pt idx="1450">
                  <c:v>88.522826183575972</c:v>
                </c:pt>
                <c:pt idx="1451">
                  <c:v>88.522826183575972</c:v>
                </c:pt>
                <c:pt idx="1452">
                  <c:v>88.522826183575972</c:v>
                </c:pt>
                <c:pt idx="1453">
                  <c:v>88.522826183575972</c:v>
                </c:pt>
                <c:pt idx="1454">
                  <c:v>88.522826183575972</c:v>
                </c:pt>
                <c:pt idx="1455">
                  <c:v>88.522826183575972</c:v>
                </c:pt>
                <c:pt idx="1456">
                  <c:v>88.522826183575972</c:v>
                </c:pt>
                <c:pt idx="1457">
                  <c:v>88.522826183575972</c:v>
                </c:pt>
                <c:pt idx="1458">
                  <c:v>88.522826183575972</c:v>
                </c:pt>
                <c:pt idx="1459">
                  <c:v>88.522826183575972</c:v>
                </c:pt>
                <c:pt idx="1460">
                  <c:v>88.522826183575972</c:v>
                </c:pt>
                <c:pt idx="1461">
                  <c:v>88.522826183575972</c:v>
                </c:pt>
                <c:pt idx="1462">
                  <c:v>88.522826183575972</c:v>
                </c:pt>
                <c:pt idx="1463">
                  <c:v>88.522826183575972</c:v>
                </c:pt>
                <c:pt idx="1464">
                  <c:v>88.522826183575972</c:v>
                </c:pt>
                <c:pt idx="1465">
                  <c:v>88.522826183575972</c:v>
                </c:pt>
                <c:pt idx="1466">
                  <c:v>88.522826183575972</c:v>
                </c:pt>
                <c:pt idx="1467">
                  <c:v>88.522826183575972</c:v>
                </c:pt>
                <c:pt idx="1468">
                  <c:v>88.522826183575972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63-469A-8A26-E71DD2D2B7A4}"/>
            </c:ext>
          </c:extLst>
        </c:ser>
        <c:ser>
          <c:idx val="3"/>
          <c:order val="3"/>
          <c:tx>
            <c:strRef>
              <c:f>'ISC2'!$I$1</c:f>
              <c:strCache>
                <c:ptCount val="1"/>
                <c:pt idx="0">
                  <c:v>+2σ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'ISC2'!$I$2:$I$1470</c:f>
              <c:numCache>
                <c:formatCode>0.00_ </c:formatCode>
                <c:ptCount val="1469"/>
                <c:pt idx="0">
                  <c:v>134.88197644257519</c:v>
                </c:pt>
                <c:pt idx="1">
                  <c:v>134.88197644257519</c:v>
                </c:pt>
                <c:pt idx="2">
                  <c:v>134.88197644257519</c:v>
                </c:pt>
                <c:pt idx="3">
                  <c:v>134.88197644257519</c:v>
                </c:pt>
                <c:pt idx="4">
                  <c:v>134.88197644257519</c:v>
                </c:pt>
                <c:pt idx="5">
                  <c:v>134.88197644257519</c:v>
                </c:pt>
                <c:pt idx="6">
                  <c:v>134.88197644257519</c:v>
                </c:pt>
                <c:pt idx="7">
                  <c:v>134.88197644257519</c:v>
                </c:pt>
                <c:pt idx="8">
                  <c:v>134.88197644257519</c:v>
                </c:pt>
                <c:pt idx="9">
                  <c:v>134.88197644257519</c:v>
                </c:pt>
                <c:pt idx="10">
                  <c:v>134.88197644257519</c:v>
                </c:pt>
                <c:pt idx="11">
                  <c:v>134.88197644257519</c:v>
                </c:pt>
                <c:pt idx="12">
                  <c:v>134.88197644257519</c:v>
                </c:pt>
                <c:pt idx="13">
                  <c:v>134.88197644257519</c:v>
                </c:pt>
                <c:pt idx="14">
                  <c:v>134.88197644257519</c:v>
                </c:pt>
                <c:pt idx="15">
                  <c:v>134.88197644257519</c:v>
                </c:pt>
                <c:pt idx="16">
                  <c:v>134.88197644257519</c:v>
                </c:pt>
                <c:pt idx="17">
                  <c:v>134.88197644257519</c:v>
                </c:pt>
                <c:pt idx="18">
                  <c:v>134.88197644257519</c:v>
                </c:pt>
                <c:pt idx="19">
                  <c:v>134.88197644257519</c:v>
                </c:pt>
                <c:pt idx="20">
                  <c:v>134.88197644257519</c:v>
                </c:pt>
                <c:pt idx="21">
                  <c:v>134.88197644257519</c:v>
                </c:pt>
                <c:pt idx="22">
                  <c:v>134.88197644257519</c:v>
                </c:pt>
                <c:pt idx="23">
                  <c:v>134.88197644257519</c:v>
                </c:pt>
                <c:pt idx="24">
                  <c:v>134.88197644257519</c:v>
                </c:pt>
                <c:pt idx="25">
                  <c:v>134.88197644257519</c:v>
                </c:pt>
                <c:pt idx="26">
                  <c:v>134.88197644257519</c:v>
                </c:pt>
                <c:pt idx="27">
                  <c:v>134.88197644257519</c:v>
                </c:pt>
                <c:pt idx="28">
                  <c:v>134.88197644257519</c:v>
                </c:pt>
                <c:pt idx="29">
                  <c:v>134.88197644257519</c:v>
                </c:pt>
                <c:pt idx="30">
                  <c:v>134.88197644257519</c:v>
                </c:pt>
                <c:pt idx="31">
                  <c:v>134.88197644257519</c:v>
                </c:pt>
                <c:pt idx="32">
                  <c:v>134.88197644257519</c:v>
                </c:pt>
                <c:pt idx="33">
                  <c:v>134.88197644257519</c:v>
                </c:pt>
                <c:pt idx="34">
                  <c:v>134.88197644257519</c:v>
                </c:pt>
                <c:pt idx="35">
                  <c:v>134.88197644257519</c:v>
                </c:pt>
                <c:pt idx="36">
                  <c:v>134.88197644257519</c:v>
                </c:pt>
                <c:pt idx="37">
                  <c:v>134.88197644257519</c:v>
                </c:pt>
                <c:pt idx="38">
                  <c:v>134.88197644257519</c:v>
                </c:pt>
                <c:pt idx="39">
                  <c:v>134.88197644257519</c:v>
                </c:pt>
                <c:pt idx="40">
                  <c:v>134.88197644257519</c:v>
                </c:pt>
                <c:pt idx="41">
                  <c:v>134.88197644257519</c:v>
                </c:pt>
                <c:pt idx="42">
                  <c:v>134.88197644257519</c:v>
                </c:pt>
                <c:pt idx="43">
                  <c:v>134.88197644257519</c:v>
                </c:pt>
                <c:pt idx="44">
                  <c:v>134.88197644257519</c:v>
                </c:pt>
                <c:pt idx="45">
                  <c:v>134.88197644257519</c:v>
                </c:pt>
                <c:pt idx="46">
                  <c:v>134.88197644257519</c:v>
                </c:pt>
                <c:pt idx="47">
                  <c:v>134.88197644257519</c:v>
                </c:pt>
                <c:pt idx="48">
                  <c:v>134.88197644257519</c:v>
                </c:pt>
                <c:pt idx="49">
                  <c:v>134.88197644257519</c:v>
                </c:pt>
                <c:pt idx="50">
                  <c:v>134.88197644257519</c:v>
                </c:pt>
                <c:pt idx="51">
                  <c:v>134.88197644257519</c:v>
                </c:pt>
                <c:pt idx="52">
                  <c:v>134.88197644257519</c:v>
                </c:pt>
                <c:pt idx="53">
                  <c:v>134.88197644257519</c:v>
                </c:pt>
                <c:pt idx="54">
                  <c:v>134.88197644257519</c:v>
                </c:pt>
                <c:pt idx="55">
                  <c:v>134.88197644257519</c:v>
                </c:pt>
                <c:pt idx="56">
                  <c:v>134.88197644257519</c:v>
                </c:pt>
                <c:pt idx="57">
                  <c:v>134.88197644257519</c:v>
                </c:pt>
                <c:pt idx="58">
                  <c:v>134.88197644257519</c:v>
                </c:pt>
                <c:pt idx="59">
                  <c:v>134.88197644257519</c:v>
                </c:pt>
                <c:pt idx="60">
                  <c:v>134.88197644257519</c:v>
                </c:pt>
                <c:pt idx="61">
                  <c:v>134.88197644257519</c:v>
                </c:pt>
                <c:pt idx="62">
                  <c:v>134.88197644257519</c:v>
                </c:pt>
                <c:pt idx="63">
                  <c:v>134.88197644257519</c:v>
                </c:pt>
                <c:pt idx="64">
                  <c:v>134.88197644257519</c:v>
                </c:pt>
                <c:pt idx="65">
                  <c:v>134.88197644257519</c:v>
                </c:pt>
                <c:pt idx="66">
                  <c:v>134.88197644257519</c:v>
                </c:pt>
                <c:pt idx="67">
                  <c:v>134.88197644257519</c:v>
                </c:pt>
                <c:pt idx="68">
                  <c:v>134.88197644257519</c:v>
                </c:pt>
                <c:pt idx="69">
                  <c:v>134.88197644257519</c:v>
                </c:pt>
                <c:pt idx="70">
                  <c:v>134.88197644257519</c:v>
                </c:pt>
                <c:pt idx="71">
                  <c:v>134.88197644257519</c:v>
                </c:pt>
                <c:pt idx="72">
                  <c:v>134.88197644257519</c:v>
                </c:pt>
                <c:pt idx="73">
                  <c:v>134.88197644257519</c:v>
                </c:pt>
                <c:pt idx="74">
                  <c:v>134.88197644257519</c:v>
                </c:pt>
                <c:pt idx="75">
                  <c:v>134.88197644257519</c:v>
                </c:pt>
                <c:pt idx="76">
                  <c:v>134.88197644257519</c:v>
                </c:pt>
                <c:pt idx="77">
                  <c:v>134.88197644257519</c:v>
                </c:pt>
                <c:pt idx="78">
                  <c:v>134.88197644257519</c:v>
                </c:pt>
                <c:pt idx="79">
                  <c:v>134.88197644257519</c:v>
                </c:pt>
                <c:pt idx="80">
                  <c:v>134.88197644257519</c:v>
                </c:pt>
                <c:pt idx="81">
                  <c:v>134.88197644257519</c:v>
                </c:pt>
                <c:pt idx="82">
                  <c:v>134.88197644257519</c:v>
                </c:pt>
                <c:pt idx="83">
                  <c:v>134.88197644257519</c:v>
                </c:pt>
                <c:pt idx="84">
                  <c:v>134.88197644257519</c:v>
                </c:pt>
                <c:pt idx="85">
                  <c:v>134.88197644257519</c:v>
                </c:pt>
                <c:pt idx="86">
                  <c:v>134.88197644257519</c:v>
                </c:pt>
                <c:pt idx="87">
                  <c:v>134.88197644257519</c:v>
                </c:pt>
                <c:pt idx="88">
                  <c:v>134.88197644257519</c:v>
                </c:pt>
                <c:pt idx="89">
                  <c:v>134.88197644257519</c:v>
                </c:pt>
                <c:pt idx="90">
                  <c:v>134.88197644257519</c:v>
                </c:pt>
                <c:pt idx="91">
                  <c:v>134.88197644257519</c:v>
                </c:pt>
                <c:pt idx="92">
                  <c:v>134.88197644257519</c:v>
                </c:pt>
                <c:pt idx="93">
                  <c:v>134.88197644257519</c:v>
                </c:pt>
                <c:pt idx="94">
                  <c:v>134.88197644257519</c:v>
                </c:pt>
                <c:pt idx="95">
                  <c:v>134.88197644257519</c:v>
                </c:pt>
                <c:pt idx="96">
                  <c:v>134.88197644257519</c:v>
                </c:pt>
                <c:pt idx="97">
                  <c:v>134.88197644257519</c:v>
                </c:pt>
                <c:pt idx="98">
                  <c:v>134.88197644257519</c:v>
                </c:pt>
                <c:pt idx="99">
                  <c:v>134.88197644257519</c:v>
                </c:pt>
                <c:pt idx="100">
                  <c:v>134.88197644257519</c:v>
                </c:pt>
                <c:pt idx="101">
                  <c:v>134.88197644257519</c:v>
                </c:pt>
                <c:pt idx="102">
                  <c:v>134.88197644257519</c:v>
                </c:pt>
                <c:pt idx="103">
                  <c:v>134.88197644257519</c:v>
                </c:pt>
                <c:pt idx="104">
                  <c:v>134.88197644257519</c:v>
                </c:pt>
                <c:pt idx="105">
                  <c:v>134.88197644257519</c:v>
                </c:pt>
                <c:pt idx="106">
                  <c:v>134.88197644257519</c:v>
                </c:pt>
                <c:pt idx="107">
                  <c:v>134.88197644257519</c:v>
                </c:pt>
                <c:pt idx="108">
                  <c:v>134.88197644257519</c:v>
                </c:pt>
                <c:pt idx="109">
                  <c:v>134.88197644257519</c:v>
                </c:pt>
                <c:pt idx="110">
                  <c:v>134.88197644257519</c:v>
                </c:pt>
                <c:pt idx="111">
                  <c:v>134.88197644257519</c:v>
                </c:pt>
                <c:pt idx="112">
                  <c:v>134.88197644257519</c:v>
                </c:pt>
                <c:pt idx="113">
                  <c:v>134.88197644257519</c:v>
                </c:pt>
                <c:pt idx="114">
                  <c:v>134.88197644257519</c:v>
                </c:pt>
                <c:pt idx="115">
                  <c:v>134.88197644257519</c:v>
                </c:pt>
                <c:pt idx="116">
                  <c:v>134.88197644257519</c:v>
                </c:pt>
                <c:pt idx="117">
                  <c:v>134.88197644257519</c:v>
                </c:pt>
                <c:pt idx="118">
                  <c:v>134.88197644257519</c:v>
                </c:pt>
                <c:pt idx="119">
                  <c:v>134.88197644257519</c:v>
                </c:pt>
                <c:pt idx="120">
                  <c:v>134.88197644257519</c:v>
                </c:pt>
                <c:pt idx="121">
                  <c:v>134.88197644257519</c:v>
                </c:pt>
                <c:pt idx="122">
                  <c:v>134.88197644257519</c:v>
                </c:pt>
                <c:pt idx="123">
                  <c:v>134.88197644257519</c:v>
                </c:pt>
                <c:pt idx="124">
                  <c:v>134.88197644257519</c:v>
                </c:pt>
                <c:pt idx="125">
                  <c:v>134.88197644257519</c:v>
                </c:pt>
                <c:pt idx="126">
                  <c:v>134.88197644257519</c:v>
                </c:pt>
                <c:pt idx="127">
                  <c:v>134.88197644257519</c:v>
                </c:pt>
                <c:pt idx="128">
                  <c:v>134.88197644257519</c:v>
                </c:pt>
                <c:pt idx="129">
                  <c:v>134.88197644257519</c:v>
                </c:pt>
                <c:pt idx="130">
                  <c:v>134.88197644257519</c:v>
                </c:pt>
                <c:pt idx="131">
                  <c:v>134.88197644257519</c:v>
                </c:pt>
                <c:pt idx="132">
                  <c:v>134.88197644257519</c:v>
                </c:pt>
                <c:pt idx="133">
                  <c:v>134.88197644257519</c:v>
                </c:pt>
                <c:pt idx="134">
                  <c:v>134.88197644257519</c:v>
                </c:pt>
                <c:pt idx="135">
                  <c:v>134.88197644257519</c:v>
                </c:pt>
                <c:pt idx="136">
                  <c:v>134.88197644257519</c:v>
                </c:pt>
                <c:pt idx="137">
                  <c:v>134.88197644257519</c:v>
                </c:pt>
                <c:pt idx="138">
                  <c:v>134.88197644257519</c:v>
                </c:pt>
                <c:pt idx="139">
                  <c:v>134.88197644257519</c:v>
                </c:pt>
                <c:pt idx="140">
                  <c:v>134.88197644257519</c:v>
                </c:pt>
                <c:pt idx="141">
                  <c:v>134.88197644257519</c:v>
                </c:pt>
                <c:pt idx="142">
                  <c:v>134.88197644257519</c:v>
                </c:pt>
                <c:pt idx="143">
                  <c:v>134.88197644257519</c:v>
                </c:pt>
                <c:pt idx="144">
                  <c:v>134.88197644257519</c:v>
                </c:pt>
                <c:pt idx="145">
                  <c:v>134.88197644257519</c:v>
                </c:pt>
                <c:pt idx="146">
                  <c:v>134.88197644257519</c:v>
                </c:pt>
                <c:pt idx="147">
                  <c:v>134.88197644257519</c:v>
                </c:pt>
                <c:pt idx="148">
                  <c:v>134.88197644257519</c:v>
                </c:pt>
                <c:pt idx="149">
                  <c:v>134.88197644257519</c:v>
                </c:pt>
                <c:pt idx="150">
                  <c:v>134.88197644257519</c:v>
                </c:pt>
                <c:pt idx="151">
                  <c:v>134.88197644257519</c:v>
                </c:pt>
                <c:pt idx="152">
                  <c:v>134.88197644257519</c:v>
                </c:pt>
                <c:pt idx="153">
                  <c:v>134.88197644257519</c:v>
                </c:pt>
                <c:pt idx="154">
                  <c:v>134.88197644257519</c:v>
                </c:pt>
                <c:pt idx="155">
                  <c:v>134.88197644257519</c:v>
                </c:pt>
                <c:pt idx="156">
                  <c:v>134.88197644257519</c:v>
                </c:pt>
                <c:pt idx="157">
                  <c:v>134.88197644257519</c:v>
                </c:pt>
                <c:pt idx="158">
                  <c:v>134.88197644257519</c:v>
                </c:pt>
                <c:pt idx="159">
                  <c:v>134.88197644257519</c:v>
                </c:pt>
                <c:pt idx="160">
                  <c:v>134.88197644257519</c:v>
                </c:pt>
                <c:pt idx="161">
                  <c:v>134.88197644257519</c:v>
                </c:pt>
                <c:pt idx="162">
                  <c:v>134.88197644257519</c:v>
                </c:pt>
                <c:pt idx="163">
                  <c:v>134.88197644257519</c:v>
                </c:pt>
                <c:pt idx="164">
                  <c:v>134.88197644257519</c:v>
                </c:pt>
                <c:pt idx="165">
                  <c:v>134.88197644257519</c:v>
                </c:pt>
                <c:pt idx="166">
                  <c:v>134.88197644257519</c:v>
                </c:pt>
                <c:pt idx="167">
                  <c:v>134.88197644257519</c:v>
                </c:pt>
                <c:pt idx="168">
                  <c:v>134.88197644257519</c:v>
                </c:pt>
                <c:pt idx="169">
                  <c:v>134.88197644257519</c:v>
                </c:pt>
                <c:pt idx="170">
                  <c:v>134.88197644257519</c:v>
                </c:pt>
                <c:pt idx="171">
                  <c:v>134.88197644257519</c:v>
                </c:pt>
                <c:pt idx="172">
                  <c:v>134.88197644257519</c:v>
                </c:pt>
                <c:pt idx="173">
                  <c:v>134.88197644257519</c:v>
                </c:pt>
                <c:pt idx="174">
                  <c:v>134.88197644257519</c:v>
                </c:pt>
                <c:pt idx="175">
                  <c:v>134.88197644257519</c:v>
                </c:pt>
                <c:pt idx="176">
                  <c:v>134.88197644257519</c:v>
                </c:pt>
                <c:pt idx="177">
                  <c:v>134.88197644257519</c:v>
                </c:pt>
                <c:pt idx="178">
                  <c:v>134.88197644257519</c:v>
                </c:pt>
                <c:pt idx="179">
                  <c:v>134.88197644257519</c:v>
                </c:pt>
                <c:pt idx="180">
                  <c:v>134.88197644257519</c:v>
                </c:pt>
                <c:pt idx="181">
                  <c:v>134.88197644257519</c:v>
                </c:pt>
                <c:pt idx="182">
                  <c:v>134.88197644257519</c:v>
                </c:pt>
                <c:pt idx="183">
                  <c:v>134.88197644257519</c:v>
                </c:pt>
                <c:pt idx="184">
                  <c:v>134.88197644257519</c:v>
                </c:pt>
                <c:pt idx="185">
                  <c:v>134.88197644257519</c:v>
                </c:pt>
                <c:pt idx="186">
                  <c:v>134.88197644257519</c:v>
                </c:pt>
                <c:pt idx="187">
                  <c:v>134.88197644257519</c:v>
                </c:pt>
                <c:pt idx="188">
                  <c:v>134.88197644257519</c:v>
                </c:pt>
                <c:pt idx="189">
                  <c:v>134.88197644257519</c:v>
                </c:pt>
                <c:pt idx="190">
                  <c:v>134.88197644257519</c:v>
                </c:pt>
                <c:pt idx="191">
                  <c:v>134.88197644257519</c:v>
                </c:pt>
                <c:pt idx="192">
                  <c:v>134.88197644257519</c:v>
                </c:pt>
                <c:pt idx="193">
                  <c:v>134.88197644257519</c:v>
                </c:pt>
                <c:pt idx="194">
                  <c:v>134.88197644257519</c:v>
                </c:pt>
                <c:pt idx="195">
                  <c:v>134.88197644257519</c:v>
                </c:pt>
                <c:pt idx="196">
                  <c:v>134.88197644257519</c:v>
                </c:pt>
                <c:pt idx="197">
                  <c:v>134.88197644257519</c:v>
                </c:pt>
                <c:pt idx="198">
                  <c:v>134.88197644257519</c:v>
                </c:pt>
                <c:pt idx="199">
                  <c:v>134.88197644257519</c:v>
                </c:pt>
                <c:pt idx="200">
                  <c:v>134.88197644257519</c:v>
                </c:pt>
                <c:pt idx="201">
                  <c:v>134.88197644257519</c:v>
                </c:pt>
                <c:pt idx="202">
                  <c:v>134.88197644257519</c:v>
                </c:pt>
                <c:pt idx="203">
                  <c:v>134.88197644257519</c:v>
                </c:pt>
                <c:pt idx="204">
                  <c:v>134.88197644257519</c:v>
                </c:pt>
                <c:pt idx="205">
                  <c:v>134.88197644257519</c:v>
                </c:pt>
                <c:pt idx="206">
                  <c:v>134.88197644257519</c:v>
                </c:pt>
                <c:pt idx="207">
                  <c:v>134.88197644257519</c:v>
                </c:pt>
                <c:pt idx="208">
                  <c:v>134.88197644257519</c:v>
                </c:pt>
                <c:pt idx="209">
                  <c:v>134.88197644257519</c:v>
                </c:pt>
                <c:pt idx="210">
                  <c:v>134.88197644257519</c:v>
                </c:pt>
                <c:pt idx="211">
                  <c:v>134.88197644257519</c:v>
                </c:pt>
                <c:pt idx="212">
                  <c:v>134.88197644257519</c:v>
                </c:pt>
                <c:pt idx="213">
                  <c:v>134.88197644257519</c:v>
                </c:pt>
                <c:pt idx="214">
                  <c:v>134.88197644257519</c:v>
                </c:pt>
                <c:pt idx="215">
                  <c:v>134.88197644257519</c:v>
                </c:pt>
                <c:pt idx="216">
                  <c:v>134.88197644257519</c:v>
                </c:pt>
                <c:pt idx="217">
                  <c:v>134.88197644257519</c:v>
                </c:pt>
                <c:pt idx="218">
                  <c:v>134.88197644257519</c:v>
                </c:pt>
                <c:pt idx="219">
                  <c:v>134.88197644257519</c:v>
                </c:pt>
                <c:pt idx="220">
                  <c:v>134.88197644257519</c:v>
                </c:pt>
                <c:pt idx="221">
                  <c:v>134.88197644257519</c:v>
                </c:pt>
                <c:pt idx="222">
                  <c:v>134.88197644257519</c:v>
                </c:pt>
                <c:pt idx="223">
                  <c:v>134.88197644257519</c:v>
                </c:pt>
                <c:pt idx="224">
                  <c:v>134.88197644257519</c:v>
                </c:pt>
                <c:pt idx="225">
                  <c:v>134.88197644257519</c:v>
                </c:pt>
                <c:pt idx="226">
                  <c:v>134.88197644257519</c:v>
                </c:pt>
                <c:pt idx="227">
                  <c:v>134.88197644257519</c:v>
                </c:pt>
                <c:pt idx="228">
                  <c:v>134.88197644257519</c:v>
                </c:pt>
                <c:pt idx="229">
                  <c:v>134.88197644257519</c:v>
                </c:pt>
                <c:pt idx="230">
                  <c:v>134.88197644257519</c:v>
                </c:pt>
                <c:pt idx="231">
                  <c:v>134.88197644257519</c:v>
                </c:pt>
                <c:pt idx="232">
                  <c:v>134.88197644257519</c:v>
                </c:pt>
                <c:pt idx="233">
                  <c:v>134.88197644257519</c:v>
                </c:pt>
                <c:pt idx="234">
                  <c:v>134.88197644257519</c:v>
                </c:pt>
                <c:pt idx="235">
                  <c:v>134.88197644257519</c:v>
                </c:pt>
                <c:pt idx="236">
                  <c:v>134.88197644257519</c:v>
                </c:pt>
                <c:pt idx="237">
                  <c:v>134.88197644257519</c:v>
                </c:pt>
                <c:pt idx="238">
                  <c:v>134.88197644257519</c:v>
                </c:pt>
                <c:pt idx="239">
                  <c:v>134.88197644257519</c:v>
                </c:pt>
                <c:pt idx="240">
                  <c:v>134.88197644257519</c:v>
                </c:pt>
                <c:pt idx="241">
                  <c:v>134.88197644257519</c:v>
                </c:pt>
                <c:pt idx="242">
                  <c:v>134.88197644257519</c:v>
                </c:pt>
                <c:pt idx="243">
                  <c:v>134.88197644257519</c:v>
                </c:pt>
                <c:pt idx="244">
                  <c:v>134.88197644257519</c:v>
                </c:pt>
                <c:pt idx="245">
                  <c:v>134.88197644257519</c:v>
                </c:pt>
                <c:pt idx="246">
                  <c:v>134.88197644257519</c:v>
                </c:pt>
                <c:pt idx="247">
                  <c:v>134.88197644257519</c:v>
                </c:pt>
                <c:pt idx="248">
                  <c:v>134.88197644257519</c:v>
                </c:pt>
                <c:pt idx="249">
                  <c:v>134.88197644257519</c:v>
                </c:pt>
                <c:pt idx="250">
                  <c:v>134.88197644257519</c:v>
                </c:pt>
                <c:pt idx="251">
                  <c:v>134.88197644257519</c:v>
                </c:pt>
                <c:pt idx="252">
                  <c:v>134.88197644257519</c:v>
                </c:pt>
                <c:pt idx="253">
                  <c:v>134.88197644257519</c:v>
                </c:pt>
                <c:pt idx="254">
                  <c:v>134.88197644257519</c:v>
                </c:pt>
                <c:pt idx="255">
                  <c:v>134.88197644257519</c:v>
                </c:pt>
                <c:pt idx="256">
                  <c:v>134.88197644257519</c:v>
                </c:pt>
                <c:pt idx="257">
                  <c:v>134.88197644257519</c:v>
                </c:pt>
                <c:pt idx="258">
                  <c:v>134.88197644257519</c:v>
                </c:pt>
                <c:pt idx="259">
                  <c:v>134.88197644257519</c:v>
                </c:pt>
                <c:pt idx="260">
                  <c:v>134.88197644257519</c:v>
                </c:pt>
                <c:pt idx="261">
                  <c:v>134.88197644257519</c:v>
                </c:pt>
                <c:pt idx="262">
                  <c:v>134.88197644257519</c:v>
                </c:pt>
                <c:pt idx="263">
                  <c:v>134.88197644257519</c:v>
                </c:pt>
                <c:pt idx="264">
                  <c:v>134.88197644257519</c:v>
                </c:pt>
                <c:pt idx="265">
                  <c:v>134.88197644257519</c:v>
                </c:pt>
                <c:pt idx="266">
                  <c:v>134.88197644257519</c:v>
                </c:pt>
                <c:pt idx="267">
                  <c:v>134.88197644257519</c:v>
                </c:pt>
                <c:pt idx="268">
                  <c:v>134.88197644257519</c:v>
                </c:pt>
                <c:pt idx="269">
                  <c:v>134.88197644257519</c:v>
                </c:pt>
                <c:pt idx="270">
                  <c:v>134.88197644257519</c:v>
                </c:pt>
                <c:pt idx="271">
                  <c:v>134.88197644257519</c:v>
                </c:pt>
                <c:pt idx="272">
                  <c:v>134.88197644257519</c:v>
                </c:pt>
                <c:pt idx="273">
                  <c:v>134.88197644257519</c:v>
                </c:pt>
                <c:pt idx="274">
                  <c:v>134.88197644257519</c:v>
                </c:pt>
                <c:pt idx="275">
                  <c:v>134.88197644257519</c:v>
                </c:pt>
                <c:pt idx="276">
                  <c:v>134.88197644257519</c:v>
                </c:pt>
                <c:pt idx="277">
                  <c:v>134.88197644257519</c:v>
                </c:pt>
                <c:pt idx="278">
                  <c:v>134.88197644257519</c:v>
                </c:pt>
                <c:pt idx="279">
                  <c:v>134.88197644257519</c:v>
                </c:pt>
                <c:pt idx="280">
                  <c:v>134.88197644257519</c:v>
                </c:pt>
                <c:pt idx="281">
                  <c:v>134.88197644257519</c:v>
                </c:pt>
                <c:pt idx="282">
                  <c:v>134.88197644257519</c:v>
                </c:pt>
                <c:pt idx="283">
                  <c:v>134.88197644257519</c:v>
                </c:pt>
                <c:pt idx="284">
                  <c:v>134.88197644257519</c:v>
                </c:pt>
                <c:pt idx="285">
                  <c:v>134.88197644257519</c:v>
                </c:pt>
                <c:pt idx="286">
                  <c:v>134.88197644257519</c:v>
                </c:pt>
                <c:pt idx="287">
                  <c:v>134.88197644257519</c:v>
                </c:pt>
                <c:pt idx="288">
                  <c:v>134.88197644257519</c:v>
                </c:pt>
                <c:pt idx="289">
                  <c:v>134.88197644257519</c:v>
                </c:pt>
                <c:pt idx="290">
                  <c:v>134.88197644257519</c:v>
                </c:pt>
                <c:pt idx="291">
                  <c:v>134.88197644257519</c:v>
                </c:pt>
                <c:pt idx="292">
                  <c:v>134.88197644257519</c:v>
                </c:pt>
                <c:pt idx="293">
                  <c:v>134.88197644257519</c:v>
                </c:pt>
                <c:pt idx="294">
                  <c:v>134.88197644257519</c:v>
                </c:pt>
                <c:pt idx="295">
                  <c:v>134.88197644257519</c:v>
                </c:pt>
                <c:pt idx="296">
                  <c:v>134.88197644257519</c:v>
                </c:pt>
                <c:pt idx="297">
                  <c:v>134.88197644257519</c:v>
                </c:pt>
                <c:pt idx="298">
                  <c:v>134.88197644257519</c:v>
                </c:pt>
                <c:pt idx="299">
                  <c:v>134.88197644257519</c:v>
                </c:pt>
                <c:pt idx="300">
                  <c:v>134.88197644257519</c:v>
                </c:pt>
                <c:pt idx="301">
                  <c:v>134.88197644257519</c:v>
                </c:pt>
                <c:pt idx="302">
                  <c:v>134.88197644257519</c:v>
                </c:pt>
                <c:pt idx="303">
                  <c:v>134.88197644257519</c:v>
                </c:pt>
                <c:pt idx="304">
                  <c:v>134.88197644257519</c:v>
                </c:pt>
                <c:pt idx="305">
                  <c:v>134.88197644257519</c:v>
                </c:pt>
                <c:pt idx="306">
                  <c:v>134.88197644257519</c:v>
                </c:pt>
                <c:pt idx="307">
                  <c:v>134.88197644257519</c:v>
                </c:pt>
                <c:pt idx="308">
                  <c:v>134.88197644257519</c:v>
                </c:pt>
                <c:pt idx="309">
                  <c:v>134.88197644257519</c:v>
                </c:pt>
                <c:pt idx="310">
                  <c:v>134.88197644257519</c:v>
                </c:pt>
                <c:pt idx="311">
                  <c:v>134.88197644257519</c:v>
                </c:pt>
                <c:pt idx="312">
                  <c:v>134.88197644257519</c:v>
                </c:pt>
                <c:pt idx="313">
                  <c:v>134.88197644257519</c:v>
                </c:pt>
                <c:pt idx="314">
                  <c:v>134.88197644257519</c:v>
                </c:pt>
                <c:pt idx="315">
                  <c:v>134.88197644257519</c:v>
                </c:pt>
                <c:pt idx="316">
                  <c:v>134.88197644257519</c:v>
                </c:pt>
                <c:pt idx="317">
                  <c:v>134.88197644257519</c:v>
                </c:pt>
                <c:pt idx="318">
                  <c:v>134.88197644257519</c:v>
                </c:pt>
                <c:pt idx="319">
                  <c:v>134.88197644257519</c:v>
                </c:pt>
                <c:pt idx="320">
                  <c:v>134.88197644257519</c:v>
                </c:pt>
                <c:pt idx="321">
                  <c:v>134.88197644257519</c:v>
                </c:pt>
                <c:pt idx="322">
                  <c:v>134.88197644257519</c:v>
                </c:pt>
                <c:pt idx="323">
                  <c:v>134.88197644257519</c:v>
                </c:pt>
                <c:pt idx="324">
                  <c:v>134.88197644257519</c:v>
                </c:pt>
                <c:pt idx="325">
                  <c:v>134.88197644257519</c:v>
                </c:pt>
                <c:pt idx="326">
                  <c:v>134.88197644257519</c:v>
                </c:pt>
                <c:pt idx="327">
                  <c:v>134.88197644257519</c:v>
                </c:pt>
                <c:pt idx="328">
                  <c:v>134.88197644257519</c:v>
                </c:pt>
                <c:pt idx="329">
                  <c:v>134.88197644257519</c:v>
                </c:pt>
                <c:pt idx="330">
                  <c:v>134.88197644257519</c:v>
                </c:pt>
                <c:pt idx="331">
                  <c:v>134.88197644257519</c:v>
                </c:pt>
                <c:pt idx="332">
                  <c:v>134.88197644257519</c:v>
                </c:pt>
                <c:pt idx="333">
                  <c:v>134.88197644257519</c:v>
                </c:pt>
                <c:pt idx="334">
                  <c:v>134.88197644257519</c:v>
                </c:pt>
                <c:pt idx="335">
                  <c:v>134.88197644257519</c:v>
                </c:pt>
                <c:pt idx="336">
                  <c:v>134.88197644257519</c:v>
                </c:pt>
                <c:pt idx="337">
                  <c:v>134.88197644257519</c:v>
                </c:pt>
                <c:pt idx="338">
                  <c:v>134.88197644257519</c:v>
                </c:pt>
                <c:pt idx="339">
                  <c:v>134.88197644257519</c:v>
                </c:pt>
                <c:pt idx="340">
                  <c:v>134.88197644257519</c:v>
                </c:pt>
                <c:pt idx="341">
                  <c:v>134.88197644257519</c:v>
                </c:pt>
                <c:pt idx="342">
                  <c:v>134.88197644257519</c:v>
                </c:pt>
                <c:pt idx="343">
                  <c:v>134.88197644257519</c:v>
                </c:pt>
                <c:pt idx="344">
                  <c:v>134.88197644257519</c:v>
                </c:pt>
                <c:pt idx="345">
                  <c:v>134.88197644257519</c:v>
                </c:pt>
                <c:pt idx="346">
                  <c:v>134.88197644257519</c:v>
                </c:pt>
                <c:pt idx="347">
                  <c:v>134.88197644257519</c:v>
                </c:pt>
                <c:pt idx="348">
                  <c:v>134.88197644257519</c:v>
                </c:pt>
                <c:pt idx="349">
                  <c:v>134.88197644257519</c:v>
                </c:pt>
                <c:pt idx="350">
                  <c:v>134.88197644257519</c:v>
                </c:pt>
                <c:pt idx="351">
                  <c:v>134.88197644257519</c:v>
                </c:pt>
                <c:pt idx="352">
                  <c:v>134.88197644257519</c:v>
                </c:pt>
                <c:pt idx="353">
                  <c:v>134.88197644257519</c:v>
                </c:pt>
                <c:pt idx="354">
                  <c:v>134.88197644257519</c:v>
                </c:pt>
                <c:pt idx="355">
                  <c:v>134.88197644257519</c:v>
                </c:pt>
                <c:pt idx="356">
                  <c:v>134.88197644257519</c:v>
                </c:pt>
                <c:pt idx="357">
                  <c:v>134.88197644257519</c:v>
                </c:pt>
                <c:pt idx="358">
                  <c:v>134.88197644257519</c:v>
                </c:pt>
                <c:pt idx="359">
                  <c:v>134.88197644257519</c:v>
                </c:pt>
                <c:pt idx="360">
                  <c:v>134.88197644257519</c:v>
                </c:pt>
                <c:pt idx="361">
                  <c:v>134.88197644257519</c:v>
                </c:pt>
                <c:pt idx="362">
                  <c:v>134.88197644257519</c:v>
                </c:pt>
                <c:pt idx="363">
                  <c:v>134.88197644257519</c:v>
                </c:pt>
                <c:pt idx="364">
                  <c:v>134.88197644257519</c:v>
                </c:pt>
                <c:pt idx="365">
                  <c:v>134.88197644257519</c:v>
                </c:pt>
                <c:pt idx="366">
                  <c:v>134.88197644257519</c:v>
                </c:pt>
                <c:pt idx="367">
                  <c:v>134.88197644257519</c:v>
                </c:pt>
                <c:pt idx="368">
                  <c:v>134.88197644257519</c:v>
                </c:pt>
                <c:pt idx="369">
                  <c:v>134.88197644257519</c:v>
                </c:pt>
                <c:pt idx="370">
                  <c:v>134.88197644257519</c:v>
                </c:pt>
                <c:pt idx="371">
                  <c:v>134.88197644257519</c:v>
                </c:pt>
                <c:pt idx="372">
                  <c:v>134.88197644257519</c:v>
                </c:pt>
                <c:pt idx="373">
                  <c:v>134.88197644257519</c:v>
                </c:pt>
                <c:pt idx="374">
                  <c:v>134.88197644257519</c:v>
                </c:pt>
                <c:pt idx="375">
                  <c:v>134.88197644257519</c:v>
                </c:pt>
                <c:pt idx="376">
                  <c:v>134.88197644257519</c:v>
                </c:pt>
                <c:pt idx="377">
                  <c:v>134.88197644257519</c:v>
                </c:pt>
                <c:pt idx="378">
                  <c:v>134.88197644257519</c:v>
                </c:pt>
                <c:pt idx="379">
                  <c:v>134.88197644257519</c:v>
                </c:pt>
                <c:pt idx="380">
                  <c:v>134.88197644257519</c:v>
                </c:pt>
                <c:pt idx="381">
                  <c:v>134.88197644257519</c:v>
                </c:pt>
                <c:pt idx="382">
                  <c:v>134.88197644257519</c:v>
                </c:pt>
                <c:pt idx="383">
                  <c:v>134.88197644257519</c:v>
                </c:pt>
                <c:pt idx="384">
                  <c:v>134.88197644257519</c:v>
                </c:pt>
                <c:pt idx="385">
                  <c:v>134.88197644257519</c:v>
                </c:pt>
                <c:pt idx="386">
                  <c:v>134.88197644257519</c:v>
                </c:pt>
                <c:pt idx="387">
                  <c:v>134.88197644257519</c:v>
                </c:pt>
                <c:pt idx="388">
                  <c:v>134.88197644257519</c:v>
                </c:pt>
                <c:pt idx="389">
                  <c:v>134.88197644257519</c:v>
                </c:pt>
                <c:pt idx="390">
                  <c:v>134.88197644257519</c:v>
                </c:pt>
                <c:pt idx="391">
                  <c:v>134.88197644257519</c:v>
                </c:pt>
                <c:pt idx="392">
                  <c:v>134.88197644257519</c:v>
                </c:pt>
                <c:pt idx="393">
                  <c:v>134.88197644257519</c:v>
                </c:pt>
                <c:pt idx="394">
                  <c:v>134.88197644257519</c:v>
                </c:pt>
                <c:pt idx="395">
                  <c:v>134.88197644257519</c:v>
                </c:pt>
                <c:pt idx="396">
                  <c:v>134.88197644257519</c:v>
                </c:pt>
                <c:pt idx="397">
                  <c:v>134.88197644257519</c:v>
                </c:pt>
                <c:pt idx="398">
                  <c:v>134.88197644257519</c:v>
                </c:pt>
                <c:pt idx="399">
                  <c:v>134.88197644257519</c:v>
                </c:pt>
                <c:pt idx="400">
                  <c:v>134.88197644257519</c:v>
                </c:pt>
                <c:pt idx="401">
                  <c:v>134.88197644257519</c:v>
                </c:pt>
                <c:pt idx="402">
                  <c:v>134.88197644257519</c:v>
                </c:pt>
                <c:pt idx="403">
                  <c:v>134.88197644257519</c:v>
                </c:pt>
                <c:pt idx="404">
                  <c:v>134.88197644257519</c:v>
                </c:pt>
                <c:pt idx="405">
                  <c:v>134.88197644257519</c:v>
                </c:pt>
                <c:pt idx="406">
                  <c:v>134.88197644257519</c:v>
                </c:pt>
                <c:pt idx="407">
                  <c:v>134.88197644257519</c:v>
                </c:pt>
                <c:pt idx="408">
                  <c:v>134.88197644257519</c:v>
                </c:pt>
                <c:pt idx="409">
                  <c:v>134.88197644257519</c:v>
                </c:pt>
                <c:pt idx="410">
                  <c:v>134.88197644257519</c:v>
                </c:pt>
                <c:pt idx="411">
                  <c:v>134.88197644257519</c:v>
                </c:pt>
                <c:pt idx="412">
                  <c:v>134.88197644257519</c:v>
                </c:pt>
                <c:pt idx="413">
                  <c:v>134.88197644257519</c:v>
                </c:pt>
                <c:pt idx="414">
                  <c:v>134.88197644257519</c:v>
                </c:pt>
                <c:pt idx="415">
                  <c:v>134.88197644257519</c:v>
                </c:pt>
                <c:pt idx="416">
                  <c:v>134.88197644257519</c:v>
                </c:pt>
                <c:pt idx="417">
                  <c:v>134.88197644257519</c:v>
                </c:pt>
                <c:pt idx="418">
                  <c:v>134.88197644257519</c:v>
                </c:pt>
                <c:pt idx="419">
                  <c:v>134.88197644257519</c:v>
                </c:pt>
                <c:pt idx="420">
                  <c:v>134.88197644257519</c:v>
                </c:pt>
                <c:pt idx="421">
                  <c:v>134.88197644257519</c:v>
                </c:pt>
                <c:pt idx="422">
                  <c:v>134.88197644257519</c:v>
                </c:pt>
                <c:pt idx="423">
                  <c:v>134.88197644257519</c:v>
                </c:pt>
                <c:pt idx="424">
                  <c:v>134.88197644257519</c:v>
                </c:pt>
                <c:pt idx="425">
                  <c:v>134.88197644257519</c:v>
                </c:pt>
                <c:pt idx="426">
                  <c:v>134.88197644257519</c:v>
                </c:pt>
                <c:pt idx="427">
                  <c:v>134.88197644257519</c:v>
                </c:pt>
                <c:pt idx="428">
                  <c:v>134.88197644257519</c:v>
                </c:pt>
                <c:pt idx="429">
                  <c:v>134.88197644257519</c:v>
                </c:pt>
                <c:pt idx="430">
                  <c:v>134.88197644257519</c:v>
                </c:pt>
                <c:pt idx="431">
                  <c:v>134.88197644257519</c:v>
                </c:pt>
                <c:pt idx="432">
                  <c:v>134.88197644257519</c:v>
                </c:pt>
                <c:pt idx="433">
                  <c:v>134.88197644257519</c:v>
                </c:pt>
                <c:pt idx="434">
                  <c:v>134.88197644257519</c:v>
                </c:pt>
                <c:pt idx="435">
                  <c:v>134.88197644257519</c:v>
                </c:pt>
                <c:pt idx="436">
                  <c:v>134.88197644257519</c:v>
                </c:pt>
                <c:pt idx="437">
                  <c:v>134.88197644257519</c:v>
                </c:pt>
                <c:pt idx="438">
                  <c:v>134.88197644257519</c:v>
                </c:pt>
                <c:pt idx="439">
                  <c:v>134.88197644257519</c:v>
                </c:pt>
                <c:pt idx="440">
                  <c:v>134.88197644257519</c:v>
                </c:pt>
                <c:pt idx="441">
                  <c:v>134.88197644257519</c:v>
                </c:pt>
                <c:pt idx="442">
                  <c:v>134.88197644257519</c:v>
                </c:pt>
                <c:pt idx="443">
                  <c:v>134.88197644257519</c:v>
                </c:pt>
                <c:pt idx="444">
                  <c:v>134.88197644257519</c:v>
                </c:pt>
                <c:pt idx="445">
                  <c:v>134.88197644257519</c:v>
                </c:pt>
                <c:pt idx="446">
                  <c:v>134.88197644257519</c:v>
                </c:pt>
                <c:pt idx="447">
                  <c:v>134.88197644257519</c:v>
                </c:pt>
                <c:pt idx="448">
                  <c:v>134.88197644257519</c:v>
                </c:pt>
                <c:pt idx="449">
                  <c:v>134.88197644257519</c:v>
                </c:pt>
                <c:pt idx="450">
                  <c:v>134.88197644257519</c:v>
                </c:pt>
                <c:pt idx="451">
                  <c:v>134.88197644257519</c:v>
                </c:pt>
                <c:pt idx="452">
                  <c:v>134.88197644257519</c:v>
                </c:pt>
                <c:pt idx="453">
                  <c:v>134.88197644257519</c:v>
                </c:pt>
                <c:pt idx="454">
                  <c:v>134.88197644257519</c:v>
                </c:pt>
                <c:pt idx="455">
                  <c:v>134.88197644257519</c:v>
                </c:pt>
                <c:pt idx="456">
                  <c:v>134.88197644257519</c:v>
                </c:pt>
                <c:pt idx="457">
                  <c:v>134.88197644257519</c:v>
                </c:pt>
                <c:pt idx="458">
                  <c:v>134.88197644257519</c:v>
                </c:pt>
                <c:pt idx="459">
                  <c:v>134.88197644257519</c:v>
                </c:pt>
                <c:pt idx="460">
                  <c:v>134.88197644257519</c:v>
                </c:pt>
                <c:pt idx="461">
                  <c:v>134.88197644257519</c:v>
                </c:pt>
                <c:pt idx="462">
                  <c:v>134.88197644257519</c:v>
                </c:pt>
                <c:pt idx="463">
                  <c:v>134.88197644257519</c:v>
                </c:pt>
                <c:pt idx="464">
                  <c:v>134.88197644257519</c:v>
                </c:pt>
                <c:pt idx="465">
                  <c:v>134.88197644257519</c:v>
                </c:pt>
                <c:pt idx="466">
                  <c:v>134.88197644257519</c:v>
                </c:pt>
                <c:pt idx="467">
                  <c:v>134.88197644257519</c:v>
                </c:pt>
                <c:pt idx="468">
                  <c:v>134.88197644257519</c:v>
                </c:pt>
                <c:pt idx="469">
                  <c:v>134.88197644257519</c:v>
                </c:pt>
                <c:pt idx="470">
                  <c:v>134.88197644257519</c:v>
                </c:pt>
                <c:pt idx="471">
                  <c:v>134.88197644257519</c:v>
                </c:pt>
                <c:pt idx="472">
                  <c:v>134.88197644257519</c:v>
                </c:pt>
                <c:pt idx="473">
                  <c:v>134.88197644257519</c:v>
                </c:pt>
                <c:pt idx="474">
                  <c:v>134.88197644257519</c:v>
                </c:pt>
                <c:pt idx="475">
                  <c:v>134.88197644257519</c:v>
                </c:pt>
                <c:pt idx="476">
                  <c:v>134.88197644257519</c:v>
                </c:pt>
                <c:pt idx="477">
                  <c:v>134.88197644257519</c:v>
                </c:pt>
                <c:pt idx="478">
                  <c:v>134.88197644257519</c:v>
                </c:pt>
                <c:pt idx="479">
                  <c:v>134.88197644257519</c:v>
                </c:pt>
                <c:pt idx="480">
                  <c:v>134.88197644257519</c:v>
                </c:pt>
                <c:pt idx="481">
                  <c:v>134.88197644257519</c:v>
                </c:pt>
                <c:pt idx="482">
                  <c:v>134.88197644257519</c:v>
                </c:pt>
                <c:pt idx="483">
                  <c:v>134.88197644257519</c:v>
                </c:pt>
                <c:pt idx="484">
                  <c:v>134.88197644257519</c:v>
                </c:pt>
                <c:pt idx="485">
                  <c:v>134.88197644257519</c:v>
                </c:pt>
                <c:pt idx="486">
                  <c:v>134.88197644257519</c:v>
                </c:pt>
                <c:pt idx="487">
                  <c:v>134.88197644257519</c:v>
                </c:pt>
                <c:pt idx="488">
                  <c:v>134.88197644257519</c:v>
                </c:pt>
                <c:pt idx="489">
                  <c:v>134.88197644257519</c:v>
                </c:pt>
                <c:pt idx="490">
                  <c:v>134.88197644257519</c:v>
                </c:pt>
                <c:pt idx="491">
                  <c:v>134.88197644257519</c:v>
                </c:pt>
                <c:pt idx="492">
                  <c:v>134.88197644257519</c:v>
                </c:pt>
                <c:pt idx="493">
                  <c:v>134.88197644257519</c:v>
                </c:pt>
                <c:pt idx="494">
                  <c:v>134.88197644257519</c:v>
                </c:pt>
                <c:pt idx="495">
                  <c:v>134.88197644257519</c:v>
                </c:pt>
                <c:pt idx="496">
                  <c:v>134.88197644257519</c:v>
                </c:pt>
                <c:pt idx="497">
                  <c:v>134.88197644257519</c:v>
                </c:pt>
                <c:pt idx="498">
                  <c:v>134.88197644257519</c:v>
                </c:pt>
                <c:pt idx="499">
                  <c:v>134.88197644257519</c:v>
                </c:pt>
                <c:pt idx="500">
                  <c:v>134.88197644257519</c:v>
                </c:pt>
                <c:pt idx="501">
                  <c:v>134.88197644257519</c:v>
                </c:pt>
                <c:pt idx="502">
                  <c:v>134.88197644257519</c:v>
                </c:pt>
                <c:pt idx="503">
                  <c:v>134.88197644257519</c:v>
                </c:pt>
                <c:pt idx="504">
                  <c:v>134.88197644257519</c:v>
                </c:pt>
                <c:pt idx="505">
                  <c:v>134.88197644257519</c:v>
                </c:pt>
                <c:pt idx="506">
                  <c:v>134.88197644257519</c:v>
                </c:pt>
                <c:pt idx="507">
                  <c:v>134.88197644257519</c:v>
                </c:pt>
                <c:pt idx="508">
                  <c:v>134.88197644257519</c:v>
                </c:pt>
                <c:pt idx="509">
                  <c:v>134.88197644257519</c:v>
                </c:pt>
                <c:pt idx="510">
                  <c:v>134.88197644257519</c:v>
                </c:pt>
                <c:pt idx="511">
                  <c:v>134.88197644257519</c:v>
                </c:pt>
                <c:pt idx="512">
                  <c:v>134.88197644257519</c:v>
                </c:pt>
                <c:pt idx="513">
                  <c:v>134.88197644257519</c:v>
                </c:pt>
                <c:pt idx="514">
                  <c:v>134.88197644257519</c:v>
                </c:pt>
                <c:pt idx="515">
                  <c:v>134.88197644257519</c:v>
                </c:pt>
                <c:pt idx="516">
                  <c:v>134.88197644257519</c:v>
                </c:pt>
                <c:pt idx="517">
                  <c:v>134.88197644257519</c:v>
                </c:pt>
                <c:pt idx="518">
                  <c:v>134.88197644257519</c:v>
                </c:pt>
                <c:pt idx="519">
                  <c:v>134.88197644257519</c:v>
                </c:pt>
                <c:pt idx="520">
                  <c:v>134.88197644257519</c:v>
                </c:pt>
                <c:pt idx="521">
                  <c:v>134.88197644257519</c:v>
                </c:pt>
                <c:pt idx="522">
                  <c:v>134.88197644257519</c:v>
                </c:pt>
                <c:pt idx="523">
                  <c:v>134.88197644257519</c:v>
                </c:pt>
                <c:pt idx="524">
                  <c:v>134.88197644257519</c:v>
                </c:pt>
                <c:pt idx="525">
                  <c:v>134.88197644257519</c:v>
                </c:pt>
                <c:pt idx="526">
                  <c:v>134.88197644257519</c:v>
                </c:pt>
                <c:pt idx="527">
                  <c:v>134.88197644257519</c:v>
                </c:pt>
                <c:pt idx="528">
                  <c:v>134.88197644257519</c:v>
                </c:pt>
                <c:pt idx="529">
                  <c:v>134.88197644257519</c:v>
                </c:pt>
                <c:pt idx="530">
                  <c:v>134.88197644257519</c:v>
                </c:pt>
                <c:pt idx="531">
                  <c:v>134.88197644257519</c:v>
                </c:pt>
                <c:pt idx="532">
                  <c:v>134.88197644257519</c:v>
                </c:pt>
                <c:pt idx="533">
                  <c:v>134.88197644257519</c:v>
                </c:pt>
                <c:pt idx="534">
                  <c:v>134.88197644257519</c:v>
                </c:pt>
                <c:pt idx="535">
                  <c:v>134.88197644257519</c:v>
                </c:pt>
                <c:pt idx="536">
                  <c:v>134.88197644257519</c:v>
                </c:pt>
                <c:pt idx="537">
                  <c:v>134.88197644257519</c:v>
                </c:pt>
                <c:pt idx="538">
                  <c:v>134.88197644257519</c:v>
                </c:pt>
                <c:pt idx="539">
                  <c:v>134.88197644257519</c:v>
                </c:pt>
                <c:pt idx="540">
                  <c:v>134.88197644257519</c:v>
                </c:pt>
                <c:pt idx="541">
                  <c:v>134.88197644257519</c:v>
                </c:pt>
                <c:pt idx="542">
                  <c:v>134.88197644257519</c:v>
                </c:pt>
                <c:pt idx="543">
                  <c:v>134.88197644257519</c:v>
                </c:pt>
                <c:pt idx="544">
                  <c:v>134.88197644257519</c:v>
                </c:pt>
                <c:pt idx="545">
                  <c:v>134.88197644257519</c:v>
                </c:pt>
                <c:pt idx="546">
                  <c:v>134.88197644257519</c:v>
                </c:pt>
                <c:pt idx="547">
                  <c:v>134.88197644257519</c:v>
                </c:pt>
                <c:pt idx="548">
                  <c:v>134.88197644257519</c:v>
                </c:pt>
                <c:pt idx="549">
                  <c:v>134.88197644257519</c:v>
                </c:pt>
                <c:pt idx="550">
                  <c:v>134.88197644257519</c:v>
                </c:pt>
                <c:pt idx="551">
                  <c:v>134.88197644257519</c:v>
                </c:pt>
                <c:pt idx="552">
                  <c:v>134.88197644257519</c:v>
                </c:pt>
                <c:pt idx="553">
                  <c:v>134.88197644257519</c:v>
                </c:pt>
                <c:pt idx="554">
                  <c:v>134.88197644257519</c:v>
                </c:pt>
                <c:pt idx="555">
                  <c:v>134.88197644257519</c:v>
                </c:pt>
                <c:pt idx="556">
                  <c:v>134.88197644257519</c:v>
                </c:pt>
                <c:pt idx="557">
                  <c:v>134.88197644257519</c:v>
                </c:pt>
                <c:pt idx="558">
                  <c:v>134.88197644257519</c:v>
                </c:pt>
                <c:pt idx="559">
                  <c:v>134.88197644257519</c:v>
                </c:pt>
                <c:pt idx="560">
                  <c:v>134.88197644257519</c:v>
                </c:pt>
                <c:pt idx="561">
                  <c:v>134.88197644257519</c:v>
                </c:pt>
                <c:pt idx="562">
                  <c:v>134.88197644257519</c:v>
                </c:pt>
                <c:pt idx="563">
                  <c:v>134.88197644257519</c:v>
                </c:pt>
                <c:pt idx="564">
                  <c:v>134.88197644257519</c:v>
                </c:pt>
                <c:pt idx="565">
                  <c:v>134.88197644257519</c:v>
                </c:pt>
                <c:pt idx="566">
                  <c:v>134.88197644257519</c:v>
                </c:pt>
                <c:pt idx="567">
                  <c:v>134.88197644257519</c:v>
                </c:pt>
                <c:pt idx="568">
                  <c:v>134.88197644257519</c:v>
                </c:pt>
                <c:pt idx="569">
                  <c:v>134.88197644257519</c:v>
                </c:pt>
                <c:pt idx="570">
                  <c:v>134.88197644257519</c:v>
                </c:pt>
                <c:pt idx="571">
                  <c:v>134.88197644257519</c:v>
                </c:pt>
                <c:pt idx="572">
                  <c:v>134.88197644257519</c:v>
                </c:pt>
                <c:pt idx="573">
                  <c:v>134.88197644257519</c:v>
                </c:pt>
                <c:pt idx="574">
                  <c:v>134.88197644257519</c:v>
                </c:pt>
                <c:pt idx="575">
                  <c:v>134.88197644257519</c:v>
                </c:pt>
                <c:pt idx="576">
                  <c:v>134.88197644257519</c:v>
                </c:pt>
                <c:pt idx="577">
                  <c:v>134.88197644257519</c:v>
                </c:pt>
                <c:pt idx="578">
                  <c:v>134.88197644257519</c:v>
                </c:pt>
                <c:pt idx="579">
                  <c:v>134.88197644257519</c:v>
                </c:pt>
                <c:pt idx="580">
                  <c:v>134.88197644257519</c:v>
                </c:pt>
                <c:pt idx="581">
                  <c:v>134.88197644257519</c:v>
                </c:pt>
                <c:pt idx="582">
                  <c:v>134.88197644257519</c:v>
                </c:pt>
                <c:pt idx="583">
                  <c:v>134.88197644257519</c:v>
                </c:pt>
                <c:pt idx="584">
                  <c:v>134.88197644257519</c:v>
                </c:pt>
                <c:pt idx="585">
                  <c:v>134.88197644257519</c:v>
                </c:pt>
                <c:pt idx="586">
                  <c:v>134.88197644257519</c:v>
                </c:pt>
                <c:pt idx="587">
                  <c:v>134.88197644257519</c:v>
                </c:pt>
                <c:pt idx="588">
                  <c:v>134.88197644257519</c:v>
                </c:pt>
                <c:pt idx="589">
                  <c:v>134.88197644257519</c:v>
                </c:pt>
                <c:pt idx="590">
                  <c:v>134.88197644257519</c:v>
                </c:pt>
                <c:pt idx="591">
                  <c:v>134.88197644257519</c:v>
                </c:pt>
                <c:pt idx="592">
                  <c:v>134.88197644257519</c:v>
                </c:pt>
                <c:pt idx="593">
                  <c:v>134.88197644257519</c:v>
                </c:pt>
                <c:pt idx="594">
                  <c:v>134.88197644257519</c:v>
                </c:pt>
                <c:pt idx="595">
                  <c:v>134.88197644257519</c:v>
                </c:pt>
                <c:pt idx="596">
                  <c:v>134.88197644257519</c:v>
                </c:pt>
                <c:pt idx="597">
                  <c:v>134.88197644257519</c:v>
                </c:pt>
                <c:pt idx="598">
                  <c:v>134.88197644257519</c:v>
                </c:pt>
                <c:pt idx="599">
                  <c:v>134.88197644257519</c:v>
                </c:pt>
                <c:pt idx="600">
                  <c:v>134.88197644257519</c:v>
                </c:pt>
                <c:pt idx="601">
                  <c:v>134.88197644257519</c:v>
                </c:pt>
                <c:pt idx="602">
                  <c:v>134.88197644257519</c:v>
                </c:pt>
                <c:pt idx="603">
                  <c:v>134.88197644257519</c:v>
                </c:pt>
                <c:pt idx="604">
                  <c:v>134.88197644257519</c:v>
                </c:pt>
                <c:pt idx="605">
                  <c:v>134.88197644257519</c:v>
                </c:pt>
                <c:pt idx="606">
                  <c:v>134.88197644257519</c:v>
                </c:pt>
                <c:pt idx="607">
                  <c:v>134.88197644257519</c:v>
                </c:pt>
                <c:pt idx="608">
                  <c:v>134.88197644257519</c:v>
                </c:pt>
                <c:pt idx="609">
                  <c:v>134.88197644257519</c:v>
                </c:pt>
                <c:pt idx="610">
                  <c:v>134.88197644257519</c:v>
                </c:pt>
                <c:pt idx="611">
                  <c:v>134.88197644257519</c:v>
                </c:pt>
                <c:pt idx="612">
                  <c:v>134.88197644257519</c:v>
                </c:pt>
                <c:pt idx="613">
                  <c:v>134.88197644257519</c:v>
                </c:pt>
                <c:pt idx="614">
                  <c:v>134.88197644257519</c:v>
                </c:pt>
                <c:pt idx="615">
                  <c:v>134.88197644257519</c:v>
                </c:pt>
                <c:pt idx="616">
                  <c:v>134.88197644257519</c:v>
                </c:pt>
                <c:pt idx="617">
                  <c:v>134.88197644257519</c:v>
                </c:pt>
                <c:pt idx="618">
                  <c:v>134.88197644257519</c:v>
                </c:pt>
                <c:pt idx="619">
                  <c:v>134.88197644257519</c:v>
                </c:pt>
                <c:pt idx="620">
                  <c:v>134.88197644257519</c:v>
                </c:pt>
                <c:pt idx="621">
                  <c:v>134.88197644257519</c:v>
                </c:pt>
                <c:pt idx="622">
                  <c:v>134.88197644257519</c:v>
                </c:pt>
                <c:pt idx="623">
                  <c:v>134.88197644257519</c:v>
                </c:pt>
                <c:pt idx="624">
                  <c:v>134.88197644257519</c:v>
                </c:pt>
                <c:pt idx="625">
                  <c:v>134.88197644257519</c:v>
                </c:pt>
                <c:pt idx="626">
                  <c:v>134.88197644257519</c:v>
                </c:pt>
                <c:pt idx="627">
                  <c:v>134.88197644257519</c:v>
                </c:pt>
                <c:pt idx="628">
                  <c:v>134.88197644257519</c:v>
                </c:pt>
                <c:pt idx="629">
                  <c:v>134.88197644257519</c:v>
                </c:pt>
                <c:pt idx="630">
                  <c:v>134.88197644257519</c:v>
                </c:pt>
                <c:pt idx="631">
                  <c:v>134.88197644257519</c:v>
                </c:pt>
                <c:pt idx="632">
                  <c:v>134.88197644257519</c:v>
                </c:pt>
                <c:pt idx="633">
                  <c:v>134.88197644257519</c:v>
                </c:pt>
                <c:pt idx="634">
                  <c:v>134.88197644257519</c:v>
                </c:pt>
                <c:pt idx="635">
                  <c:v>134.88197644257519</c:v>
                </c:pt>
                <c:pt idx="636">
                  <c:v>134.88197644257519</c:v>
                </c:pt>
                <c:pt idx="637">
                  <c:v>134.88197644257519</c:v>
                </c:pt>
                <c:pt idx="638">
                  <c:v>134.88197644257519</c:v>
                </c:pt>
                <c:pt idx="639">
                  <c:v>134.88197644257519</c:v>
                </c:pt>
                <c:pt idx="640">
                  <c:v>134.88197644257519</c:v>
                </c:pt>
                <c:pt idx="641">
                  <c:v>134.88197644257519</c:v>
                </c:pt>
                <c:pt idx="642">
                  <c:v>134.88197644257519</c:v>
                </c:pt>
                <c:pt idx="643">
                  <c:v>134.88197644257519</c:v>
                </c:pt>
                <c:pt idx="644">
                  <c:v>134.88197644257519</c:v>
                </c:pt>
                <c:pt idx="645">
                  <c:v>134.88197644257519</c:v>
                </c:pt>
                <c:pt idx="646">
                  <c:v>134.88197644257519</c:v>
                </c:pt>
                <c:pt idx="647">
                  <c:v>134.88197644257519</c:v>
                </c:pt>
                <c:pt idx="648">
                  <c:v>134.88197644257519</c:v>
                </c:pt>
                <c:pt idx="649">
                  <c:v>134.88197644257519</c:v>
                </c:pt>
                <c:pt idx="650">
                  <c:v>134.88197644257519</c:v>
                </c:pt>
                <c:pt idx="651">
                  <c:v>134.88197644257519</c:v>
                </c:pt>
                <c:pt idx="652">
                  <c:v>134.88197644257519</c:v>
                </c:pt>
                <c:pt idx="653">
                  <c:v>134.88197644257519</c:v>
                </c:pt>
                <c:pt idx="654">
                  <c:v>134.88197644257519</c:v>
                </c:pt>
                <c:pt idx="655">
                  <c:v>134.88197644257519</c:v>
                </c:pt>
                <c:pt idx="656">
                  <c:v>134.88197644257519</c:v>
                </c:pt>
                <c:pt idx="657">
                  <c:v>134.88197644257519</c:v>
                </c:pt>
                <c:pt idx="658">
                  <c:v>134.88197644257519</c:v>
                </c:pt>
                <c:pt idx="659">
                  <c:v>134.88197644257519</c:v>
                </c:pt>
                <c:pt idx="660">
                  <c:v>134.88197644257519</c:v>
                </c:pt>
                <c:pt idx="661">
                  <c:v>134.88197644257519</c:v>
                </c:pt>
                <c:pt idx="662">
                  <c:v>134.88197644257519</c:v>
                </c:pt>
                <c:pt idx="663">
                  <c:v>134.88197644257519</c:v>
                </c:pt>
                <c:pt idx="664">
                  <c:v>134.88197644257519</c:v>
                </c:pt>
                <c:pt idx="665">
                  <c:v>134.88197644257519</c:v>
                </c:pt>
                <c:pt idx="666">
                  <c:v>134.88197644257519</c:v>
                </c:pt>
                <c:pt idx="667">
                  <c:v>134.88197644257519</c:v>
                </c:pt>
                <c:pt idx="668">
                  <c:v>134.88197644257519</c:v>
                </c:pt>
                <c:pt idx="669">
                  <c:v>134.88197644257519</c:v>
                </c:pt>
                <c:pt idx="670">
                  <c:v>134.88197644257519</c:v>
                </c:pt>
                <c:pt idx="671">
                  <c:v>134.88197644257519</c:v>
                </c:pt>
                <c:pt idx="672">
                  <c:v>134.88197644257519</c:v>
                </c:pt>
                <c:pt idx="673">
                  <c:v>134.88197644257519</c:v>
                </c:pt>
                <c:pt idx="674">
                  <c:v>134.88197644257519</c:v>
                </c:pt>
                <c:pt idx="675">
                  <c:v>134.88197644257519</c:v>
                </c:pt>
                <c:pt idx="676">
                  <c:v>134.88197644257519</c:v>
                </c:pt>
                <c:pt idx="677">
                  <c:v>134.88197644257519</c:v>
                </c:pt>
                <c:pt idx="678">
                  <c:v>134.88197644257519</c:v>
                </c:pt>
                <c:pt idx="679">
                  <c:v>134.88197644257519</c:v>
                </c:pt>
                <c:pt idx="680">
                  <c:v>134.88197644257519</c:v>
                </c:pt>
                <c:pt idx="681">
                  <c:v>134.88197644257519</c:v>
                </c:pt>
                <c:pt idx="682">
                  <c:v>134.88197644257519</c:v>
                </c:pt>
                <c:pt idx="683">
                  <c:v>134.88197644257519</c:v>
                </c:pt>
                <c:pt idx="684">
                  <c:v>134.88197644257519</c:v>
                </c:pt>
                <c:pt idx="685">
                  <c:v>134.88197644257519</c:v>
                </c:pt>
                <c:pt idx="686">
                  <c:v>134.88197644257519</c:v>
                </c:pt>
                <c:pt idx="687">
                  <c:v>134.88197644257519</c:v>
                </c:pt>
                <c:pt idx="688">
                  <c:v>134.88197644257519</c:v>
                </c:pt>
                <c:pt idx="689">
                  <c:v>134.88197644257519</c:v>
                </c:pt>
                <c:pt idx="690">
                  <c:v>134.88197644257519</c:v>
                </c:pt>
                <c:pt idx="691">
                  <c:v>134.88197644257519</c:v>
                </c:pt>
                <c:pt idx="692">
                  <c:v>134.88197644257519</c:v>
                </c:pt>
                <c:pt idx="693">
                  <c:v>134.88197644257519</c:v>
                </c:pt>
                <c:pt idx="694">
                  <c:v>134.88197644257519</c:v>
                </c:pt>
                <c:pt idx="695">
                  <c:v>134.88197644257519</c:v>
                </c:pt>
                <c:pt idx="696">
                  <c:v>134.88197644257519</c:v>
                </c:pt>
                <c:pt idx="697">
                  <c:v>134.88197644257519</c:v>
                </c:pt>
                <c:pt idx="698">
                  <c:v>134.88197644257519</c:v>
                </c:pt>
                <c:pt idx="699">
                  <c:v>134.88197644257519</c:v>
                </c:pt>
                <c:pt idx="700">
                  <c:v>134.88197644257519</c:v>
                </c:pt>
                <c:pt idx="701">
                  <c:v>134.88197644257519</c:v>
                </c:pt>
                <c:pt idx="702">
                  <c:v>134.88197644257519</c:v>
                </c:pt>
                <c:pt idx="703">
                  <c:v>134.88197644257519</c:v>
                </c:pt>
                <c:pt idx="704">
                  <c:v>134.88197644257519</c:v>
                </c:pt>
                <c:pt idx="705">
                  <c:v>134.88197644257519</c:v>
                </c:pt>
                <c:pt idx="706">
                  <c:v>134.88197644257519</c:v>
                </c:pt>
                <c:pt idx="707">
                  <c:v>134.88197644257519</c:v>
                </c:pt>
                <c:pt idx="708">
                  <c:v>134.88197644257519</c:v>
                </c:pt>
                <c:pt idx="709">
                  <c:v>134.88197644257519</c:v>
                </c:pt>
                <c:pt idx="710">
                  <c:v>134.88197644257519</c:v>
                </c:pt>
                <c:pt idx="711">
                  <c:v>134.88197644257519</c:v>
                </c:pt>
                <c:pt idx="712">
                  <c:v>134.88197644257519</c:v>
                </c:pt>
                <c:pt idx="713">
                  <c:v>134.88197644257519</c:v>
                </c:pt>
                <c:pt idx="714">
                  <c:v>134.88197644257519</c:v>
                </c:pt>
                <c:pt idx="715">
                  <c:v>134.88197644257519</c:v>
                </c:pt>
                <c:pt idx="716">
                  <c:v>134.88197644257519</c:v>
                </c:pt>
                <c:pt idx="717">
                  <c:v>134.88197644257519</c:v>
                </c:pt>
                <c:pt idx="718">
                  <c:v>134.88197644257519</c:v>
                </c:pt>
                <c:pt idx="719">
                  <c:v>134.88197644257519</c:v>
                </c:pt>
                <c:pt idx="720">
                  <c:v>134.88197644257519</c:v>
                </c:pt>
                <c:pt idx="721">
                  <c:v>134.88197644257519</c:v>
                </c:pt>
                <c:pt idx="722">
                  <c:v>134.88197644257519</c:v>
                </c:pt>
                <c:pt idx="723">
                  <c:v>134.88197644257519</c:v>
                </c:pt>
                <c:pt idx="724">
                  <c:v>134.88197644257519</c:v>
                </c:pt>
                <c:pt idx="725">
                  <c:v>134.88197644257519</c:v>
                </c:pt>
                <c:pt idx="726">
                  <c:v>134.88197644257519</c:v>
                </c:pt>
                <c:pt idx="727">
                  <c:v>134.88197644257519</c:v>
                </c:pt>
                <c:pt idx="728">
                  <c:v>134.88197644257519</c:v>
                </c:pt>
                <c:pt idx="729">
                  <c:v>134.88197644257519</c:v>
                </c:pt>
                <c:pt idx="730">
                  <c:v>134.88197644257519</c:v>
                </c:pt>
                <c:pt idx="731">
                  <c:v>134.88197644257519</c:v>
                </c:pt>
                <c:pt idx="732">
                  <c:v>134.88197644257519</c:v>
                </c:pt>
                <c:pt idx="733">
                  <c:v>134.88197644257519</c:v>
                </c:pt>
                <c:pt idx="734">
                  <c:v>134.88197644257519</c:v>
                </c:pt>
                <c:pt idx="735">
                  <c:v>134.88197644257519</c:v>
                </c:pt>
                <c:pt idx="736">
                  <c:v>134.88197644257519</c:v>
                </c:pt>
                <c:pt idx="737">
                  <c:v>134.88197644257519</c:v>
                </c:pt>
                <c:pt idx="738">
                  <c:v>134.88197644257519</c:v>
                </c:pt>
                <c:pt idx="739">
                  <c:v>134.88197644257519</c:v>
                </c:pt>
                <c:pt idx="740">
                  <c:v>134.88197644257519</c:v>
                </c:pt>
                <c:pt idx="741">
                  <c:v>134.88197644257519</c:v>
                </c:pt>
                <c:pt idx="742">
                  <c:v>134.88197644257519</c:v>
                </c:pt>
                <c:pt idx="743">
                  <c:v>134.88197644257519</c:v>
                </c:pt>
                <c:pt idx="744">
                  <c:v>134.88197644257519</c:v>
                </c:pt>
                <c:pt idx="745">
                  <c:v>134.88197644257519</c:v>
                </c:pt>
                <c:pt idx="746">
                  <c:v>134.88197644257519</c:v>
                </c:pt>
                <c:pt idx="747">
                  <c:v>134.88197644257519</c:v>
                </c:pt>
                <c:pt idx="748">
                  <c:v>134.88197644257519</c:v>
                </c:pt>
                <c:pt idx="749">
                  <c:v>134.88197644257519</c:v>
                </c:pt>
                <c:pt idx="750">
                  <c:v>134.88197644257519</c:v>
                </c:pt>
                <c:pt idx="751">
                  <c:v>134.88197644257519</c:v>
                </c:pt>
                <c:pt idx="752">
                  <c:v>134.88197644257519</c:v>
                </c:pt>
                <c:pt idx="753">
                  <c:v>134.88197644257519</c:v>
                </c:pt>
                <c:pt idx="754">
                  <c:v>134.88197644257519</c:v>
                </c:pt>
                <c:pt idx="755">
                  <c:v>134.88197644257519</c:v>
                </c:pt>
                <c:pt idx="756">
                  <c:v>134.88197644257519</c:v>
                </c:pt>
                <c:pt idx="757">
                  <c:v>134.88197644257519</c:v>
                </c:pt>
                <c:pt idx="758">
                  <c:v>134.88197644257519</c:v>
                </c:pt>
                <c:pt idx="759">
                  <c:v>134.88197644257519</c:v>
                </c:pt>
                <c:pt idx="760">
                  <c:v>134.88197644257519</c:v>
                </c:pt>
                <c:pt idx="761">
                  <c:v>134.88197644257519</c:v>
                </c:pt>
                <c:pt idx="762">
                  <c:v>134.88197644257519</c:v>
                </c:pt>
                <c:pt idx="763">
                  <c:v>134.88197644257519</c:v>
                </c:pt>
                <c:pt idx="764">
                  <c:v>134.88197644257519</c:v>
                </c:pt>
                <c:pt idx="765">
                  <c:v>134.88197644257519</c:v>
                </c:pt>
                <c:pt idx="766">
                  <c:v>134.88197644257519</c:v>
                </c:pt>
                <c:pt idx="767">
                  <c:v>134.88197644257519</c:v>
                </c:pt>
                <c:pt idx="768">
                  <c:v>134.88197644257519</c:v>
                </c:pt>
                <c:pt idx="769">
                  <c:v>134.88197644257519</c:v>
                </c:pt>
                <c:pt idx="770">
                  <c:v>134.88197644257519</c:v>
                </c:pt>
                <c:pt idx="771">
                  <c:v>134.88197644257519</c:v>
                </c:pt>
                <c:pt idx="772">
                  <c:v>134.88197644257519</c:v>
                </c:pt>
                <c:pt idx="773">
                  <c:v>134.88197644257519</c:v>
                </c:pt>
                <c:pt idx="774">
                  <c:v>134.88197644257519</c:v>
                </c:pt>
                <c:pt idx="775">
                  <c:v>134.88197644257519</c:v>
                </c:pt>
                <c:pt idx="776">
                  <c:v>134.88197644257519</c:v>
                </c:pt>
                <c:pt idx="777">
                  <c:v>134.88197644257519</c:v>
                </c:pt>
                <c:pt idx="778">
                  <c:v>134.88197644257519</c:v>
                </c:pt>
                <c:pt idx="779">
                  <c:v>134.88197644257519</c:v>
                </c:pt>
                <c:pt idx="780">
                  <c:v>134.88197644257519</c:v>
                </c:pt>
                <c:pt idx="781">
                  <c:v>134.88197644257519</c:v>
                </c:pt>
                <c:pt idx="782">
                  <c:v>134.88197644257519</c:v>
                </c:pt>
                <c:pt idx="783">
                  <c:v>134.88197644257519</c:v>
                </c:pt>
                <c:pt idx="784">
                  <c:v>134.88197644257519</c:v>
                </c:pt>
                <c:pt idx="785">
                  <c:v>134.88197644257519</c:v>
                </c:pt>
                <c:pt idx="786">
                  <c:v>134.88197644257519</c:v>
                </c:pt>
                <c:pt idx="787">
                  <c:v>134.88197644257519</c:v>
                </c:pt>
                <c:pt idx="788">
                  <c:v>134.88197644257519</c:v>
                </c:pt>
                <c:pt idx="789">
                  <c:v>134.88197644257519</c:v>
                </c:pt>
                <c:pt idx="790">
                  <c:v>134.88197644257519</c:v>
                </c:pt>
                <c:pt idx="791">
                  <c:v>134.88197644257519</c:v>
                </c:pt>
                <c:pt idx="792">
                  <c:v>134.88197644257519</c:v>
                </c:pt>
                <c:pt idx="793">
                  <c:v>134.88197644257519</c:v>
                </c:pt>
                <c:pt idx="794">
                  <c:v>134.88197644257519</c:v>
                </c:pt>
                <c:pt idx="795">
                  <c:v>134.88197644257519</c:v>
                </c:pt>
                <c:pt idx="796">
                  <c:v>134.88197644257519</c:v>
                </c:pt>
                <c:pt idx="797">
                  <c:v>134.88197644257519</c:v>
                </c:pt>
                <c:pt idx="798">
                  <c:v>134.88197644257519</c:v>
                </c:pt>
                <c:pt idx="799">
                  <c:v>134.88197644257519</c:v>
                </c:pt>
                <c:pt idx="800">
                  <c:v>134.88197644257519</c:v>
                </c:pt>
                <c:pt idx="801">
                  <c:v>134.88197644257519</c:v>
                </c:pt>
                <c:pt idx="802">
                  <c:v>134.88197644257519</c:v>
                </c:pt>
                <c:pt idx="803">
                  <c:v>134.88197644257519</c:v>
                </c:pt>
                <c:pt idx="804">
                  <c:v>134.88197644257519</c:v>
                </c:pt>
                <c:pt idx="805">
                  <c:v>134.88197644257519</c:v>
                </c:pt>
                <c:pt idx="806">
                  <c:v>134.88197644257519</c:v>
                </c:pt>
                <c:pt idx="807">
                  <c:v>134.88197644257519</c:v>
                </c:pt>
                <c:pt idx="808">
                  <c:v>134.88197644257519</c:v>
                </c:pt>
                <c:pt idx="809">
                  <c:v>134.88197644257519</c:v>
                </c:pt>
                <c:pt idx="810">
                  <c:v>134.88197644257519</c:v>
                </c:pt>
                <c:pt idx="811">
                  <c:v>134.88197644257519</c:v>
                </c:pt>
                <c:pt idx="812">
                  <c:v>134.88197644257519</c:v>
                </c:pt>
                <c:pt idx="813">
                  <c:v>134.88197644257519</c:v>
                </c:pt>
                <c:pt idx="814">
                  <c:v>134.88197644257519</c:v>
                </c:pt>
                <c:pt idx="815">
                  <c:v>134.88197644257519</c:v>
                </c:pt>
                <c:pt idx="816">
                  <c:v>134.88197644257519</c:v>
                </c:pt>
                <c:pt idx="817">
                  <c:v>134.88197644257519</c:v>
                </c:pt>
                <c:pt idx="818">
                  <c:v>134.88197644257519</c:v>
                </c:pt>
                <c:pt idx="819">
                  <c:v>134.88197644257519</c:v>
                </c:pt>
                <c:pt idx="820">
                  <c:v>134.88197644257519</c:v>
                </c:pt>
                <c:pt idx="821">
                  <c:v>134.88197644257519</c:v>
                </c:pt>
                <c:pt idx="822">
                  <c:v>134.88197644257519</c:v>
                </c:pt>
                <c:pt idx="823">
                  <c:v>134.88197644257519</c:v>
                </c:pt>
                <c:pt idx="824">
                  <c:v>134.88197644257519</c:v>
                </c:pt>
                <c:pt idx="825">
                  <c:v>134.88197644257519</c:v>
                </c:pt>
                <c:pt idx="826">
                  <c:v>134.88197644257519</c:v>
                </c:pt>
                <c:pt idx="827">
                  <c:v>134.88197644257519</c:v>
                </c:pt>
                <c:pt idx="828">
                  <c:v>134.88197644257519</c:v>
                </c:pt>
                <c:pt idx="829">
                  <c:v>134.88197644257519</c:v>
                </c:pt>
                <c:pt idx="830">
                  <c:v>134.88197644257519</c:v>
                </c:pt>
                <c:pt idx="831">
                  <c:v>134.88197644257519</c:v>
                </c:pt>
                <c:pt idx="832">
                  <c:v>134.88197644257519</c:v>
                </c:pt>
                <c:pt idx="833">
                  <c:v>134.88197644257519</c:v>
                </c:pt>
                <c:pt idx="834">
                  <c:v>134.88197644257519</c:v>
                </c:pt>
                <c:pt idx="835">
                  <c:v>134.88197644257519</c:v>
                </c:pt>
                <c:pt idx="836">
                  <c:v>134.88197644257519</c:v>
                </c:pt>
                <c:pt idx="837">
                  <c:v>134.88197644257519</c:v>
                </c:pt>
                <c:pt idx="838">
                  <c:v>134.88197644257519</c:v>
                </c:pt>
                <c:pt idx="839">
                  <c:v>134.88197644257519</c:v>
                </c:pt>
                <c:pt idx="840">
                  <c:v>134.88197644257519</c:v>
                </c:pt>
                <c:pt idx="841">
                  <c:v>134.88197644257519</c:v>
                </c:pt>
                <c:pt idx="842">
                  <c:v>134.88197644257519</c:v>
                </c:pt>
                <c:pt idx="843">
                  <c:v>134.88197644257519</c:v>
                </c:pt>
                <c:pt idx="844">
                  <c:v>134.88197644257519</c:v>
                </c:pt>
                <c:pt idx="845">
                  <c:v>134.88197644257519</c:v>
                </c:pt>
                <c:pt idx="846">
                  <c:v>134.88197644257519</c:v>
                </c:pt>
                <c:pt idx="847">
                  <c:v>134.88197644257519</c:v>
                </c:pt>
                <c:pt idx="848">
                  <c:v>134.88197644257519</c:v>
                </c:pt>
                <c:pt idx="849">
                  <c:v>134.88197644257519</c:v>
                </c:pt>
                <c:pt idx="850">
                  <c:v>134.88197644257519</c:v>
                </c:pt>
                <c:pt idx="851">
                  <c:v>134.88197644257519</c:v>
                </c:pt>
                <c:pt idx="852">
                  <c:v>134.88197644257519</c:v>
                </c:pt>
                <c:pt idx="853">
                  <c:v>134.88197644257519</c:v>
                </c:pt>
                <c:pt idx="854">
                  <c:v>134.88197644257519</c:v>
                </c:pt>
                <c:pt idx="855">
                  <c:v>134.88197644257519</c:v>
                </c:pt>
                <c:pt idx="856">
                  <c:v>134.88197644257519</c:v>
                </c:pt>
                <c:pt idx="857">
                  <c:v>134.88197644257519</c:v>
                </c:pt>
                <c:pt idx="858">
                  <c:v>134.88197644257519</c:v>
                </c:pt>
                <c:pt idx="859">
                  <c:v>134.88197644257519</c:v>
                </c:pt>
                <c:pt idx="860">
                  <c:v>134.88197644257519</c:v>
                </c:pt>
                <c:pt idx="861">
                  <c:v>134.88197644257519</c:v>
                </c:pt>
                <c:pt idx="862">
                  <c:v>134.88197644257519</c:v>
                </c:pt>
                <c:pt idx="863">
                  <c:v>134.88197644257519</c:v>
                </c:pt>
                <c:pt idx="864">
                  <c:v>134.88197644257519</c:v>
                </c:pt>
                <c:pt idx="865">
                  <c:v>134.88197644257519</c:v>
                </c:pt>
                <c:pt idx="866">
                  <c:v>134.88197644257519</c:v>
                </c:pt>
                <c:pt idx="867">
                  <c:v>134.88197644257519</c:v>
                </c:pt>
                <c:pt idx="868">
                  <c:v>134.88197644257519</c:v>
                </c:pt>
                <c:pt idx="869">
                  <c:v>134.88197644257519</c:v>
                </c:pt>
                <c:pt idx="870">
                  <c:v>134.88197644257519</c:v>
                </c:pt>
                <c:pt idx="871">
                  <c:v>134.88197644257519</c:v>
                </c:pt>
                <c:pt idx="872">
                  <c:v>134.88197644257519</c:v>
                </c:pt>
                <c:pt idx="873">
                  <c:v>134.88197644257519</c:v>
                </c:pt>
                <c:pt idx="874">
                  <c:v>134.88197644257519</c:v>
                </c:pt>
                <c:pt idx="875">
                  <c:v>134.88197644257519</c:v>
                </c:pt>
                <c:pt idx="876">
                  <c:v>134.88197644257519</c:v>
                </c:pt>
                <c:pt idx="877">
                  <c:v>134.88197644257519</c:v>
                </c:pt>
                <c:pt idx="878">
                  <c:v>134.88197644257519</c:v>
                </c:pt>
                <c:pt idx="879">
                  <c:v>134.88197644257519</c:v>
                </c:pt>
                <c:pt idx="880">
                  <c:v>134.88197644257519</c:v>
                </c:pt>
                <c:pt idx="881">
                  <c:v>134.88197644257519</c:v>
                </c:pt>
                <c:pt idx="882">
                  <c:v>134.88197644257519</c:v>
                </c:pt>
                <c:pt idx="883">
                  <c:v>134.88197644257519</c:v>
                </c:pt>
                <c:pt idx="884">
                  <c:v>134.88197644257519</c:v>
                </c:pt>
                <c:pt idx="885">
                  <c:v>134.88197644257519</c:v>
                </c:pt>
                <c:pt idx="886">
                  <c:v>134.88197644257519</c:v>
                </c:pt>
                <c:pt idx="887">
                  <c:v>134.88197644257519</c:v>
                </c:pt>
                <c:pt idx="888">
                  <c:v>134.88197644257519</c:v>
                </c:pt>
                <c:pt idx="889">
                  <c:v>134.88197644257519</c:v>
                </c:pt>
                <c:pt idx="890">
                  <c:v>134.88197644257519</c:v>
                </c:pt>
                <c:pt idx="891">
                  <c:v>134.88197644257519</c:v>
                </c:pt>
                <c:pt idx="892">
                  <c:v>134.88197644257519</c:v>
                </c:pt>
                <c:pt idx="893">
                  <c:v>134.88197644257519</c:v>
                </c:pt>
                <c:pt idx="894">
                  <c:v>134.88197644257519</c:v>
                </c:pt>
                <c:pt idx="895">
                  <c:v>134.88197644257519</c:v>
                </c:pt>
                <c:pt idx="896">
                  <c:v>134.88197644257519</c:v>
                </c:pt>
                <c:pt idx="897">
                  <c:v>134.88197644257519</c:v>
                </c:pt>
                <c:pt idx="898">
                  <c:v>134.88197644257519</c:v>
                </c:pt>
                <c:pt idx="899">
                  <c:v>134.88197644257519</c:v>
                </c:pt>
                <c:pt idx="900">
                  <c:v>134.88197644257519</c:v>
                </c:pt>
                <c:pt idx="901">
                  <c:v>134.88197644257519</c:v>
                </c:pt>
                <c:pt idx="902">
                  <c:v>134.88197644257519</c:v>
                </c:pt>
                <c:pt idx="903">
                  <c:v>134.88197644257519</c:v>
                </c:pt>
                <c:pt idx="904">
                  <c:v>134.88197644257519</c:v>
                </c:pt>
                <c:pt idx="905">
                  <c:v>134.88197644257519</c:v>
                </c:pt>
                <c:pt idx="906">
                  <c:v>134.88197644257519</c:v>
                </c:pt>
                <c:pt idx="907">
                  <c:v>134.88197644257519</c:v>
                </c:pt>
                <c:pt idx="908">
                  <c:v>134.88197644257519</c:v>
                </c:pt>
                <c:pt idx="909">
                  <c:v>134.88197644257519</c:v>
                </c:pt>
                <c:pt idx="910">
                  <c:v>134.88197644257519</c:v>
                </c:pt>
                <c:pt idx="911">
                  <c:v>134.88197644257519</c:v>
                </c:pt>
                <c:pt idx="912">
                  <c:v>134.88197644257519</c:v>
                </c:pt>
                <c:pt idx="913">
                  <c:v>134.88197644257519</c:v>
                </c:pt>
                <c:pt idx="914">
                  <c:v>134.88197644257519</c:v>
                </c:pt>
                <c:pt idx="915">
                  <c:v>134.88197644257519</c:v>
                </c:pt>
                <c:pt idx="916">
                  <c:v>134.88197644257519</c:v>
                </c:pt>
                <c:pt idx="917">
                  <c:v>134.88197644257519</c:v>
                </c:pt>
                <c:pt idx="918">
                  <c:v>134.88197644257519</c:v>
                </c:pt>
                <c:pt idx="919">
                  <c:v>134.88197644257519</c:v>
                </c:pt>
                <c:pt idx="920">
                  <c:v>134.88197644257519</c:v>
                </c:pt>
                <c:pt idx="921">
                  <c:v>134.88197644257519</c:v>
                </c:pt>
                <c:pt idx="922">
                  <c:v>134.88197644257519</c:v>
                </c:pt>
                <c:pt idx="923">
                  <c:v>134.88197644257519</c:v>
                </c:pt>
                <c:pt idx="924">
                  <c:v>134.88197644257519</c:v>
                </c:pt>
                <c:pt idx="925">
                  <c:v>134.88197644257519</c:v>
                </c:pt>
                <c:pt idx="926">
                  <c:v>134.88197644257519</c:v>
                </c:pt>
                <c:pt idx="927">
                  <c:v>134.88197644257519</c:v>
                </c:pt>
                <c:pt idx="928">
                  <c:v>134.88197644257519</c:v>
                </c:pt>
                <c:pt idx="929">
                  <c:v>134.88197644257519</c:v>
                </c:pt>
                <c:pt idx="930">
                  <c:v>134.88197644257519</c:v>
                </c:pt>
                <c:pt idx="931">
                  <c:v>134.88197644257519</c:v>
                </c:pt>
                <c:pt idx="932">
                  <c:v>134.88197644257519</c:v>
                </c:pt>
                <c:pt idx="933">
                  <c:v>134.88197644257519</c:v>
                </c:pt>
                <c:pt idx="934">
                  <c:v>134.88197644257519</c:v>
                </c:pt>
                <c:pt idx="935">
                  <c:v>134.88197644257519</c:v>
                </c:pt>
                <c:pt idx="936">
                  <c:v>134.88197644257519</c:v>
                </c:pt>
                <c:pt idx="937">
                  <c:v>134.88197644257519</c:v>
                </c:pt>
                <c:pt idx="938">
                  <c:v>134.88197644257519</c:v>
                </c:pt>
                <c:pt idx="939">
                  <c:v>134.88197644257519</c:v>
                </c:pt>
                <c:pt idx="940">
                  <c:v>134.88197644257519</c:v>
                </c:pt>
                <c:pt idx="941">
                  <c:v>134.88197644257519</c:v>
                </c:pt>
                <c:pt idx="942">
                  <c:v>134.88197644257519</c:v>
                </c:pt>
                <c:pt idx="943">
                  <c:v>134.88197644257519</c:v>
                </c:pt>
                <c:pt idx="944">
                  <c:v>134.88197644257519</c:v>
                </c:pt>
                <c:pt idx="945">
                  <c:v>134.88197644257519</c:v>
                </c:pt>
                <c:pt idx="946">
                  <c:v>134.88197644257519</c:v>
                </c:pt>
                <c:pt idx="947">
                  <c:v>134.88197644257519</c:v>
                </c:pt>
                <c:pt idx="948">
                  <c:v>134.88197644257519</c:v>
                </c:pt>
                <c:pt idx="949">
                  <c:v>134.88197644257519</c:v>
                </c:pt>
                <c:pt idx="950">
                  <c:v>134.88197644257519</c:v>
                </c:pt>
                <c:pt idx="951">
                  <c:v>134.88197644257519</c:v>
                </c:pt>
                <c:pt idx="952">
                  <c:v>134.88197644257519</c:v>
                </c:pt>
                <c:pt idx="953">
                  <c:v>134.88197644257519</c:v>
                </c:pt>
                <c:pt idx="954">
                  <c:v>134.88197644257519</c:v>
                </c:pt>
                <c:pt idx="955">
                  <c:v>134.88197644257519</c:v>
                </c:pt>
                <c:pt idx="956">
                  <c:v>134.88197644257519</c:v>
                </c:pt>
                <c:pt idx="957">
                  <c:v>134.88197644257519</c:v>
                </c:pt>
                <c:pt idx="958">
                  <c:v>134.88197644257519</c:v>
                </c:pt>
                <c:pt idx="959">
                  <c:v>134.88197644257519</c:v>
                </c:pt>
                <c:pt idx="960">
                  <c:v>134.88197644257519</c:v>
                </c:pt>
                <c:pt idx="961">
                  <c:v>134.88197644257519</c:v>
                </c:pt>
                <c:pt idx="962">
                  <c:v>134.88197644257519</c:v>
                </c:pt>
                <c:pt idx="963">
                  <c:v>134.88197644257519</c:v>
                </c:pt>
                <c:pt idx="964">
                  <c:v>134.88197644257519</c:v>
                </c:pt>
                <c:pt idx="965">
                  <c:v>134.88197644257519</c:v>
                </c:pt>
                <c:pt idx="966">
                  <c:v>134.88197644257519</c:v>
                </c:pt>
                <c:pt idx="967">
                  <c:v>134.88197644257519</c:v>
                </c:pt>
                <c:pt idx="968">
                  <c:v>134.88197644257519</c:v>
                </c:pt>
                <c:pt idx="969">
                  <c:v>134.88197644257519</c:v>
                </c:pt>
                <c:pt idx="970">
                  <c:v>134.88197644257519</c:v>
                </c:pt>
                <c:pt idx="971">
                  <c:v>134.88197644257519</c:v>
                </c:pt>
                <c:pt idx="972">
                  <c:v>134.88197644257519</c:v>
                </c:pt>
                <c:pt idx="973">
                  <c:v>134.88197644257519</c:v>
                </c:pt>
                <c:pt idx="974">
                  <c:v>134.88197644257519</c:v>
                </c:pt>
                <c:pt idx="975">
                  <c:v>134.88197644257519</c:v>
                </c:pt>
                <c:pt idx="976">
                  <c:v>134.88197644257519</c:v>
                </c:pt>
                <c:pt idx="977">
                  <c:v>134.88197644257519</c:v>
                </c:pt>
                <c:pt idx="978">
                  <c:v>134.88197644257519</c:v>
                </c:pt>
                <c:pt idx="979">
                  <c:v>134.88197644257519</c:v>
                </c:pt>
                <c:pt idx="980">
                  <c:v>134.88197644257519</c:v>
                </c:pt>
                <c:pt idx="981">
                  <c:v>134.88197644257519</c:v>
                </c:pt>
                <c:pt idx="982">
                  <c:v>134.88197644257519</c:v>
                </c:pt>
                <c:pt idx="983">
                  <c:v>134.88197644257519</c:v>
                </c:pt>
                <c:pt idx="984">
                  <c:v>134.88197644257519</c:v>
                </c:pt>
                <c:pt idx="985">
                  <c:v>134.88197644257519</c:v>
                </c:pt>
                <c:pt idx="986">
                  <c:v>134.88197644257519</c:v>
                </c:pt>
                <c:pt idx="987">
                  <c:v>134.88197644257519</c:v>
                </c:pt>
                <c:pt idx="988">
                  <c:v>134.88197644257519</c:v>
                </c:pt>
                <c:pt idx="989">
                  <c:v>134.88197644257519</c:v>
                </c:pt>
                <c:pt idx="990">
                  <c:v>134.88197644257519</c:v>
                </c:pt>
                <c:pt idx="991">
                  <c:v>134.88197644257519</c:v>
                </c:pt>
                <c:pt idx="992">
                  <c:v>134.88197644257519</c:v>
                </c:pt>
                <c:pt idx="993">
                  <c:v>134.88197644257519</c:v>
                </c:pt>
                <c:pt idx="994">
                  <c:v>134.88197644257519</c:v>
                </c:pt>
                <c:pt idx="995">
                  <c:v>134.88197644257519</c:v>
                </c:pt>
                <c:pt idx="996">
                  <c:v>134.88197644257519</c:v>
                </c:pt>
                <c:pt idx="997">
                  <c:v>134.88197644257519</c:v>
                </c:pt>
                <c:pt idx="998">
                  <c:v>134.88197644257519</c:v>
                </c:pt>
                <c:pt idx="999">
                  <c:v>134.88197644257519</c:v>
                </c:pt>
                <c:pt idx="1000">
                  <c:v>134.88197644257519</c:v>
                </c:pt>
                <c:pt idx="1001">
                  <c:v>134.88197644257519</c:v>
                </c:pt>
                <c:pt idx="1002">
                  <c:v>134.88197644257519</c:v>
                </c:pt>
                <c:pt idx="1003">
                  <c:v>134.88197644257519</c:v>
                </c:pt>
                <c:pt idx="1004">
                  <c:v>134.88197644257519</c:v>
                </c:pt>
                <c:pt idx="1005">
                  <c:v>134.88197644257519</c:v>
                </c:pt>
                <c:pt idx="1006">
                  <c:v>134.88197644257519</c:v>
                </c:pt>
                <c:pt idx="1007">
                  <c:v>134.88197644257519</c:v>
                </c:pt>
                <c:pt idx="1008">
                  <c:v>134.88197644257519</c:v>
                </c:pt>
                <c:pt idx="1009">
                  <c:v>134.88197644257519</c:v>
                </c:pt>
                <c:pt idx="1010">
                  <c:v>134.88197644257519</c:v>
                </c:pt>
                <c:pt idx="1011">
                  <c:v>134.88197644257519</c:v>
                </c:pt>
                <c:pt idx="1012">
                  <c:v>134.88197644257519</c:v>
                </c:pt>
                <c:pt idx="1013">
                  <c:v>134.88197644257519</c:v>
                </c:pt>
                <c:pt idx="1014">
                  <c:v>134.88197644257519</c:v>
                </c:pt>
                <c:pt idx="1015">
                  <c:v>134.88197644257519</c:v>
                </c:pt>
                <c:pt idx="1016">
                  <c:v>134.88197644257519</c:v>
                </c:pt>
                <c:pt idx="1017">
                  <c:v>134.88197644257519</c:v>
                </c:pt>
                <c:pt idx="1018">
                  <c:v>134.88197644257519</c:v>
                </c:pt>
                <c:pt idx="1019">
                  <c:v>134.88197644257519</c:v>
                </c:pt>
                <c:pt idx="1020">
                  <c:v>134.88197644257519</c:v>
                </c:pt>
                <c:pt idx="1021">
                  <c:v>134.88197644257519</c:v>
                </c:pt>
                <c:pt idx="1022">
                  <c:v>134.88197644257519</c:v>
                </c:pt>
                <c:pt idx="1023">
                  <c:v>134.88197644257519</c:v>
                </c:pt>
                <c:pt idx="1024">
                  <c:v>134.88197644257519</c:v>
                </c:pt>
                <c:pt idx="1025">
                  <c:v>134.88197644257519</c:v>
                </c:pt>
                <c:pt idx="1026">
                  <c:v>134.88197644257519</c:v>
                </c:pt>
                <c:pt idx="1027">
                  <c:v>134.88197644257519</c:v>
                </c:pt>
                <c:pt idx="1028">
                  <c:v>134.88197644257519</c:v>
                </c:pt>
                <c:pt idx="1029">
                  <c:v>134.88197644257519</c:v>
                </c:pt>
                <c:pt idx="1030">
                  <c:v>134.88197644257519</c:v>
                </c:pt>
                <c:pt idx="1031">
                  <c:v>134.88197644257519</c:v>
                </c:pt>
                <c:pt idx="1032">
                  <c:v>134.88197644257519</c:v>
                </c:pt>
                <c:pt idx="1033">
                  <c:v>134.88197644257519</c:v>
                </c:pt>
                <c:pt idx="1034">
                  <c:v>134.88197644257519</c:v>
                </c:pt>
                <c:pt idx="1035">
                  <c:v>134.88197644257519</c:v>
                </c:pt>
                <c:pt idx="1036">
                  <c:v>134.88197644257519</c:v>
                </c:pt>
                <c:pt idx="1037">
                  <c:v>134.88197644257519</c:v>
                </c:pt>
                <c:pt idx="1038">
                  <c:v>134.88197644257519</c:v>
                </c:pt>
                <c:pt idx="1039">
                  <c:v>134.88197644257519</c:v>
                </c:pt>
                <c:pt idx="1040">
                  <c:v>134.88197644257519</c:v>
                </c:pt>
                <c:pt idx="1041">
                  <c:v>134.88197644257519</c:v>
                </c:pt>
                <c:pt idx="1042">
                  <c:v>134.88197644257519</c:v>
                </c:pt>
                <c:pt idx="1043">
                  <c:v>134.88197644257519</c:v>
                </c:pt>
                <c:pt idx="1044">
                  <c:v>134.88197644257519</c:v>
                </c:pt>
                <c:pt idx="1045">
                  <c:v>134.88197644257519</c:v>
                </c:pt>
                <c:pt idx="1046">
                  <c:v>134.88197644257519</c:v>
                </c:pt>
                <c:pt idx="1047">
                  <c:v>134.88197644257519</c:v>
                </c:pt>
                <c:pt idx="1048">
                  <c:v>134.88197644257519</c:v>
                </c:pt>
                <c:pt idx="1049">
                  <c:v>134.88197644257519</c:v>
                </c:pt>
                <c:pt idx="1050">
                  <c:v>134.88197644257519</c:v>
                </c:pt>
                <c:pt idx="1051">
                  <c:v>134.88197644257519</c:v>
                </c:pt>
                <c:pt idx="1052">
                  <c:v>134.88197644257519</c:v>
                </c:pt>
                <c:pt idx="1053">
                  <c:v>134.88197644257519</c:v>
                </c:pt>
                <c:pt idx="1054">
                  <c:v>134.88197644257519</c:v>
                </c:pt>
                <c:pt idx="1055">
                  <c:v>134.88197644257519</c:v>
                </c:pt>
                <c:pt idx="1056">
                  <c:v>134.88197644257519</c:v>
                </c:pt>
                <c:pt idx="1057">
                  <c:v>134.88197644257519</c:v>
                </c:pt>
                <c:pt idx="1058">
                  <c:v>134.88197644257519</c:v>
                </c:pt>
                <c:pt idx="1059">
                  <c:v>134.88197644257519</c:v>
                </c:pt>
                <c:pt idx="1060">
                  <c:v>134.88197644257519</c:v>
                </c:pt>
                <c:pt idx="1061">
                  <c:v>134.88197644257519</c:v>
                </c:pt>
                <c:pt idx="1062">
                  <c:v>134.88197644257519</c:v>
                </c:pt>
                <c:pt idx="1063">
                  <c:v>134.88197644257519</c:v>
                </c:pt>
                <c:pt idx="1064">
                  <c:v>134.88197644257519</c:v>
                </c:pt>
                <c:pt idx="1065">
                  <c:v>134.88197644257519</c:v>
                </c:pt>
                <c:pt idx="1066">
                  <c:v>134.88197644257519</c:v>
                </c:pt>
                <c:pt idx="1067">
                  <c:v>134.88197644257519</c:v>
                </c:pt>
                <c:pt idx="1068">
                  <c:v>134.88197644257519</c:v>
                </c:pt>
                <c:pt idx="1069">
                  <c:v>134.88197644257519</c:v>
                </c:pt>
                <c:pt idx="1070">
                  <c:v>134.88197644257519</c:v>
                </c:pt>
                <c:pt idx="1071">
                  <c:v>134.88197644257519</c:v>
                </c:pt>
                <c:pt idx="1072">
                  <c:v>134.88197644257519</c:v>
                </c:pt>
                <c:pt idx="1073">
                  <c:v>134.88197644257519</c:v>
                </c:pt>
                <c:pt idx="1074">
                  <c:v>134.88197644257519</c:v>
                </c:pt>
                <c:pt idx="1075">
                  <c:v>134.88197644257519</c:v>
                </c:pt>
                <c:pt idx="1076">
                  <c:v>134.88197644257519</c:v>
                </c:pt>
                <c:pt idx="1077">
                  <c:v>134.88197644257519</c:v>
                </c:pt>
                <c:pt idx="1078">
                  <c:v>134.88197644257519</c:v>
                </c:pt>
                <c:pt idx="1079">
                  <c:v>134.88197644257519</c:v>
                </c:pt>
                <c:pt idx="1080">
                  <c:v>134.88197644257519</c:v>
                </c:pt>
                <c:pt idx="1081">
                  <c:v>134.88197644257519</c:v>
                </c:pt>
                <c:pt idx="1082">
                  <c:v>134.88197644257519</c:v>
                </c:pt>
                <c:pt idx="1083">
                  <c:v>134.88197644257519</c:v>
                </c:pt>
                <c:pt idx="1084">
                  <c:v>134.88197644257519</c:v>
                </c:pt>
                <c:pt idx="1085">
                  <c:v>134.88197644257519</c:v>
                </c:pt>
                <c:pt idx="1086">
                  <c:v>134.88197644257519</c:v>
                </c:pt>
                <c:pt idx="1087">
                  <c:v>134.88197644257519</c:v>
                </c:pt>
                <c:pt idx="1088">
                  <c:v>134.88197644257519</c:v>
                </c:pt>
                <c:pt idx="1089">
                  <c:v>134.88197644257519</c:v>
                </c:pt>
                <c:pt idx="1090">
                  <c:v>134.88197644257519</c:v>
                </c:pt>
                <c:pt idx="1091">
                  <c:v>134.88197644257519</c:v>
                </c:pt>
                <c:pt idx="1092">
                  <c:v>134.88197644257519</c:v>
                </c:pt>
                <c:pt idx="1093">
                  <c:v>134.88197644257519</c:v>
                </c:pt>
                <c:pt idx="1094">
                  <c:v>134.88197644257519</c:v>
                </c:pt>
                <c:pt idx="1095">
                  <c:v>134.88197644257519</c:v>
                </c:pt>
                <c:pt idx="1096">
                  <c:v>134.88197644257519</c:v>
                </c:pt>
                <c:pt idx="1097">
                  <c:v>134.88197644257519</c:v>
                </c:pt>
                <c:pt idx="1098">
                  <c:v>134.88197644257519</c:v>
                </c:pt>
                <c:pt idx="1099">
                  <c:v>134.88197644257519</c:v>
                </c:pt>
                <c:pt idx="1100">
                  <c:v>134.88197644257519</c:v>
                </c:pt>
                <c:pt idx="1101">
                  <c:v>134.88197644257519</c:v>
                </c:pt>
                <c:pt idx="1102">
                  <c:v>134.88197644257519</c:v>
                </c:pt>
                <c:pt idx="1103">
                  <c:v>134.88197644257519</c:v>
                </c:pt>
                <c:pt idx="1104">
                  <c:v>134.88197644257519</c:v>
                </c:pt>
                <c:pt idx="1105">
                  <c:v>134.88197644257519</c:v>
                </c:pt>
                <c:pt idx="1106">
                  <c:v>134.88197644257519</c:v>
                </c:pt>
                <c:pt idx="1107">
                  <c:v>134.88197644257519</c:v>
                </c:pt>
                <c:pt idx="1108">
                  <c:v>134.88197644257519</c:v>
                </c:pt>
                <c:pt idx="1109">
                  <c:v>134.88197644257519</c:v>
                </c:pt>
                <c:pt idx="1110">
                  <c:v>134.88197644257519</c:v>
                </c:pt>
                <c:pt idx="1111">
                  <c:v>134.88197644257519</c:v>
                </c:pt>
                <c:pt idx="1112">
                  <c:v>134.88197644257519</c:v>
                </c:pt>
                <c:pt idx="1113">
                  <c:v>134.88197644257519</c:v>
                </c:pt>
                <c:pt idx="1114">
                  <c:v>134.88197644257519</c:v>
                </c:pt>
                <c:pt idx="1115">
                  <c:v>134.88197644257519</c:v>
                </c:pt>
                <c:pt idx="1116">
                  <c:v>134.88197644257519</c:v>
                </c:pt>
                <c:pt idx="1117">
                  <c:v>134.88197644257519</c:v>
                </c:pt>
                <c:pt idx="1118">
                  <c:v>134.88197644257519</c:v>
                </c:pt>
                <c:pt idx="1119">
                  <c:v>134.88197644257519</c:v>
                </c:pt>
                <c:pt idx="1120">
                  <c:v>134.88197644257519</c:v>
                </c:pt>
                <c:pt idx="1121">
                  <c:v>134.88197644257519</c:v>
                </c:pt>
                <c:pt idx="1122">
                  <c:v>134.88197644257519</c:v>
                </c:pt>
                <c:pt idx="1123">
                  <c:v>134.88197644257519</c:v>
                </c:pt>
                <c:pt idx="1124">
                  <c:v>134.88197644257519</c:v>
                </c:pt>
                <c:pt idx="1125">
                  <c:v>134.88197644257519</c:v>
                </c:pt>
                <c:pt idx="1126">
                  <c:v>134.88197644257519</c:v>
                </c:pt>
                <c:pt idx="1127">
                  <c:v>134.88197644257519</c:v>
                </c:pt>
                <c:pt idx="1128">
                  <c:v>134.88197644257519</c:v>
                </c:pt>
                <c:pt idx="1129">
                  <c:v>134.88197644257519</c:v>
                </c:pt>
                <c:pt idx="1130">
                  <c:v>134.88197644257519</c:v>
                </c:pt>
                <c:pt idx="1131">
                  <c:v>134.88197644257519</c:v>
                </c:pt>
                <c:pt idx="1132">
                  <c:v>134.88197644257519</c:v>
                </c:pt>
                <c:pt idx="1133">
                  <c:v>134.88197644257519</c:v>
                </c:pt>
                <c:pt idx="1134">
                  <c:v>134.88197644257519</c:v>
                </c:pt>
                <c:pt idx="1135">
                  <c:v>134.88197644257519</c:v>
                </c:pt>
                <c:pt idx="1136">
                  <c:v>134.88197644257519</c:v>
                </c:pt>
                <c:pt idx="1137">
                  <c:v>134.88197644257519</c:v>
                </c:pt>
                <c:pt idx="1138">
                  <c:v>134.88197644257519</c:v>
                </c:pt>
                <c:pt idx="1139">
                  <c:v>134.88197644257519</c:v>
                </c:pt>
                <c:pt idx="1140">
                  <c:v>134.88197644257519</c:v>
                </c:pt>
                <c:pt idx="1141">
                  <c:v>134.88197644257519</c:v>
                </c:pt>
                <c:pt idx="1142">
                  <c:v>134.88197644257519</c:v>
                </c:pt>
                <c:pt idx="1143">
                  <c:v>134.88197644257519</c:v>
                </c:pt>
                <c:pt idx="1144">
                  <c:v>134.88197644257519</c:v>
                </c:pt>
                <c:pt idx="1145">
                  <c:v>134.88197644257519</c:v>
                </c:pt>
                <c:pt idx="1146">
                  <c:v>134.88197644257519</c:v>
                </c:pt>
                <c:pt idx="1147">
                  <c:v>134.88197644257519</c:v>
                </c:pt>
                <c:pt idx="1148">
                  <c:v>134.88197644257519</c:v>
                </c:pt>
                <c:pt idx="1149">
                  <c:v>134.88197644257519</c:v>
                </c:pt>
                <c:pt idx="1150">
                  <c:v>134.88197644257519</c:v>
                </c:pt>
                <c:pt idx="1151">
                  <c:v>134.88197644257519</c:v>
                </c:pt>
                <c:pt idx="1152">
                  <c:v>134.88197644257519</c:v>
                </c:pt>
                <c:pt idx="1153">
                  <c:v>134.88197644257519</c:v>
                </c:pt>
                <c:pt idx="1154">
                  <c:v>134.88197644257519</c:v>
                </c:pt>
                <c:pt idx="1155">
                  <c:v>134.88197644257519</c:v>
                </c:pt>
                <c:pt idx="1156">
                  <c:v>134.88197644257519</c:v>
                </c:pt>
                <c:pt idx="1157">
                  <c:v>134.88197644257519</c:v>
                </c:pt>
                <c:pt idx="1158">
                  <c:v>134.88197644257519</c:v>
                </c:pt>
                <c:pt idx="1159">
                  <c:v>134.88197644257519</c:v>
                </c:pt>
                <c:pt idx="1160">
                  <c:v>134.88197644257519</c:v>
                </c:pt>
                <c:pt idx="1161">
                  <c:v>134.88197644257519</c:v>
                </c:pt>
                <c:pt idx="1162">
                  <c:v>134.88197644257519</c:v>
                </c:pt>
                <c:pt idx="1163">
                  <c:v>134.88197644257519</c:v>
                </c:pt>
                <c:pt idx="1164">
                  <c:v>134.88197644257519</c:v>
                </c:pt>
                <c:pt idx="1165">
                  <c:v>134.88197644257519</c:v>
                </c:pt>
                <c:pt idx="1166">
                  <c:v>134.88197644257519</c:v>
                </c:pt>
                <c:pt idx="1167">
                  <c:v>134.88197644257519</c:v>
                </c:pt>
                <c:pt idx="1168">
                  <c:v>134.88197644257519</c:v>
                </c:pt>
                <c:pt idx="1169">
                  <c:v>134.88197644257519</c:v>
                </c:pt>
                <c:pt idx="1170">
                  <c:v>134.88197644257519</c:v>
                </c:pt>
                <c:pt idx="1171">
                  <c:v>134.88197644257519</c:v>
                </c:pt>
                <c:pt idx="1172">
                  <c:v>134.88197644257519</c:v>
                </c:pt>
                <c:pt idx="1173">
                  <c:v>134.88197644257519</c:v>
                </c:pt>
                <c:pt idx="1174">
                  <c:v>134.88197644257519</c:v>
                </c:pt>
                <c:pt idx="1175">
                  <c:v>134.88197644257519</c:v>
                </c:pt>
                <c:pt idx="1176">
                  <c:v>134.88197644257519</c:v>
                </c:pt>
                <c:pt idx="1177">
                  <c:v>134.88197644257519</c:v>
                </c:pt>
                <c:pt idx="1178">
                  <c:v>134.88197644257519</c:v>
                </c:pt>
                <c:pt idx="1179">
                  <c:v>134.88197644257519</c:v>
                </c:pt>
                <c:pt idx="1180">
                  <c:v>134.88197644257519</c:v>
                </c:pt>
                <c:pt idx="1181">
                  <c:v>134.88197644257519</c:v>
                </c:pt>
                <c:pt idx="1182">
                  <c:v>134.88197644257519</c:v>
                </c:pt>
                <c:pt idx="1183">
                  <c:v>134.88197644257519</c:v>
                </c:pt>
                <c:pt idx="1184">
                  <c:v>134.88197644257519</c:v>
                </c:pt>
                <c:pt idx="1185">
                  <c:v>134.88197644257519</c:v>
                </c:pt>
                <c:pt idx="1186">
                  <c:v>134.88197644257519</c:v>
                </c:pt>
                <c:pt idx="1187">
                  <c:v>134.88197644257519</c:v>
                </c:pt>
                <c:pt idx="1188">
                  <c:v>134.88197644257519</c:v>
                </c:pt>
                <c:pt idx="1189">
                  <c:v>134.88197644257519</c:v>
                </c:pt>
                <c:pt idx="1190">
                  <c:v>134.88197644257519</c:v>
                </c:pt>
                <c:pt idx="1191">
                  <c:v>134.88197644257519</c:v>
                </c:pt>
                <c:pt idx="1192">
                  <c:v>134.88197644257519</c:v>
                </c:pt>
                <c:pt idx="1193">
                  <c:v>134.88197644257519</c:v>
                </c:pt>
                <c:pt idx="1194">
                  <c:v>134.88197644257519</c:v>
                </c:pt>
                <c:pt idx="1195">
                  <c:v>134.88197644257519</c:v>
                </c:pt>
                <c:pt idx="1196">
                  <c:v>134.88197644257519</c:v>
                </c:pt>
                <c:pt idx="1197">
                  <c:v>134.88197644257519</c:v>
                </c:pt>
                <c:pt idx="1198">
                  <c:v>134.88197644257519</c:v>
                </c:pt>
                <c:pt idx="1199">
                  <c:v>134.88197644257519</c:v>
                </c:pt>
                <c:pt idx="1200">
                  <c:v>134.88197644257519</c:v>
                </c:pt>
                <c:pt idx="1201">
                  <c:v>134.88197644257519</c:v>
                </c:pt>
                <c:pt idx="1202">
                  <c:v>134.88197644257519</c:v>
                </c:pt>
                <c:pt idx="1203">
                  <c:v>134.88197644257519</c:v>
                </c:pt>
                <c:pt idx="1204">
                  <c:v>134.88197644257519</c:v>
                </c:pt>
                <c:pt idx="1205">
                  <c:v>134.88197644257519</c:v>
                </c:pt>
                <c:pt idx="1206">
                  <c:v>134.88197644257519</c:v>
                </c:pt>
                <c:pt idx="1207">
                  <c:v>134.88197644257519</c:v>
                </c:pt>
                <c:pt idx="1208">
                  <c:v>134.88197644257519</c:v>
                </c:pt>
                <c:pt idx="1209">
                  <c:v>134.88197644257519</c:v>
                </c:pt>
                <c:pt idx="1210">
                  <c:v>134.88197644257519</c:v>
                </c:pt>
                <c:pt idx="1211">
                  <c:v>134.88197644257519</c:v>
                </c:pt>
                <c:pt idx="1212">
                  <c:v>134.88197644257519</c:v>
                </c:pt>
                <c:pt idx="1213">
                  <c:v>134.88197644257519</c:v>
                </c:pt>
                <c:pt idx="1214">
                  <c:v>134.88197644257519</c:v>
                </c:pt>
                <c:pt idx="1215">
                  <c:v>134.88197644257519</c:v>
                </c:pt>
                <c:pt idx="1216">
                  <c:v>134.88197644257519</c:v>
                </c:pt>
                <c:pt idx="1217">
                  <c:v>134.88197644257519</c:v>
                </c:pt>
                <c:pt idx="1218">
                  <c:v>134.88197644257519</c:v>
                </c:pt>
                <c:pt idx="1219">
                  <c:v>134.88197644257519</c:v>
                </c:pt>
                <c:pt idx="1220">
                  <c:v>134.88197644257519</c:v>
                </c:pt>
                <c:pt idx="1221">
                  <c:v>134.88197644257519</c:v>
                </c:pt>
                <c:pt idx="1222">
                  <c:v>134.88197644257519</c:v>
                </c:pt>
                <c:pt idx="1223">
                  <c:v>134.88197644257519</c:v>
                </c:pt>
                <c:pt idx="1224">
                  <c:v>134.88197644257519</c:v>
                </c:pt>
                <c:pt idx="1225">
                  <c:v>134.88197644257519</c:v>
                </c:pt>
                <c:pt idx="1226">
                  <c:v>134.88197644257519</c:v>
                </c:pt>
                <c:pt idx="1227">
                  <c:v>134.88197644257519</c:v>
                </c:pt>
                <c:pt idx="1228">
                  <c:v>134.88197644257519</c:v>
                </c:pt>
                <c:pt idx="1229">
                  <c:v>134.88197644257519</c:v>
                </c:pt>
                <c:pt idx="1230">
                  <c:v>134.88197644257519</c:v>
                </c:pt>
                <c:pt idx="1231">
                  <c:v>134.88197644257519</c:v>
                </c:pt>
                <c:pt idx="1232">
                  <c:v>134.88197644257519</c:v>
                </c:pt>
                <c:pt idx="1233">
                  <c:v>134.88197644257519</c:v>
                </c:pt>
                <c:pt idx="1234">
                  <c:v>134.88197644257519</c:v>
                </c:pt>
                <c:pt idx="1235">
                  <c:v>134.88197644257519</c:v>
                </c:pt>
                <c:pt idx="1236">
                  <c:v>134.88197644257519</c:v>
                </c:pt>
                <c:pt idx="1237">
                  <c:v>134.88197644257519</c:v>
                </c:pt>
                <c:pt idx="1238">
                  <c:v>134.88197644257519</c:v>
                </c:pt>
                <c:pt idx="1239">
                  <c:v>134.88197644257519</c:v>
                </c:pt>
                <c:pt idx="1240">
                  <c:v>134.88197644257519</c:v>
                </c:pt>
                <c:pt idx="1241">
                  <c:v>134.88197644257519</c:v>
                </c:pt>
                <c:pt idx="1242">
                  <c:v>134.88197644257519</c:v>
                </c:pt>
                <c:pt idx="1243">
                  <c:v>134.88197644257519</c:v>
                </c:pt>
                <c:pt idx="1244">
                  <c:v>134.88197644257519</c:v>
                </c:pt>
                <c:pt idx="1245">
                  <c:v>134.88197644257519</c:v>
                </c:pt>
                <c:pt idx="1246">
                  <c:v>134.88197644257519</c:v>
                </c:pt>
                <c:pt idx="1247">
                  <c:v>134.88197644257519</c:v>
                </c:pt>
                <c:pt idx="1248">
                  <c:v>134.88197644257519</c:v>
                </c:pt>
                <c:pt idx="1249">
                  <c:v>134.88197644257519</c:v>
                </c:pt>
                <c:pt idx="1250">
                  <c:v>134.88197644257519</c:v>
                </c:pt>
                <c:pt idx="1251">
                  <c:v>134.88197644257519</c:v>
                </c:pt>
                <c:pt idx="1252">
                  <c:v>134.88197644257519</c:v>
                </c:pt>
                <c:pt idx="1253">
                  <c:v>134.88197644257519</c:v>
                </c:pt>
                <c:pt idx="1254">
                  <c:v>134.88197644257519</c:v>
                </c:pt>
                <c:pt idx="1255">
                  <c:v>134.88197644257519</c:v>
                </c:pt>
                <c:pt idx="1256">
                  <c:v>134.88197644257519</c:v>
                </c:pt>
                <c:pt idx="1257">
                  <c:v>134.88197644257519</c:v>
                </c:pt>
                <c:pt idx="1258">
                  <c:v>134.88197644257519</c:v>
                </c:pt>
                <c:pt idx="1259">
                  <c:v>134.88197644257519</c:v>
                </c:pt>
                <c:pt idx="1260">
                  <c:v>134.88197644257519</c:v>
                </c:pt>
                <c:pt idx="1261">
                  <c:v>134.88197644257519</c:v>
                </c:pt>
                <c:pt idx="1262">
                  <c:v>134.88197644257519</c:v>
                </c:pt>
                <c:pt idx="1263">
                  <c:v>134.88197644257519</c:v>
                </c:pt>
                <c:pt idx="1264">
                  <c:v>134.88197644257519</c:v>
                </c:pt>
                <c:pt idx="1265">
                  <c:v>134.88197644257519</c:v>
                </c:pt>
                <c:pt idx="1266">
                  <c:v>134.88197644257519</c:v>
                </c:pt>
                <c:pt idx="1267">
                  <c:v>134.88197644257519</c:v>
                </c:pt>
                <c:pt idx="1268">
                  <c:v>134.88197644257519</c:v>
                </c:pt>
                <c:pt idx="1269">
                  <c:v>134.88197644257519</c:v>
                </c:pt>
                <c:pt idx="1270">
                  <c:v>134.88197644257519</c:v>
                </c:pt>
                <c:pt idx="1271">
                  <c:v>134.88197644257519</c:v>
                </c:pt>
                <c:pt idx="1272">
                  <c:v>134.88197644257519</c:v>
                </c:pt>
                <c:pt idx="1273">
                  <c:v>134.88197644257519</c:v>
                </c:pt>
                <c:pt idx="1274">
                  <c:v>134.88197644257519</c:v>
                </c:pt>
                <c:pt idx="1275">
                  <c:v>134.88197644257519</c:v>
                </c:pt>
                <c:pt idx="1276">
                  <c:v>134.88197644257519</c:v>
                </c:pt>
                <c:pt idx="1277">
                  <c:v>134.88197644257519</c:v>
                </c:pt>
                <c:pt idx="1278">
                  <c:v>134.88197644257519</c:v>
                </c:pt>
                <c:pt idx="1279">
                  <c:v>134.88197644257519</c:v>
                </c:pt>
                <c:pt idx="1280">
                  <c:v>134.88197644257519</c:v>
                </c:pt>
                <c:pt idx="1281">
                  <c:v>134.88197644257519</c:v>
                </c:pt>
                <c:pt idx="1282">
                  <c:v>134.88197644257519</c:v>
                </c:pt>
                <c:pt idx="1283">
                  <c:v>134.88197644257519</c:v>
                </c:pt>
                <c:pt idx="1284">
                  <c:v>134.88197644257519</c:v>
                </c:pt>
                <c:pt idx="1285">
                  <c:v>134.88197644257519</c:v>
                </c:pt>
                <c:pt idx="1286">
                  <c:v>134.88197644257519</c:v>
                </c:pt>
                <c:pt idx="1287">
                  <c:v>134.88197644257519</c:v>
                </c:pt>
                <c:pt idx="1288">
                  <c:v>134.88197644257519</c:v>
                </c:pt>
                <c:pt idx="1289">
                  <c:v>134.88197644257519</c:v>
                </c:pt>
                <c:pt idx="1290">
                  <c:v>134.88197644257519</c:v>
                </c:pt>
                <c:pt idx="1291">
                  <c:v>134.88197644257519</c:v>
                </c:pt>
                <c:pt idx="1292">
                  <c:v>134.88197644257519</c:v>
                </c:pt>
                <c:pt idx="1293">
                  <c:v>134.88197644257519</c:v>
                </c:pt>
                <c:pt idx="1294">
                  <c:v>134.88197644257519</c:v>
                </c:pt>
                <c:pt idx="1295">
                  <c:v>134.88197644257519</c:v>
                </c:pt>
                <c:pt idx="1296">
                  <c:v>134.88197644257519</c:v>
                </c:pt>
                <c:pt idx="1297">
                  <c:v>134.88197644257519</c:v>
                </c:pt>
                <c:pt idx="1298">
                  <c:v>134.88197644257519</c:v>
                </c:pt>
                <c:pt idx="1299">
                  <c:v>134.88197644257519</c:v>
                </c:pt>
                <c:pt idx="1300">
                  <c:v>134.88197644257519</c:v>
                </c:pt>
                <c:pt idx="1301">
                  <c:v>134.88197644257519</c:v>
                </c:pt>
                <c:pt idx="1302">
                  <c:v>134.88197644257519</c:v>
                </c:pt>
                <c:pt idx="1303">
                  <c:v>134.88197644257519</c:v>
                </c:pt>
                <c:pt idx="1304">
                  <c:v>134.88197644257519</c:v>
                </c:pt>
                <c:pt idx="1305">
                  <c:v>134.88197644257519</c:v>
                </c:pt>
                <c:pt idx="1306">
                  <c:v>134.88197644257519</c:v>
                </c:pt>
                <c:pt idx="1307">
                  <c:v>134.88197644257519</c:v>
                </c:pt>
                <c:pt idx="1308">
                  <c:v>134.88197644257519</c:v>
                </c:pt>
                <c:pt idx="1309">
                  <c:v>134.88197644257519</c:v>
                </c:pt>
                <c:pt idx="1310">
                  <c:v>134.88197644257519</c:v>
                </c:pt>
                <c:pt idx="1311">
                  <c:v>134.88197644257519</c:v>
                </c:pt>
                <c:pt idx="1312">
                  <c:v>134.88197644257519</c:v>
                </c:pt>
                <c:pt idx="1313">
                  <c:v>134.88197644257519</c:v>
                </c:pt>
                <c:pt idx="1314">
                  <c:v>134.88197644257519</c:v>
                </c:pt>
                <c:pt idx="1315">
                  <c:v>134.88197644257519</c:v>
                </c:pt>
                <c:pt idx="1316">
                  <c:v>134.88197644257519</c:v>
                </c:pt>
                <c:pt idx="1317">
                  <c:v>134.88197644257519</c:v>
                </c:pt>
                <c:pt idx="1318">
                  <c:v>134.88197644257519</c:v>
                </c:pt>
                <c:pt idx="1319">
                  <c:v>134.88197644257519</c:v>
                </c:pt>
                <c:pt idx="1320">
                  <c:v>134.88197644257519</c:v>
                </c:pt>
                <c:pt idx="1321">
                  <c:v>134.88197644257519</c:v>
                </c:pt>
                <c:pt idx="1322">
                  <c:v>134.88197644257519</c:v>
                </c:pt>
                <c:pt idx="1323">
                  <c:v>134.88197644257519</c:v>
                </c:pt>
                <c:pt idx="1324">
                  <c:v>134.88197644257519</c:v>
                </c:pt>
                <c:pt idx="1325">
                  <c:v>134.88197644257519</c:v>
                </c:pt>
                <c:pt idx="1326">
                  <c:v>134.88197644257519</c:v>
                </c:pt>
                <c:pt idx="1327">
                  <c:v>134.88197644257519</c:v>
                </c:pt>
                <c:pt idx="1328">
                  <c:v>134.88197644257519</c:v>
                </c:pt>
                <c:pt idx="1329">
                  <c:v>134.88197644257519</c:v>
                </c:pt>
                <c:pt idx="1330">
                  <c:v>134.88197644257519</c:v>
                </c:pt>
                <c:pt idx="1331">
                  <c:v>134.88197644257519</c:v>
                </c:pt>
                <c:pt idx="1332">
                  <c:v>134.88197644257519</c:v>
                </c:pt>
                <c:pt idx="1333">
                  <c:v>134.88197644257519</c:v>
                </c:pt>
                <c:pt idx="1334">
                  <c:v>134.88197644257519</c:v>
                </c:pt>
                <c:pt idx="1335">
                  <c:v>134.88197644257519</c:v>
                </c:pt>
                <c:pt idx="1336">
                  <c:v>134.88197644257519</c:v>
                </c:pt>
                <c:pt idx="1337">
                  <c:v>134.88197644257519</c:v>
                </c:pt>
                <c:pt idx="1338">
                  <c:v>134.88197644257519</c:v>
                </c:pt>
                <c:pt idx="1339">
                  <c:v>134.88197644257519</c:v>
                </c:pt>
                <c:pt idx="1340">
                  <c:v>134.88197644257519</c:v>
                </c:pt>
                <c:pt idx="1341">
                  <c:v>134.88197644257519</c:v>
                </c:pt>
                <c:pt idx="1342">
                  <c:v>134.88197644257519</c:v>
                </c:pt>
                <c:pt idx="1343">
                  <c:v>134.88197644257519</c:v>
                </c:pt>
                <c:pt idx="1344">
                  <c:v>134.88197644257519</c:v>
                </c:pt>
                <c:pt idx="1345">
                  <c:v>134.88197644257519</c:v>
                </c:pt>
                <c:pt idx="1346">
                  <c:v>134.88197644257519</c:v>
                </c:pt>
                <c:pt idx="1347">
                  <c:v>134.88197644257519</c:v>
                </c:pt>
                <c:pt idx="1348">
                  <c:v>134.88197644257519</c:v>
                </c:pt>
                <c:pt idx="1349">
                  <c:v>134.88197644257519</c:v>
                </c:pt>
                <c:pt idx="1350">
                  <c:v>134.88197644257519</c:v>
                </c:pt>
                <c:pt idx="1351">
                  <c:v>134.88197644257519</c:v>
                </c:pt>
                <c:pt idx="1352">
                  <c:v>134.88197644257519</c:v>
                </c:pt>
                <c:pt idx="1353">
                  <c:v>134.88197644257519</c:v>
                </c:pt>
                <c:pt idx="1354">
                  <c:v>134.88197644257519</c:v>
                </c:pt>
                <c:pt idx="1355">
                  <c:v>134.88197644257519</c:v>
                </c:pt>
                <c:pt idx="1356">
                  <c:v>134.88197644257519</c:v>
                </c:pt>
                <c:pt idx="1357">
                  <c:v>134.88197644257519</c:v>
                </c:pt>
                <c:pt idx="1358">
                  <c:v>134.88197644257519</c:v>
                </c:pt>
                <c:pt idx="1359">
                  <c:v>134.88197644257519</c:v>
                </c:pt>
                <c:pt idx="1360">
                  <c:v>134.88197644257519</c:v>
                </c:pt>
                <c:pt idx="1361">
                  <c:v>134.88197644257519</c:v>
                </c:pt>
                <c:pt idx="1362">
                  <c:v>134.88197644257519</c:v>
                </c:pt>
                <c:pt idx="1363">
                  <c:v>134.88197644257519</c:v>
                </c:pt>
                <c:pt idx="1364">
                  <c:v>134.88197644257519</c:v>
                </c:pt>
                <c:pt idx="1365">
                  <c:v>134.88197644257519</c:v>
                </c:pt>
                <c:pt idx="1366">
                  <c:v>134.88197644257519</c:v>
                </c:pt>
                <c:pt idx="1367">
                  <c:v>134.88197644257519</c:v>
                </c:pt>
                <c:pt idx="1368">
                  <c:v>134.88197644257519</c:v>
                </c:pt>
                <c:pt idx="1369">
                  <c:v>134.88197644257519</c:v>
                </c:pt>
                <c:pt idx="1370">
                  <c:v>134.88197644257519</c:v>
                </c:pt>
                <c:pt idx="1371">
                  <c:v>134.88197644257519</c:v>
                </c:pt>
                <c:pt idx="1372">
                  <c:v>134.88197644257519</c:v>
                </c:pt>
                <c:pt idx="1373">
                  <c:v>134.88197644257519</c:v>
                </c:pt>
                <c:pt idx="1374">
                  <c:v>134.88197644257519</c:v>
                </c:pt>
                <c:pt idx="1375">
                  <c:v>134.88197644257519</c:v>
                </c:pt>
                <c:pt idx="1376">
                  <c:v>134.88197644257519</c:v>
                </c:pt>
                <c:pt idx="1377">
                  <c:v>134.88197644257519</c:v>
                </c:pt>
                <c:pt idx="1378">
                  <c:v>134.88197644257519</c:v>
                </c:pt>
                <c:pt idx="1379">
                  <c:v>134.88197644257519</c:v>
                </c:pt>
                <c:pt idx="1380">
                  <c:v>134.88197644257519</c:v>
                </c:pt>
                <c:pt idx="1381">
                  <c:v>134.88197644257519</c:v>
                </c:pt>
                <c:pt idx="1382">
                  <c:v>134.88197644257519</c:v>
                </c:pt>
                <c:pt idx="1383">
                  <c:v>134.88197644257519</c:v>
                </c:pt>
                <c:pt idx="1384">
                  <c:v>134.88197644257519</c:v>
                </c:pt>
                <c:pt idx="1385">
                  <c:v>134.88197644257519</c:v>
                </c:pt>
                <c:pt idx="1386">
                  <c:v>134.88197644257519</c:v>
                </c:pt>
                <c:pt idx="1387">
                  <c:v>134.88197644257519</c:v>
                </c:pt>
                <c:pt idx="1388">
                  <c:v>134.88197644257519</c:v>
                </c:pt>
                <c:pt idx="1389">
                  <c:v>134.88197644257519</c:v>
                </c:pt>
                <c:pt idx="1390">
                  <c:v>134.88197644257519</c:v>
                </c:pt>
                <c:pt idx="1391">
                  <c:v>134.88197644257519</c:v>
                </c:pt>
                <c:pt idx="1392">
                  <c:v>134.88197644257519</c:v>
                </c:pt>
                <c:pt idx="1393">
                  <c:v>134.88197644257519</c:v>
                </c:pt>
                <c:pt idx="1394">
                  <c:v>134.88197644257519</c:v>
                </c:pt>
                <c:pt idx="1395">
                  <c:v>134.88197644257519</c:v>
                </c:pt>
                <c:pt idx="1396">
                  <c:v>134.88197644257519</c:v>
                </c:pt>
                <c:pt idx="1397">
                  <c:v>134.88197644257519</c:v>
                </c:pt>
                <c:pt idx="1398">
                  <c:v>134.88197644257519</c:v>
                </c:pt>
                <c:pt idx="1399">
                  <c:v>134.88197644257519</c:v>
                </c:pt>
                <c:pt idx="1400">
                  <c:v>134.88197644257519</c:v>
                </c:pt>
                <c:pt idx="1401">
                  <c:v>134.88197644257519</c:v>
                </c:pt>
                <c:pt idx="1402">
                  <c:v>134.88197644257519</c:v>
                </c:pt>
                <c:pt idx="1403">
                  <c:v>134.88197644257519</c:v>
                </c:pt>
                <c:pt idx="1404">
                  <c:v>134.88197644257519</c:v>
                </c:pt>
                <c:pt idx="1405">
                  <c:v>134.88197644257519</c:v>
                </c:pt>
                <c:pt idx="1406">
                  <c:v>134.88197644257519</c:v>
                </c:pt>
                <c:pt idx="1407">
                  <c:v>134.88197644257519</c:v>
                </c:pt>
                <c:pt idx="1408">
                  <c:v>134.88197644257519</c:v>
                </c:pt>
                <c:pt idx="1409">
                  <c:v>134.88197644257519</c:v>
                </c:pt>
                <c:pt idx="1410">
                  <c:v>134.88197644257519</c:v>
                </c:pt>
                <c:pt idx="1411">
                  <c:v>134.88197644257519</c:v>
                </c:pt>
                <c:pt idx="1412">
                  <c:v>134.88197644257519</c:v>
                </c:pt>
                <c:pt idx="1413">
                  <c:v>134.88197644257519</c:v>
                </c:pt>
                <c:pt idx="1414">
                  <c:v>134.88197644257519</c:v>
                </c:pt>
                <c:pt idx="1415">
                  <c:v>134.88197644257519</c:v>
                </c:pt>
                <c:pt idx="1416">
                  <c:v>134.88197644257519</c:v>
                </c:pt>
                <c:pt idx="1417">
                  <c:v>134.88197644257519</c:v>
                </c:pt>
                <c:pt idx="1418">
                  <c:v>134.88197644257519</c:v>
                </c:pt>
                <c:pt idx="1419">
                  <c:v>134.88197644257519</c:v>
                </c:pt>
                <c:pt idx="1420">
                  <c:v>134.88197644257519</c:v>
                </c:pt>
                <c:pt idx="1421">
                  <c:v>134.88197644257519</c:v>
                </c:pt>
                <c:pt idx="1422">
                  <c:v>134.88197644257519</c:v>
                </c:pt>
                <c:pt idx="1423">
                  <c:v>134.88197644257519</c:v>
                </c:pt>
                <c:pt idx="1424">
                  <c:v>134.88197644257519</c:v>
                </c:pt>
                <c:pt idx="1425">
                  <c:v>134.88197644257519</c:v>
                </c:pt>
                <c:pt idx="1426">
                  <c:v>134.88197644257519</c:v>
                </c:pt>
                <c:pt idx="1427">
                  <c:v>134.88197644257519</c:v>
                </c:pt>
                <c:pt idx="1428">
                  <c:v>134.88197644257519</c:v>
                </c:pt>
                <c:pt idx="1429">
                  <c:v>134.88197644257519</c:v>
                </c:pt>
                <c:pt idx="1430">
                  <c:v>134.88197644257519</c:v>
                </c:pt>
                <c:pt idx="1431">
                  <c:v>134.88197644257519</c:v>
                </c:pt>
                <c:pt idx="1432">
                  <c:v>134.88197644257519</c:v>
                </c:pt>
                <c:pt idx="1433">
                  <c:v>134.88197644257519</c:v>
                </c:pt>
                <c:pt idx="1434">
                  <c:v>134.88197644257519</c:v>
                </c:pt>
                <c:pt idx="1435">
                  <c:v>134.88197644257519</c:v>
                </c:pt>
                <c:pt idx="1436">
                  <c:v>134.88197644257519</c:v>
                </c:pt>
                <c:pt idx="1437">
                  <c:v>134.88197644257519</c:v>
                </c:pt>
                <c:pt idx="1438">
                  <c:v>134.88197644257519</c:v>
                </c:pt>
                <c:pt idx="1439">
                  <c:v>134.88197644257519</c:v>
                </c:pt>
                <c:pt idx="1440">
                  <c:v>134.88197644257519</c:v>
                </c:pt>
                <c:pt idx="1441">
                  <c:v>134.88197644257519</c:v>
                </c:pt>
                <c:pt idx="1442">
                  <c:v>134.88197644257519</c:v>
                </c:pt>
                <c:pt idx="1443">
                  <c:v>134.88197644257519</c:v>
                </c:pt>
                <c:pt idx="1444">
                  <c:v>134.88197644257519</c:v>
                </c:pt>
                <c:pt idx="1445">
                  <c:v>134.88197644257519</c:v>
                </c:pt>
                <c:pt idx="1446">
                  <c:v>134.88197644257519</c:v>
                </c:pt>
                <c:pt idx="1447">
                  <c:v>134.88197644257519</c:v>
                </c:pt>
                <c:pt idx="1448">
                  <c:v>134.88197644257519</c:v>
                </c:pt>
                <c:pt idx="1449">
                  <c:v>134.88197644257519</c:v>
                </c:pt>
                <c:pt idx="1450">
                  <c:v>134.88197644257519</c:v>
                </c:pt>
                <c:pt idx="1451">
                  <c:v>134.88197644257519</c:v>
                </c:pt>
                <c:pt idx="1452">
                  <c:v>134.88197644257519</c:v>
                </c:pt>
                <c:pt idx="1453">
                  <c:v>134.88197644257519</c:v>
                </c:pt>
                <c:pt idx="1454">
                  <c:v>134.88197644257519</c:v>
                </c:pt>
                <c:pt idx="1455">
                  <c:v>134.88197644257519</c:v>
                </c:pt>
                <c:pt idx="1456">
                  <c:v>134.88197644257519</c:v>
                </c:pt>
                <c:pt idx="1457">
                  <c:v>134.88197644257519</c:v>
                </c:pt>
                <c:pt idx="1458">
                  <c:v>134.88197644257519</c:v>
                </c:pt>
                <c:pt idx="1459">
                  <c:v>134.88197644257519</c:v>
                </c:pt>
                <c:pt idx="1460">
                  <c:v>134.88197644257519</c:v>
                </c:pt>
                <c:pt idx="1461">
                  <c:v>134.88197644257519</c:v>
                </c:pt>
                <c:pt idx="1462">
                  <c:v>134.88197644257519</c:v>
                </c:pt>
                <c:pt idx="1463">
                  <c:v>134.88197644257519</c:v>
                </c:pt>
                <c:pt idx="1464">
                  <c:v>134.88197644257519</c:v>
                </c:pt>
                <c:pt idx="1465">
                  <c:v>134.88197644257519</c:v>
                </c:pt>
                <c:pt idx="1466">
                  <c:v>134.88197644257519</c:v>
                </c:pt>
                <c:pt idx="1467">
                  <c:v>134.88197644257519</c:v>
                </c:pt>
                <c:pt idx="1468">
                  <c:v>134.88197644257519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63-469A-8A26-E71DD2D2B7A4}"/>
            </c:ext>
          </c:extLst>
        </c:ser>
        <c:ser>
          <c:idx val="4"/>
          <c:order val="4"/>
          <c:tx>
            <c:strRef>
              <c:f>'ISC2'!$J$1</c:f>
              <c:strCache>
                <c:ptCount val="1"/>
                <c:pt idx="0">
                  <c:v>-1σ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'ISC2'!$J$2:$J$1470</c:f>
              <c:numCache>
                <c:formatCode>0.00_ </c:formatCode>
                <c:ptCount val="1469"/>
                <c:pt idx="0">
                  <c:v>-4.1954743344224639</c:v>
                </c:pt>
                <c:pt idx="1">
                  <c:v>-4.1954743344224639</c:v>
                </c:pt>
                <c:pt idx="2">
                  <c:v>-4.1954743344224639</c:v>
                </c:pt>
                <c:pt idx="3">
                  <c:v>-4.1954743344224639</c:v>
                </c:pt>
                <c:pt idx="4">
                  <c:v>-4.1954743344224639</c:v>
                </c:pt>
                <c:pt idx="5">
                  <c:v>-4.1954743344224639</c:v>
                </c:pt>
                <c:pt idx="6">
                  <c:v>-4.1954743344224639</c:v>
                </c:pt>
                <c:pt idx="7">
                  <c:v>-4.1954743344224639</c:v>
                </c:pt>
                <c:pt idx="8">
                  <c:v>-4.1954743344224639</c:v>
                </c:pt>
                <c:pt idx="9">
                  <c:v>-4.1954743344224639</c:v>
                </c:pt>
                <c:pt idx="10">
                  <c:v>-4.1954743344224639</c:v>
                </c:pt>
                <c:pt idx="11">
                  <c:v>-4.1954743344224639</c:v>
                </c:pt>
                <c:pt idx="12">
                  <c:v>-4.1954743344224639</c:v>
                </c:pt>
                <c:pt idx="13">
                  <c:v>-4.1954743344224639</c:v>
                </c:pt>
                <c:pt idx="14">
                  <c:v>-4.1954743344224639</c:v>
                </c:pt>
                <c:pt idx="15">
                  <c:v>-4.1954743344224639</c:v>
                </c:pt>
                <c:pt idx="16">
                  <c:v>-4.1954743344224639</c:v>
                </c:pt>
                <c:pt idx="17">
                  <c:v>-4.1954743344224639</c:v>
                </c:pt>
                <c:pt idx="18">
                  <c:v>-4.1954743344224639</c:v>
                </c:pt>
                <c:pt idx="19">
                  <c:v>-4.1954743344224639</c:v>
                </c:pt>
                <c:pt idx="20">
                  <c:v>-4.1954743344224639</c:v>
                </c:pt>
                <c:pt idx="21">
                  <c:v>-4.1954743344224639</c:v>
                </c:pt>
                <c:pt idx="22">
                  <c:v>-4.1954743344224639</c:v>
                </c:pt>
                <c:pt idx="23">
                  <c:v>-4.1954743344224639</c:v>
                </c:pt>
                <c:pt idx="24">
                  <c:v>-4.1954743344224639</c:v>
                </c:pt>
                <c:pt idx="25">
                  <c:v>-4.1954743344224639</c:v>
                </c:pt>
                <c:pt idx="26">
                  <c:v>-4.1954743344224639</c:v>
                </c:pt>
                <c:pt idx="27">
                  <c:v>-4.1954743344224639</c:v>
                </c:pt>
                <c:pt idx="28">
                  <c:v>-4.1954743344224639</c:v>
                </c:pt>
                <c:pt idx="29">
                  <c:v>-4.1954743344224639</c:v>
                </c:pt>
                <c:pt idx="30">
                  <c:v>-4.1954743344224639</c:v>
                </c:pt>
                <c:pt idx="31">
                  <c:v>-4.1954743344224639</c:v>
                </c:pt>
                <c:pt idx="32">
                  <c:v>-4.1954743344224639</c:v>
                </c:pt>
                <c:pt idx="33">
                  <c:v>-4.1954743344224639</c:v>
                </c:pt>
                <c:pt idx="34">
                  <c:v>-4.1954743344224639</c:v>
                </c:pt>
                <c:pt idx="35">
                  <c:v>-4.1954743344224639</c:v>
                </c:pt>
                <c:pt idx="36">
                  <c:v>-4.1954743344224639</c:v>
                </c:pt>
                <c:pt idx="37">
                  <c:v>-4.1954743344224639</c:v>
                </c:pt>
                <c:pt idx="38">
                  <c:v>-4.1954743344224639</c:v>
                </c:pt>
                <c:pt idx="39">
                  <c:v>-4.1954743344224639</c:v>
                </c:pt>
                <c:pt idx="40">
                  <c:v>-4.1954743344224639</c:v>
                </c:pt>
                <c:pt idx="41">
                  <c:v>-4.1954743344224639</c:v>
                </c:pt>
                <c:pt idx="42">
                  <c:v>-4.1954743344224639</c:v>
                </c:pt>
                <c:pt idx="43">
                  <c:v>-4.1954743344224639</c:v>
                </c:pt>
                <c:pt idx="44">
                  <c:v>-4.1954743344224639</c:v>
                </c:pt>
                <c:pt idx="45">
                  <c:v>-4.1954743344224639</c:v>
                </c:pt>
                <c:pt idx="46">
                  <c:v>-4.1954743344224639</c:v>
                </c:pt>
                <c:pt idx="47">
                  <c:v>-4.1954743344224639</c:v>
                </c:pt>
                <c:pt idx="48">
                  <c:v>-4.1954743344224639</c:v>
                </c:pt>
                <c:pt idx="49">
                  <c:v>-4.1954743344224639</c:v>
                </c:pt>
                <c:pt idx="50">
                  <c:v>-4.1954743344224639</c:v>
                </c:pt>
                <c:pt idx="51">
                  <c:v>-4.1954743344224639</c:v>
                </c:pt>
                <c:pt idx="52">
                  <c:v>-4.1954743344224639</c:v>
                </c:pt>
                <c:pt idx="53">
                  <c:v>-4.1954743344224639</c:v>
                </c:pt>
                <c:pt idx="54">
                  <c:v>-4.1954743344224639</c:v>
                </c:pt>
                <c:pt idx="55">
                  <c:v>-4.1954743344224639</c:v>
                </c:pt>
                <c:pt idx="56">
                  <c:v>-4.1954743344224639</c:v>
                </c:pt>
                <c:pt idx="57">
                  <c:v>-4.1954743344224639</c:v>
                </c:pt>
                <c:pt idx="58">
                  <c:v>-4.1954743344224639</c:v>
                </c:pt>
                <c:pt idx="59">
                  <c:v>-4.1954743344224639</c:v>
                </c:pt>
                <c:pt idx="60">
                  <c:v>-4.1954743344224639</c:v>
                </c:pt>
                <c:pt idx="61">
                  <c:v>-4.1954743344224639</c:v>
                </c:pt>
                <c:pt idx="62">
                  <c:v>-4.1954743344224639</c:v>
                </c:pt>
                <c:pt idx="63">
                  <c:v>-4.1954743344224639</c:v>
                </c:pt>
                <c:pt idx="64">
                  <c:v>-4.1954743344224639</c:v>
                </c:pt>
                <c:pt idx="65">
                  <c:v>-4.1954743344224639</c:v>
                </c:pt>
                <c:pt idx="66">
                  <c:v>-4.1954743344224639</c:v>
                </c:pt>
                <c:pt idx="67">
                  <c:v>-4.1954743344224639</c:v>
                </c:pt>
                <c:pt idx="68">
                  <c:v>-4.1954743344224639</c:v>
                </c:pt>
                <c:pt idx="69">
                  <c:v>-4.1954743344224639</c:v>
                </c:pt>
                <c:pt idx="70">
                  <c:v>-4.1954743344224639</c:v>
                </c:pt>
                <c:pt idx="71">
                  <c:v>-4.1954743344224639</c:v>
                </c:pt>
                <c:pt idx="72">
                  <c:v>-4.1954743344224639</c:v>
                </c:pt>
                <c:pt idx="73">
                  <c:v>-4.1954743344224639</c:v>
                </c:pt>
                <c:pt idx="74">
                  <c:v>-4.1954743344224639</c:v>
                </c:pt>
                <c:pt idx="75">
                  <c:v>-4.1954743344224639</c:v>
                </c:pt>
                <c:pt idx="76">
                  <c:v>-4.1954743344224639</c:v>
                </c:pt>
                <c:pt idx="77">
                  <c:v>-4.1954743344224639</c:v>
                </c:pt>
                <c:pt idx="78">
                  <c:v>-4.1954743344224639</c:v>
                </c:pt>
                <c:pt idx="79">
                  <c:v>-4.1954743344224639</c:v>
                </c:pt>
                <c:pt idx="80">
                  <c:v>-4.1954743344224639</c:v>
                </c:pt>
                <c:pt idx="81">
                  <c:v>-4.1954743344224639</c:v>
                </c:pt>
                <c:pt idx="82">
                  <c:v>-4.1954743344224639</c:v>
                </c:pt>
                <c:pt idx="83">
                  <c:v>-4.1954743344224639</c:v>
                </c:pt>
                <c:pt idx="84">
                  <c:v>-4.1954743344224639</c:v>
                </c:pt>
                <c:pt idx="85">
                  <c:v>-4.1954743344224639</c:v>
                </c:pt>
                <c:pt idx="86">
                  <c:v>-4.1954743344224639</c:v>
                </c:pt>
                <c:pt idx="87">
                  <c:v>-4.1954743344224639</c:v>
                </c:pt>
                <c:pt idx="88">
                  <c:v>-4.1954743344224639</c:v>
                </c:pt>
                <c:pt idx="89">
                  <c:v>-4.1954743344224639</c:v>
                </c:pt>
                <c:pt idx="90">
                  <c:v>-4.1954743344224639</c:v>
                </c:pt>
                <c:pt idx="91">
                  <c:v>-4.1954743344224639</c:v>
                </c:pt>
                <c:pt idx="92">
                  <c:v>-4.1954743344224639</c:v>
                </c:pt>
                <c:pt idx="93">
                  <c:v>-4.1954743344224639</c:v>
                </c:pt>
                <c:pt idx="94">
                  <c:v>-4.1954743344224639</c:v>
                </c:pt>
                <c:pt idx="95">
                  <c:v>-4.1954743344224639</c:v>
                </c:pt>
                <c:pt idx="96">
                  <c:v>-4.1954743344224639</c:v>
                </c:pt>
                <c:pt idx="97">
                  <c:v>-4.1954743344224639</c:v>
                </c:pt>
                <c:pt idx="98">
                  <c:v>-4.1954743344224639</c:v>
                </c:pt>
                <c:pt idx="99">
                  <c:v>-4.1954743344224639</c:v>
                </c:pt>
                <c:pt idx="100">
                  <c:v>-4.1954743344224639</c:v>
                </c:pt>
                <c:pt idx="101">
                  <c:v>-4.1954743344224639</c:v>
                </c:pt>
                <c:pt idx="102">
                  <c:v>-4.1954743344224639</c:v>
                </c:pt>
                <c:pt idx="103">
                  <c:v>-4.1954743344224639</c:v>
                </c:pt>
                <c:pt idx="104">
                  <c:v>-4.1954743344224639</c:v>
                </c:pt>
                <c:pt idx="105">
                  <c:v>-4.1954743344224639</c:v>
                </c:pt>
                <c:pt idx="106">
                  <c:v>-4.1954743344224639</c:v>
                </c:pt>
                <c:pt idx="107">
                  <c:v>-4.1954743344224639</c:v>
                </c:pt>
                <c:pt idx="108">
                  <c:v>-4.1954743344224639</c:v>
                </c:pt>
                <c:pt idx="109">
                  <c:v>-4.1954743344224639</c:v>
                </c:pt>
                <c:pt idx="110">
                  <c:v>-4.1954743344224639</c:v>
                </c:pt>
                <c:pt idx="111">
                  <c:v>-4.1954743344224639</c:v>
                </c:pt>
                <c:pt idx="112">
                  <c:v>-4.1954743344224639</c:v>
                </c:pt>
                <c:pt idx="113">
                  <c:v>-4.1954743344224639</c:v>
                </c:pt>
                <c:pt idx="114">
                  <c:v>-4.1954743344224639</c:v>
                </c:pt>
                <c:pt idx="115">
                  <c:v>-4.1954743344224639</c:v>
                </c:pt>
                <c:pt idx="116">
                  <c:v>-4.1954743344224639</c:v>
                </c:pt>
                <c:pt idx="117">
                  <c:v>-4.1954743344224639</c:v>
                </c:pt>
                <c:pt idx="118">
                  <c:v>-4.1954743344224639</c:v>
                </c:pt>
                <c:pt idx="119">
                  <c:v>-4.1954743344224639</c:v>
                </c:pt>
                <c:pt idx="120">
                  <c:v>-4.1954743344224639</c:v>
                </c:pt>
                <c:pt idx="121">
                  <c:v>-4.1954743344224639</c:v>
                </c:pt>
                <c:pt idx="122">
                  <c:v>-4.1954743344224639</c:v>
                </c:pt>
                <c:pt idx="123">
                  <c:v>-4.1954743344224639</c:v>
                </c:pt>
                <c:pt idx="124">
                  <c:v>-4.1954743344224639</c:v>
                </c:pt>
                <c:pt idx="125">
                  <c:v>-4.1954743344224639</c:v>
                </c:pt>
                <c:pt idx="126">
                  <c:v>-4.1954743344224639</c:v>
                </c:pt>
                <c:pt idx="127">
                  <c:v>-4.1954743344224639</c:v>
                </c:pt>
                <c:pt idx="128">
                  <c:v>-4.1954743344224639</c:v>
                </c:pt>
                <c:pt idx="129">
                  <c:v>-4.1954743344224639</c:v>
                </c:pt>
                <c:pt idx="130">
                  <c:v>-4.1954743344224639</c:v>
                </c:pt>
                <c:pt idx="131">
                  <c:v>-4.1954743344224639</c:v>
                </c:pt>
                <c:pt idx="132">
                  <c:v>-4.1954743344224639</c:v>
                </c:pt>
                <c:pt idx="133">
                  <c:v>-4.1954743344224639</c:v>
                </c:pt>
                <c:pt idx="134">
                  <c:v>-4.1954743344224639</c:v>
                </c:pt>
                <c:pt idx="135">
                  <c:v>-4.1954743344224639</c:v>
                </c:pt>
                <c:pt idx="136">
                  <c:v>-4.1954743344224639</c:v>
                </c:pt>
                <c:pt idx="137">
                  <c:v>-4.1954743344224639</c:v>
                </c:pt>
                <c:pt idx="138">
                  <c:v>-4.1954743344224639</c:v>
                </c:pt>
                <c:pt idx="139">
                  <c:v>-4.1954743344224639</c:v>
                </c:pt>
                <c:pt idx="140">
                  <c:v>-4.1954743344224639</c:v>
                </c:pt>
                <c:pt idx="141">
                  <c:v>-4.1954743344224639</c:v>
                </c:pt>
                <c:pt idx="142">
                  <c:v>-4.1954743344224639</c:v>
                </c:pt>
                <c:pt idx="143">
                  <c:v>-4.1954743344224639</c:v>
                </c:pt>
                <c:pt idx="144">
                  <c:v>-4.1954743344224639</c:v>
                </c:pt>
                <c:pt idx="145">
                  <c:v>-4.1954743344224639</c:v>
                </c:pt>
                <c:pt idx="146">
                  <c:v>-4.1954743344224639</c:v>
                </c:pt>
                <c:pt idx="147">
                  <c:v>-4.1954743344224639</c:v>
                </c:pt>
                <c:pt idx="148">
                  <c:v>-4.1954743344224639</c:v>
                </c:pt>
                <c:pt idx="149">
                  <c:v>-4.1954743344224639</c:v>
                </c:pt>
                <c:pt idx="150">
                  <c:v>-4.1954743344224639</c:v>
                </c:pt>
                <c:pt idx="151">
                  <c:v>-4.1954743344224639</c:v>
                </c:pt>
                <c:pt idx="152">
                  <c:v>-4.1954743344224639</c:v>
                </c:pt>
                <c:pt idx="153">
                  <c:v>-4.1954743344224639</c:v>
                </c:pt>
                <c:pt idx="154">
                  <c:v>-4.1954743344224639</c:v>
                </c:pt>
                <c:pt idx="155">
                  <c:v>-4.1954743344224639</c:v>
                </c:pt>
                <c:pt idx="156">
                  <c:v>-4.1954743344224639</c:v>
                </c:pt>
                <c:pt idx="157">
                  <c:v>-4.1954743344224639</c:v>
                </c:pt>
                <c:pt idx="158">
                  <c:v>-4.1954743344224639</c:v>
                </c:pt>
                <c:pt idx="159">
                  <c:v>-4.1954743344224639</c:v>
                </c:pt>
                <c:pt idx="160">
                  <c:v>-4.1954743344224639</c:v>
                </c:pt>
                <c:pt idx="161">
                  <c:v>-4.1954743344224639</c:v>
                </c:pt>
                <c:pt idx="162">
                  <c:v>-4.1954743344224639</c:v>
                </c:pt>
                <c:pt idx="163">
                  <c:v>-4.1954743344224639</c:v>
                </c:pt>
                <c:pt idx="164">
                  <c:v>-4.1954743344224639</c:v>
                </c:pt>
                <c:pt idx="165">
                  <c:v>-4.1954743344224639</c:v>
                </c:pt>
                <c:pt idx="166">
                  <c:v>-4.1954743344224639</c:v>
                </c:pt>
                <c:pt idx="167">
                  <c:v>-4.1954743344224639</c:v>
                </c:pt>
                <c:pt idx="168">
                  <c:v>-4.1954743344224639</c:v>
                </c:pt>
                <c:pt idx="169">
                  <c:v>-4.1954743344224639</c:v>
                </c:pt>
                <c:pt idx="170">
                  <c:v>-4.1954743344224639</c:v>
                </c:pt>
                <c:pt idx="171">
                  <c:v>-4.1954743344224639</c:v>
                </c:pt>
                <c:pt idx="172">
                  <c:v>-4.1954743344224639</c:v>
                </c:pt>
                <c:pt idx="173">
                  <c:v>-4.1954743344224639</c:v>
                </c:pt>
                <c:pt idx="174">
                  <c:v>-4.1954743344224639</c:v>
                </c:pt>
                <c:pt idx="175">
                  <c:v>-4.1954743344224639</c:v>
                </c:pt>
                <c:pt idx="176">
                  <c:v>-4.1954743344224639</c:v>
                </c:pt>
                <c:pt idx="177">
                  <c:v>-4.1954743344224639</c:v>
                </c:pt>
                <c:pt idx="178">
                  <c:v>-4.1954743344224639</c:v>
                </c:pt>
                <c:pt idx="179">
                  <c:v>-4.1954743344224639</c:v>
                </c:pt>
                <c:pt idx="180">
                  <c:v>-4.1954743344224639</c:v>
                </c:pt>
                <c:pt idx="181">
                  <c:v>-4.1954743344224639</c:v>
                </c:pt>
                <c:pt idx="182">
                  <c:v>-4.1954743344224639</c:v>
                </c:pt>
                <c:pt idx="183">
                  <c:v>-4.1954743344224639</c:v>
                </c:pt>
                <c:pt idx="184">
                  <c:v>-4.1954743344224639</c:v>
                </c:pt>
                <c:pt idx="185">
                  <c:v>-4.1954743344224639</c:v>
                </c:pt>
                <c:pt idx="186">
                  <c:v>-4.1954743344224639</c:v>
                </c:pt>
                <c:pt idx="187">
                  <c:v>-4.1954743344224639</c:v>
                </c:pt>
                <c:pt idx="188">
                  <c:v>-4.1954743344224639</c:v>
                </c:pt>
                <c:pt idx="189">
                  <c:v>-4.1954743344224639</c:v>
                </c:pt>
                <c:pt idx="190">
                  <c:v>-4.1954743344224639</c:v>
                </c:pt>
                <c:pt idx="191">
                  <c:v>-4.1954743344224639</c:v>
                </c:pt>
                <c:pt idx="192">
                  <c:v>-4.1954743344224639</c:v>
                </c:pt>
                <c:pt idx="193">
                  <c:v>-4.1954743344224639</c:v>
                </c:pt>
                <c:pt idx="194">
                  <c:v>-4.1954743344224639</c:v>
                </c:pt>
                <c:pt idx="195">
                  <c:v>-4.1954743344224639</c:v>
                </c:pt>
                <c:pt idx="196">
                  <c:v>-4.1954743344224639</c:v>
                </c:pt>
                <c:pt idx="197">
                  <c:v>-4.1954743344224639</c:v>
                </c:pt>
                <c:pt idx="198">
                  <c:v>-4.1954743344224639</c:v>
                </c:pt>
                <c:pt idx="199">
                  <c:v>-4.1954743344224639</c:v>
                </c:pt>
                <c:pt idx="200">
                  <c:v>-4.1954743344224639</c:v>
                </c:pt>
                <c:pt idx="201">
                  <c:v>-4.1954743344224639</c:v>
                </c:pt>
                <c:pt idx="202">
                  <c:v>-4.1954743344224639</c:v>
                </c:pt>
                <c:pt idx="203">
                  <c:v>-4.1954743344224639</c:v>
                </c:pt>
                <c:pt idx="204">
                  <c:v>-4.1954743344224639</c:v>
                </c:pt>
                <c:pt idx="205">
                  <c:v>-4.1954743344224639</c:v>
                </c:pt>
                <c:pt idx="206">
                  <c:v>-4.1954743344224639</c:v>
                </c:pt>
                <c:pt idx="207">
                  <c:v>-4.1954743344224639</c:v>
                </c:pt>
                <c:pt idx="208">
                  <c:v>-4.1954743344224639</c:v>
                </c:pt>
                <c:pt idx="209">
                  <c:v>-4.1954743344224639</c:v>
                </c:pt>
                <c:pt idx="210">
                  <c:v>-4.1954743344224639</c:v>
                </c:pt>
                <c:pt idx="211">
                  <c:v>-4.1954743344224639</c:v>
                </c:pt>
                <c:pt idx="212">
                  <c:v>-4.1954743344224639</c:v>
                </c:pt>
                <c:pt idx="213">
                  <c:v>-4.1954743344224639</c:v>
                </c:pt>
                <c:pt idx="214">
                  <c:v>-4.1954743344224639</c:v>
                </c:pt>
                <c:pt idx="215">
                  <c:v>-4.1954743344224639</c:v>
                </c:pt>
                <c:pt idx="216">
                  <c:v>-4.1954743344224639</c:v>
                </c:pt>
                <c:pt idx="217">
                  <c:v>-4.1954743344224639</c:v>
                </c:pt>
                <c:pt idx="218">
                  <c:v>-4.1954743344224639</c:v>
                </c:pt>
                <c:pt idx="219">
                  <c:v>-4.1954743344224639</c:v>
                </c:pt>
                <c:pt idx="220">
                  <c:v>-4.1954743344224639</c:v>
                </c:pt>
                <c:pt idx="221">
                  <c:v>-4.1954743344224639</c:v>
                </c:pt>
                <c:pt idx="222">
                  <c:v>-4.1954743344224639</c:v>
                </c:pt>
                <c:pt idx="223">
                  <c:v>-4.1954743344224639</c:v>
                </c:pt>
                <c:pt idx="224">
                  <c:v>-4.1954743344224639</c:v>
                </c:pt>
                <c:pt idx="225">
                  <c:v>-4.1954743344224639</c:v>
                </c:pt>
                <c:pt idx="226">
                  <c:v>-4.1954743344224639</c:v>
                </c:pt>
                <c:pt idx="227">
                  <c:v>-4.1954743344224639</c:v>
                </c:pt>
                <c:pt idx="228">
                  <c:v>-4.1954743344224639</c:v>
                </c:pt>
                <c:pt idx="229">
                  <c:v>-4.1954743344224639</c:v>
                </c:pt>
                <c:pt idx="230">
                  <c:v>-4.1954743344224639</c:v>
                </c:pt>
                <c:pt idx="231">
                  <c:v>-4.1954743344224639</c:v>
                </c:pt>
                <c:pt idx="232">
                  <c:v>-4.1954743344224639</c:v>
                </c:pt>
                <c:pt idx="233">
                  <c:v>-4.1954743344224639</c:v>
                </c:pt>
                <c:pt idx="234">
                  <c:v>-4.1954743344224639</c:v>
                </c:pt>
                <c:pt idx="235">
                  <c:v>-4.1954743344224639</c:v>
                </c:pt>
                <c:pt idx="236">
                  <c:v>-4.1954743344224639</c:v>
                </c:pt>
                <c:pt idx="237">
                  <c:v>-4.1954743344224639</c:v>
                </c:pt>
                <c:pt idx="238">
                  <c:v>-4.1954743344224639</c:v>
                </c:pt>
                <c:pt idx="239">
                  <c:v>-4.1954743344224639</c:v>
                </c:pt>
                <c:pt idx="240">
                  <c:v>-4.1954743344224639</c:v>
                </c:pt>
                <c:pt idx="241">
                  <c:v>-4.1954743344224639</c:v>
                </c:pt>
                <c:pt idx="242">
                  <c:v>-4.1954743344224639</c:v>
                </c:pt>
                <c:pt idx="243">
                  <c:v>-4.1954743344224639</c:v>
                </c:pt>
                <c:pt idx="244">
                  <c:v>-4.1954743344224639</c:v>
                </c:pt>
                <c:pt idx="245">
                  <c:v>-4.1954743344224639</c:v>
                </c:pt>
                <c:pt idx="246">
                  <c:v>-4.1954743344224639</c:v>
                </c:pt>
                <c:pt idx="247">
                  <c:v>-4.1954743344224639</c:v>
                </c:pt>
                <c:pt idx="248">
                  <c:v>-4.1954743344224639</c:v>
                </c:pt>
                <c:pt idx="249">
                  <c:v>-4.1954743344224639</c:v>
                </c:pt>
                <c:pt idx="250">
                  <c:v>-4.1954743344224639</c:v>
                </c:pt>
                <c:pt idx="251">
                  <c:v>-4.1954743344224639</c:v>
                </c:pt>
                <c:pt idx="252">
                  <c:v>-4.1954743344224639</c:v>
                </c:pt>
                <c:pt idx="253">
                  <c:v>-4.1954743344224639</c:v>
                </c:pt>
                <c:pt idx="254">
                  <c:v>-4.1954743344224639</c:v>
                </c:pt>
                <c:pt idx="255">
                  <c:v>-4.1954743344224639</c:v>
                </c:pt>
                <c:pt idx="256">
                  <c:v>-4.1954743344224639</c:v>
                </c:pt>
                <c:pt idx="257">
                  <c:v>-4.1954743344224639</c:v>
                </c:pt>
                <c:pt idx="258">
                  <c:v>-4.1954743344224639</c:v>
                </c:pt>
                <c:pt idx="259">
                  <c:v>-4.1954743344224639</c:v>
                </c:pt>
                <c:pt idx="260">
                  <c:v>-4.1954743344224639</c:v>
                </c:pt>
                <c:pt idx="261">
                  <c:v>-4.1954743344224639</c:v>
                </c:pt>
                <c:pt idx="262">
                  <c:v>-4.1954743344224639</c:v>
                </c:pt>
                <c:pt idx="263">
                  <c:v>-4.1954743344224639</c:v>
                </c:pt>
                <c:pt idx="264">
                  <c:v>-4.1954743344224639</c:v>
                </c:pt>
                <c:pt idx="265">
                  <c:v>-4.1954743344224639</c:v>
                </c:pt>
                <c:pt idx="266">
                  <c:v>-4.1954743344224639</c:v>
                </c:pt>
                <c:pt idx="267">
                  <c:v>-4.1954743344224639</c:v>
                </c:pt>
                <c:pt idx="268">
                  <c:v>-4.1954743344224639</c:v>
                </c:pt>
                <c:pt idx="269">
                  <c:v>-4.1954743344224639</c:v>
                </c:pt>
                <c:pt idx="270">
                  <c:v>-4.1954743344224639</c:v>
                </c:pt>
                <c:pt idx="271">
                  <c:v>-4.1954743344224639</c:v>
                </c:pt>
                <c:pt idx="272">
                  <c:v>-4.1954743344224639</c:v>
                </c:pt>
                <c:pt idx="273">
                  <c:v>-4.1954743344224639</c:v>
                </c:pt>
                <c:pt idx="274">
                  <c:v>-4.1954743344224639</c:v>
                </c:pt>
                <c:pt idx="275">
                  <c:v>-4.1954743344224639</c:v>
                </c:pt>
                <c:pt idx="276">
                  <c:v>-4.1954743344224639</c:v>
                </c:pt>
                <c:pt idx="277">
                  <c:v>-4.1954743344224639</c:v>
                </c:pt>
                <c:pt idx="278">
                  <c:v>-4.1954743344224639</c:v>
                </c:pt>
                <c:pt idx="279">
                  <c:v>-4.1954743344224639</c:v>
                </c:pt>
                <c:pt idx="280">
                  <c:v>-4.1954743344224639</c:v>
                </c:pt>
                <c:pt idx="281">
                  <c:v>-4.1954743344224639</c:v>
                </c:pt>
                <c:pt idx="282">
                  <c:v>-4.1954743344224639</c:v>
                </c:pt>
                <c:pt idx="283">
                  <c:v>-4.1954743344224639</c:v>
                </c:pt>
                <c:pt idx="284">
                  <c:v>-4.1954743344224639</c:v>
                </c:pt>
                <c:pt idx="285">
                  <c:v>-4.1954743344224639</c:v>
                </c:pt>
                <c:pt idx="286">
                  <c:v>-4.1954743344224639</c:v>
                </c:pt>
                <c:pt idx="287">
                  <c:v>-4.1954743344224639</c:v>
                </c:pt>
                <c:pt idx="288">
                  <c:v>-4.1954743344224639</c:v>
                </c:pt>
                <c:pt idx="289">
                  <c:v>-4.1954743344224639</c:v>
                </c:pt>
                <c:pt idx="290">
                  <c:v>-4.1954743344224639</c:v>
                </c:pt>
                <c:pt idx="291">
                  <c:v>-4.1954743344224639</c:v>
                </c:pt>
                <c:pt idx="292">
                  <c:v>-4.1954743344224639</c:v>
                </c:pt>
                <c:pt idx="293">
                  <c:v>-4.1954743344224639</c:v>
                </c:pt>
                <c:pt idx="294">
                  <c:v>-4.1954743344224639</c:v>
                </c:pt>
                <c:pt idx="295">
                  <c:v>-4.1954743344224639</c:v>
                </c:pt>
                <c:pt idx="296">
                  <c:v>-4.1954743344224639</c:v>
                </c:pt>
                <c:pt idx="297">
                  <c:v>-4.1954743344224639</c:v>
                </c:pt>
                <c:pt idx="298">
                  <c:v>-4.1954743344224639</c:v>
                </c:pt>
                <c:pt idx="299">
                  <c:v>-4.1954743344224639</c:v>
                </c:pt>
                <c:pt idx="300">
                  <c:v>-4.1954743344224639</c:v>
                </c:pt>
                <c:pt idx="301">
                  <c:v>-4.1954743344224639</c:v>
                </c:pt>
                <c:pt idx="302">
                  <c:v>-4.1954743344224639</c:v>
                </c:pt>
                <c:pt idx="303">
                  <c:v>-4.1954743344224639</c:v>
                </c:pt>
                <c:pt idx="304">
                  <c:v>-4.1954743344224639</c:v>
                </c:pt>
                <c:pt idx="305">
                  <c:v>-4.1954743344224639</c:v>
                </c:pt>
                <c:pt idx="306">
                  <c:v>-4.1954743344224639</c:v>
                </c:pt>
                <c:pt idx="307">
                  <c:v>-4.1954743344224639</c:v>
                </c:pt>
                <c:pt idx="308">
                  <c:v>-4.1954743344224639</c:v>
                </c:pt>
                <c:pt idx="309">
                  <c:v>-4.1954743344224639</c:v>
                </c:pt>
                <c:pt idx="310">
                  <c:v>-4.1954743344224639</c:v>
                </c:pt>
                <c:pt idx="311">
                  <c:v>-4.1954743344224639</c:v>
                </c:pt>
                <c:pt idx="312">
                  <c:v>-4.1954743344224639</c:v>
                </c:pt>
                <c:pt idx="313">
                  <c:v>-4.1954743344224639</c:v>
                </c:pt>
                <c:pt idx="314">
                  <c:v>-4.1954743344224639</c:v>
                </c:pt>
                <c:pt idx="315">
                  <c:v>-4.1954743344224639</c:v>
                </c:pt>
                <c:pt idx="316">
                  <c:v>-4.1954743344224639</c:v>
                </c:pt>
                <c:pt idx="317">
                  <c:v>-4.1954743344224639</c:v>
                </c:pt>
                <c:pt idx="318">
                  <c:v>-4.1954743344224639</c:v>
                </c:pt>
                <c:pt idx="319">
                  <c:v>-4.1954743344224639</c:v>
                </c:pt>
                <c:pt idx="320">
                  <c:v>-4.1954743344224639</c:v>
                </c:pt>
                <c:pt idx="321">
                  <c:v>-4.1954743344224639</c:v>
                </c:pt>
                <c:pt idx="322">
                  <c:v>-4.1954743344224639</c:v>
                </c:pt>
                <c:pt idx="323">
                  <c:v>-4.1954743344224639</c:v>
                </c:pt>
                <c:pt idx="324">
                  <c:v>-4.1954743344224639</c:v>
                </c:pt>
                <c:pt idx="325">
                  <c:v>-4.1954743344224639</c:v>
                </c:pt>
                <c:pt idx="326">
                  <c:v>-4.1954743344224639</c:v>
                </c:pt>
                <c:pt idx="327">
                  <c:v>-4.1954743344224639</c:v>
                </c:pt>
                <c:pt idx="328">
                  <c:v>-4.1954743344224639</c:v>
                </c:pt>
                <c:pt idx="329">
                  <c:v>-4.1954743344224639</c:v>
                </c:pt>
                <c:pt idx="330">
                  <c:v>-4.1954743344224639</c:v>
                </c:pt>
                <c:pt idx="331">
                  <c:v>-4.1954743344224639</c:v>
                </c:pt>
                <c:pt idx="332">
                  <c:v>-4.1954743344224639</c:v>
                </c:pt>
                <c:pt idx="333">
                  <c:v>-4.1954743344224639</c:v>
                </c:pt>
                <c:pt idx="334">
                  <c:v>-4.1954743344224639</c:v>
                </c:pt>
                <c:pt idx="335">
                  <c:v>-4.1954743344224639</c:v>
                </c:pt>
                <c:pt idx="336">
                  <c:v>-4.1954743344224639</c:v>
                </c:pt>
                <c:pt idx="337">
                  <c:v>-4.1954743344224639</c:v>
                </c:pt>
                <c:pt idx="338">
                  <c:v>-4.1954743344224639</c:v>
                </c:pt>
                <c:pt idx="339">
                  <c:v>-4.1954743344224639</c:v>
                </c:pt>
                <c:pt idx="340">
                  <c:v>-4.1954743344224639</c:v>
                </c:pt>
                <c:pt idx="341">
                  <c:v>-4.1954743344224639</c:v>
                </c:pt>
                <c:pt idx="342">
                  <c:v>-4.1954743344224639</c:v>
                </c:pt>
                <c:pt idx="343">
                  <c:v>-4.1954743344224639</c:v>
                </c:pt>
                <c:pt idx="344">
                  <c:v>-4.1954743344224639</c:v>
                </c:pt>
                <c:pt idx="345">
                  <c:v>-4.1954743344224639</c:v>
                </c:pt>
                <c:pt idx="346">
                  <c:v>-4.1954743344224639</c:v>
                </c:pt>
                <c:pt idx="347">
                  <c:v>-4.1954743344224639</c:v>
                </c:pt>
                <c:pt idx="348">
                  <c:v>-4.1954743344224639</c:v>
                </c:pt>
                <c:pt idx="349">
                  <c:v>-4.1954743344224639</c:v>
                </c:pt>
                <c:pt idx="350">
                  <c:v>-4.1954743344224639</c:v>
                </c:pt>
                <c:pt idx="351">
                  <c:v>-4.1954743344224639</c:v>
                </c:pt>
                <c:pt idx="352">
                  <c:v>-4.1954743344224639</c:v>
                </c:pt>
                <c:pt idx="353">
                  <c:v>-4.1954743344224639</c:v>
                </c:pt>
                <c:pt idx="354">
                  <c:v>-4.1954743344224639</c:v>
                </c:pt>
                <c:pt idx="355">
                  <c:v>-4.1954743344224639</c:v>
                </c:pt>
                <c:pt idx="356">
                  <c:v>-4.1954743344224639</c:v>
                </c:pt>
                <c:pt idx="357">
                  <c:v>-4.1954743344224639</c:v>
                </c:pt>
                <c:pt idx="358">
                  <c:v>-4.1954743344224639</c:v>
                </c:pt>
                <c:pt idx="359">
                  <c:v>-4.1954743344224639</c:v>
                </c:pt>
                <c:pt idx="360">
                  <c:v>-4.1954743344224639</c:v>
                </c:pt>
                <c:pt idx="361">
                  <c:v>-4.1954743344224639</c:v>
                </c:pt>
                <c:pt idx="362">
                  <c:v>-4.1954743344224639</c:v>
                </c:pt>
                <c:pt idx="363">
                  <c:v>-4.1954743344224639</c:v>
                </c:pt>
                <c:pt idx="364">
                  <c:v>-4.1954743344224639</c:v>
                </c:pt>
                <c:pt idx="365">
                  <c:v>-4.1954743344224639</c:v>
                </c:pt>
                <c:pt idx="366">
                  <c:v>-4.1954743344224639</c:v>
                </c:pt>
                <c:pt idx="367">
                  <c:v>-4.1954743344224639</c:v>
                </c:pt>
                <c:pt idx="368">
                  <c:v>-4.1954743344224639</c:v>
                </c:pt>
                <c:pt idx="369">
                  <c:v>-4.1954743344224639</c:v>
                </c:pt>
                <c:pt idx="370">
                  <c:v>-4.1954743344224639</c:v>
                </c:pt>
                <c:pt idx="371">
                  <c:v>-4.1954743344224639</c:v>
                </c:pt>
                <c:pt idx="372">
                  <c:v>-4.1954743344224639</c:v>
                </c:pt>
                <c:pt idx="373">
                  <c:v>-4.1954743344224639</c:v>
                </c:pt>
                <c:pt idx="374">
                  <c:v>-4.1954743344224639</c:v>
                </c:pt>
                <c:pt idx="375">
                  <c:v>-4.1954743344224639</c:v>
                </c:pt>
                <c:pt idx="376">
                  <c:v>-4.1954743344224639</c:v>
                </c:pt>
                <c:pt idx="377">
                  <c:v>-4.1954743344224639</c:v>
                </c:pt>
                <c:pt idx="378">
                  <c:v>-4.1954743344224639</c:v>
                </c:pt>
                <c:pt idx="379">
                  <c:v>-4.1954743344224639</c:v>
                </c:pt>
                <c:pt idx="380">
                  <c:v>-4.1954743344224639</c:v>
                </c:pt>
                <c:pt idx="381">
                  <c:v>-4.1954743344224639</c:v>
                </c:pt>
                <c:pt idx="382">
                  <c:v>-4.1954743344224639</c:v>
                </c:pt>
                <c:pt idx="383">
                  <c:v>-4.1954743344224639</c:v>
                </c:pt>
                <c:pt idx="384">
                  <c:v>-4.1954743344224639</c:v>
                </c:pt>
                <c:pt idx="385">
                  <c:v>-4.1954743344224639</c:v>
                </c:pt>
                <c:pt idx="386">
                  <c:v>-4.1954743344224639</c:v>
                </c:pt>
                <c:pt idx="387">
                  <c:v>-4.1954743344224639</c:v>
                </c:pt>
                <c:pt idx="388">
                  <c:v>-4.1954743344224639</c:v>
                </c:pt>
                <c:pt idx="389">
                  <c:v>-4.1954743344224639</c:v>
                </c:pt>
                <c:pt idx="390">
                  <c:v>-4.1954743344224639</c:v>
                </c:pt>
                <c:pt idx="391">
                  <c:v>-4.1954743344224639</c:v>
                </c:pt>
                <c:pt idx="392">
                  <c:v>-4.1954743344224639</c:v>
                </c:pt>
                <c:pt idx="393">
                  <c:v>-4.1954743344224639</c:v>
                </c:pt>
                <c:pt idx="394">
                  <c:v>-4.1954743344224639</c:v>
                </c:pt>
                <c:pt idx="395">
                  <c:v>-4.1954743344224639</c:v>
                </c:pt>
                <c:pt idx="396">
                  <c:v>-4.1954743344224639</c:v>
                </c:pt>
                <c:pt idx="397">
                  <c:v>-4.1954743344224639</c:v>
                </c:pt>
                <c:pt idx="398">
                  <c:v>-4.1954743344224639</c:v>
                </c:pt>
                <c:pt idx="399">
                  <c:v>-4.1954743344224639</c:v>
                </c:pt>
                <c:pt idx="400">
                  <c:v>-4.1954743344224639</c:v>
                </c:pt>
                <c:pt idx="401">
                  <c:v>-4.1954743344224639</c:v>
                </c:pt>
                <c:pt idx="402">
                  <c:v>-4.1954743344224639</c:v>
                </c:pt>
                <c:pt idx="403">
                  <c:v>-4.1954743344224639</c:v>
                </c:pt>
                <c:pt idx="404">
                  <c:v>-4.1954743344224639</c:v>
                </c:pt>
                <c:pt idx="405">
                  <c:v>-4.1954743344224639</c:v>
                </c:pt>
                <c:pt idx="406">
                  <c:v>-4.1954743344224639</c:v>
                </c:pt>
                <c:pt idx="407">
                  <c:v>-4.1954743344224639</c:v>
                </c:pt>
                <c:pt idx="408">
                  <c:v>-4.1954743344224639</c:v>
                </c:pt>
                <c:pt idx="409">
                  <c:v>-4.1954743344224639</c:v>
                </c:pt>
                <c:pt idx="410">
                  <c:v>-4.1954743344224639</c:v>
                </c:pt>
                <c:pt idx="411">
                  <c:v>-4.1954743344224639</c:v>
                </c:pt>
                <c:pt idx="412">
                  <c:v>-4.1954743344224639</c:v>
                </c:pt>
                <c:pt idx="413">
                  <c:v>-4.1954743344224639</c:v>
                </c:pt>
                <c:pt idx="414">
                  <c:v>-4.1954743344224639</c:v>
                </c:pt>
                <c:pt idx="415">
                  <c:v>-4.1954743344224639</c:v>
                </c:pt>
                <c:pt idx="416">
                  <c:v>-4.1954743344224639</c:v>
                </c:pt>
                <c:pt idx="417">
                  <c:v>-4.1954743344224639</c:v>
                </c:pt>
                <c:pt idx="418">
                  <c:v>-4.1954743344224639</c:v>
                </c:pt>
                <c:pt idx="419">
                  <c:v>-4.1954743344224639</c:v>
                </c:pt>
                <c:pt idx="420">
                  <c:v>-4.1954743344224639</c:v>
                </c:pt>
                <c:pt idx="421">
                  <c:v>-4.1954743344224639</c:v>
                </c:pt>
                <c:pt idx="422">
                  <c:v>-4.1954743344224639</c:v>
                </c:pt>
                <c:pt idx="423">
                  <c:v>-4.1954743344224639</c:v>
                </c:pt>
                <c:pt idx="424">
                  <c:v>-4.1954743344224639</c:v>
                </c:pt>
                <c:pt idx="425">
                  <c:v>-4.1954743344224639</c:v>
                </c:pt>
                <c:pt idx="426">
                  <c:v>-4.1954743344224639</c:v>
                </c:pt>
                <c:pt idx="427">
                  <c:v>-4.1954743344224639</c:v>
                </c:pt>
                <c:pt idx="428">
                  <c:v>-4.1954743344224639</c:v>
                </c:pt>
                <c:pt idx="429">
                  <c:v>-4.1954743344224639</c:v>
                </c:pt>
                <c:pt idx="430">
                  <c:v>-4.1954743344224639</c:v>
                </c:pt>
                <c:pt idx="431">
                  <c:v>-4.1954743344224639</c:v>
                </c:pt>
                <c:pt idx="432">
                  <c:v>-4.1954743344224639</c:v>
                </c:pt>
                <c:pt idx="433">
                  <c:v>-4.1954743344224639</c:v>
                </c:pt>
                <c:pt idx="434">
                  <c:v>-4.1954743344224639</c:v>
                </c:pt>
                <c:pt idx="435">
                  <c:v>-4.1954743344224639</c:v>
                </c:pt>
                <c:pt idx="436">
                  <c:v>-4.1954743344224639</c:v>
                </c:pt>
                <c:pt idx="437">
                  <c:v>-4.1954743344224639</c:v>
                </c:pt>
                <c:pt idx="438">
                  <c:v>-4.1954743344224639</c:v>
                </c:pt>
                <c:pt idx="439">
                  <c:v>-4.1954743344224639</c:v>
                </c:pt>
                <c:pt idx="440">
                  <c:v>-4.1954743344224639</c:v>
                </c:pt>
                <c:pt idx="441">
                  <c:v>-4.1954743344224639</c:v>
                </c:pt>
                <c:pt idx="442">
                  <c:v>-4.1954743344224639</c:v>
                </c:pt>
                <c:pt idx="443">
                  <c:v>-4.1954743344224639</c:v>
                </c:pt>
                <c:pt idx="444">
                  <c:v>-4.1954743344224639</c:v>
                </c:pt>
                <c:pt idx="445">
                  <c:v>-4.1954743344224639</c:v>
                </c:pt>
                <c:pt idx="446">
                  <c:v>-4.1954743344224639</c:v>
                </c:pt>
                <c:pt idx="447">
                  <c:v>-4.1954743344224639</c:v>
                </c:pt>
                <c:pt idx="448">
                  <c:v>-4.1954743344224639</c:v>
                </c:pt>
                <c:pt idx="449">
                  <c:v>-4.1954743344224639</c:v>
                </c:pt>
                <c:pt idx="450">
                  <c:v>-4.1954743344224639</c:v>
                </c:pt>
                <c:pt idx="451">
                  <c:v>-4.1954743344224639</c:v>
                </c:pt>
                <c:pt idx="452">
                  <c:v>-4.1954743344224639</c:v>
                </c:pt>
                <c:pt idx="453">
                  <c:v>-4.1954743344224639</c:v>
                </c:pt>
                <c:pt idx="454">
                  <c:v>-4.1954743344224639</c:v>
                </c:pt>
                <c:pt idx="455">
                  <c:v>-4.1954743344224639</c:v>
                </c:pt>
                <c:pt idx="456">
                  <c:v>-4.1954743344224639</c:v>
                </c:pt>
                <c:pt idx="457">
                  <c:v>-4.1954743344224639</c:v>
                </c:pt>
                <c:pt idx="458">
                  <c:v>-4.1954743344224639</c:v>
                </c:pt>
                <c:pt idx="459">
                  <c:v>-4.1954743344224639</c:v>
                </c:pt>
                <c:pt idx="460">
                  <c:v>-4.1954743344224639</c:v>
                </c:pt>
                <c:pt idx="461">
                  <c:v>-4.1954743344224639</c:v>
                </c:pt>
                <c:pt idx="462">
                  <c:v>-4.1954743344224639</c:v>
                </c:pt>
                <c:pt idx="463">
                  <c:v>-4.1954743344224639</c:v>
                </c:pt>
                <c:pt idx="464">
                  <c:v>-4.1954743344224639</c:v>
                </c:pt>
                <c:pt idx="465">
                  <c:v>-4.1954743344224639</c:v>
                </c:pt>
                <c:pt idx="466">
                  <c:v>-4.1954743344224639</c:v>
                </c:pt>
                <c:pt idx="467">
                  <c:v>-4.1954743344224639</c:v>
                </c:pt>
                <c:pt idx="468">
                  <c:v>-4.1954743344224639</c:v>
                </c:pt>
                <c:pt idx="469">
                  <c:v>-4.1954743344224639</c:v>
                </c:pt>
                <c:pt idx="470">
                  <c:v>-4.1954743344224639</c:v>
                </c:pt>
                <c:pt idx="471">
                  <c:v>-4.1954743344224639</c:v>
                </c:pt>
                <c:pt idx="472">
                  <c:v>-4.1954743344224639</c:v>
                </c:pt>
                <c:pt idx="473">
                  <c:v>-4.1954743344224639</c:v>
                </c:pt>
                <c:pt idx="474">
                  <c:v>-4.1954743344224639</c:v>
                </c:pt>
                <c:pt idx="475">
                  <c:v>-4.1954743344224639</c:v>
                </c:pt>
                <c:pt idx="476">
                  <c:v>-4.1954743344224639</c:v>
                </c:pt>
                <c:pt idx="477">
                  <c:v>-4.1954743344224639</c:v>
                </c:pt>
                <c:pt idx="478">
                  <c:v>-4.1954743344224639</c:v>
                </c:pt>
                <c:pt idx="479">
                  <c:v>-4.1954743344224639</c:v>
                </c:pt>
                <c:pt idx="480">
                  <c:v>-4.1954743344224639</c:v>
                </c:pt>
                <c:pt idx="481">
                  <c:v>-4.1954743344224639</c:v>
                </c:pt>
                <c:pt idx="482">
                  <c:v>-4.1954743344224639</c:v>
                </c:pt>
                <c:pt idx="483">
                  <c:v>-4.1954743344224639</c:v>
                </c:pt>
                <c:pt idx="484">
                  <c:v>-4.1954743344224639</c:v>
                </c:pt>
                <c:pt idx="485">
                  <c:v>-4.1954743344224639</c:v>
                </c:pt>
                <c:pt idx="486">
                  <c:v>-4.1954743344224639</c:v>
                </c:pt>
                <c:pt idx="487">
                  <c:v>-4.1954743344224639</c:v>
                </c:pt>
                <c:pt idx="488">
                  <c:v>-4.1954743344224639</c:v>
                </c:pt>
                <c:pt idx="489">
                  <c:v>-4.1954743344224639</c:v>
                </c:pt>
                <c:pt idx="490">
                  <c:v>-4.1954743344224639</c:v>
                </c:pt>
                <c:pt idx="491">
                  <c:v>-4.1954743344224639</c:v>
                </c:pt>
                <c:pt idx="492">
                  <c:v>-4.1954743344224639</c:v>
                </c:pt>
                <c:pt idx="493">
                  <c:v>-4.1954743344224639</c:v>
                </c:pt>
                <c:pt idx="494">
                  <c:v>-4.1954743344224639</c:v>
                </c:pt>
                <c:pt idx="495">
                  <c:v>-4.1954743344224639</c:v>
                </c:pt>
                <c:pt idx="496">
                  <c:v>-4.1954743344224639</c:v>
                </c:pt>
                <c:pt idx="497">
                  <c:v>-4.1954743344224639</c:v>
                </c:pt>
                <c:pt idx="498">
                  <c:v>-4.1954743344224639</c:v>
                </c:pt>
                <c:pt idx="499">
                  <c:v>-4.1954743344224639</c:v>
                </c:pt>
                <c:pt idx="500">
                  <c:v>-4.1954743344224639</c:v>
                </c:pt>
                <c:pt idx="501">
                  <c:v>-4.1954743344224639</c:v>
                </c:pt>
                <c:pt idx="502">
                  <c:v>-4.1954743344224639</c:v>
                </c:pt>
                <c:pt idx="503">
                  <c:v>-4.1954743344224639</c:v>
                </c:pt>
                <c:pt idx="504">
                  <c:v>-4.1954743344224639</c:v>
                </c:pt>
                <c:pt idx="505">
                  <c:v>-4.1954743344224639</c:v>
                </c:pt>
                <c:pt idx="506">
                  <c:v>-4.1954743344224639</c:v>
                </c:pt>
                <c:pt idx="507">
                  <c:v>-4.1954743344224639</c:v>
                </c:pt>
                <c:pt idx="508">
                  <c:v>-4.1954743344224639</c:v>
                </c:pt>
                <c:pt idx="509">
                  <c:v>-4.1954743344224639</c:v>
                </c:pt>
                <c:pt idx="510">
                  <c:v>-4.1954743344224639</c:v>
                </c:pt>
                <c:pt idx="511">
                  <c:v>-4.1954743344224639</c:v>
                </c:pt>
                <c:pt idx="512">
                  <c:v>-4.1954743344224639</c:v>
                </c:pt>
                <c:pt idx="513">
                  <c:v>-4.1954743344224639</c:v>
                </c:pt>
                <c:pt idx="514">
                  <c:v>-4.1954743344224639</c:v>
                </c:pt>
                <c:pt idx="515">
                  <c:v>-4.1954743344224639</c:v>
                </c:pt>
                <c:pt idx="516">
                  <c:v>-4.1954743344224639</c:v>
                </c:pt>
                <c:pt idx="517">
                  <c:v>-4.1954743344224639</c:v>
                </c:pt>
                <c:pt idx="518">
                  <c:v>-4.1954743344224639</c:v>
                </c:pt>
                <c:pt idx="519">
                  <c:v>-4.1954743344224639</c:v>
                </c:pt>
                <c:pt idx="520">
                  <c:v>-4.1954743344224639</c:v>
                </c:pt>
                <c:pt idx="521">
                  <c:v>-4.1954743344224639</c:v>
                </c:pt>
                <c:pt idx="522">
                  <c:v>-4.1954743344224639</c:v>
                </c:pt>
                <c:pt idx="523">
                  <c:v>-4.1954743344224639</c:v>
                </c:pt>
                <c:pt idx="524">
                  <c:v>-4.1954743344224639</c:v>
                </c:pt>
                <c:pt idx="525">
                  <c:v>-4.1954743344224639</c:v>
                </c:pt>
                <c:pt idx="526">
                  <c:v>-4.1954743344224639</c:v>
                </c:pt>
                <c:pt idx="527">
                  <c:v>-4.1954743344224639</c:v>
                </c:pt>
                <c:pt idx="528">
                  <c:v>-4.1954743344224639</c:v>
                </c:pt>
                <c:pt idx="529">
                  <c:v>-4.1954743344224639</c:v>
                </c:pt>
                <c:pt idx="530">
                  <c:v>-4.1954743344224639</c:v>
                </c:pt>
                <c:pt idx="531">
                  <c:v>-4.1954743344224639</c:v>
                </c:pt>
                <c:pt idx="532">
                  <c:v>-4.1954743344224639</c:v>
                </c:pt>
                <c:pt idx="533">
                  <c:v>-4.1954743344224639</c:v>
                </c:pt>
                <c:pt idx="534">
                  <c:v>-4.1954743344224639</c:v>
                </c:pt>
                <c:pt idx="535">
                  <c:v>-4.1954743344224639</c:v>
                </c:pt>
                <c:pt idx="536">
                  <c:v>-4.1954743344224639</c:v>
                </c:pt>
                <c:pt idx="537">
                  <c:v>-4.1954743344224639</c:v>
                </c:pt>
                <c:pt idx="538">
                  <c:v>-4.1954743344224639</c:v>
                </c:pt>
                <c:pt idx="539">
                  <c:v>-4.1954743344224639</c:v>
                </c:pt>
                <c:pt idx="540">
                  <c:v>-4.1954743344224639</c:v>
                </c:pt>
                <c:pt idx="541">
                  <c:v>-4.1954743344224639</c:v>
                </c:pt>
                <c:pt idx="542">
                  <c:v>-4.1954743344224639</c:v>
                </c:pt>
                <c:pt idx="543">
                  <c:v>-4.1954743344224639</c:v>
                </c:pt>
                <c:pt idx="544">
                  <c:v>-4.1954743344224639</c:v>
                </c:pt>
                <c:pt idx="545">
                  <c:v>-4.1954743344224639</c:v>
                </c:pt>
                <c:pt idx="546">
                  <c:v>-4.1954743344224639</c:v>
                </c:pt>
                <c:pt idx="547">
                  <c:v>-4.1954743344224639</c:v>
                </c:pt>
                <c:pt idx="548">
                  <c:v>-4.1954743344224639</c:v>
                </c:pt>
                <c:pt idx="549">
                  <c:v>-4.1954743344224639</c:v>
                </c:pt>
                <c:pt idx="550">
                  <c:v>-4.1954743344224639</c:v>
                </c:pt>
                <c:pt idx="551">
                  <c:v>-4.1954743344224639</c:v>
                </c:pt>
                <c:pt idx="552">
                  <c:v>-4.1954743344224639</c:v>
                </c:pt>
                <c:pt idx="553">
                  <c:v>-4.1954743344224639</c:v>
                </c:pt>
                <c:pt idx="554">
                  <c:v>-4.1954743344224639</c:v>
                </c:pt>
                <c:pt idx="555">
                  <c:v>-4.1954743344224639</c:v>
                </c:pt>
                <c:pt idx="556">
                  <c:v>-4.1954743344224639</c:v>
                </c:pt>
                <c:pt idx="557">
                  <c:v>-4.1954743344224639</c:v>
                </c:pt>
                <c:pt idx="558">
                  <c:v>-4.1954743344224639</c:v>
                </c:pt>
                <c:pt idx="559">
                  <c:v>-4.1954743344224639</c:v>
                </c:pt>
                <c:pt idx="560">
                  <c:v>-4.1954743344224639</c:v>
                </c:pt>
                <c:pt idx="561">
                  <c:v>-4.1954743344224639</c:v>
                </c:pt>
                <c:pt idx="562">
                  <c:v>-4.1954743344224639</c:v>
                </c:pt>
                <c:pt idx="563">
                  <c:v>-4.1954743344224639</c:v>
                </c:pt>
                <c:pt idx="564">
                  <c:v>-4.1954743344224639</c:v>
                </c:pt>
                <c:pt idx="565">
                  <c:v>-4.1954743344224639</c:v>
                </c:pt>
                <c:pt idx="566">
                  <c:v>-4.1954743344224639</c:v>
                </c:pt>
                <c:pt idx="567">
                  <c:v>-4.1954743344224639</c:v>
                </c:pt>
                <c:pt idx="568">
                  <c:v>-4.1954743344224639</c:v>
                </c:pt>
                <c:pt idx="569">
                  <c:v>-4.1954743344224639</c:v>
                </c:pt>
                <c:pt idx="570">
                  <c:v>-4.1954743344224639</c:v>
                </c:pt>
                <c:pt idx="571">
                  <c:v>-4.1954743344224639</c:v>
                </c:pt>
                <c:pt idx="572">
                  <c:v>-4.1954743344224639</c:v>
                </c:pt>
                <c:pt idx="573">
                  <c:v>-4.1954743344224639</c:v>
                </c:pt>
                <c:pt idx="574">
                  <c:v>-4.1954743344224639</c:v>
                </c:pt>
                <c:pt idx="575">
                  <c:v>-4.1954743344224639</c:v>
                </c:pt>
                <c:pt idx="576">
                  <c:v>-4.1954743344224639</c:v>
                </c:pt>
                <c:pt idx="577">
                  <c:v>-4.1954743344224639</c:v>
                </c:pt>
                <c:pt idx="578">
                  <c:v>-4.1954743344224639</c:v>
                </c:pt>
                <c:pt idx="579">
                  <c:v>-4.1954743344224639</c:v>
                </c:pt>
                <c:pt idx="580">
                  <c:v>-4.1954743344224639</c:v>
                </c:pt>
                <c:pt idx="581">
                  <c:v>-4.1954743344224639</c:v>
                </c:pt>
                <c:pt idx="582">
                  <c:v>-4.1954743344224639</c:v>
                </c:pt>
                <c:pt idx="583">
                  <c:v>-4.1954743344224639</c:v>
                </c:pt>
                <c:pt idx="584">
                  <c:v>-4.1954743344224639</c:v>
                </c:pt>
                <c:pt idx="585">
                  <c:v>-4.1954743344224639</c:v>
                </c:pt>
                <c:pt idx="586">
                  <c:v>-4.1954743344224639</c:v>
                </c:pt>
                <c:pt idx="587">
                  <c:v>-4.1954743344224639</c:v>
                </c:pt>
                <c:pt idx="588">
                  <c:v>-4.1954743344224639</c:v>
                </c:pt>
                <c:pt idx="589">
                  <c:v>-4.1954743344224639</c:v>
                </c:pt>
                <c:pt idx="590">
                  <c:v>-4.1954743344224639</c:v>
                </c:pt>
                <c:pt idx="591">
                  <c:v>-4.1954743344224639</c:v>
                </c:pt>
                <c:pt idx="592">
                  <c:v>-4.1954743344224639</c:v>
                </c:pt>
                <c:pt idx="593">
                  <c:v>-4.1954743344224639</c:v>
                </c:pt>
                <c:pt idx="594">
                  <c:v>-4.1954743344224639</c:v>
                </c:pt>
                <c:pt idx="595">
                  <c:v>-4.1954743344224639</c:v>
                </c:pt>
                <c:pt idx="596">
                  <c:v>-4.1954743344224639</c:v>
                </c:pt>
                <c:pt idx="597">
                  <c:v>-4.1954743344224639</c:v>
                </c:pt>
                <c:pt idx="598">
                  <c:v>-4.1954743344224639</c:v>
                </c:pt>
                <c:pt idx="599">
                  <c:v>-4.1954743344224639</c:v>
                </c:pt>
                <c:pt idx="600">
                  <c:v>-4.1954743344224639</c:v>
                </c:pt>
                <c:pt idx="601">
                  <c:v>-4.1954743344224639</c:v>
                </c:pt>
                <c:pt idx="602">
                  <c:v>-4.1954743344224639</c:v>
                </c:pt>
                <c:pt idx="603">
                  <c:v>-4.1954743344224639</c:v>
                </c:pt>
                <c:pt idx="604">
                  <c:v>-4.1954743344224639</c:v>
                </c:pt>
                <c:pt idx="605">
                  <c:v>-4.1954743344224639</c:v>
                </c:pt>
                <c:pt idx="606">
                  <c:v>-4.1954743344224639</c:v>
                </c:pt>
                <c:pt idx="607">
                  <c:v>-4.1954743344224639</c:v>
                </c:pt>
                <c:pt idx="608">
                  <c:v>-4.1954743344224639</c:v>
                </c:pt>
                <c:pt idx="609">
                  <c:v>-4.1954743344224639</c:v>
                </c:pt>
                <c:pt idx="610">
                  <c:v>-4.1954743344224639</c:v>
                </c:pt>
                <c:pt idx="611">
                  <c:v>-4.1954743344224639</c:v>
                </c:pt>
                <c:pt idx="612">
                  <c:v>-4.1954743344224639</c:v>
                </c:pt>
                <c:pt idx="613">
                  <c:v>-4.1954743344224639</c:v>
                </c:pt>
                <c:pt idx="614">
                  <c:v>-4.1954743344224639</c:v>
                </c:pt>
                <c:pt idx="615">
                  <c:v>-4.1954743344224639</c:v>
                </c:pt>
                <c:pt idx="616">
                  <c:v>-4.1954743344224639</c:v>
                </c:pt>
                <c:pt idx="617">
                  <c:v>-4.1954743344224639</c:v>
                </c:pt>
                <c:pt idx="618">
                  <c:v>-4.1954743344224639</c:v>
                </c:pt>
                <c:pt idx="619">
                  <c:v>-4.1954743344224639</c:v>
                </c:pt>
                <c:pt idx="620">
                  <c:v>-4.1954743344224639</c:v>
                </c:pt>
                <c:pt idx="621">
                  <c:v>-4.1954743344224639</c:v>
                </c:pt>
                <c:pt idx="622">
                  <c:v>-4.1954743344224639</c:v>
                </c:pt>
                <c:pt idx="623">
                  <c:v>-4.1954743344224639</c:v>
                </c:pt>
                <c:pt idx="624">
                  <c:v>-4.1954743344224639</c:v>
                </c:pt>
                <c:pt idx="625">
                  <c:v>-4.1954743344224639</c:v>
                </c:pt>
                <c:pt idx="626">
                  <c:v>-4.1954743344224639</c:v>
                </c:pt>
                <c:pt idx="627">
                  <c:v>-4.1954743344224639</c:v>
                </c:pt>
                <c:pt idx="628">
                  <c:v>-4.1954743344224639</c:v>
                </c:pt>
                <c:pt idx="629">
                  <c:v>-4.1954743344224639</c:v>
                </c:pt>
                <c:pt idx="630">
                  <c:v>-4.1954743344224639</c:v>
                </c:pt>
                <c:pt idx="631">
                  <c:v>-4.1954743344224639</c:v>
                </c:pt>
                <c:pt idx="632">
                  <c:v>-4.1954743344224639</c:v>
                </c:pt>
                <c:pt idx="633">
                  <c:v>-4.1954743344224639</c:v>
                </c:pt>
                <c:pt idx="634">
                  <c:v>-4.1954743344224639</c:v>
                </c:pt>
                <c:pt idx="635">
                  <c:v>-4.1954743344224639</c:v>
                </c:pt>
                <c:pt idx="636">
                  <c:v>-4.1954743344224639</c:v>
                </c:pt>
                <c:pt idx="637">
                  <c:v>-4.1954743344224639</c:v>
                </c:pt>
                <c:pt idx="638">
                  <c:v>-4.1954743344224639</c:v>
                </c:pt>
                <c:pt idx="639">
                  <c:v>-4.1954743344224639</c:v>
                </c:pt>
                <c:pt idx="640">
                  <c:v>-4.1954743344224639</c:v>
                </c:pt>
                <c:pt idx="641">
                  <c:v>-4.1954743344224639</c:v>
                </c:pt>
                <c:pt idx="642">
                  <c:v>-4.1954743344224639</c:v>
                </c:pt>
                <c:pt idx="643">
                  <c:v>-4.1954743344224639</c:v>
                </c:pt>
                <c:pt idx="644">
                  <c:v>-4.1954743344224639</c:v>
                </c:pt>
                <c:pt idx="645">
                  <c:v>-4.1954743344224639</c:v>
                </c:pt>
                <c:pt idx="646">
                  <c:v>-4.1954743344224639</c:v>
                </c:pt>
                <c:pt idx="647">
                  <c:v>-4.1954743344224639</c:v>
                </c:pt>
                <c:pt idx="648">
                  <c:v>-4.1954743344224639</c:v>
                </c:pt>
                <c:pt idx="649">
                  <c:v>-4.1954743344224639</c:v>
                </c:pt>
                <c:pt idx="650">
                  <c:v>-4.1954743344224639</c:v>
                </c:pt>
                <c:pt idx="651">
                  <c:v>-4.1954743344224639</c:v>
                </c:pt>
                <c:pt idx="652">
                  <c:v>-4.1954743344224639</c:v>
                </c:pt>
                <c:pt idx="653">
                  <c:v>-4.1954743344224639</c:v>
                </c:pt>
                <c:pt idx="654">
                  <c:v>-4.1954743344224639</c:v>
                </c:pt>
                <c:pt idx="655">
                  <c:v>-4.1954743344224639</c:v>
                </c:pt>
                <c:pt idx="656">
                  <c:v>-4.1954743344224639</c:v>
                </c:pt>
                <c:pt idx="657">
                  <c:v>-4.1954743344224639</c:v>
                </c:pt>
                <c:pt idx="658">
                  <c:v>-4.1954743344224639</c:v>
                </c:pt>
                <c:pt idx="659">
                  <c:v>-4.1954743344224639</c:v>
                </c:pt>
                <c:pt idx="660">
                  <c:v>-4.1954743344224639</c:v>
                </c:pt>
                <c:pt idx="661">
                  <c:v>-4.1954743344224639</c:v>
                </c:pt>
                <c:pt idx="662">
                  <c:v>-4.1954743344224639</c:v>
                </c:pt>
                <c:pt idx="663">
                  <c:v>-4.1954743344224639</c:v>
                </c:pt>
                <c:pt idx="664">
                  <c:v>-4.1954743344224639</c:v>
                </c:pt>
                <c:pt idx="665">
                  <c:v>-4.1954743344224639</c:v>
                </c:pt>
                <c:pt idx="666">
                  <c:v>-4.1954743344224639</c:v>
                </c:pt>
                <c:pt idx="667">
                  <c:v>-4.1954743344224639</c:v>
                </c:pt>
                <c:pt idx="668">
                  <c:v>-4.1954743344224639</c:v>
                </c:pt>
                <c:pt idx="669">
                  <c:v>-4.1954743344224639</c:v>
                </c:pt>
                <c:pt idx="670">
                  <c:v>-4.1954743344224639</c:v>
                </c:pt>
                <c:pt idx="671">
                  <c:v>-4.1954743344224639</c:v>
                </c:pt>
                <c:pt idx="672">
                  <c:v>-4.1954743344224639</c:v>
                </c:pt>
                <c:pt idx="673">
                  <c:v>-4.1954743344224639</c:v>
                </c:pt>
                <c:pt idx="674">
                  <c:v>-4.1954743344224639</c:v>
                </c:pt>
                <c:pt idx="675">
                  <c:v>-4.1954743344224639</c:v>
                </c:pt>
                <c:pt idx="676">
                  <c:v>-4.1954743344224639</c:v>
                </c:pt>
                <c:pt idx="677">
                  <c:v>-4.1954743344224639</c:v>
                </c:pt>
                <c:pt idx="678">
                  <c:v>-4.1954743344224639</c:v>
                </c:pt>
                <c:pt idx="679">
                  <c:v>-4.1954743344224639</c:v>
                </c:pt>
                <c:pt idx="680">
                  <c:v>-4.1954743344224639</c:v>
                </c:pt>
                <c:pt idx="681">
                  <c:v>-4.1954743344224639</c:v>
                </c:pt>
                <c:pt idx="682">
                  <c:v>-4.1954743344224639</c:v>
                </c:pt>
                <c:pt idx="683">
                  <c:v>-4.1954743344224639</c:v>
                </c:pt>
                <c:pt idx="684">
                  <c:v>-4.1954743344224639</c:v>
                </c:pt>
                <c:pt idx="685">
                  <c:v>-4.1954743344224639</c:v>
                </c:pt>
                <c:pt idx="686">
                  <c:v>-4.1954743344224639</c:v>
                </c:pt>
                <c:pt idx="687">
                  <c:v>-4.1954743344224639</c:v>
                </c:pt>
                <c:pt idx="688">
                  <c:v>-4.1954743344224639</c:v>
                </c:pt>
                <c:pt idx="689">
                  <c:v>-4.1954743344224639</c:v>
                </c:pt>
                <c:pt idx="690">
                  <c:v>-4.1954743344224639</c:v>
                </c:pt>
                <c:pt idx="691">
                  <c:v>-4.1954743344224639</c:v>
                </c:pt>
                <c:pt idx="692">
                  <c:v>-4.1954743344224639</c:v>
                </c:pt>
                <c:pt idx="693">
                  <c:v>-4.1954743344224639</c:v>
                </c:pt>
                <c:pt idx="694">
                  <c:v>-4.1954743344224639</c:v>
                </c:pt>
                <c:pt idx="695">
                  <c:v>-4.1954743344224639</c:v>
                </c:pt>
                <c:pt idx="696">
                  <c:v>-4.1954743344224639</c:v>
                </c:pt>
                <c:pt idx="697">
                  <c:v>-4.1954743344224639</c:v>
                </c:pt>
                <c:pt idx="698">
                  <c:v>-4.1954743344224639</c:v>
                </c:pt>
                <c:pt idx="699">
                  <c:v>-4.1954743344224639</c:v>
                </c:pt>
                <c:pt idx="700">
                  <c:v>-4.1954743344224639</c:v>
                </c:pt>
                <c:pt idx="701">
                  <c:v>-4.1954743344224639</c:v>
                </c:pt>
                <c:pt idx="702">
                  <c:v>-4.1954743344224639</c:v>
                </c:pt>
                <c:pt idx="703">
                  <c:v>-4.1954743344224639</c:v>
                </c:pt>
                <c:pt idx="704">
                  <c:v>-4.1954743344224639</c:v>
                </c:pt>
                <c:pt idx="705">
                  <c:v>-4.1954743344224639</c:v>
                </c:pt>
                <c:pt idx="706">
                  <c:v>-4.1954743344224639</c:v>
                </c:pt>
                <c:pt idx="707">
                  <c:v>-4.1954743344224639</c:v>
                </c:pt>
                <c:pt idx="708">
                  <c:v>-4.1954743344224639</c:v>
                </c:pt>
                <c:pt idx="709">
                  <c:v>-4.1954743344224639</c:v>
                </c:pt>
                <c:pt idx="710">
                  <c:v>-4.1954743344224639</c:v>
                </c:pt>
                <c:pt idx="711">
                  <c:v>-4.1954743344224639</c:v>
                </c:pt>
                <c:pt idx="712">
                  <c:v>-4.1954743344224639</c:v>
                </c:pt>
                <c:pt idx="713">
                  <c:v>-4.1954743344224639</c:v>
                </c:pt>
                <c:pt idx="714">
                  <c:v>-4.1954743344224639</c:v>
                </c:pt>
                <c:pt idx="715">
                  <c:v>-4.1954743344224639</c:v>
                </c:pt>
                <c:pt idx="716">
                  <c:v>-4.1954743344224639</c:v>
                </c:pt>
                <c:pt idx="717">
                  <c:v>-4.1954743344224639</c:v>
                </c:pt>
                <c:pt idx="718">
                  <c:v>-4.1954743344224639</c:v>
                </c:pt>
                <c:pt idx="719">
                  <c:v>-4.1954743344224639</c:v>
                </c:pt>
                <c:pt idx="720">
                  <c:v>-4.1954743344224639</c:v>
                </c:pt>
                <c:pt idx="721">
                  <c:v>-4.1954743344224639</c:v>
                </c:pt>
                <c:pt idx="722">
                  <c:v>-4.1954743344224639</c:v>
                </c:pt>
                <c:pt idx="723">
                  <c:v>-4.1954743344224639</c:v>
                </c:pt>
                <c:pt idx="724">
                  <c:v>-4.1954743344224639</c:v>
                </c:pt>
                <c:pt idx="725">
                  <c:v>-4.1954743344224639</c:v>
                </c:pt>
                <c:pt idx="726">
                  <c:v>-4.1954743344224639</c:v>
                </c:pt>
                <c:pt idx="727">
                  <c:v>-4.1954743344224639</c:v>
                </c:pt>
                <c:pt idx="728">
                  <c:v>-4.1954743344224639</c:v>
                </c:pt>
                <c:pt idx="729">
                  <c:v>-4.1954743344224639</c:v>
                </c:pt>
                <c:pt idx="730">
                  <c:v>-4.1954743344224639</c:v>
                </c:pt>
                <c:pt idx="731">
                  <c:v>-4.1954743344224639</c:v>
                </c:pt>
                <c:pt idx="732">
                  <c:v>-4.1954743344224639</c:v>
                </c:pt>
                <c:pt idx="733">
                  <c:v>-4.1954743344224639</c:v>
                </c:pt>
                <c:pt idx="734">
                  <c:v>-4.1954743344224639</c:v>
                </c:pt>
                <c:pt idx="735">
                  <c:v>-4.1954743344224639</c:v>
                </c:pt>
                <c:pt idx="736">
                  <c:v>-4.1954743344224639</c:v>
                </c:pt>
                <c:pt idx="737">
                  <c:v>-4.1954743344224639</c:v>
                </c:pt>
                <c:pt idx="738">
                  <c:v>-4.1954743344224639</c:v>
                </c:pt>
                <c:pt idx="739">
                  <c:v>-4.1954743344224639</c:v>
                </c:pt>
                <c:pt idx="740">
                  <c:v>-4.1954743344224639</c:v>
                </c:pt>
                <c:pt idx="741">
                  <c:v>-4.1954743344224639</c:v>
                </c:pt>
                <c:pt idx="742">
                  <c:v>-4.1954743344224639</c:v>
                </c:pt>
                <c:pt idx="743">
                  <c:v>-4.1954743344224639</c:v>
                </c:pt>
                <c:pt idx="744">
                  <c:v>-4.1954743344224639</c:v>
                </c:pt>
                <c:pt idx="745">
                  <c:v>-4.1954743344224639</c:v>
                </c:pt>
                <c:pt idx="746">
                  <c:v>-4.1954743344224639</c:v>
                </c:pt>
                <c:pt idx="747">
                  <c:v>-4.1954743344224639</c:v>
                </c:pt>
                <c:pt idx="748">
                  <c:v>-4.1954743344224639</c:v>
                </c:pt>
                <c:pt idx="749">
                  <c:v>-4.1954743344224639</c:v>
                </c:pt>
                <c:pt idx="750">
                  <c:v>-4.1954743344224639</c:v>
                </c:pt>
                <c:pt idx="751">
                  <c:v>-4.1954743344224639</c:v>
                </c:pt>
                <c:pt idx="752">
                  <c:v>-4.1954743344224639</c:v>
                </c:pt>
                <c:pt idx="753">
                  <c:v>-4.1954743344224639</c:v>
                </c:pt>
                <c:pt idx="754">
                  <c:v>-4.1954743344224639</c:v>
                </c:pt>
                <c:pt idx="755">
                  <c:v>-4.1954743344224639</c:v>
                </c:pt>
                <c:pt idx="756">
                  <c:v>-4.1954743344224639</c:v>
                </c:pt>
                <c:pt idx="757">
                  <c:v>-4.1954743344224639</c:v>
                </c:pt>
                <c:pt idx="758">
                  <c:v>-4.1954743344224639</c:v>
                </c:pt>
                <c:pt idx="759">
                  <c:v>-4.1954743344224639</c:v>
                </c:pt>
                <c:pt idx="760">
                  <c:v>-4.1954743344224639</c:v>
                </c:pt>
                <c:pt idx="761">
                  <c:v>-4.1954743344224639</c:v>
                </c:pt>
                <c:pt idx="762">
                  <c:v>-4.1954743344224639</c:v>
                </c:pt>
                <c:pt idx="763">
                  <c:v>-4.1954743344224639</c:v>
                </c:pt>
                <c:pt idx="764">
                  <c:v>-4.1954743344224639</c:v>
                </c:pt>
                <c:pt idx="765">
                  <c:v>-4.1954743344224639</c:v>
                </c:pt>
                <c:pt idx="766">
                  <c:v>-4.1954743344224639</c:v>
                </c:pt>
                <c:pt idx="767">
                  <c:v>-4.1954743344224639</c:v>
                </c:pt>
                <c:pt idx="768">
                  <c:v>-4.1954743344224639</c:v>
                </c:pt>
                <c:pt idx="769">
                  <c:v>-4.1954743344224639</c:v>
                </c:pt>
                <c:pt idx="770">
                  <c:v>-4.1954743344224639</c:v>
                </c:pt>
                <c:pt idx="771">
                  <c:v>-4.1954743344224639</c:v>
                </c:pt>
                <c:pt idx="772">
                  <c:v>-4.1954743344224639</c:v>
                </c:pt>
                <c:pt idx="773">
                  <c:v>-4.1954743344224639</c:v>
                </c:pt>
                <c:pt idx="774">
                  <c:v>-4.1954743344224639</c:v>
                </c:pt>
                <c:pt idx="775">
                  <c:v>-4.1954743344224639</c:v>
                </c:pt>
                <c:pt idx="776">
                  <c:v>-4.1954743344224639</c:v>
                </c:pt>
                <c:pt idx="777">
                  <c:v>-4.1954743344224639</c:v>
                </c:pt>
                <c:pt idx="778">
                  <c:v>-4.1954743344224639</c:v>
                </c:pt>
                <c:pt idx="779">
                  <c:v>-4.1954743344224639</c:v>
                </c:pt>
                <c:pt idx="780">
                  <c:v>-4.1954743344224639</c:v>
                </c:pt>
                <c:pt idx="781">
                  <c:v>-4.1954743344224639</c:v>
                </c:pt>
                <c:pt idx="782">
                  <c:v>-4.1954743344224639</c:v>
                </c:pt>
                <c:pt idx="783">
                  <c:v>-4.1954743344224639</c:v>
                </c:pt>
                <c:pt idx="784">
                  <c:v>-4.1954743344224639</c:v>
                </c:pt>
                <c:pt idx="785">
                  <c:v>-4.1954743344224639</c:v>
                </c:pt>
                <c:pt idx="786">
                  <c:v>-4.1954743344224639</c:v>
                </c:pt>
                <c:pt idx="787">
                  <c:v>-4.1954743344224639</c:v>
                </c:pt>
                <c:pt idx="788">
                  <c:v>-4.1954743344224639</c:v>
                </c:pt>
                <c:pt idx="789">
                  <c:v>-4.1954743344224639</c:v>
                </c:pt>
                <c:pt idx="790">
                  <c:v>-4.1954743344224639</c:v>
                </c:pt>
                <c:pt idx="791">
                  <c:v>-4.1954743344224639</c:v>
                </c:pt>
                <c:pt idx="792">
                  <c:v>-4.1954743344224639</c:v>
                </c:pt>
                <c:pt idx="793">
                  <c:v>-4.1954743344224639</c:v>
                </c:pt>
                <c:pt idx="794">
                  <c:v>-4.1954743344224639</c:v>
                </c:pt>
                <c:pt idx="795">
                  <c:v>-4.1954743344224639</c:v>
                </c:pt>
                <c:pt idx="796">
                  <c:v>-4.1954743344224639</c:v>
                </c:pt>
                <c:pt idx="797">
                  <c:v>-4.1954743344224639</c:v>
                </c:pt>
                <c:pt idx="798">
                  <c:v>-4.1954743344224639</c:v>
                </c:pt>
                <c:pt idx="799">
                  <c:v>-4.1954743344224639</c:v>
                </c:pt>
                <c:pt idx="800">
                  <c:v>-4.1954743344224639</c:v>
                </c:pt>
                <c:pt idx="801">
                  <c:v>-4.1954743344224639</c:v>
                </c:pt>
                <c:pt idx="802">
                  <c:v>-4.1954743344224639</c:v>
                </c:pt>
                <c:pt idx="803">
                  <c:v>-4.1954743344224639</c:v>
                </c:pt>
                <c:pt idx="804">
                  <c:v>-4.1954743344224639</c:v>
                </c:pt>
                <c:pt idx="805">
                  <c:v>-4.1954743344224639</c:v>
                </c:pt>
                <c:pt idx="806">
                  <c:v>-4.1954743344224639</c:v>
                </c:pt>
                <c:pt idx="807">
                  <c:v>-4.1954743344224639</c:v>
                </c:pt>
                <c:pt idx="808">
                  <c:v>-4.1954743344224639</c:v>
                </c:pt>
                <c:pt idx="809">
                  <c:v>-4.1954743344224639</c:v>
                </c:pt>
                <c:pt idx="810">
                  <c:v>-4.1954743344224639</c:v>
                </c:pt>
                <c:pt idx="811">
                  <c:v>-4.1954743344224639</c:v>
                </c:pt>
                <c:pt idx="812">
                  <c:v>-4.1954743344224639</c:v>
                </c:pt>
                <c:pt idx="813">
                  <c:v>-4.1954743344224639</c:v>
                </c:pt>
                <c:pt idx="814">
                  <c:v>-4.1954743344224639</c:v>
                </c:pt>
                <c:pt idx="815">
                  <c:v>-4.1954743344224639</c:v>
                </c:pt>
                <c:pt idx="816">
                  <c:v>-4.1954743344224639</c:v>
                </c:pt>
                <c:pt idx="817">
                  <c:v>-4.1954743344224639</c:v>
                </c:pt>
                <c:pt idx="818">
                  <c:v>-4.1954743344224639</c:v>
                </c:pt>
                <c:pt idx="819">
                  <c:v>-4.1954743344224639</c:v>
                </c:pt>
                <c:pt idx="820">
                  <c:v>-4.1954743344224639</c:v>
                </c:pt>
                <c:pt idx="821">
                  <c:v>-4.1954743344224639</c:v>
                </c:pt>
                <c:pt idx="822">
                  <c:v>-4.1954743344224639</c:v>
                </c:pt>
                <c:pt idx="823">
                  <c:v>-4.1954743344224639</c:v>
                </c:pt>
                <c:pt idx="824">
                  <c:v>-4.1954743344224639</c:v>
                </c:pt>
                <c:pt idx="825">
                  <c:v>-4.1954743344224639</c:v>
                </c:pt>
                <c:pt idx="826">
                  <c:v>-4.1954743344224639</c:v>
                </c:pt>
                <c:pt idx="827">
                  <c:v>-4.1954743344224639</c:v>
                </c:pt>
                <c:pt idx="828">
                  <c:v>-4.1954743344224639</c:v>
                </c:pt>
                <c:pt idx="829">
                  <c:v>-4.1954743344224639</c:v>
                </c:pt>
                <c:pt idx="830">
                  <c:v>-4.1954743344224639</c:v>
                </c:pt>
                <c:pt idx="831">
                  <c:v>-4.1954743344224639</c:v>
                </c:pt>
                <c:pt idx="832">
                  <c:v>-4.1954743344224639</c:v>
                </c:pt>
                <c:pt idx="833">
                  <c:v>-4.1954743344224639</c:v>
                </c:pt>
                <c:pt idx="834">
                  <c:v>-4.1954743344224639</c:v>
                </c:pt>
                <c:pt idx="835">
                  <c:v>-4.1954743344224639</c:v>
                </c:pt>
                <c:pt idx="836">
                  <c:v>-4.1954743344224639</c:v>
                </c:pt>
                <c:pt idx="837">
                  <c:v>-4.1954743344224639</c:v>
                </c:pt>
                <c:pt idx="838">
                  <c:v>-4.1954743344224639</c:v>
                </c:pt>
                <c:pt idx="839">
                  <c:v>-4.1954743344224639</c:v>
                </c:pt>
                <c:pt idx="840">
                  <c:v>-4.1954743344224639</c:v>
                </c:pt>
                <c:pt idx="841">
                  <c:v>-4.1954743344224639</c:v>
                </c:pt>
                <c:pt idx="842">
                  <c:v>-4.1954743344224639</c:v>
                </c:pt>
                <c:pt idx="843">
                  <c:v>-4.1954743344224639</c:v>
                </c:pt>
                <c:pt idx="844">
                  <c:v>-4.1954743344224639</c:v>
                </c:pt>
                <c:pt idx="845">
                  <c:v>-4.1954743344224639</c:v>
                </c:pt>
                <c:pt idx="846">
                  <c:v>-4.1954743344224639</c:v>
                </c:pt>
                <c:pt idx="847">
                  <c:v>-4.1954743344224639</c:v>
                </c:pt>
                <c:pt idx="848">
                  <c:v>-4.1954743344224639</c:v>
                </c:pt>
                <c:pt idx="849">
                  <c:v>-4.1954743344224639</c:v>
                </c:pt>
                <c:pt idx="850">
                  <c:v>-4.1954743344224639</c:v>
                </c:pt>
                <c:pt idx="851">
                  <c:v>-4.1954743344224639</c:v>
                </c:pt>
                <c:pt idx="852">
                  <c:v>-4.1954743344224639</c:v>
                </c:pt>
                <c:pt idx="853">
                  <c:v>-4.1954743344224639</c:v>
                </c:pt>
                <c:pt idx="854">
                  <c:v>-4.1954743344224639</c:v>
                </c:pt>
                <c:pt idx="855">
                  <c:v>-4.1954743344224639</c:v>
                </c:pt>
                <c:pt idx="856">
                  <c:v>-4.1954743344224639</c:v>
                </c:pt>
                <c:pt idx="857">
                  <c:v>-4.1954743344224639</c:v>
                </c:pt>
                <c:pt idx="858">
                  <c:v>-4.1954743344224639</c:v>
                </c:pt>
                <c:pt idx="859">
                  <c:v>-4.1954743344224639</c:v>
                </c:pt>
                <c:pt idx="860">
                  <c:v>-4.1954743344224639</c:v>
                </c:pt>
                <c:pt idx="861">
                  <c:v>-4.1954743344224639</c:v>
                </c:pt>
                <c:pt idx="862">
                  <c:v>-4.1954743344224639</c:v>
                </c:pt>
                <c:pt idx="863">
                  <c:v>-4.1954743344224639</c:v>
                </c:pt>
                <c:pt idx="864">
                  <c:v>-4.1954743344224639</c:v>
                </c:pt>
                <c:pt idx="865">
                  <c:v>-4.1954743344224639</c:v>
                </c:pt>
                <c:pt idx="866">
                  <c:v>-4.1954743344224639</c:v>
                </c:pt>
                <c:pt idx="867">
                  <c:v>-4.1954743344224639</c:v>
                </c:pt>
                <c:pt idx="868">
                  <c:v>-4.1954743344224639</c:v>
                </c:pt>
                <c:pt idx="869">
                  <c:v>-4.1954743344224639</c:v>
                </c:pt>
                <c:pt idx="870">
                  <c:v>-4.1954743344224639</c:v>
                </c:pt>
                <c:pt idx="871">
                  <c:v>-4.1954743344224639</c:v>
                </c:pt>
                <c:pt idx="872">
                  <c:v>-4.1954743344224639</c:v>
                </c:pt>
                <c:pt idx="873">
                  <c:v>-4.1954743344224639</c:v>
                </c:pt>
                <c:pt idx="874">
                  <c:v>-4.1954743344224639</c:v>
                </c:pt>
                <c:pt idx="875">
                  <c:v>-4.1954743344224639</c:v>
                </c:pt>
                <c:pt idx="876">
                  <c:v>-4.1954743344224639</c:v>
                </c:pt>
                <c:pt idx="877">
                  <c:v>-4.1954743344224639</c:v>
                </c:pt>
                <c:pt idx="878">
                  <c:v>-4.1954743344224639</c:v>
                </c:pt>
                <c:pt idx="879">
                  <c:v>-4.1954743344224639</c:v>
                </c:pt>
                <c:pt idx="880">
                  <c:v>-4.1954743344224639</c:v>
                </c:pt>
                <c:pt idx="881">
                  <c:v>-4.1954743344224639</c:v>
                </c:pt>
                <c:pt idx="882">
                  <c:v>-4.1954743344224639</c:v>
                </c:pt>
                <c:pt idx="883">
                  <c:v>-4.1954743344224639</c:v>
                </c:pt>
                <c:pt idx="884">
                  <c:v>-4.1954743344224639</c:v>
                </c:pt>
                <c:pt idx="885">
                  <c:v>-4.1954743344224639</c:v>
                </c:pt>
                <c:pt idx="886">
                  <c:v>-4.1954743344224639</c:v>
                </c:pt>
                <c:pt idx="887">
                  <c:v>-4.1954743344224639</c:v>
                </c:pt>
                <c:pt idx="888">
                  <c:v>-4.1954743344224639</c:v>
                </c:pt>
                <c:pt idx="889">
                  <c:v>-4.1954743344224639</c:v>
                </c:pt>
                <c:pt idx="890">
                  <c:v>-4.1954743344224639</c:v>
                </c:pt>
                <c:pt idx="891">
                  <c:v>-4.1954743344224639</c:v>
                </c:pt>
                <c:pt idx="892">
                  <c:v>-4.1954743344224639</c:v>
                </c:pt>
                <c:pt idx="893">
                  <c:v>-4.1954743344224639</c:v>
                </c:pt>
                <c:pt idx="894">
                  <c:v>-4.1954743344224639</c:v>
                </c:pt>
                <c:pt idx="895">
                  <c:v>-4.1954743344224639</c:v>
                </c:pt>
                <c:pt idx="896">
                  <c:v>-4.1954743344224639</c:v>
                </c:pt>
                <c:pt idx="897">
                  <c:v>-4.1954743344224639</c:v>
                </c:pt>
                <c:pt idx="898">
                  <c:v>-4.1954743344224639</c:v>
                </c:pt>
                <c:pt idx="899">
                  <c:v>-4.1954743344224639</c:v>
                </c:pt>
                <c:pt idx="900">
                  <c:v>-4.1954743344224639</c:v>
                </c:pt>
                <c:pt idx="901">
                  <c:v>-4.1954743344224639</c:v>
                </c:pt>
                <c:pt idx="902">
                  <c:v>-4.1954743344224639</c:v>
                </c:pt>
                <c:pt idx="903">
                  <c:v>-4.1954743344224639</c:v>
                </c:pt>
                <c:pt idx="904">
                  <c:v>-4.1954743344224639</c:v>
                </c:pt>
                <c:pt idx="905">
                  <c:v>-4.1954743344224639</c:v>
                </c:pt>
                <c:pt idx="906">
                  <c:v>-4.1954743344224639</c:v>
                </c:pt>
                <c:pt idx="907">
                  <c:v>-4.1954743344224639</c:v>
                </c:pt>
                <c:pt idx="908">
                  <c:v>-4.1954743344224639</c:v>
                </c:pt>
                <c:pt idx="909">
                  <c:v>-4.1954743344224639</c:v>
                </c:pt>
                <c:pt idx="910">
                  <c:v>-4.1954743344224639</c:v>
                </c:pt>
                <c:pt idx="911">
                  <c:v>-4.1954743344224639</c:v>
                </c:pt>
                <c:pt idx="912">
                  <c:v>-4.1954743344224639</c:v>
                </c:pt>
                <c:pt idx="913">
                  <c:v>-4.1954743344224639</c:v>
                </c:pt>
                <c:pt idx="914">
                  <c:v>-4.1954743344224639</c:v>
                </c:pt>
                <c:pt idx="915">
                  <c:v>-4.1954743344224639</c:v>
                </c:pt>
                <c:pt idx="916">
                  <c:v>-4.1954743344224639</c:v>
                </c:pt>
                <c:pt idx="917">
                  <c:v>-4.1954743344224639</c:v>
                </c:pt>
                <c:pt idx="918">
                  <c:v>-4.1954743344224639</c:v>
                </c:pt>
                <c:pt idx="919">
                  <c:v>-4.1954743344224639</c:v>
                </c:pt>
                <c:pt idx="920">
                  <c:v>-4.1954743344224639</c:v>
                </c:pt>
                <c:pt idx="921">
                  <c:v>-4.1954743344224639</c:v>
                </c:pt>
                <c:pt idx="922">
                  <c:v>-4.1954743344224639</c:v>
                </c:pt>
                <c:pt idx="923">
                  <c:v>-4.1954743344224639</c:v>
                </c:pt>
                <c:pt idx="924">
                  <c:v>-4.1954743344224639</c:v>
                </c:pt>
                <c:pt idx="925">
                  <c:v>-4.1954743344224639</c:v>
                </c:pt>
                <c:pt idx="926">
                  <c:v>-4.1954743344224639</c:v>
                </c:pt>
                <c:pt idx="927">
                  <c:v>-4.1954743344224639</c:v>
                </c:pt>
                <c:pt idx="928">
                  <c:v>-4.1954743344224639</c:v>
                </c:pt>
                <c:pt idx="929">
                  <c:v>-4.1954743344224639</c:v>
                </c:pt>
                <c:pt idx="930">
                  <c:v>-4.1954743344224639</c:v>
                </c:pt>
                <c:pt idx="931">
                  <c:v>-4.1954743344224639</c:v>
                </c:pt>
                <c:pt idx="932">
                  <c:v>-4.1954743344224639</c:v>
                </c:pt>
                <c:pt idx="933">
                  <c:v>-4.1954743344224639</c:v>
                </c:pt>
                <c:pt idx="934">
                  <c:v>-4.1954743344224639</c:v>
                </c:pt>
                <c:pt idx="935">
                  <c:v>-4.1954743344224639</c:v>
                </c:pt>
                <c:pt idx="936">
                  <c:v>-4.1954743344224639</c:v>
                </c:pt>
                <c:pt idx="937">
                  <c:v>-4.1954743344224639</c:v>
                </c:pt>
                <c:pt idx="938">
                  <c:v>-4.1954743344224639</c:v>
                </c:pt>
                <c:pt idx="939">
                  <c:v>-4.1954743344224639</c:v>
                </c:pt>
                <c:pt idx="940">
                  <c:v>-4.1954743344224639</c:v>
                </c:pt>
                <c:pt idx="941">
                  <c:v>-4.1954743344224639</c:v>
                </c:pt>
                <c:pt idx="942">
                  <c:v>-4.1954743344224639</c:v>
                </c:pt>
                <c:pt idx="943">
                  <c:v>-4.1954743344224639</c:v>
                </c:pt>
                <c:pt idx="944">
                  <c:v>-4.1954743344224639</c:v>
                </c:pt>
                <c:pt idx="945">
                  <c:v>-4.1954743344224639</c:v>
                </c:pt>
                <c:pt idx="946">
                  <c:v>-4.1954743344224639</c:v>
                </c:pt>
                <c:pt idx="947">
                  <c:v>-4.1954743344224639</c:v>
                </c:pt>
                <c:pt idx="948">
                  <c:v>-4.1954743344224639</c:v>
                </c:pt>
                <c:pt idx="949">
                  <c:v>-4.1954743344224639</c:v>
                </c:pt>
                <c:pt idx="950">
                  <c:v>-4.1954743344224639</c:v>
                </c:pt>
                <c:pt idx="951">
                  <c:v>-4.1954743344224639</c:v>
                </c:pt>
                <c:pt idx="952">
                  <c:v>-4.1954743344224639</c:v>
                </c:pt>
                <c:pt idx="953">
                  <c:v>-4.1954743344224639</c:v>
                </c:pt>
                <c:pt idx="954">
                  <c:v>-4.1954743344224639</c:v>
                </c:pt>
                <c:pt idx="955">
                  <c:v>-4.1954743344224639</c:v>
                </c:pt>
                <c:pt idx="956">
                  <c:v>-4.1954743344224639</c:v>
                </c:pt>
                <c:pt idx="957">
                  <c:v>-4.1954743344224639</c:v>
                </c:pt>
                <c:pt idx="958">
                  <c:v>-4.1954743344224639</c:v>
                </c:pt>
                <c:pt idx="959">
                  <c:v>-4.1954743344224639</c:v>
                </c:pt>
                <c:pt idx="960">
                  <c:v>-4.1954743344224639</c:v>
                </c:pt>
                <c:pt idx="961">
                  <c:v>-4.1954743344224639</c:v>
                </c:pt>
                <c:pt idx="962">
                  <c:v>-4.1954743344224639</c:v>
                </c:pt>
                <c:pt idx="963">
                  <c:v>-4.1954743344224639</c:v>
                </c:pt>
                <c:pt idx="964">
                  <c:v>-4.1954743344224639</c:v>
                </c:pt>
                <c:pt idx="965">
                  <c:v>-4.1954743344224639</c:v>
                </c:pt>
                <c:pt idx="966">
                  <c:v>-4.1954743344224639</c:v>
                </c:pt>
                <c:pt idx="967">
                  <c:v>-4.1954743344224639</c:v>
                </c:pt>
                <c:pt idx="968">
                  <c:v>-4.1954743344224639</c:v>
                </c:pt>
                <c:pt idx="969">
                  <c:v>-4.1954743344224639</c:v>
                </c:pt>
                <c:pt idx="970">
                  <c:v>-4.1954743344224639</c:v>
                </c:pt>
                <c:pt idx="971">
                  <c:v>-4.1954743344224639</c:v>
                </c:pt>
                <c:pt idx="972">
                  <c:v>-4.1954743344224639</c:v>
                </c:pt>
                <c:pt idx="973">
                  <c:v>-4.1954743344224639</c:v>
                </c:pt>
                <c:pt idx="974">
                  <c:v>-4.1954743344224639</c:v>
                </c:pt>
                <c:pt idx="975">
                  <c:v>-4.1954743344224639</c:v>
                </c:pt>
                <c:pt idx="976">
                  <c:v>-4.1954743344224639</c:v>
                </c:pt>
                <c:pt idx="977">
                  <c:v>-4.1954743344224639</c:v>
                </c:pt>
                <c:pt idx="978">
                  <c:v>-4.1954743344224639</c:v>
                </c:pt>
                <c:pt idx="979">
                  <c:v>-4.1954743344224639</c:v>
                </c:pt>
                <c:pt idx="980">
                  <c:v>-4.1954743344224639</c:v>
                </c:pt>
                <c:pt idx="981">
                  <c:v>-4.1954743344224639</c:v>
                </c:pt>
                <c:pt idx="982">
                  <c:v>-4.1954743344224639</c:v>
                </c:pt>
                <c:pt idx="983">
                  <c:v>-4.1954743344224639</c:v>
                </c:pt>
                <c:pt idx="984">
                  <c:v>-4.1954743344224639</c:v>
                </c:pt>
                <c:pt idx="985">
                  <c:v>-4.1954743344224639</c:v>
                </c:pt>
                <c:pt idx="986">
                  <c:v>-4.1954743344224639</c:v>
                </c:pt>
                <c:pt idx="987">
                  <c:v>-4.1954743344224639</c:v>
                </c:pt>
                <c:pt idx="988">
                  <c:v>-4.1954743344224639</c:v>
                </c:pt>
                <c:pt idx="989">
                  <c:v>-4.1954743344224639</c:v>
                </c:pt>
                <c:pt idx="990">
                  <c:v>-4.1954743344224639</c:v>
                </c:pt>
                <c:pt idx="991">
                  <c:v>-4.1954743344224639</c:v>
                </c:pt>
                <c:pt idx="992">
                  <c:v>-4.1954743344224639</c:v>
                </c:pt>
                <c:pt idx="993">
                  <c:v>-4.1954743344224639</c:v>
                </c:pt>
                <c:pt idx="994">
                  <c:v>-4.1954743344224639</c:v>
                </c:pt>
                <c:pt idx="995">
                  <c:v>-4.1954743344224639</c:v>
                </c:pt>
                <c:pt idx="996">
                  <c:v>-4.1954743344224639</c:v>
                </c:pt>
                <c:pt idx="997">
                  <c:v>-4.1954743344224639</c:v>
                </c:pt>
                <c:pt idx="998">
                  <c:v>-4.1954743344224639</c:v>
                </c:pt>
                <c:pt idx="999">
                  <c:v>-4.1954743344224639</c:v>
                </c:pt>
                <c:pt idx="1000">
                  <c:v>-4.1954743344224639</c:v>
                </c:pt>
                <c:pt idx="1001">
                  <c:v>-4.1954743344224639</c:v>
                </c:pt>
                <c:pt idx="1002">
                  <c:v>-4.1954743344224639</c:v>
                </c:pt>
                <c:pt idx="1003">
                  <c:v>-4.1954743344224639</c:v>
                </c:pt>
                <c:pt idx="1004">
                  <c:v>-4.1954743344224639</c:v>
                </c:pt>
                <c:pt idx="1005">
                  <c:v>-4.1954743344224639</c:v>
                </c:pt>
                <c:pt idx="1006">
                  <c:v>-4.1954743344224639</c:v>
                </c:pt>
                <c:pt idx="1007">
                  <c:v>-4.1954743344224639</c:v>
                </c:pt>
                <c:pt idx="1008">
                  <c:v>-4.1954743344224639</c:v>
                </c:pt>
                <c:pt idx="1009">
                  <c:v>-4.1954743344224639</c:v>
                </c:pt>
                <c:pt idx="1010">
                  <c:v>-4.1954743344224639</c:v>
                </c:pt>
                <c:pt idx="1011">
                  <c:v>-4.1954743344224639</c:v>
                </c:pt>
                <c:pt idx="1012">
                  <c:v>-4.1954743344224639</c:v>
                </c:pt>
                <c:pt idx="1013">
                  <c:v>-4.1954743344224639</c:v>
                </c:pt>
                <c:pt idx="1014">
                  <c:v>-4.1954743344224639</c:v>
                </c:pt>
                <c:pt idx="1015">
                  <c:v>-4.1954743344224639</c:v>
                </c:pt>
                <c:pt idx="1016">
                  <c:v>-4.1954743344224639</c:v>
                </c:pt>
                <c:pt idx="1017">
                  <c:v>-4.1954743344224639</c:v>
                </c:pt>
                <c:pt idx="1018">
                  <c:v>-4.1954743344224639</c:v>
                </c:pt>
                <c:pt idx="1019">
                  <c:v>-4.1954743344224639</c:v>
                </c:pt>
                <c:pt idx="1020">
                  <c:v>-4.1954743344224639</c:v>
                </c:pt>
                <c:pt idx="1021">
                  <c:v>-4.1954743344224639</c:v>
                </c:pt>
                <c:pt idx="1022">
                  <c:v>-4.1954743344224639</c:v>
                </c:pt>
                <c:pt idx="1023">
                  <c:v>-4.1954743344224639</c:v>
                </c:pt>
                <c:pt idx="1024">
                  <c:v>-4.1954743344224639</c:v>
                </c:pt>
                <c:pt idx="1025">
                  <c:v>-4.1954743344224639</c:v>
                </c:pt>
                <c:pt idx="1026">
                  <c:v>-4.1954743344224639</c:v>
                </c:pt>
                <c:pt idx="1027">
                  <c:v>-4.1954743344224639</c:v>
                </c:pt>
                <c:pt idx="1028">
                  <c:v>-4.1954743344224639</c:v>
                </c:pt>
                <c:pt idx="1029">
                  <c:v>-4.1954743344224639</c:v>
                </c:pt>
                <c:pt idx="1030">
                  <c:v>-4.1954743344224639</c:v>
                </c:pt>
                <c:pt idx="1031">
                  <c:v>-4.1954743344224639</c:v>
                </c:pt>
                <c:pt idx="1032">
                  <c:v>-4.1954743344224639</c:v>
                </c:pt>
                <c:pt idx="1033">
                  <c:v>-4.1954743344224639</c:v>
                </c:pt>
                <c:pt idx="1034">
                  <c:v>-4.1954743344224639</c:v>
                </c:pt>
                <c:pt idx="1035">
                  <c:v>-4.1954743344224639</c:v>
                </c:pt>
                <c:pt idx="1036">
                  <c:v>-4.1954743344224639</c:v>
                </c:pt>
                <c:pt idx="1037">
                  <c:v>-4.1954743344224639</c:v>
                </c:pt>
                <c:pt idx="1038">
                  <c:v>-4.1954743344224639</c:v>
                </c:pt>
                <c:pt idx="1039">
                  <c:v>-4.1954743344224639</c:v>
                </c:pt>
                <c:pt idx="1040">
                  <c:v>-4.1954743344224639</c:v>
                </c:pt>
                <c:pt idx="1041">
                  <c:v>-4.1954743344224639</c:v>
                </c:pt>
                <c:pt idx="1042">
                  <c:v>-4.1954743344224639</c:v>
                </c:pt>
                <c:pt idx="1043">
                  <c:v>-4.1954743344224639</c:v>
                </c:pt>
                <c:pt idx="1044">
                  <c:v>-4.1954743344224639</c:v>
                </c:pt>
                <c:pt idx="1045">
                  <c:v>-4.1954743344224639</c:v>
                </c:pt>
                <c:pt idx="1046">
                  <c:v>-4.1954743344224639</c:v>
                </c:pt>
                <c:pt idx="1047">
                  <c:v>-4.1954743344224639</c:v>
                </c:pt>
                <c:pt idx="1048">
                  <c:v>-4.1954743344224639</c:v>
                </c:pt>
                <c:pt idx="1049">
                  <c:v>-4.1954743344224639</c:v>
                </c:pt>
                <c:pt idx="1050">
                  <c:v>-4.1954743344224639</c:v>
                </c:pt>
                <c:pt idx="1051">
                  <c:v>-4.1954743344224639</c:v>
                </c:pt>
                <c:pt idx="1052">
                  <c:v>-4.1954743344224639</c:v>
                </c:pt>
                <c:pt idx="1053">
                  <c:v>-4.1954743344224639</c:v>
                </c:pt>
                <c:pt idx="1054">
                  <c:v>-4.1954743344224639</c:v>
                </c:pt>
                <c:pt idx="1055">
                  <c:v>-4.1954743344224639</c:v>
                </c:pt>
                <c:pt idx="1056">
                  <c:v>-4.1954743344224639</c:v>
                </c:pt>
                <c:pt idx="1057">
                  <c:v>-4.1954743344224639</c:v>
                </c:pt>
                <c:pt idx="1058">
                  <c:v>-4.1954743344224639</c:v>
                </c:pt>
                <c:pt idx="1059">
                  <c:v>-4.1954743344224639</c:v>
                </c:pt>
                <c:pt idx="1060">
                  <c:v>-4.1954743344224639</c:v>
                </c:pt>
                <c:pt idx="1061">
                  <c:v>-4.1954743344224639</c:v>
                </c:pt>
                <c:pt idx="1062">
                  <c:v>-4.1954743344224639</c:v>
                </c:pt>
                <c:pt idx="1063">
                  <c:v>-4.1954743344224639</c:v>
                </c:pt>
                <c:pt idx="1064">
                  <c:v>-4.1954743344224639</c:v>
                </c:pt>
                <c:pt idx="1065">
                  <c:v>-4.1954743344224639</c:v>
                </c:pt>
                <c:pt idx="1066">
                  <c:v>-4.1954743344224639</c:v>
                </c:pt>
                <c:pt idx="1067">
                  <c:v>-4.1954743344224639</c:v>
                </c:pt>
                <c:pt idx="1068">
                  <c:v>-4.1954743344224639</c:v>
                </c:pt>
                <c:pt idx="1069">
                  <c:v>-4.1954743344224639</c:v>
                </c:pt>
                <c:pt idx="1070">
                  <c:v>-4.1954743344224639</c:v>
                </c:pt>
                <c:pt idx="1071">
                  <c:v>-4.1954743344224639</c:v>
                </c:pt>
                <c:pt idx="1072">
                  <c:v>-4.1954743344224639</c:v>
                </c:pt>
                <c:pt idx="1073">
                  <c:v>-4.1954743344224639</c:v>
                </c:pt>
                <c:pt idx="1074">
                  <c:v>-4.1954743344224639</c:v>
                </c:pt>
                <c:pt idx="1075">
                  <c:v>-4.1954743344224639</c:v>
                </c:pt>
                <c:pt idx="1076">
                  <c:v>-4.1954743344224639</c:v>
                </c:pt>
                <c:pt idx="1077">
                  <c:v>-4.1954743344224639</c:v>
                </c:pt>
                <c:pt idx="1078">
                  <c:v>-4.1954743344224639</c:v>
                </c:pt>
                <c:pt idx="1079">
                  <c:v>-4.1954743344224639</c:v>
                </c:pt>
                <c:pt idx="1080">
                  <c:v>-4.1954743344224639</c:v>
                </c:pt>
                <c:pt idx="1081">
                  <c:v>-4.1954743344224639</c:v>
                </c:pt>
                <c:pt idx="1082">
                  <c:v>-4.1954743344224639</c:v>
                </c:pt>
                <c:pt idx="1083">
                  <c:v>-4.1954743344224639</c:v>
                </c:pt>
                <c:pt idx="1084">
                  <c:v>-4.1954743344224639</c:v>
                </c:pt>
                <c:pt idx="1085">
                  <c:v>-4.1954743344224639</c:v>
                </c:pt>
                <c:pt idx="1086">
                  <c:v>-4.1954743344224639</c:v>
                </c:pt>
                <c:pt idx="1087">
                  <c:v>-4.1954743344224639</c:v>
                </c:pt>
                <c:pt idx="1088">
                  <c:v>-4.1954743344224639</c:v>
                </c:pt>
                <c:pt idx="1089">
                  <c:v>-4.1954743344224639</c:v>
                </c:pt>
                <c:pt idx="1090">
                  <c:v>-4.1954743344224639</c:v>
                </c:pt>
                <c:pt idx="1091">
                  <c:v>-4.1954743344224639</c:v>
                </c:pt>
                <c:pt idx="1092">
                  <c:v>-4.1954743344224639</c:v>
                </c:pt>
                <c:pt idx="1093">
                  <c:v>-4.1954743344224639</c:v>
                </c:pt>
                <c:pt idx="1094">
                  <c:v>-4.1954743344224639</c:v>
                </c:pt>
                <c:pt idx="1095">
                  <c:v>-4.1954743344224639</c:v>
                </c:pt>
                <c:pt idx="1096">
                  <c:v>-4.1954743344224639</c:v>
                </c:pt>
                <c:pt idx="1097">
                  <c:v>-4.1954743344224639</c:v>
                </c:pt>
                <c:pt idx="1098">
                  <c:v>-4.1954743344224639</c:v>
                </c:pt>
                <c:pt idx="1099">
                  <c:v>-4.1954743344224639</c:v>
                </c:pt>
                <c:pt idx="1100">
                  <c:v>-4.1954743344224639</c:v>
                </c:pt>
                <c:pt idx="1101">
                  <c:v>-4.1954743344224639</c:v>
                </c:pt>
                <c:pt idx="1102">
                  <c:v>-4.1954743344224639</c:v>
                </c:pt>
                <c:pt idx="1103">
                  <c:v>-4.1954743344224639</c:v>
                </c:pt>
                <c:pt idx="1104">
                  <c:v>-4.1954743344224639</c:v>
                </c:pt>
                <c:pt idx="1105">
                  <c:v>-4.1954743344224639</c:v>
                </c:pt>
                <c:pt idx="1106">
                  <c:v>-4.1954743344224639</c:v>
                </c:pt>
                <c:pt idx="1107">
                  <c:v>-4.1954743344224639</c:v>
                </c:pt>
                <c:pt idx="1108">
                  <c:v>-4.1954743344224639</c:v>
                </c:pt>
                <c:pt idx="1109">
                  <c:v>-4.1954743344224639</c:v>
                </c:pt>
                <c:pt idx="1110">
                  <c:v>-4.1954743344224639</c:v>
                </c:pt>
                <c:pt idx="1111">
                  <c:v>-4.1954743344224639</c:v>
                </c:pt>
                <c:pt idx="1112">
                  <c:v>-4.1954743344224639</c:v>
                </c:pt>
                <c:pt idx="1113">
                  <c:v>-4.1954743344224639</c:v>
                </c:pt>
                <c:pt idx="1114">
                  <c:v>-4.1954743344224639</c:v>
                </c:pt>
                <c:pt idx="1115">
                  <c:v>-4.1954743344224639</c:v>
                </c:pt>
                <c:pt idx="1116">
                  <c:v>-4.1954743344224639</c:v>
                </c:pt>
                <c:pt idx="1117">
                  <c:v>-4.1954743344224639</c:v>
                </c:pt>
                <c:pt idx="1118">
                  <c:v>-4.1954743344224639</c:v>
                </c:pt>
                <c:pt idx="1119">
                  <c:v>-4.1954743344224639</c:v>
                </c:pt>
                <c:pt idx="1120">
                  <c:v>-4.1954743344224639</c:v>
                </c:pt>
                <c:pt idx="1121">
                  <c:v>-4.1954743344224639</c:v>
                </c:pt>
                <c:pt idx="1122">
                  <c:v>-4.1954743344224639</c:v>
                </c:pt>
                <c:pt idx="1123">
                  <c:v>-4.1954743344224639</c:v>
                </c:pt>
                <c:pt idx="1124">
                  <c:v>-4.1954743344224639</c:v>
                </c:pt>
                <c:pt idx="1125">
                  <c:v>-4.1954743344224639</c:v>
                </c:pt>
                <c:pt idx="1126">
                  <c:v>-4.1954743344224639</c:v>
                </c:pt>
                <c:pt idx="1127">
                  <c:v>-4.1954743344224639</c:v>
                </c:pt>
                <c:pt idx="1128">
                  <c:v>-4.1954743344224639</c:v>
                </c:pt>
                <c:pt idx="1129">
                  <c:v>-4.1954743344224639</c:v>
                </c:pt>
                <c:pt idx="1130">
                  <c:v>-4.1954743344224639</c:v>
                </c:pt>
                <c:pt idx="1131">
                  <c:v>-4.1954743344224639</c:v>
                </c:pt>
                <c:pt idx="1132">
                  <c:v>-4.1954743344224639</c:v>
                </c:pt>
                <c:pt idx="1133">
                  <c:v>-4.1954743344224639</c:v>
                </c:pt>
                <c:pt idx="1134">
                  <c:v>-4.1954743344224639</c:v>
                </c:pt>
                <c:pt idx="1135">
                  <c:v>-4.1954743344224639</c:v>
                </c:pt>
                <c:pt idx="1136">
                  <c:v>-4.1954743344224639</c:v>
                </c:pt>
                <c:pt idx="1137">
                  <c:v>-4.1954743344224639</c:v>
                </c:pt>
                <c:pt idx="1138">
                  <c:v>-4.1954743344224639</c:v>
                </c:pt>
                <c:pt idx="1139">
                  <c:v>-4.1954743344224639</c:v>
                </c:pt>
                <c:pt idx="1140">
                  <c:v>-4.1954743344224639</c:v>
                </c:pt>
                <c:pt idx="1141">
                  <c:v>-4.1954743344224639</c:v>
                </c:pt>
                <c:pt idx="1142">
                  <c:v>-4.1954743344224639</c:v>
                </c:pt>
                <c:pt idx="1143">
                  <c:v>-4.1954743344224639</c:v>
                </c:pt>
                <c:pt idx="1144">
                  <c:v>-4.1954743344224639</c:v>
                </c:pt>
                <c:pt idx="1145">
                  <c:v>-4.1954743344224639</c:v>
                </c:pt>
                <c:pt idx="1146">
                  <c:v>-4.1954743344224639</c:v>
                </c:pt>
                <c:pt idx="1147">
                  <c:v>-4.1954743344224639</c:v>
                </c:pt>
                <c:pt idx="1148">
                  <c:v>-4.1954743344224639</c:v>
                </c:pt>
                <c:pt idx="1149">
                  <c:v>-4.1954743344224639</c:v>
                </c:pt>
                <c:pt idx="1150">
                  <c:v>-4.1954743344224639</c:v>
                </c:pt>
                <c:pt idx="1151">
                  <c:v>-4.1954743344224639</c:v>
                </c:pt>
                <c:pt idx="1152">
                  <c:v>-4.1954743344224639</c:v>
                </c:pt>
                <c:pt idx="1153">
                  <c:v>-4.1954743344224639</c:v>
                </c:pt>
                <c:pt idx="1154">
                  <c:v>-4.1954743344224639</c:v>
                </c:pt>
                <c:pt idx="1155">
                  <c:v>-4.1954743344224639</c:v>
                </c:pt>
                <c:pt idx="1156">
                  <c:v>-4.1954743344224639</c:v>
                </c:pt>
                <c:pt idx="1157">
                  <c:v>-4.1954743344224639</c:v>
                </c:pt>
                <c:pt idx="1158">
                  <c:v>-4.1954743344224639</c:v>
                </c:pt>
                <c:pt idx="1159">
                  <c:v>-4.1954743344224639</c:v>
                </c:pt>
                <c:pt idx="1160">
                  <c:v>-4.1954743344224639</c:v>
                </c:pt>
                <c:pt idx="1161">
                  <c:v>-4.1954743344224639</c:v>
                </c:pt>
                <c:pt idx="1162">
                  <c:v>-4.1954743344224639</c:v>
                </c:pt>
                <c:pt idx="1163">
                  <c:v>-4.1954743344224639</c:v>
                </c:pt>
                <c:pt idx="1164">
                  <c:v>-4.1954743344224639</c:v>
                </c:pt>
                <c:pt idx="1165">
                  <c:v>-4.1954743344224639</c:v>
                </c:pt>
                <c:pt idx="1166">
                  <c:v>-4.1954743344224639</c:v>
                </c:pt>
                <c:pt idx="1167">
                  <c:v>-4.1954743344224639</c:v>
                </c:pt>
                <c:pt idx="1168">
                  <c:v>-4.1954743344224639</c:v>
                </c:pt>
                <c:pt idx="1169">
                  <c:v>-4.1954743344224639</c:v>
                </c:pt>
                <c:pt idx="1170">
                  <c:v>-4.1954743344224639</c:v>
                </c:pt>
                <c:pt idx="1171">
                  <c:v>-4.1954743344224639</c:v>
                </c:pt>
                <c:pt idx="1172">
                  <c:v>-4.1954743344224639</c:v>
                </c:pt>
                <c:pt idx="1173">
                  <c:v>-4.1954743344224639</c:v>
                </c:pt>
                <c:pt idx="1174">
                  <c:v>-4.1954743344224639</c:v>
                </c:pt>
                <c:pt idx="1175">
                  <c:v>-4.1954743344224639</c:v>
                </c:pt>
                <c:pt idx="1176">
                  <c:v>-4.1954743344224639</c:v>
                </c:pt>
                <c:pt idx="1177">
                  <c:v>-4.1954743344224639</c:v>
                </c:pt>
                <c:pt idx="1178">
                  <c:v>-4.1954743344224639</c:v>
                </c:pt>
                <c:pt idx="1179">
                  <c:v>-4.1954743344224639</c:v>
                </c:pt>
                <c:pt idx="1180">
                  <c:v>-4.1954743344224639</c:v>
                </c:pt>
                <c:pt idx="1181">
                  <c:v>-4.1954743344224639</c:v>
                </c:pt>
                <c:pt idx="1182">
                  <c:v>-4.1954743344224639</c:v>
                </c:pt>
                <c:pt idx="1183">
                  <c:v>-4.1954743344224639</c:v>
                </c:pt>
                <c:pt idx="1184">
                  <c:v>-4.1954743344224639</c:v>
                </c:pt>
                <c:pt idx="1185">
                  <c:v>-4.1954743344224639</c:v>
                </c:pt>
                <c:pt idx="1186">
                  <c:v>-4.1954743344224639</c:v>
                </c:pt>
                <c:pt idx="1187">
                  <c:v>-4.1954743344224639</c:v>
                </c:pt>
                <c:pt idx="1188">
                  <c:v>-4.1954743344224639</c:v>
                </c:pt>
                <c:pt idx="1189">
                  <c:v>-4.1954743344224639</c:v>
                </c:pt>
                <c:pt idx="1190">
                  <c:v>-4.1954743344224639</c:v>
                </c:pt>
                <c:pt idx="1191">
                  <c:v>-4.1954743344224639</c:v>
                </c:pt>
                <c:pt idx="1192">
                  <c:v>-4.1954743344224639</c:v>
                </c:pt>
                <c:pt idx="1193">
                  <c:v>-4.1954743344224639</c:v>
                </c:pt>
                <c:pt idx="1194">
                  <c:v>-4.1954743344224639</c:v>
                </c:pt>
                <c:pt idx="1195">
                  <c:v>-4.1954743344224639</c:v>
                </c:pt>
                <c:pt idx="1196">
                  <c:v>-4.1954743344224639</c:v>
                </c:pt>
                <c:pt idx="1197">
                  <c:v>-4.1954743344224639</c:v>
                </c:pt>
                <c:pt idx="1198">
                  <c:v>-4.1954743344224639</c:v>
                </c:pt>
                <c:pt idx="1199">
                  <c:v>-4.1954743344224639</c:v>
                </c:pt>
                <c:pt idx="1200">
                  <c:v>-4.1954743344224639</c:v>
                </c:pt>
                <c:pt idx="1201">
                  <c:v>-4.1954743344224639</c:v>
                </c:pt>
                <c:pt idx="1202">
                  <c:v>-4.1954743344224639</c:v>
                </c:pt>
                <c:pt idx="1203">
                  <c:v>-4.1954743344224639</c:v>
                </c:pt>
                <c:pt idx="1204">
                  <c:v>-4.1954743344224639</c:v>
                </c:pt>
                <c:pt idx="1205">
                  <c:v>-4.1954743344224639</c:v>
                </c:pt>
                <c:pt idx="1206">
                  <c:v>-4.1954743344224639</c:v>
                </c:pt>
                <c:pt idx="1207">
                  <c:v>-4.1954743344224639</c:v>
                </c:pt>
                <c:pt idx="1208">
                  <c:v>-4.1954743344224639</c:v>
                </c:pt>
                <c:pt idx="1209">
                  <c:v>-4.1954743344224639</c:v>
                </c:pt>
                <c:pt idx="1210">
                  <c:v>-4.1954743344224639</c:v>
                </c:pt>
                <c:pt idx="1211">
                  <c:v>-4.1954743344224639</c:v>
                </c:pt>
                <c:pt idx="1212">
                  <c:v>-4.1954743344224639</c:v>
                </c:pt>
                <c:pt idx="1213">
                  <c:v>-4.1954743344224639</c:v>
                </c:pt>
                <c:pt idx="1214">
                  <c:v>-4.1954743344224639</c:v>
                </c:pt>
                <c:pt idx="1215">
                  <c:v>-4.1954743344224639</c:v>
                </c:pt>
                <c:pt idx="1216">
                  <c:v>-4.1954743344224639</c:v>
                </c:pt>
                <c:pt idx="1217">
                  <c:v>-4.1954743344224639</c:v>
                </c:pt>
                <c:pt idx="1218">
                  <c:v>-4.1954743344224639</c:v>
                </c:pt>
                <c:pt idx="1219">
                  <c:v>-4.1954743344224639</c:v>
                </c:pt>
                <c:pt idx="1220">
                  <c:v>-4.1954743344224639</c:v>
                </c:pt>
                <c:pt idx="1221">
                  <c:v>-4.1954743344224639</c:v>
                </c:pt>
                <c:pt idx="1222">
                  <c:v>-4.1954743344224639</c:v>
                </c:pt>
                <c:pt idx="1223">
                  <c:v>-4.1954743344224639</c:v>
                </c:pt>
                <c:pt idx="1224">
                  <c:v>-4.1954743344224639</c:v>
                </c:pt>
                <c:pt idx="1225">
                  <c:v>-4.1954743344224639</c:v>
                </c:pt>
                <c:pt idx="1226">
                  <c:v>-4.1954743344224639</c:v>
                </c:pt>
                <c:pt idx="1227">
                  <c:v>-4.1954743344224639</c:v>
                </c:pt>
                <c:pt idx="1228">
                  <c:v>-4.1954743344224639</c:v>
                </c:pt>
                <c:pt idx="1229">
                  <c:v>-4.1954743344224639</c:v>
                </c:pt>
                <c:pt idx="1230">
                  <c:v>-4.1954743344224639</c:v>
                </c:pt>
                <c:pt idx="1231">
                  <c:v>-4.1954743344224639</c:v>
                </c:pt>
                <c:pt idx="1232">
                  <c:v>-4.1954743344224639</c:v>
                </c:pt>
                <c:pt idx="1233">
                  <c:v>-4.1954743344224639</c:v>
                </c:pt>
                <c:pt idx="1234">
                  <c:v>-4.1954743344224639</c:v>
                </c:pt>
                <c:pt idx="1235">
                  <c:v>-4.1954743344224639</c:v>
                </c:pt>
                <c:pt idx="1236">
                  <c:v>-4.1954743344224639</c:v>
                </c:pt>
                <c:pt idx="1237">
                  <c:v>-4.1954743344224639</c:v>
                </c:pt>
                <c:pt idx="1238">
                  <c:v>-4.1954743344224639</c:v>
                </c:pt>
                <c:pt idx="1239">
                  <c:v>-4.1954743344224639</c:v>
                </c:pt>
                <c:pt idx="1240">
                  <c:v>-4.1954743344224639</c:v>
                </c:pt>
                <c:pt idx="1241">
                  <c:v>-4.1954743344224639</c:v>
                </c:pt>
                <c:pt idx="1242">
                  <c:v>-4.1954743344224639</c:v>
                </c:pt>
                <c:pt idx="1243">
                  <c:v>-4.1954743344224639</c:v>
                </c:pt>
                <c:pt idx="1244">
                  <c:v>-4.1954743344224639</c:v>
                </c:pt>
                <c:pt idx="1245">
                  <c:v>-4.1954743344224639</c:v>
                </c:pt>
                <c:pt idx="1246">
                  <c:v>-4.1954743344224639</c:v>
                </c:pt>
                <c:pt idx="1247">
                  <c:v>-4.1954743344224639</c:v>
                </c:pt>
                <c:pt idx="1248">
                  <c:v>-4.1954743344224639</c:v>
                </c:pt>
                <c:pt idx="1249">
                  <c:v>-4.1954743344224639</c:v>
                </c:pt>
                <c:pt idx="1250">
                  <c:v>-4.1954743344224639</c:v>
                </c:pt>
                <c:pt idx="1251">
                  <c:v>-4.1954743344224639</c:v>
                </c:pt>
                <c:pt idx="1252">
                  <c:v>-4.1954743344224639</c:v>
                </c:pt>
                <c:pt idx="1253">
                  <c:v>-4.1954743344224639</c:v>
                </c:pt>
                <c:pt idx="1254">
                  <c:v>-4.1954743344224639</c:v>
                </c:pt>
                <c:pt idx="1255">
                  <c:v>-4.1954743344224639</c:v>
                </c:pt>
                <c:pt idx="1256">
                  <c:v>-4.1954743344224639</c:v>
                </c:pt>
                <c:pt idx="1257">
                  <c:v>-4.1954743344224639</c:v>
                </c:pt>
                <c:pt idx="1258">
                  <c:v>-4.1954743344224639</c:v>
                </c:pt>
                <c:pt idx="1259">
                  <c:v>-4.1954743344224639</c:v>
                </c:pt>
                <c:pt idx="1260">
                  <c:v>-4.1954743344224639</c:v>
                </c:pt>
                <c:pt idx="1261">
                  <c:v>-4.1954743344224639</c:v>
                </c:pt>
                <c:pt idx="1262">
                  <c:v>-4.1954743344224639</c:v>
                </c:pt>
                <c:pt idx="1263">
                  <c:v>-4.1954743344224639</c:v>
                </c:pt>
                <c:pt idx="1264">
                  <c:v>-4.1954743344224639</c:v>
                </c:pt>
                <c:pt idx="1265">
                  <c:v>-4.1954743344224639</c:v>
                </c:pt>
                <c:pt idx="1266">
                  <c:v>-4.1954743344224639</c:v>
                </c:pt>
                <c:pt idx="1267">
                  <c:v>-4.1954743344224639</c:v>
                </c:pt>
                <c:pt idx="1268">
                  <c:v>-4.1954743344224639</c:v>
                </c:pt>
                <c:pt idx="1269">
                  <c:v>-4.1954743344224639</c:v>
                </c:pt>
                <c:pt idx="1270">
                  <c:v>-4.1954743344224639</c:v>
                </c:pt>
                <c:pt idx="1271">
                  <c:v>-4.1954743344224639</c:v>
                </c:pt>
                <c:pt idx="1272">
                  <c:v>-4.1954743344224639</c:v>
                </c:pt>
                <c:pt idx="1273">
                  <c:v>-4.1954743344224639</c:v>
                </c:pt>
                <c:pt idx="1274">
                  <c:v>-4.1954743344224639</c:v>
                </c:pt>
                <c:pt idx="1275">
                  <c:v>-4.1954743344224639</c:v>
                </c:pt>
                <c:pt idx="1276">
                  <c:v>-4.1954743344224639</c:v>
                </c:pt>
                <c:pt idx="1277">
                  <c:v>-4.1954743344224639</c:v>
                </c:pt>
                <c:pt idx="1278">
                  <c:v>-4.1954743344224639</c:v>
                </c:pt>
                <c:pt idx="1279">
                  <c:v>-4.1954743344224639</c:v>
                </c:pt>
                <c:pt idx="1280">
                  <c:v>-4.1954743344224639</c:v>
                </c:pt>
                <c:pt idx="1281">
                  <c:v>-4.1954743344224639</c:v>
                </c:pt>
                <c:pt idx="1282">
                  <c:v>-4.1954743344224639</c:v>
                </c:pt>
                <c:pt idx="1283">
                  <c:v>-4.1954743344224639</c:v>
                </c:pt>
                <c:pt idx="1284">
                  <c:v>-4.1954743344224639</c:v>
                </c:pt>
                <c:pt idx="1285">
                  <c:v>-4.1954743344224639</c:v>
                </c:pt>
                <c:pt idx="1286">
                  <c:v>-4.1954743344224639</c:v>
                </c:pt>
                <c:pt idx="1287">
                  <c:v>-4.1954743344224639</c:v>
                </c:pt>
                <c:pt idx="1288">
                  <c:v>-4.1954743344224639</c:v>
                </c:pt>
                <c:pt idx="1289">
                  <c:v>-4.1954743344224639</c:v>
                </c:pt>
                <c:pt idx="1290">
                  <c:v>-4.1954743344224639</c:v>
                </c:pt>
                <c:pt idx="1291">
                  <c:v>-4.1954743344224639</c:v>
                </c:pt>
                <c:pt idx="1292">
                  <c:v>-4.1954743344224639</c:v>
                </c:pt>
                <c:pt idx="1293">
                  <c:v>-4.1954743344224639</c:v>
                </c:pt>
                <c:pt idx="1294">
                  <c:v>-4.1954743344224639</c:v>
                </c:pt>
                <c:pt idx="1295">
                  <c:v>-4.1954743344224639</c:v>
                </c:pt>
                <c:pt idx="1296">
                  <c:v>-4.1954743344224639</c:v>
                </c:pt>
                <c:pt idx="1297">
                  <c:v>-4.1954743344224639</c:v>
                </c:pt>
                <c:pt idx="1298">
                  <c:v>-4.1954743344224639</c:v>
                </c:pt>
                <c:pt idx="1299">
                  <c:v>-4.1954743344224639</c:v>
                </c:pt>
                <c:pt idx="1300">
                  <c:v>-4.1954743344224639</c:v>
                </c:pt>
                <c:pt idx="1301">
                  <c:v>-4.1954743344224639</c:v>
                </c:pt>
                <c:pt idx="1302">
                  <c:v>-4.1954743344224639</c:v>
                </c:pt>
                <c:pt idx="1303">
                  <c:v>-4.1954743344224639</c:v>
                </c:pt>
                <c:pt idx="1304">
                  <c:v>-4.1954743344224639</c:v>
                </c:pt>
                <c:pt idx="1305">
                  <c:v>-4.1954743344224639</c:v>
                </c:pt>
                <c:pt idx="1306">
                  <c:v>-4.1954743344224639</c:v>
                </c:pt>
                <c:pt idx="1307">
                  <c:v>-4.1954743344224639</c:v>
                </c:pt>
                <c:pt idx="1308">
                  <c:v>-4.1954743344224639</c:v>
                </c:pt>
                <c:pt idx="1309">
                  <c:v>-4.1954743344224639</c:v>
                </c:pt>
                <c:pt idx="1310">
                  <c:v>-4.1954743344224639</c:v>
                </c:pt>
                <c:pt idx="1311">
                  <c:v>-4.1954743344224639</c:v>
                </c:pt>
                <c:pt idx="1312">
                  <c:v>-4.1954743344224639</c:v>
                </c:pt>
                <c:pt idx="1313">
                  <c:v>-4.1954743344224639</c:v>
                </c:pt>
                <c:pt idx="1314">
                  <c:v>-4.1954743344224639</c:v>
                </c:pt>
                <c:pt idx="1315">
                  <c:v>-4.1954743344224639</c:v>
                </c:pt>
                <c:pt idx="1316">
                  <c:v>-4.1954743344224639</c:v>
                </c:pt>
                <c:pt idx="1317">
                  <c:v>-4.1954743344224639</c:v>
                </c:pt>
                <c:pt idx="1318">
                  <c:v>-4.1954743344224639</c:v>
                </c:pt>
                <c:pt idx="1319">
                  <c:v>-4.1954743344224639</c:v>
                </c:pt>
                <c:pt idx="1320">
                  <c:v>-4.1954743344224639</c:v>
                </c:pt>
                <c:pt idx="1321">
                  <c:v>-4.1954743344224639</c:v>
                </c:pt>
                <c:pt idx="1322">
                  <c:v>-4.1954743344224639</c:v>
                </c:pt>
                <c:pt idx="1323">
                  <c:v>-4.1954743344224639</c:v>
                </c:pt>
                <c:pt idx="1324">
                  <c:v>-4.1954743344224639</c:v>
                </c:pt>
                <c:pt idx="1325">
                  <c:v>-4.1954743344224639</c:v>
                </c:pt>
                <c:pt idx="1326">
                  <c:v>-4.1954743344224639</c:v>
                </c:pt>
                <c:pt idx="1327">
                  <c:v>-4.1954743344224639</c:v>
                </c:pt>
                <c:pt idx="1328">
                  <c:v>-4.1954743344224639</c:v>
                </c:pt>
                <c:pt idx="1329">
                  <c:v>-4.1954743344224639</c:v>
                </c:pt>
                <c:pt idx="1330">
                  <c:v>-4.1954743344224639</c:v>
                </c:pt>
                <c:pt idx="1331">
                  <c:v>-4.1954743344224639</c:v>
                </c:pt>
                <c:pt idx="1332">
                  <c:v>-4.1954743344224639</c:v>
                </c:pt>
                <c:pt idx="1333">
                  <c:v>-4.1954743344224639</c:v>
                </c:pt>
                <c:pt idx="1334">
                  <c:v>-4.1954743344224639</c:v>
                </c:pt>
                <c:pt idx="1335">
                  <c:v>-4.1954743344224639</c:v>
                </c:pt>
                <c:pt idx="1336">
                  <c:v>-4.1954743344224639</c:v>
                </c:pt>
                <c:pt idx="1337">
                  <c:v>-4.1954743344224639</c:v>
                </c:pt>
                <c:pt idx="1338">
                  <c:v>-4.1954743344224639</c:v>
                </c:pt>
                <c:pt idx="1339">
                  <c:v>-4.1954743344224639</c:v>
                </c:pt>
                <c:pt idx="1340">
                  <c:v>-4.1954743344224639</c:v>
                </c:pt>
                <c:pt idx="1341">
                  <c:v>-4.1954743344224639</c:v>
                </c:pt>
                <c:pt idx="1342">
                  <c:v>-4.1954743344224639</c:v>
                </c:pt>
                <c:pt idx="1343">
                  <c:v>-4.1954743344224639</c:v>
                </c:pt>
                <c:pt idx="1344">
                  <c:v>-4.1954743344224639</c:v>
                </c:pt>
                <c:pt idx="1345">
                  <c:v>-4.1954743344224639</c:v>
                </c:pt>
                <c:pt idx="1346">
                  <c:v>-4.1954743344224639</c:v>
                </c:pt>
                <c:pt idx="1347">
                  <c:v>-4.1954743344224639</c:v>
                </c:pt>
                <c:pt idx="1348">
                  <c:v>-4.1954743344224639</c:v>
                </c:pt>
                <c:pt idx="1349">
                  <c:v>-4.1954743344224639</c:v>
                </c:pt>
                <c:pt idx="1350">
                  <c:v>-4.1954743344224639</c:v>
                </c:pt>
                <c:pt idx="1351">
                  <c:v>-4.1954743344224639</c:v>
                </c:pt>
                <c:pt idx="1352">
                  <c:v>-4.1954743344224639</c:v>
                </c:pt>
                <c:pt idx="1353">
                  <c:v>-4.1954743344224639</c:v>
                </c:pt>
                <c:pt idx="1354">
                  <c:v>-4.1954743344224639</c:v>
                </c:pt>
                <c:pt idx="1355">
                  <c:v>-4.1954743344224639</c:v>
                </c:pt>
                <c:pt idx="1356">
                  <c:v>-4.1954743344224639</c:v>
                </c:pt>
                <c:pt idx="1357">
                  <c:v>-4.1954743344224639</c:v>
                </c:pt>
                <c:pt idx="1358">
                  <c:v>-4.1954743344224639</c:v>
                </c:pt>
                <c:pt idx="1359">
                  <c:v>-4.1954743344224639</c:v>
                </c:pt>
                <c:pt idx="1360">
                  <c:v>-4.1954743344224639</c:v>
                </c:pt>
                <c:pt idx="1361">
                  <c:v>-4.1954743344224639</c:v>
                </c:pt>
                <c:pt idx="1362">
                  <c:v>-4.1954743344224639</c:v>
                </c:pt>
                <c:pt idx="1363">
                  <c:v>-4.1954743344224639</c:v>
                </c:pt>
                <c:pt idx="1364">
                  <c:v>-4.1954743344224639</c:v>
                </c:pt>
                <c:pt idx="1365">
                  <c:v>-4.1954743344224639</c:v>
                </c:pt>
                <c:pt idx="1366">
                  <c:v>-4.1954743344224639</c:v>
                </c:pt>
                <c:pt idx="1367">
                  <c:v>-4.1954743344224639</c:v>
                </c:pt>
                <c:pt idx="1368">
                  <c:v>-4.1954743344224639</c:v>
                </c:pt>
                <c:pt idx="1369">
                  <c:v>-4.1954743344224639</c:v>
                </c:pt>
                <c:pt idx="1370">
                  <c:v>-4.1954743344224639</c:v>
                </c:pt>
                <c:pt idx="1371">
                  <c:v>-4.1954743344224639</c:v>
                </c:pt>
                <c:pt idx="1372">
                  <c:v>-4.1954743344224639</c:v>
                </c:pt>
                <c:pt idx="1373">
                  <c:v>-4.1954743344224639</c:v>
                </c:pt>
                <c:pt idx="1374">
                  <c:v>-4.1954743344224639</c:v>
                </c:pt>
                <c:pt idx="1375">
                  <c:v>-4.1954743344224639</c:v>
                </c:pt>
                <c:pt idx="1376">
                  <c:v>-4.1954743344224639</c:v>
                </c:pt>
                <c:pt idx="1377">
                  <c:v>-4.1954743344224639</c:v>
                </c:pt>
                <c:pt idx="1378">
                  <c:v>-4.1954743344224639</c:v>
                </c:pt>
                <c:pt idx="1379">
                  <c:v>-4.1954743344224639</c:v>
                </c:pt>
                <c:pt idx="1380">
                  <c:v>-4.1954743344224639</c:v>
                </c:pt>
                <c:pt idx="1381">
                  <c:v>-4.1954743344224639</c:v>
                </c:pt>
                <c:pt idx="1382">
                  <c:v>-4.1954743344224639</c:v>
                </c:pt>
                <c:pt idx="1383">
                  <c:v>-4.1954743344224639</c:v>
                </c:pt>
                <c:pt idx="1384">
                  <c:v>-4.1954743344224639</c:v>
                </c:pt>
                <c:pt idx="1385">
                  <c:v>-4.1954743344224639</c:v>
                </c:pt>
                <c:pt idx="1386">
                  <c:v>-4.1954743344224639</c:v>
                </c:pt>
                <c:pt idx="1387">
                  <c:v>-4.1954743344224639</c:v>
                </c:pt>
                <c:pt idx="1388">
                  <c:v>-4.1954743344224639</c:v>
                </c:pt>
                <c:pt idx="1389">
                  <c:v>-4.1954743344224639</c:v>
                </c:pt>
                <c:pt idx="1390">
                  <c:v>-4.1954743344224639</c:v>
                </c:pt>
                <c:pt idx="1391">
                  <c:v>-4.1954743344224639</c:v>
                </c:pt>
                <c:pt idx="1392">
                  <c:v>-4.1954743344224639</c:v>
                </c:pt>
                <c:pt idx="1393">
                  <c:v>-4.1954743344224639</c:v>
                </c:pt>
                <c:pt idx="1394">
                  <c:v>-4.1954743344224639</c:v>
                </c:pt>
                <c:pt idx="1395">
                  <c:v>-4.1954743344224639</c:v>
                </c:pt>
                <c:pt idx="1396">
                  <c:v>-4.1954743344224639</c:v>
                </c:pt>
                <c:pt idx="1397">
                  <c:v>-4.1954743344224639</c:v>
                </c:pt>
                <c:pt idx="1398">
                  <c:v>-4.1954743344224639</c:v>
                </c:pt>
                <c:pt idx="1399">
                  <c:v>-4.1954743344224639</c:v>
                </c:pt>
                <c:pt idx="1400">
                  <c:v>-4.1954743344224639</c:v>
                </c:pt>
                <c:pt idx="1401">
                  <c:v>-4.1954743344224639</c:v>
                </c:pt>
                <c:pt idx="1402">
                  <c:v>-4.1954743344224639</c:v>
                </c:pt>
                <c:pt idx="1403">
                  <c:v>-4.1954743344224639</c:v>
                </c:pt>
                <c:pt idx="1404">
                  <c:v>-4.1954743344224639</c:v>
                </c:pt>
                <c:pt idx="1405">
                  <c:v>-4.1954743344224639</c:v>
                </c:pt>
                <c:pt idx="1406">
                  <c:v>-4.1954743344224639</c:v>
                </c:pt>
                <c:pt idx="1407">
                  <c:v>-4.1954743344224639</c:v>
                </c:pt>
                <c:pt idx="1408">
                  <c:v>-4.1954743344224639</c:v>
                </c:pt>
                <c:pt idx="1409">
                  <c:v>-4.1954743344224639</c:v>
                </c:pt>
                <c:pt idx="1410">
                  <c:v>-4.1954743344224639</c:v>
                </c:pt>
                <c:pt idx="1411">
                  <c:v>-4.1954743344224639</c:v>
                </c:pt>
                <c:pt idx="1412">
                  <c:v>-4.1954743344224639</c:v>
                </c:pt>
                <c:pt idx="1413">
                  <c:v>-4.1954743344224639</c:v>
                </c:pt>
                <c:pt idx="1414">
                  <c:v>-4.1954743344224639</c:v>
                </c:pt>
                <c:pt idx="1415">
                  <c:v>-4.1954743344224639</c:v>
                </c:pt>
                <c:pt idx="1416">
                  <c:v>-4.1954743344224639</c:v>
                </c:pt>
                <c:pt idx="1417">
                  <c:v>-4.1954743344224639</c:v>
                </c:pt>
                <c:pt idx="1418">
                  <c:v>-4.1954743344224639</c:v>
                </c:pt>
                <c:pt idx="1419">
                  <c:v>-4.1954743344224639</c:v>
                </c:pt>
                <c:pt idx="1420">
                  <c:v>-4.1954743344224639</c:v>
                </c:pt>
                <c:pt idx="1421">
                  <c:v>-4.1954743344224639</c:v>
                </c:pt>
                <c:pt idx="1422">
                  <c:v>-4.1954743344224639</c:v>
                </c:pt>
                <c:pt idx="1423">
                  <c:v>-4.1954743344224639</c:v>
                </c:pt>
                <c:pt idx="1424">
                  <c:v>-4.1954743344224639</c:v>
                </c:pt>
                <c:pt idx="1425">
                  <c:v>-4.1954743344224639</c:v>
                </c:pt>
                <c:pt idx="1426">
                  <c:v>-4.1954743344224639</c:v>
                </c:pt>
                <c:pt idx="1427">
                  <c:v>-4.1954743344224639</c:v>
                </c:pt>
                <c:pt idx="1428">
                  <c:v>-4.1954743344224639</c:v>
                </c:pt>
                <c:pt idx="1429">
                  <c:v>-4.1954743344224639</c:v>
                </c:pt>
                <c:pt idx="1430">
                  <c:v>-4.1954743344224639</c:v>
                </c:pt>
                <c:pt idx="1431">
                  <c:v>-4.1954743344224639</c:v>
                </c:pt>
                <c:pt idx="1432">
                  <c:v>-4.1954743344224639</c:v>
                </c:pt>
                <c:pt idx="1433">
                  <c:v>-4.1954743344224639</c:v>
                </c:pt>
                <c:pt idx="1434">
                  <c:v>-4.1954743344224639</c:v>
                </c:pt>
                <c:pt idx="1435">
                  <c:v>-4.1954743344224639</c:v>
                </c:pt>
                <c:pt idx="1436">
                  <c:v>-4.1954743344224639</c:v>
                </c:pt>
                <c:pt idx="1437">
                  <c:v>-4.1954743344224639</c:v>
                </c:pt>
                <c:pt idx="1438">
                  <c:v>-4.1954743344224639</c:v>
                </c:pt>
                <c:pt idx="1439">
                  <c:v>-4.1954743344224639</c:v>
                </c:pt>
                <c:pt idx="1440">
                  <c:v>-4.1954743344224639</c:v>
                </c:pt>
                <c:pt idx="1441">
                  <c:v>-4.1954743344224639</c:v>
                </c:pt>
                <c:pt idx="1442">
                  <c:v>-4.1954743344224639</c:v>
                </c:pt>
                <c:pt idx="1443">
                  <c:v>-4.1954743344224639</c:v>
                </c:pt>
                <c:pt idx="1444">
                  <c:v>-4.1954743344224639</c:v>
                </c:pt>
                <c:pt idx="1445">
                  <c:v>-4.1954743344224639</c:v>
                </c:pt>
                <c:pt idx="1446">
                  <c:v>-4.1954743344224639</c:v>
                </c:pt>
                <c:pt idx="1447">
                  <c:v>-4.1954743344224639</c:v>
                </c:pt>
                <c:pt idx="1448">
                  <c:v>-4.1954743344224639</c:v>
                </c:pt>
                <c:pt idx="1449">
                  <c:v>-4.1954743344224639</c:v>
                </c:pt>
                <c:pt idx="1450">
                  <c:v>-4.1954743344224639</c:v>
                </c:pt>
                <c:pt idx="1451">
                  <c:v>-4.1954743344224639</c:v>
                </c:pt>
                <c:pt idx="1452">
                  <c:v>-4.1954743344224639</c:v>
                </c:pt>
                <c:pt idx="1453">
                  <c:v>-4.1954743344224639</c:v>
                </c:pt>
                <c:pt idx="1454">
                  <c:v>-4.1954743344224639</c:v>
                </c:pt>
                <c:pt idx="1455">
                  <c:v>-4.1954743344224639</c:v>
                </c:pt>
                <c:pt idx="1456">
                  <c:v>-4.1954743344224639</c:v>
                </c:pt>
                <c:pt idx="1457">
                  <c:v>-4.1954743344224639</c:v>
                </c:pt>
                <c:pt idx="1458">
                  <c:v>-4.1954743344224639</c:v>
                </c:pt>
                <c:pt idx="1459">
                  <c:v>-4.1954743344224639</c:v>
                </c:pt>
                <c:pt idx="1460">
                  <c:v>-4.1954743344224639</c:v>
                </c:pt>
                <c:pt idx="1461">
                  <c:v>-4.1954743344224639</c:v>
                </c:pt>
                <c:pt idx="1462">
                  <c:v>-4.1954743344224639</c:v>
                </c:pt>
                <c:pt idx="1463">
                  <c:v>-4.1954743344224639</c:v>
                </c:pt>
                <c:pt idx="1464">
                  <c:v>-4.1954743344224639</c:v>
                </c:pt>
                <c:pt idx="1465">
                  <c:v>-4.1954743344224639</c:v>
                </c:pt>
                <c:pt idx="1466">
                  <c:v>-4.1954743344224639</c:v>
                </c:pt>
                <c:pt idx="1467">
                  <c:v>-4.1954743344224639</c:v>
                </c:pt>
                <c:pt idx="1468">
                  <c:v>-4.1954743344224639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63-469A-8A26-E71DD2D2B7A4}"/>
            </c:ext>
          </c:extLst>
        </c:ser>
        <c:ser>
          <c:idx val="5"/>
          <c:order val="5"/>
          <c:tx>
            <c:strRef>
              <c:f>'ISC2'!$K$1</c:f>
              <c:strCache>
                <c:ptCount val="1"/>
                <c:pt idx="0">
                  <c:v>-2σ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'ISC2'!$K$2:$K$1470</c:f>
              <c:numCache>
                <c:formatCode>0.00_ </c:formatCode>
                <c:ptCount val="1469"/>
                <c:pt idx="0">
                  <c:v>-50.554624593421678</c:v>
                </c:pt>
                <c:pt idx="1">
                  <c:v>-50.554624593421678</c:v>
                </c:pt>
                <c:pt idx="2">
                  <c:v>-50.554624593421678</c:v>
                </c:pt>
                <c:pt idx="3">
                  <c:v>-50.554624593421678</c:v>
                </c:pt>
                <c:pt idx="4">
                  <c:v>-50.554624593421678</c:v>
                </c:pt>
                <c:pt idx="5">
                  <c:v>-50.554624593421678</c:v>
                </c:pt>
                <c:pt idx="6">
                  <c:v>-50.554624593421678</c:v>
                </c:pt>
                <c:pt idx="7">
                  <c:v>-50.554624593421678</c:v>
                </c:pt>
                <c:pt idx="8">
                  <c:v>-50.554624593421678</c:v>
                </c:pt>
                <c:pt idx="9">
                  <c:v>-50.554624593421678</c:v>
                </c:pt>
                <c:pt idx="10">
                  <c:v>-50.554624593421678</c:v>
                </c:pt>
                <c:pt idx="11">
                  <c:v>-50.554624593421678</c:v>
                </c:pt>
                <c:pt idx="12">
                  <c:v>-50.554624593421678</c:v>
                </c:pt>
                <c:pt idx="13">
                  <c:v>-50.554624593421678</c:v>
                </c:pt>
                <c:pt idx="14">
                  <c:v>-50.554624593421678</c:v>
                </c:pt>
                <c:pt idx="15">
                  <c:v>-50.554624593421678</c:v>
                </c:pt>
                <c:pt idx="16">
                  <c:v>-50.554624593421678</c:v>
                </c:pt>
                <c:pt idx="17">
                  <c:v>-50.554624593421678</c:v>
                </c:pt>
                <c:pt idx="18">
                  <c:v>-50.554624593421678</c:v>
                </c:pt>
                <c:pt idx="19">
                  <c:v>-50.554624593421678</c:v>
                </c:pt>
                <c:pt idx="20">
                  <c:v>-50.554624593421678</c:v>
                </c:pt>
                <c:pt idx="21">
                  <c:v>-50.554624593421678</c:v>
                </c:pt>
                <c:pt idx="22">
                  <c:v>-50.554624593421678</c:v>
                </c:pt>
                <c:pt idx="23">
                  <c:v>-50.554624593421678</c:v>
                </c:pt>
                <c:pt idx="24">
                  <c:v>-50.554624593421678</c:v>
                </c:pt>
                <c:pt idx="25">
                  <c:v>-50.554624593421678</c:v>
                </c:pt>
                <c:pt idx="26">
                  <c:v>-50.554624593421678</c:v>
                </c:pt>
                <c:pt idx="27">
                  <c:v>-50.554624593421678</c:v>
                </c:pt>
                <c:pt idx="28">
                  <c:v>-50.554624593421678</c:v>
                </c:pt>
                <c:pt idx="29">
                  <c:v>-50.554624593421678</c:v>
                </c:pt>
                <c:pt idx="30">
                  <c:v>-50.554624593421678</c:v>
                </c:pt>
                <c:pt idx="31">
                  <c:v>-50.554624593421678</c:v>
                </c:pt>
                <c:pt idx="32">
                  <c:v>-50.554624593421678</c:v>
                </c:pt>
                <c:pt idx="33">
                  <c:v>-50.554624593421678</c:v>
                </c:pt>
                <c:pt idx="34">
                  <c:v>-50.554624593421678</c:v>
                </c:pt>
                <c:pt idx="35">
                  <c:v>-50.554624593421678</c:v>
                </c:pt>
                <c:pt idx="36">
                  <c:v>-50.554624593421678</c:v>
                </c:pt>
                <c:pt idx="37">
                  <c:v>-50.554624593421678</c:v>
                </c:pt>
                <c:pt idx="38">
                  <c:v>-50.554624593421678</c:v>
                </c:pt>
                <c:pt idx="39">
                  <c:v>-50.554624593421678</c:v>
                </c:pt>
                <c:pt idx="40">
                  <c:v>-50.554624593421678</c:v>
                </c:pt>
                <c:pt idx="41">
                  <c:v>-50.554624593421678</c:v>
                </c:pt>
                <c:pt idx="42">
                  <c:v>-50.554624593421678</c:v>
                </c:pt>
                <c:pt idx="43">
                  <c:v>-50.554624593421678</c:v>
                </c:pt>
                <c:pt idx="44">
                  <c:v>-50.554624593421678</c:v>
                </c:pt>
                <c:pt idx="45">
                  <c:v>-50.554624593421678</c:v>
                </c:pt>
                <c:pt idx="46">
                  <c:v>-50.554624593421678</c:v>
                </c:pt>
                <c:pt idx="47">
                  <c:v>-50.554624593421678</c:v>
                </c:pt>
                <c:pt idx="48">
                  <c:v>-50.554624593421678</c:v>
                </c:pt>
                <c:pt idx="49">
                  <c:v>-50.554624593421678</c:v>
                </c:pt>
                <c:pt idx="50">
                  <c:v>-50.554624593421678</c:v>
                </c:pt>
                <c:pt idx="51">
                  <c:v>-50.554624593421678</c:v>
                </c:pt>
                <c:pt idx="52">
                  <c:v>-50.554624593421678</c:v>
                </c:pt>
                <c:pt idx="53">
                  <c:v>-50.554624593421678</c:v>
                </c:pt>
                <c:pt idx="54">
                  <c:v>-50.554624593421678</c:v>
                </c:pt>
                <c:pt idx="55">
                  <c:v>-50.554624593421678</c:v>
                </c:pt>
                <c:pt idx="56">
                  <c:v>-50.554624593421678</c:v>
                </c:pt>
                <c:pt idx="57">
                  <c:v>-50.554624593421678</c:v>
                </c:pt>
                <c:pt idx="58">
                  <c:v>-50.554624593421678</c:v>
                </c:pt>
                <c:pt idx="59">
                  <c:v>-50.554624593421678</c:v>
                </c:pt>
                <c:pt idx="60">
                  <c:v>-50.554624593421678</c:v>
                </c:pt>
                <c:pt idx="61">
                  <c:v>-50.554624593421678</c:v>
                </c:pt>
                <c:pt idx="62">
                  <c:v>-50.554624593421678</c:v>
                </c:pt>
                <c:pt idx="63">
                  <c:v>-50.554624593421678</c:v>
                </c:pt>
                <c:pt idx="64">
                  <c:v>-50.554624593421678</c:v>
                </c:pt>
                <c:pt idx="65">
                  <c:v>-50.554624593421678</c:v>
                </c:pt>
                <c:pt idx="66">
                  <c:v>-50.554624593421678</c:v>
                </c:pt>
                <c:pt idx="67">
                  <c:v>-50.554624593421678</c:v>
                </c:pt>
                <c:pt idx="68">
                  <c:v>-50.554624593421678</c:v>
                </c:pt>
                <c:pt idx="69">
                  <c:v>-50.554624593421678</c:v>
                </c:pt>
                <c:pt idx="70">
                  <c:v>-50.554624593421678</c:v>
                </c:pt>
                <c:pt idx="71">
                  <c:v>-50.554624593421678</c:v>
                </c:pt>
                <c:pt idx="72">
                  <c:v>-50.554624593421678</c:v>
                </c:pt>
                <c:pt idx="73">
                  <c:v>-50.554624593421678</c:v>
                </c:pt>
                <c:pt idx="74">
                  <c:v>-50.554624593421678</c:v>
                </c:pt>
                <c:pt idx="75">
                  <c:v>-50.554624593421678</c:v>
                </c:pt>
                <c:pt idx="76">
                  <c:v>-50.554624593421678</c:v>
                </c:pt>
                <c:pt idx="77">
                  <c:v>-50.554624593421678</c:v>
                </c:pt>
                <c:pt idx="78">
                  <c:v>-50.554624593421678</c:v>
                </c:pt>
                <c:pt idx="79">
                  <c:v>-50.554624593421678</c:v>
                </c:pt>
                <c:pt idx="80">
                  <c:v>-50.554624593421678</c:v>
                </c:pt>
                <c:pt idx="81">
                  <c:v>-50.554624593421678</c:v>
                </c:pt>
                <c:pt idx="82">
                  <c:v>-50.554624593421678</c:v>
                </c:pt>
                <c:pt idx="83">
                  <c:v>-50.554624593421678</c:v>
                </c:pt>
                <c:pt idx="84">
                  <c:v>-50.554624593421678</c:v>
                </c:pt>
                <c:pt idx="85">
                  <c:v>-50.554624593421678</c:v>
                </c:pt>
                <c:pt idx="86">
                  <c:v>-50.554624593421678</c:v>
                </c:pt>
                <c:pt idx="87">
                  <c:v>-50.554624593421678</c:v>
                </c:pt>
                <c:pt idx="88">
                  <c:v>-50.554624593421678</c:v>
                </c:pt>
                <c:pt idx="89">
                  <c:v>-50.554624593421678</c:v>
                </c:pt>
                <c:pt idx="90">
                  <c:v>-50.554624593421678</c:v>
                </c:pt>
                <c:pt idx="91">
                  <c:v>-50.554624593421678</c:v>
                </c:pt>
                <c:pt idx="92">
                  <c:v>-50.554624593421678</c:v>
                </c:pt>
                <c:pt idx="93">
                  <c:v>-50.554624593421678</c:v>
                </c:pt>
                <c:pt idx="94">
                  <c:v>-50.554624593421678</c:v>
                </c:pt>
                <c:pt idx="95">
                  <c:v>-50.554624593421678</c:v>
                </c:pt>
                <c:pt idx="96">
                  <c:v>-50.554624593421678</c:v>
                </c:pt>
                <c:pt idx="97">
                  <c:v>-50.554624593421678</c:v>
                </c:pt>
                <c:pt idx="98">
                  <c:v>-50.554624593421678</c:v>
                </c:pt>
                <c:pt idx="99">
                  <c:v>-50.554624593421678</c:v>
                </c:pt>
                <c:pt idx="100">
                  <c:v>-50.554624593421678</c:v>
                </c:pt>
                <c:pt idx="101">
                  <c:v>-50.554624593421678</c:v>
                </c:pt>
                <c:pt idx="102">
                  <c:v>-50.554624593421678</c:v>
                </c:pt>
                <c:pt idx="103">
                  <c:v>-50.554624593421678</c:v>
                </c:pt>
                <c:pt idx="104">
                  <c:v>-50.554624593421678</c:v>
                </c:pt>
                <c:pt idx="105">
                  <c:v>-50.554624593421678</c:v>
                </c:pt>
                <c:pt idx="106">
                  <c:v>-50.554624593421678</c:v>
                </c:pt>
                <c:pt idx="107">
                  <c:v>-50.554624593421678</c:v>
                </c:pt>
                <c:pt idx="108">
                  <c:v>-50.554624593421678</c:v>
                </c:pt>
                <c:pt idx="109">
                  <c:v>-50.554624593421678</c:v>
                </c:pt>
                <c:pt idx="110">
                  <c:v>-50.554624593421678</c:v>
                </c:pt>
                <c:pt idx="111">
                  <c:v>-50.554624593421678</c:v>
                </c:pt>
                <c:pt idx="112">
                  <c:v>-50.554624593421678</c:v>
                </c:pt>
                <c:pt idx="113">
                  <c:v>-50.554624593421678</c:v>
                </c:pt>
                <c:pt idx="114">
                  <c:v>-50.554624593421678</c:v>
                </c:pt>
                <c:pt idx="115">
                  <c:v>-50.554624593421678</c:v>
                </c:pt>
                <c:pt idx="116">
                  <c:v>-50.554624593421678</c:v>
                </c:pt>
                <c:pt idx="117">
                  <c:v>-50.554624593421678</c:v>
                </c:pt>
                <c:pt idx="118">
                  <c:v>-50.554624593421678</c:v>
                </c:pt>
                <c:pt idx="119">
                  <c:v>-50.554624593421678</c:v>
                </c:pt>
                <c:pt idx="120">
                  <c:v>-50.554624593421678</c:v>
                </c:pt>
                <c:pt idx="121">
                  <c:v>-50.554624593421678</c:v>
                </c:pt>
                <c:pt idx="122">
                  <c:v>-50.554624593421678</c:v>
                </c:pt>
                <c:pt idx="123">
                  <c:v>-50.554624593421678</c:v>
                </c:pt>
                <c:pt idx="124">
                  <c:v>-50.554624593421678</c:v>
                </c:pt>
                <c:pt idx="125">
                  <c:v>-50.554624593421678</c:v>
                </c:pt>
                <c:pt idx="126">
                  <c:v>-50.554624593421678</c:v>
                </c:pt>
                <c:pt idx="127">
                  <c:v>-50.554624593421678</c:v>
                </c:pt>
                <c:pt idx="128">
                  <c:v>-50.554624593421678</c:v>
                </c:pt>
                <c:pt idx="129">
                  <c:v>-50.554624593421678</c:v>
                </c:pt>
                <c:pt idx="130">
                  <c:v>-50.554624593421678</c:v>
                </c:pt>
                <c:pt idx="131">
                  <c:v>-50.554624593421678</c:v>
                </c:pt>
                <c:pt idx="132">
                  <c:v>-50.554624593421678</c:v>
                </c:pt>
                <c:pt idx="133">
                  <c:v>-50.554624593421678</c:v>
                </c:pt>
                <c:pt idx="134">
                  <c:v>-50.554624593421678</c:v>
                </c:pt>
                <c:pt idx="135">
                  <c:v>-50.554624593421678</c:v>
                </c:pt>
                <c:pt idx="136">
                  <c:v>-50.554624593421678</c:v>
                </c:pt>
                <c:pt idx="137">
                  <c:v>-50.554624593421678</c:v>
                </c:pt>
                <c:pt idx="138">
                  <c:v>-50.554624593421678</c:v>
                </c:pt>
                <c:pt idx="139">
                  <c:v>-50.554624593421678</c:v>
                </c:pt>
                <c:pt idx="140">
                  <c:v>-50.554624593421678</c:v>
                </c:pt>
                <c:pt idx="141">
                  <c:v>-50.554624593421678</c:v>
                </c:pt>
                <c:pt idx="142">
                  <c:v>-50.554624593421678</c:v>
                </c:pt>
                <c:pt idx="143">
                  <c:v>-50.554624593421678</c:v>
                </c:pt>
                <c:pt idx="144">
                  <c:v>-50.554624593421678</c:v>
                </c:pt>
                <c:pt idx="145">
                  <c:v>-50.554624593421678</c:v>
                </c:pt>
                <c:pt idx="146">
                  <c:v>-50.554624593421678</c:v>
                </c:pt>
                <c:pt idx="147">
                  <c:v>-50.554624593421678</c:v>
                </c:pt>
                <c:pt idx="148">
                  <c:v>-50.554624593421678</c:v>
                </c:pt>
                <c:pt idx="149">
                  <c:v>-50.554624593421678</c:v>
                </c:pt>
                <c:pt idx="150">
                  <c:v>-50.554624593421678</c:v>
                </c:pt>
                <c:pt idx="151">
                  <c:v>-50.554624593421678</c:v>
                </c:pt>
                <c:pt idx="152">
                  <c:v>-50.554624593421678</c:v>
                </c:pt>
                <c:pt idx="153">
                  <c:v>-50.554624593421678</c:v>
                </c:pt>
                <c:pt idx="154">
                  <c:v>-50.554624593421678</c:v>
                </c:pt>
                <c:pt idx="155">
                  <c:v>-50.554624593421678</c:v>
                </c:pt>
                <c:pt idx="156">
                  <c:v>-50.554624593421678</c:v>
                </c:pt>
                <c:pt idx="157">
                  <c:v>-50.554624593421678</c:v>
                </c:pt>
                <c:pt idx="158">
                  <c:v>-50.554624593421678</c:v>
                </c:pt>
                <c:pt idx="159">
                  <c:v>-50.554624593421678</c:v>
                </c:pt>
                <c:pt idx="160">
                  <c:v>-50.554624593421678</c:v>
                </c:pt>
                <c:pt idx="161">
                  <c:v>-50.554624593421678</c:v>
                </c:pt>
                <c:pt idx="162">
                  <c:v>-50.554624593421678</c:v>
                </c:pt>
                <c:pt idx="163">
                  <c:v>-50.554624593421678</c:v>
                </c:pt>
                <c:pt idx="164">
                  <c:v>-50.554624593421678</c:v>
                </c:pt>
                <c:pt idx="165">
                  <c:v>-50.554624593421678</c:v>
                </c:pt>
                <c:pt idx="166">
                  <c:v>-50.554624593421678</c:v>
                </c:pt>
                <c:pt idx="167">
                  <c:v>-50.554624593421678</c:v>
                </c:pt>
                <c:pt idx="168">
                  <c:v>-50.554624593421678</c:v>
                </c:pt>
                <c:pt idx="169">
                  <c:v>-50.554624593421678</c:v>
                </c:pt>
                <c:pt idx="170">
                  <c:v>-50.554624593421678</c:v>
                </c:pt>
                <c:pt idx="171">
                  <c:v>-50.554624593421678</c:v>
                </c:pt>
                <c:pt idx="172">
                  <c:v>-50.554624593421678</c:v>
                </c:pt>
                <c:pt idx="173">
                  <c:v>-50.554624593421678</c:v>
                </c:pt>
                <c:pt idx="174">
                  <c:v>-50.554624593421678</c:v>
                </c:pt>
                <c:pt idx="175">
                  <c:v>-50.554624593421678</c:v>
                </c:pt>
                <c:pt idx="176">
                  <c:v>-50.554624593421678</c:v>
                </c:pt>
                <c:pt idx="177">
                  <c:v>-50.554624593421678</c:v>
                </c:pt>
                <c:pt idx="178">
                  <c:v>-50.554624593421678</c:v>
                </c:pt>
                <c:pt idx="179">
                  <c:v>-50.554624593421678</c:v>
                </c:pt>
                <c:pt idx="180">
                  <c:v>-50.554624593421678</c:v>
                </c:pt>
                <c:pt idx="181">
                  <c:v>-50.554624593421678</c:v>
                </c:pt>
                <c:pt idx="182">
                  <c:v>-50.554624593421678</c:v>
                </c:pt>
                <c:pt idx="183">
                  <c:v>-50.554624593421678</c:v>
                </c:pt>
                <c:pt idx="184">
                  <c:v>-50.554624593421678</c:v>
                </c:pt>
                <c:pt idx="185">
                  <c:v>-50.554624593421678</c:v>
                </c:pt>
                <c:pt idx="186">
                  <c:v>-50.554624593421678</c:v>
                </c:pt>
                <c:pt idx="187">
                  <c:v>-50.554624593421678</c:v>
                </c:pt>
                <c:pt idx="188">
                  <c:v>-50.554624593421678</c:v>
                </c:pt>
                <c:pt idx="189">
                  <c:v>-50.554624593421678</c:v>
                </c:pt>
                <c:pt idx="190">
                  <c:v>-50.554624593421678</c:v>
                </c:pt>
                <c:pt idx="191">
                  <c:v>-50.554624593421678</c:v>
                </c:pt>
                <c:pt idx="192">
                  <c:v>-50.554624593421678</c:v>
                </c:pt>
                <c:pt idx="193">
                  <c:v>-50.554624593421678</c:v>
                </c:pt>
                <c:pt idx="194">
                  <c:v>-50.554624593421678</c:v>
                </c:pt>
                <c:pt idx="195">
                  <c:v>-50.554624593421678</c:v>
                </c:pt>
                <c:pt idx="196">
                  <c:v>-50.554624593421678</c:v>
                </c:pt>
                <c:pt idx="197">
                  <c:v>-50.554624593421678</c:v>
                </c:pt>
                <c:pt idx="198">
                  <c:v>-50.554624593421678</c:v>
                </c:pt>
                <c:pt idx="199">
                  <c:v>-50.554624593421678</c:v>
                </c:pt>
                <c:pt idx="200">
                  <c:v>-50.554624593421678</c:v>
                </c:pt>
                <c:pt idx="201">
                  <c:v>-50.554624593421678</c:v>
                </c:pt>
                <c:pt idx="202">
                  <c:v>-50.554624593421678</c:v>
                </c:pt>
                <c:pt idx="203">
                  <c:v>-50.554624593421678</c:v>
                </c:pt>
                <c:pt idx="204">
                  <c:v>-50.554624593421678</c:v>
                </c:pt>
                <c:pt idx="205">
                  <c:v>-50.554624593421678</c:v>
                </c:pt>
                <c:pt idx="206">
                  <c:v>-50.554624593421678</c:v>
                </c:pt>
                <c:pt idx="207">
                  <c:v>-50.554624593421678</c:v>
                </c:pt>
                <c:pt idx="208">
                  <c:v>-50.554624593421678</c:v>
                </c:pt>
                <c:pt idx="209">
                  <c:v>-50.554624593421678</c:v>
                </c:pt>
                <c:pt idx="210">
                  <c:v>-50.554624593421678</c:v>
                </c:pt>
                <c:pt idx="211">
                  <c:v>-50.554624593421678</c:v>
                </c:pt>
                <c:pt idx="212">
                  <c:v>-50.554624593421678</c:v>
                </c:pt>
                <c:pt idx="213">
                  <c:v>-50.554624593421678</c:v>
                </c:pt>
                <c:pt idx="214">
                  <c:v>-50.554624593421678</c:v>
                </c:pt>
                <c:pt idx="215">
                  <c:v>-50.554624593421678</c:v>
                </c:pt>
                <c:pt idx="216">
                  <c:v>-50.554624593421678</c:v>
                </c:pt>
                <c:pt idx="217">
                  <c:v>-50.554624593421678</c:v>
                </c:pt>
                <c:pt idx="218">
                  <c:v>-50.554624593421678</c:v>
                </c:pt>
                <c:pt idx="219">
                  <c:v>-50.554624593421678</c:v>
                </c:pt>
                <c:pt idx="220">
                  <c:v>-50.554624593421678</c:v>
                </c:pt>
                <c:pt idx="221">
                  <c:v>-50.554624593421678</c:v>
                </c:pt>
                <c:pt idx="222">
                  <c:v>-50.554624593421678</c:v>
                </c:pt>
                <c:pt idx="223">
                  <c:v>-50.554624593421678</c:v>
                </c:pt>
                <c:pt idx="224">
                  <c:v>-50.554624593421678</c:v>
                </c:pt>
                <c:pt idx="225">
                  <c:v>-50.554624593421678</c:v>
                </c:pt>
                <c:pt idx="226">
                  <c:v>-50.554624593421678</c:v>
                </c:pt>
                <c:pt idx="227">
                  <c:v>-50.554624593421678</c:v>
                </c:pt>
                <c:pt idx="228">
                  <c:v>-50.554624593421678</c:v>
                </c:pt>
                <c:pt idx="229">
                  <c:v>-50.554624593421678</c:v>
                </c:pt>
                <c:pt idx="230">
                  <c:v>-50.554624593421678</c:v>
                </c:pt>
                <c:pt idx="231">
                  <c:v>-50.554624593421678</c:v>
                </c:pt>
                <c:pt idx="232">
                  <c:v>-50.554624593421678</c:v>
                </c:pt>
                <c:pt idx="233">
                  <c:v>-50.554624593421678</c:v>
                </c:pt>
                <c:pt idx="234">
                  <c:v>-50.554624593421678</c:v>
                </c:pt>
                <c:pt idx="235">
                  <c:v>-50.554624593421678</c:v>
                </c:pt>
                <c:pt idx="236">
                  <c:v>-50.554624593421678</c:v>
                </c:pt>
                <c:pt idx="237">
                  <c:v>-50.554624593421678</c:v>
                </c:pt>
                <c:pt idx="238">
                  <c:v>-50.554624593421678</c:v>
                </c:pt>
                <c:pt idx="239">
                  <c:v>-50.554624593421678</c:v>
                </c:pt>
                <c:pt idx="240">
                  <c:v>-50.554624593421678</c:v>
                </c:pt>
                <c:pt idx="241">
                  <c:v>-50.554624593421678</c:v>
                </c:pt>
                <c:pt idx="242">
                  <c:v>-50.554624593421678</c:v>
                </c:pt>
                <c:pt idx="243">
                  <c:v>-50.554624593421678</c:v>
                </c:pt>
                <c:pt idx="244">
                  <c:v>-50.554624593421678</c:v>
                </c:pt>
                <c:pt idx="245">
                  <c:v>-50.554624593421678</c:v>
                </c:pt>
                <c:pt idx="246">
                  <c:v>-50.554624593421678</c:v>
                </c:pt>
                <c:pt idx="247">
                  <c:v>-50.554624593421678</c:v>
                </c:pt>
                <c:pt idx="248">
                  <c:v>-50.554624593421678</c:v>
                </c:pt>
                <c:pt idx="249">
                  <c:v>-50.554624593421678</c:v>
                </c:pt>
                <c:pt idx="250">
                  <c:v>-50.554624593421678</c:v>
                </c:pt>
                <c:pt idx="251">
                  <c:v>-50.554624593421678</c:v>
                </c:pt>
                <c:pt idx="252">
                  <c:v>-50.554624593421678</c:v>
                </c:pt>
                <c:pt idx="253">
                  <c:v>-50.554624593421678</c:v>
                </c:pt>
                <c:pt idx="254">
                  <c:v>-50.554624593421678</c:v>
                </c:pt>
                <c:pt idx="255">
                  <c:v>-50.554624593421678</c:v>
                </c:pt>
                <c:pt idx="256">
                  <c:v>-50.554624593421678</c:v>
                </c:pt>
                <c:pt idx="257">
                  <c:v>-50.554624593421678</c:v>
                </c:pt>
                <c:pt idx="258">
                  <c:v>-50.554624593421678</c:v>
                </c:pt>
                <c:pt idx="259">
                  <c:v>-50.554624593421678</c:v>
                </c:pt>
                <c:pt idx="260">
                  <c:v>-50.554624593421678</c:v>
                </c:pt>
                <c:pt idx="261">
                  <c:v>-50.554624593421678</c:v>
                </c:pt>
                <c:pt idx="262">
                  <c:v>-50.554624593421678</c:v>
                </c:pt>
                <c:pt idx="263">
                  <c:v>-50.554624593421678</c:v>
                </c:pt>
                <c:pt idx="264">
                  <c:v>-50.554624593421678</c:v>
                </c:pt>
                <c:pt idx="265">
                  <c:v>-50.554624593421678</c:v>
                </c:pt>
                <c:pt idx="266">
                  <c:v>-50.554624593421678</c:v>
                </c:pt>
                <c:pt idx="267">
                  <c:v>-50.554624593421678</c:v>
                </c:pt>
                <c:pt idx="268">
                  <c:v>-50.554624593421678</c:v>
                </c:pt>
                <c:pt idx="269">
                  <c:v>-50.554624593421678</c:v>
                </c:pt>
                <c:pt idx="270">
                  <c:v>-50.554624593421678</c:v>
                </c:pt>
                <c:pt idx="271">
                  <c:v>-50.554624593421678</c:v>
                </c:pt>
                <c:pt idx="272">
                  <c:v>-50.554624593421678</c:v>
                </c:pt>
                <c:pt idx="273">
                  <c:v>-50.554624593421678</c:v>
                </c:pt>
                <c:pt idx="274">
                  <c:v>-50.554624593421678</c:v>
                </c:pt>
                <c:pt idx="275">
                  <c:v>-50.554624593421678</c:v>
                </c:pt>
                <c:pt idx="276">
                  <c:v>-50.554624593421678</c:v>
                </c:pt>
                <c:pt idx="277">
                  <c:v>-50.554624593421678</c:v>
                </c:pt>
                <c:pt idx="278">
                  <c:v>-50.554624593421678</c:v>
                </c:pt>
                <c:pt idx="279">
                  <c:v>-50.554624593421678</c:v>
                </c:pt>
                <c:pt idx="280">
                  <c:v>-50.554624593421678</c:v>
                </c:pt>
                <c:pt idx="281">
                  <c:v>-50.554624593421678</c:v>
                </c:pt>
                <c:pt idx="282">
                  <c:v>-50.554624593421678</c:v>
                </c:pt>
                <c:pt idx="283">
                  <c:v>-50.554624593421678</c:v>
                </c:pt>
                <c:pt idx="284">
                  <c:v>-50.554624593421678</c:v>
                </c:pt>
                <c:pt idx="285">
                  <c:v>-50.554624593421678</c:v>
                </c:pt>
                <c:pt idx="286">
                  <c:v>-50.554624593421678</c:v>
                </c:pt>
                <c:pt idx="287">
                  <c:v>-50.554624593421678</c:v>
                </c:pt>
                <c:pt idx="288">
                  <c:v>-50.554624593421678</c:v>
                </c:pt>
                <c:pt idx="289">
                  <c:v>-50.554624593421678</c:v>
                </c:pt>
                <c:pt idx="290">
                  <c:v>-50.554624593421678</c:v>
                </c:pt>
                <c:pt idx="291">
                  <c:v>-50.554624593421678</c:v>
                </c:pt>
                <c:pt idx="292">
                  <c:v>-50.554624593421678</c:v>
                </c:pt>
                <c:pt idx="293">
                  <c:v>-50.554624593421678</c:v>
                </c:pt>
                <c:pt idx="294">
                  <c:v>-50.554624593421678</c:v>
                </c:pt>
                <c:pt idx="295">
                  <c:v>-50.554624593421678</c:v>
                </c:pt>
                <c:pt idx="296">
                  <c:v>-50.554624593421678</c:v>
                </c:pt>
                <c:pt idx="297">
                  <c:v>-50.554624593421678</c:v>
                </c:pt>
                <c:pt idx="298">
                  <c:v>-50.554624593421678</c:v>
                </c:pt>
                <c:pt idx="299">
                  <c:v>-50.554624593421678</c:v>
                </c:pt>
                <c:pt idx="300">
                  <c:v>-50.554624593421678</c:v>
                </c:pt>
                <c:pt idx="301">
                  <c:v>-50.554624593421678</c:v>
                </c:pt>
                <c:pt idx="302">
                  <c:v>-50.554624593421678</c:v>
                </c:pt>
                <c:pt idx="303">
                  <c:v>-50.554624593421678</c:v>
                </c:pt>
                <c:pt idx="304">
                  <c:v>-50.554624593421678</c:v>
                </c:pt>
                <c:pt idx="305">
                  <c:v>-50.554624593421678</c:v>
                </c:pt>
                <c:pt idx="306">
                  <c:v>-50.554624593421678</c:v>
                </c:pt>
                <c:pt idx="307">
                  <c:v>-50.554624593421678</c:v>
                </c:pt>
                <c:pt idx="308">
                  <c:v>-50.554624593421678</c:v>
                </c:pt>
                <c:pt idx="309">
                  <c:v>-50.554624593421678</c:v>
                </c:pt>
                <c:pt idx="310">
                  <c:v>-50.554624593421678</c:v>
                </c:pt>
                <c:pt idx="311">
                  <c:v>-50.554624593421678</c:v>
                </c:pt>
                <c:pt idx="312">
                  <c:v>-50.554624593421678</c:v>
                </c:pt>
                <c:pt idx="313">
                  <c:v>-50.554624593421678</c:v>
                </c:pt>
                <c:pt idx="314">
                  <c:v>-50.554624593421678</c:v>
                </c:pt>
                <c:pt idx="315">
                  <c:v>-50.554624593421678</c:v>
                </c:pt>
                <c:pt idx="316">
                  <c:v>-50.554624593421678</c:v>
                </c:pt>
                <c:pt idx="317">
                  <c:v>-50.554624593421678</c:v>
                </c:pt>
                <c:pt idx="318">
                  <c:v>-50.554624593421678</c:v>
                </c:pt>
                <c:pt idx="319">
                  <c:v>-50.554624593421678</c:v>
                </c:pt>
                <c:pt idx="320">
                  <c:v>-50.554624593421678</c:v>
                </c:pt>
                <c:pt idx="321">
                  <c:v>-50.554624593421678</c:v>
                </c:pt>
                <c:pt idx="322">
                  <c:v>-50.554624593421678</c:v>
                </c:pt>
                <c:pt idx="323">
                  <c:v>-50.554624593421678</c:v>
                </c:pt>
                <c:pt idx="324">
                  <c:v>-50.554624593421678</c:v>
                </c:pt>
                <c:pt idx="325">
                  <c:v>-50.554624593421678</c:v>
                </c:pt>
                <c:pt idx="326">
                  <c:v>-50.554624593421678</c:v>
                </c:pt>
                <c:pt idx="327">
                  <c:v>-50.554624593421678</c:v>
                </c:pt>
                <c:pt idx="328">
                  <c:v>-50.554624593421678</c:v>
                </c:pt>
                <c:pt idx="329">
                  <c:v>-50.554624593421678</c:v>
                </c:pt>
                <c:pt idx="330">
                  <c:v>-50.554624593421678</c:v>
                </c:pt>
                <c:pt idx="331">
                  <c:v>-50.554624593421678</c:v>
                </c:pt>
                <c:pt idx="332">
                  <c:v>-50.554624593421678</c:v>
                </c:pt>
                <c:pt idx="333">
                  <c:v>-50.554624593421678</c:v>
                </c:pt>
                <c:pt idx="334">
                  <c:v>-50.554624593421678</c:v>
                </c:pt>
                <c:pt idx="335">
                  <c:v>-50.554624593421678</c:v>
                </c:pt>
                <c:pt idx="336">
                  <c:v>-50.554624593421678</c:v>
                </c:pt>
                <c:pt idx="337">
                  <c:v>-50.554624593421678</c:v>
                </c:pt>
                <c:pt idx="338">
                  <c:v>-50.554624593421678</c:v>
                </c:pt>
                <c:pt idx="339">
                  <c:v>-50.554624593421678</c:v>
                </c:pt>
                <c:pt idx="340">
                  <c:v>-50.554624593421678</c:v>
                </c:pt>
                <c:pt idx="341">
                  <c:v>-50.554624593421678</c:v>
                </c:pt>
                <c:pt idx="342">
                  <c:v>-50.554624593421678</c:v>
                </c:pt>
                <c:pt idx="343">
                  <c:v>-50.554624593421678</c:v>
                </c:pt>
                <c:pt idx="344">
                  <c:v>-50.554624593421678</c:v>
                </c:pt>
                <c:pt idx="345">
                  <c:v>-50.554624593421678</c:v>
                </c:pt>
                <c:pt idx="346">
                  <c:v>-50.554624593421678</c:v>
                </c:pt>
                <c:pt idx="347">
                  <c:v>-50.554624593421678</c:v>
                </c:pt>
                <c:pt idx="348">
                  <c:v>-50.554624593421678</c:v>
                </c:pt>
                <c:pt idx="349">
                  <c:v>-50.554624593421678</c:v>
                </c:pt>
                <c:pt idx="350">
                  <c:v>-50.554624593421678</c:v>
                </c:pt>
                <c:pt idx="351">
                  <c:v>-50.554624593421678</c:v>
                </c:pt>
                <c:pt idx="352">
                  <c:v>-50.554624593421678</c:v>
                </c:pt>
                <c:pt idx="353">
                  <c:v>-50.554624593421678</c:v>
                </c:pt>
                <c:pt idx="354">
                  <c:v>-50.554624593421678</c:v>
                </c:pt>
                <c:pt idx="355">
                  <c:v>-50.554624593421678</c:v>
                </c:pt>
                <c:pt idx="356">
                  <c:v>-50.554624593421678</c:v>
                </c:pt>
                <c:pt idx="357">
                  <c:v>-50.554624593421678</c:v>
                </c:pt>
                <c:pt idx="358">
                  <c:v>-50.554624593421678</c:v>
                </c:pt>
                <c:pt idx="359">
                  <c:v>-50.554624593421678</c:v>
                </c:pt>
                <c:pt idx="360">
                  <c:v>-50.554624593421678</c:v>
                </c:pt>
                <c:pt idx="361">
                  <c:v>-50.554624593421678</c:v>
                </c:pt>
                <c:pt idx="362">
                  <c:v>-50.554624593421678</c:v>
                </c:pt>
                <c:pt idx="363">
                  <c:v>-50.554624593421678</c:v>
                </c:pt>
                <c:pt idx="364">
                  <c:v>-50.554624593421678</c:v>
                </c:pt>
                <c:pt idx="365">
                  <c:v>-50.554624593421678</c:v>
                </c:pt>
                <c:pt idx="366">
                  <c:v>-50.554624593421678</c:v>
                </c:pt>
                <c:pt idx="367">
                  <c:v>-50.554624593421678</c:v>
                </c:pt>
                <c:pt idx="368">
                  <c:v>-50.554624593421678</c:v>
                </c:pt>
                <c:pt idx="369">
                  <c:v>-50.554624593421678</c:v>
                </c:pt>
                <c:pt idx="370">
                  <c:v>-50.554624593421678</c:v>
                </c:pt>
                <c:pt idx="371">
                  <c:v>-50.554624593421678</c:v>
                </c:pt>
                <c:pt idx="372">
                  <c:v>-50.554624593421678</c:v>
                </c:pt>
                <c:pt idx="373">
                  <c:v>-50.554624593421678</c:v>
                </c:pt>
                <c:pt idx="374">
                  <c:v>-50.554624593421678</c:v>
                </c:pt>
                <c:pt idx="375">
                  <c:v>-50.554624593421678</c:v>
                </c:pt>
                <c:pt idx="376">
                  <c:v>-50.554624593421678</c:v>
                </c:pt>
                <c:pt idx="377">
                  <c:v>-50.554624593421678</c:v>
                </c:pt>
                <c:pt idx="378">
                  <c:v>-50.554624593421678</c:v>
                </c:pt>
                <c:pt idx="379">
                  <c:v>-50.554624593421678</c:v>
                </c:pt>
                <c:pt idx="380">
                  <c:v>-50.554624593421678</c:v>
                </c:pt>
                <c:pt idx="381">
                  <c:v>-50.554624593421678</c:v>
                </c:pt>
                <c:pt idx="382">
                  <c:v>-50.554624593421678</c:v>
                </c:pt>
                <c:pt idx="383">
                  <c:v>-50.554624593421678</c:v>
                </c:pt>
                <c:pt idx="384">
                  <c:v>-50.554624593421678</c:v>
                </c:pt>
                <c:pt idx="385">
                  <c:v>-50.554624593421678</c:v>
                </c:pt>
                <c:pt idx="386">
                  <c:v>-50.554624593421678</c:v>
                </c:pt>
                <c:pt idx="387">
                  <c:v>-50.554624593421678</c:v>
                </c:pt>
                <c:pt idx="388">
                  <c:v>-50.554624593421678</c:v>
                </c:pt>
                <c:pt idx="389">
                  <c:v>-50.554624593421678</c:v>
                </c:pt>
                <c:pt idx="390">
                  <c:v>-50.554624593421678</c:v>
                </c:pt>
                <c:pt idx="391">
                  <c:v>-50.554624593421678</c:v>
                </c:pt>
                <c:pt idx="392">
                  <c:v>-50.554624593421678</c:v>
                </c:pt>
                <c:pt idx="393">
                  <c:v>-50.554624593421678</c:v>
                </c:pt>
                <c:pt idx="394">
                  <c:v>-50.554624593421678</c:v>
                </c:pt>
                <c:pt idx="395">
                  <c:v>-50.554624593421678</c:v>
                </c:pt>
                <c:pt idx="396">
                  <c:v>-50.554624593421678</c:v>
                </c:pt>
                <c:pt idx="397">
                  <c:v>-50.554624593421678</c:v>
                </c:pt>
                <c:pt idx="398">
                  <c:v>-50.554624593421678</c:v>
                </c:pt>
                <c:pt idx="399">
                  <c:v>-50.554624593421678</c:v>
                </c:pt>
                <c:pt idx="400">
                  <c:v>-50.554624593421678</c:v>
                </c:pt>
                <c:pt idx="401">
                  <c:v>-50.554624593421678</c:v>
                </c:pt>
                <c:pt idx="402">
                  <c:v>-50.554624593421678</c:v>
                </c:pt>
                <c:pt idx="403">
                  <c:v>-50.554624593421678</c:v>
                </c:pt>
                <c:pt idx="404">
                  <c:v>-50.554624593421678</c:v>
                </c:pt>
                <c:pt idx="405">
                  <c:v>-50.554624593421678</c:v>
                </c:pt>
                <c:pt idx="406">
                  <c:v>-50.554624593421678</c:v>
                </c:pt>
                <c:pt idx="407">
                  <c:v>-50.554624593421678</c:v>
                </c:pt>
                <c:pt idx="408">
                  <c:v>-50.554624593421678</c:v>
                </c:pt>
                <c:pt idx="409">
                  <c:v>-50.554624593421678</c:v>
                </c:pt>
                <c:pt idx="410">
                  <c:v>-50.554624593421678</c:v>
                </c:pt>
                <c:pt idx="411">
                  <c:v>-50.554624593421678</c:v>
                </c:pt>
                <c:pt idx="412">
                  <c:v>-50.554624593421678</c:v>
                </c:pt>
                <c:pt idx="413">
                  <c:v>-50.554624593421678</c:v>
                </c:pt>
                <c:pt idx="414">
                  <c:v>-50.554624593421678</c:v>
                </c:pt>
                <c:pt idx="415">
                  <c:v>-50.554624593421678</c:v>
                </c:pt>
                <c:pt idx="416">
                  <c:v>-50.554624593421678</c:v>
                </c:pt>
                <c:pt idx="417">
                  <c:v>-50.554624593421678</c:v>
                </c:pt>
                <c:pt idx="418">
                  <c:v>-50.554624593421678</c:v>
                </c:pt>
                <c:pt idx="419">
                  <c:v>-50.554624593421678</c:v>
                </c:pt>
                <c:pt idx="420">
                  <c:v>-50.554624593421678</c:v>
                </c:pt>
                <c:pt idx="421">
                  <c:v>-50.554624593421678</c:v>
                </c:pt>
                <c:pt idx="422">
                  <c:v>-50.554624593421678</c:v>
                </c:pt>
                <c:pt idx="423">
                  <c:v>-50.554624593421678</c:v>
                </c:pt>
                <c:pt idx="424">
                  <c:v>-50.554624593421678</c:v>
                </c:pt>
                <c:pt idx="425">
                  <c:v>-50.554624593421678</c:v>
                </c:pt>
                <c:pt idx="426">
                  <c:v>-50.554624593421678</c:v>
                </c:pt>
                <c:pt idx="427">
                  <c:v>-50.554624593421678</c:v>
                </c:pt>
                <c:pt idx="428">
                  <c:v>-50.554624593421678</c:v>
                </c:pt>
                <c:pt idx="429">
                  <c:v>-50.554624593421678</c:v>
                </c:pt>
                <c:pt idx="430">
                  <c:v>-50.554624593421678</c:v>
                </c:pt>
                <c:pt idx="431">
                  <c:v>-50.554624593421678</c:v>
                </c:pt>
                <c:pt idx="432">
                  <c:v>-50.554624593421678</c:v>
                </c:pt>
                <c:pt idx="433">
                  <c:v>-50.554624593421678</c:v>
                </c:pt>
                <c:pt idx="434">
                  <c:v>-50.554624593421678</c:v>
                </c:pt>
                <c:pt idx="435">
                  <c:v>-50.554624593421678</c:v>
                </c:pt>
                <c:pt idx="436">
                  <c:v>-50.554624593421678</c:v>
                </c:pt>
                <c:pt idx="437">
                  <c:v>-50.554624593421678</c:v>
                </c:pt>
                <c:pt idx="438">
                  <c:v>-50.554624593421678</c:v>
                </c:pt>
                <c:pt idx="439">
                  <c:v>-50.554624593421678</c:v>
                </c:pt>
                <c:pt idx="440">
                  <c:v>-50.554624593421678</c:v>
                </c:pt>
                <c:pt idx="441">
                  <c:v>-50.554624593421678</c:v>
                </c:pt>
                <c:pt idx="442">
                  <c:v>-50.554624593421678</c:v>
                </c:pt>
                <c:pt idx="443">
                  <c:v>-50.554624593421678</c:v>
                </c:pt>
                <c:pt idx="444">
                  <c:v>-50.554624593421678</c:v>
                </c:pt>
                <c:pt idx="445">
                  <c:v>-50.554624593421678</c:v>
                </c:pt>
                <c:pt idx="446">
                  <c:v>-50.554624593421678</c:v>
                </c:pt>
                <c:pt idx="447">
                  <c:v>-50.554624593421678</c:v>
                </c:pt>
                <c:pt idx="448">
                  <c:v>-50.554624593421678</c:v>
                </c:pt>
                <c:pt idx="449">
                  <c:v>-50.554624593421678</c:v>
                </c:pt>
                <c:pt idx="450">
                  <c:v>-50.554624593421678</c:v>
                </c:pt>
                <c:pt idx="451">
                  <c:v>-50.554624593421678</c:v>
                </c:pt>
                <c:pt idx="452">
                  <c:v>-50.554624593421678</c:v>
                </c:pt>
                <c:pt idx="453">
                  <c:v>-50.554624593421678</c:v>
                </c:pt>
                <c:pt idx="454">
                  <c:v>-50.554624593421678</c:v>
                </c:pt>
                <c:pt idx="455">
                  <c:v>-50.554624593421678</c:v>
                </c:pt>
                <c:pt idx="456">
                  <c:v>-50.554624593421678</c:v>
                </c:pt>
                <c:pt idx="457">
                  <c:v>-50.554624593421678</c:v>
                </c:pt>
                <c:pt idx="458">
                  <c:v>-50.554624593421678</c:v>
                </c:pt>
                <c:pt idx="459">
                  <c:v>-50.554624593421678</c:v>
                </c:pt>
                <c:pt idx="460">
                  <c:v>-50.554624593421678</c:v>
                </c:pt>
                <c:pt idx="461">
                  <c:v>-50.554624593421678</c:v>
                </c:pt>
                <c:pt idx="462">
                  <c:v>-50.554624593421678</c:v>
                </c:pt>
                <c:pt idx="463">
                  <c:v>-50.554624593421678</c:v>
                </c:pt>
                <c:pt idx="464">
                  <c:v>-50.554624593421678</c:v>
                </c:pt>
                <c:pt idx="465">
                  <c:v>-50.554624593421678</c:v>
                </c:pt>
                <c:pt idx="466">
                  <c:v>-50.554624593421678</c:v>
                </c:pt>
                <c:pt idx="467">
                  <c:v>-50.554624593421678</c:v>
                </c:pt>
                <c:pt idx="468">
                  <c:v>-50.554624593421678</c:v>
                </c:pt>
                <c:pt idx="469">
                  <c:v>-50.554624593421678</c:v>
                </c:pt>
                <c:pt idx="470">
                  <c:v>-50.554624593421678</c:v>
                </c:pt>
                <c:pt idx="471">
                  <c:v>-50.554624593421678</c:v>
                </c:pt>
                <c:pt idx="472">
                  <c:v>-50.554624593421678</c:v>
                </c:pt>
                <c:pt idx="473">
                  <c:v>-50.554624593421678</c:v>
                </c:pt>
                <c:pt idx="474">
                  <c:v>-50.554624593421678</c:v>
                </c:pt>
                <c:pt idx="475">
                  <c:v>-50.554624593421678</c:v>
                </c:pt>
                <c:pt idx="476">
                  <c:v>-50.554624593421678</c:v>
                </c:pt>
                <c:pt idx="477">
                  <c:v>-50.554624593421678</c:v>
                </c:pt>
                <c:pt idx="478">
                  <c:v>-50.554624593421678</c:v>
                </c:pt>
                <c:pt idx="479">
                  <c:v>-50.554624593421678</c:v>
                </c:pt>
                <c:pt idx="480">
                  <c:v>-50.554624593421678</c:v>
                </c:pt>
                <c:pt idx="481">
                  <c:v>-50.554624593421678</c:v>
                </c:pt>
                <c:pt idx="482">
                  <c:v>-50.554624593421678</c:v>
                </c:pt>
                <c:pt idx="483">
                  <c:v>-50.554624593421678</c:v>
                </c:pt>
                <c:pt idx="484">
                  <c:v>-50.554624593421678</c:v>
                </c:pt>
                <c:pt idx="485">
                  <c:v>-50.554624593421678</c:v>
                </c:pt>
                <c:pt idx="486">
                  <c:v>-50.554624593421678</c:v>
                </c:pt>
                <c:pt idx="487">
                  <c:v>-50.554624593421678</c:v>
                </c:pt>
                <c:pt idx="488">
                  <c:v>-50.554624593421678</c:v>
                </c:pt>
                <c:pt idx="489">
                  <c:v>-50.554624593421678</c:v>
                </c:pt>
                <c:pt idx="490">
                  <c:v>-50.554624593421678</c:v>
                </c:pt>
                <c:pt idx="491">
                  <c:v>-50.554624593421678</c:v>
                </c:pt>
                <c:pt idx="492">
                  <c:v>-50.554624593421678</c:v>
                </c:pt>
                <c:pt idx="493">
                  <c:v>-50.554624593421678</c:v>
                </c:pt>
                <c:pt idx="494">
                  <c:v>-50.554624593421678</c:v>
                </c:pt>
                <c:pt idx="495">
                  <c:v>-50.554624593421678</c:v>
                </c:pt>
                <c:pt idx="496">
                  <c:v>-50.554624593421678</c:v>
                </c:pt>
                <c:pt idx="497">
                  <c:v>-50.554624593421678</c:v>
                </c:pt>
                <c:pt idx="498">
                  <c:v>-50.554624593421678</c:v>
                </c:pt>
                <c:pt idx="499">
                  <c:v>-50.554624593421678</c:v>
                </c:pt>
                <c:pt idx="500">
                  <c:v>-50.554624593421678</c:v>
                </c:pt>
                <c:pt idx="501">
                  <c:v>-50.554624593421678</c:v>
                </c:pt>
                <c:pt idx="502">
                  <c:v>-50.554624593421678</c:v>
                </c:pt>
                <c:pt idx="503">
                  <c:v>-50.554624593421678</c:v>
                </c:pt>
                <c:pt idx="504">
                  <c:v>-50.554624593421678</c:v>
                </c:pt>
                <c:pt idx="505">
                  <c:v>-50.554624593421678</c:v>
                </c:pt>
                <c:pt idx="506">
                  <c:v>-50.554624593421678</c:v>
                </c:pt>
                <c:pt idx="507">
                  <c:v>-50.554624593421678</c:v>
                </c:pt>
                <c:pt idx="508">
                  <c:v>-50.554624593421678</c:v>
                </c:pt>
                <c:pt idx="509">
                  <c:v>-50.554624593421678</c:v>
                </c:pt>
                <c:pt idx="510">
                  <c:v>-50.554624593421678</c:v>
                </c:pt>
                <c:pt idx="511">
                  <c:v>-50.554624593421678</c:v>
                </c:pt>
                <c:pt idx="512">
                  <c:v>-50.554624593421678</c:v>
                </c:pt>
                <c:pt idx="513">
                  <c:v>-50.554624593421678</c:v>
                </c:pt>
                <c:pt idx="514">
                  <c:v>-50.554624593421678</c:v>
                </c:pt>
                <c:pt idx="515">
                  <c:v>-50.554624593421678</c:v>
                </c:pt>
                <c:pt idx="516">
                  <c:v>-50.554624593421678</c:v>
                </c:pt>
                <c:pt idx="517">
                  <c:v>-50.554624593421678</c:v>
                </c:pt>
                <c:pt idx="518">
                  <c:v>-50.554624593421678</c:v>
                </c:pt>
                <c:pt idx="519">
                  <c:v>-50.554624593421678</c:v>
                </c:pt>
                <c:pt idx="520">
                  <c:v>-50.554624593421678</c:v>
                </c:pt>
                <c:pt idx="521">
                  <c:v>-50.554624593421678</c:v>
                </c:pt>
                <c:pt idx="522">
                  <c:v>-50.554624593421678</c:v>
                </c:pt>
                <c:pt idx="523">
                  <c:v>-50.554624593421678</c:v>
                </c:pt>
                <c:pt idx="524">
                  <c:v>-50.554624593421678</c:v>
                </c:pt>
                <c:pt idx="525">
                  <c:v>-50.554624593421678</c:v>
                </c:pt>
                <c:pt idx="526">
                  <c:v>-50.554624593421678</c:v>
                </c:pt>
                <c:pt idx="527">
                  <c:v>-50.554624593421678</c:v>
                </c:pt>
                <c:pt idx="528">
                  <c:v>-50.554624593421678</c:v>
                </c:pt>
                <c:pt idx="529">
                  <c:v>-50.554624593421678</c:v>
                </c:pt>
                <c:pt idx="530">
                  <c:v>-50.554624593421678</c:v>
                </c:pt>
                <c:pt idx="531">
                  <c:v>-50.554624593421678</c:v>
                </c:pt>
                <c:pt idx="532">
                  <c:v>-50.554624593421678</c:v>
                </c:pt>
                <c:pt idx="533">
                  <c:v>-50.554624593421678</c:v>
                </c:pt>
                <c:pt idx="534">
                  <c:v>-50.554624593421678</c:v>
                </c:pt>
                <c:pt idx="535">
                  <c:v>-50.554624593421678</c:v>
                </c:pt>
                <c:pt idx="536">
                  <c:v>-50.554624593421678</c:v>
                </c:pt>
                <c:pt idx="537">
                  <c:v>-50.554624593421678</c:v>
                </c:pt>
                <c:pt idx="538">
                  <c:v>-50.554624593421678</c:v>
                </c:pt>
                <c:pt idx="539">
                  <c:v>-50.554624593421678</c:v>
                </c:pt>
                <c:pt idx="540">
                  <c:v>-50.554624593421678</c:v>
                </c:pt>
                <c:pt idx="541">
                  <c:v>-50.554624593421678</c:v>
                </c:pt>
                <c:pt idx="542">
                  <c:v>-50.554624593421678</c:v>
                </c:pt>
                <c:pt idx="543">
                  <c:v>-50.554624593421678</c:v>
                </c:pt>
                <c:pt idx="544">
                  <c:v>-50.554624593421678</c:v>
                </c:pt>
                <c:pt idx="545">
                  <c:v>-50.554624593421678</c:v>
                </c:pt>
                <c:pt idx="546">
                  <c:v>-50.554624593421678</c:v>
                </c:pt>
                <c:pt idx="547">
                  <c:v>-50.554624593421678</c:v>
                </c:pt>
                <c:pt idx="548">
                  <c:v>-50.554624593421678</c:v>
                </c:pt>
                <c:pt idx="549">
                  <c:v>-50.554624593421678</c:v>
                </c:pt>
                <c:pt idx="550">
                  <c:v>-50.554624593421678</c:v>
                </c:pt>
                <c:pt idx="551">
                  <c:v>-50.554624593421678</c:v>
                </c:pt>
                <c:pt idx="552">
                  <c:v>-50.554624593421678</c:v>
                </c:pt>
                <c:pt idx="553">
                  <c:v>-50.554624593421678</c:v>
                </c:pt>
                <c:pt idx="554">
                  <c:v>-50.554624593421678</c:v>
                </c:pt>
                <c:pt idx="555">
                  <c:v>-50.554624593421678</c:v>
                </c:pt>
                <c:pt idx="556">
                  <c:v>-50.554624593421678</c:v>
                </c:pt>
                <c:pt idx="557">
                  <c:v>-50.554624593421678</c:v>
                </c:pt>
                <c:pt idx="558">
                  <c:v>-50.554624593421678</c:v>
                </c:pt>
                <c:pt idx="559">
                  <c:v>-50.554624593421678</c:v>
                </c:pt>
                <c:pt idx="560">
                  <c:v>-50.554624593421678</c:v>
                </c:pt>
                <c:pt idx="561">
                  <c:v>-50.554624593421678</c:v>
                </c:pt>
                <c:pt idx="562">
                  <c:v>-50.554624593421678</c:v>
                </c:pt>
                <c:pt idx="563">
                  <c:v>-50.554624593421678</c:v>
                </c:pt>
                <c:pt idx="564">
                  <c:v>-50.554624593421678</c:v>
                </c:pt>
                <c:pt idx="565">
                  <c:v>-50.554624593421678</c:v>
                </c:pt>
                <c:pt idx="566">
                  <c:v>-50.554624593421678</c:v>
                </c:pt>
                <c:pt idx="567">
                  <c:v>-50.554624593421678</c:v>
                </c:pt>
                <c:pt idx="568">
                  <c:v>-50.554624593421678</c:v>
                </c:pt>
                <c:pt idx="569">
                  <c:v>-50.554624593421678</c:v>
                </c:pt>
                <c:pt idx="570">
                  <c:v>-50.554624593421678</c:v>
                </c:pt>
                <c:pt idx="571">
                  <c:v>-50.554624593421678</c:v>
                </c:pt>
                <c:pt idx="572">
                  <c:v>-50.554624593421678</c:v>
                </c:pt>
                <c:pt idx="573">
                  <c:v>-50.554624593421678</c:v>
                </c:pt>
                <c:pt idx="574">
                  <c:v>-50.554624593421678</c:v>
                </c:pt>
                <c:pt idx="575">
                  <c:v>-50.554624593421678</c:v>
                </c:pt>
                <c:pt idx="576">
                  <c:v>-50.554624593421678</c:v>
                </c:pt>
                <c:pt idx="577">
                  <c:v>-50.554624593421678</c:v>
                </c:pt>
                <c:pt idx="578">
                  <c:v>-50.554624593421678</c:v>
                </c:pt>
                <c:pt idx="579">
                  <c:v>-50.554624593421678</c:v>
                </c:pt>
                <c:pt idx="580">
                  <c:v>-50.554624593421678</c:v>
                </c:pt>
                <c:pt idx="581">
                  <c:v>-50.554624593421678</c:v>
                </c:pt>
                <c:pt idx="582">
                  <c:v>-50.554624593421678</c:v>
                </c:pt>
                <c:pt idx="583">
                  <c:v>-50.554624593421678</c:v>
                </c:pt>
                <c:pt idx="584">
                  <c:v>-50.554624593421678</c:v>
                </c:pt>
                <c:pt idx="585">
                  <c:v>-50.554624593421678</c:v>
                </c:pt>
                <c:pt idx="586">
                  <c:v>-50.554624593421678</c:v>
                </c:pt>
                <c:pt idx="587">
                  <c:v>-50.554624593421678</c:v>
                </c:pt>
                <c:pt idx="588">
                  <c:v>-50.554624593421678</c:v>
                </c:pt>
                <c:pt idx="589">
                  <c:v>-50.554624593421678</c:v>
                </c:pt>
                <c:pt idx="590">
                  <c:v>-50.554624593421678</c:v>
                </c:pt>
                <c:pt idx="591">
                  <c:v>-50.554624593421678</c:v>
                </c:pt>
                <c:pt idx="592">
                  <c:v>-50.554624593421678</c:v>
                </c:pt>
                <c:pt idx="593">
                  <c:v>-50.554624593421678</c:v>
                </c:pt>
                <c:pt idx="594">
                  <c:v>-50.554624593421678</c:v>
                </c:pt>
                <c:pt idx="595">
                  <c:v>-50.554624593421678</c:v>
                </c:pt>
                <c:pt idx="596">
                  <c:v>-50.554624593421678</c:v>
                </c:pt>
                <c:pt idx="597">
                  <c:v>-50.554624593421678</c:v>
                </c:pt>
                <c:pt idx="598">
                  <c:v>-50.554624593421678</c:v>
                </c:pt>
                <c:pt idx="599">
                  <c:v>-50.554624593421678</c:v>
                </c:pt>
                <c:pt idx="600">
                  <c:v>-50.554624593421678</c:v>
                </c:pt>
                <c:pt idx="601">
                  <c:v>-50.554624593421678</c:v>
                </c:pt>
                <c:pt idx="602">
                  <c:v>-50.554624593421678</c:v>
                </c:pt>
                <c:pt idx="603">
                  <c:v>-50.554624593421678</c:v>
                </c:pt>
                <c:pt idx="604">
                  <c:v>-50.554624593421678</c:v>
                </c:pt>
                <c:pt idx="605">
                  <c:v>-50.554624593421678</c:v>
                </c:pt>
                <c:pt idx="606">
                  <c:v>-50.554624593421678</c:v>
                </c:pt>
                <c:pt idx="607">
                  <c:v>-50.554624593421678</c:v>
                </c:pt>
                <c:pt idx="608">
                  <c:v>-50.554624593421678</c:v>
                </c:pt>
                <c:pt idx="609">
                  <c:v>-50.554624593421678</c:v>
                </c:pt>
                <c:pt idx="610">
                  <c:v>-50.554624593421678</c:v>
                </c:pt>
                <c:pt idx="611">
                  <c:v>-50.554624593421678</c:v>
                </c:pt>
                <c:pt idx="612">
                  <c:v>-50.554624593421678</c:v>
                </c:pt>
                <c:pt idx="613">
                  <c:v>-50.554624593421678</c:v>
                </c:pt>
                <c:pt idx="614">
                  <c:v>-50.554624593421678</c:v>
                </c:pt>
                <c:pt idx="615">
                  <c:v>-50.554624593421678</c:v>
                </c:pt>
                <c:pt idx="616">
                  <c:v>-50.554624593421678</c:v>
                </c:pt>
                <c:pt idx="617">
                  <c:v>-50.554624593421678</c:v>
                </c:pt>
                <c:pt idx="618">
                  <c:v>-50.554624593421678</c:v>
                </c:pt>
                <c:pt idx="619">
                  <c:v>-50.554624593421678</c:v>
                </c:pt>
                <c:pt idx="620">
                  <c:v>-50.554624593421678</c:v>
                </c:pt>
                <c:pt idx="621">
                  <c:v>-50.554624593421678</c:v>
                </c:pt>
                <c:pt idx="622">
                  <c:v>-50.554624593421678</c:v>
                </c:pt>
                <c:pt idx="623">
                  <c:v>-50.554624593421678</c:v>
                </c:pt>
                <c:pt idx="624">
                  <c:v>-50.554624593421678</c:v>
                </c:pt>
                <c:pt idx="625">
                  <c:v>-50.554624593421678</c:v>
                </c:pt>
                <c:pt idx="626">
                  <c:v>-50.554624593421678</c:v>
                </c:pt>
                <c:pt idx="627">
                  <c:v>-50.554624593421678</c:v>
                </c:pt>
                <c:pt idx="628">
                  <c:v>-50.554624593421678</c:v>
                </c:pt>
                <c:pt idx="629">
                  <c:v>-50.554624593421678</c:v>
                </c:pt>
                <c:pt idx="630">
                  <c:v>-50.554624593421678</c:v>
                </c:pt>
                <c:pt idx="631">
                  <c:v>-50.554624593421678</c:v>
                </c:pt>
                <c:pt idx="632">
                  <c:v>-50.554624593421678</c:v>
                </c:pt>
                <c:pt idx="633">
                  <c:v>-50.554624593421678</c:v>
                </c:pt>
                <c:pt idx="634">
                  <c:v>-50.554624593421678</c:v>
                </c:pt>
                <c:pt idx="635">
                  <c:v>-50.554624593421678</c:v>
                </c:pt>
                <c:pt idx="636">
                  <c:v>-50.554624593421678</c:v>
                </c:pt>
                <c:pt idx="637">
                  <c:v>-50.554624593421678</c:v>
                </c:pt>
                <c:pt idx="638">
                  <c:v>-50.554624593421678</c:v>
                </c:pt>
                <c:pt idx="639">
                  <c:v>-50.554624593421678</c:v>
                </c:pt>
                <c:pt idx="640">
                  <c:v>-50.554624593421678</c:v>
                </c:pt>
                <c:pt idx="641">
                  <c:v>-50.554624593421678</c:v>
                </c:pt>
                <c:pt idx="642">
                  <c:v>-50.554624593421678</c:v>
                </c:pt>
                <c:pt idx="643">
                  <c:v>-50.554624593421678</c:v>
                </c:pt>
                <c:pt idx="644">
                  <c:v>-50.554624593421678</c:v>
                </c:pt>
                <c:pt idx="645">
                  <c:v>-50.554624593421678</c:v>
                </c:pt>
                <c:pt idx="646">
                  <c:v>-50.554624593421678</c:v>
                </c:pt>
                <c:pt idx="647">
                  <c:v>-50.554624593421678</c:v>
                </c:pt>
                <c:pt idx="648">
                  <c:v>-50.554624593421678</c:v>
                </c:pt>
                <c:pt idx="649">
                  <c:v>-50.554624593421678</c:v>
                </c:pt>
                <c:pt idx="650">
                  <c:v>-50.554624593421678</c:v>
                </c:pt>
                <c:pt idx="651">
                  <c:v>-50.554624593421678</c:v>
                </c:pt>
                <c:pt idx="652">
                  <c:v>-50.554624593421678</c:v>
                </c:pt>
                <c:pt idx="653">
                  <c:v>-50.554624593421678</c:v>
                </c:pt>
                <c:pt idx="654">
                  <c:v>-50.554624593421678</c:v>
                </c:pt>
                <c:pt idx="655">
                  <c:v>-50.554624593421678</c:v>
                </c:pt>
                <c:pt idx="656">
                  <c:v>-50.554624593421678</c:v>
                </c:pt>
                <c:pt idx="657">
                  <c:v>-50.554624593421678</c:v>
                </c:pt>
                <c:pt idx="658">
                  <c:v>-50.554624593421678</c:v>
                </c:pt>
                <c:pt idx="659">
                  <c:v>-50.554624593421678</c:v>
                </c:pt>
                <c:pt idx="660">
                  <c:v>-50.554624593421678</c:v>
                </c:pt>
                <c:pt idx="661">
                  <c:v>-50.554624593421678</c:v>
                </c:pt>
                <c:pt idx="662">
                  <c:v>-50.554624593421678</c:v>
                </c:pt>
                <c:pt idx="663">
                  <c:v>-50.554624593421678</c:v>
                </c:pt>
                <c:pt idx="664">
                  <c:v>-50.554624593421678</c:v>
                </c:pt>
                <c:pt idx="665">
                  <c:v>-50.554624593421678</c:v>
                </c:pt>
                <c:pt idx="666">
                  <c:v>-50.554624593421678</c:v>
                </c:pt>
                <c:pt idx="667">
                  <c:v>-50.554624593421678</c:v>
                </c:pt>
                <c:pt idx="668">
                  <c:v>-50.554624593421678</c:v>
                </c:pt>
                <c:pt idx="669">
                  <c:v>-50.554624593421678</c:v>
                </c:pt>
                <c:pt idx="670">
                  <c:v>-50.554624593421678</c:v>
                </c:pt>
                <c:pt idx="671">
                  <c:v>-50.554624593421678</c:v>
                </c:pt>
                <c:pt idx="672">
                  <c:v>-50.554624593421678</c:v>
                </c:pt>
                <c:pt idx="673">
                  <c:v>-50.554624593421678</c:v>
                </c:pt>
                <c:pt idx="674">
                  <c:v>-50.554624593421678</c:v>
                </c:pt>
                <c:pt idx="675">
                  <c:v>-50.554624593421678</c:v>
                </c:pt>
                <c:pt idx="676">
                  <c:v>-50.554624593421678</c:v>
                </c:pt>
                <c:pt idx="677">
                  <c:v>-50.554624593421678</c:v>
                </c:pt>
                <c:pt idx="678">
                  <c:v>-50.554624593421678</c:v>
                </c:pt>
                <c:pt idx="679">
                  <c:v>-50.554624593421678</c:v>
                </c:pt>
                <c:pt idx="680">
                  <c:v>-50.554624593421678</c:v>
                </c:pt>
                <c:pt idx="681">
                  <c:v>-50.554624593421678</c:v>
                </c:pt>
                <c:pt idx="682">
                  <c:v>-50.554624593421678</c:v>
                </c:pt>
                <c:pt idx="683">
                  <c:v>-50.554624593421678</c:v>
                </c:pt>
                <c:pt idx="684">
                  <c:v>-50.554624593421678</c:v>
                </c:pt>
                <c:pt idx="685">
                  <c:v>-50.554624593421678</c:v>
                </c:pt>
                <c:pt idx="686">
                  <c:v>-50.554624593421678</c:v>
                </c:pt>
                <c:pt idx="687">
                  <c:v>-50.554624593421678</c:v>
                </c:pt>
                <c:pt idx="688">
                  <c:v>-50.554624593421678</c:v>
                </c:pt>
                <c:pt idx="689">
                  <c:v>-50.554624593421678</c:v>
                </c:pt>
                <c:pt idx="690">
                  <c:v>-50.554624593421678</c:v>
                </c:pt>
                <c:pt idx="691">
                  <c:v>-50.554624593421678</c:v>
                </c:pt>
                <c:pt idx="692">
                  <c:v>-50.554624593421678</c:v>
                </c:pt>
                <c:pt idx="693">
                  <c:v>-50.554624593421678</c:v>
                </c:pt>
                <c:pt idx="694">
                  <c:v>-50.554624593421678</c:v>
                </c:pt>
                <c:pt idx="695">
                  <c:v>-50.554624593421678</c:v>
                </c:pt>
                <c:pt idx="696">
                  <c:v>-50.554624593421678</c:v>
                </c:pt>
                <c:pt idx="697">
                  <c:v>-50.554624593421678</c:v>
                </c:pt>
                <c:pt idx="698">
                  <c:v>-50.554624593421678</c:v>
                </c:pt>
                <c:pt idx="699">
                  <c:v>-50.554624593421678</c:v>
                </c:pt>
                <c:pt idx="700">
                  <c:v>-50.554624593421678</c:v>
                </c:pt>
                <c:pt idx="701">
                  <c:v>-50.554624593421678</c:v>
                </c:pt>
                <c:pt idx="702">
                  <c:v>-50.554624593421678</c:v>
                </c:pt>
                <c:pt idx="703">
                  <c:v>-50.554624593421678</c:v>
                </c:pt>
                <c:pt idx="704">
                  <c:v>-50.554624593421678</c:v>
                </c:pt>
                <c:pt idx="705">
                  <c:v>-50.554624593421678</c:v>
                </c:pt>
                <c:pt idx="706">
                  <c:v>-50.554624593421678</c:v>
                </c:pt>
                <c:pt idx="707">
                  <c:v>-50.554624593421678</c:v>
                </c:pt>
                <c:pt idx="708">
                  <c:v>-50.554624593421678</c:v>
                </c:pt>
                <c:pt idx="709">
                  <c:v>-50.554624593421678</c:v>
                </c:pt>
                <c:pt idx="710">
                  <c:v>-50.554624593421678</c:v>
                </c:pt>
                <c:pt idx="711">
                  <c:v>-50.554624593421678</c:v>
                </c:pt>
                <c:pt idx="712">
                  <c:v>-50.554624593421678</c:v>
                </c:pt>
                <c:pt idx="713">
                  <c:v>-50.554624593421678</c:v>
                </c:pt>
                <c:pt idx="714">
                  <c:v>-50.554624593421678</c:v>
                </c:pt>
                <c:pt idx="715">
                  <c:v>-50.554624593421678</c:v>
                </c:pt>
                <c:pt idx="716">
                  <c:v>-50.554624593421678</c:v>
                </c:pt>
                <c:pt idx="717">
                  <c:v>-50.554624593421678</c:v>
                </c:pt>
                <c:pt idx="718">
                  <c:v>-50.554624593421678</c:v>
                </c:pt>
                <c:pt idx="719">
                  <c:v>-50.554624593421678</c:v>
                </c:pt>
                <c:pt idx="720">
                  <c:v>-50.554624593421678</c:v>
                </c:pt>
                <c:pt idx="721">
                  <c:v>-50.554624593421678</c:v>
                </c:pt>
                <c:pt idx="722">
                  <c:v>-50.554624593421678</c:v>
                </c:pt>
                <c:pt idx="723">
                  <c:v>-50.554624593421678</c:v>
                </c:pt>
                <c:pt idx="724">
                  <c:v>-50.554624593421678</c:v>
                </c:pt>
                <c:pt idx="725">
                  <c:v>-50.554624593421678</c:v>
                </c:pt>
                <c:pt idx="726">
                  <c:v>-50.554624593421678</c:v>
                </c:pt>
                <c:pt idx="727">
                  <c:v>-50.554624593421678</c:v>
                </c:pt>
                <c:pt idx="728">
                  <c:v>-50.554624593421678</c:v>
                </c:pt>
                <c:pt idx="729">
                  <c:v>-50.554624593421678</c:v>
                </c:pt>
                <c:pt idx="730">
                  <c:v>-50.554624593421678</c:v>
                </c:pt>
                <c:pt idx="731">
                  <c:v>-50.554624593421678</c:v>
                </c:pt>
                <c:pt idx="732">
                  <c:v>-50.554624593421678</c:v>
                </c:pt>
                <c:pt idx="733">
                  <c:v>-50.554624593421678</c:v>
                </c:pt>
                <c:pt idx="734">
                  <c:v>-50.554624593421678</c:v>
                </c:pt>
                <c:pt idx="735">
                  <c:v>-50.554624593421678</c:v>
                </c:pt>
                <c:pt idx="736">
                  <c:v>-50.554624593421678</c:v>
                </c:pt>
                <c:pt idx="737">
                  <c:v>-50.554624593421678</c:v>
                </c:pt>
                <c:pt idx="738">
                  <c:v>-50.554624593421678</c:v>
                </c:pt>
                <c:pt idx="739">
                  <c:v>-50.554624593421678</c:v>
                </c:pt>
                <c:pt idx="740">
                  <c:v>-50.554624593421678</c:v>
                </c:pt>
                <c:pt idx="741">
                  <c:v>-50.554624593421678</c:v>
                </c:pt>
                <c:pt idx="742">
                  <c:v>-50.554624593421678</c:v>
                </c:pt>
                <c:pt idx="743">
                  <c:v>-50.554624593421678</c:v>
                </c:pt>
                <c:pt idx="744">
                  <c:v>-50.554624593421678</c:v>
                </c:pt>
                <c:pt idx="745">
                  <c:v>-50.554624593421678</c:v>
                </c:pt>
                <c:pt idx="746">
                  <c:v>-50.554624593421678</c:v>
                </c:pt>
                <c:pt idx="747">
                  <c:v>-50.554624593421678</c:v>
                </c:pt>
                <c:pt idx="748">
                  <c:v>-50.554624593421678</c:v>
                </c:pt>
                <c:pt idx="749">
                  <c:v>-50.554624593421678</c:v>
                </c:pt>
                <c:pt idx="750">
                  <c:v>-50.554624593421678</c:v>
                </c:pt>
                <c:pt idx="751">
                  <c:v>-50.554624593421678</c:v>
                </c:pt>
                <c:pt idx="752">
                  <c:v>-50.554624593421678</c:v>
                </c:pt>
                <c:pt idx="753">
                  <c:v>-50.554624593421678</c:v>
                </c:pt>
                <c:pt idx="754">
                  <c:v>-50.554624593421678</c:v>
                </c:pt>
                <c:pt idx="755">
                  <c:v>-50.554624593421678</c:v>
                </c:pt>
                <c:pt idx="756">
                  <c:v>-50.554624593421678</c:v>
                </c:pt>
                <c:pt idx="757">
                  <c:v>-50.554624593421678</c:v>
                </c:pt>
                <c:pt idx="758">
                  <c:v>-50.554624593421678</c:v>
                </c:pt>
                <c:pt idx="759">
                  <c:v>-50.554624593421678</c:v>
                </c:pt>
                <c:pt idx="760">
                  <c:v>-50.554624593421678</c:v>
                </c:pt>
                <c:pt idx="761">
                  <c:v>-50.554624593421678</c:v>
                </c:pt>
                <c:pt idx="762">
                  <c:v>-50.554624593421678</c:v>
                </c:pt>
                <c:pt idx="763">
                  <c:v>-50.554624593421678</c:v>
                </c:pt>
                <c:pt idx="764">
                  <c:v>-50.554624593421678</c:v>
                </c:pt>
                <c:pt idx="765">
                  <c:v>-50.554624593421678</c:v>
                </c:pt>
                <c:pt idx="766">
                  <c:v>-50.554624593421678</c:v>
                </c:pt>
                <c:pt idx="767">
                  <c:v>-50.554624593421678</c:v>
                </c:pt>
                <c:pt idx="768">
                  <c:v>-50.554624593421678</c:v>
                </c:pt>
                <c:pt idx="769">
                  <c:v>-50.554624593421678</c:v>
                </c:pt>
                <c:pt idx="770">
                  <c:v>-50.554624593421678</c:v>
                </c:pt>
                <c:pt idx="771">
                  <c:v>-50.554624593421678</c:v>
                </c:pt>
                <c:pt idx="772">
                  <c:v>-50.554624593421678</c:v>
                </c:pt>
                <c:pt idx="773">
                  <c:v>-50.554624593421678</c:v>
                </c:pt>
                <c:pt idx="774">
                  <c:v>-50.554624593421678</c:v>
                </c:pt>
                <c:pt idx="775">
                  <c:v>-50.554624593421678</c:v>
                </c:pt>
                <c:pt idx="776">
                  <c:v>-50.554624593421678</c:v>
                </c:pt>
                <c:pt idx="777">
                  <c:v>-50.554624593421678</c:v>
                </c:pt>
                <c:pt idx="778">
                  <c:v>-50.554624593421678</c:v>
                </c:pt>
                <c:pt idx="779">
                  <c:v>-50.554624593421678</c:v>
                </c:pt>
                <c:pt idx="780">
                  <c:v>-50.554624593421678</c:v>
                </c:pt>
                <c:pt idx="781">
                  <c:v>-50.554624593421678</c:v>
                </c:pt>
                <c:pt idx="782">
                  <c:v>-50.554624593421678</c:v>
                </c:pt>
                <c:pt idx="783">
                  <c:v>-50.554624593421678</c:v>
                </c:pt>
                <c:pt idx="784">
                  <c:v>-50.554624593421678</c:v>
                </c:pt>
                <c:pt idx="785">
                  <c:v>-50.554624593421678</c:v>
                </c:pt>
                <c:pt idx="786">
                  <c:v>-50.554624593421678</c:v>
                </c:pt>
                <c:pt idx="787">
                  <c:v>-50.554624593421678</c:v>
                </c:pt>
                <c:pt idx="788">
                  <c:v>-50.554624593421678</c:v>
                </c:pt>
                <c:pt idx="789">
                  <c:v>-50.554624593421678</c:v>
                </c:pt>
                <c:pt idx="790">
                  <c:v>-50.554624593421678</c:v>
                </c:pt>
                <c:pt idx="791">
                  <c:v>-50.554624593421678</c:v>
                </c:pt>
                <c:pt idx="792">
                  <c:v>-50.554624593421678</c:v>
                </c:pt>
                <c:pt idx="793">
                  <c:v>-50.554624593421678</c:v>
                </c:pt>
                <c:pt idx="794">
                  <c:v>-50.554624593421678</c:v>
                </c:pt>
                <c:pt idx="795">
                  <c:v>-50.554624593421678</c:v>
                </c:pt>
                <c:pt idx="796">
                  <c:v>-50.554624593421678</c:v>
                </c:pt>
                <c:pt idx="797">
                  <c:v>-50.554624593421678</c:v>
                </c:pt>
                <c:pt idx="798">
                  <c:v>-50.554624593421678</c:v>
                </c:pt>
                <c:pt idx="799">
                  <c:v>-50.554624593421678</c:v>
                </c:pt>
                <c:pt idx="800">
                  <c:v>-50.554624593421678</c:v>
                </c:pt>
                <c:pt idx="801">
                  <c:v>-50.554624593421678</c:v>
                </c:pt>
                <c:pt idx="802">
                  <c:v>-50.554624593421678</c:v>
                </c:pt>
                <c:pt idx="803">
                  <c:v>-50.554624593421678</c:v>
                </c:pt>
                <c:pt idx="804">
                  <c:v>-50.554624593421678</c:v>
                </c:pt>
                <c:pt idx="805">
                  <c:v>-50.554624593421678</c:v>
                </c:pt>
                <c:pt idx="806">
                  <c:v>-50.554624593421678</c:v>
                </c:pt>
                <c:pt idx="807">
                  <c:v>-50.554624593421678</c:v>
                </c:pt>
                <c:pt idx="808">
                  <c:v>-50.554624593421678</c:v>
                </c:pt>
                <c:pt idx="809">
                  <c:v>-50.554624593421678</c:v>
                </c:pt>
                <c:pt idx="810">
                  <c:v>-50.554624593421678</c:v>
                </c:pt>
                <c:pt idx="811">
                  <c:v>-50.554624593421678</c:v>
                </c:pt>
                <c:pt idx="812">
                  <c:v>-50.554624593421678</c:v>
                </c:pt>
                <c:pt idx="813">
                  <c:v>-50.554624593421678</c:v>
                </c:pt>
                <c:pt idx="814">
                  <c:v>-50.554624593421678</c:v>
                </c:pt>
                <c:pt idx="815">
                  <c:v>-50.554624593421678</c:v>
                </c:pt>
                <c:pt idx="816">
                  <c:v>-50.554624593421678</c:v>
                </c:pt>
                <c:pt idx="817">
                  <c:v>-50.554624593421678</c:v>
                </c:pt>
                <c:pt idx="818">
                  <c:v>-50.554624593421678</c:v>
                </c:pt>
                <c:pt idx="819">
                  <c:v>-50.554624593421678</c:v>
                </c:pt>
                <c:pt idx="820">
                  <c:v>-50.554624593421678</c:v>
                </c:pt>
                <c:pt idx="821">
                  <c:v>-50.554624593421678</c:v>
                </c:pt>
                <c:pt idx="822">
                  <c:v>-50.554624593421678</c:v>
                </c:pt>
                <c:pt idx="823">
                  <c:v>-50.554624593421678</c:v>
                </c:pt>
                <c:pt idx="824">
                  <c:v>-50.554624593421678</c:v>
                </c:pt>
                <c:pt idx="825">
                  <c:v>-50.554624593421678</c:v>
                </c:pt>
                <c:pt idx="826">
                  <c:v>-50.554624593421678</c:v>
                </c:pt>
                <c:pt idx="827">
                  <c:v>-50.554624593421678</c:v>
                </c:pt>
                <c:pt idx="828">
                  <c:v>-50.554624593421678</c:v>
                </c:pt>
                <c:pt idx="829">
                  <c:v>-50.554624593421678</c:v>
                </c:pt>
                <c:pt idx="830">
                  <c:v>-50.554624593421678</c:v>
                </c:pt>
                <c:pt idx="831">
                  <c:v>-50.554624593421678</c:v>
                </c:pt>
                <c:pt idx="832">
                  <c:v>-50.554624593421678</c:v>
                </c:pt>
                <c:pt idx="833">
                  <c:v>-50.554624593421678</c:v>
                </c:pt>
                <c:pt idx="834">
                  <c:v>-50.554624593421678</c:v>
                </c:pt>
                <c:pt idx="835">
                  <c:v>-50.554624593421678</c:v>
                </c:pt>
                <c:pt idx="836">
                  <c:v>-50.554624593421678</c:v>
                </c:pt>
                <c:pt idx="837">
                  <c:v>-50.554624593421678</c:v>
                </c:pt>
                <c:pt idx="838">
                  <c:v>-50.554624593421678</c:v>
                </c:pt>
                <c:pt idx="839">
                  <c:v>-50.554624593421678</c:v>
                </c:pt>
                <c:pt idx="840">
                  <c:v>-50.554624593421678</c:v>
                </c:pt>
                <c:pt idx="841">
                  <c:v>-50.554624593421678</c:v>
                </c:pt>
                <c:pt idx="842">
                  <c:v>-50.554624593421678</c:v>
                </c:pt>
                <c:pt idx="843">
                  <c:v>-50.554624593421678</c:v>
                </c:pt>
                <c:pt idx="844">
                  <c:v>-50.554624593421678</c:v>
                </c:pt>
                <c:pt idx="845">
                  <c:v>-50.554624593421678</c:v>
                </c:pt>
                <c:pt idx="846">
                  <c:v>-50.554624593421678</c:v>
                </c:pt>
                <c:pt idx="847">
                  <c:v>-50.554624593421678</c:v>
                </c:pt>
                <c:pt idx="848">
                  <c:v>-50.554624593421678</c:v>
                </c:pt>
                <c:pt idx="849">
                  <c:v>-50.554624593421678</c:v>
                </c:pt>
                <c:pt idx="850">
                  <c:v>-50.554624593421678</c:v>
                </c:pt>
                <c:pt idx="851">
                  <c:v>-50.554624593421678</c:v>
                </c:pt>
                <c:pt idx="852">
                  <c:v>-50.554624593421678</c:v>
                </c:pt>
                <c:pt idx="853">
                  <c:v>-50.554624593421678</c:v>
                </c:pt>
                <c:pt idx="854">
                  <c:v>-50.554624593421678</c:v>
                </c:pt>
                <c:pt idx="855">
                  <c:v>-50.554624593421678</c:v>
                </c:pt>
                <c:pt idx="856">
                  <c:v>-50.554624593421678</c:v>
                </c:pt>
                <c:pt idx="857">
                  <c:v>-50.554624593421678</c:v>
                </c:pt>
                <c:pt idx="858">
                  <c:v>-50.554624593421678</c:v>
                </c:pt>
                <c:pt idx="859">
                  <c:v>-50.554624593421678</c:v>
                </c:pt>
                <c:pt idx="860">
                  <c:v>-50.554624593421678</c:v>
                </c:pt>
                <c:pt idx="861">
                  <c:v>-50.554624593421678</c:v>
                </c:pt>
                <c:pt idx="862">
                  <c:v>-50.554624593421678</c:v>
                </c:pt>
                <c:pt idx="863">
                  <c:v>-50.554624593421678</c:v>
                </c:pt>
                <c:pt idx="864">
                  <c:v>-50.554624593421678</c:v>
                </c:pt>
                <c:pt idx="865">
                  <c:v>-50.554624593421678</c:v>
                </c:pt>
                <c:pt idx="866">
                  <c:v>-50.554624593421678</c:v>
                </c:pt>
                <c:pt idx="867">
                  <c:v>-50.554624593421678</c:v>
                </c:pt>
                <c:pt idx="868">
                  <c:v>-50.554624593421678</c:v>
                </c:pt>
                <c:pt idx="869">
                  <c:v>-50.554624593421678</c:v>
                </c:pt>
                <c:pt idx="870">
                  <c:v>-50.554624593421678</c:v>
                </c:pt>
                <c:pt idx="871">
                  <c:v>-50.554624593421678</c:v>
                </c:pt>
                <c:pt idx="872">
                  <c:v>-50.554624593421678</c:v>
                </c:pt>
                <c:pt idx="873">
                  <c:v>-50.554624593421678</c:v>
                </c:pt>
                <c:pt idx="874">
                  <c:v>-50.554624593421678</c:v>
                </c:pt>
                <c:pt idx="875">
                  <c:v>-50.554624593421678</c:v>
                </c:pt>
                <c:pt idx="876">
                  <c:v>-50.554624593421678</c:v>
                </c:pt>
                <c:pt idx="877">
                  <c:v>-50.554624593421678</c:v>
                </c:pt>
                <c:pt idx="878">
                  <c:v>-50.554624593421678</c:v>
                </c:pt>
                <c:pt idx="879">
                  <c:v>-50.554624593421678</c:v>
                </c:pt>
                <c:pt idx="880">
                  <c:v>-50.554624593421678</c:v>
                </c:pt>
                <c:pt idx="881">
                  <c:v>-50.554624593421678</c:v>
                </c:pt>
                <c:pt idx="882">
                  <c:v>-50.554624593421678</c:v>
                </c:pt>
                <c:pt idx="883">
                  <c:v>-50.554624593421678</c:v>
                </c:pt>
                <c:pt idx="884">
                  <c:v>-50.554624593421678</c:v>
                </c:pt>
                <c:pt idx="885">
                  <c:v>-50.554624593421678</c:v>
                </c:pt>
                <c:pt idx="886">
                  <c:v>-50.554624593421678</c:v>
                </c:pt>
                <c:pt idx="887">
                  <c:v>-50.554624593421678</c:v>
                </c:pt>
                <c:pt idx="888">
                  <c:v>-50.554624593421678</c:v>
                </c:pt>
                <c:pt idx="889">
                  <c:v>-50.554624593421678</c:v>
                </c:pt>
                <c:pt idx="890">
                  <c:v>-50.554624593421678</c:v>
                </c:pt>
                <c:pt idx="891">
                  <c:v>-50.554624593421678</c:v>
                </c:pt>
                <c:pt idx="892">
                  <c:v>-50.554624593421678</c:v>
                </c:pt>
                <c:pt idx="893">
                  <c:v>-50.554624593421678</c:v>
                </c:pt>
                <c:pt idx="894">
                  <c:v>-50.554624593421678</c:v>
                </c:pt>
                <c:pt idx="895">
                  <c:v>-50.554624593421678</c:v>
                </c:pt>
                <c:pt idx="896">
                  <c:v>-50.554624593421678</c:v>
                </c:pt>
                <c:pt idx="897">
                  <c:v>-50.554624593421678</c:v>
                </c:pt>
                <c:pt idx="898">
                  <c:v>-50.554624593421678</c:v>
                </c:pt>
                <c:pt idx="899">
                  <c:v>-50.554624593421678</c:v>
                </c:pt>
                <c:pt idx="900">
                  <c:v>-50.554624593421678</c:v>
                </c:pt>
                <c:pt idx="901">
                  <c:v>-50.554624593421678</c:v>
                </c:pt>
                <c:pt idx="902">
                  <c:v>-50.554624593421678</c:v>
                </c:pt>
                <c:pt idx="903">
                  <c:v>-50.554624593421678</c:v>
                </c:pt>
                <c:pt idx="904">
                  <c:v>-50.554624593421678</c:v>
                </c:pt>
                <c:pt idx="905">
                  <c:v>-50.554624593421678</c:v>
                </c:pt>
                <c:pt idx="906">
                  <c:v>-50.554624593421678</c:v>
                </c:pt>
                <c:pt idx="907">
                  <c:v>-50.554624593421678</c:v>
                </c:pt>
                <c:pt idx="908">
                  <c:v>-50.554624593421678</c:v>
                </c:pt>
                <c:pt idx="909">
                  <c:v>-50.554624593421678</c:v>
                </c:pt>
                <c:pt idx="910">
                  <c:v>-50.554624593421678</c:v>
                </c:pt>
                <c:pt idx="911">
                  <c:v>-50.554624593421678</c:v>
                </c:pt>
                <c:pt idx="912">
                  <c:v>-50.554624593421678</c:v>
                </c:pt>
                <c:pt idx="913">
                  <c:v>-50.554624593421678</c:v>
                </c:pt>
                <c:pt idx="914">
                  <c:v>-50.554624593421678</c:v>
                </c:pt>
                <c:pt idx="915">
                  <c:v>-50.554624593421678</c:v>
                </c:pt>
                <c:pt idx="916">
                  <c:v>-50.554624593421678</c:v>
                </c:pt>
                <c:pt idx="917">
                  <c:v>-50.554624593421678</c:v>
                </c:pt>
                <c:pt idx="918">
                  <c:v>-50.554624593421678</c:v>
                </c:pt>
                <c:pt idx="919">
                  <c:v>-50.554624593421678</c:v>
                </c:pt>
                <c:pt idx="920">
                  <c:v>-50.554624593421678</c:v>
                </c:pt>
                <c:pt idx="921">
                  <c:v>-50.554624593421678</c:v>
                </c:pt>
                <c:pt idx="922">
                  <c:v>-50.554624593421678</c:v>
                </c:pt>
                <c:pt idx="923">
                  <c:v>-50.554624593421678</c:v>
                </c:pt>
                <c:pt idx="924">
                  <c:v>-50.554624593421678</c:v>
                </c:pt>
                <c:pt idx="925">
                  <c:v>-50.554624593421678</c:v>
                </c:pt>
                <c:pt idx="926">
                  <c:v>-50.554624593421678</c:v>
                </c:pt>
                <c:pt idx="927">
                  <c:v>-50.554624593421678</c:v>
                </c:pt>
                <c:pt idx="928">
                  <c:v>-50.554624593421678</c:v>
                </c:pt>
                <c:pt idx="929">
                  <c:v>-50.554624593421678</c:v>
                </c:pt>
                <c:pt idx="930">
                  <c:v>-50.554624593421678</c:v>
                </c:pt>
                <c:pt idx="931">
                  <c:v>-50.554624593421678</c:v>
                </c:pt>
                <c:pt idx="932">
                  <c:v>-50.554624593421678</c:v>
                </c:pt>
                <c:pt idx="933">
                  <c:v>-50.554624593421678</c:v>
                </c:pt>
                <c:pt idx="934">
                  <c:v>-50.554624593421678</c:v>
                </c:pt>
                <c:pt idx="935">
                  <c:v>-50.554624593421678</c:v>
                </c:pt>
                <c:pt idx="936">
                  <c:v>-50.554624593421678</c:v>
                </c:pt>
                <c:pt idx="937">
                  <c:v>-50.554624593421678</c:v>
                </c:pt>
                <c:pt idx="938">
                  <c:v>-50.554624593421678</c:v>
                </c:pt>
                <c:pt idx="939">
                  <c:v>-50.554624593421678</c:v>
                </c:pt>
                <c:pt idx="940">
                  <c:v>-50.554624593421678</c:v>
                </c:pt>
                <c:pt idx="941">
                  <c:v>-50.554624593421678</c:v>
                </c:pt>
                <c:pt idx="942">
                  <c:v>-50.554624593421678</c:v>
                </c:pt>
                <c:pt idx="943">
                  <c:v>-50.554624593421678</c:v>
                </c:pt>
                <c:pt idx="944">
                  <c:v>-50.554624593421678</c:v>
                </c:pt>
                <c:pt idx="945">
                  <c:v>-50.554624593421678</c:v>
                </c:pt>
                <c:pt idx="946">
                  <c:v>-50.554624593421678</c:v>
                </c:pt>
                <c:pt idx="947">
                  <c:v>-50.554624593421678</c:v>
                </c:pt>
                <c:pt idx="948">
                  <c:v>-50.554624593421678</c:v>
                </c:pt>
                <c:pt idx="949">
                  <c:v>-50.554624593421678</c:v>
                </c:pt>
                <c:pt idx="950">
                  <c:v>-50.554624593421678</c:v>
                </c:pt>
                <c:pt idx="951">
                  <c:v>-50.554624593421678</c:v>
                </c:pt>
                <c:pt idx="952">
                  <c:v>-50.554624593421678</c:v>
                </c:pt>
                <c:pt idx="953">
                  <c:v>-50.554624593421678</c:v>
                </c:pt>
                <c:pt idx="954">
                  <c:v>-50.554624593421678</c:v>
                </c:pt>
                <c:pt idx="955">
                  <c:v>-50.554624593421678</c:v>
                </c:pt>
                <c:pt idx="956">
                  <c:v>-50.554624593421678</c:v>
                </c:pt>
                <c:pt idx="957">
                  <c:v>-50.554624593421678</c:v>
                </c:pt>
                <c:pt idx="958">
                  <c:v>-50.554624593421678</c:v>
                </c:pt>
                <c:pt idx="959">
                  <c:v>-50.554624593421678</c:v>
                </c:pt>
                <c:pt idx="960">
                  <c:v>-50.554624593421678</c:v>
                </c:pt>
                <c:pt idx="961">
                  <c:v>-50.554624593421678</c:v>
                </c:pt>
                <c:pt idx="962">
                  <c:v>-50.554624593421678</c:v>
                </c:pt>
                <c:pt idx="963">
                  <c:v>-50.554624593421678</c:v>
                </c:pt>
                <c:pt idx="964">
                  <c:v>-50.554624593421678</c:v>
                </c:pt>
                <c:pt idx="965">
                  <c:v>-50.554624593421678</c:v>
                </c:pt>
                <c:pt idx="966">
                  <c:v>-50.554624593421678</c:v>
                </c:pt>
                <c:pt idx="967">
                  <c:v>-50.554624593421678</c:v>
                </c:pt>
                <c:pt idx="968">
                  <c:v>-50.554624593421678</c:v>
                </c:pt>
                <c:pt idx="969">
                  <c:v>-50.554624593421678</c:v>
                </c:pt>
                <c:pt idx="970">
                  <c:v>-50.554624593421678</c:v>
                </c:pt>
                <c:pt idx="971">
                  <c:v>-50.554624593421678</c:v>
                </c:pt>
                <c:pt idx="972">
                  <c:v>-50.554624593421678</c:v>
                </c:pt>
                <c:pt idx="973">
                  <c:v>-50.554624593421678</c:v>
                </c:pt>
                <c:pt idx="974">
                  <c:v>-50.554624593421678</c:v>
                </c:pt>
                <c:pt idx="975">
                  <c:v>-50.554624593421678</c:v>
                </c:pt>
                <c:pt idx="976">
                  <c:v>-50.554624593421678</c:v>
                </c:pt>
                <c:pt idx="977">
                  <c:v>-50.554624593421678</c:v>
                </c:pt>
                <c:pt idx="978">
                  <c:v>-50.554624593421678</c:v>
                </c:pt>
                <c:pt idx="979">
                  <c:v>-50.554624593421678</c:v>
                </c:pt>
                <c:pt idx="980">
                  <c:v>-50.554624593421678</c:v>
                </c:pt>
                <c:pt idx="981">
                  <c:v>-50.554624593421678</c:v>
                </c:pt>
                <c:pt idx="982">
                  <c:v>-50.554624593421678</c:v>
                </c:pt>
                <c:pt idx="983">
                  <c:v>-50.554624593421678</c:v>
                </c:pt>
                <c:pt idx="984">
                  <c:v>-50.554624593421678</c:v>
                </c:pt>
                <c:pt idx="985">
                  <c:v>-50.554624593421678</c:v>
                </c:pt>
                <c:pt idx="986">
                  <c:v>-50.554624593421678</c:v>
                </c:pt>
                <c:pt idx="987">
                  <c:v>-50.554624593421678</c:v>
                </c:pt>
                <c:pt idx="988">
                  <c:v>-50.554624593421678</c:v>
                </c:pt>
                <c:pt idx="989">
                  <c:v>-50.554624593421678</c:v>
                </c:pt>
                <c:pt idx="990">
                  <c:v>-50.554624593421678</c:v>
                </c:pt>
                <c:pt idx="991">
                  <c:v>-50.554624593421678</c:v>
                </c:pt>
                <c:pt idx="992">
                  <c:v>-50.554624593421678</c:v>
                </c:pt>
                <c:pt idx="993">
                  <c:v>-50.554624593421678</c:v>
                </c:pt>
                <c:pt idx="994">
                  <c:v>-50.554624593421678</c:v>
                </c:pt>
                <c:pt idx="995">
                  <c:v>-50.554624593421678</c:v>
                </c:pt>
                <c:pt idx="996">
                  <c:v>-50.554624593421678</c:v>
                </c:pt>
                <c:pt idx="997">
                  <c:v>-50.554624593421678</c:v>
                </c:pt>
                <c:pt idx="998">
                  <c:v>-50.554624593421678</c:v>
                </c:pt>
                <c:pt idx="999">
                  <c:v>-50.554624593421678</c:v>
                </c:pt>
                <c:pt idx="1000">
                  <c:v>-50.554624593421678</c:v>
                </c:pt>
                <c:pt idx="1001">
                  <c:v>-50.554624593421678</c:v>
                </c:pt>
                <c:pt idx="1002">
                  <c:v>-50.554624593421678</c:v>
                </c:pt>
                <c:pt idx="1003">
                  <c:v>-50.554624593421678</c:v>
                </c:pt>
                <c:pt idx="1004">
                  <c:v>-50.554624593421678</c:v>
                </c:pt>
                <c:pt idx="1005">
                  <c:v>-50.554624593421678</c:v>
                </c:pt>
                <c:pt idx="1006">
                  <c:v>-50.554624593421678</c:v>
                </c:pt>
                <c:pt idx="1007">
                  <c:v>-50.554624593421678</c:v>
                </c:pt>
                <c:pt idx="1008">
                  <c:v>-50.554624593421678</c:v>
                </c:pt>
                <c:pt idx="1009">
                  <c:v>-50.554624593421678</c:v>
                </c:pt>
                <c:pt idx="1010">
                  <c:v>-50.554624593421678</c:v>
                </c:pt>
                <c:pt idx="1011">
                  <c:v>-50.554624593421678</c:v>
                </c:pt>
                <c:pt idx="1012">
                  <c:v>-50.554624593421678</c:v>
                </c:pt>
                <c:pt idx="1013">
                  <c:v>-50.554624593421678</c:v>
                </c:pt>
                <c:pt idx="1014">
                  <c:v>-50.554624593421678</c:v>
                </c:pt>
                <c:pt idx="1015">
                  <c:v>-50.554624593421678</c:v>
                </c:pt>
                <c:pt idx="1016">
                  <c:v>-50.554624593421678</c:v>
                </c:pt>
                <c:pt idx="1017">
                  <c:v>-50.554624593421678</c:v>
                </c:pt>
                <c:pt idx="1018">
                  <c:v>-50.554624593421678</c:v>
                </c:pt>
                <c:pt idx="1019">
                  <c:v>-50.554624593421678</c:v>
                </c:pt>
                <c:pt idx="1020">
                  <c:v>-50.554624593421678</c:v>
                </c:pt>
                <c:pt idx="1021">
                  <c:v>-50.554624593421678</c:v>
                </c:pt>
                <c:pt idx="1022">
                  <c:v>-50.554624593421678</c:v>
                </c:pt>
                <c:pt idx="1023">
                  <c:v>-50.554624593421678</c:v>
                </c:pt>
                <c:pt idx="1024">
                  <c:v>-50.554624593421678</c:v>
                </c:pt>
                <c:pt idx="1025">
                  <c:v>-50.554624593421678</c:v>
                </c:pt>
                <c:pt idx="1026">
                  <c:v>-50.554624593421678</c:v>
                </c:pt>
                <c:pt idx="1027">
                  <c:v>-50.554624593421678</c:v>
                </c:pt>
                <c:pt idx="1028">
                  <c:v>-50.554624593421678</c:v>
                </c:pt>
                <c:pt idx="1029">
                  <c:v>-50.554624593421678</c:v>
                </c:pt>
                <c:pt idx="1030">
                  <c:v>-50.554624593421678</c:v>
                </c:pt>
                <c:pt idx="1031">
                  <c:v>-50.554624593421678</c:v>
                </c:pt>
                <c:pt idx="1032">
                  <c:v>-50.554624593421678</c:v>
                </c:pt>
                <c:pt idx="1033">
                  <c:v>-50.554624593421678</c:v>
                </c:pt>
                <c:pt idx="1034">
                  <c:v>-50.554624593421678</c:v>
                </c:pt>
                <c:pt idx="1035">
                  <c:v>-50.554624593421678</c:v>
                </c:pt>
                <c:pt idx="1036">
                  <c:v>-50.554624593421678</c:v>
                </c:pt>
                <c:pt idx="1037">
                  <c:v>-50.554624593421678</c:v>
                </c:pt>
                <c:pt idx="1038">
                  <c:v>-50.554624593421678</c:v>
                </c:pt>
                <c:pt idx="1039">
                  <c:v>-50.554624593421678</c:v>
                </c:pt>
                <c:pt idx="1040">
                  <c:v>-50.554624593421678</c:v>
                </c:pt>
                <c:pt idx="1041">
                  <c:v>-50.554624593421678</c:v>
                </c:pt>
                <c:pt idx="1042">
                  <c:v>-50.554624593421678</c:v>
                </c:pt>
                <c:pt idx="1043">
                  <c:v>-50.554624593421678</c:v>
                </c:pt>
                <c:pt idx="1044">
                  <c:v>-50.554624593421678</c:v>
                </c:pt>
                <c:pt idx="1045">
                  <c:v>-50.554624593421678</c:v>
                </c:pt>
                <c:pt idx="1046">
                  <c:v>-50.554624593421678</c:v>
                </c:pt>
                <c:pt idx="1047">
                  <c:v>-50.554624593421678</c:v>
                </c:pt>
                <c:pt idx="1048">
                  <c:v>-50.554624593421678</c:v>
                </c:pt>
                <c:pt idx="1049">
                  <c:v>-50.554624593421678</c:v>
                </c:pt>
                <c:pt idx="1050">
                  <c:v>-50.554624593421678</c:v>
                </c:pt>
                <c:pt idx="1051">
                  <c:v>-50.554624593421678</c:v>
                </c:pt>
                <c:pt idx="1052">
                  <c:v>-50.554624593421678</c:v>
                </c:pt>
                <c:pt idx="1053">
                  <c:v>-50.554624593421678</c:v>
                </c:pt>
                <c:pt idx="1054">
                  <c:v>-50.554624593421678</c:v>
                </c:pt>
                <c:pt idx="1055">
                  <c:v>-50.554624593421678</c:v>
                </c:pt>
                <c:pt idx="1056">
                  <c:v>-50.554624593421678</c:v>
                </c:pt>
                <c:pt idx="1057">
                  <c:v>-50.554624593421678</c:v>
                </c:pt>
                <c:pt idx="1058">
                  <c:v>-50.554624593421678</c:v>
                </c:pt>
                <c:pt idx="1059">
                  <c:v>-50.554624593421678</c:v>
                </c:pt>
                <c:pt idx="1060">
                  <c:v>-50.554624593421678</c:v>
                </c:pt>
                <c:pt idx="1061">
                  <c:v>-50.554624593421678</c:v>
                </c:pt>
                <c:pt idx="1062">
                  <c:v>-50.554624593421678</c:v>
                </c:pt>
                <c:pt idx="1063">
                  <c:v>-50.554624593421678</c:v>
                </c:pt>
                <c:pt idx="1064">
                  <c:v>-50.554624593421678</c:v>
                </c:pt>
                <c:pt idx="1065">
                  <c:v>-50.554624593421678</c:v>
                </c:pt>
                <c:pt idx="1066">
                  <c:v>-50.554624593421678</c:v>
                </c:pt>
                <c:pt idx="1067">
                  <c:v>-50.554624593421678</c:v>
                </c:pt>
                <c:pt idx="1068">
                  <c:v>-50.554624593421678</c:v>
                </c:pt>
                <c:pt idx="1069">
                  <c:v>-50.554624593421678</c:v>
                </c:pt>
                <c:pt idx="1070">
                  <c:v>-50.554624593421678</c:v>
                </c:pt>
                <c:pt idx="1071">
                  <c:v>-50.554624593421678</c:v>
                </c:pt>
                <c:pt idx="1072">
                  <c:v>-50.554624593421678</c:v>
                </c:pt>
                <c:pt idx="1073">
                  <c:v>-50.554624593421678</c:v>
                </c:pt>
                <c:pt idx="1074">
                  <c:v>-50.554624593421678</c:v>
                </c:pt>
                <c:pt idx="1075">
                  <c:v>-50.554624593421678</c:v>
                </c:pt>
                <c:pt idx="1076">
                  <c:v>-50.554624593421678</c:v>
                </c:pt>
                <c:pt idx="1077">
                  <c:v>-50.554624593421678</c:v>
                </c:pt>
                <c:pt idx="1078">
                  <c:v>-50.554624593421678</c:v>
                </c:pt>
                <c:pt idx="1079">
                  <c:v>-50.554624593421678</c:v>
                </c:pt>
                <c:pt idx="1080">
                  <c:v>-50.554624593421678</c:v>
                </c:pt>
                <c:pt idx="1081">
                  <c:v>-50.554624593421678</c:v>
                </c:pt>
                <c:pt idx="1082">
                  <c:v>-50.554624593421678</c:v>
                </c:pt>
                <c:pt idx="1083">
                  <c:v>-50.554624593421678</c:v>
                </c:pt>
                <c:pt idx="1084">
                  <c:v>-50.554624593421678</c:v>
                </c:pt>
                <c:pt idx="1085">
                  <c:v>-50.554624593421678</c:v>
                </c:pt>
                <c:pt idx="1086">
                  <c:v>-50.554624593421678</c:v>
                </c:pt>
                <c:pt idx="1087">
                  <c:v>-50.554624593421678</c:v>
                </c:pt>
                <c:pt idx="1088">
                  <c:v>-50.554624593421678</c:v>
                </c:pt>
                <c:pt idx="1089">
                  <c:v>-50.554624593421678</c:v>
                </c:pt>
                <c:pt idx="1090">
                  <c:v>-50.554624593421678</c:v>
                </c:pt>
                <c:pt idx="1091">
                  <c:v>-50.554624593421678</c:v>
                </c:pt>
                <c:pt idx="1092">
                  <c:v>-50.554624593421678</c:v>
                </c:pt>
                <c:pt idx="1093">
                  <c:v>-50.554624593421678</c:v>
                </c:pt>
                <c:pt idx="1094">
                  <c:v>-50.554624593421678</c:v>
                </c:pt>
                <c:pt idx="1095">
                  <c:v>-50.554624593421678</c:v>
                </c:pt>
                <c:pt idx="1096">
                  <c:v>-50.554624593421678</c:v>
                </c:pt>
                <c:pt idx="1097">
                  <c:v>-50.554624593421678</c:v>
                </c:pt>
                <c:pt idx="1098">
                  <c:v>-50.554624593421678</c:v>
                </c:pt>
                <c:pt idx="1099">
                  <c:v>-50.554624593421678</c:v>
                </c:pt>
                <c:pt idx="1100">
                  <c:v>-50.554624593421678</c:v>
                </c:pt>
                <c:pt idx="1101">
                  <c:v>-50.554624593421678</c:v>
                </c:pt>
                <c:pt idx="1102">
                  <c:v>-50.554624593421678</c:v>
                </c:pt>
                <c:pt idx="1103">
                  <c:v>-50.554624593421678</c:v>
                </c:pt>
                <c:pt idx="1104">
                  <c:v>-50.554624593421678</c:v>
                </c:pt>
                <c:pt idx="1105">
                  <c:v>-50.554624593421678</c:v>
                </c:pt>
                <c:pt idx="1106">
                  <c:v>-50.554624593421678</c:v>
                </c:pt>
                <c:pt idx="1107">
                  <c:v>-50.554624593421678</c:v>
                </c:pt>
                <c:pt idx="1108">
                  <c:v>-50.554624593421678</c:v>
                </c:pt>
                <c:pt idx="1109">
                  <c:v>-50.554624593421678</c:v>
                </c:pt>
                <c:pt idx="1110">
                  <c:v>-50.554624593421678</c:v>
                </c:pt>
                <c:pt idx="1111">
                  <c:v>-50.554624593421678</c:v>
                </c:pt>
                <c:pt idx="1112">
                  <c:v>-50.554624593421678</c:v>
                </c:pt>
                <c:pt idx="1113">
                  <c:v>-50.554624593421678</c:v>
                </c:pt>
                <c:pt idx="1114">
                  <c:v>-50.554624593421678</c:v>
                </c:pt>
                <c:pt idx="1115">
                  <c:v>-50.554624593421678</c:v>
                </c:pt>
                <c:pt idx="1116">
                  <c:v>-50.554624593421678</c:v>
                </c:pt>
                <c:pt idx="1117">
                  <c:v>-50.554624593421678</c:v>
                </c:pt>
                <c:pt idx="1118">
                  <c:v>-50.554624593421678</c:v>
                </c:pt>
                <c:pt idx="1119">
                  <c:v>-50.554624593421678</c:v>
                </c:pt>
                <c:pt idx="1120">
                  <c:v>-50.554624593421678</c:v>
                </c:pt>
                <c:pt idx="1121">
                  <c:v>-50.554624593421678</c:v>
                </c:pt>
                <c:pt idx="1122">
                  <c:v>-50.554624593421678</c:v>
                </c:pt>
                <c:pt idx="1123">
                  <c:v>-50.554624593421678</c:v>
                </c:pt>
                <c:pt idx="1124">
                  <c:v>-50.554624593421678</c:v>
                </c:pt>
                <c:pt idx="1125">
                  <c:v>-50.554624593421678</c:v>
                </c:pt>
                <c:pt idx="1126">
                  <c:v>-50.554624593421678</c:v>
                </c:pt>
                <c:pt idx="1127">
                  <c:v>-50.554624593421678</c:v>
                </c:pt>
                <c:pt idx="1128">
                  <c:v>-50.554624593421678</c:v>
                </c:pt>
                <c:pt idx="1129">
                  <c:v>-50.554624593421678</c:v>
                </c:pt>
                <c:pt idx="1130">
                  <c:v>-50.554624593421678</c:v>
                </c:pt>
                <c:pt idx="1131">
                  <c:v>-50.554624593421678</c:v>
                </c:pt>
                <c:pt idx="1132">
                  <c:v>-50.554624593421678</c:v>
                </c:pt>
                <c:pt idx="1133">
                  <c:v>-50.554624593421678</c:v>
                </c:pt>
                <c:pt idx="1134">
                  <c:v>-50.554624593421678</c:v>
                </c:pt>
                <c:pt idx="1135">
                  <c:v>-50.554624593421678</c:v>
                </c:pt>
                <c:pt idx="1136">
                  <c:v>-50.554624593421678</c:v>
                </c:pt>
                <c:pt idx="1137">
                  <c:v>-50.554624593421678</c:v>
                </c:pt>
                <c:pt idx="1138">
                  <c:v>-50.554624593421678</c:v>
                </c:pt>
                <c:pt idx="1139">
                  <c:v>-50.554624593421678</c:v>
                </c:pt>
                <c:pt idx="1140">
                  <c:v>-50.554624593421678</c:v>
                </c:pt>
                <c:pt idx="1141">
                  <c:v>-50.554624593421678</c:v>
                </c:pt>
                <c:pt idx="1142">
                  <c:v>-50.554624593421678</c:v>
                </c:pt>
                <c:pt idx="1143">
                  <c:v>-50.554624593421678</c:v>
                </c:pt>
                <c:pt idx="1144">
                  <c:v>-50.554624593421678</c:v>
                </c:pt>
                <c:pt idx="1145">
                  <c:v>-50.554624593421678</c:v>
                </c:pt>
                <c:pt idx="1146">
                  <c:v>-50.554624593421678</c:v>
                </c:pt>
                <c:pt idx="1147">
                  <c:v>-50.554624593421678</c:v>
                </c:pt>
                <c:pt idx="1148">
                  <c:v>-50.554624593421678</c:v>
                </c:pt>
                <c:pt idx="1149">
                  <c:v>-50.554624593421678</c:v>
                </c:pt>
                <c:pt idx="1150">
                  <c:v>-50.554624593421678</c:v>
                </c:pt>
                <c:pt idx="1151">
                  <c:v>-50.554624593421678</c:v>
                </c:pt>
                <c:pt idx="1152">
                  <c:v>-50.554624593421678</c:v>
                </c:pt>
                <c:pt idx="1153">
                  <c:v>-50.554624593421678</c:v>
                </c:pt>
                <c:pt idx="1154">
                  <c:v>-50.554624593421678</c:v>
                </c:pt>
                <c:pt idx="1155">
                  <c:v>-50.554624593421678</c:v>
                </c:pt>
                <c:pt idx="1156">
                  <c:v>-50.554624593421678</c:v>
                </c:pt>
                <c:pt idx="1157">
                  <c:v>-50.554624593421678</c:v>
                </c:pt>
                <c:pt idx="1158">
                  <c:v>-50.554624593421678</c:v>
                </c:pt>
                <c:pt idx="1159">
                  <c:v>-50.554624593421678</c:v>
                </c:pt>
                <c:pt idx="1160">
                  <c:v>-50.554624593421678</c:v>
                </c:pt>
                <c:pt idx="1161">
                  <c:v>-50.554624593421678</c:v>
                </c:pt>
                <c:pt idx="1162">
                  <c:v>-50.554624593421678</c:v>
                </c:pt>
                <c:pt idx="1163">
                  <c:v>-50.554624593421678</c:v>
                </c:pt>
                <c:pt idx="1164">
                  <c:v>-50.554624593421678</c:v>
                </c:pt>
                <c:pt idx="1165">
                  <c:v>-50.554624593421678</c:v>
                </c:pt>
                <c:pt idx="1166">
                  <c:v>-50.554624593421678</c:v>
                </c:pt>
                <c:pt idx="1167">
                  <c:v>-50.554624593421678</c:v>
                </c:pt>
                <c:pt idx="1168">
                  <c:v>-50.554624593421678</c:v>
                </c:pt>
                <c:pt idx="1169">
                  <c:v>-50.554624593421678</c:v>
                </c:pt>
                <c:pt idx="1170">
                  <c:v>-50.554624593421678</c:v>
                </c:pt>
                <c:pt idx="1171">
                  <c:v>-50.554624593421678</c:v>
                </c:pt>
                <c:pt idx="1172">
                  <c:v>-50.554624593421678</c:v>
                </c:pt>
                <c:pt idx="1173">
                  <c:v>-50.554624593421678</c:v>
                </c:pt>
                <c:pt idx="1174">
                  <c:v>-50.554624593421678</c:v>
                </c:pt>
                <c:pt idx="1175">
                  <c:v>-50.554624593421678</c:v>
                </c:pt>
                <c:pt idx="1176">
                  <c:v>-50.554624593421678</c:v>
                </c:pt>
                <c:pt idx="1177">
                  <c:v>-50.554624593421678</c:v>
                </c:pt>
                <c:pt idx="1178">
                  <c:v>-50.554624593421678</c:v>
                </c:pt>
                <c:pt idx="1179">
                  <c:v>-50.554624593421678</c:v>
                </c:pt>
                <c:pt idx="1180">
                  <c:v>-50.554624593421678</c:v>
                </c:pt>
                <c:pt idx="1181">
                  <c:v>-50.554624593421678</c:v>
                </c:pt>
                <c:pt idx="1182">
                  <c:v>-50.554624593421678</c:v>
                </c:pt>
                <c:pt idx="1183">
                  <c:v>-50.554624593421678</c:v>
                </c:pt>
                <c:pt idx="1184">
                  <c:v>-50.554624593421678</c:v>
                </c:pt>
                <c:pt idx="1185">
                  <c:v>-50.554624593421678</c:v>
                </c:pt>
                <c:pt idx="1186">
                  <c:v>-50.554624593421678</c:v>
                </c:pt>
                <c:pt idx="1187">
                  <c:v>-50.554624593421678</c:v>
                </c:pt>
                <c:pt idx="1188">
                  <c:v>-50.554624593421678</c:v>
                </c:pt>
                <c:pt idx="1189">
                  <c:v>-50.554624593421678</c:v>
                </c:pt>
                <c:pt idx="1190">
                  <c:v>-50.554624593421678</c:v>
                </c:pt>
                <c:pt idx="1191">
                  <c:v>-50.554624593421678</c:v>
                </c:pt>
                <c:pt idx="1192">
                  <c:v>-50.554624593421678</c:v>
                </c:pt>
                <c:pt idx="1193">
                  <c:v>-50.554624593421678</c:v>
                </c:pt>
                <c:pt idx="1194">
                  <c:v>-50.554624593421678</c:v>
                </c:pt>
                <c:pt idx="1195">
                  <c:v>-50.554624593421678</c:v>
                </c:pt>
                <c:pt idx="1196">
                  <c:v>-50.554624593421678</c:v>
                </c:pt>
                <c:pt idx="1197">
                  <c:v>-50.554624593421678</c:v>
                </c:pt>
                <c:pt idx="1198">
                  <c:v>-50.554624593421678</c:v>
                </c:pt>
                <c:pt idx="1199">
                  <c:v>-50.554624593421678</c:v>
                </c:pt>
                <c:pt idx="1200">
                  <c:v>-50.554624593421678</c:v>
                </c:pt>
                <c:pt idx="1201">
                  <c:v>-50.554624593421678</c:v>
                </c:pt>
                <c:pt idx="1202">
                  <c:v>-50.554624593421678</c:v>
                </c:pt>
                <c:pt idx="1203">
                  <c:v>-50.554624593421678</c:v>
                </c:pt>
                <c:pt idx="1204">
                  <c:v>-50.554624593421678</c:v>
                </c:pt>
                <c:pt idx="1205">
                  <c:v>-50.554624593421678</c:v>
                </c:pt>
                <c:pt idx="1206">
                  <c:v>-50.554624593421678</c:v>
                </c:pt>
                <c:pt idx="1207">
                  <c:v>-50.554624593421678</c:v>
                </c:pt>
                <c:pt idx="1208">
                  <c:v>-50.554624593421678</c:v>
                </c:pt>
                <c:pt idx="1209">
                  <c:v>-50.554624593421678</c:v>
                </c:pt>
                <c:pt idx="1210">
                  <c:v>-50.554624593421678</c:v>
                </c:pt>
                <c:pt idx="1211">
                  <c:v>-50.554624593421678</c:v>
                </c:pt>
                <c:pt idx="1212">
                  <c:v>-50.554624593421678</c:v>
                </c:pt>
                <c:pt idx="1213">
                  <c:v>-50.554624593421678</c:v>
                </c:pt>
                <c:pt idx="1214">
                  <c:v>-50.554624593421678</c:v>
                </c:pt>
                <c:pt idx="1215">
                  <c:v>-50.554624593421678</c:v>
                </c:pt>
                <c:pt idx="1216">
                  <c:v>-50.554624593421678</c:v>
                </c:pt>
                <c:pt idx="1217">
                  <c:v>-50.554624593421678</c:v>
                </c:pt>
                <c:pt idx="1218">
                  <c:v>-50.554624593421678</c:v>
                </c:pt>
                <c:pt idx="1219">
                  <c:v>-50.554624593421678</c:v>
                </c:pt>
                <c:pt idx="1220">
                  <c:v>-50.554624593421678</c:v>
                </c:pt>
                <c:pt idx="1221">
                  <c:v>-50.554624593421678</c:v>
                </c:pt>
                <c:pt idx="1222">
                  <c:v>-50.554624593421678</c:v>
                </c:pt>
                <c:pt idx="1223">
                  <c:v>-50.554624593421678</c:v>
                </c:pt>
                <c:pt idx="1224">
                  <c:v>-50.554624593421678</c:v>
                </c:pt>
                <c:pt idx="1225">
                  <c:v>-50.554624593421678</c:v>
                </c:pt>
                <c:pt idx="1226">
                  <c:v>-50.554624593421678</c:v>
                </c:pt>
                <c:pt idx="1227">
                  <c:v>-50.554624593421678</c:v>
                </c:pt>
                <c:pt idx="1228">
                  <c:v>-50.554624593421678</c:v>
                </c:pt>
                <c:pt idx="1229">
                  <c:v>-50.554624593421678</c:v>
                </c:pt>
                <c:pt idx="1230">
                  <c:v>-50.554624593421678</c:v>
                </c:pt>
                <c:pt idx="1231">
                  <c:v>-50.554624593421678</c:v>
                </c:pt>
                <c:pt idx="1232">
                  <c:v>-50.554624593421678</c:v>
                </c:pt>
                <c:pt idx="1233">
                  <c:v>-50.554624593421678</c:v>
                </c:pt>
                <c:pt idx="1234">
                  <c:v>-50.554624593421678</c:v>
                </c:pt>
                <c:pt idx="1235">
                  <c:v>-50.554624593421678</c:v>
                </c:pt>
                <c:pt idx="1236">
                  <c:v>-50.554624593421678</c:v>
                </c:pt>
                <c:pt idx="1237">
                  <c:v>-50.554624593421678</c:v>
                </c:pt>
                <c:pt idx="1238">
                  <c:v>-50.554624593421678</c:v>
                </c:pt>
                <c:pt idx="1239">
                  <c:v>-50.554624593421678</c:v>
                </c:pt>
                <c:pt idx="1240">
                  <c:v>-50.554624593421678</c:v>
                </c:pt>
                <c:pt idx="1241">
                  <c:v>-50.554624593421678</c:v>
                </c:pt>
                <c:pt idx="1242">
                  <c:v>-50.554624593421678</c:v>
                </c:pt>
                <c:pt idx="1243">
                  <c:v>-50.554624593421678</c:v>
                </c:pt>
                <c:pt idx="1244">
                  <c:v>-50.554624593421678</c:v>
                </c:pt>
                <c:pt idx="1245">
                  <c:v>-50.554624593421678</c:v>
                </c:pt>
                <c:pt idx="1246">
                  <c:v>-50.554624593421678</c:v>
                </c:pt>
                <c:pt idx="1247">
                  <c:v>-50.554624593421678</c:v>
                </c:pt>
                <c:pt idx="1248">
                  <c:v>-50.554624593421678</c:v>
                </c:pt>
                <c:pt idx="1249">
                  <c:v>-50.554624593421678</c:v>
                </c:pt>
                <c:pt idx="1250">
                  <c:v>-50.554624593421678</c:v>
                </c:pt>
                <c:pt idx="1251">
                  <c:v>-50.554624593421678</c:v>
                </c:pt>
                <c:pt idx="1252">
                  <c:v>-50.554624593421678</c:v>
                </c:pt>
                <c:pt idx="1253">
                  <c:v>-50.554624593421678</c:v>
                </c:pt>
                <c:pt idx="1254">
                  <c:v>-50.554624593421678</c:v>
                </c:pt>
                <c:pt idx="1255">
                  <c:v>-50.554624593421678</c:v>
                </c:pt>
                <c:pt idx="1256">
                  <c:v>-50.554624593421678</c:v>
                </c:pt>
                <c:pt idx="1257">
                  <c:v>-50.554624593421678</c:v>
                </c:pt>
                <c:pt idx="1258">
                  <c:v>-50.554624593421678</c:v>
                </c:pt>
                <c:pt idx="1259">
                  <c:v>-50.554624593421678</c:v>
                </c:pt>
                <c:pt idx="1260">
                  <c:v>-50.554624593421678</c:v>
                </c:pt>
                <c:pt idx="1261">
                  <c:v>-50.554624593421678</c:v>
                </c:pt>
                <c:pt idx="1262">
                  <c:v>-50.554624593421678</c:v>
                </c:pt>
                <c:pt idx="1263">
                  <c:v>-50.554624593421678</c:v>
                </c:pt>
                <c:pt idx="1264">
                  <c:v>-50.554624593421678</c:v>
                </c:pt>
                <c:pt idx="1265">
                  <c:v>-50.554624593421678</c:v>
                </c:pt>
                <c:pt idx="1266">
                  <c:v>-50.554624593421678</c:v>
                </c:pt>
                <c:pt idx="1267">
                  <c:v>-50.554624593421678</c:v>
                </c:pt>
                <c:pt idx="1268">
                  <c:v>-50.554624593421678</c:v>
                </c:pt>
                <c:pt idx="1269">
                  <c:v>-50.554624593421678</c:v>
                </c:pt>
                <c:pt idx="1270">
                  <c:v>-50.554624593421678</c:v>
                </c:pt>
                <c:pt idx="1271">
                  <c:v>-50.554624593421678</c:v>
                </c:pt>
                <c:pt idx="1272">
                  <c:v>-50.554624593421678</c:v>
                </c:pt>
                <c:pt idx="1273">
                  <c:v>-50.554624593421678</c:v>
                </c:pt>
                <c:pt idx="1274">
                  <c:v>-50.554624593421678</c:v>
                </c:pt>
                <c:pt idx="1275">
                  <c:v>-50.554624593421678</c:v>
                </c:pt>
                <c:pt idx="1276">
                  <c:v>-50.554624593421678</c:v>
                </c:pt>
                <c:pt idx="1277">
                  <c:v>-50.554624593421678</c:v>
                </c:pt>
                <c:pt idx="1278">
                  <c:v>-50.554624593421678</c:v>
                </c:pt>
                <c:pt idx="1279">
                  <c:v>-50.554624593421678</c:v>
                </c:pt>
                <c:pt idx="1280">
                  <c:v>-50.554624593421678</c:v>
                </c:pt>
                <c:pt idx="1281">
                  <c:v>-50.554624593421678</c:v>
                </c:pt>
                <c:pt idx="1282">
                  <c:v>-50.554624593421678</c:v>
                </c:pt>
                <c:pt idx="1283">
                  <c:v>-50.554624593421678</c:v>
                </c:pt>
                <c:pt idx="1284">
                  <c:v>-50.554624593421678</c:v>
                </c:pt>
                <c:pt idx="1285">
                  <c:v>-50.554624593421678</c:v>
                </c:pt>
                <c:pt idx="1286">
                  <c:v>-50.554624593421678</c:v>
                </c:pt>
                <c:pt idx="1287">
                  <c:v>-50.554624593421678</c:v>
                </c:pt>
                <c:pt idx="1288">
                  <c:v>-50.554624593421678</c:v>
                </c:pt>
                <c:pt idx="1289">
                  <c:v>-50.554624593421678</c:v>
                </c:pt>
                <c:pt idx="1290">
                  <c:v>-50.554624593421678</c:v>
                </c:pt>
                <c:pt idx="1291">
                  <c:v>-50.554624593421678</c:v>
                </c:pt>
                <c:pt idx="1292">
                  <c:v>-50.554624593421678</c:v>
                </c:pt>
                <c:pt idx="1293">
                  <c:v>-50.554624593421678</c:v>
                </c:pt>
                <c:pt idx="1294">
                  <c:v>-50.554624593421678</c:v>
                </c:pt>
                <c:pt idx="1295">
                  <c:v>-50.554624593421678</c:v>
                </c:pt>
                <c:pt idx="1296">
                  <c:v>-50.554624593421678</c:v>
                </c:pt>
                <c:pt idx="1297">
                  <c:v>-50.554624593421678</c:v>
                </c:pt>
                <c:pt idx="1298">
                  <c:v>-50.554624593421678</c:v>
                </c:pt>
                <c:pt idx="1299">
                  <c:v>-50.554624593421678</c:v>
                </c:pt>
                <c:pt idx="1300">
                  <c:v>-50.554624593421678</c:v>
                </c:pt>
                <c:pt idx="1301">
                  <c:v>-50.554624593421678</c:v>
                </c:pt>
                <c:pt idx="1302">
                  <c:v>-50.554624593421678</c:v>
                </c:pt>
                <c:pt idx="1303">
                  <c:v>-50.554624593421678</c:v>
                </c:pt>
                <c:pt idx="1304">
                  <c:v>-50.554624593421678</c:v>
                </c:pt>
                <c:pt idx="1305">
                  <c:v>-50.554624593421678</c:v>
                </c:pt>
                <c:pt idx="1306">
                  <c:v>-50.554624593421678</c:v>
                </c:pt>
                <c:pt idx="1307">
                  <c:v>-50.554624593421678</c:v>
                </c:pt>
                <c:pt idx="1308">
                  <c:v>-50.554624593421678</c:v>
                </c:pt>
                <c:pt idx="1309">
                  <c:v>-50.554624593421678</c:v>
                </c:pt>
                <c:pt idx="1310">
                  <c:v>-50.554624593421678</c:v>
                </c:pt>
                <c:pt idx="1311">
                  <c:v>-50.554624593421678</c:v>
                </c:pt>
                <c:pt idx="1312">
                  <c:v>-50.554624593421678</c:v>
                </c:pt>
                <c:pt idx="1313">
                  <c:v>-50.554624593421678</c:v>
                </c:pt>
                <c:pt idx="1314">
                  <c:v>-50.554624593421678</c:v>
                </c:pt>
                <c:pt idx="1315">
                  <c:v>-50.554624593421678</c:v>
                </c:pt>
                <c:pt idx="1316">
                  <c:v>-50.554624593421678</c:v>
                </c:pt>
                <c:pt idx="1317">
                  <c:v>-50.554624593421678</c:v>
                </c:pt>
                <c:pt idx="1318">
                  <c:v>-50.554624593421678</c:v>
                </c:pt>
                <c:pt idx="1319">
                  <c:v>-50.554624593421678</c:v>
                </c:pt>
                <c:pt idx="1320">
                  <c:v>-50.554624593421678</c:v>
                </c:pt>
                <c:pt idx="1321">
                  <c:v>-50.554624593421678</c:v>
                </c:pt>
                <c:pt idx="1322">
                  <c:v>-50.554624593421678</c:v>
                </c:pt>
                <c:pt idx="1323">
                  <c:v>-50.554624593421678</c:v>
                </c:pt>
                <c:pt idx="1324">
                  <c:v>-50.554624593421678</c:v>
                </c:pt>
                <c:pt idx="1325">
                  <c:v>-50.554624593421678</c:v>
                </c:pt>
                <c:pt idx="1326">
                  <c:v>-50.554624593421678</c:v>
                </c:pt>
                <c:pt idx="1327">
                  <c:v>-50.554624593421678</c:v>
                </c:pt>
                <c:pt idx="1328">
                  <c:v>-50.554624593421678</c:v>
                </c:pt>
                <c:pt idx="1329">
                  <c:v>-50.554624593421678</c:v>
                </c:pt>
                <c:pt idx="1330">
                  <c:v>-50.554624593421678</c:v>
                </c:pt>
                <c:pt idx="1331">
                  <c:v>-50.554624593421678</c:v>
                </c:pt>
                <c:pt idx="1332">
                  <c:v>-50.554624593421678</c:v>
                </c:pt>
                <c:pt idx="1333">
                  <c:v>-50.554624593421678</c:v>
                </c:pt>
                <c:pt idx="1334">
                  <c:v>-50.554624593421678</c:v>
                </c:pt>
                <c:pt idx="1335">
                  <c:v>-50.554624593421678</c:v>
                </c:pt>
                <c:pt idx="1336">
                  <c:v>-50.554624593421678</c:v>
                </c:pt>
                <c:pt idx="1337">
                  <c:v>-50.554624593421678</c:v>
                </c:pt>
                <c:pt idx="1338">
                  <c:v>-50.554624593421678</c:v>
                </c:pt>
                <c:pt idx="1339">
                  <c:v>-50.554624593421678</c:v>
                </c:pt>
                <c:pt idx="1340">
                  <c:v>-50.554624593421678</c:v>
                </c:pt>
                <c:pt idx="1341">
                  <c:v>-50.554624593421678</c:v>
                </c:pt>
                <c:pt idx="1342">
                  <c:v>-50.554624593421678</c:v>
                </c:pt>
                <c:pt idx="1343">
                  <c:v>-50.554624593421678</c:v>
                </c:pt>
                <c:pt idx="1344">
                  <c:v>-50.554624593421678</c:v>
                </c:pt>
                <c:pt idx="1345">
                  <c:v>-50.554624593421678</c:v>
                </c:pt>
                <c:pt idx="1346">
                  <c:v>-50.554624593421678</c:v>
                </c:pt>
                <c:pt idx="1347">
                  <c:v>-50.554624593421678</c:v>
                </c:pt>
                <c:pt idx="1348">
                  <c:v>-50.554624593421678</c:v>
                </c:pt>
                <c:pt idx="1349">
                  <c:v>-50.554624593421678</c:v>
                </c:pt>
                <c:pt idx="1350">
                  <c:v>-50.554624593421678</c:v>
                </c:pt>
                <c:pt idx="1351">
                  <c:v>-50.554624593421678</c:v>
                </c:pt>
                <c:pt idx="1352">
                  <c:v>-50.554624593421678</c:v>
                </c:pt>
                <c:pt idx="1353">
                  <c:v>-50.554624593421678</c:v>
                </c:pt>
                <c:pt idx="1354">
                  <c:v>-50.554624593421678</c:v>
                </c:pt>
                <c:pt idx="1355">
                  <c:v>-50.554624593421678</c:v>
                </c:pt>
                <c:pt idx="1356">
                  <c:v>-50.554624593421678</c:v>
                </c:pt>
                <c:pt idx="1357">
                  <c:v>-50.554624593421678</c:v>
                </c:pt>
                <c:pt idx="1358">
                  <c:v>-50.554624593421678</c:v>
                </c:pt>
                <c:pt idx="1359">
                  <c:v>-50.554624593421678</c:v>
                </c:pt>
                <c:pt idx="1360">
                  <c:v>-50.554624593421678</c:v>
                </c:pt>
                <c:pt idx="1361">
                  <c:v>-50.554624593421678</c:v>
                </c:pt>
                <c:pt idx="1362">
                  <c:v>-50.554624593421678</c:v>
                </c:pt>
                <c:pt idx="1363">
                  <c:v>-50.554624593421678</c:v>
                </c:pt>
                <c:pt idx="1364">
                  <c:v>-50.554624593421678</c:v>
                </c:pt>
                <c:pt idx="1365">
                  <c:v>-50.554624593421678</c:v>
                </c:pt>
                <c:pt idx="1366">
                  <c:v>-50.554624593421678</c:v>
                </c:pt>
                <c:pt idx="1367">
                  <c:v>-50.554624593421678</c:v>
                </c:pt>
                <c:pt idx="1368">
                  <c:v>-50.554624593421678</c:v>
                </c:pt>
                <c:pt idx="1369">
                  <c:v>-50.554624593421678</c:v>
                </c:pt>
                <c:pt idx="1370">
                  <c:v>-50.554624593421678</c:v>
                </c:pt>
                <c:pt idx="1371">
                  <c:v>-50.554624593421678</c:v>
                </c:pt>
                <c:pt idx="1372">
                  <c:v>-50.554624593421678</c:v>
                </c:pt>
                <c:pt idx="1373">
                  <c:v>-50.554624593421678</c:v>
                </c:pt>
                <c:pt idx="1374">
                  <c:v>-50.554624593421678</c:v>
                </c:pt>
                <c:pt idx="1375">
                  <c:v>-50.554624593421678</c:v>
                </c:pt>
                <c:pt idx="1376">
                  <c:v>-50.554624593421678</c:v>
                </c:pt>
                <c:pt idx="1377">
                  <c:v>-50.554624593421678</c:v>
                </c:pt>
                <c:pt idx="1378">
                  <c:v>-50.554624593421678</c:v>
                </c:pt>
                <c:pt idx="1379">
                  <c:v>-50.554624593421678</c:v>
                </c:pt>
                <c:pt idx="1380">
                  <c:v>-50.554624593421678</c:v>
                </c:pt>
                <c:pt idx="1381">
                  <c:v>-50.554624593421678</c:v>
                </c:pt>
                <c:pt idx="1382">
                  <c:v>-50.554624593421678</c:v>
                </c:pt>
                <c:pt idx="1383">
                  <c:v>-50.554624593421678</c:v>
                </c:pt>
                <c:pt idx="1384">
                  <c:v>-50.554624593421678</c:v>
                </c:pt>
                <c:pt idx="1385">
                  <c:v>-50.554624593421678</c:v>
                </c:pt>
                <c:pt idx="1386">
                  <c:v>-50.554624593421678</c:v>
                </c:pt>
                <c:pt idx="1387">
                  <c:v>-50.554624593421678</c:v>
                </c:pt>
                <c:pt idx="1388">
                  <c:v>-50.554624593421678</c:v>
                </c:pt>
                <c:pt idx="1389">
                  <c:v>-50.554624593421678</c:v>
                </c:pt>
                <c:pt idx="1390">
                  <c:v>-50.554624593421678</c:v>
                </c:pt>
                <c:pt idx="1391">
                  <c:v>-50.554624593421678</c:v>
                </c:pt>
                <c:pt idx="1392">
                  <c:v>-50.554624593421678</c:v>
                </c:pt>
                <c:pt idx="1393">
                  <c:v>-50.554624593421678</c:v>
                </c:pt>
                <c:pt idx="1394">
                  <c:v>-50.554624593421678</c:v>
                </c:pt>
                <c:pt idx="1395">
                  <c:v>-50.554624593421678</c:v>
                </c:pt>
                <c:pt idx="1396">
                  <c:v>-50.554624593421678</c:v>
                </c:pt>
                <c:pt idx="1397">
                  <c:v>-50.554624593421678</c:v>
                </c:pt>
                <c:pt idx="1398">
                  <c:v>-50.554624593421678</c:v>
                </c:pt>
                <c:pt idx="1399">
                  <c:v>-50.554624593421678</c:v>
                </c:pt>
                <c:pt idx="1400">
                  <c:v>-50.554624593421678</c:v>
                </c:pt>
                <c:pt idx="1401">
                  <c:v>-50.554624593421678</c:v>
                </c:pt>
                <c:pt idx="1402">
                  <c:v>-50.554624593421678</c:v>
                </c:pt>
                <c:pt idx="1403">
                  <c:v>-50.554624593421678</c:v>
                </c:pt>
                <c:pt idx="1404">
                  <c:v>-50.554624593421678</c:v>
                </c:pt>
                <c:pt idx="1405">
                  <c:v>-50.554624593421678</c:v>
                </c:pt>
                <c:pt idx="1406">
                  <c:v>-50.554624593421678</c:v>
                </c:pt>
                <c:pt idx="1407">
                  <c:v>-50.554624593421678</c:v>
                </c:pt>
                <c:pt idx="1408">
                  <c:v>-50.554624593421678</c:v>
                </c:pt>
                <c:pt idx="1409">
                  <c:v>-50.554624593421678</c:v>
                </c:pt>
                <c:pt idx="1410">
                  <c:v>-50.554624593421678</c:v>
                </c:pt>
                <c:pt idx="1411">
                  <c:v>-50.554624593421678</c:v>
                </c:pt>
                <c:pt idx="1412">
                  <c:v>-50.554624593421678</c:v>
                </c:pt>
                <c:pt idx="1413">
                  <c:v>-50.554624593421678</c:v>
                </c:pt>
                <c:pt idx="1414">
                  <c:v>-50.554624593421678</c:v>
                </c:pt>
                <c:pt idx="1415">
                  <c:v>-50.554624593421678</c:v>
                </c:pt>
                <c:pt idx="1416">
                  <c:v>-50.554624593421678</c:v>
                </c:pt>
                <c:pt idx="1417">
                  <c:v>-50.554624593421678</c:v>
                </c:pt>
                <c:pt idx="1418">
                  <c:v>-50.554624593421678</c:v>
                </c:pt>
                <c:pt idx="1419">
                  <c:v>-50.554624593421678</c:v>
                </c:pt>
                <c:pt idx="1420">
                  <c:v>-50.554624593421678</c:v>
                </c:pt>
                <c:pt idx="1421">
                  <c:v>-50.554624593421678</c:v>
                </c:pt>
                <c:pt idx="1422">
                  <c:v>-50.554624593421678</c:v>
                </c:pt>
                <c:pt idx="1423">
                  <c:v>-50.554624593421678</c:v>
                </c:pt>
                <c:pt idx="1424">
                  <c:v>-50.554624593421678</c:v>
                </c:pt>
                <c:pt idx="1425">
                  <c:v>-50.554624593421678</c:v>
                </c:pt>
                <c:pt idx="1426">
                  <c:v>-50.554624593421678</c:v>
                </c:pt>
                <c:pt idx="1427">
                  <c:v>-50.554624593421678</c:v>
                </c:pt>
                <c:pt idx="1428">
                  <c:v>-50.554624593421678</c:v>
                </c:pt>
                <c:pt idx="1429">
                  <c:v>-50.554624593421678</c:v>
                </c:pt>
                <c:pt idx="1430">
                  <c:v>-50.554624593421678</c:v>
                </c:pt>
                <c:pt idx="1431">
                  <c:v>-50.554624593421678</c:v>
                </c:pt>
                <c:pt idx="1432">
                  <c:v>-50.554624593421678</c:v>
                </c:pt>
                <c:pt idx="1433">
                  <c:v>-50.554624593421678</c:v>
                </c:pt>
                <c:pt idx="1434">
                  <c:v>-50.554624593421678</c:v>
                </c:pt>
                <c:pt idx="1435">
                  <c:v>-50.554624593421678</c:v>
                </c:pt>
                <c:pt idx="1436">
                  <c:v>-50.554624593421678</c:v>
                </c:pt>
                <c:pt idx="1437">
                  <c:v>-50.554624593421678</c:v>
                </c:pt>
                <c:pt idx="1438">
                  <c:v>-50.554624593421678</c:v>
                </c:pt>
                <c:pt idx="1439">
                  <c:v>-50.554624593421678</c:v>
                </c:pt>
                <c:pt idx="1440">
                  <c:v>-50.554624593421678</c:v>
                </c:pt>
                <c:pt idx="1441">
                  <c:v>-50.554624593421678</c:v>
                </c:pt>
                <c:pt idx="1442">
                  <c:v>-50.554624593421678</c:v>
                </c:pt>
                <c:pt idx="1443">
                  <c:v>-50.554624593421678</c:v>
                </c:pt>
                <c:pt idx="1444">
                  <c:v>-50.554624593421678</c:v>
                </c:pt>
                <c:pt idx="1445">
                  <c:v>-50.554624593421678</c:v>
                </c:pt>
                <c:pt idx="1446">
                  <c:v>-50.554624593421678</c:v>
                </c:pt>
                <c:pt idx="1447">
                  <c:v>-50.554624593421678</c:v>
                </c:pt>
                <c:pt idx="1448">
                  <c:v>-50.554624593421678</c:v>
                </c:pt>
                <c:pt idx="1449">
                  <c:v>-50.554624593421678</c:v>
                </c:pt>
                <c:pt idx="1450">
                  <c:v>-50.554624593421678</c:v>
                </c:pt>
                <c:pt idx="1451">
                  <c:v>-50.554624593421678</c:v>
                </c:pt>
                <c:pt idx="1452">
                  <c:v>-50.554624593421678</c:v>
                </c:pt>
                <c:pt idx="1453">
                  <c:v>-50.554624593421678</c:v>
                </c:pt>
                <c:pt idx="1454">
                  <c:v>-50.554624593421678</c:v>
                </c:pt>
                <c:pt idx="1455">
                  <c:v>-50.554624593421678</c:v>
                </c:pt>
                <c:pt idx="1456">
                  <c:v>-50.554624593421678</c:v>
                </c:pt>
                <c:pt idx="1457">
                  <c:v>-50.554624593421678</c:v>
                </c:pt>
                <c:pt idx="1458">
                  <c:v>-50.554624593421678</c:v>
                </c:pt>
                <c:pt idx="1459">
                  <c:v>-50.554624593421678</c:v>
                </c:pt>
                <c:pt idx="1460">
                  <c:v>-50.554624593421678</c:v>
                </c:pt>
                <c:pt idx="1461">
                  <c:v>-50.554624593421678</c:v>
                </c:pt>
                <c:pt idx="1462">
                  <c:v>-50.554624593421678</c:v>
                </c:pt>
                <c:pt idx="1463">
                  <c:v>-50.554624593421678</c:v>
                </c:pt>
                <c:pt idx="1464">
                  <c:v>-50.554624593421678</c:v>
                </c:pt>
                <c:pt idx="1465">
                  <c:v>-50.554624593421678</c:v>
                </c:pt>
                <c:pt idx="1466">
                  <c:v>-50.554624593421678</c:v>
                </c:pt>
                <c:pt idx="1467">
                  <c:v>-50.554624593421678</c:v>
                </c:pt>
                <c:pt idx="1468">
                  <c:v>-50.554624593421678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63-469A-8A26-E71DD2D2B7A4}"/>
            </c:ext>
          </c:extLst>
        </c:ser>
        <c:ser>
          <c:idx val="6"/>
          <c:order val="6"/>
          <c:tx>
            <c:strRef>
              <c:f>'ISC2'!$L$1</c:f>
              <c:strCache>
                <c:ptCount val="1"/>
                <c:pt idx="0">
                  <c:v>2027POR</c:v>
                </c:pt>
              </c:strCache>
            </c:strRef>
          </c:tx>
          <c:spPr>
            <a:ln w="2540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val>
            <c:numRef>
              <c:f>'ISC2'!$L$2:$L$1470</c:f>
              <c:numCache>
                <c:formatCode>0.00_ </c:formatCode>
                <c:ptCount val="1469"/>
                <c:pt idx="0">
                  <c:v>26.873762991452992</c:v>
                </c:pt>
                <c:pt idx="1">
                  <c:v>26.873762991452992</c:v>
                </c:pt>
                <c:pt idx="2">
                  <c:v>26.873762991452992</c:v>
                </c:pt>
                <c:pt idx="3">
                  <c:v>26.873762991452992</c:v>
                </c:pt>
                <c:pt idx="4">
                  <c:v>26.873762991452992</c:v>
                </c:pt>
                <c:pt idx="5">
                  <c:v>26.873762991452992</c:v>
                </c:pt>
                <c:pt idx="6">
                  <c:v>26.873762991452992</c:v>
                </c:pt>
                <c:pt idx="7">
                  <c:v>26.873762991452992</c:v>
                </c:pt>
                <c:pt idx="8">
                  <c:v>26.873762991452992</c:v>
                </c:pt>
                <c:pt idx="9">
                  <c:v>26.873762991452992</c:v>
                </c:pt>
                <c:pt idx="10">
                  <c:v>26.873762991452992</c:v>
                </c:pt>
                <c:pt idx="11">
                  <c:v>26.873762991452992</c:v>
                </c:pt>
                <c:pt idx="12">
                  <c:v>26.873762991452992</c:v>
                </c:pt>
                <c:pt idx="13">
                  <c:v>26.873762991452992</c:v>
                </c:pt>
                <c:pt idx="14">
                  <c:v>26.873762991452992</c:v>
                </c:pt>
                <c:pt idx="15">
                  <c:v>26.873762991452992</c:v>
                </c:pt>
                <c:pt idx="16">
                  <c:v>26.873762991452992</c:v>
                </c:pt>
                <c:pt idx="17">
                  <c:v>26.873762991452992</c:v>
                </c:pt>
                <c:pt idx="18">
                  <c:v>26.873762991452992</c:v>
                </c:pt>
                <c:pt idx="19">
                  <c:v>26.873762991452992</c:v>
                </c:pt>
                <c:pt idx="20">
                  <c:v>26.873762991452992</c:v>
                </c:pt>
                <c:pt idx="21">
                  <c:v>26.873762991452992</c:v>
                </c:pt>
                <c:pt idx="22">
                  <c:v>26.873762991452992</c:v>
                </c:pt>
                <c:pt idx="23">
                  <c:v>26.873762991452992</c:v>
                </c:pt>
                <c:pt idx="24">
                  <c:v>26.873762991452992</c:v>
                </c:pt>
                <c:pt idx="25">
                  <c:v>26.873762991452992</c:v>
                </c:pt>
                <c:pt idx="26">
                  <c:v>26.873762991452992</c:v>
                </c:pt>
                <c:pt idx="27">
                  <c:v>26.873762991452992</c:v>
                </c:pt>
                <c:pt idx="28">
                  <c:v>26.873762991452992</c:v>
                </c:pt>
                <c:pt idx="29">
                  <c:v>26.873762991452992</c:v>
                </c:pt>
                <c:pt idx="30">
                  <c:v>26.873762991452992</c:v>
                </c:pt>
                <c:pt idx="31">
                  <c:v>26.873762991452992</c:v>
                </c:pt>
                <c:pt idx="32">
                  <c:v>26.873762991452992</c:v>
                </c:pt>
                <c:pt idx="33">
                  <c:v>26.873762991452992</c:v>
                </c:pt>
                <c:pt idx="34">
                  <c:v>26.873762991452992</c:v>
                </c:pt>
                <c:pt idx="35">
                  <c:v>26.873762991452992</c:v>
                </c:pt>
                <c:pt idx="36">
                  <c:v>26.873762991452992</c:v>
                </c:pt>
                <c:pt idx="37">
                  <c:v>26.873762991452992</c:v>
                </c:pt>
                <c:pt idx="38">
                  <c:v>26.873762991452992</c:v>
                </c:pt>
                <c:pt idx="39">
                  <c:v>26.873762991452992</c:v>
                </c:pt>
                <c:pt idx="40">
                  <c:v>26.873762991452992</c:v>
                </c:pt>
                <c:pt idx="41">
                  <c:v>26.873762991452992</c:v>
                </c:pt>
                <c:pt idx="42">
                  <c:v>26.873762991452992</c:v>
                </c:pt>
                <c:pt idx="43">
                  <c:v>26.873762991452992</c:v>
                </c:pt>
                <c:pt idx="44">
                  <c:v>26.873762991452992</c:v>
                </c:pt>
                <c:pt idx="45">
                  <c:v>26.873762991452992</c:v>
                </c:pt>
                <c:pt idx="46">
                  <c:v>26.873762991452992</c:v>
                </c:pt>
                <c:pt idx="47">
                  <c:v>26.873762991452992</c:v>
                </c:pt>
                <c:pt idx="48">
                  <c:v>26.873762991452992</c:v>
                </c:pt>
                <c:pt idx="49">
                  <c:v>26.873762991452992</c:v>
                </c:pt>
                <c:pt idx="50">
                  <c:v>26.873762991452992</c:v>
                </c:pt>
                <c:pt idx="51">
                  <c:v>26.873762991452992</c:v>
                </c:pt>
                <c:pt idx="52">
                  <c:v>26.873762991452992</c:v>
                </c:pt>
                <c:pt idx="53">
                  <c:v>26.873762991452992</c:v>
                </c:pt>
                <c:pt idx="54">
                  <c:v>26.873762991452992</c:v>
                </c:pt>
                <c:pt idx="55">
                  <c:v>26.873762991452992</c:v>
                </c:pt>
                <c:pt idx="56">
                  <c:v>26.873762991452992</c:v>
                </c:pt>
                <c:pt idx="57">
                  <c:v>26.873762991452992</c:v>
                </c:pt>
                <c:pt idx="58">
                  <c:v>26.873762991452992</c:v>
                </c:pt>
                <c:pt idx="59">
                  <c:v>26.873762991452992</c:v>
                </c:pt>
                <c:pt idx="60">
                  <c:v>26.873762991452992</c:v>
                </c:pt>
                <c:pt idx="61">
                  <c:v>26.873762991452992</c:v>
                </c:pt>
                <c:pt idx="62">
                  <c:v>26.873762991452992</c:v>
                </c:pt>
                <c:pt idx="63">
                  <c:v>26.873762991452992</c:v>
                </c:pt>
                <c:pt idx="64">
                  <c:v>26.873762991452992</c:v>
                </c:pt>
                <c:pt idx="65">
                  <c:v>26.873762991452992</c:v>
                </c:pt>
                <c:pt idx="66">
                  <c:v>26.873762991452992</c:v>
                </c:pt>
                <c:pt idx="67">
                  <c:v>26.873762991452992</c:v>
                </c:pt>
                <c:pt idx="68">
                  <c:v>26.873762991452992</c:v>
                </c:pt>
                <c:pt idx="69">
                  <c:v>26.873762991452992</c:v>
                </c:pt>
                <c:pt idx="70">
                  <c:v>26.873762991452992</c:v>
                </c:pt>
                <c:pt idx="71">
                  <c:v>26.873762991452992</c:v>
                </c:pt>
                <c:pt idx="72">
                  <c:v>26.873762991452992</c:v>
                </c:pt>
                <c:pt idx="73">
                  <c:v>26.873762991452992</c:v>
                </c:pt>
                <c:pt idx="74">
                  <c:v>26.873762991452992</c:v>
                </c:pt>
                <c:pt idx="75">
                  <c:v>26.873762991452992</c:v>
                </c:pt>
                <c:pt idx="76">
                  <c:v>26.873762991452992</c:v>
                </c:pt>
                <c:pt idx="77">
                  <c:v>26.873762991452992</c:v>
                </c:pt>
                <c:pt idx="78">
                  <c:v>26.873762991452992</c:v>
                </c:pt>
                <c:pt idx="79">
                  <c:v>26.873762991452992</c:v>
                </c:pt>
                <c:pt idx="80">
                  <c:v>26.873762991452992</c:v>
                </c:pt>
                <c:pt idx="81">
                  <c:v>26.873762991452992</c:v>
                </c:pt>
                <c:pt idx="82">
                  <c:v>26.873762991452992</c:v>
                </c:pt>
                <c:pt idx="83">
                  <c:v>26.873762991452992</c:v>
                </c:pt>
                <c:pt idx="84">
                  <c:v>26.873762991452992</c:v>
                </c:pt>
                <c:pt idx="85">
                  <c:v>26.873762991452992</c:v>
                </c:pt>
                <c:pt idx="86">
                  <c:v>26.873762991452992</c:v>
                </c:pt>
                <c:pt idx="87">
                  <c:v>26.873762991452992</c:v>
                </c:pt>
                <c:pt idx="88">
                  <c:v>26.873762991452992</c:v>
                </c:pt>
                <c:pt idx="89">
                  <c:v>26.873762991452992</c:v>
                </c:pt>
                <c:pt idx="90">
                  <c:v>26.873762991452992</c:v>
                </c:pt>
                <c:pt idx="91">
                  <c:v>26.873762991452992</c:v>
                </c:pt>
                <c:pt idx="92">
                  <c:v>26.873762991452992</c:v>
                </c:pt>
                <c:pt idx="93">
                  <c:v>26.873762991452992</c:v>
                </c:pt>
                <c:pt idx="94">
                  <c:v>26.873762991452992</c:v>
                </c:pt>
                <c:pt idx="95">
                  <c:v>26.873762991452992</c:v>
                </c:pt>
                <c:pt idx="96">
                  <c:v>26.873762991452992</c:v>
                </c:pt>
                <c:pt idx="97">
                  <c:v>26.873762991452992</c:v>
                </c:pt>
                <c:pt idx="98">
                  <c:v>26.873762991452992</c:v>
                </c:pt>
                <c:pt idx="99">
                  <c:v>26.873762991452992</c:v>
                </c:pt>
                <c:pt idx="100">
                  <c:v>26.873762991452992</c:v>
                </c:pt>
                <c:pt idx="101">
                  <c:v>26.873762991452992</c:v>
                </c:pt>
                <c:pt idx="102">
                  <c:v>26.873762991452992</c:v>
                </c:pt>
                <c:pt idx="103">
                  <c:v>26.873762991452992</c:v>
                </c:pt>
                <c:pt idx="104">
                  <c:v>26.873762991452992</c:v>
                </c:pt>
                <c:pt idx="105">
                  <c:v>26.873762991452992</c:v>
                </c:pt>
                <c:pt idx="106">
                  <c:v>26.873762991452992</c:v>
                </c:pt>
                <c:pt idx="107">
                  <c:v>26.873762991452992</c:v>
                </c:pt>
                <c:pt idx="108">
                  <c:v>26.873762991452992</c:v>
                </c:pt>
                <c:pt idx="109">
                  <c:v>26.873762991452992</c:v>
                </c:pt>
                <c:pt idx="110">
                  <c:v>26.873762991452992</c:v>
                </c:pt>
                <c:pt idx="111">
                  <c:v>26.873762991452992</c:v>
                </c:pt>
                <c:pt idx="112">
                  <c:v>26.873762991452992</c:v>
                </c:pt>
                <c:pt idx="113">
                  <c:v>26.873762991452992</c:v>
                </c:pt>
                <c:pt idx="114">
                  <c:v>26.873762991452992</c:v>
                </c:pt>
                <c:pt idx="115">
                  <c:v>26.873762991452992</c:v>
                </c:pt>
                <c:pt idx="116">
                  <c:v>26.873762991452992</c:v>
                </c:pt>
                <c:pt idx="117">
                  <c:v>26.873762991452992</c:v>
                </c:pt>
                <c:pt idx="118">
                  <c:v>26.873762991452992</c:v>
                </c:pt>
                <c:pt idx="119">
                  <c:v>26.873762991452992</c:v>
                </c:pt>
                <c:pt idx="120">
                  <c:v>26.873762991452992</c:v>
                </c:pt>
                <c:pt idx="121">
                  <c:v>26.873762991452992</c:v>
                </c:pt>
                <c:pt idx="122">
                  <c:v>26.873762991452992</c:v>
                </c:pt>
                <c:pt idx="123">
                  <c:v>26.873762991452992</c:v>
                </c:pt>
                <c:pt idx="124">
                  <c:v>26.873762991452992</c:v>
                </c:pt>
                <c:pt idx="125">
                  <c:v>26.873762991452992</c:v>
                </c:pt>
                <c:pt idx="126">
                  <c:v>26.873762991452992</c:v>
                </c:pt>
                <c:pt idx="127">
                  <c:v>26.873762991452992</c:v>
                </c:pt>
                <c:pt idx="128">
                  <c:v>26.873762991452992</c:v>
                </c:pt>
                <c:pt idx="129">
                  <c:v>26.873762991452992</c:v>
                </c:pt>
                <c:pt idx="130">
                  <c:v>26.873762991452992</c:v>
                </c:pt>
                <c:pt idx="131">
                  <c:v>26.873762991452992</c:v>
                </c:pt>
                <c:pt idx="132">
                  <c:v>26.873762991452992</c:v>
                </c:pt>
                <c:pt idx="133">
                  <c:v>26.873762991452992</c:v>
                </c:pt>
                <c:pt idx="134">
                  <c:v>26.873762991452992</c:v>
                </c:pt>
                <c:pt idx="135">
                  <c:v>26.873762991452992</c:v>
                </c:pt>
                <c:pt idx="136">
                  <c:v>26.873762991452992</c:v>
                </c:pt>
                <c:pt idx="137">
                  <c:v>26.873762991452992</c:v>
                </c:pt>
                <c:pt idx="138">
                  <c:v>26.873762991452992</c:v>
                </c:pt>
                <c:pt idx="139">
                  <c:v>26.873762991452992</c:v>
                </c:pt>
                <c:pt idx="140">
                  <c:v>26.873762991452992</c:v>
                </c:pt>
                <c:pt idx="141">
                  <c:v>26.873762991452992</c:v>
                </c:pt>
                <c:pt idx="142">
                  <c:v>26.873762991452992</c:v>
                </c:pt>
                <c:pt idx="143">
                  <c:v>26.873762991452992</c:v>
                </c:pt>
                <c:pt idx="144">
                  <c:v>26.873762991452992</c:v>
                </c:pt>
                <c:pt idx="145">
                  <c:v>26.873762991452992</c:v>
                </c:pt>
                <c:pt idx="146">
                  <c:v>26.873762991452992</c:v>
                </c:pt>
                <c:pt idx="147">
                  <c:v>26.873762991452992</c:v>
                </c:pt>
                <c:pt idx="148">
                  <c:v>26.873762991452992</c:v>
                </c:pt>
                <c:pt idx="149">
                  <c:v>26.873762991452992</c:v>
                </c:pt>
                <c:pt idx="150">
                  <c:v>26.873762991452992</c:v>
                </c:pt>
                <c:pt idx="151">
                  <c:v>26.873762991452992</c:v>
                </c:pt>
                <c:pt idx="152">
                  <c:v>26.873762991452992</c:v>
                </c:pt>
                <c:pt idx="153">
                  <c:v>26.873762991452992</c:v>
                </c:pt>
                <c:pt idx="154">
                  <c:v>26.873762991452992</c:v>
                </c:pt>
                <c:pt idx="155">
                  <c:v>26.873762991452992</c:v>
                </c:pt>
                <c:pt idx="156">
                  <c:v>26.873762991452992</c:v>
                </c:pt>
                <c:pt idx="157">
                  <c:v>26.873762991452992</c:v>
                </c:pt>
                <c:pt idx="158">
                  <c:v>26.873762991452992</c:v>
                </c:pt>
                <c:pt idx="159">
                  <c:v>26.873762991452992</c:v>
                </c:pt>
                <c:pt idx="160">
                  <c:v>26.873762991452992</c:v>
                </c:pt>
                <c:pt idx="161">
                  <c:v>26.873762991452992</c:v>
                </c:pt>
                <c:pt idx="162">
                  <c:v>26.873762991452992</c:v>
                </c:pt>
                <c:pt idx="163">
                  <c:v>26.873762991452992</c:v>
                </c:pt>
                <c:pt idx="164">
                  <c:v>26.873762991452992</c:v>
                </c:pt>
                <c:pt idx="165">
                  <c:v>26.873762991452992</c:v>
                </c:pt>
                <c:pt idx="166">
                  <c:v>26.873762991452992</c:v>
                </c:pt>
                <c:pt idx="167">
                  <c:v>26.873762991452992</c:v>
                </c:pt>
                <c:pt idx="168">
                  <c:v>26.873762991452992</c:v>
                </c:pt>
                <c:pt idx="169">
                  <c:v>26.873762991452992</c:v>
                </c:pt>
                <c:pt idx="170">
                  <c:v>26.873762991452992</c:v>
                </c:pt>
                <c:pt idx="171">
                  <c:v>26.873762991452992</c:v>
                </c:pt>
                <c:pt idx="172">
                  <c:v>26.873762991452992</c:v>
                </c:pt>
                <c:pt idx="173">
                  <c:v>26.873762991452992</c:v>
                </c:pt>
                <c:pt idx="174">
                  <c:v>26.873762991452992</c:v>
                </c:pt>
                <c:pt idx="175">
                  <c:v>26.873762991452992</c:v>
                </c:pt>
                <c:pt idx="176">
                  <c:v>26.873762991452992</c:v>
                </c:pt>
                <c:pt idx="177">
                  <c:v>26.873762991452992</c:v>
                </c:pt>
                <c:pt idx="178">
                  <c:v>26.873762991452992</c:v>
                </c:pt>
                <c:pt idx="179">
                  <c:v>26.873762991452992</c:v>
                </c:pt>
                <c:pt idx="180">
                  <c:v>26.873762991452992</c:v>
                </c:pt>
                <c:pt idx="181">
                  <c:v>26.873762991452992</c:v>
                </c:pt>
                <c:pt idx="182">
                  <c:v>26.873762991452992</c:v>
                </c:pt>
                <c:pt idx="183">
                  <c:v>26.873762991452992</c:v>
                </c:pt>
                <c:pt idx="184">
                  <c:v>26.873762991452992</c:v>
                </c:pt>
                <c:pt idx="185">
                  <c:v>26.873762991452992</c:v>
                </c:pt>
                <c:pt idx="186">
                  <c:v>26.873762991452992</c:v>
                </c:pt>
                <c:pt idx="187">
                  <c:v>26.873762991452992</c:v>
                </c:pt>
                <c:pt idx="188">
                  <c:v>26.873762991452992</c:v>
                </c:pt>
                <c:pt idx="189">
                  <c:v>26.873762991452992</c:v>
                </c:pt>
                <c:pt idx="190">
                  <c:v>26.873762991452992</c:v>
                </c:pt>
                <c:pt idx="191">
                  <c:v>26.873762991452992</c:v>
                </c:pt>
                <c:pt idx="192">
                  <c:v>26.873762991452992</c:v>
                </c:pt>
                <c:pt idx="193">
                  <c:v>26.873762991452992</c:v>
                </c:pt>
                <c:pt idx="194">
                  <c:v>26.873762991452992</c:v>
                </c:pt>
                <c:pt idx="195">
                  <c:v>26.873762991452992</c:v>
                </c:pt>
                <c:pt idx="196">
                  <c:v>26.873762991452992</c:v>
                </c:pt>
                <c:pt idx="197">
                  <c:v>26.873762991452992</c:v>
                </c:pt>
                <c:pt idx="198">
                  <c:v>26.873762991452992</c:v>
                </c:pt>
                <c:pt idx="199">
                  <c:v>26.873762991452992</c:v>
                </c:pt>
                <c:pt idx="200">
                  <c:v>26.873762991452992</c:v>
                </c:pt>
                <c:pt idx="201">
                  <c:v>26.873762991452992</c:v>
                </c:pt>
                <c:pt idx="202">
                  <c:v>26.873762991452992</c:v>
                </c:pt>
                <c:pt idx="203">
                  <c:v>26.873762991452992</c:v>
                </c:pt>
                <c:pt idx="204">
                  <c:v>26.873762991452992</c:v>
                </c:pt>
                <c:pt idx="205">
                  <c:v>26.873762991452992</c:v>
                </c:pt>
                <c:pt idx="206">
                  <c:v>26.873762991452992</c:v>
                </c:pt>
                <c:pt idx="207">
                  <c:v>26.873762991452992</c:v>
                </c:pt>
                <c:pt idx="208">
                  <c:v>26.873762991452992</c:v>
                </c:pt>
                <c:pt idx="209">
                  <c:v>26.873762991452992</c:v>
                </c:pt>
                <c:pt idx="210">
                  <c:v>26.873762991452992</c:v>
                </c:pt>
                <c:pt idx="211">
                  <c:v>26.873762991452992</c:v>
                </c:pt>
                <c:pt idx="212">
                  <c:v>26.873762991452992</c:v>
                </c:pt>
                <c:pt idx="213">
                  <c:v>26.873762991452992</c:v>
                </c:pt>
                <c:pt idx="214">
                  <c:v>26.873762991452992</c:v>
                </c:pt>
                <c:pt idx="215">
                  <c:v>26.873762991452992</c:v>
                </c:pt>
                <c:pt idx="216">
                  <c:v>26.873762991452992</c:v>
                </c:pt>
                <c:pt idx="217">
                  <c:v>26.873762991452992</c:v>
                </c:pt>
                <c:pt idx="218">
                  <c:v>26.873762991452992</c:v>
                </c:pt>
                <c:pt idx="219">
                  <c:v>26.873762991452992</c:v>
                </c:pt>
                <c:pt idx="220">
                  <c:v>26.873762991452992</c:v>
                </c:pt>
                <c:pt idx="221">
                  <c:v>26.873762991452992</c:v>
                </c:pt>
                <c:pt idx="222">
                  <c:v>26.873762991452992</c:v>
                </c:pt>
                <c:pt idx="223">
                  <c:v>26.873762991452992</c:v>
                </c:pt>
                <c:pt idx="224">
                  <c:v>26.873762991452992</c:v>
                </c:pt>
                <c:pt idx="225">
                  <c:v>26.873762991452992</c:v>
                </c:pt>
                <c:pt idx="226">
                  <c:v>26.873762991452992</c:v>
                </c:pt>
                <c:pt idx="227">
                  <c:v>26.873762991452992</c:v>
                </c:pt>
                <c:pt idx="228">
                  <c:v>26.873762991452992</c:v>
                </c:pt>
                <c:pt idx="229">
                  <c:v>26.873762991452992</c:v>
                </c:pt>
                <c:pt idx="230">
                  <c:v>26.873762991452992</c:v>
                </c:pt>
                <c:pt idx="231">
                  <c:v>26.873762991452992</c:v>
                </c:pt>
                <c:pt idx="232">
                  <c:v>26.873762991452992</c:v>
                </c:pt>
                <c:pt idx="233">
                  <c:v>26.873762991452992</c:v>
                </c:pt>
                <c:pt idx="234">
                  <c:v>26.873762991452992</c:v>
                </c:pt>
                <c:pt idx="235">
                  <c:v>26.873762991452992</c:v>
                </c:pt>
                <c:pt idx="236">
                  <c:v>26.873762991452992</c:v>
                </c:pt>
                <c:pt idx="237">
                  <c:v>26.873762991452992</c:v>
                </c:pt>
                <c:pt idx="238">
                  <c:v>26.873762991452992</c:v>
                </c:pt>
                <c:pt idx="239">
                  <c:v>26.873762991452992</c:v>
                </c:pt>
                <c:pt idx="240">
                  <c:v>26.873762991452992</c:v>
                </c:pt>
                <c:pt idx="241">
                  <c:v>26.873762991452992</c:v>
                </c:pt>
                <c:pt idx="242">
                  <c:v>26.873762991452992</c:v>
                </c:pt>
                <c:pt idx="243">
                  <c:v>26.873762991452992</c:v>
                </c:pt>
                <c:pt idx="244">
                  <c:v>26.873762991452992</c:v>
                </c:pt>
                <c:pt idx="245">
                  <c:v>26.873762991452992</c:v>
                </c:pt>
                <c:pt idx="246">
                  <c:v>26.873762991452992</c:v>
                </c:pt>
                <c:pt idx="247">
                  <c:v>26.873762991452992</c:v>
                </c:pt>
                <c:pt idx="248">
                  <c:v>26.873762991452992</c:v>
                </c:pt>
                <c:pt idx="249">
                  <c:v>26.873762991452992</c:v>
                </c:pt>
                <c:pt idx="250">
                  <c:v>26.873762991452992</c:v>
                </c:pt>
                <c:pt idx="251">
                  <c:v>26.873762991452992</c:v>
                </c:pt>
                <c:pt idx="252">
                  <c:v>26.873762991452992</c:v>
                </c:pt>
                <c:pt idx="253">
                  <c:v>26.873762991452992</c:v>
                </c:pt>
                <c:pt idx="254">
                  <c:v>26.873762991452992</c:v>
                </c:pt>
                <c:pt idx="255">
                  <c:v>26.873762991452992</c:v>
                </c:pt>
                <c:pt idx="256">
                  <c:v>26.873762991452992</c:v>
                </c:pt>
                <c:pt idx="257">
                  <c:v>26.873762991452992</c:v>
                </c:pt>
                <c:pt idx="258">
                  <c:v>26.873762991452992</c:v>
                </c:pt>
                <c:pt idx="259">
                  <c:v>26.873762991452992</c:v>
                </c:pt>
                <c:pt idx="260">
                  <c:v>26.873762991452992</c:v>
                </c:pt>
                <c:pt idx="261">
                  <c:v>26.873762991452992</c:v>
                </c:pt>
                <c:pt idx="262">
                  <c:v>26.873762991452992</c:v>
                </c:pt>
                <c:pt idx="263">
                  <c:v>26.873762991452992</c:v>
                </c:pt>
                <c:pt idx="264">
                  <c:v>26.873762991452992</c:v>
                </c:pt>
                <c:pt idx="265">
                  <c:v>26.873762991452992</c:v>
                </c:pt>
                <c:pt idx="266">
                  <c:v>26.873762991452992</c:v>
                </c:pt>
                <c:pt idx="267">
                  <c:v>26.873762991452992</c:v>
                </c:pt>
                <c:pt idx="268">
                  <c:v>26.873762991452992</c:v>
                </c:pt>
                <c:pt idx="269">
                  <c:v>26.873762991452992</c:v>
                </c:pt>
                <c:pt idx="270">
                  <c:v>26.873762991452992</c:v>
                </c:pt>
                <c:pt idx="271">
                  <c:v>26.873762991452992</c:v>
                </c:pt>
                <c:pt idx="272">
                  <c:v>26.873762991452992</c:v>
                </c:pt>
                <c:pt idx="273">
                  <c:v>26.873762991452992</c:v>
                </c:pt>
                <c:pt idx="274">
                  <c:v>26.873762991452992</c:v>
                </c:pt>
                <c:pt idx="275">
                  <c:v>26.873762991452992</c:v>
                </c:pt>
                <c:pt idx="276">
                  <c:v>26.873762991452992</c:v>
                </c:pt>
                <c:pt idx="277">
                  <c:v>26.873762991452992</c:v>
                </c:pt>
                <c:pt idx="278">
                  <c:v>26.873762991452992</c:v>
                </c:pt>
                <c:pt idx="279">
                  <c:v>26.873762991452992</c:v>
                </c:pt>
                <c:pt idx="280">
                  <c:v>26.873762991452992</c:v>
                </c:pt>
                <c:pt idx="281">
                  <c:v>26.873762991452992</c:v>
                </c:pt>
                <c:pt idx="282">
                  <c:v>26.873762991452992</c:v>
                </c:pt>
                <c:pt idx="283">
                  <c:v>26.873762991452992</c:v>
                </c:pt>
                <c:pt idx="284">
                  <c:v>26.873762991452992</c:v>
                </c:pt>
                <c:pt idx="285">
                  <c:v>26.873762991452992</c:v>
                </c:pt>
                <c:pt idx="286">
                  <c:v>26.873762991452992</c:v>
                </c:pt>
                <c:pt idx="287">
                  <c:v>26.873762991452992</c:v>
                </c:pt>
                <c:pt idx="288">
                  <c:v>26.873762991452992</c:v>
                </c:pt>
                <c:pt idx="289">
                  <c:v>26.873762991452992</c:v>
                </c:pt>
                <c:pt idx="290">
                  <c:v>26.873762991452992</c:v>
                </c:pt>
                <c:pt idx="291">
                  <c:v>26.873762991452992</c:v>
                </c:pt>
                <c:pt idx="292">
                  <c:v>26.873762991452992</c:v>
                </c:pt>
                <c:pt idx="293">
                  <c:v>26.873762991452992</c:v>
                </c:pt>
                <c:pt idx="294">
                  <c:v>26.873762991452992</c:v>
                </c:pt>
                <c:pt idx="295">
                  <c:v>26.873762991452992</c:v>
                </c:pt>
                <c:pt idx="296">
                  <c:v>26.873762991452992</c:v>
                </c:pt>
                <c:pt idx="297">
                  <c:v>26.873762991452992</c:v>
                </c:pt>
                <c:pt idx="298">
                  <c:v>26.873762991452992</c:v>
                </c:pt>
                <c:pt idx="299">
                  <c:v>26.873762991452992</c:v>
                </c:pt>
                <c:pt idx="300">
                  <c:v>26.873762991452992</c:v>
                </c:pt>
                <c:pt idx="301">
                  <c:v>26.873762991452992</c:v>
                </c:pt>
                <c:pt idx="302">
                  <c:v>26.873762991452992</c:v>
                </c:pt>
                <c:pt idx="303">
                  <c:v>26.873762991452992</c:v>
                </c:pt>
                <c:pt idx="304">
                  <c:v>26.873762991452992</c:v>
                </c:pt>
                <c:pt idx="305">
                  <c:v>26.873762991452992</c:v>
                </c:pt>
                <c:pt idx="306">
                  <c:v>26.873762991452992</c:v>
                </c:pt>
                <c:pt idx="307">
                  <c:v>26.873762991452992</c:v>
                </c:pt>
                <c:pt idx="308">
                  <c:v>26.873762991452992</c:v>
                </c:pt>
                <c:pt idx="309">
                  <c:v>26.873762991452992</c:v>
                </c:pt>
                <c:pt idx="310">
                  <c:v>26.873762991452992</c:v>
                </c:pt>
                <c:pt idx="311">
                  <c:v>26.873762991452992</c:v>
                </c:pt>
                <c:pt idx="312">
                  <c:v>26.873762991452992</c:v>
                </c:pt>
                <c:pt idx="313">
                  <c:v>26.873762991452992</c:v>
                </c:pt>
                <c:pt idx="314">
                  <c:v>26.873762991452992</c:v>
                </c:pt>
                <c:pt idx="315">
                  <c:v>26.873762991452992</c:v>
                </c:pt>
                <c:pt idx="316">
                  <c:v>26.873762991452992</c:v>
                </c:pt>
                <c:pt idx="317">
                  <c:v>26.873762991452992</c:v>
                </c:pt>
                <c:pt idx="318">
                  <c:v>26.873762991452992</c:v>
                </c:pt>
                <c:pt idx="319">
                  <c:v>26.873762991452992</c:v>
                </c:pt>
                <c:pt idx="320">
                  <c:v>26.873762991452992</c:v>
                </c:pt>
                <c:pt idx="321">
                  <c:v>26.873762991452992</c:v>
                </c:pt>
                <c:pt idx="322">
                  <c:v>26.873762991452992</c:v>
                </c:pt>
                <c:pt idx="323">
                  <c:v>26.873762991452992</c:v>
                </c:pt>
                <c:pt idx="324">
                  <c:v>26.873762991452992</c:v>
                </c:pt>
                <c:pt idx="325">
                  <c:v>26.873762991452992</c:v>
                </c:pt>
                <c:pt idx="326">
                  <c:v>26.873762991452992</c:v>
                </c:pt>
                <c:pt idx="327">
                  <c:v>26.873762991452992</c:v>
                </c:pt>
                <c:pt idx="328">
                  <c:v>26.873762991452992</c:v>
                </c:pt>
                <c:pt idx="329">
                  <c:v>26.873762991452992</c:v>
                </c:pt>
                <c:pt idx="330">
                  <c:v>26.873762991452992</c:v>
                </c:pt>
                <c:pt idx="331">
                  <c:v>26.873762991452992</c:v>
                </c:pt>
                <c:pt idx="332">
                  <c:v>26.873762991452992</c:v>
                </c:pt>
                <c:pt idx="333">
                  <c:v>26.873762991452992</c:v>
                </c:pt>
                <c:pt idx="334">
                  <c:v>26.873762991452992</c:v>
                </c:pt>
                <c:pt idx="335">
                  <c:v>26.873762991452992</c:v>
                </c:pt>
                <c:pt idx="336">
                  <c:v>26.873762991452992</c:v>
                </c:pt>
                <c:pt idx="337">
                  <c:v>26.873762991452992</c:v>
                </c:pt>
                <c:pt idx="338">
                  <c:v>26.873762991452992</c:v>
                </c:pt>
                <c:pt idx="339">
                  <c:v>26.873762991452992</c:v>
                </c:pt>
                <c:pt idx="340">
                  <c:v>26.873762991452992</c:v>
                </c:pt>
                <c:pt idx="341">
                  <c:v>26.873762991452992</c:v>
                </c:pt>
                <c:pt idx="342">
                  <c:v>26.873762991452992</c:v>
                </c:pt>
                <c:pt idx="343">
                  <c:v>26.873762991452992</c:v>
                </c:pt>
                <c:pt idx="344">
                  <c:v>26.873762991452992</c:v>
                </c:pt>
                <c:pt idx="345">
                  <c:v>26.873762991452992</c:v>
                </c:pt>
                <c:pt idx="346">
                  <c:v>26.873762991452992</c:v>
                </c:pt>
                <c:pt idx="347">
                  <c:v>26.873762991452992</c:v>
                </c:pt>
                <c:pt idx="348">
                  <c:v>26.873762991452992</c:v>
                </c:pt>
                <c:pt idx="349">
                  <c:v>26.873762991452992</c:v>
                </c:pt>
                <c:pt idx="350">
                  <c:v>26.873762991452992</c:v>
                </c:pt>
                <c:pt idx="351">
                  <c:v>26.873762991452992</c:v>
                </c:pt>
                <c:pt idx="352">
                  <c:v>26.873762991452992</c:v>
                </c:pt>
                <c:pt idx="353">
                  <c:v>26.873762991452992</c:v>
                </c:pt>
                <c:pt idx="354">
                  <c:v>26.873762991452992</c:v>
                </c:pt>
                <c:pt idx="355">
                  <c:v>26.873762991452992</c:v>
                </c:pt>
                <c:pt idx="356">
                  <c:v>26.873762991452992</c:v>
                </c:pt>
                <c:pt idx="357">
                  <c:v>26.873762991452992</c:v>
                </c:pt>
                <c:pt idx="358">
                  <c:v>26.873762991452992</c:v>
                </c:pt>
                <c:pt idx="359">
                  <c:v>26.873762991452992</c:v>
                </c:pt>
                <c:pt idx="360">
                  <c:v>26.873762991452992</c:v>
                </c:pt>
                <c:pt idx="361">
                  <c:v>26.873762991452992</c:v>
                </c:pt>
                <c:pt idx="362">
                  <c:v>26.873762991452992</c:v>
                </c:pt>
                <c:pt idx="363">
                  <c:v>26.873762991452992</c:v>
                </c:pt>
                <c:pt idx="364">
                  <c:v>26.873762991452992</c:v>
                </c:pt>
                <c:pt idx="365">
                  <c:v>26.873762991452992</c:v>
                </c:pt>
                <c:pt idx="366">
                  <c:v>26.873762991452992</c:v>
                </c:pt>
                <c:pt idx="367">
                  <c:v>26.873762991452992</c:v>
                </c:pt>
                <c:pt idx="368">
                  <c:v>26.873762991452992</c:v>
                </c:pt>
                <c:pt idx="369">
                  <c:v>26.873762991452992</c:v>
                </c:pt>
                <c:pt idx="370">
                  <c:v>26.873762991452992</c:v>
                </c:pt>
                <c:pt idx="371">
                  <c:v>26.873762991452992</c:v>
                </c:pt>
                <c:pt idx="372">
                  <c:v>26.873762991452992</c:v>
                </c:pt>
                <c:pt idx="373">
                  <c:v>26.873762991452992</c:v>
                </c:pt>
                <c:pt idx="374">
                  <c:v>26.873762991452992</c:v>
                </c:pt>
                <c:pt idx="375">
                  <c:v>26.873762991452992</c:v>
                </c:pt>
                <c:pt idx="376">
                  <c:v>26.873762991452992</c:v>
                </c:pt>
                <c:pt idx="377">
                  <c:v>26.873762991452992</c:v>
                </c:pt>
                <c:pt idx="378">
                  <c:v>26.873762991452992</c:v>
                </c:pt>
                <c:pt idx="379">
                  <c:v>26.873762991452992</c:v>
                </c:pt>
                <c:pt idx="380">
                  <c:v>26.873762991452992</c:v>
                </c:pt>
                <c:pt idx="381">
                  <c:v>26.873762991452992</c:v>
                </c:pt>
                <c:pt idx="382">
                  <c:v>26.873762991452992</c:v>
                </c:pt>
                <c:pt idx="383">
                  <c:v>26.873762991452992</c:v>
                </c:pt>
                <c:pt idx="384">
                  <c:v>26.873762991452992</c:v>
                </c:pt>
                <c:pt idx="385">
                  <c:v>26.873762991452992</c:v>
                </c:pt>
                <c:pt idx="386">
                  <c:v>26.873762991452992</c:v>
                </c:pt>
                <c:pt idx="387">
                  <c:v>26.873762991452992</c:v>
                </c:pt>
                <c:pt idx="388">
                  <c:v>26.873762991452992</c:v>
                </c:pt>
                <c:pt idx="389">
                  <c:v>26.873762991452992</c:v>
                </c:pt>
                <c:pt idx="390">
                  <c:v>26.873762991452992</c:v>
                </c:pt>
                <c:pt idx="391">
                  <c:v>26.873762991452992</c:v>
                </c:pt>
                <c:pt idx="392">
                  <c:v>26.873762991452992</c:v>
                </c:pt>
                <c:pt idx="393">
                  <c:v>26.873762991452992</c:v>
                </c:pt>
                <c:pt idx="394">
                  <c:v>26.873762991452992</c:v>
                </c:pt>
                <c:pt idx="395">
                  <c:v>26.873762991452992</c:v>
                </c:pt>
                <c:pt idx="396">
                  <c:v>26.873762991452992</c:v>
                </c:pt>
                <c:pt idx="397">
                  <c:v>26.873762991452992</c:v>
                </c:pt>
                <c:pt idx="398">
                  <c:v>26.873762991452992</c:v>
                </c:pt>
                <c:pt idx="399">
                  <c:v>26.873762991452992</c:v>
                </c:pt>
                <c:pt idx="400">
                  <c:v>26.873762991452992</c:v>
                </c:pt>
                <c:pt idx="401">
                  <c:v>26.873762991452992</c:v>
                </c:pt>
                <c:pt idx="402">
                  <c:v>26.873762991452992</c:v>
                </c:pt>
                <c:pt idx="403">
                  <c:v>26.873762991452992</c:v>
                </c:pt>
                <c:pt idx="404">
                  <c:v>26.873762991452992</c:v>
                </c:pt>
                <c:pt idx="405">
                  <c:v>26.873762991452992</c:v>
                </c:pt>
                <c:pt idx="406">
                  <c:v>26.873762991452992</c:v>
                </c:pt>
                <c:pt idx="407">
                  <c:v>26.873762991452992</c:v>
                </c:pt>
                <c:pt idx="408">
                  <c:v>26.873762991452992</c:v>
                </c:pt>
                <c:pt idx="409">
                  <c:v>26.873762991452992</c:v>
                </c:pt>
                <c:pt idx="410">
                  <c:v>26.873762991452992</c:v>
                </c:pt>
                <c:pt idx="411">
                  <c:v>26.873762991452992</c:v>
                </c:pt>
                <c:pt idx="412">
                  <c:v>26.873762991452992</c:v>
                </c:pt>
                <c:pt idx="413">
                  <c:v>26.873762991452992</c:v>
                </c:pt>
                <c:pt idx="414">
                  <c:v>26.873762991452992</c:v>
                </c:pt>
                <c:pt idx="415">
                  <c:v>26.873762991452992</c:v>
                </c:pt>
                <c:pt idx="416">
                  <c:v>26.873762991452992</c:v>
                </c:pt>
                <c:pt idx="417">
                  <c:v>26.873762991452992</c:v>
                </c:pt>
                <c:pt idx="418">
                  <c:v>26.873762991452992</c:v>
                </c:pt>
                <c:pt idx="419">
                  <c:v>26.873762991452992</c:v>
                </c:pt>
                <c:pt idx="420">
                  <c:v>26.873762991452992</c:v>
                </c:pt>
                <c:pt idx="421">
                  <c:v>26.873762991452992</c:v>
                </c:pt>
                <c:pt idx="422">
                  <c:v>26.873762991452992</c:v>
                </c:pt>
                <c:pt idx="423">
                  <c:v>26.873762991452992</c:v>
                </c:pt>
                <c:pt idx="424">
                  <c:v>26.873762991452992</c:v>
                </c:pt>
                <c:pt idx="425">
                  <c:v>26.873762991452992</c:v>
                </c:pt>
                <c:pt idx="426">
                  <c:v>26.873762991452992</c:v>
                </c:pt>
                <c:pt idx="427">
                  <c:v>26.873762991452992</c:v>
                </c:pt>
                <c:pt idx="428">
                  <c:v>26.873762991452992</c:v>
                </c:pt>
                <c:pt idx="429">
                  <c:v>26.873762991452992</c:v>
                </c:pt>
                <c:pt idx="430">
                  <c:v>26.873762991452992</c:v>
                </c:pt>
                <c:pt idx="431">
                  <c:v>26.873762991452992</c:v>
                </c:pt>
                <c:pt idx="432">
                  <c:v>26.873762991452992</c:v>
                </c:pt>
                <c:pt idx="433">
                  <c:v>26.873762991452992</c:v>
                </c:pt>
                <c:pt idx="434">
                  <c:v>26.873762991452992</c:v>
                </c:pt>
                <c:pt idx="435">
                  <c:v>26.873762991452992</c:v>
                </c:pt>
                <c:pt idx="436">
                  <c:v>26.873762991452992</c:v>
                </c:pt>
                <c:pt idx="437">
                  <c:v>26.873762991452992</c:v>
                </c:pt>
                <c:pt idx="438">
                  <c:v>26.873762991452992</c:v>
                </c:pt>
                <c:pt idx="439">
                  <c:v>26.873762991452992</c:v>
                </c:pt>
                <c:pt idx="440">
                  <c:v>26.873762991452992</c:v>
                </c:pt>
                <c:pt idx="441">
                  <c:v>26.873762991452992</c:v>
                </c:pt>
                <c:pt idx="442">
                  <c:v>26.873762991452992</c:v>
                </c:pt>
                <c:pt idx="443">
                  <c:v>26.873762991452992</c:v>
                </c:pt>
                <c:pt idx="444">
                  <c:v>26.873762991452992</c:v>
                </c:pt>
                <c:pt idx="445">
                  <c:v>26.873762991452992</c:v>
                </c:pt>
                <c:pt idx="446">
                  <c:v>26.873762991452992</c:v>
                </c:pt>
                <c:pt idx="447">
                  <c:v>26.873762991452992</c:v>
                </c:pt>
                <c:pt idx="448">
                  <c:v>26.873762991452992</c:v>
                </c:pt>
                <c:pt idx="449">
                  <c:v>26.873762991452992</c:v>
                </c:pt>
                <c:pt idx="450">
                  <c:v>26.873762991452992</c:v>
                </c:pt>
                <c:pt idx="451">
                  <c:v>26.873762991452992</c:v>
                </c:pt>
                <c:pt idx="452">
                  <c:v>26.873762991452992</c:v>
                </c:pt>
                <c:pt idx="453">
                  <c:v>26.873762991452992</c:v>
                </c:pt>
                <c:pt idx="454">
                  <c:v>26.873762991452992</c:v>
                </c:pt>
                <c:pt idx="455">
                  <c:v>26.873762991452992</c:v>
                </c:pt>
                <c:pt idx="456">
                  <c:v>26.873762991452992</c:v>
                </c:pt>
                <c:pt idx="457">
                  <c:v>26.873762991452992</c:v>
                </c:pt>
                <c:pt idx="458">
                  <c:v>26.873762991452992</c:v>
                </c:pt>
                <c:pt idx="459">
                  <c:v>26.873762991452992</c:v>
                </c:pt>
                <c:pt idx="460">
                  <c:v>26.873762991452992</c:v>
                </c:pt>
                <c:pt idx="461">
                  <c:v>26.873762991452992</c:v>
                </c:pt>
                <c:pt idx="462">
                  <c:v>26.873762991452992</c:v>
                </c:pt>
                <c:pt idx="463">
                  <c:v>26.873762991452992</c:v>
                </c:pt>
                <c:pt idx="464">
                  <c:v>26.873762991452992</c:v>
                </c:pt>
                <c:pt idx="465">
                  <c:v>26.873762991452992</c:v>
                </c:pt>
                <c:pt idx="466">
                  <c:v>26.873762991452992</c:v>
                </c:pt>
                <c:pt idx="467">
                  <c:v>26.873762991452992</c:v>
                </c:pt>
                <c:pt idx="468">
                  <c:v>26.873762991452992</c:v>
                </c:pt>
                <c:pt idx="469">
                  <c:v>26.873762991452992</c:v>
                </c:pt>
                <c:pt idx="470">
                  <c:v>26.873762991452992</c:v>
                </c:pt>
                <c:pt idx="471">
                  <c:v>26.873762991452992</c:v>
                </c:pt>
                <c:pt idx="472">
                  <c:v>26.873762991452992</c:v>
                </c:pt>
                <c:pt idx="473">
                  <c:v>26.873762991452992</c:v>
                </c:pt>
                <c:pt idx="474">
                  <c:v>26.873762991452992</c:v>
                </c:pt>
                <c:pt idx="475">
                  <c:v>26.873762991452992</c:v>
                </c:pt>
                <c:pt idx="476">
                  <c:v>26.873762991452992</c:v>
                </c:pt>
                <c:pt idx="477">
                  <c:v>26.873762991452992</c:v>
                </c:pt>
                <c:pt idx="478">
                  <c:v>26.873762991452992</c:v>
                </c:pt>
                <c:pt idx="479">
                  <c:v>26.873762991452992</c:v>
                </c:pt>
                <c:pt idx="480">
                  <c:v>26.873762991452992</c:v>
                </c:pt>
                <c:pt idx="481">
                  <c:v>26.873762991452992</c:v>
                </c:pt>
                <c:pt idx="482">
                  <c:v>26.873762991452992</c:v>
                </c:pt>
                <c:pt idx="483">
                  <c:v>26.873762991452992</c:v>
                </c:pt>
                <c:pt idx="484">
                  <c:v>26.873762991452992</c:v>
                </c:pt>
                <c:pt idx="485">
                  <c:v>26.873762991452992</c:v>
                </c:pt>
                <c:pt idx="486">
                  <c:v>26.873762991452992</c:v>
                </c:pt>
                <c:pt idx="487">
                  <c:v>26.873762991452992</c:v>
                </c:pt>
                <c:pt idx="488">
                  <c:v>26.873762991452992</c:v>
                </c:pt>
                <c:pt idx="489">
                  <c:v>26.873762991452992</c:v>
                </c:pt>
                <c:pt idx="490">
                  <c:v>26.873762991452992</c:v>
                </c:pt>
                <c:pt idx="491">
                  <c:v>26.873762991452992</c:v>
                </c:pt>
                <c:pt idx="492">
                  <c:v>26.873762991452992</c:v>
                </c:pt>
                <c:pt idx="493">
                  <c:v>26.873762991452992</c:v>
                </c:pt>
                <c:pt idx="494">
                  <c:v>26.873762991452992</c:v>
                </c:pt>
                <c:pt idx="495">
                  <c:v>26.873762991452992</c:v>
                </c:pt>
                <c:pt idx="496">
                  <c:v>26.873762991452992</c:v>
                </c:pt>
                <c:pt idx="497">
                  <c:v>26.873762991452992</c:v>
                </c:pt>
                <c:pt idx="498">
                  <c:v>26.873762991452992</c:v>
                </c:pt>
                <c:pt idx="499">
                  <c:v>26.873762991452992</c:v>
                </c:pt>
                <c:pt idx="500">
                  <c:v>26.873762991452992</c:v>
                </c:pt>
                <c:pt idx="501">
                  <c:v>26.873762991452992</c:v>
                </c:pt>
                <c:pt idx="502">
                  <c:v>26.873762991452992</c:v>
                </c:pt>
                <c:pt idx="503">
                  <c:v>26.873762991452992</c:v>
                </c:pt>
                <c:pt idx="504">
                  <c:v>26.873762991452992</c:v>
                </c:pt>
                <c:pt idx="505">
                  <c:v>26.873762991452992</c:v>
                </c:pt>
                <c:pt idx="506">
                  <c:v>26.873762991452992</c:v>
                </c:pt>
                <c:pt idx="507">
                  <c:v>26.873762991452992</c:v>
                </c:pt>
                <c:pt idx="508">
                  <c:v>26.873762991452992</c:v>
                </c:pt>
                <c:pt idx="509">
                  <c:v>26.873762991452992</c:v>
                </c:pt>
                <c:pt idx="510">
                  <c:v>26.873762991452992</c:v>
                </c:pt>
                <c:pt idx="511">
                  <c:v>26.873762991452992</c:v>
                </c:pt>
                <c:pt idx="512">
                  <c:v>26.873762991452992</c:v>
                </c:pt>
                <c:pt idx="513">
                  <c:v>26.873762991452992</c:v>
                </c:pt>
                <c:pt idx="514">
                  <c:v>26.873762991452992</c:v>
                </c:pt>
                <c:pt idx="515">
                  <c:v>26.873762991452992</c:v>
                </c:pt>
                <c:pt idx="516">
                  <c:v>26.873762991452992</c:v>
                </c:pt>
                <c:pt idx="517">
                  <c:v>26.873762991452992</c:v>
                </c:pt>
                <c:pt idx="518">
                  <c:v>26.873762991452992</c:v>
                </c:pt>
                <c:pt idx="519">
                  <c:v>26.873762991452992</c:v>
                </c:pt>
                <c:pt idx="520">
                  <c:v>26.873762991452992</c:v>
                </c:pt>
                <c:pt idx="521">
                  <c:v>26.873762991452992</c:v>
                </c:pt>
                <c:pt idx="522">
                  <c:v>26.873762991452992</c:v>
                </c:pt>
                <c:pt idx="523">
                  <c:v>26.873762991452992</c:v>
                </c:pt>
                <c:pt idx="524">
                  <c:v>26.873762991452992</c:v>
                </c:pt>
                <c:pt idx="525">
                  <c:v>26.873762991452992</c:v>
                </c:pt>
                <c:pt idx="526">
                  <c:v>26.873762991452992</c:v>
                </c:pt>
                <c:pt idx="527">
                  <c:v>26.873762991452992</c:v>
                </c:pt>
                <c:pt idx="528">
                  <c:v>26.873762991452992</c:v>
                </c:pt>
                <c:pt idx="529">
                  <c:v>26.873762991452992</c:v>
                </c:pt>
                <c:pt idx="530">
                  <c:v>26.873762991452992</c:v>
                </c:pt>
                <c:pt idx="531">
                  <c:v>26.873762991452992</c:v>
                </c:pt>
                <c:pt idx="532">
                  <c:v>26.873762991452992</c:v>
                </c:pt>
                <c:pt idx="533">
                  <c:v>26.873762991452992</c:v>
                </c:pt>
                <c:pt idx="534">
                  <c:v>26.873762991452992</c:v>
                </c:pt>
                <c:pt idx="535">
                  <c:v>26.873762991452992</c:v>
                </c:pt>
                <c:pt idx="536">
                  <c:v>26.873762991452992</c:v>
                </c:pt>
                <c:pt idx="537">
                  <c:v>26.873762991452992</c:v>
                </c:pt>
                <c:pt idx="538">
                  <c:v>26.873762991452992</c:v>
                </c:pt>
                <c:pt idx="539">
                  <c:v>26.873762991452992</c:v>
                </c:pt>
                <c:pt idx="540">
                  <c:v>26.873762991452992</c:v>
                </c:pt>
                <c:pt idx="541">
                  <c:v>26.873762991452992</c:v>
                </c:pt>
                <c:pt idx="542">
                  <c:v>26.873762991452992</c:v>
                </c:pt>
                <c:pt idx="543">
                  <c:v>26.873762991452992</c:v>
                </c:pt>
                <c:pt idx="544">
                  <c:v>26.873762991452992</c:v>
                </c:pt>
                <c:pt idx="545">
                  <c:v>26.873762991452992</c:v>
                </c:pt>
                <c:pt idx="546">
                  <c:v>26.873762991452992</c:v>
                </c:pt>
                <c:pt idx="547">
                  <c:v>26.873762991452992</c:v>
                </c:pt>
                <c:pt idx="548">
                  <c:v>26.873762991452992</c:v>
                </c:pt>
                <c:pt idx="549">
                  <c:v>26.873762991452992</c:v>
                </c:pt>
                <c:pt idx="550">
                  <c:v>26.873762991452992</c:v>
                </c:pt>
                <c:pt idx="551">
                  <c:v>26.873762991452992</c:v>
                </c:pt>
                <c:pt idx="552">
                  <c:v>26.873762991452992</c:v>
                </c:pt>
                <c:pt idx="553">
                  <c:v>26.873762991452992</c:v>
                </c:pt>
                <c:pt idx="554">
                  <c:v>26.873762991452992</c:v>
                </c:pt>
                <c:pt idx="555">
                  <c:v>26.873762991452992</c:v>
                </c:pt>
                <c:pt idx="556">
                  <c:v>26.873762991452992</c:v>
                </c:pt>
                <c:pt idx="557">
                  <c:v>26.873762991452992</c:v>
                </c:pt>
                <c:pt idx="558">
                  <c:v>26.873762991452992</c:v>
                </c:pt>
                <c:pt idx="559">
                  <c:v>26.873762991452992</c:v>
                </c:pt>
                <c:pt idx="560">
                  <c:v>26.873762991452992</c:v>
                </c:pt>
                <c:pt idx="561">
                  <c:v>26.873762991452992</c:v>
                </c:pt>
                <c:pt idx="562">
                  <c:v>26.873762991452992</c:v>
                </c:pt>
                <c:pt idx="563">
                  <c:v>26.873762991452992</c:v>
                </c:pt>
                <c:pt idx="564">
                  <c:v>26.873762991452992</c:v>
                </c:pt>
                <c:pt idx="565">
                  <c:v>26.873762991452992</c:v>
                </c:pt>
                <c:pt idx="566">
                  <c:v>26.873762991452992</c:v>
                </c:pt>
                <c:pt idx="567">
                  <c:v>26.873762991452992</c:v>
                </c:pt>
                <c:pt idx="568">
                  <c:v>26.873762991452992</c:v>
                </c:pt>
                <c:pt idx="569">
                  <c:v>26.873762991452992</c:v>
                </c:pt>
                <c:pt idx="570">
                  <c:v>26.873762991452992</c:v>
                </c:pt>
                <c:pt idx="571">
                  <c:v>26.873762991452992</c:v>
                </c:pt>
                <c:pt idx="572">
                  <c:v>26.873762991452992</c:v>
                </c:pt>
                <c:pt idx="573">
                  <c:v>26.873762991452992</c:v>
                </c:pt>
                <c:pt idx="574">
                  <c:v>26.873762991452992</c:v>
                </c:pt>
                <c:pt idx="575">
                  <c:v>26.873762991452992</c:v>
                </c:pt>
                <c:pt idx="576">
                  <c:v>26.873762991452992</c:v>
                </c:pt>
                <c:pt idx="577">
                  <c:v>26.873762991452992</c:v>
                </c:pt>
                <c:pt idx="578">
                  <c:v>26.873762991452992</c:v>
                </c:pt>
                <c:pt idx="579">
                  <c:v>26.873762991452992</c:v>
                </c:pt>
                <c:pt idx="580">
                  <c:v>26.873762991452992</c:v>
                </c:pt>
                <c:pt idx="581">
                  <c:v>26.873762991452992</c:v>
                </c:pt>
                <c:pt idx="582">
                  <c:v>26.873762991452992</c:v>
                </c:pt>
                <c:pt idx="583">
                  <c:v>26.873762991452992</c:v>
                </c:pt>
                <c:pt idx="584">
                  <c:v>26.873762991452992</c:v>
                </c:pt>
                <c:pt idx="585">
                  <c:v>26.873762991452992</c:v>
                </c:pt>
                <c:pt idx="586">
                  <c:v>26.873762991452992</c:v>
                </c:pt>
                <c:pt idx="587">
                  <c:v>26.873762991452992</c:v>
                </c:pt>
                <c:pt idx="588">
                  <c:v>26.873762991452992</c:v>
                </c:pt>
                <c:pt idx="589">
                  <c:v>26.873762991452992</c:v>
                </c:pt>
                <c:pt idx="590">
                  <c:v>26.873762991452992</c:v>
                </c:pt>
                <c:pt idx="591">
                  <c:v>26.873762991452992</c:v>
                </c:pt>
                <c:pt idx="592">
                  <c:v>26.873762991452992</c:v>
                </c:pt>
                <c:pt idx="593">
                  <c:v>26.873762991452992</c:v>
                </c:pt>
                <c:pt idx="594">
                  <c:v>26.873762991452992</c:v>
                </c:pt>
                <c:pt idx="595">
                  <c:v>26.873762991452992</c:v>
                </c:pt>
                <c:pt idx="596">
                  <c:v>26.873762991452992</c:v>
                </c:pt>
                <c:pt idx="597">
                  <c:v>26.873762991452992</c:v>
                </c:pt>
                <c:pt idx="598">
                  <c:v>26.873762991452992</c:v>
                </c:pt>
                <c:pt idx="599">
                  <c:v>26.873762991452992</c:v>
                </c:pt>
                <c:pt idx="600">
                  <c:v>26.873762991452992</c:v>
                </c:pt>
                <c:pt idx="601">
                  <c:v>26.873762991452992</c:v>
                </c:pt>
                <c:pt idx="602">
                  <c:v>26.873762991452992</c:v>
                </c:pt>
                <c:pt idx="603">
                  <c:v>26.873762991452992</c:v>
                </c:pt>
                <c:pt idx="604">
                  <c:v>26.873762991452992</c:v>
                </c:pt>
                <c:pt idx="605">
                  <c:v>26.873762991452992</c:v>
                </c:pt>
                <c:pt idx="606">
                  <c:v>26.873762991452992</c:v>
                </c:pt>
                <c:pt idx="607">
                  <c:v>26.873762991452992</c:v>
                </c:pt>
                <c:pt idx="608">
                  <c:v>26.873762991452992</c:v>
                </c:pt>
                <c:pt idx="609">
                  <c:v>26.873762991452992</c:v>
                </c:pt>
                <c:pt idx="610">
                  <c:v>26.873762991452992</c:v>
                </c:pt>
                <c:pt idx="611">
                  <c:v>26.873762991452992</c:v>
                </c:pt>
                <c:pt idx="612">
                  <c:v>26.873762991452992</c:v>
                </c:pt>
                <c:pt idx="613">
                  <c:v>26.873762991452992</c:v>
                </c:pt>
                <c:pt idx="614">
                  <c:v>26.873762991452992</c:v>
                </c:pt>
                <c:pt idx="615">
                  <c:v>26.873762991452992</c:v>
                </c:pt>
                <c:pt idx="616">
                  <c:v>26.873762991452992</c:v>
                </c:pt>
                <c:pt idx="617">
                  <c:v>26.873762991452992</c:v>
                </c:pt>
                <c:pt idx="618">
                  <c:v>26.873762991452992</c:v>
                </c:pt>
                <c:pt idx="619">
                  <c:v>26.873762991452992</c:v>
                </c:pt>
                <c:pt idx="620">
                  <c:v>26.873762991452992</c:v>
                </c:pt>
                <c:pt idx="621">
                  <c:v>26.873762991452992</c:v>
                </c:pt>
                <c:pt idx="622">
                  <c:v>26.873762991452992</c:v>
                </c:pt>
                <c:pt idx="623">
                  <c:v>26.873762991452992</c:v>
                </c:pt>
                <c:pt idx="624">
                  <c:v>26.873762991452992</c:v>
                </c:pt>
                <c:pt idx="625">
                  <c:v>26.873762991452992</c:v>
                </c:pt>
                <c:pt idx="626">
                  <c:v>26.873762991452992</c:v>
                </c:pt>
                <c:pt idx="627">
                  <c:v>26.873762991452992</c:v>
                </c:pt>
                <c:pt idx="628">
                  <c:v>26.873762991452992</c:v>
                </c:pt>
                <c:pt idx="629">
                  <c:v>26.873762991452992</c:v>
                </c:pt>
                <c:pt idx="630">
                  <c:v>26.873762991452992</c:v>
                </c:pt>
                <c:pt idx="631">
                  <c:v>26.873762991452992</c:v>
                </c:pt>
                <c:pt idx="632">
                  <c:v>26.873762991452992</c:v>
                </c:pt>
                <c:pt idx="633">
                  <c:v>26.873762991452992</c:v>
                </c:pt>
                <c:pt idx="634">
                  <c:v>26.873762991452992</c:v>
                </c:pt>
                <c:pt idx="635">
                  <c:v>26.873762991452992</c:v>
                </c:pt>
                <c:pt idx="636">
                  <c:v>26.873762991452992</c:v>
                </c:pt>
                <c:pt idx="637">
                  <c:v>26.873762991452992</c:v>
                </c:pt>
                <c:pt idx="638">
                  <c:v>26.873762991452992</c:v>
                </c:pt>
                <c:pt idx="639">
                  <c:v>26.873762991452992</c:v>
                </c:pt>
                <c:pt idx="640">
                  <c:v>26.873762991452992</c:v>
                </c:pt>
                <c:pt idx="641">
                  <c:v>26.873762991452992</c:v>
                </c:pt>
                <c:pt idx="642">
                  <c:v>26.873762991452992</c:v>
                </c:pt>
                <c:pt idx="643">
                  <c:v>26.873762991452992</c:v>
                </c:pt>
                <c:pt idx="644">
                  <c:v>26.873762991452992</c:v>
                </c:pt>
                <c:pt idx="645">
                  <c:v>26.873762991452992</c:v>
                </c:pt>
                <c:pt idx="646">
                  <c:v>26.873762991452992</c:v>
                </c:pt>
                <c:pt idx="647">
                  <c:v>26.873762991452992</c:v>
                </c:pt>
                <c:pt idx="648">
                  <c:v>26.873762991452992</c:v>
                </c:pt>
                <c:pt idx="649">
                  <c:v>26.873762991452992</c:v>
                </c:pt>
                <c:pt idx="650">
                  <c:v>26.873762991452992</c:v>
                </c:pt>
                <c:pt idx="651">
                  <c:v>26.873762991452992</c:v>
                </c:pt>
                <c:pt idx="652">
                  <c:v>26.873762991452992</c:v>
                </c:pt>
                <c:pt idx="653">
                  <c:v>26.873762991452992</c:v>
                </c:pt>
                <c:pt idx="654">
                  <c:v>26.873762991452992</c:v>
                </c:pt>
                <c:pt idx="655">
                  <c:v>26.873762991452992</c:v>
                </c:pt>
                <c:pt idx="656">
                  <c:v>26.873762991452992</c:v>
                </c:pt>
                <c:pt idx="657">
                  <c:v>26.873762991452992</c:v>
                </c:pt>
                <c:pt idx="658">
                  <c:v>26.873762991452992</c:v>
                </c:pt>
                <c:pt idx="659">
                  <c:v>26.873762991452992</c:v>
                </c:pt>
                <c:pt idx="660">
                  <c:v>26.873762991452992</c:v>
                </c:pt>
                <c:pt idx="661">
                  <c:v>26.873762991452992</c:v>
                </c:pt>
                <c:pt idx="662">
                  <c:v>26.873762991452992</c:v>
                </c:pt>
                <c:pt idx="663">
                  <c:v>26.873762991452992</c:v>
                </c:pt>
                <c:pt idx="664">
                  <c:v>26.873762991452992</c:v>
                </c:pt>
                <c:pt idx="665">
                  <c:v>26.873762991452992</c:v>
                </c:pt>
                <c:pt idx="666">
                  <c:v>26.873762991452992</c:v>
                </c:pt>
                <c:pt idx="667">
                  <c:v>26.873762991452992</c:v>
                </c:pt>
                <c:pt idx="668">
                  <c:v>26.873762991452992</c:v>
                </c:pt>
                <c:pt idx="669">
                  <c:v>26.873762991452992</c:v>
                </c:pt>
                <c:pt idx="670">
                  <c:v>26.873762991452992</c:v>
                </c:pt>
                <c:pt idx="671">
                  <c:v>26.873762991452992</c:v>
                </c:pt>
                <c:pt idx="672">
                  <c:v>26.873762991452992</c:v>
                </c:pt>
                <c:pt idx="673">
                  <c:v>26.873762991452992</c:v>
                </c:pt>
                <c:pt idx="674">
                  <c:v>26.873762991452992</c:v>
                </c:pt>
                <c:pt idx="675">
                  <c:v>26.873762991452992</c:v>
                </c:pt>
                <c:pt idx="676">
                  <c:v>26.873762991452992</c:v>
                </c:pt>
                <c:pt idx="677">
                  <c:v>26.873762991452992</c:v>
                </c:pt>
                <c:pt idx="678">
                  <c:v>26.873762991452992</c:v>
                </c:pt>
                <c:pt idx="679">
                  <c:v>26.873762991452992</c:v>
                </c:pt>
                <c:pt idx="680">
                  <c:v>26.873762991452992</c:v>
                </c:pt>
                <c:pt idx="681">
                  <c:v>26.873762991452992</c:v>
                </c:pt>
                <c:pt idx="682">
                  <c:v>26.873762991452992</c:v>
                </c:pt>
                <c:pt idx="683">
                  <c:v>26.873762991452992</c:v>
                </c:pt>
                <c:pt idx="684">
                  <c:v>26.873762991452992</c:v>
                </c:pt>
                <c:pt idx="685">
                  <c:v>26.873762991452992</c:v>
                </c:pt>
                <c:pt idx="686">
                  <c:v>26.873762991452992</c:v>
                </c:pt>
                <c:pt idx="687">
                  <c:v>26.873762991452992</c:v>
                </c:pt>
                <c:pt idx="688">
                  <c:v>26.873762991452992</c:v>
                </c:pt>
                <c:pt idx="689">
                  <c:v>26.873762991452992</c:v>
                </c:pt>
                <c:pt idx="690">
                  <c:v>26.873762991452992</c:v>
                </c:pt>
                <c:pt idx="691">
                  <c:v>26.873762991452992</c:v>
                </c:pt>
                <c:pt idx="692">
                  <c:v>26.873762991452992</c:v>
                </c:pt>
                <c:pt idx="693">
                  <c:v>26.873762991452992</c:v>
                </c:pt>
                <c:pt idx="694">
                  <c:v>26.873762991452992</c:v>
                </c:pt>
                <c:pt idx="695">
                  <c:v>26.873762991452992</c:v>
                </c:pt>
                <c:pt idx="696">
                  <c:v>26.873762991452992</c:v>
                </c:pt>
                <c:pt idx="697">
                  <c:v>26.873762991452992</c:v>
                </c:pt>
                <c:pt idx="698">
                  <c:v>26.873762991452992</c:v>
                </c:pt>
                <c:pt idx="699">
                  <c:v>26.873762991452992</c:v>
                </c:pt>
                <c:pt idx="700">
                  <c:v>26.873762991452992</c:v>
                </c:pt>
                <c:pt idx="701">
                  <c:v>26.873762991452992</c:v>
                </c:pt>
                <c:pt idx="702">
                  <c:v>26.873762991452992</c:v>
                </c:pt>
                <c:pt idx="703">
                  <c:v>26.873762991452992</c:v>
                </c:pt>
                <c:pt idx="704">
                  <c:v>26.873762991452992</c:v>
                </c:pt>
                <c:pt idx="705">
                  <c:v>26.873762991452992</c:v>
                </c:pt>
                <c:pt idx="706">
                  <c:v>26.873762991452992</c:v>
                </c:pt>
                <c:pt idx="707">
                  <c:v>26.873762991452992</c:v>
                </c:pt>
                <c:pt idx="708">
                  <c:v>26.873762991452992</c:v>
                </c:pt>
                <c:pt idx="709">
                  <c:v>26.873762991452992</c:v>
                </c:pt>
                <c:pt idx="710">
                  <c:v>26.873762991452992</c:v>
                </c:pt>
                <c:pt idx="711">
                  <c:v>26.873762991452992</c:v>
                </c:pt>
                <c:pt idx="712">
                  <c:v>26.873762991452992</c:v>
                </c:pt>
                <c:pt idx="713">
                  <c:v>26.873762991452992</c:v>
                </c:pt>
                <c:pt idx="714">
                  <c:v>26.873762991452992</c:v>
                </c:pt>
                <c:pt idx="715">
                  <c:v>26.873762991452992</c:v>
                </c:pt>
                <c:pt idx="716">
                  <c:v>26.873762991452992</c:v>
                </c:pt>
                <c:pt idx="717">
                  <c:v>26.873762991452992</c:v>
                </c:pt>
                <c:pt idx="718">
                  <c:v>26.873762991452992</c:v>
                </c:pt>
                <c:pt idx="719">
                  <c:v>26.873762991452992</c:v>
                </c:pt>
                <c:pt idx="720">
                  <c:v>26.873762991452992</c:v>
                </c:pt>
                <c:pt idx="721">
                  <c:v>26.873762991452992</c:v>
                </c:pt>
                <c:pt idx="722">
                  <c:v>26.873762991452992</c:v>
                </c:pt>
                <c:pt idx="723">
                  <c:v>26.873762991452992</c:v>
                </c:pt>
                <c:pt idx="724">
                  <c:v>26.873762991452992</c:v>
                </c:pt>
                <c:pt idx="725">
                  <c:v>26.873762991452992</c:v>
                </c:pt>
                <c:pt idx="726">
                  <c:v>26.873762991452992</c:v>
                </c:pt>
                <c:pt idx="727">
                  <c:v>26.873762991452992</c:v>
                </c:pt>
                <c:pt idx="728">
                  <c:v>26.873762991452992</c:v>
                </c:pt>
                <c:pt idx="729">
                  <c:v>26.873762991452992</c:v>
                </c:pt>
                <c:pt idx="730">
                  <c:v>26.873762991452992</c:v>
                </c:pt>
                <c:pt idx="731">
                  <c:v>26.873762991452992</c:v>
                </c:pt>
                <c:pt idx="732">
                  <c:v>26.873762991452992</c:v>
                </c:pt>
                <c:pt idx="733">
                  <c:v>26.873762991452992</c:v>
                </c:pt>
                <c:pt idx="734">
                  <c:v>26.873762991452992</c:v>
                </c:pt>
                <c:pt idx="735">
                  <c:v>26.873762991452992</c:v>
                </c:pt>
                <c:pt idx="736">
                  <c:v>26.873762991452992</c:v>
                </c:pt>
                <c:pt idx="737">
                  <c:v>26.873762991452992</c:v>
                </c:pt>
                <c:pt idx="738">
                  <c:v>26.873762991452992</c:v>
                </c:pt>
                <c:pt idx="739">
                  <c:v>26.873762991452992</c:v>
                </c:pt>
                <c:pt idx="740">
                  <c:v>26.873762991452992</c:v>
                </c:pt>
                <c:pt idx="741">
                  <c:v>26.873762991452992</c:v>
                </c:pt>
                <c:pt idx="742">
                  <c:v>26.873762991452992</c:v>
                </c:pt>
                <c:pt idx="743">
                  <c:v>26.873762991452992</c:v>
                </c:pt>
                <c:pt idx="744">
                  <c:v>26.873762991452992</c:v>
                </c:pt>
                <c:pt idx="745">
                  <c:v>26.873762991452992</c:v>
                </c:pt>
                <c:pt idx="746">
                  <c:v>26.873762991452992</c:v>
                </c:pt>
                <c:pt idx="747">
                  <c:v>26.873762991452992</c:v>
                </c:pt>
                <c:pt idx="748">
                  <c:v>26.873762991452992</c:v>
                </c:pt>
                <c:pt idx="749">
                  <c:v>26.873762991452992</c:v>
                </c:pt>
                <c:pt idx="750">
                  <c:v>26.873762991452992</c:v>
                </c:pt>
                <c:pt idx="751">
                  <c:v>26.873762991452992</c:v>
                </c:pt>
                <c:pt idx="752">
                  <c:v>26.873762991452992</c:v>
                </c:pt>
                <c:pt idx="753">
                  <c:v>26.873762991452992</c:v>
                </c:pt>
                <c:pt idx="754">
                  <c:v>26.873762991452992</c:v>
                </c:pt>
                <c:pt idx="755">
                  <c:v>26.873762991452992</c:v>
                </c:pt>
                <c:pt idx="756">
                  <c:v>26.873762991452992</c:v>
                </c:pt>
                <c:pt idx="757">
                  <c:v>26.873762991452992</c:v>
                </c:pt>
                <c:pt idx="758">
                  <c:v>26.873762991452992</c:v>
                </c:pt>
                <c:pt idx="759">
                  <c:v>26.873762991452992</c:v>
                </c:pt>
                <c:pt idx="760">
                  <c:v>26.873762991452992</c:v>
                </c:pt>
                <c:pt idx="761">
                  <c:v>26.873762991452992</c:v>
                </c:pt>
                <c:pt idx="762">
                  <c:v>26.873762991452992</c:v>
                </c:pt>
                <c:pt idx="763">
                  <c:v>26.873762991452992</c:v>
                </c:pt>
                <c:pt idx="764">
                  <c:v>26.873762991452992</c:v>
                </c:pt>
                <c:pt idx="765">
                  <c:v>26.873762991452992</c:v>
                </c:pt>
                <c:pt idx="766">
                  <c:v>26.873762991452992</c:v>
                </c:pt>
                <c:pt idx="767">
                  <c:v>26.873762991452992</c:v>
                </c:pt>
                <c:pt idx="768">
                  <c:v>26.873762991452992</c:v>
                </c:pt>
                <c:pt idx="769">
                  <c:v>26.873762991452992</c:v>
                </c:pt>
                <c:pt idx="770">
                  <c:v>26.873762991452992</c:v>
                </c:pt>
                <c:pt idx="771">
                  <c:v>26.873762991452992</c:v>
                </c:pt>
                <c:pt idx="772">
                  <c:v>26.873762991452992</c:v>
                </c:pt>
                <c:pt idx="773">
                  <c:v>26.873762991452992</c:v>
                </c:pt>
                <c:pt idx="774">
                  <c:v>26.873762991452992</c:v>
                </c:pt>
                <c:pt idx="775">
                  <c:v>26.873762991452992</c:v>
                </c:pt>
                <c:pt idx="776">
                  <c:v>26.873762991452992</c:v>
                </c:pt>
                <c:pt idx="777">
                  <c:v>26.873762991452992</c:v>
                </c:pt>
                <c:pt idx="778">
                  <c:v>26.873762991452992</c:v>
                </c:pt>
                <c:pt idx="779">
                  <c:v>26.873762991452992</c:v>
                </c:pt>
                <c:pt idx="780">
                  <c:v>26.873762991452992</c:v>
                </c:pt>
                <c:pt idx="781">
                  <c:v>26.873762991452992</c:v>
                </c:pt>
                <c:pt idx="782">
                  <c:v>26.873762991452992</c:v>
                </c:pt>
                <c:pt idx="783">
                  <c:v>26.873762991452992</c:v>
                </c:pt>
                <c:pt idx="784">
                  <c:v>26.873762991452992</c:v>
                </c:pt>
                <c:pt idx="785">
                  <c:v>26.873762991452992</c:v>
                </c:pt>
                <c:pt idx="786">
                  <c:v>26.873762991452992</c:v>
                </c:pt>
                <c:pt idx="787">
                  <c:v>26.873762991452992</c:v>
                </c:pt>
                <c:pt idx="788">
                  <c:v>26.873762991452992</c:v>
                </c:pt>
                <c:pt idx="789">
                  <c:v>26.873762991452992</c:v>
                </c:pt>
                <c:pt idx="790">
                  <c:v>26.873762991452992</c:v>
                </c:pt>
                <c:pt idx="791">
                  <c:v>26.873762991452992</c:v>
                </c:pt>
                <c:pt idx="792">
                  <c:v>26.873762991452992</c:v>
                </c:pt>
                <c:pt idx="793">
                  <c:v>26.873762991452992</c:v>
                </c:pt>
                <c:pt idx="794">
                  <c:v>26.873762991452992</c:v>
                </c:pt>
                <c:pt idx="795">
                  <c:v>26.873762991452992</c:v>
                </c:pt>
                <c:pt idx="796">
                  <c:v>26.873762991452992</c:v>
                </c:pt>
                <c:pt idx="797">
                  <c:v>26.873762991452992</c:v>
                </c:pt>
                <c:pt idx="798">
                  <c:v>26.873762991452992</c:v>
                </c:pt>
                <c:pt idx="799">
                  <c:v>26.873762991452992</c:v>
                </c:pt>
                <c:pt idx="800">
                  <c:v>26.873762991452992</c:v>
                </c:pt>
                <c:pt idx="801">
                  <c:v>26.873762991452992</c:v>
                </c:pt>
                <c:pt idx="802">
                  <c:v>26.873762991452992</c:v>
                </c:pt>
                <c:pt idx="803">
                  <c:v>26.873762991452992</c:v>
                </c:pt>
                <c:pt idx="804">
                  <c:v>26.873762991452992</c:v>
                </c:pt>
                <c:pt idx="805">
                  <c:v>26.873762991452992</c:v>
                </c:pt>
                <c:pt idx="806">
                  <c:v>26.873762991452992</c:v>
                </c:pt>
                <c:pt idx="807">
                  <c:v>26.873762991452992</c:v>
                </c:pt>
                <c:pt idx="808">
                  <c:v>26.873762991452992</c:v>
                </c:pt>
                <c:pt idx="809">
                  <c:v>26.873762991452992</c:v>
                </c:pt>
                <c:pt idx="810">
                  <c:v>26.873762991452992</c:v>
                </c:pt>
                <c:pt idx="811">
                  <c:v>26.873762991452992</c:v>
                </c:pt>
                <c:pt idx="812">
                  <c:v>26.873762991452992</c:v>
                </c:pt>
                <c:pt idx="813">
                  <c:v>26.873762991452992</c:v>
                </c:pt>
                <c:pt idx="814">
                  <c:v>26.873762991452992</c:v>
                </c:pt>
                <c:pt idx="815">
                  <c:v>26.873762991452992</c:v>
                </c:pt>
                <c:pt idx="816">
                  <c:v>26.873762991452992</c:v>
                </c:pt>
                <c:pt idx="817">
                  <c:v>26.873762991452992</c:v>
                </c:pt>
                <c:pt idx="818">
                  <c:v>26.873762991452992</c:v>
                </c:pt>
                <c:pt idx="819">
                  <c:v>26.873762991452992</c:v>
                </c:pt>
                <c:pt idx="820">
                  <c:v>26.873762991452992</c:v>
                </c:pt>
                <c:pt idx="821">
                  <c:v>26.873762991452992</c:v>
                </c:pt>
                <c:pt idx="822">
                  <c:v>26.873762991452992</c:v>
                </c:pt>
                <c:pt idx="823">
                  <c:v>26.873762991452992</c:v>
                </c:pt>
                <c:pt idx="824">
                  <c:v>26.873762991452992</c:v>
                </c:pt>
                <c:pt idx="825">
                  <c:v>26.873762991452992</c:v>
                </c:pt>
                <c:pt idx="826">
                  <c:v>26.873762991452992</c:v>
                </c:pt>
                <c:pt idx="827">
                  <c:v>26.873762991452992</c:v>
                </c:pt>
                <c:pt idx="828">
                  <c:v>26.873762991452992</c:v>
                </c:pt>
                <c:pt idx="829">
                  <c:v>26.873762991452992</c:v>
                </c:pt>
                <c:pt idx="830">
                  <c:v>26.873762991452992</c:v>
                </c:pt>
                <c:pt idx="831">
                  <c:v>26.873762991452992</c:v>
                </c:pt>
                <c:pt idx="832">
                  <c:v>26.873762991452992</c:v>
                </c:pt>
                <c:pt idx="833">
                  <c:v>26.873762991452992</c:v>
                </c:pt>
                <c:pt idx="834">
                  <c:v>26.873762991452992</c:v>
                </c:pt>
                <c:pt idx="835">
                  <c:v>26.873762991452992</c:v>
                </c:pt>
                <c:pt idx="836">
                  <c:v>26.873762991452992</c:v>
                </c:pt>
                <c:pt idx="837">
                  <c:v>26.873762991452992</c:v>
                </c:pt>
                <c:pt idx="838">
                  <c:v>26.873762991452992</c:v>
                </c:pt>
                <c:pt idx="839">
                  <c:v>26.873762991452992</c:v>
                </c:pt>
                <c:pt idx="840">
                  <c:v>26.873762991452992</c:v>
                </c:pt>
                <c:pt idx="841">
                  <c:v>26.873762991452992</c:v>
                </c:pt>
                <c:pt idx="842">
                  <c:v>26.873762991452992</c:v>
                </c:pt>
                <c:pt idx="843">
                  <c:v>26.873762991452992</c:v>
                </c:pt>
                <c:pt idx="844">
                  <c:v>26.873762991452992</c:v>
                </c:pt>
                <c:pt idx="845">
                  <c:v>26.873762991452992</c:v>
                </c:pt>
                <c:pt idx="846">
                  <c:v>26.873762991452992</c:v>
                </c:pt>
                <c:pt idx="847">
                  <c:v>26.873762991452992</c:v>
                </c:pt>
                <c:pt idx="848">
                  <c:v>26.873762991452992</c:v>
                </c:pt>
                <c:pt idx="849">
                  <c:v>26.873762991452992</c:v>
                </c:pt>
                <c:pt idx="850">
                  <c:v>26.873762991452992</c:v>
                </c:pt>
                <c:pt idx="851">
                  <c:v>26.873762991452992</c:v>
                </c:pt>
                <c:pt idx="852">
                  <c:v>26.873762991452992</c:v>
                </c:pt>
                <c:pt idx="853">
                  <c:v>26.873762991452992</c:v>
                </c:pt>
                <c:pt idx="854">
                  <c:v>26.873762991452992</c:v>
                </c:pt>
                <c:pt idx="855">
                  <c:v>26.873762991452992</c:v>
                </c:pt>
                <c:pt idx="856">
                  <c:v>26.873762991452992</c:v>
                </c:pt>
                <c:pt idx="857">
                  <c:v>26.873762991452992</c:v>
                </c:pt>
                <c:pt idx="858">
                  <c:v>26.873762991452992</c:v>
                </c:pt>
                <c:pt idx="859">
                  <c:v>26.873762991452992</c:v>
                </c:pt>
                <c:pt idx="860">
                  <c:v>26.873762991452992</c:v>
                </c:pt>
                <c:pt idx="861">
                  <c:v>26.873762991452992</c:v>
                </c:pt>
                <c:pt idx="862">
                  <c:v>26.873762991452992</c:v>
                </c:pt>
                <c:pt idx="863">
                  <c:v>26.873762991452992</c:v>
                </c:pt>
                <c:pt idx="864">
                  <c:v>26.873762991452992</c:v>
                </c:pt>
                <c:pt idx="865">
                  <c:v>26.873762991452992</c:v>
                </c:pt>
                <c:pt idx="866">
                  <c:v>26.873762991452992</c:v>
                </c:pt>
                <c:pt idx="867">
                  <c:v>26.873762991452992</c:v>
                </c:pt>
                <c:pt idx="868">
                  <c:v>26.873762991452992</c:v>
                </c:pt>
                <c:pt idx="869">
                  <c:v>26.873762991452992</c:v>
                </c:pt>
                <c:pt idx="870">
                  <c:v>26.873762991452992</c:v>
                </c:pt>
                <c:pt idx="871">
                  <c:v>26.873762991452992</c:v>
                </c:pt>
                <c:pt idx="872">
                  <c:v>26.873762991452992</c:v>
                </c:pt>
                <c:pt idx="873">
                  <c:v>26.873762991452992</c:v>
                </c:pt>
                <c:pt idx="874">
                  <c:v>26.873762991452992</c:v>
                </c:pt>
                <c:pt idx="875">
                  <c:v>26.873762991452992</c:v>
                </c:pt>
                <c:pt idx="876">
                  <c:v>26.873762991452992</c:v>
                </c:pt>
                <c:pt idx="877">
                  <c:v>26.873762991452992</c:v>
                </c:pt>
                <c:pt idx="878">
                  <c:v>26.873762991452992</c:v>
                </c:pt>
                <c:pt idx="879">
                  <c:v>26.873762991452992</c:v>
                </c:pt>
                <c:pt idx="880">
                  <c:v>26.873762991452992</c:v>
                </c:pt>
                <c:pt idx="881">
                  <c:v>26.873762991452992</c:v>
                </c:pt>
                <c:pt idx="882">
                  <c:v>26.873762991452992</c:v>
                </c:pt>
                <c:pt idx="883">
                  <c:v>26.873762991452992</c:v>
                </c:pt>
                <c:pt idx="884">
                  <c:v>26.873762991452992</c:v>
                </c:pt>
                <c:pt idx="885">
                  <c:v>26.873762991452992</c:v>
                </c:pt>
                <c:pt idx="886">
                  <c:v>26.873762991452992</c:v>
                </c:pt>
                <c:pt idx="887">
                  <c:v>26.873762991452992</c:v>
                </c:pt>
                <c:pt idx="888">
                  <c:v>26.873762991452992</c:v>
                </c:pt>
                <c:pt idx="889">
                  <c:v>26.873762991452992</c:v>
                </c:pt>
                <c:pt idx="890">
                  <c:v>26.873762991452992</c:v>
                </c:pt>
                <c:pt idx="891">
                  <c:v>26.873762991452992</c:v>
                </c:pt>
                <c:pt idx="892">
                  <c:v>26.873762991452992</c:v>
                </c:pt>
                <c:pt idx="893">
                  <c:v>26.873762991452992</c:v>
                </c:pt>
                <c:pt idx="894">
                  <c:v>26.873762991452992</c:v>
                </c:pt>
                <c:pt idx="895">
                  <c:v>26.873762991452992</c:v>
                </c:pt>
                <c:pt idx="896">
                  <c:v>26.873762991452992</c:v>
                </c:pt>
                <c:pt idx="897">
                  <c:v>26.873762991452992</c:v>
                </c:pt>
                <c:pt idx="898">
                  <c:v>26.873762991452992</c:v>
                </c:pt>
                <c:pt idx="899">
                  <c:v>26.873762991452992</c:v>
                </c:pt>
                <c:pt idx="900">
                  <c:v>26.873762991452992</c:v>
                </c:pt>
                <c:pt idx="901">
                  <c:v>26.873762991452992</c:v>
                </c:pt>
                <c:pt idx="902">
                  <c:v>26.873762991452992</c:v>
                </c:pt>
                <c:pt idx="903">
                  <c:v>26.873762991452992</c:v>
                </c:pt>
                <c:pt idx="904">
                  <c:v>26.873762991452992</c:v>
                </c:pt>
                <c:pt idx="905">
                  <c:v>26.873762991452992</c:v>
                </c:pt>
                <c:pt idx="906">
                  <c:v>26.873762991452992</c:v>
                </c:pt>
                <c:pt idx="907">
                  <c:v>26.873762991452992</c:v>
                </c:pt>
                <c:pt idx="908">
                  <c:v>26.873762991452992</c:v>
                </c:pt>
                <c:pt idx="909">
                  <c:v>26.873762991452992</c:v>
                </c:pt>
                <c:pt idx="910">
                  <c:v>26.873762991452992</c:v>
                </c:pt>
                <c:pt idx="911">
                  <c:v>26.873762991452992</c:v>
                </c:pt>
                <c:pt idx="912">
                  <c:v>26.873762991452992</c:v>
                </c:pt>
                <c:pt idx="913">
                  <c:v>26.873762991452992</c:v>
                </c:pt>
                <c:pt idx="914">
                  <c:v>26.873762991452992</c:v>
                </c:pt>
                <c:pt idx="915">
                  <c:v>26.873762991452992</c:v>
                </c:pt>
                <c:pt idx="916">
                  <c:v>26.873762991452992</c:v>
                </c:pt>
                <c:pt idx="917">
                  <c:v>26.873762991452992</c:v>
                </c:pt>
                <c:pt idx="918">
                  <c:v>26.873762991452992</c:v>
                </c:pt>
                <c:pt idx="919">
                  <c:v>26.873762991452992</c:v>
                </c:pt>
                <c:pt idx="920">
                  <c:v>26.873762991452992</c:v>
                </c:pt>
                <c:pt idx="921">
                  <c:v>26.873762991452992</c:v>
                </c:pt>
                <c:pt idx="922">
                  <c:v>26.873762991452992</c:v>
                </c:pt>
                <c:pt idx="923">
                  <c:v>26.873762991452992</c:v>
                </c:pt>
                <c:pt idx="924">
                  <c:v>26.873762991452992</c:v>
                </c:pt>
                <c:pt idx="925">
                  <c:v>26.873762991452992</c:v>
                </c:pt>
                <c:pt idx="926">
                  <c:v>26.873762991452992</c:v>
                </c:pt>
                <c:pt idx="927">
                  <c:v>26.873762991452992</c:v>
                </c:pt>
                <c:pt idx="928">
                  <c:v>26.873762991452992</c:v>
                </c:pt>
                <c:pt idx="929">
                  <c:v>26.873762991452992</c:v>
                </c:pt>
                <c:pt idx="930">
                  <c:v>26.873762991452992</c:v>
                </c:pt>
                <c:pt idx="931">
                  <c:v>26.873762991452992</c:v>
                </c:pt>
                <c:pt idx="932">
                  <c:v>26.873762991452992</c:v>
                </c:pt>
                <c:pt idx="933">
                  <c:v>26.873762991452992</c:v>
                </c:pt>
                <c:pt idx="934">
                  <c:v>26.873762991452992</c:v>
                </c:pt>
                <c:pt idx="935">
                  <c:v>26.873762991452992</c:v>
                </c:pt>
                <c:pt idx="936">
                  <c:v>26.873762991452992</c:v>
                </c:pt>
                <c:pt idx="937">
                  <c:v>26.873762991452992</c:v>
                </c:pt>
                <c:pt idx="938">
                  <c:v>26.873762991452992</c:v>
                </c:pt>
                <c:pt idx="939">
                  <c:v>26.873762991452992</c:v>
                </c:pt>
                <c:pt idx="940">
                  <c:v>26.873762991452992</c:v>
                </c:pt>
                <c:pt idx="941">
                  <c:v>26.873762991452992</c:v>
                </c:pt>
                <c:pt idx="942">
                  <c:v>26.873762991452992</c:v>
                </c:pt>
                <c:pt idx="943">
                  <c:v>26.873762991452992</c:v>
                </c:pt>
                <c:pt idx="944">
                  <c:v>26.873762991452992</c:v>
                </c:pt>
                <c:pt idx="945">
                  <c:v>26.873762991452992</c:v>
                </c:pt>
                <c:pt idx="946">
                  <c:v>26.873762991452992</c:v>
                </c:pt>
                <c:pt idx="947">
                  <c:v>26.873762991452992</c:v>
                </c:pt>
                <c:pt idx="948">
                  <c:v>26.873762991452992</c:v>
                </c:pt>
                <c:pt idx="949">
                  <c:v>26.873762991452992</c:v>
                </c:pt>
                <c:pt idx="950">
                  <c:v>26.873762991452992</c:v>
                </c:pt>
                <c:pt idx="951">
                  <c:v>26.873762991452992</c:v>
                </c:pt>
                <c:pt idx="952">
                  <c:v>26.873762991452992</c:v>
                </c:pt>
                <c:pt idx="953">
                  <c:v>26.873762991452992</c:v>
                </c:pt>
                <c:pt idx="954">
                  <c:v>26.873762991452992</c:v>
                </c:pt>
                <c:pt idx="955">
                  <c:v>26.873762991452992</c:v>
                </c:pt>
                <c:pt idx="956">
                  <c:v>26.873762991452992</c:v>
                </c:pt>
                <c:pt idx="957">
                  <c:v>26.873762991452992</c:v>
                </c:pt>
                <c:pt idx="958">
                  <c:v>26.873762991452992</c:v>
                </c:pt>
                <c:pt idx="959">
                  <c:v>26.873762991452992</c:v>
                </c:pt>
                <c:pt idx="960">
                  <c:v>26.873762991452992</c:v>
                </c:pt>
                <c:pt idx="961">
                  <c:v>26.873762991452992</c:v>
                </c:pt>
                <c:pt idx="962">
                  <c:v>26.873762991452992</c:v>
                </c:pt>
                <c:pt idx="963">
                  <c:v>26.873762991452992</c:v>
                </c:pt>
                <c:pt idx="964">
                  <c:v>26.873762991452992</c:v>
                </c:pt>
                <c:pt idx="965">
                  <c:v>26.873762991452992</c:v>
                </c:pt>
                <c:pt idx="966">
                  <c:v>26.873762991452992</c:v>
                </c:pt>
                <c:pt idx="967">
                  <c:v>26.873762991452992</c:v>
                </c:pt>
                <c:pt idx="968">
                  <c:v>26.873762991452992</c:v>
                </c:pt>
                <c:pt idx="969">
                  <c:v>26.873762991452992</c:v>
                </c:pt>
                <c:pt idx="970">
                  <c:v>26.873762991452992</c:v>
                </c:pt>
                <c:pt idx="971">
                  <c:v>26.873762991452992</c:v>
                </c:pt>
                <c:pt idx="972">
                  <c:v>26.873762991452992</c:v>
                </c:pt>
                <c:pt idx="973">
                  <c:v>26.873762991452992</c:v>
                </c:pt>
                <c:pt idx="974">
                  <c:v>26.873762991452992</c:v>
                </c:pt>
                <c:pt idx="975">
                  <c:v>26.873762991452992</c:v>
                </c:pt>
                <c:pt idx="976">
                  <c:v>26.873762991452992</c:v>
                </c:pt>
                <c:pt idx="977">
                  <c:v>26.873762991452992</c:v>
                </c:pt>
                <c:pt idx="978">
                  <c:v>26.873762991452992</c:v>
                </c:pt>
                <c:pt idx="979">
                  <c:v>26.873762991452992</c:v>
                </c:pt>
                <c:pt idx="980">
                  <c:v>26.873762991452992</c:v>
                </c:pt>
                <c:pt idx="981">
                  <c:v>26.873762991452992</c:v>
                </c:pt>
                <c:pt idx="982">
                  <c:v>26.873762991452992</c:v>
                </c:pt>
                <c:pt idx="983">
                  <c:v>26.873762991452992</c:v>
                </c:pt>
                <c:pt idx="984">
                  <c:v>26.873762991452992</c:v>
                </c:pt>
                <c:pt idx="985">
                  <c:v>26.873762991452992</c:v>
                </c:pt>
                <c:pt idx="986">
                  <c:v>26.873762991452992</c:v>
                </c:pt>
                <c:pt idx="987">
                  <c:v>26.873762991452992</c:v>
                </c:pt>
                <c:pt idx="988">
                  <c:v>26.873762991452992</c:v>
                </c:pt>
                <c:pt idx="989">
                  <c:v>26.873762991452992</c:v>
                </c:pt>
                <c:pt idx="990">
                  <c:v>26.873762991452992</c:v>
                </c:pt>
                <c:pt idx="991">
                  <c:v>26.873762991452992</c:v>
                </c:pt>
                <c:pt idx="992">
                  <c:v>26.873762991452992</c:v>
                </c:pt>
                <c:pt idx="993">
                  <c:v>26.873762991452992</c:v>
                </c:pt>
                <c:pt idx="994">
                  <c:v>26.873762991452992</c:v>
                </c:pt>
                <c:pt idx="995">
                  <c:v>26.873762991452992</c:v>
                </c:pt>
                <c:pt idx="996">
                  <c:v>26.873762991452992</c:v>
                </c:pt>
                <c:pt idx="997">
                  <c:v>26.873762991452992</c:v>
                </c:pt>
                <c:pt idx="998">
                  <c:v>26.873762991452992</c:v>
                </c:pt>
                <c:pt idx="999">
                  <c:v>26.873762991452992</c:v>
                </c:pt>
                <c:pt idx="1000">
                  <c:v>26.873762991452992</c:v>
                </c:pt>
                <c:pt idx="1001">
                  <c:v>26.873762991452992</c:v>
                </c:pt>
                <c:pt idx="1002">
                  <c:v>26.873762991452992</c:v>
                </c:pt>
                <c:pt idx="1003">
                  <c:v>26.873762991452992</c:v>
                </c:pt>
                <c:pt idx="1004">
                  <c:v>26.873762991452992</c:v>
                </c:pt>
                <c:pt idx="1005">
                  <c:v>26.873762991452992</c:v>
                </c:pt>
                <c:pt idx="1006">
                  <c:v>26.873762991452992</c:v>
                </c:pt>
                <c:pt idx="1007">
                  <c:v>26.873762991452992</c:v>
                </c:pt>
                <c:pt idx="1008">
                  <c:v>26.873762991452992</c:v>
                </c:pt>
                <c:pt idx="1009">
                  <c:v>26.873762991452992</c:v>
                </c:pt>
                <c:pt idx="1010">
                  <c:v>26.873762991452992</c:v>
                </c:pt>
                <c:pt idx="1011">
                  <c:v>26.873762991452992</c:v>
                </c:pt>
                <c:pt idx="1012">
                  <c:v>26.873762991452992</c:v>
                </c:pt>
                <c:pt idx="1013">
                  <c:v>26.873762991452992</c:v>
                </c:pt>
                <c:pt idx="1014">
                  <c:v>26.873762991452992</c:v>
                </c:pt>
                <c:pt idx="1015">
                  <c:v>26.873762991452992</c:v>
                </c:pt>
                <c:pt idx="1016">
                  <c:v>26.873762991452992</c:v>
                </c:pt>
                <c:pt idx="1017">
                  <c:v>26.873762991452992</c:v>
                </c:pt>
                <c:pt idx="1018">
                  <c:v>26.873762991452992</c:v>
                </c:pt>
                <c:pt idx="1019">
                  <c:v>26.873762991452992</c:v>
                </c:pt>
                <c:pt idx="1020">
                  <c:v>26.873762991452992</c:v>
                </c:pt>
                <c:pt idx="1021">
                  <c:v>26.873762991452992</c:v>
                </c:pt>
                <c:pt idx="1022">
                  <c:v>26.873762991452992</c:v>
                </c:pt>
                <c:pt idx="1023">
                  <c:v>26.873762991452992</c:v>
                </c:pt>
                <c:pt idx="1024">
                  <c:v>26.873762991452992</c:v>
                </c:pt>
                <c:pt idx="1025">
                  <c:v>26.873762991452992</c:v>
                </c:pt>
                <c:pt idx="1026">
                  <c:v>26.873762991452992</c:v>
                </c:pt>
                <c:pt idx="1027">
                  <c:v>26.873762991452992</c:v>
                </c:pt>
                <c:pt idx="1028">
                  <c:v>26.873762991452992</c:v>
                </c:pt>
                <c:pt idx="1029">
                  <c:v>26.873762991452992</c:v>
                </c:pt>
                <c:pt idx="1030">
                  <c:v>26.873762991452992</c:v>
                </c:pt>
                <c:pt idx="1031">
                  <c:v>26.873762991452992</c:v>
                </c:pt>
                <c:pt idx="1032">
                  <c:v>26.873762991452992</c:v>
                </c:pt>
                <c:pt idx="1033">
                  <c:v>26.873762991452992</c:v>
                </c:pt>
                <c:pt idx="1034">
                  <c:v>26.873762991452992</c:v>
                </c:pt>
                <c:pt idx="1035">
                  <c:v>26.873762991452992</c:v>
                </c:pt>
                <c:pt idx="1036">
                  <c:v>26.873762991452992</c:v>
                </c:pt>
                <c:pt idx="1037">
                  <c:v>26.873762991452992</c:v>
                </c:pt>
                <c:pt idx="1038">
                  <c:v>26.873762991452992</c:v>
                </c:pt>
                <c:pt idx="1039">
                  <c:v>26.873762991452992</c:v>
                </c:pt>
                <c:pt idx="1040">
                  <c:v>26.873762991452992</c:v>
                </c:pt>
                <c:pt idx="1041">
                  <c:v>26.873762991452992</c:v>
                </c:pt>
                <c:pt idx="1042">
                  <c:v>26.873762991452992</c:v>
                </c:pt>
                <c:pt idx="1043">
                  <c:v>26.873762991452992</c:v>
                </c:pt>
                <c:pt idx="1044">
                  <c:v>26.873762991452992</c:v>
                </c:pt>
                <c:pt idx="1045">
                  <c:v>26.873762991452992</c:v>
                </c:pt>
                <c:pt idx="1046">
                  <c:v>26.873762991452992</c:v>
                </c:pt>
                <c:pt idx="1047">
                  <c:v>26.873762991452992</c:v>
                </c:pt>
                <c:pt idx="1048">
                  <c:v>26.873762991452992</c:v>
                </c:pt>
                <c:pt idx="1049">
                  <c:v>26.873762991452992</c:v>
                </c:pt>
                <c:pt idx="1050">
                  <c:v>26.873762991452992</c:v>
                </c:pt>
                <c:pt idx="1051">
                  <c:v>26.873762991452992</c:v>
                </c:pt>
                <c:pt idx="1052">
                  <c:v>26.873762991452992</c:v>
                </c:pt>
                <c:pt idx="1053">
                  <c:v>26.873762991452992</c:v>
                </c:pt>
                <c:pt idx="1054">
                  <c:v>26.873762991452992</c:v>
                </c:pt>
                <c:pt idx="1055">
                  <c:v>26.873762991452992</c:v>
                </c:pt>
                <c:pt idx="1056">
                  <c:v>26.873762991452992</c:v>
                </c:pt>
                <c:pt idx="1057">
                  <c:v>26.873762991452992</c:v>
                </c:pt>
                <c:pt idx="1058">
                  <c:v>26.873762991452992</c:v>
                </c:pt>
                <c:pt idx="1059">
                  <c:v>26.873762991452992</c:v>
                </c:pt>
                <c:pt idx="1060">
                  <c:v>26.873762991452992</c:v>
                </c:pt>
                <c:pt idx="1061">
                  <c:v>26.873762991452992</c:v>
                </c:pt>
                <c:pt idx="1062">
                  <c:v>26.873762991452992</c:v>
                </c:pt>
                <c:pt idx="1063">
                  <c:v>26.873762991452992</c:v>
                </c:pt>
                <c:pt idx="1064">
                  <c:v>26.873762991452992</c:v>
                </c:pt>
                <c:pt idx="1065">
                  <c:v>26.873762991452992</c:v>
                </c:pt>
                <c:pt idx="1066">
                  <c:v>26.873762991452992</c:v>
                </c:pt>
                <c:pt idx="1067">
                  <c:v>26.873762991452992</c:v>
                </c:pt>
                <c:pt idx="1068">
                  <c:v>26.873762991452992</c:v>
                </c:pt>
                <c:pt idx="1069">
                  <c:v>26.873762991452992</c:v>
                </c:pt>
                <c:pt idx="1070">
                  <c:v>26.873762991452992</c:v>
                </c:pt>
                <c:pt idx="1071">
                  <c:v>26.873762991452992</c:v>
                </c:pt>
                <c:pt idx="1072">
                  <c:v>26.873762991452992</c:v>
                </c:pt>
                <c:pt idx="1073">
                  <c:v>26.873762991452992</c:v>
                </c:pt>
                <c:pt idx="1074">
                  <c:v>26.873762991452992</c:v>
                </c:pt>
                <c:pt idx="1075">
                  <c:v>26.873762991452992</c:v>
                </c:pt>
                <c:pt idx="1076">
                  <c:v>26.873762991452992</c:v>
                </c:pt>
                <c:pt idx="1077">
                  <c:v>26.873762991452992</c:v>
                </c:pt>
                <c:pt idx="1078">
                  <c:v>26.873762991452992</c:v>
                </c:pt>
                <c:pt idx="1079">
                  <c:v>26.873762991452992</c:v>
                </c:pt>
                <c:pt idx="1080">
                  <c:v>26.873762991452992</c:v>
                </c:pt>
                <c:pt idx="1081">
                  <c:v>26.873762991452992</c:v>
                </c:pt>
                <c:pt idx="1082">
                  <c:v>26.873762991452992</c:v>
                </c:pt>
                <c:pt idx="1083">
                  <c:v>26.873762991452992</c:v>
                </c:pt>
                <c:pt idx="1084">
                  <c:v>26.873762991452992</c:v>
                </c:pt>
                <c:pt idx="1085">
                  <c:v>26.873762991452992</c:v>
                </c:pt>
                <c:pt idx="1086">
                  <c:v>26.873762991452992</c:v>
                </c:pt>
                <c:pt idx="1087">
                  <c:v>26.873762991452992</c:v>
                </c:pt>
                <c:pt idx="1088">
                  <c:v>26.873762991452992</c:v>
                </c:pt>
                <c:pt idx="1089">
                  <c:v>26.873762991452992</c:v>
                </c:pt>
                <c:pt idx="1090">
                  <c:v>26.873762991452992</c:v>
                </c:pt>
                <c:pt idx="1091">
                  <c:v>26.873762991452992</c:v>
                </c:pt>
                <c:pt idx="1092">
                  <c:v>26.873762991452992</c:v>
                </c:pt>
                <c:pt idx="1093">
                  <c:v>26.873762991452992</c:v>
                </c:pt>
                <c:pt idx="1094">
                  <c:v>26.873762991452992</c:v>
                </c:pt>
                <c:pt idx="1095">
                  <c:v>26.873762991452992</c:v>
                </c:pt>
                <c:pt idx="1096">
                  <c:v>26.873762991452992</c:v>
                </c:pt>
                <c:pt idx="1097">
                  <c:v>26.873762991452992</c:v>
                </c:pt>
                <c:pt idx="1098">
                  <c:v>26.873762991452992</c:v>
                </c:pt>
                <c:pt idx="1099">
                  <c:v>26.873762991452992</c:v>
                </c:pt>
                <c:pt idx="1100">
                  <c:v>26.873762991452992</c:v>
                </c:pt>
                <c:pt idx="1101">
                  <c:v>26.873762991452992</c:v>
                </c:pt>
                <c:pt idx="1102">
                  <c:v>26.873762991452992</c:v>
                </c:pt>
                <c:pt idx="1103">
                  <c:v>26.873762991452992</c:v>
                </c:pt>
                <c:pt idx="1104">
                  <c:v>26.873762991452992</c:v>
                </c:pt>
                <c:pt idx="1105">
                  <c:v>26.873762991452992</c:v>
                </c:pt>
                <c:pt idx="1106">
                  <c:v>26.873762991452992</c:v>
                </c:pt>
                <c:pt idx="1107">
                  <c:v>26.873762991452992</c:v>
                </c:pt>
                <c:pt idx="1108">
                  <c:v>26.873762991452992</c:v>
                </c:pt>
                <c:pt idx="1109">
                  <c:v>26.873762991452992</c:v>
                </c:pt>
                <c:pt idx="1110">
                  <c:v>26.873762991452992</c:v>
                </c:pt>
                <c:pt idx="1111">
                  <c:v>26.873762991452992</c:v>
                </c:pt>
                <c:pt idx="1112">
                  <c:v>26.873762991452992</c:v>
                </c:pt>
                <c:pt idx="1113">
                  <c:v>26.873762991452992</c:v>
                </c:pt>
                <c:pt idx="1114">
                  <c:v>26.873762991452992</c:v>
                </c:pt>
                <c:pt idx="1115">
                  <c:v>26.873762991452992</c:v>
                </c:pt>
                <c:pt idx="1116">
                  <c:v>26.873762991452992</c:v>
                </c:pt>
                <c:pt idx="1117">
                  <c:v>26.873762991452992</c:v>
                </c:pt>
                <c:pt idx="1118">
                  <c:v>26.873762991452992</c:v>
                </c:pt>
                <c:pt idx="1119">
                  <c:v>26.873762991452992</c:v>
                </c:pt>
                <c:pt idx="1120">
                  <c:v>26.873762991452992</c:v>
                </c:pt>
                <c:pt idx="1121">
                  <c:v>26.873762991452992</c:v>
                </c:pt>
                <c:pt idx="1122">
                  <c:v>26.873762991452992</c:v>
                </c:pt>
                <c:pt idx="1123">
                  <c:v>26.873762991452992</c:v>
                </c:pt>
                <c:pt idx="1124">
                  <c:v>26.873762991452992</c:v>
                </c:pt>
                <c:pt idx="1125">
                  <c:v>26.873762991452992</c:v>
                </c:pt>
                <c:pt idx="1126">
                  <c:v>26.873762991452992</c:v>
                </c:pt>
                <c:pt idx="1127">
                  <c:v>26.873762991452992</c:v>
                </c:pt>
                <c:pt idx="1128">
                  <c:v>26.873762991452992</c:v>
                </c:pt>
                <c:pt idx="1129">
                  <c:v>26.873762991452992</c:v>
                </c:pt>
                <c:pt idx="1130">
                  <c:v>26.873762991452992</c:v>
                </c:pt>
                <c:pt idx="1131">
                  <c:v>26.873762991452992</c:v>
                </c:pt>
                <c:pt idx="1132">
                  <c:v>26.873762991452992</c:v>
                </c:pt>
                <c:pt idx="1133">
                  <c:v>26.873762991452992</c:v>
                </c:pt>
                <c:pt idx="1134">
                  <c:v>26.873762991452992</c:v>
                </c:pt>
                <c:pt idx="1135">
                  <c:v>26.873762991452992</c:v>
                </c:pt>
                <c:pt idx="1136">
                  <c:v>26.873762991452992</c:v>
                </c:pt>
                <c:pt idx="1137">
                  <c:v>26.873762991452992</c:v>
                </c:pt>
                <c:pt idx="1138">
                  <c:v>26.873762991452992</c:v>
                </c:pt>
                <c:pt idx="1139">
                  <c:v>26.873762991452992</c:v>
                </c:pt>
                <c:pt idx="1140">
                  <c:v>26.873762991452992</c:v>
                </c:pt>
                <c:pt idx="1141">
                  <c:v>26.873762991452992</c:v>
                </c:pt>
                <c:pt idx="1142">
                  <c:v>26.873762991452992</c:v>
                </c:pt>
                <c:pt idx="1143">
                  <c:v>26.873762991452992</c:v>
                </c:pt>
                <c:pt idx="1144">
                  <c:v>26.873762991452992</c:v>
                </c:pt>
                <c:pt idx="1145">
                  <c:v>26.873762991452992</c:v>
                </c:pt>
                <c:pt idx="1146">
                  <c:v>26.873762991452992</c:v>
                </c:pt>
                <c:pt idx="1147">
                  <c:v>26.873762991452992</c:v>
                </c:pt>
                <c:pt idx="1148">
                  <c:v>26.873762991452992</c:v>
                </c:pt>
                <c:pt idx="1149">
                  <c:v>26.873762991452992</c:v>
                </c:pt>
                <c:pt idx="1150">
                  <c:v>26.873762991452992</c:v>
                </c:pt>
                <c:pt idx="1151">
                  <c:v>26.873762991452992</c:v>
                </c:pt>
                <c:pt idx="1152">
                  <c:v>26.873762991452992</c:v>
                </c:pt>
                <c:pt idx="1153">
                  <c:v>26.873762991452992</c:v>
                </c:pt>
                <c:pt idx="1154">
                  <c:v>26.873762991452992</c:v>
                </c:pt>
                <c:pt idx="1155">
                  <c:v>26.873762991452992</c:v>
                </c:pt>
                <c:pt idx="1156">
                  <c:v>26.873762991452992</c:v>
                </c:pt>
                <c:pt idx="1157">
                  <c:v>26.873762991452992</c:v>
                </c:pt>
                <c:pt idx="1158">
                  <c:v>26.873762991452992</c:v>
                </c:pt>
                <c:pt idx="1159">
                  <c:v>26.873762991452992</c:v>
                </c:pt>
                <c:pt idx="1160">
                  <c:v>26.873762991452992</c:v>
                </c:pt>
                <c:pt idx="1161">
                  <c:v>26.873762991452992</c:v>
                </c:pt>
                <c:pt idx="1162">
                  <c:v>26.873762991452992</c:v>
                </c:pt>
                <c:pt idx="1163">
                  <c:v>26.873762991452992</c:v>
                </c:pt>
                <c:pt idx="1164">
                  <c:v>26.873762991452992</c:v>
                </c:pt>
                <c:pt idx="1165">
                  <c:v>26.873762991452992</c:v>
                </c:pt>
                <c:pt idx="1166">
                  <c:v>26.873762991452992</c:v>
                </c:pt>
                <c:pt idx="1167">
                  <c:v>26.873762991452992</c:v>
                </c:pt>
                <c:pt idx="1168">
                  <c:v>26.873762991452992</c:v>
                </c:pt>
                <c:pt idx="1169">
                  <c:v>26.873762991452992</c:v>
                </c:pt>
                <c:pt idx="1170">
                  <c:v>26.873762991452992</c:v>
                </c:pt>
                <c:pt idx="1171">
                  <c:v>26.873762991452992</c:v>
                </c:pt>
                <c:pt idx="1172">
                  <c:v>26.873762991452992</c:v>
                </c:pt>
                <c:pt idx="1173">
                  <c:v>26.873762991452992</c:v>
                </c:pt>
                <c:pt idx="1174">
                  <c:v>26.873762991452992</c:v>
                </c:pt>
                <c:pt idx="1175">
                  <c:v>26.873762991452992</c:v>
                </c:pt>
                <c:pt idx="1176">
                  <c:v>26.873762991452992</c:v>
                </c:pt>
                <c:pt idx="1177">
                  <c:v>26.873762991452992</c:v>
                </c:pt>
                <c:pt idx="1178">
                  <c:v>26.873762991452992</c:v>
                </c:pt>
                <c:pt idx="1179">
                  <c:v>26.873762991452992</c:v>
                </c:pt>
                <c:pt idx="1180">
                  <c:v>26.873762991452992</c:v>
                </c:pt>
                <c:pt idx="1181">
                  <c:v>26.873762991452992</c:v>
                </c:pt>
                <c:pt idx="1182">
                  <c:v>26.873762991452992</c:v>
                </c:pt>
                <c:pt idx="1183">
                  <c:v>26.873762991452992</c:v>
                </c:pt>
                <c:pt idx="1184">
                  <c:v>26.873762991452992</c:v>
                </c:pt>
                <c:pt idx="1185">
                  <c:v>26.873762991452992</c:v>
                </c:pt>
                <c:pt idx="1186">
                  <c:v>26.873762991452992</c:v>
                </c:pt>
                <c:pt idx="1187">
                  <c:v>26.873762991452992</c:v>
                </c:pt>
                <c:pt idx="1188">
                  <c:v>26.873762991452992</c:v>
                </c:pt>
                <c:pt idx="1189">
                  <c:v>26.873762991452992</c:v>
                </c:pt>
                <c:pt idx="1190">
                  <c:v>26.873762991452992</c:v>
                </c:pt>
                <c:pt idx="1191">
                  <c:v>26.873762991452992</c:v>
                </c:pt>
                <c:pt idx="1192">
                  <c:v>26.873762991452992</c:v>
                </c:pt>
                <c:pt idx="1193">
                  <c:v>26.873762991452992</c:v>
                </c:pt>
                <c:pt idx="1194">
                  <c:v>26.873762991452992</c:v>
                </c:pt>
                <c:pt idx="1195">
                  <c:v>26.873762991452992</c:v>
                </c:pt>
                <c:pt idx="1196">
                  <c:v>26.873762991452992</c:v>
                </c:pt>
                <c:pt idx="1197">
                  <c:v>26.873762991452992</c:v>
                </c:pt>
                <c:pt idx="1198">
                  <c:v>26.873762991452992</c:v>
                </c:pt>
                <c:pt idx="1199">
                  <c:v>26.873762991452992</c:v>
                </c:pt>
                <c:pt idx="1200">
                  <c:v>26.873762991452992</c:v>
                </c:pt>
                <c:pt idx="1201">
                  <c:v>26.873762991452992</c:v>
                </c:pt>
                <c:pt idx="1202">
                  <c:v>26.873762991452992</c:v>
                </c:pt>
                <c:pt idx="1203">
                  <c:v>26.873762991452992</c:v>
                </c:pt>
                <c:pt idx="1204">
                  <c:v>26.873762991452992</c:v>
                </c:pt>
                <c:pt idx="1205">
                  <c:v>26.873762991452992</c:v>
                </c:pt>
                <c:pt idx="1206">
                  <c:v>26.873762991452992</c:v>
                </c:pt>
                <c:pt idx="1207">
                  <c:v>26.873762991452992</c:v>
                </c:pt>
                <c:pt idx="1208">
                  <c:v>26.873762991452992</c:v>
                </c:pt>
                <c:pt idx="1209">
                  <c:v>26.873762991452992</c:v>
                </c:pt>
                <c:pt idx="1210">
                  <c:v>26.873762991452992</c:v>
                </c:pt>
                <c:pt idx="1211">
                  <c:v>26.873762991452992</c:v>
                </c:pt>
                <c:pt idx="1212">
                  <c:v>26.873762991452992</c:v>
                </c:pt>
                <c:pt idx="1213">
                  <c:v>26.873762991452992</c:v>
                </c:pt>
                <c:pt idx="1214">
                  <c:v>26.873762991452992</c:v>
                </c:pt>
                <c:pt idx="1215">
                  <c:v>26.873762991452992</c:v>
                </c:pt>
                <c:pt idx="1216">
                  <c:v>26.873762991452992</c:v>
                </c:pt>
                <c:pt idx="1217">
                  <c:v>26.873762991452992</c:v>
                </c:pt>
                <c:pt idx="1218">
                  <c:v>26.873762991452992</c:v>
                </c:pt>
                <c:pt idx="1219">
                  <c:v>26.873762991452992</c:v>
                </c:pt>
                <c:pt idx="1220">
                  <c:v>26.873762991452992</c:v>
                </c:pt>
                <c:pt idx="1221">
                  <c:v>26.873762991452992</c:v>
                </c:pt>
                <c:pt idx="1222">
                  <c:v>26.873762991452992</c:v>
                </c:pt>
                <c:pt idx="1223">
                  <c:v>26.873762991452992</c:v>
                </c:pt>
                <c:pt idx="1224">
                  <c:v>26.873762991452992</c:v>
                </c:pt>
                <c:pt idx="1225">
                  <c:v>26.873762991452992</c:v>
                </c:pt>
                <c:pt idx="1226">
                  <c:v>26.873762991452992</c:v>
                </c:pt>
                <c:pt idx="1227">
                  <c:v>26.873762991452992</c:v>
                </c:pt>
                <c:pt idx="1228">
                  <c:v>26.873762991452992</c:v>
                </c:pt>
                <c:pt idx="1229">
                  <c:v>26.873762991452992</c:v>
                </c:pt>
                <c:pt idx="1230">
                  <c:v>26.873762991452992</c:v>
                </c:pt>
                <c:pt idx="1231">
                  <c:v>26.873762991452992</c:v>
                </c:pt>
                <c:pt idx="1232">
                  <c:v>26.873762991452992</c:v>
                </c:pt>
                <c:pt idx="1233">
                  <c:v>26.873762991452992</c:v>
                </c:pt>
                <c:pt idx="1234">
                  <c:v>26.873762991452992</c:v>
                </c:pt>
                <c:pt idx="1235">
                  <c:v>26.873762991452992</c:v>
                </c:pt>
                <c:pt idx="1236">
                  <c:v>26.873762991452992</c:v>
                </c:pt>
                <c:pt idx="1237">
                  <c:v>26.873762991452992</c:v>
                </c:pt>
                <c:pt idx="1238">
                  <c:v>26.873762991452992</c:v>
                </c:pt>
                <c:pt idx="1239">
                  <c:v>26.873762991452992</c:v>
                </c:pt>
                <c:pt idx="1240">
                  <c:v>26.873762991452992</c:v>
                </c:pt>
                <c:pt idx="1241">
                  <c:v>26.873762991452992</c:v>
                </c:pt>
                <c:pt idx="1242">
                  <c:v>26.873762991452992</c:v>
                </c:pt>
                <c:pt idx="1243">
                  <c:v>26.873762991452992</c:v>
                </c:pt>
                <c:pt idx="1244">
                  <c:v>26.873762991452992</c:v>
                </c:pt>
                <c:pt idx="1245">
                  <c:v>26.873762991452992</c:v>
                </c:pt>
                <c:pt idx="1246">
                  <c:v>26.873762991452992</c:v>
                </c:pt>
                <c:pt idx="1247">
                  <c:v>26.873762991452992</c:v>
                </c:pt>
                <c:pt idx="1248">
                  <c:v>26.873762991452992</c:v>
                </c:pt>
                <c:pt idx="1249">
                  <c:v>26.873762991452992</c:v>
                </c:pt>
                <c:pt idx="1250">
                  <c:v>26.873762991452992</c:v>
                </c:pt>
                <c:pt idx="1251">
                  <c:v>26.873762991452992</c:v>
                </c:pt>
                <c:pt idx="1252">
                  <c:v>26.873762991452992</c:v>
                </c:pt>
                <c:pt idx="1253">
                  <c:v>26.873762991452992</c:v>
                </c:pt>
                <c:pt idx="1254">
                  <c:v>26.873762991452992</c:v>
                </c:pt>
                <c:pt idx="1255">
                  <c:v>26.873762991452992</c:v>
                </c:pt>
                <c:pt idx="1256">
                  <c:v>26.873762991452992</c:v>
                </c:pt>
                <c:pt idx="1257">
                  <c:v>26.873762991452992</c:v>
                </c:pt>
                <c:pt idx="1258">
                  <c:v>26.873762991452992</c:v>
                </c:pt>
                <c:pt idx="1259">
                  <c:v>26.873762991452992</c:v>
                </c:pt>
                <c:pt idx="1260">
                  <c:v>26.873762991452992</c:v>
                </c:pt>
                <c:pt idx="1261">
                  <c:v>26.873762991452992</c:v>
                </c:pt>
                <c:pt idx="1262">
                  <c:v>26.873762991452992</c:v>
                </c:pt>
                <c:pt idx="1263">
                  <c:v>26.873762991452992</c:v>
                </c:pt>
                <c:pt idx="1264">
                  <c:v>26.873762991452992</c:v>
                </c:pt>
                <c:pt idx="1265">
                  <c:v>26.873762991452992</c:v>
                </c:pt>
                <c:pt idx="1266">
                  <c:v>26.873762991452992</c:v>
                </c:pt>
                <c:pt idx="1267">
                  <c:v>26.873762991452992</c:v>
                </c:pt>
                <c:pt idx="1268">
                  <c:v>26.873762991452992</c:v>
                </c:pt>
                <c:pt idx="1269">
                  <c:v>26.873762991452992</c:v>
                </c:pt>
                <c:pt idx="1270">
                  <c:v>26.873762991452992</c:v>
                </c:pt>
                <c:pt idx="1271">
                  <c:v>26.873762991452992</c:v>
                </c:pt>
                <c:pt idx="1272">
                  <c:v>26.873762991452992</c:v>
                </c:pt>
                <c:pt idx="1273">
                  <c:v>26.873762991452992</c:v>
                </c:pt>
                <c:pt idx="1274">
                  <c:v>26.873762991452992</c:v>
                </c:pt>
                <c:pt idx="1275">
                  <c:v>26.873762991452992</c:v>
                </c:pt>
                <c:pt idx="1276">
                  <c:v>26.873762991452992</c:v>
                </c:pt>
                <c:pt idx="1277">
                  <c:v>26.873762991452992</c:v>
                </c:pt>
                <c:pt idx="1278">
                  <c:v>26.873762991452992</c:v>
                </c:pt>
                <c:pt idx="1279">
                  <c:v>26.873762991452992</c:v>
                </c:pt>
                <c:pt idx="1280">
                  <c:v>26.873762991452992</c:v>
                </c:pt>
                <c:pt idx="1281">
                  <c:v>26.873762991452992</c:v>
                </c:pt>
                <c:pt idx="1282">
                  <c:v>26.873762991452992</c:v>
                </c:pt>
                <c:pt idx="1283">
                  <c:v>26.873762991452992</c:v>
                </c:pt>
                <c:pt idx="1284">
                  <c:v>26.873762991452992</c:v>
                </c:pt>
                <c:pt idx="1285">
                  <c:v>26.873762991452992</c:v>
                </c:pt>
                <c:pt idx="1286">
                  <c:v>26.873762991452992</c:v>
                </c:pt>
                <c:pt idx="1287">
                  <c:v>26.873762991452992</c:v>
                </c:pt>
                <c:pt idx="1288">
                  <c:v>26.873762991452992</c:v>
                </c:pt>
                <c:pt idx="1289">
                  <c:v>26.873762991452992</c:v>
                </c:pt>
                <c:pt idx="1290">
                  <c:v>26.873762991452992</c:v>
                </c:pt>
                <c:pt idx="1291">
                  <c:v>26.873762991452992</c:v>
                </c:pt>
                <c:pt idx="1292">
                  <c:v>26.873762991452992</c:v>
                </c:pt>
                <c:pt idx="1293">
                  <c:v>26.873762991452992</c:v>
                </c:pt>
                <c:pt idx="1294">
                  <c:v>26.873762991452992</c:v>
                </c:pt>
                <c:pt idx="1295">
                  <c:v>26.873762991452992</c:v>
                </c:pt>
                <c:pt idx="1296">
                  <c:v>26.873762991452992</c:v>
                </c:pt>
                <c:pt idx="1297">
                  <c:v>26.873762991452992</c:v>
                </c:pt>
                <c:pt idx="1298">
                  <c:v>26.873762991452992</c:v>
                </c:pt>
                <c:pt idx="1299">
                  <c:v>26.873762991452992</c:v>
                </c:pt>
                <c:pt idx="1300">
                  <c:v>26.873762991452992</c:v>
                </c:pt>
                <c:pt idx="1301">
                  <c:v>26.873762991452992</c:v>
                </c:pt>
                <c:pt idx="1302">
                  <c:v>26.873762991452992</c:v>
                </c:pt>
                <c:pt idx="1303">
                  <c:v>26.873762991452992</c:v>
                </c:pt>
                <c:pt idx="1304">
                  <c:v>26.873762991452992</c:v>
                </c:pt>
                <c:pt idx="1305">
                  <c:v>26.873762991452992</c:v>
                </c:pt>
                <c:pt idx="1306">
                  <c:v>26.873762991452992</c:v>
                </c:pt>
                <c:pt idx="1307">
                  <c:v>26.873762991452992</c:v>
                </c:pt>
                <c:pt idx="1308">
                  <c:v>26.873762991452992</c:v>
                </c:pt>
                <c:pt idx="1309">
                  <c:v>26.873762991452992</c:v>
                </c:pt>
                <c:pt idx="1310">
                  <c:v>26.873762991452992</c:v>
                </c:pt>
                <c:pt idx="1311">
                  <c:v>26.873762991452992</c:v>
                </c:pt>
                <c:pt idx="1312">
                  <c:v>26.873762991452992</c:v>
                </c:pt>
                <c:pt idx="1313">
                  <c:v>26.873762991452992</c:v>
                </c:pt>
                <c:pt idx="1314">
                  <c:v>26.873762991452992</c:v>
                </c:pt>
                <c:pt idx="1315">
                  <c:v>26.873762991452992</c:v>
                </c:pt>
                <c:pt idx="1316">
                  <c:v>26.873762991452992</c:v>
                </c:pt>
                <c:pt idx="1317">
                  <c:v>26.873762991452992</c:v>
                </c:pt>
                <c:pt idx="1318">
                  <c:v>26.873762991452992</c:v>
                </c:pt>
                <c:pt idx="1319">
                  <c:v>26.873762991452992</c:v>
                </c:pt>
                <c:pt idx="1320">
                  <c:v>26.873762991452992</c:v>
                </c:pt>
                <c:pt idx="1321">
                  <c:v>26.873762991452992</c:v>
                </c:pt>
                <c:pt idx="1322">
                  <c:v>26.873762991452992</c:v>
                </c:pt>
                <c:pt idx="1323">
                  <c:v>26.873762991452992</c:v>
                </c:pt>
                <c:pt idx="1324">
                  <c:v>26.873762991452992</c:v>
                </c:pt>
                <c:pt idx="1325">
                  <c:v>26.873762991452992</c:v>
                </c:pt>
                <c:pt idx="1326">
                  <c:v>26.873762991452992</c:v>
                </c:pt>
                <c:pt idx="1327">
                  <c:v>26.873762991452992</c:v>
                </c:pt>
                <c:pt idx="1328">
                  <c:v>26.873762991452992</c:v>
                </c:pt>
                <c:pt idx="1329">
                  <c:v>26.873762991452992</c:v>
                </c:pt>
                <c:pt idx="1330">
                  <c:v>26.873762991452992</c:v>
                </c:pt>
                <c:pt idx="1331">
                  <c:v>26.873762991452992</c:v>
                </c:pt>
                <c:pt idx="1332">
                  <c:v>26.873762991452992</c:v>
                </c:pt>
                <c:pt idx="1333">
                  <c:v>26.873762991452992</c:v>
                </c:pt>
                <c:pt idx="1334">
                  <c:v>26.873762991452992</c:v>
                </c:pt>
                <c:pt idx="1335">
                  <c:v>26.873762991452992</c:v>
                </c:pt>
                <c:pt idx="1336">
                  <c:v>26.873762991452992</c:v>
                </c:pt>
                <c:pt idx="1337">
                  <c:v>26.873762991452992</c:v>
                </c:pt>
                <c:pt idx="1338">
                  <c:v>26.873762991452992</c:v>
                </c:pt>
                <c:pt idx="1339">
                  <c:v>26.873762991452992</c:v>
                </c:pt>
                <c:pt idx="1340">
                  <c:v>26.873762991452992</c:v>
                </c:pt>
                <c:pt idx="1341">
                  <c:v>26.873762991452992</c:v>
                </c:pt>
                <c:pt idx="1342">
                  <c:v>26.873762991452992</c:v>
                </c:pt>
                <c:pt idx="1343">
                  <c:v>26.873762991452992</c:v>
                </c:pt>
                <c:pt idx="1344">
                  <c:v>26.873762991452992</c:v>
                </c:pt>
                <c:pt idx="1345">
                  <c:v>26.873762991452992</c:v>
                </c:pt>
                <c:pt idx="1346">
                  <c:v>26.873762991452992</c:v>
                </c:pt>
                <c:pt idx="1347">
                  <c:v>26.873762991452992</c:v>
                </c:pt>
                <c:pt idx="1348">
                  <c:v>26.873762991452992</c:v>
                </c:pt>
                <c:pt idx="1349">
                  <c:v>26.873762991452992</c:v>
                </c:pt>
                <c:pt idx="1350">
                  <c:v>26.873762991452992</c:v>
                </c:pt>
                <c:pt idx="1351">
                  <c:v>26.873762991452992</c:v>
                </c:pt>
                <c:pt idx="1352">
                  <c:v>26.873762991452992</c:v>
                </c:pt>
                <c:pt idx="1353">
                  <c:v>26.873762991452992</c:v>
                </c:pt>
                <c:pt idx="1354">
                  <c:v>26.873762991452992</c:v>
                </c:pt>
                <c:pt idx="1355">
                  <c:v>26.873762991452992</c:v>
                </c:pt>
                <c:pt idx="1356">
                  <c:v>26.873762991452992</c:v>
                </c:pt>
                <c:pt idx="1357">
                  <c:v>26.873762991452992</c:v>
                </c:pt>
                <c:pt idx="1358">
                  <c:v>26.873762991452992</c:v>
                </c:pt>
                <c:pt idx="1359">
                  <c:v>26.873762991452992</c:v>
                </c:pt>
                <c:pt idx="1360">
                  <c:v>26.873762991452992</c:v>
                </c:pt>
                <c:pt idx="1361">
                  <c:v>26.873762991452992</c:v>
                </c:pt>
                <c:pt idx="1362">
                  <c:v>26.873762991452992</c:v>
                </c:pt>
                <c:pt idx="1363">
                  <c:v>26.873762991452992</c:v>
                </c:pt>
                <c:pt idx="1364">
                  <c:v>26.873762991452992</c:v>
                </c:pt>
                <c:pt idx="1365">
                  <c:v>26.873762991452992</c:v>
                </c:pt>
                <c:pt idx="1366">
                  <c:v>26.873762991452992</c:v>
                </c:pt>
                <c:pt idx="1367">
                  <c:v>26.873762991452992</c:v>
                </c:pt>
                <c:pt idx="1368">
                  <c:v>26.873762991452992</c:v>
                </c:pt>
                <c:pt idx="1369">
                  <c:v>26.873762991452992</c:v>
                </c:pt>
                <c:pt idx="1370">
                  <c:v>26.873762991452992</c:v>
                </c:pt>
                <c:pt idx="1371">
                  <c:v>26.873762991452992</c:v>
                </c:pt>
                <c:pt idx="1372">
                  <c:v>26.873762991452992</c:v>
                </c:pt>
                <c:pt idx="1373">
                  <c:v>26.873762991452992</c:v>
                </c:pt>
                <c:pt idx="1374">
                  <c:v>26.873762991452992</c:v>
                </c:pt>
                <c:pt idx="1375">
                  <c:v>26.873762991452992</c:v>
                </c:pt>
                <c:pt idx="1376">
                  <c:v>26.873762991452992</c:v>
                </c:pt>
                <c:pt idx="1377">
                  <c:v>26.873762991452992</c:v>
                </c:pt>
                <c:pt idx="1378">
                  <c:v>26.873762991452992</c:v>
                </c:pt>
                <c:pt idx="1379">
                  <c:v>26.873762991452992</c:v>
                </c:pt>
                <c:pt idx="1380">
                  <c:v>26.873762991452992</c:v>
                </c:pt>
                <c:pt idx="1381">
                  <c:v>26.873762991452992</c:v>
                </c:pt>
                <c:pt idx="1382">
                  <c:v>26.873762991452992</c:v>
                </c:pt>
                <c:pt idx="1383">
                  <c:v>26.873762991452992</c:v>
                </c:pt>
                <c:pt idx="1384">
                  <c:v>26.873762991452992</c:v>
                </c:pt>
                <c:pt idx="1385">
                  <c:v>26.873762991452992</c:v>
                </c:pt>
                <c:pt idx="1386">
                  <c:v>26.873762991452992</c:v>
                </c:pt>
                <c:pt idx="1387">
                  <c:v>26.873762991452992</c:v>
                </c:pt>
                <c:pt idx="1388">
                  <c:v>26.873762991452992</c:v>
                </c:pt>
                <c:pt idx="1389">
                  <c:v>26.873762991452992</c:v>
                </c:pt>
                <c:pt idx="1390">
                  <c:v>26.873762991452992</c:v>
                </c:pt>
                <c:pt idx="1391">
                  <c:v>26.873762991452992</c:v>
                </c:pt>
                <c:pt idx="1392">
                  <c:v>26.873762991452992</c:v>
                </c:pt>
                <c:pt idx="1393">
                  <c:v>26.873762991452992</c:v>
                </c:pt>
                <c:pt idx="1394">
                  <c:v>26.873762991452992</c:v>
                </c:pt>
                <c:pt idx="1395">
                  <c:v>26.873762991452992</c:v>
                </c:pt>
                <c:pt idx="1396">
                  <c:v>26.873762991452992</c:v>
                </c:pt>
                <c:pt idx="1397">
                  <c:v>26.873762991452992</c:v>
                </c:pt>
                <c:pt idx="1398">
                  <c:v>26.873762991452992</c:v>
                </c:pt>
                <c:pt idx="1399">
                  <c:v>26.873762991452992</c:v>
                </c:pt>
                <c:pt idx="1400">
                  <c:v>26.873762991452992</c:v>
                </c:pt>
                <c:pt idx="1401">
                  <c:v>26.873762991452992</c:v>
                </c:pt>
                <c:pt idx="1402">
                  <c:v>26.873762991452992</c:v>
                </c:pt>
                <c:pt idx="1403">
                  <c:v>26.873762991452992</c:v>
                </c:pt>
                <c:pt idx="1404">
                  <c:v>26.873762991452992</c:v>
                </c:pt>
                <c:pt idx="1405">
                  <c:v>26.873762991452992</c:v>
                </c:pt>
                <c:pt idx="1406">
                  <c:v>26.873762991452992</c:v>
                </c:pt>
                <c:pt idx="1407">
                  <c:v>26.873762991452992</c:v>
                </c:pt>
                <c:pt idx="1408">
                  <c:v>26.873762991452992</c:v>
                </c:pt>
                <c:pt idx="1409">
                  <c:v>26.873762991452992</c:v>
                </c:pt>
                <c:pt idx="1410">
                  <c:v>26.873762991452992</c:v>
                </c:pt>
                <c:pt idx="1411">
                  <c:v>26.873762991452992</c:v>
                </c:pt>
                <c:pt idx="1412">
                  <c:v>26.873762991452992</c:v>
                </c:pt>
                <c:pt idx="1413">
                  <c:v>26.873762991452992</c:v>
                </c:pt>
                <c:pt idx="1414">
                  <c:v>26.873762991452992</c:v>
                </c:pt>
                <c:pt idx="1415">
                  <c:v>26.873762991452992</c:v>
                </c:pt>
                <c:pt idx="1416">
                  <c:v>26.873762991452992</c:v>
                </c:pt>
                <c:pt idx="1417">
                  <c:v>26.873762991452992</c:v>
                </c:pt>
                <c:pt idx="1418">
                  <c:v>26.873762991452992</c:v>
                </c:pt>
                <c:pt idx="1419">
                  <c:v>26.873762991452992</c:v>
                </c:pt>
                <c:pt idx="1420">
                  <c:v>26.873762991452992</c:v>
                </c:pt>
                <c:pt idx="1421">
                  <c:v>26.873762991452992</c:v>
                </c:pt>
                <c:pt idx="1422">
                  <c:v>26.873762991452992</c:v>
                </c:pt>
                <c:pt idx="1423">
                  <c:v>26.873762991452992</c:v>
                </c:pt>
                <c:pt idx="1424">
                  <c:v>26.873762991452992</c:v>
                </c:pt>
                <c:pt idx="1425">
                  <c:v>26.873762991452992</c:v>
                </c:pt>
                <c:pt idx="1426">
                  <c:v>26.873762991452992</c:v>
                </c:pt>
                <c:pt idx="1427">
                  <c:v>26.873762991452992</c:v>
                </c:pt>
                <c:pt idx="1428">
                  <c:v>26.873762991452992</c:v>
                </c:pt>
                <c:pt idx="1429">
                  <c:v>26.873762991452992</c:v>
                </c:pt>
                <c:pt idx="1430">
                  <c:v>26.873762991452992</c:v>
                </c:pt>
                <c:pt idx="1431">
                  <c:v>26.873762991452992</c:v>
                </c:pt>
                <c:pt idx="1432">
                  <c:v>26.873762991452992</c:v>
                </c:pt>
                <c:pt idx="1433">
                  <c:v>26.873762991452992</c:v>
                </c:pt>
                <c:pt idx="1434">
                  <c:v>26.873762991452992</c:v>
                </c:pt>
                <c:pt idx="1435">
                  <c:v>26.873762991452992</c:v>
                </c:pt>
                <c:pt idx="1436">
                  <c:v>26.873762991452992</c:v>
                </c:pt>
                <c:pt idx="1437">
                  <c:v>26.873762991452992</c:v>
                </c:pt>
                <c:pt idx="1438">
                  <c:v>26.873762991452992</c:v>
                </c:pt>
                <c:pt idx="1439">
                  <c:v>26.873762991452992</c:v>
                </c:pt>
                <c:pt idx="1440">
                  <c:v>26.873762991452992</c:v>
                </c:pt>
                <c:pt idx="1441">
                  <c:v>26.873762991452992</c:v>
                </c:pt>
                <c:pt idx="1442">
                  <c:v>26.873762991452992</c:v>
                </c:pt>
                <c:pt idx="1443">
                  <c:v>26.873762991452992</c:v>
                </c:pt>
                <c:pt idx="1444">
                  <c:v>26.873762991452992</c:v>
                </c:pt>
                <c:pt idx="1445">
                  <c:v>26.873762991452992</c:v>
                </c:pt>
                <c:pt idx="1446">
                  <c:v>26.873762991452992</c:v>
                </c:pt>
                <c:pt idx="1447">
                  <c:v>26.873762991452992</c:v>
                </c:pt>
                <c:pt idx="1448">
                  <c:v>26.873762991452992</c:v>
                </c:pt>
                <c:pt idx="1449">
                  <c:v>26.873762991452992</c:v>
                </c:pt>
                <c:pt idx="1450">
                  <c:v>26.873762991452992</c:v>
                </c:pt>
                <c:pt idx="1451">
                  <c:v>26.873762991452992</c:v>
                </c:pt>
                <c:pt idx="1452">
                  <c:v>26.873762991452992</c:v>
                </c:pt>
                <c:pt idx="1453">
                  <c:v>26.873762991452992</c:v>
                </c:pt>
                <c:pt idx="1454">
                  <c:v>26.873762991452992</c:v>
                </c:pt>
                <c:pt idx="1455">
                  <c:v>26.873762991452992</c:v>
                </c:pt>
                <c:pt idx="1456">
                  <c:v>26.873762991452992</c:v>
                </c:pt>
                <c:pt idx="1457">
                  <c:v>26.873762991452992</c:v>
                </c:pt>
                <c:pt idx="1458">
                  <c:v>26.873762991452992</c:v>
                </c:pt>
                <c:pt idx="1459">
                  <c:v>26.873762991452992</c:v>
                </c:pt>
                <c:pt idx="1460">
                  <c:v>26.873762991452992</c:v>
                </c:pt>
                <c:pt idx="1461">
                  <c:v>26.873762991452992</c:v>
                </c:pt>
                <c:pt idx="1462">
                  <c:v>26.873762991452992</c:v>
                </c:pt>
                <c:pt idx="1463">
                  <c:v>26.873762991452992</c:v>
                </c:pt>
                <c:pt idx="1464">
                  <c:v>26.873762991452992</c:v>
                </c:pt>
                <c:pt idx="1465">
                  <c:v>26.873762991452992</c:v>
                </c:pt>
                <c:pt idx="1466">
                  <c:v>26.873762991452992</c:v>
                </c:pt>
                <c:pt idx="1467">
                  <c:v>26.873762991452992</c:v>
                </c:pt>
                <c:pt idx="1468">
                  <c:v>26.873762991452992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63-469A-8A26-E71DD2D2B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021503"/>
        <c:axId val="759009023"/>
      </c:lineChart>
      <c:dateAx>
        <c:axId val="7590215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09023"/>
        <c:crosses val="autoZero"/>
        <c:auto val="1"/>
        <c:lblOffset val="100"/>
        <c:baseTimeUnit val="days"/>
      </c:dateAx>
      <c:valAx>
        <c:axId val="75900902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2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DB하이텍2!$F$1</c:f>
              <c:strCache>
                <c:ptCount val="1"/>
                <c:pt idx="0">
                  <c:v>POR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DB하이텍2!$A$2:$A$1528</c:f>
              <c:numCache>
                <c:formatCode>m/d/yyyy</c:formatCode>
                <c:ptCount val="1527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44206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44213</c:v>
                </c:pt>
                <c:pt idx="12">
                  <c:v>44214</c:v>
                </c:pt>
                <c:pt idx="13">
                  <c:v>44215</c:v>
                </c:pt>
                <c:pt idx="14">
                  <c:v>44216</c:v>
                </c:pt>
                <c:pt idx="15">
                  <c:v>44217</c:v>
                </c:pt>
                <c:pt idx="16">
                  <c:v>44218</c:v>
                </c:pt>
                <c:pt idx="17">
                  <c:v>44220</c:v>
                </c:pt>
                <c:pt idx="18">
                  <c:v>44221</c:v>
                </c:pt>
                <c:pt idx="19">
                  <c:v>44222</c:v>
                </c:pt>
                <c:pt idx="20">
                  <c:v>44223</c:v>
                </c:pt>
                <c:pt idx="21">
                  <c:v>44224</c:v>
                </c:pt>
                <c:pt idx="22">
                  <c:v>44225</c:v>
                </c:pt>
                <c:pt idx="23">
                  <c:v>44227</c:v>
                </c:pt>
                <c:pt idx="24">
                  <c:v>44228</c:v>
                </c:pt>
                <c:pt idx="25">
                  <c:v>44229</c:v>
                </c:pt>
                <c:pt idx="26">
                  <c:v>44230</c:v>
                </c:pt>
                <c:pt idx="27">
                  <c:v>44231</c:v>
                </c:pt>
                <c:pt idx="28">
                  <c:v>44232</c:v>
                </c:pt>
                <c:pt idx="29">
                  <c:v>44234</c:v>
                </c:pt>
                <c:pt idx="30">
                  <c:v>44235</c:v>
                </c:pt>
                <c:pt idx="31">
                  <c:v>44236</c:v>
                </c:pt>
                <c:pt idx="32">
                  <c:v>44237</c:v>
                </c:pt>
                <c:pt idx="33">
                  <c:v>44241</c:v>
                </c:pt>
                <c:pt idx="34">
                  <c:v>44242</c:v>
                </c:pt>
                <c:pt idx="35">
                  <c:v>44243</c:v>
                </c:pt>
                <c:pt idx="36">
                  <c:v>44244</c:v>
                </c:pt>
                <c:pt idx="37">
                  <c:v>44245</c:v>
                </c:pt>
                <c:pt idx="38">
                  <c:v>44246</c:v>
                </c:pt>
                <c:pt idx="39">
                  <c:v>44248</c:v>
                </c:pt>
                <c:pt idx="40">
                  <c:v>44249</c:v>
                </c:pt>
                <c:pt idx="41">
                  <c:v>44250</c:v>
                </c:pt>
                <c:pt idx="42">
                  <c:v>44251</c:v>
                </c:pt>
                <c:pt idx="43">
                  <c:v>44252</c:v>
                </c:pt>
                <c:pt idx="44">
                  <c:v>44253</c:v>
                </c:pt>
                <c:pt idx="45">
                  <c:v>44256</c:v>
                </c:pt>
                <c:pt idx="46">
                  <c:v>44257</c:v>
                </c:pt>
                <c:pt idx="47">
                  <c:v>44258</c:v>
                </c:pt>
                <c:pt idx="48">
                  <c:v>44259</c:v>
                </c:pt>
                <c:pt idx="49">
                  <c:v>44260</c:v>
                </c:pt>
                <c:pt idx="50">
                  <c:v>44262</c:v>
                </c:pt>
                <c:pt idx="51">
                  <c:v>44263</c:v>
                </c:pt>
                <c:pt idx="52">
                  <c:v>44264</c:v>
                </c:pt>
                <c:pt idx="53">
                  <c:v>44265</c:v>
                </c:pt>
                <c:pt idx="54">
                  <c:v>44266</c:v>
                </c:pt>
                <c:pt idx="55">
                  <c:v>44267</c:v>
                </c:pt>
                <c:pt idx="56">
                  <c:v>44269</c:v>
                </c:pt>
                <c:pt idx="57">
                  <c:v>44270</c:v>
                </c:pt>
                <c:pt idx="58">
                  <c:v>44271</c:v>
                </c:pt>
                <c:pt idx="59">
                  <c:v>44272</c:v>
                </c:pt>
                <c:pt idx="60">
                  <c:v>44273</c:v>
                </c:pt>
                <c:pt idx="61">
                  <c:v>44274</c:v>
                </c:pt>
                <c:pt idx="62">
                  <c:v>44276</c:v>
                </c:pt>
                <c:pt idx="63">
                  <c:v>44277</c:v>
                </c:pt>
                <c:pt idx="64">
                  <c:v>44278</c:v>
                </c:pt>
                <c:pt idx="65">
                  <c:v>44279</c:v>
                </c:pt>
                <c:pt idx="66">
                  <c:v>44280</c:v>
                </c:pt>
                <c:pt idx="67">
                  <c:v>44281</c:v>
                </c:pt>
                <c:pt idx="68">
                  <c:v>44283</c:v>
                </c:pt>
                <c:pt idx="69">
                  <c:v>44284</c:v>
                </c:pt>
                <c:pt idx="70">
                  <c:v>44285</c:v>
                </c:pt>
                <c:pt idx="71">
                  <c:v>44286</c:v>
                </c:pt>
                <c:pt idx="72">
                  <c:v>44287</c:v>
                </c:pt>
                <c:pt idx="73">
                  <c:v>44288</c:v>
                </c:pt>
                <c:pt idx="74">
                  <c:v>44290</c:v>
                </c:pt>
                <c:pt idx="75">
                  <c:v>44291</c:v>
                </c:pt>
                <c:pt idx="76">
                  <c:v>44292</c:v>
                </c:pt>
                <c:pt idx="77">
                  <c:v>44293</c:v>
                </c:pt>
                <c:pt idx="78">
                  <c:v>44294</c:v>
                </c:pt>
                <c:pt idx="79">
                  <c:v>44295</c:v>
                </c:pt>
                <c:pt idx="80">
                  <c:v>44297</c:v>
                </c:pt>
                <c:pt idx="81">
                  <c:v>44298</c:v>
                </c:pt>
                <c:pt idx="82">
                  <c:v>44299</c:v>
                </c:pt>
                <c:pt idx="83">
                  <c:v>44300</c:v>
                </c:pt>
                <c:pt idx="84">
                  <c:v>44301</c:v>
                </c:pt>
                <c:pt idx="85">
                  <c:v>44302</c:v>
                </c:pt>
                <c:pt idx="86">
                  <c:v>44304</c:v>
                </c:pt>
                <c:pt idx="87">
                  <c:v>44305</c:v>
                </c:pt>
                <c:pt idx="88">
                  <c:v>44306</c:v>
                </c:pt>
                <c:pt idx="89">
                  <c:v>44307</c:v>
                </c:pt>
                <c:pt idx="90">
                  <c:v>44308</c:v>
                </c:pt>
                <c:pt idx="91">
                  <c:v>44309</c:v>
                </c:pt>
                <c:pt idx="92">
                  <c:v>44311</c:v>
                </c:pt>
                <c:pt idx="93">
                  <c:v>44312</c:v>
                </c:pt>
                <c:pt idx="94">
                  <c:v>44313</c:v>
                </c:pt>
                <c:pt idx="95">
                  <c:v>44314</c:v>
                </c:pt>
                <c:pt idx="96">
                  <c:v>44315</c:v>
                </c:pt>
                <c:pt idx="97">
                  <c:v>44316</c:v>
                </c:pt>
                <c:pt idx="98">
                  <c:v>44318</c:v>
                </c:pt>
                <c:pt idx="99">
                  <c:v>44319</c:v>
                </c:pt>
                <c:pt idx="100">
                  <c:v>44320</c:v>
                </c:pt>
                <c:pt idx="101">
                  <c:v>44321</c:v>
                </c:pt>
                <c:pt idx="102">
                  <c:v>44322</c:v>
                </c:pt>
                <c:pt idx="103">
                  <c:v>44323</c:v>
                </c:pt>
                <c:pt idx="104">
                  <c:v>44325</c:v>
                </c:pt>
                <c:pt idx="105">
                  <c:v>44326</c:v>
                </c:pt>
                <c:pt idx="106">
                  <c:v>44327</c:v>
                </c:pt>
                <c:pt idx="107">
                  <c:v>44328</c:v>
                </c:pt>
                <c:pt idx="108">
                  <c:v>44329</c:v>
                </c:pt>
                <c:pt idx="109">
                  <c:v>44330</c:v>
                </c:pt>
                <c:pt idx="110">
                  <c:v>44332</c:v>
                </c:pt>
                <c:pt idx="111">
                  <c:v>44333</c:v>
                </c:pt>
                <c:pt idx="112">
                  <c:v>44334</c:v>
                </c:pt>
                <c:pt idx="113">
                  <c:v>44335</c:v>
                </c:pt>
                <c:pt idx="114">
                  <c:v>44336</c:v>
                </c:pt>
                <c:pt idx="115">
                  <c:v>44337</c:v>
                </c:pt>
                <c:pt idx="116">
                  <c:v>44339</c:v>
                </c:pt>
                <c:pt idx="117">
                  <c:v>44340</c:v>
                </c:pt>
                <c:pt idx="118">
                  <c:v>44341</c:v>
                </c:pt>
                <c:pt idx="119">
                  <c:v>44342</c:v>
                </c:pt>
                <c:pt idx="120">
                  <c:v>44343</c:v>
                </c:pt>
                <c:pt idx="121">
                  <c:v>44344</c:v>
                </c:pt>
                <c:pt idx="122">
                  <c:v>44346</c:v>
                </c:pt>
                <c:pt idx="123">
                  <c:v>44347</c:v>
                </c:pt>
                <c:pt idx="124">
                  <c:v>44348</c:v>
                </c:pt>
                <c:pt idx="125">
                  <c:v>44349</c:v>
                </c:pt>
                <c:pt idx="126">
                  <c:v>44350</c:v>
                </c:pt>
                <c:pt idx="127">
                  <c:v>44351</c:v>
                </c:pt>
                <c:pt idx="128">
                  <c:v>44353</c:v>
                </c:pt>
                <c:pt idx="129">
                  <c:v>44354</c:v>
                </c:pt>
                <c:pt idx="130">
                  <c:v>44355</c:v>
                </c:pt>
                <c:pt idx="131">
                  <c:v>44356</c:v>
                </c:pt>
                <c:pt idx="132">
                  <c:v>44357</c:v>
                </c:pt>
                <c:pt idx="133">
                  <c:v>44358</c:v>
                </c:pt>
                <c:pt idx="134">
                  <c:v>44360</c:v>
                </c:pt>
                <c:pt idx="135">
                  <c:v>44361</c:v>
                </c:pt>
                <c:pt idx="136">
                  <c:v>44362</c:v>
                </c:pt>
                <c:pt idx="137">
                  <c:v>44363</c:v>
                </c:pt>
                <c:pt idx="138">
                  <c:v>44364</c:v>
                </c:pt>
                <c:pt idx="139">
                  <c:v>44365</c:v>
                </c:pt>
                <c:pt idx="140">
                  <c:v>44367</c:v>
                </c:pt>
                <c:pt idx="141">
                  <c:v>44368</c:v>
                </c:pt>
                <c:pt idx="142">
                  <c:v>44369</c:v>
                </c:pt>
                <c:pt idx="143">
                  <c:v>44370</c:v>
                </c:pt>
                <c:pt idx="144">
                  <c:v>44371</c:v>
                </c:pt>
                <c:pt idx="145">
                  <c:v>44372</c:v>
                </c:pt>
                <c:pt idx="146">
                  <c:v>44374</c:v>
                </c:pt>
                <c:pt idx="147">
                  <c:v>44375</c:v>
                </c:pt>
                <c:pt idx="148">
                  <c:v>44376</c:v>
                </c:pt>
                <c:pt idx="149">
                  <c:v>44377</c:v>
                </c:pt>
                <c:pt idx="150">
                  <c:v>44378</c:v>
                </c:pt>
                <c:pt idx="151">
                  <c:v>44379</c:v>
                </c:pt>
                <c:pt idx="152">
                  <c:v>44381</c:v>
                </c:pt>
                <c:pt idx="153">
                  <c:v>44382</c:v>
                </c:pt>
                <c:pt idx="154">
                  <c:v>44383</c:v>
                </c:pt>
                <c:pt idx="155">
                  <c:v>44384</c:v>
                </c:pt>
                <c:pt idx="156">
                  <c:v>44385</c:v>
                </c:pt>
                <c:pt idx="157">
                  <c:v>44386</c:v>
                </c:pt>
                <c:pt idx="158">
                  <c:v>44389</c:v>
                </c:pt>
                <c:pt idx="159">
                  <c:v>44390</c:v>
                </c:pt>
                <c:pt idx="160">
                  <c:v>44391</c:v>
                </c:pt>
                <c:pt idx="161">
                  <c:v>44392</c:v>
                </c:pt>
                <c:pt idx="162">
                  <c:v>44393</c:v>
                </c:pt>
                <c:pt idx="163">
                  <c:v>44395</c:v>
                </c:pt>
                <c:pt idx="164">
                  <c:v>44396</c:v>
                </c:pt>
                <c:pt idx="165">
                  <c:v>44397</c:v>
                </c:pt>
                <c:pt idx="166">
                  <c:v>44398</c:v>
                </c:pt>
                <c:pt idx="167">
                  <c:v>44399</c:v>
                </c:pt>
                <c:pt idx="168">
                  <c:v>44400</c:v>
                </c:pt>
                <c:pt idx="169">
                  <c:v>44402</c:v>
                </c:pt>
                <c:pt idx="170">
                  <c:v>44403</c:v>
                </c:pt>
                <c:pt idx="171">
                  <c:v>44404</c:v>
                </c:pt>
                <c:pt idx="172">
                  <c:v>44405</c:v>
                </c:pt>
                <c:pt idx="173">
                  <c:v>44406</c:v>
                </c:pt>
                <c:pt idx="174">
                  <c:v>44407</c:v>
                </c:pt>
                <c:pt idx="175">
                  <c:v>44409</c:v>
                </c:pt>
                <c:pt idx="176">
                  <c:v>44410</c:v>
                </c:pt>
                <c:pt idx="177">
                  <c:v>44411</c:v>
                </c:pt>
                <c:pt idx="178">
                  <c:v>44412</c:v>
                </c:pt>
                <c:pt idx="179">
                  <c:v>44413</c:v>
                </c:pt>
                <c:pt idx="180">
                  <c:v>44414</c:v>
                </c:pt>
                <c:pt idx="181">
                  <c:v>44416</c:v>
                </c:pt>
                <c:pt idx="182">
                  <c:v>44417</c:v>
                </c:pt>
                <c:pt idx="183">
                  <c:v>44418</c:v>
                </c:pt>
                <c:pt idx="184">
                  <c:v>44419</c:v>
                </c:pt>
                <c:pt idx="185">
                  <c:v>44420</c:v>
                </c:pt>
                <c:pt idx="186">
                  <c:v>44421</c:v>
                </c:pt>
                <c:pt idx="187">
                  <c:v>44424</c:v>
                </c:pt>
                <c:pt idx="188">
                  <c:v>44425</c:v>
                </c:pt>
                <c:pt idx="189">
                  <c:v>44426</c:v>
                </c:pt>
                <c:pt idx="190">
                  <c:v>44427</c:v>
                </c:pt>
                <c:pt idx="191">
                  <c:v>44428</c:v>
                </c:pt>
                <c:pt idx="192">
                  <c:v>44430</c:v>
                </c:pt>
                <c:pt idx="193">
                  <c:v>44431</c:v>
                </c:pt>
                <c:pt idx="194">
                  <c:v>44432</c:v>
                </c:pt>
                <c:pt idx="195">
                  <c:v>44433</c:v>
                </c:pt>
                <c:pt idx="196">
                  <c:v>44434</c:v>
                </c:pt>
                <c:pt idx="197">
                  <c:v>44435</c:v>
                </c:pt>
                <c:pt idx="198">
                  <c:v>44437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44444</c:v>
                </c:pt>
                <c:pt idx="205">
                  <c:v>44445</c:v>
                </c:pt>
                <c:pt idx="206">
                  <c:v>44446</c:v>
                </c:pt>
                <c:pt idx="207">
                  <c:v>44447</c:v>
                </c:pt>
                <c:pt idx="208">
                  <c:v>44448</c:v>
                </c:pt>
                <c:pt idx="209">
                  <c:v>44449</c:v>
                </c:pt>
                <c:pt idx="210">
                  <c:v>44451</c:v>
                </c:pt>
                <c:pt idx="211">
                  <c:v>44452</c:v>
                </c:pt>
                <c:pt idx="212">
                  <c:v>44453</c:v>
                </c:pt>
                <c:pt idx="213">
                  <c:v>44454</c:v>
                </c:pt>
                <c:pt idx="214">
                  <c:v>44455</c:v>
                </c:pt>
                <c:pt idx="215">
                  <c:v>44456</c:v>
                </c:pt>
                <c:pt idx="216">
                  <c:v>44461</c:v>
                </c:pt>
                <c:pt idx="217">
                  <c:v>44462</c:v>
                </c:pt>
                <c:pt idx="218">
                  <c:v>44463</c:v>
                </c:pt>
                <c:pt idx="219">
                  <c:v>44465</c:v>
                </c:pt>
                <c:pt idx="220">
                  <c:v>44466</c:v>
                </c:pt>
                <c:pt idx="221">
                  <c:v>44467</c:v>
                </c:pt>
                <c:pt idx="222">
                  <c:v>44468</c:v>
                </c:pt>
                <c:pt idx="223">
                  <c:v>44469</c:v>
                </c:pt>
                <c:pt idx="224">
                  <c:v>44470</c:v>
                </c:pt>
                <c:pt idx="225">
                  <c:v>44473</c:v>
                </c:pt>
                <c:pt idx="226">
                  <c:v>44474</c:v>
                </c:pt>
                <c:pt idx="227">
                  <c:v>44475</c:v>
                </c:pt>
                <c:pt idx="228">
                  <c:v>44476</c:v>
                </c:pt>
                <c:pt idx="229">
                  <c:v>44477</c:v>
                </c:pt>
                <c:pt idx="230">
                  <c:v>44480</c:v>
                </c:pt>
                <c:pt idx="231">
                  <c:v>44481</c:v>
                </c:pt>
                <c:pt idx="232">
                  <c:v>44482</c:v>
                </c:pt>
                <c:pt idx="233">
                  <c:v>44483</c:v>
                </c:pt>
                <c:pt idx="234">
                  <c:v>44484</c:v>
                </c:pt>
                <c:pt idx="235">
                  <c:v>44486</c:v>
                </c:pt>
                <c:pt idx="236">
                  <c:v>44487</c:v>
                </c:pt>
                <c:pt idx="237">
                  <c:v>44488</c:v>
                </c:pt>
                <c:pt idx="238">
                  <c:v>44489</c:v>
                </c:pt>
                <c:pt idx="239">
                  <c:v>44490</c:v>
                </c:pt>
                <c:pt idx="240">
                  <c:v>44491</c:v>
                </c:pt>
                <c:pt idx="241">
                  <c:v>44493</c:v>
                </c:pt>
                <c:pt idx="242">
                  <c:v>44494</c:v>
                </c:pt>
                <c:pt idx="243">
                  <c:v>44495</c:v>
                </c:pt>
                <c:pt idx="244">
                  <c:v>44496</c:v>
                </c:pt>
                <c:pt idx="245">
                  <c:v>44497</c:v>
                </c:pt>
                <c:pt idx="246">
                  <c:v>44498</c:v>
                </c:pt>
                <c:pt idx="247">
                  <c:v>44500</c:v>
                </c:pt>
                <c:pt idx="248">
                  <c:v>44501</c:v>
                </c:pt>
                <c:pt idx="249">
                  <c:v>44502</c:v>
                </c:pt>
                <c:pt idx="250">
                  <c:v>44503</c:v>
                </c:pt>
                <c:pt idx="251">
                  <c:v>44504</c:v>
                </c:pt>
                <c:pt idx="252">
                  <c:v>44505</c:v>
                </c:pt>
                <c:pt idx="253">
                  <c:v>44507</c:v>
                </c:pt>
                <c:pt idx="254">
                  <c:v>44508</c:v>
                </c:pt>
                <c:pt idx="255">
                  <c:v>44509</c:v>
                </c:pt>
                <c:pt idx="256">
                  <c:v>44510</c:v>
                </c:pt>
                <c:pt idx="257">
                  <c:v>44511</c:v>
                </c:pt>
                <c:pt idx="258">
                  <c:v>44512</c:v>
                </c:pt>
                <c:pt idx="259">
                  <c:v>44515</c:v>
                </c:pt>
                <c:pt idx="260">
                  <c:v>44516</c:v>
                </c:pt>
                <c:pt idx="261">
                  <c:v>44517</c:v>
                </c:pt>
                <c:pt idx="262">
                  <c:v>44518</c:v>
                </c:pt>
                <c:pt idx="263">
                  <c:v>44519</c:v>
                </c:pt>
                <c:pt idx="264">
                  <c:v>44521</c:v>
                </c:pt>
                <c:pt idx="265">
                  <c:v>44522</c:v>
                </c:pt>
                <c:pt idx="266">
                  <c:v>44523</c:v>
                </c:pt>
                <c:pt idx="267">
                  <c:v>44524</c:v>
                </c:pt>
                <c:pt idx="268">
                  <c:v>44525</c:v>
                </c:pt>
                <c:pt idx="269">
                  <c:v>44526</c:v>
                </c:pt>
                <c:pt idx="270">
                  <c:v>44528</c:v>
                </c:pt>
                <c:pt idx="271">
                  <c:v>44529</c:v>
                </c:pt>
                <c:pt idx="272">
                  <c:v>44530</c:v>
                </c:pt>
                <c:pt idx="273">
                  <c:v>44531</c:v>
                </c:pt>
                <c:pt idx="274">
                  <c:v>44532</c:v>
                </c:pt>
                <c:pt idx="275">
                  <c:v>44533</c:v>
                </c:pt>
                <c:pt idx="276">
                  <c:v>44535</c:v>
                </c:pt>
                <c:pt idx="277">
                  <c:v>44536</c:v>
                </c:pt>
                <c:pt idx="278">
                  <c:v>44537</c:v>
                </c:pt>
                <c:pt idx="279">
                  <c:v>44538</c:v>
                </c:pt>
                <c:pt idx="280">
                  <c:v>44539</c:v>
                </c:pt>
                <c:pt idx="281">
                  <c:v>44540</c:v>
                </c:pt>
                <c:pt idx="282">
                  <c:v>44542</c:v>
                </c:pt>
                <c:pt idx="283">
                  <c:v>44543</c:v>
                </c:pt>
                <c:pt idx="284">
                  <c:v>44544</c:v>
                </c:pt>
                <c:pt idx="285">
                  <c:v>44545</c:v>
                </c:pt>
                <c:pt idx="286">
                  <c:v>44546</c:v>
                </c:pt>
                <c:pt idx="287">
                  <c:v>44547</c:v>
                </c:pt>
                <c:pt idx="288">
                  <c:v>44549</c:v>
                </c:pt>
                <c:pt idx="289">
                  <c:v>44550</c:v>
                </c:pt>
                <c:pt idx="290">
                  <c:v>44551</c:v>
                </c:pt>
                <c:pt idx="291">
                  <c:v>44552</c:v>
                </c:pt>
                <c:pt idx="292">
                  <c:v>44553</c:v>
                </c:pt>
                <c:pt idx="293">
                  <c:v>44554</c:v>
                </c:pt>
                <c:pt idx="294">
                  <c:v>44556</c:v>
                </c:pt>
                <c:pt idx="295">
                  <c:v>44557</c:v>
                </c:pt>
                <c:pt idx="296">
                  <c:v>44558</c:v>
                </c:pt>
                <c:pt idx="297">
                  <c:v>44559</c:v>
                </c:pt>
                <c:pt idx="298">
                  <c:v>44560</c:v>
                </c:pt>
                <c:pt idx="299">
                  <c:v>44564</c:v>
                </c:pt>
                <c:pt idx="300">
                  <c:v>44565</c:v>
                </c:pt>
                <c:pt idx="301">
                  <c:v>44566</c:v>
                </c:pt>
                <c:pt idx="302">
                  <c:v>44567</c:v>
                </c:pt>
                <c:pt idx="303">
                  <c:v>44568</c:v>
                </c:pt>
                <c:pt idx="304">
                  <c:v>44570</c:v>
                </c:pt>
                <c:pt idx="305">
                  <c:v>44571</c:v>
                </c:pt>
                <c:pt idx="306">
                  <c:v>44572</c:v>
                </c:pt>
                <c:pt idx="307">
                  <c:v>44573</c:v>
                </c:pt>
                <c:pt idx="308">
                  <c:v>44574</c:v>
                </c:pt>
                <c:pt idx="309">
                  <c:v>44575</c:v>
                </c:pt>
                <c:pt idx="310">
                  <c:v>44577</c:v>
                </c:pt>
                <c:pt idx="311">
                  <c:v>44578</c:v>
                </c:pt>
                <c:pt idx="312">
                  <c:v>44579</c:v>
                </c:pt>
                <c:pt idx="313">
                  <c:v>44580</c:v>
                </c:pt>
                <c:pt idx="314">
                  <c:v>44581</c:v>
                </c:pt>
                <c:pt idx="315">
                  <c:v>44582</c:v>
                </c:pt>
                <c:pt idx="316">
                  <c:v>44584</c:v>
                </c:pt>
                <c:pt idx="317">
                  <c:v>44585</c:v>
                </c:pt>
                <c:pt idx="318">
                  <c:v>44586</c:v>
                </c:pt>
                <c:pt idx="319">
                  <c:v>44587</c:v>
                </c:pt>
                <c:pt idx="320">
                  <c:v>44588</c:v>
                </c:pt>
                <c:pt idx="321">
                  <c:v>44589</c:v>
                </c:pt>
                <c:pt idx="322">
                  <c:v>44595</c:v>
                </c:pt>
                <c:pt idx="323">
                  <c:v>44596</c:v>
                </c:pt>
                <c:pt idx="324">
                  <c:v>44599</c:v>
                </c:pt>
                <c:pt idx="325">
                  <c:v>44600</c:v>
                </c:pt>
                <c:pt idx="326">
                  <c:v>44601</c:v>
                </c:pt>
                <c:pt idx="327">
                  <c:v>44602</c:v>
                </c:pt>
                <c:pt idx="328">
                  <c:v>44603</c:v>
                </c:pt>
                <c:pt idx="329">
                  <c:v>44605</c:v>
                </c:pt>
                <c:pt idx="330">
                  <c:v>44606</c:v>
                </c:pt>
                <c:pt idx="331">
                  <c:v>44607</c:v>
                </c:pt>
                <c:pt idx="332">
                  <c:v>44608</c:v>
                </c:pt>
                <c:pt idx="333">
                  <c:v>44609</c:v>
                </c:pt>
                <c:pt idx="334">
                  <c:v>44610</c:v>
                </c:pt>
                <c:pt idx="335">
                  <c:v>44612</c:v>
                </c:pt>
                <c:pt idx="336">
                  <c:v>44613</c:v>
                </c:pt>
                <c:pt idx="337">
                  <c:v>44614</c:v>
                </c:pt>
                <c:pt idx="338">
                  <c:v>44615</c:v>
                </c:pt>
                <c:pt idx="339">
                  <c:v>44616</c:v>
                </c:pt>
                <c:pt idx="340">
                  <c:v>44617</c:v>
                </c:pt>
                <c:pt idx="341">
                  <c:v>44619</c:v>
                </c:pt>
                <c:pt idx="342">
                  <c:v>44620</c:v>
                </c:pt>
                <c:pt idx="343">
                  <c:v>44621</c:v>
                </c:pt>
                <c:pt idx="344">
                  <c:v>44622</c:v>
                </c:pt>
                <c:pt idx="345">
                  <c:v>44623</c:v>
                </c:pt>
                <c:pt idx="346">
                  <c:v>44624</c:v>
                </c:pt>
                <c:pt idx="347">
                  <c:v>44626</c:v>
                </c:pt>
                <c:pt idx="348">
                  <c:v>44627</c:v>
                </c:pt>
                <c:pt idx="349">
                  <c:v>44628</c:v>
                </c:pt>
                <c:pt idx="350">
                  <c:v>44630</c:v>
                </c:pt>
                <c:pt idx="351">
                  <c:v>44631</c:v>
                </c:pt>
                <c:pt idx="352">
                  <c:v>44633</c:v>
                </c:pt>
                <c:pt idx="353">
                  <c:v>44634</c:v>
                </c:pt>
                <c:pt idx="354">
                  <c:v>44635</c:v>
                </c:pt>
                <c:pt idx="355">
                  <c:v>44636</c:v>
                </c:pt>
                <c:pt idx="356">
                  <c:v>44637</c:v>
                </c:pt>
                <c:pt idx="357">
                  <c:v>44638</c:v>
                </c:pt>
                <c:pt idx="358">
                  <c:v>44641</c:v>
                </c:pt>
                <c:pt idx="359">
                  <c:v>44642</c:v>
                </c:pt>
                <c:pt idx="360">
                  <c:v>44643</c:v>
                </c:pt>
                <c:pt idx="361">
                  <c:v>44644</c:v>
                </c:pt>
                <c:pt idx="362">
                  <c:v>44645</c:v>
                </c:pt>
                <c:pt idx="363">
                  <c:v>44647</c:v>
                </c:pt>
                <c:pt idx="364">
                  <c:v>44648</c:v>
                </c:pt>
                <c:pt idx="365">
                  <c:v>44649</c:v>
                </c:pt>
                <c:pt idx="366">
                  <c:v>44650</c:v>
                </c:pt>
                <c:pt idx="367">
                  <c:v>44651</c:v>
                </c:pt>
                <c:pt idx="368">
                  <c:v>44652</c:v>
                </c:pt>
                <c:pt idx="369">
                  <c:v>44654</c:v>
                </c:pt>
                <c:pt idx="370">
                  <c:v>44655</c:v>
                </c:pt>
                <c:pt idx="371">
                  <c:v>44656</c:v>
                </c:pt>
                <c:pt idx="372">
                  <c:v>44657</c:v>
                </c:pt>
                <c:pt idx="373">
                  <c:v>44658</c:v>
                </c:pt>
                <c:pt idx="374">
                  <c:v>44659</c:v>
                </c:pt>
                <c:pt idx="375">
                  <c:v>44661</c:v>
                </c:pt>
                <c:pt idx="376">
                  <c:v>44662</c:v>
                </c:pt>
                <c:pt idx="377">
                  <c:v>44663</c:v>
                </c:pt>
                <c:pt idx="378">
                  <c:v>44664</c:v>
                </c:pt>
                <c:pt idx="379">
                  <c:v>44665</c:v>
                </c:pt>
                <c:pt idx="380">
                  <c:v>44666</c:v>
                </c:pt>
                <c:pt idx="381">
                  <c:v>44668</c:v>
                </c:pt>
                <c:pt idx="382">
                  <c:v>44669</c:v>
                </c:pt>
                <c:pt idx="383">
                  <c:v>44670</c:v>
                </c:pt>
                <c:pt idx="384">
                  <c:v>44671</c:v>
                </c:pt>
                <c:pt idx="385">
                  <c:v>44672</c:v>
                </c:pt>
                <c:pt idx="386">
                  <c:v>44673</c:v>
                </c:pt>
                <c:pt idx="387">
                  <c:v>44675</c:v>
                </c:pt>
                <c:pt idx="388">
                  <c:v>44676</c:v>
                </c:pt>
                <c:pt idx="389">
                  <c:v>44677</c:v>
                </c:pt>
                <c:pt idx="390">
                  <c:v>44678</c:v>
                </c:pt>
                <c:pt idx="391">
                  <c:v>44679</c:v>
                </c:pt>
                <c:pt idx="392">
                  <c:v>44680</c:v>
                </c:pt>
                <c:pt idx="393">
                  <c:v>44682</c:v>
                </c:pt>
                <c:pt idx="394">
                  <c:v>44683</c:v>
                </c:pt>
                <c:pt idx="395">
                  <c:v>44684</c:v>
                </c:pt>
                <c:pt idx="396">
                  <c:v>44685</c:v>
                </c:pt>
                <c:pt idx="397">
                  <c:v>44686</c:v>
                </c:pt>
                <c:pt idx="398">
                  <c:v>44687</c:v>
                </c:pt>
                <c:pt idx="399">
                  <c:v>44689</c:v>
                </c:pt>
                <c:pt idx="400">
                  <c:v>44690</c:v>
                </c:pt>
                <c:pt idx="401">
                  <c:v>44691</c:v>
                </c:pt>
                <c:pt idx="402">
                  <c:v>44692</c:v>
                </c:pt>
                <c:pt idx="403">
                  <c:v>44693</c:v>
                </c:pt>
                <c:pt idx="404">
                  <c:v>44694</c:v>
                </c:pt>
                <c:pt idx="405">
                  <c:v>44697</c:v>
                </c:pt>
                <c:pt idx="406">
                  <c:v>44698</c:v>
                </c:pt>
                <c:pt idx="407">
                  <c:v>44699</c:v>
                </c:pt>
                <c:pt idx="408">
                  <c:v>44700</c:v>
                </c:pt>
                <c:pt idx="409">
                  <c:v>44701</c:v>
                </c:pt>
                <c:pt idx="410">
                  <c:v>44703</c:v>
                </c:pt>
                <c:pt idx="411">
                  <c:v>44704</c:v>
                </c:pt>
                <c:pt idx="412">
                  <c:v>44705</c:v>
                </c:pt>
                <c:pt idx="413">
                  <c:v>44706</c:v>
                </c:pt>
                <c:pt idx="414">
                  <c:v>44707</c:v>
                </c:pt>
                <c:pt idx="415">
                  <c:v>44708</c:v>
                </c:pt>
                <c:pt idx="416">
                  <c:v>44711</c:v>
                </c:pt>
                <c:pt idx="417">
                  <c:v>44712</c:v>
                </c:pt>
                <c:pt idx="418">
                  <c:v>44713</c:v>
                </c:pt>
                <c:pt idx="419">
                  <c:v>44714</c:v>
                </c:pt>
                <c:pt idx="420">
                  <c:v>44715</c:v>
                </c:pt>
                <c:pt idx="421">
                  <c:v>44718</c:v>
                </c:pt>
                <c:pt idx="422">
                  <c:v>44719</c:v>
                </c:pt>
                <c:pt idx="423">
                  <c:v>44720</c:v>
                </c:pt>
                <c:pt idx="424">
                  <c:v>44721</c:v>
                </c:pt>
                <c:pt idx="425">
                  <c:v>44722</c:v>
                </c:pt>
                <c:pt idx="426">
                  <c:v>44724</c:v>
                </c:pt>
                <c:pt idx="427">
                  <c:v>44725</c:v>
                </c:pt>
                <c:pt idx="428">
                  <c:v>44726</c:v>
                </c:pt>
                <c:pt idx="429">
                  <c:v>44727</c:v>
                </c:pt>
                <c:pt idx="430">
                  <c:v>44728</c:v>
                </c:pt>
                <c:pt idx="431">
                  <c:v>44729</c:v>
                </c:pt>
                <c:pt idx="432">
                  <c:v>44731</c:v>
                </c:pt>
                <c:pt idx="433">
                  <c:v>44732</c:v>
                </c:pt>
                <c:pt idx="434">
                  <c:v>44733</c:v>
                </c:pt>
                <c:pt idx="435">
                  <c:v>44734</c:v>
                </c:pt>
                <c:pt idx="436">
                  <c:v>44735</c:v>
                </c:pt>
                <c:pt idx="437">
                  <c:v>44736</c:v>
                </c:pt>
                <c:pt idx="438">
                  <c:v>44739</c:v>
                </c:pt>
                <c:pt idx="439">
                  <c:v>44740</c:v>
                </c:pt>
                <c:pt idx="440">
                  <c:v>44741</c:v>
                </c:pt>
                <c:pt idx="441">
                  <c:v>44742</c:v>
                </c:pt>
                <c:pt idx="442">
                  <c:v>44743</c:v>
                </c:pt>
                <c:pt idx="443">
                  <c:v>44745</c:v>
                </c:pt>
                <c:pt idx="444">
                  <c:v>44746</c:v>
                </c:pt>
                <c:pt idx="445">
                  <c:v>44747</c:v>
                </c:pt>
                <c:pt idx="446">
                  <c:v>44748</c:v>
                </c:pt>
                <c:pt idx="447">
                  <c:v>44749</c:v>
                </c:pt>
                <c:pt idx="448">
                  <c:v>44750</c:v>
                </c:pt>
                <c:pt idx="449">
                  <c:v>44752</c:v>
                </c:pt>
                <c:pt idx="450">
                  <c:v>44753</c:v>
                </c:pt>
                <c:pt idx="451">
                  <c:v>44754</c:v>
                </c:pt>
                <c:pt idx="452">
                  <c:v>44755</c:v>
                </c:pt>
                <c:pt idx="453">
                  <c:v>44756</c:v>
                </c:pt>
                <c:pt idx="454">
                  <c:v>44757</c:v>
                </c:pt>
                <c:pt idx="455">
                  <c:v>44760</c:v>
                </c:pt>
                <c:pt idx="456">
                  <c:v>44761</c:v>
                </c:pt>
                <c:pt idx="457">
                  <c:v>44762</c:v>
                </c:pt>
                <c:pt idx="458">
                  <c:v>44763</c:v>
                </c:pt>
                <c:pt idx="459">
                  <c:v>44764</c:v>
                </c:pt>
                <c:pt idx="460">
                  <c:v>44766</c:v>
                </c:pt>
                <c:pt idx="461">
                  <c:v>44767</c:v>
                </c:pt>
                <c:pt idx="462">
                  <c:v>44768</c:v>
                </c:pt>
                <c:pt idx="463">
                  <c:v>44769</c:v>
                </c:pt>
                <c:pt idx="464">
                  <c:v>44770</c:v>
                </c:pt>
                <c:pt idx="465">
                  <c:v>44771</c:v>
                </c:pt>
                <c:pt idx="466">
                  <c:v>44773</c:v>
                </c:pt>
                <c:pt idx="467">
                  <c:v>44774</c:v>
                </c:pt>
                <c:pt idx="468">
                  <c:v>44775</c:v>
                </c:pt>
                <c:pt idx="469">
                  <c:v>44776</c:v>
                </c:pt>
                <c:pt idx="470">
                  <c:v>44777</c:v>
                </c:pt>
                <c:pt idx="471">
                  <c:v>44778</c:v>
                </c:pt>
                <c:pt idx="472">
                  <c:v>44780</c:v>
                </c:pt>
                <c:pt idx="473">
                  <c:v>44781</c:v>
                </c:pt>
                <c:pt idx="474">
                  <c:v>44782</c:v>
                </c:pt>
                <c:pt idx="475">
                  <c:v>44783</c:v>
                </c:pt>
                <c:pt idx="476">
                  <c:v>44784</c:v>
                </c:pt>
                <c:pt idx="477">
                  <c:v>44785</c:v>
                </c:pt>
                <c:pt idx="478">
                  <c:v>44788</c:v>
                </c:pt>
                <c:pt idx="479">
                  <c:v>44789</c:v>
                </c:pt>
                <c:pt idx="480">
                  <c:v>44790</c:v>
                </c:pt>
                <c:pt idx="481">
                  <c:v>44791</c:v>
                </c:pt>
                <c:pt idx="482">
                  <c:v>44792</c:v>
                </c:pt>
                <c:pt idx="483">
                  <c:v>44794</c:v>
                </c:pt>
                <c:pt idx="484">
                  <c:v>44795</c:v>
                </c:pt>
                <c:pt idx="485">
                  <c:v>44796</c:v>
                </c:pt>
                <c:pt idx="486">
                  <c:v>44797</c:v>
                </c:pt>
                <c:pt idx="487">
                  <c:v>44798</c:v>
                </c:pt>
                <c:pt idx="488">
                  <c:v>44799</c:v>
                </c:pt>
                <c:pt idx="489">
                  <c:v>44801</c:v>
                </c:pt>
                <c:pt idx="490">
                  <c:v>44802</c:v>
                </c:pt>
                <c:pt idx="491">
                  <c:v>44803</c:v>
                </c:pt>
                <c:pt idx="492">
                  <c:v>44804</c:v>
                </c:pt>
                <c:pt idx="493">
                  <c:v>44805</c:v>
                </c:pt>
                <c:pt idx="494">
                  <c:v>44806</c:v>
                </c:pt>
                <c:pt idx="495">
                  <c:v>44808</c:v>
                </c:pt>
                <c:pt idx="496">
                  <c:v>44809</c:v>
                </c:pt>
                <c:pt idx="497">
                  <c:v>44810</c:v>
                </c:pt>
                <c:pt idx="498">
                  <c:v>44811</c:v>
                </c:pt>
                <c:pt idx="499">
                  <c:v>44812</c:v>
                </c:pt>
                <c:pt idx="500">
                  <c:v>44816</c:v>
                </c:pt>
                <c:pt idx="501">
                  <c:v>44817</c:v>
                </c:pt>
                <c:pt idx="502">
                  <c:v>44818</c:v>
                </c:pt>
                <c:pt idx="503">
                  <c:v>44819</c:v>
                </c:pt>
                <c:pt idx="504">
                  <c:v>44820</c:v>
                </c:pt>
                <c:pt idx="505">
                  <c:v>44822</c:v>
                </c:pt>
                <c:pt idx="506">
                  <c:v>44823</c:v>
                </c:pt>
                <c:pt idx="507">
                  <c:v>44824</c:v>
                </c:pt>
                <c:pt idx="508">
                  <c:v>44825</c:v>
                </c:pt>
                <c:pt idx="509">
                  <c:v>44826</c:v>
                </c:pt>
                <c:pt idx="510">
                  <c:v>44827</c:v>
                </c:pt>
                <c:pt idx="511">
                  <c:v>44829</c:v>
                </c:pt>
                <c:pt idx="512">
                  <c:v>44830</c:v>
                </c:pt>
                <c:pt idx="513">
                  <c:v>44831</c:v>
                </c:pt>
                <c:pt idx="514">
                  <c:v>44832</c:v>
                </c:pt>
                <c:pt idx="515">
                  <c:v>44833</c:v>
                </c:pt>
                <c:pt idx="516">
                  <c:v>44834</c:v>
                </c:pt>
                <c:pt idx="517">
                  <c:v>44838</c:v>
                </c:pt>
                <c:pt idx="518">
                  <c:v>44839</c:v>
                </c:pt>
                <c:pt idx="519">
                  <c:v>44840</c:v>
                </c:pt>
                <c:pt idx="520">
                  <c:v>44841</c:v>
                </c:pt>
                <c:pt idx="521">
                  <c:v>44844</c:v>
                </c:pt>
                <c:pt idx="522">
                  <c:v>44845</c:v>
                </c:pt>
                <c:pt idx="523">
                  <c:v>44846</c:v>
                </c:pt>
                <c:pt idx="524">
                  <c:v>44847</c:v>
                </c:pt>
                <c:pt idx="525">
                  <c:v>44848</c:v>
                </c:pt>
                <c:pt idx="526">
                  <c:v>44850</c:v>
                </c:pt>
                <c:pt idx="527">
                  <c:v>44851</c:v>
                </c:pt>
                <c:pt idx="528">
                  <c:v>44852</c:v>
                </c:pt>
                <c:pt idx="529">
                  <c:v>44853</c:v>
                </c:pt>
                <c:pt idx="530">
                  <c:v>44854</c:v>
                </c:pt>
                <c:pt idx="531">
                  <c:v>44855</c:v>
                </c:pt>
                <c:pt idx="532">
                  <c:v>44858</c:v>
                </c:pt>
                <c:pt idx="533">
                  <c:v>44859</c:v>
                </c:pt>
                <c:pt idx="534">
                  <c:v>44860</c:v>
                </c:pt>
                <c:pt idx="535">
                  <c:v>44861</c:v>
                </c:pt>
                <c:pt idx="536">
                  <c:v>44862</c:v>
                </c:pt>
                <c:pt idx="537">
                  <c:v>44864</c:v>
                </c:pt>
                <c:pt idx="538">
                  <c:v>44865</c:v>
                </c:pt>
                <c:pt idx="539">
                  <c:v>44866</c:v>
                </c:pt>
                <c:pt idx="540">
                  <c:v>44867</c:v>
                </c:pt>
                <c:pt idx="541">
                  <c:v>44868</c:v>
                </c:pt>
                <c:pt idx="542">
                  <c:v>44869</c:v>
                </c:pt>
                <c:pt idx="543">
                  <c:v>44871</c:v>
                </c:pt>
                <c:pt idx="544">
                  <c:v>44872</c:v>
                </c:pt>
                <c:pt idx="545">
                  <c:v>44873</c:v>
                </c:pt>
                <c:pt idx="546">
                  <c:v>44874</c:v>
                </c:pt>
                <c:pt idx="547">
                  <c:v>44875</c:v>
                </c:pt>
                <c:pt idx="548">
                  <c:v>44876</c:v>
                </c:pt>
                <c:pt idx="549">
                  <c:v>44878</c:v>
                </c:pt>
                <c:pt idx="550">
                  <c:v>44879</c:v>
                </c:pt>
                <c:pt idx="551">
                  <c:v>44880</c:v>
                </c:pt>
                <c:pt idx="552">
                  <c:v>44881</c:v>
                </c:pt>
                <c:pt idx="553">
                  <c:v>44882</c:v>
                </c:pt>
                <c:pt idx="554">
                  <c:v>44883</c:v>
                </c:pt>
                <c:pt idx="555">
                  <c:v>44885</c:v>
                </c:pt>
                <c:pt idx="556">
                  <c:v>44886</c:v>
                </c:pt>
                <c:pt idx="557">
                  <c:v>44887</c:v>
                </c:pt>
                <c:pt idx="558">
                  <c:v>44888</c:v>
                </c:pt>
                <c:pt idx="559">
                  <c:v>44889</c:v>
                </c:pt>
                <c:pt idx="560">
                  <c:v>44890</c:v>
                </c:pt>
                <c:pt idx="561">
                  <c:v>44892</c:v>
                </c:pt>
                <c:pt idx="562">
                  <c:v>44893</c:v>
                </c:pt>
                <c:pt idx="563">
                  <c:v>44894</c:v>
                </c:pt>
                <c:pt idx="564">
                  <c:v>44895</c:v>
                </c:pt>
                <c:pt idx="565">
                  <c:v>44896</c:v>
                </c:pt>
                <c:pt idx="566">
                  <c:v>44897</c:v>
                </c:pt>
                <c:pt idx="567">
                  <c:v>44899</c:v>
                </c:pt>
                <c:pt idx="568">
                  <c:v>44900</c:v>
                </c:pt>
                <c:pt idx="569">
                  <c:v>44901</c:v>
                </c:pt>
                <c:pt idx="570">
                  <c:v>44902</c:v>
                </c:pt>
                <c:pt idx="571">
                  <c:v>44903</c:v>
                </c:pt>
                <c:pt idx="572">
                  <c:v>44904</c:v>
                </c:pt>
                <c:pt idx="573">
                  <c:v>44906</c:v>
                </c:pt>
                <c:pt idx="574">
                  <c:v>44907</c:v>
                </c:pt>
                <c:pt idx="575">
                  <c:v>44908</c:v>
                </c:pt>
                <c:pt idx="576">
                  <c:v>44909</c:v>
                </c:pt>
                <c:pt idx="577">
                  <c:v>44910</c:v>
                </c:pt>
                <c:pt idx="578">
                  <c:v>44911</c:v>
                </c:pt>
                <c:pt idx="579">
                  <c:v>44913</c:v>
                </c:pt>
                <c:pt idx="580">
                  <c:v>44914</c:v>
                </c:pt>
                <c:pt idx="581">
                  <c:v>44915</c:v>
                </c:pt>
                <c:pt idx="582">
                  <c:v>44916</c:v>
                </c:pt>
                <c:pt idx="583">
                  <c:v>44917</c:v>
                </c:pt>
                <c:pt idx="584">
                  <c:v>44918</c:v>
                </c:pt>
                <c:pt idx="585">
                  <c:v>44920</c:v>
                </c:pt>
                <c:pt idx="586">
                  <c:v>44921</c:v>
                </c:pt>
                <c:pt idx="587">
                  <c:v>44922</c:v>
                </c:pt>
                <c:pt idx="588">
                  <c:v>44923</c:v>
                </c:pt>
                <c:pt idx="589">
                  <c:v>44924</c:v>
                </c:pt>
                <c:pt idx="590">
                  <c:v>44928</c:v>
                </c:pt>
                <c:pt idx="591">
                  <c:v>44929</c:v>
                </c:pt>
                <c:pt idx="592">
                  <c:v>44930</c:v>
                </c:pt>
                <c:pt idx="593">
                  <c:v>44931</c:v>
                </c:pt>
                <c:pt idx="594">
                  <c:v>44932</c:v>
                </c:pt>
                <c:pt idx="595">
                  <c:v>44934</c:v>
                </c:pt>
                <c:pt idx="596">
                  <c:v>44935</c:v>
                </c:pt>
                <c:pt idx="597">
                  <c:v>44936</c:v>
                </c:pt>
                <c:pt idx="598">
                  <c:v>44937</c:v>
                </c:pt>
                <c:pt idx="599">
                  <c:v>44938</c:v>
                </c:pt>
                <c:pt idx="600">
                  <c:v>44939</c:v>
                </c:pt>
                <c:pt idx="601">
                  <c:v>44941</c:v>
                </c:pt>
                <c:pt idx="602">
                  <c:v>44942</c:v>
                </c:pt>
                <c:pt idx="603">
                  <c:v>44943</c:v>
                </c:pt>
                <c:pt idx="604">
                  <c:v>44944</c:v>
                </c:pt>
                <c:pt idx="605">
                  <c:v>44945</c:v>
                </c:pt>
                <c:pt idx="606">
                  <c:v>44946</c:v>
                </c:pt>
                <c:pt idx="607">
                  <c:v>44951</c:v>
                </c:pt>
                <c:pt idx="608">
                  <c:v>44952</c:v>
                </c:pt>
                <c:pt idx="609">
                  <c:v>44953</c:v>
                </c:pt>
                <c:pt idx="610">
                  <c:v>44956</c:v>
                </c:pt>
                <c:pt idx="611">
                  <c:v>44957</c:v>
                </c:pt>
                <c:pt idx="612">
                  <c:v>44958</c:v>
                </c:pt>
                <c:pt idx="613">
                  <c:v>44959</c:v>
                </c:pt>
                <c:pt idx="614">
                  <c:v>44960</c:v>
                </c:pt>
                <c:pt idx="615">
                  <c:v>44963</c:v>
                </c:pt>
                <c:pt idx="616">
                  <c:v>44964</c:v>
                </c:pt>
                <c:pt idx="617">
                  <c:v>44965</c:v>
                </c:pt>
                <c:pt idx="618">
                  <c:v>44966</c:v>
                </c:pt>
                <c:pt idx="619">
                  <c:v>44967</c:v>
                </c:pt>
                <c:pt idx="620">
                  <c:v>44969</c:v>
                </c:pt>
                <c:pt idx="621">
                  <c:v>44970</c:v>
                </c:pt>
                <c:pt idx="622">
                  <c:v>44971</c:v>
                </c:pt>
                <c:pt idx="623">
                  <c:v>44972</c:v>
                </c:pt>
                <c:pt idx="624">
                  <c:v>44973</c:v>
                </c:pt>
                <c:pt idx="625">
                  <c:v>44974</c:v>
                </c:pt>
                <c:pt idx="626">
                  <c:v>44976</c:v>
                </c:pt>
                <c:pt idx="627">
                  <c:v>44977</c:v>
                </c:pt>
                <c:pt idx="628">
                  <c:v>44978</c:v>
                </c:pt>
                <c:pt idx="629">
                  <c:v>44979</c:v>
                </c:pt>
                <c:pt idx="630">
                  <c:v>44980</c:v>
                </c:pt>
                <c:pt idx="631">
                  <c:v>44981</c:v>
                </c:pt>
                <c:pt idx="632">
                  <c:v>44983</c:v>
                </c:pt>
                <c:pt idx="633">
                  <c:v>44984</c:v>
                </c:pt>
                <c:pt idx="634">
                  <c:v>44985</c:v>
                </c:pt>
                <c:pt idx="635">
                  <c:v>44986</c:v>
                </c:pt>
                <c:pt idx="636">
                  <c:v>44987</c:v>
                </c:pt>
                <c:pt idx="637">
                  <c:v>44988</c:v>
                </c:pt>
                <c:pt idx="638">
                  <c:v>44990</c:v>
                </c:pt>
                <c:pt idx="639">
                  <c:v>44991</c:v>
                </c:pt>
                <c:pt idx="640">
                  <c:v>44992</c:v>
                </c:pt>
                <c:pt idx="641">
                  <c:v>44993</c:v>
                </c:pt>
                <c:pt idx="642">
                  <c:v>44994</c:v>
                </c:pt>
                <c:pt idx="643">
                  <c:v>44995</c:v>
                </c:pt>
                <c:pt idx="644">
                  <c:v>44997</c:v>
                </c:pt>
                <c:pt idx="645">
                  <c:v>44998</c:v>
                </c:pt>
                <c:pt idx="646">
                  <c:v>44999</c:v>
                </c:pt>
                <c:pt idx="647">
                  <c:v>45000</c:v>
                </c:pt>
                <c:pt idx="648">
                  <c:v>45001</c:v>
                </c:pt>
                <c:pt idx="649">
                  <c:v>45002</c:v>
                </c:pt>
                <c:pt idx="650">
                  <c:v>45004</c:v>
                </c:pt>
                <c:pt idx="651">
                  <c:v>45005</c:v>
                </c:pt>
                <c:pt idx="652">
                  <c:v>45006</c:v>
                </c:pt>
                <c:pt idx="653">
                  <c:v>45007</c:v>
                </c:pt>
                <c:pt idx="654">
                  <c:v>45008</c:v>
                </c:pt>
                <c:pt idx="655">
                  <c:v>45009</c:v>
                </c:pt>
                <c:pt idx="656">
                  <c:v>45011</c:v>
                </c:pt>
                <c:pt idx="657">
                  <c:v>45012</c:v>
                </c:pt>
                <c:pt idx="658">
                  <c:v>45013</c:v>
                </c:pt>
                <c:pt idx="659">
                  <c:v>45014</c:v>
                </c:pt>
                <c:pt idx="660">
                  <c:v>45015</c:v>
                </c:pt>
                <c:pt idx="661">
                  <c:v>45016</c:v>
                </c:pt>
                <c:pt idx="662">
                  <c:v>45018</c:v>
                </c:pt>
                <c:pt idx="663">
                  <c:v>45019</c:v>
                </c:pt>
                <c:pt idx="664">
                  <c:v>45020</c:v>
                </c:pt>
                <c:pt idx="665">
                  <c:v>45021</c:v>
                </c:pt>
                <c:pt idx="666">
                  <c:v>45022</c:v>
                </c:pt>
                <c:pt idx="667">
                  <c:v>45023</c:v>
                </c:pt>
                <c:pt idx="668">
                  <c:v>45026</c:v>
                </c:pt>
                <c:pt idx="669">
                  <c:v>45027</c:v>
                </c:pt>
                <c:pt idx="670">
                  <c:v>45028</c:v>
                </c:pt>
                <c:pt idx="671">
                  <c:v>45029</c:v>
                </c:pt>
                <c:pt idx="672">
                  <c:v>45030</c:v>
                </c:pt>
                <c:pt idx="673">
                  <c:v>45032</c:v>
                </c:pt>
                <c:pt idx="674">
                  <c:v>45033</c:v>
                </c:pt>
                <c:pt idx="675">
                  <c:v>45034</c:v>
                </c:pt>
                <c:pt idx="676">
                  <c:v>45035</c:v>
                </c:pt>
                <c:pt idx="677">
                  <c:v>45036</c:v>
                </c:pt>
                <c:pt idx="678">
                  <c:v>45037</c:v>
                </c:pt>
                <c:pt idx="679">
                  <c:v>45039</c:v>
                </c:pt>
                <c:pt idx="680">
                  <c:v>45040</c:v>
                </c:pt>
                <c:pt idx="681">
                  <c:v>45041</c:v>
                </c:pt>
                <c:pt idx="682">
                  <c:v>45042</c:v>
                </c:pt>
                <c:pt idx="683">
                  <c:v>45043</c:v>
                </c:pt>
                <c:pt idx="684">
                  <c:v>45044</c:v>
                </c:pt>
                <c:pt idx="685">
                  <c:v>45047</c:v>
                </c:pt>
                <c:pt idx="686">
                  <c:v>45048</c:v>
                </c:pt>
                <c:pt idx="687">
                  <c:v>45049</c:v>
                </c:pt>
                <c:pt idx="688">
                  <c:v>45050</c:v>
                </c:pt>
                <c:pt idx="689">
                  <c:v>45054</c:v>
                </c:pt>
                <c:pt idx="690">
                  <c:v>45055</c:v>
                </c:pt>
                <c:pt idx="691">
                  <c:v>45056</c:v>
                </c:pt>
                <c:pt idx="692">
                  <c:v>45057</c:v>
                </c:pt>
                <c:pt idx="693">
                  <c:v>45058</c:v>
                </c:pt>
                <c:pt idx="694">
                  <c:v>45060</c:v>
                </c:pt>
                <c:pt idx="695">
                  <c:v>45061</c:v>
                </c:pt>
                <c:pt idx="696">
                  <c:v>45062</c:v>
                </c:pt>
                <c:pt idx="697">
                  <c:v>45063</c:v>
                </c:pt>
                <c:pt idx="698">
                  <c:v>45064</c:v>
                </c:pt>
                <c:pt idx="699">
                  <c:v>45065</c:v>
                </c:pt>
                <c:pt idx="700">
                  <c:v>45067</c:v>
                </c:pt>
                <c:pt idx="701">
                  <c:v>45068</c:v>
                </c:pt>
                <c:pt idx="702">
                  <c:v>45069</c:v>
                </c:pt>
                <c:pt idx="703">
                  <c:v>45070</c:v>
                </c:pt>
                <c:pt idx="704">
                  <c:v>45071</c:v>
                </c:pt>
                <c:pt idx="705">
                  <c:v>45072</c:v>
                </c:pt>
                <c:pt idx="706">
                  <c:v>45075</c:v>
                </c:pt>
                <c:pt idx="707">
                  <c:v>45076</c:v>
                </c:pt>
                <c:pt idx="708">
                  <c:v>45077</c:v>
                </c:pt>
                <c:pt idx="709">
                  <c:v>45078</c:v>
                </c:pt>
                <c:pt idx="710">
                  <c:v>45079</c:v>
                </c:pt>
                <c:pt idx="711">
                  <c:v>45081</c:v>
                </c:pt>
                <c:pt idx="712">
                  <c:v>45082</c:v>
                </c:pt>
                <c:pt idx="713">
                  <c:v>45083</c:v>
                </c:pt>
                <c:pt idx="714">
                  <c:v>45084</c:v>
                </c:pt>
                <c:pt idx="715">
                  <c:v>45085</c:v>
                </c:pt>
                <c:pt idx="716">
                  <c:v>45086</c:v>
                </c:pt>
                <c:pt idx="717">
                  <c:v>45088</c:v>
                </c:pt>
                <c:pt idx="718">
                  <c:v>45089</c:v>
                </c:pt>
                <c:pt idx="719">
                  <c:v>45090</c:v>
                </c:pt>
                <c:pt idx="720">
                  <c:v>45091</c:v>
                </c:pt>
                <c:pt idx="721">
                  <c:v>45092</c:v>
                </c:pt>
                <c:pt idx="722">
                  <c:v>45093</c:v>
                </c:pt>
                <c:pt idx="723">
                  <c:v>45095</c:v>
                </c:pt>
                <c:pt idx="724">
                  <c:v>45096</c:v>
                </c:pt>
                <c:pt idx="725">
                  <c:v>45097</c:v>
                </c:pt>
                <c:pt idx="726">
                  <c:v>45098</c:v>
                </c:pt>
                <c:pt idx="727">
                  <c:v>45099</c:v>
                </c:pt>
                <c:pt idx="728">
                  <c:v>45100</c:v>
                </c:pt>
                <c:pt idx="729">
                  <c:v>45102</c:v>
                </c:pt>
                <c:pt idx="730">
                  <c:v>45103</c:v>
                </c:pt>
                <c:pt idx="731">
                  <c:v>45104</c:v>
                </c:pt>
                <c:pt idx="732">
                  <c:v>45105</c:v>
                </c:pt>
                <c:pt idx="733">
                  <c:v>45106</c:v>
                </c:pt>
                <c:pt idx="734">
                  <c:v>45107</c:v>
                </c:pt>
                <c:pt idx="735">
                  <c:v>45109</c:v>
                </c:pt>
                <c:pt idx="736">
                  <c:v>45110</c:v>
                </c:pt>
                <c:pt idx="737">
                  <c:v>45111</c:v>
                </c:pt>
                <c:pt idx="738">
                  <c:v>45112</c:v>
                </c:pt>
                <c:pt idx="739">
                  <c:v>45113</c:v>
                </c:pt>
                <c:pt idx="740">
                  <c:v>45114</c:v>
                </c:pt>
                <c:pt idx="741">
                  <c:v>45116</c:v>
                </c:pt>
                <c:pt idx="742">
                  <c:v>45117</c:v>
                </c:pt>
                <c:pt idx="743">
                  <c:v>45118</c:v>
                </c:pt>
                <c:pt idx="744">
                  <c:v>45119</c:v>
                </c:pt>
                <c:pt idx="745">
                  <c:v>45120</c:v>
                </c:pt>
                <c:pt idx="746">
                  <c:v>45121</c:v>
                </c:pt>
                <c:pt idx="747">
                  <c:v>45123</c:v>
                </c:pt>
                <c:pt idx="748">
                  <c:v>45124</c:v>
                </c:pt>
                <c:pt idx="749">
                  <c:v>45125</c:v>
                </c:pt>
                <c:pt idx="750">
                  <c:v>45126</c:v>
                </c:pt>
                <c:pt idx="751">
                  <c:v>45127</c:v>
                </c:pt>
                <c:pt idx="752">
                  <c:v>45128</c:v>
                </c:pt>
                <c:pt idx="753">
                  <c:v>45130</c:v>
                </c:pt>
                <c:pt idx="754">
                  <c:v>45131</c:v>
                </c:pt>
                <c:pt idx="755">
                  <c:v>45132</c:v>
                </c:pt>
                <c:pt idx="756">
                  <c:v>45133</c:v>
                </c:pt>
                <c:pt idx="757">
                  <c:v>45134</c:v>
                </c:pt>
                <c:pt idx="758">
                  <c:v>45135</c:v>
                </c:pt>
                <c:pt idx="759">
                  <c:v>45138</c:v>
                </c:pt>
                <c:pt idx="760">
                  <c:v>45139</c:v>
                </c:pt>
                <c:pt idx="761">
                  <c:v>45140</c:v>
                </c:pt>
                <c:pt idx="762">
                  <c:v>45141</c:v>
                </c:pt>
                <c:pt idx="763">
                  <c:v>45142</c:v>
                </c:pt>
                <c:pt idx="764">
                  <c:v>45144</c:v>
                </c:pt>
                <c:pt idx="765">
                  <c:v>45145</c:v>
                </c:pt>
                <c:pt idx="766">
                  <c:v>45146</c:v>
                </c:pt>
                <c:pt idx="767">
                  <c:v>45147</c:v>
                </c:pt>
                <c:pt idx="768">
                  <c:v>45148</c:v>
                </c:pt>
                <c:pt idx="769">
                  <c:v>45149</c:v>
                </c:pt>
                <c:pt idx="770">
                  <c:v>45151</c:v>
                </c:pt>
                <c:pt idx="771">
                  <c:v>45152</c:v>
                </c:pt>
                <c:pt idx="772">
                  <c:v>45153</c:v>
                </c:pt>
                <c:pt idx="773">
                  <c:v>45154</c:v>
                </c:pt>
                <c:pt idx="774">
                  <c:v>45155</c:v>
                </c:pt>
                <c:pt idx="775">
                  <c:v>45156</c:v>
                </c:pt>
                <c:pt idx="776">
                  <c:v>45158</c:v>
                </c:pt>
                <c:pt idx="777">
                  <c:v>45159</c:v>
                </c:pt>
                <c:pt idx="778">
                  <c:v>45160</c:v>
                </c:pt>
                <c:pt idx="779">
                  <c:v>45161</c:v>
                </c:pt>
                <c:pt idx="780">
                  <c:v>45162</c:v>
                </c:pt>
                <c:pt idx="781">
                  <c:v>45163</c:v>
                </c:pt>
                <c:pt idx="782">
                  <c:v>45165</c:v>
                </c:pt>
                <c:pt idx="783">
                  <c:v>45166</c:v>
                </c:pt>
                <c:pt idx="784">
                  <c:v>45167</c:v>
                </c:pt>
                <c:pt idx="785">
                  <c:v>45168</c:v>
                </c:pt>
                <c:pt idx="786">
                  <c:v>45169</c:v>
                </c:pt>
                <c:pt idx="787">
                  <c:v>45170</c:v>
                </c:pt>
                <c:pt idx="788">
                  <c:v>45172</c:v>
                </c:pt>
                <c:pt idx="789">
                  <c:v>45173</c:v>
                </c:pt>
                <c:pt idx="790">
                  <c:v>45174</c:v>
                </c:pt>
                <c:pt idx="791">
                  <c:v>45175</c:v>
                </c:pt>
                <c:pt idx="792">
                  <c:v>45176</c:v>
                </c:pt>
                <c:pt idx="793">
                  <c:v>45177</c:v>
                </c:pt>
                <c:pt idx="794">
                  <c:v>45179</c:v>
                </c:pt>
                <c:pt idx="795">
                  <c:v>45180</c:v>
                </c:pt>
                <c:pt idx="796">
                  <c:v>45181</c:v>
                </c:pt>
                <c:pt idx="797">
                  <c:v>45182</c:v>
                </c:pt>
                <c:pt idx="798">
                  <c:v>45183</c:v>
                </c:pt>
                <c:pt idx="799">
                  <c:v>45184</c:v>
                </c:pt>
                <c:pt idx="800">
                  <c:v>45187</c:v>
                </c:pt>
                <c:pt idx="801">
                  <c:v>45188</c:v>
                </c:pt>
                <c:pt idx="802">
                  <c:v>45189</c:v>
                </c:pt>
                <c:pt idx="803">
                  <c:v>45190</c:v>
                </c:pt>
                <c:pt idx="804">
                  <c:v>45191</c:v>
                </c:pt>
                <c:pt idx="805">
                  <c:v>45193</c:v>
                </c:pt>
                <c:pt idx="806">
                  <c:v>45194</c:v>
                </c:pt>
                <c:pt idx="807">
                  <c:v>45195</c:v>
                </c:pt>
                <c:pt idx="808">
                  <c:v>45196</c:v>
                </c:pt>
                <c:pt idx="809">
                  <c:v>45202</c:v>
                </c:pt>
                <c:pt idx="810">
                  <c:v>45203</c:v>
                </c:pt>
                <c:pt idx="811">
                  <c:v>45204</c:v>
                </c:pt>
                <c:pt idx="812">
                  <c:v>45205</c:v>
                </c:pt>
                <c:pt idx="813">
                  <c:v>45209</c:v>
                </c:pt>
                <c:pt idx="814">
                  <c:v>45210</c:v>
                </c:pt>
                <c:pt idx="815">
                  <c:v>45211</c:v>
                </c:pt>
                <c:pt idx="816">
                  <c:v>45212</c:v>
                </c:pt>
                <c:pt idx="817">
                  <c:v>45215</c:v>
                </c:pt>
                <c:pt idx="818">
                  <c:v>45216</c:v>
                </c:pt>
                <c:pt idx="819">
                  <c:v>45217</c:v>
                </c:pt>
                <c:pt idx="820">
                  <c:v>45218</c:v>
                </c:pt>
                <c:pt idx="821">
                  <c:v>45219</c:v>
                </c:pt>
                <c:pt idx="822">
                  <c:v>45221</c:v>
                </c:pt>
                <c:pt idx="823">
                  <c:v>45222</c:v>
                </c:pt>
                <c:pt idx="824">
                  <c:v>45223</c:v>
                </c:pt>
                <c:pt idx="825">
                  <c:v>45224</c:v>
                </c:pt>
                <c:pt idx="826">
                  <c:v>45225</c:v>
                </c:pt>
                <c:pt idx="827">
                  <c:v>45226</c:v>
                </c:pt>
                <c:pt idx="828">
                  <c:v>45228</c:v>
                </c:pt>
                <c:pt idx="829">
                  <c:v>45229</c:v>
                </c:pt>
                <c:pt idx="830">
                  <c:v>45230</c:v>
                </c:pt>
                <c:pt idx="831">
                  <c:v>45231</c:v>
                </c:pt>
                <c:pt idx="832">
                  <c:v>45232</c:v>
                </c:pt>
                <c:pt idx="833">
                  <c:v>45233</c:v>
                </c:pt>
                <c:pt idx="834">
                  <c:v>45236</c:v>
                </c:pt>
                <c:pt idx="835">
                  <c:v>45237</c:v>
                </c:pt>
                <c:pt idx="836">
                  <c:v>45238</c:v>
                </c:pt>
                <c:pt idx="837">
                  <c:v>45239</c:v>
                </c:pt>
                <c:pt idx="838">
                  <c:v>45240</c:v>
                </c:pt>
                <c:pt idx="839">
                  <c:v>45243</c:v>
                </c:pt>
                <c:pt idx="840">
                  <c:v>45244</c:v>
                </c:pt>
                <c:pt idx="841">
                  <c:v>45245</c:v>
                </c:pt>
                <c:pt idx="842">
                  <c:v>45246</c:v>
                </c:pt>
                <c:pt idx="843">
                  <c:v>45247</c:v>
                </c:pt>
                <c:pt idx="844">
                  <c:v>45249</c:v>
                </c:pt>
                <c:pt idx="845">
                  <c:v>45250</c:v>
                </c:pt>
                <c:pt idx="846">
                  <c:v>45251</c:v>
                </c:pt>
                <c:pt idx="847">
                  <c:v>45252</c:v>
                </c:pt>
                <c:pt idx="848">
                  <c:v>45253</c:v>
                </c:pt>
                <c:pt idx="849">
                  <c:v>45254</c:v>
                </c:pt>
                <c:pt idx="850">
                  <c:v>45256</c:v>
                </c:pt>
                <c:pt idx="851">
                  <c:v>45257</c:v>
                </c:pt>
                <c:pt idx="852">
                  <c:v>45258</c:v>
                </c:pt>
                <c:pt idx="853">
                  <c:v>45259</c:v>
                </c:pt>
                <c:pt idx="854">
                  <c:v>45260</c:v>
                </c:pt>
                <c:pt idx="855">
                  <c:v>45261</c:v>
                </c:pt>
                <c:pt idx="856">
                  <c:v>45263</c:v>
                </c:pt>
                <c:pt idx="857">
                  <c:v>45264</c:v>
                </c:pt>
                <c:pt idx="858">
                  <c:v>45265</c:v>
                </c:pt>
                <c:pt idx="859">
                  <c:v>45266</c:v>
                </c:pt>
                <c:pt idx="860">
                  <c:v>45267</c:v>
                </c:pt>
                <c:pt idx="861">
                  <c:v>45268</c:v>
                </c:pt>
                <c:pt idx="862">
                  <c:v>45271</c:v>
                </c:pt>
                <c:pt idx="863">
                  <c:v>45272</c:v>
                </c:pt>
                <c:pt idx="864">
                  <c:v>45273</c:v>
                </c:pt>
                <c:pt idx="865">
                  <c:v>45274</c:v>
                </c:pt>
                <c:pt idx="866">
                  <c:v>45275</c:v>
                </c:pt>
                <c:pt idx="867">
                  <c:v>45277</c:v>
                </c:pt>
                <c:pt idx="868">
                  <c:v>45278</c:v>
                </c:pt>
                <c:pt idx="869">
                  <c:v>45279</c:v>
                </c:pt>
                <c:pt idx="870">
                  <c:v>45280</c:v>
                </c:pt>
                <c:pt idx="871">
                  <c:v>45281</c:v>
                </c:pt>
                <c:pt idx="872">
                  <c:v>45282</c:v>
                </c:pt>
                <c:pt idx="873">
                  <c:v>45285</c:v>
                </c:pt>
                <c:pt idx="874">
                  <c:v>45286</c:v>
                </c:pt>
                <c:pt idx="875">
                  <c:v>45287</c:v>
                </c:pt>
                <c:pt idx="876">
                  <c:v>45288</c:v>
                </c:pt>
                <c:pt idx="877">
                  <c:v>45293</c:v>
                </c:pt>
                <c:pt idx="878">
                  <c:v>45294</c:v>
                </c:pt>
                <c:pt idx="879">
                  <c:v>45295</c:v>
                </c:pt>
                <c:pt idx="880">
                  <c:v>45296</c:v>
                </c:pt>
                <c:pt idx="881">
                  <c:v>45298</c:v>
                </c:pt>
                <c:pt idx="882">
                  <c:v>45299</c:v>
                </c:pt>
                <c:pt idx="883">
                  <c:v>45300</c:v>
                </c:pt>
                <c:pt idx="884">
                  <c:v>45301</c:v>
                </c:pt>
                <c:pt idx="885">
                  <c:v>45302</c:v>
                </c:pt>
                <c:pt idx="886">
                  <c:v>45303</c:v>
                </c:pt>
                <c:pt idx="887">
                  <c:v>45305</c:v>
                </c:pt>
                <c:pt idx="888">
                  <c:v>45306</c:v>
                </c:pt>
                <c:pt idx="889">
                  <c:v>45307</c:v>
                </c:pt>
                <c:pt idx="890">
                  <c:v>45308</c:v>
                </c:pt>
                <c:pt idx="891">
                  <c:v>45309</c:v>
                </c:pt>
                <c:pt idx="892">
                  <c:v>45310</c:v>
                </c:pt>
                <c:pt idx="893">
                  <c:v>45313</c:v>
                </c:pt>
                <c:pt idx="894">
                  <c:v>45314</c:v>
                </c:pt>
                <c:pt idx="895">
                  <c:v>45315</c:v>
                </c:pt>
                <c:pt idx="896">
                  <c:v>45316</c:v>
                </c:pt>
                <c:pt idx="897">
                  <c:v>45317</c:v>
                </c:pt>
                <c:pt idx="898">
                  <c:v>45319</c:v>
                </c:pt>
                <c:pt idx="899">
                  <c:v>45320</c:v>
                </c:pt>
                <c:pt idx="900">
                  <c:v>45321</c:v>
                </c:pt>
                <c:pt idx="901">
                  <c:v>45322</c:v>
                </c:pt>
                <c:pt idx="902">
                  <c:v>45323</c:v>
                </c:pt>
                <c:pt idx="903">
                  <c:v>45324</c:v>
                </c:pt>
                <c:pt idx="904">
                  <c:v>45326</c:v>
                </c:pt>
                <c:pt idx="905">
                  <c:v>45327</c:v>
                </c:pt>
                <c:pt idx="906">
                  <c:v>45328</c:v>
                </c:pt>
                <c:pt idx="907">
                  <c:v>45329</c:v>
                </c:pt>
                <c:pt idx="908">
                  <c:v>45330</c:v>
                </c:pt>
                <c:pt idx="909">
                  <c:v>45334</c:v>
                </c:pt>
                <c:pt idx="910">
                  <c:v>45335</c:v>
                </c:pt>
                <c:pt idx="911">
                  <c:v>45336</c:v>
                </c:pt>
                <c:pt idx="912">
                  <c:v>45337</c:v>
                </c:pt>
                <c:pt idx="913">
                  <c:v>45338</c:v>
                </c:pt>
                <c:pt idx="914">
                  <c:v>45340</c:v>
                </c:pt>
                <c:pt idx="915">
                  <c:v>45341</c:v>
                </c:pt>
                <c:pt idx="916">
                  <c:v>45342</c:v>
                </c:pt>
                <c:pt idx="917">
                  <c:v>45343</c:v>
                </c:pt>
                <c:pt idx="918">
                  <c:v>45344</c:v>
                </c:pt>
                <c:pt idx="919">
                  <c:v>45345</c:v>
                </c:pt>
                <c:pt idx="920">
                  <c:v>45347</c:v>
                </c:pt>
                <c:pt idx="921">
                  <c:v>45348</c:v>
                </c:pt>
                <c:pt idx="922">
                  <c:v>45349</c:v>
                </c:pt>
                <c:pt idx="923">
                  <c:v>45350</c:v>
                </c:pt>
                <c:pt idx="924">
                  <c:v>45351</c:v>
                </c:pt>
                <c:pt idx="925">
                  <c:v>45354</c:v>
                </c:pt>
                <c:pt idx="926">
                  <c:v>45355</c:v>
                </c:pt>
                <c:pt idx="927">
                  <c:v>45356</c:v>
                </c:pt>
                <c:pt idx="928">
                  <c:v>45357</c:v>
                </c:pt>
                <c:pt idx="929">
                  <c:v>45358</c:v>
                </c:pt>
                <c:pt idx="930">
                  <c:v>45359</c:v>
                </c:pt>
                <c:pt idx="931">
                  <c:v>45361</c:v>
                </c:pt>
                <c:pt idx="932">
                  <c:v>45362</c:v>
                </c:pt>
                <c:pt idx="933">
                  <c:v>45363</c:v>
                </c:pt>
                <c:pt idx="934">
                  <c:v>45364</c:v>
                </c:pt>
                <c:pt idx="935">
                  <c:v>45365</c:v>
                </c:pt>
                <c:pt idx="936">
                  <c:v>45366</c:v>
                </c:pt>
                <c:pt idx="937">
                  <c:v>45368</c:v>
                </c:pt>
                <c:pt idx="938">
                  <c:v>45369</c:v>
                </c:pt>
                <c:pt idx="939">
                  <c:v>45370</c:v>
                </c:pt>
                <c:pt idx="940">
                  <c:v>45371</c:v>
                </c:pt>
                <c:pt idx="941">
                  <c:v>45372</c:v>
                </c:pt>
                <c:pt idx="942">
                  <c:v>45373</c:v>
                </c:pt>
                <c:pt idx="943">
                  <c:v>45376</c:v>
                </c:pt>
                <c:pt idx="944">
                  <c:v>45377</c:v>
                </c:pt>
                <c:pt idx="945">
                  <c:v>45378</c:v>
                </c:pt>
                <c:pt idx="946">
                  <c:v>45379</c:v>
                </c:pt>
                <c:pt idx="947">
                  <c:v>45380</c:v>
                </c:pt>
                <c:pt idx="948">
                  <c:v>45383</c:v>
                </c:pt>
                <c:pt idx="949">
                  <c:v>45384</c:v>
                </c:pt>
                <c:pt idx="950">
                  <c:v>45385</c:v>
                </c:pt>
                <c:pt idx="951">
                  <c:v>45386</c:v>
                </c:pt>
                <c:pt idx="952">
                  <c:v>45387</c:v>
                </c:pt>
                <c:pt idx="953">
                  <c:v>45390</c:v>
                </c:pt>
                <c:pt idx="954">
                  <c:v>45391</c:v>
                </c:pt>
                <c:pt idx="955">
                  <c:v>45393</c:v>
                </c:pt>
                <c:pt idx="956">
                  <c:v>45394</c:v>
                </c:pt>
                <c:pt idx="957">
                  <c:v>45397</c:v>
                </c:pt>
                <c:pt idx="958">
                  <c:v>45398</c:v>
                </c:pt>
                <c:pt idx="959">
                  <c:v>45399</c:v>
                </c:pt>
                <c:pt idx="960">
                  <c:v>45400</c:v>
                </c:pt>
                <c:pt idx="961">
                  <c:v>45401</c:v>
                </c:pt>
                <c:pt idx="962">
                  <c:v>45404</c:v>
                </c:pt>
                <c:pt idx="963">
                  <c:v>45405</c:v>
                </c:pt>
                <c:pt idx="964">
                  <c:v>45406</c:v>
                </c:pt>
                <c:pt idx="965">
                  <c:v>45407</c:v>
                </c:pt>
                <c:pt idx="966">
                  <c:v>45408</c:v>
                </c:pt>
                <c:pt idx="967">
                  <c:v>45411</c:v>
                </c:pt>
                <c:pt idx="968">
                  <c:v>45412</c:v>
                </c:pt>
                <c:pt idx="969">
                  <c:v>45414</c:v>
                </c:pt>
                <c:pt idx="970">
                  <c:v>45415</c:v>
                </c:pt>
                <c:pt idx="971">
                  <c:v>45419</c:v>
                </c:pt>
                <c:pt idx="972">
                  <c:v>45420</c:v>
                </c:pt>
                <c:pt idx="973">
                  <c:v>45421</c:v>
                </c:pt>
                <c:pt idx="974">
                  <c:v>45422</c:v>
                </c:pt>
                <c:pt idx="975">
                  <c:v>45425</c:v>
                </c:pt>
                <c:pt idx="976">
                  <c:v>45426</c:v>
                </c:pt>
                <c:pt idx="977">
                  <c:v>45428</c:v>
                </c:pt>
                <c:pt idx="978">
                  <c:v>45429</c:v>
                </c:pt>
                <c:pt idx="979">
                  <c:v>45432</c:v>
                </c:pt>
                <c:pt idx="980">
                  <c:v>45433</c:v>
                </c:pt>
                <c:pt idx="981">
                  <c:v>45434</c:v>
                </c:pt>
                <c:pt idx="982">
                  <c:v>45435</c:v>
                </c:pt>
                <c:pt idx="983">
                  <c:v>45436</c:v>
                </c:pt>
                <c:pt idx="984">
                  <c:v>45439</c:v>
                </c:pt>
                <c:pt idx="985">
                  <c:v>45440</c:v>
                </c:pt>
                <c:pt idx="986">
                  <c:v>45441</c:v>
                </c:pt>
                <c:pt idx="987">
                  <c:v>45442</c:v>
                </c:pt>
                <c:pt idx="988">
                  <c:v>45443</c:v>
                </c:pt>
                <c:pt idx="989">
                  <c:v>45446</c:v>
                </c:pt>
                <c:pt idx="990">
                  <c:v>45447</c:v>
                </c:pt>
                <c:pt idx="991">
                  <c:v>45448</c:v>
                </c:pt>
                <c:pt idx="992">
                  <c:v>45450</c:v>
                </c:pt>
                <c:pt idx="993">
                  <c:v>45453</c:v>
                </c:pt>
                <c:pt idx="994">
                  <c:v>45454</c:v>
                </c:pt>
                <c:pt idx="995">
                  <c:v>45455</c:v>
                </c:pt>
                <c:pt idx="996">
                  <c:v>45456</c:v>
                </c:pt>
                <c:pt idx="997">
                  <c:v>45457</c:v>
                </c:pt>
                <c:pt idx="998">
                  <c:v>45460</c:v>
                </c:pt>
                <c:pt idx="999">
                  <c:v>45461</c:v>
                </c:pt>
                <c:pt idx="1000">
                  <c:v>45462</c:v>
                </c:pt>
                <c:pt idx="1001">
                  <c:v>45463</c:v>
                </c:pt>
                <c:pt idx="1002">
                  <c:v>45464</c:v>
                </c:pt>
                <c:pt idx="1003">
                  <c:v>45467</c:v>
                </c:pt>
                <c:pt idx="1004">
                  <c:v>45468</c:v>
                </c:pt>
                <c:pt idx="1005">
                  <c:v>45469</c:v>
                </c:pt>
                <c:pt idx="1006">
                  <c:v>45470</c:v>
                </c:pt>
                <c:pt idx="1007">
                  <c:v>45471</c:v>
                </c:pt>
                <c:pt idx="1008">
                  <c:v>45474</c:v>
                </c:pt>
                <c:pt idx="1009">
                  <c:v>45475</c:v>
                </c:pt>
                <c:pt idx="1010">
                  <c:v>45476</c:v>
                </c:pt>
                <c:pt idx="1011">
                  <c:v>45477</c:v>
                </c:pt>
                <c:pt idx="1012">
                  <c:v>45478</c:v>
                </c:pt>
                <c:pt idx="1013">
                  <c:v>45481</c:v>
                </c:pt>
                <c:pt idx="1014">
                  <c:v>45482</c:v>
                </c:pt>
                <c:pt idx="1015">
                  <c:v>45483</c:v>
                </c:pt>
                <c:pt idx="1016">
                  <c:v>45484</c:v>
                </c:pt>
                <c:pt idx="1017">
                  <c:v>45485</c:v>
                </c:pt>
                <c:pt idx="1018">
                  <c:v>45488</c:v>
                </c:pt>
                <c:pt idx="1019">
                  <c:v>45489</c:v>
                </c:pt>
                <c:pt idx="1020">
                  <c:v>45490</c:v>
                </c:pt>
                <c:pt idx="1021">
                  <c:v>45491</c:v>
                </c:pt>
                <c:pt idx="1022">
                  <c:v>45492</c:v>
                </c:pt>
                <c:pt idx="1023">
                  <c:v>45495</c:v>
                </c:pt>
                <c:pt idx="1024">
                  <c:v>45496</c:v>
                </c:pt>
                <c:pt idx="1025">
                  <c:v>45497</c:v>
                </c:pt>
                <c:pt idx="1026">
                  <c:v>45498</c:v>
                </c:pt>
                <c:pt idx="1027">
                  <c:v>45499</c:v>
                </c:pt>
                <c:pt idx="1028">
                  <c:v>45502</c:v>
                </c:pt>
                <c:pt idx="1029">
                  <c:v>45503</c:v>
                </c:pt>
                <c:pt idx="1030">
                  <c:v>45504</c:v>
                </c:pt>
                <c:pt idx="1031">
                  <c:v>45505</c:v>
                </c:pt>
                <c:pt idx="1032">
                  <c:v>45506</c:v>
                </c:pt>
                <c:pt idx="1033">
                  <c:v>45509</c:v>
                </c:pt>
                <c:pt idx="1034">
                  <c:v>45510</c:v>
                </c:pt>
                <c:pt idx="1035">
                  <c:v>45511</c:v>
                </c:pt>
                <c:pt idx="1036">
                  <c:v>45512</c:v>
                </c:pt>
                <c:pt idx="1037">
                  <c:v>45513</c:v>
                </c:pt>
                <c:pt idx="1038">
                  <c:v>45516</c:v>
                </c:pt>
                <c:pt idx="1039">
                  <c:v>45517</c:v>
                </c:pt>
                <c:pt idx="1040">
                  <c:v>45518</c:v>
                </c:pt>
                <c:pt idx="1041">
                  <c:v>45520</c:v>
                </c:pt>
                <c:pt idx="1042">
                  <c:v>45523</c:v>
                </c:pt>
                <c:pt idx="1043">
                  <c:v>45524</c:v>
                </c:pt>
                <c:pt idx="1044">
                  <c:v>45525</c:v>
                </c:pt>
                <c:pt idx="1045">
                  <c:v>45526</c:v>
                </c:pt>
                <c:pt idx="1046">
                  <c:v>45527</c:v>
                </c:pt>
                <c:pt idx="1047">
                  <c:v>45530</c:v>
                </c:pt>
                <c:pt idx="1048">
                  <c:v>45531</c:v>
                </c:pt>
                <c:pt idx="1049">
                  <c:v>45532</c:v>
                </c:pt>
                <c:pt idx="1050">
                  <c:v>45533</c:v>
                </c:pt>
                <c:pt idx="1051">
                  <c:v>45534</c:v>
                </c:pt>
                <c:pt idx="1052">
                  <c:v>45537</c:v>
                </c:pt>
                <c:pt idx="1053">
                  <c:v>45538</c:v>
                </c:pt>
                <c:pt idx="1054">
                  <c:v>45539</c:v>
                </c:pt>
                <c:pt idx="1055">
                  <c:v>45540</c:v>
                </c:pt>
                <c:pt idx="1056">
                  <c:v>45541</c:v>
                </c:pt>
                <c:pt idx="1057">
                  <c:v>45544</c:v>
                </c:pt>
                <c:pt idx="1058">
                  <c:v>45545</c:v>
                </c:pt>
                <c:pt idx="1059">
                  <c:v>45546</c:v>
                </c:pt>
                <c:pt idx="1060">
                  <c:v>45547</c:v>
                </c:pt>
                <c:pt idx="1061">
                  <c:v>45548</c:v>
                </c:pt>
                <c:pt idx="1062">
                  <c:v>45554</c:v>
                </c:pt>
                <c:pt idx="1063">
                  <c:v>45555</c:v>
                </c:pt>
                <c:pt idx="1064">
                  <c:v>45558</c:v>
                </c:pt>
                <c:pt idx="1065">
                  <c:v>45559</c:v>
                </c:pt>
                <c:pt idx="1066">
                  <c:v>45560</c:v>
                </c:pt>
                <c:pt idx="1067">
                  <c:v>45561</c:v>
                </c:pt>
                <c:pt idx="1068">
                  <c:v>45562</c:v>
                </c:pt>
                <c:pt idx="1069">
                  <c:v>45565</c:v>
                </c:pt>
                <c:pt idx="1070">
                  <c:v>45567</c:v>
                </c:pt>
                <c:pt idx="1071">
                  <c:v>45569</c:v>
                </c:pt>
                <c:pt idx="1072">
                  <c:v>45572</c:v>
                </c:pt>
                <c:pt idx="1073">
                  <c:v>45573</c:v>
                </c:pt>
                <c:pt idx="1074">
                  <c:v>45575</c:v>
                </c:pt>
                <c:pt idx="1075">
                  <c:v>45576</c:v>
                </c:pt>
                <c:pt idx="1076">
                  <c:v>45579</c:v>
                </c:pt>
                <c:pt idx="1077">
                  <c:v>45580</c:v>
                </c:pt>
                <c:pt idx="1078">
                  <c:v>45581</c:v>
                </c:pt>
                <c:pt idx="1079">
                  <c:v>45582</c:v>
                </c:pt>
                <c:pt idx="1080">
                  <c:v>45583</c:v>
                </c:pt>
                <c:pt idx="1081">
                  <c:v>45586</c:v>
                </c:pt>
                <c:pt idx="1082">
                  <c:v>45587</c:v>
                </c:pt>
                <c:pt idx="1083">
                  <c:v>45588</c:v>
                </c:pt>
                <c:pt idx="1084">
                  <c:v>45589</c:v>
                </c:pt>
                <c:pt idx="1085">
                  <c:v>45590</c:v>
                </c:pt>
                <c:pt idx="1086">
                  <c:v>45593</c:v>
                </c:pt>
                <c:pt idx="1087">
                  <c:v>45594</c:v>
                </c:pt>
                <c:pt idx="1088">
                  <c:v>45595</c:v>
                </c:pt>
                <c:pt idx="1089">
                  <c:v>45596</c:v>
                </c:pt>
                <c:pt idx="1090">
                  <c:v>45597</c:v>
                </c:pt>
                <c:pt idx="1091">
                  <c:v>45600</c:v>
                </c:pt>
                <c:pt idx="1092">
                  <c:v>45601</c:v>
                </c:pt>
                <c:pt idx="1093">
                  <c:v>45602</c:v>
                </c:pt>
                <c:pt idx="1094">
                  <c:v>45603</c:v>
                </c:pt>
                <c:pt idx="1095">
                  <c:v>45604</c:v>
                </c:pt>
                <c:pt idx="1096">
                  <c:v>45607</c:v>
                </c:pt>
                <c:pt idx="1097">
                  <c:v>45608</c:v>
                </c:pt>
                <c:pt idx="1098">
                  <c:v>45609</c:v>
                </c:pt>
                <c:pt idx="1099">
                  <c:v>45610</c:v>
                </c:pt>
                <c:pt idx="1100">
                  <c:v>45611</c:v>
                </c:pt>
                <c:pt idx="1101">
                  <c:v>45614</c:v>
                </c:pt>
                <c:pt idx="1102">
                  <c:v>45615</c:v>
                </c:pt>
                <c:pt idx="1103">
                  <c:v>45616</c:v>
                </c:pt>
                <c:pt idx="1104">
                  <c:v>45617</c:v>
                </c:pt>
                <c:pt idx="1105">
                  <c:v>45618</c:v>
                </c:pt>
                <c:pt idx="1106">
                  <c:v>45621</c:v>
                </c:pt>
                <c:pt idx="1107">
                  <c:v>45622</c:v>
                </c:pt>
                <c:pt idx="1108">
                  <c:v>45623</c:v>
                </c:pt>
                <c:pt idx="1109">
                  <c:v>45624</c:v>
                </c:pt>
                <c:pt idx="1110">
                  <c:v>45625</c:v>
                </c:pt>
                <c:pt idx="1111">
                  <c:v>45628</c:v>
                </c:pt>
                <c:pt idx="1112">
                  <c:v>45629</c:v>
                </c:pt>
                <c:pt idx="1113">
                  <c:v>45630</c:v>
                </c:pt>
                <c:pt idx="1114">
                  <c:v>45631</c:v>
                </c:pt>
                <c:pt idx="1115">
                  <c:v>45632</c:v>
                </c:pt>
                <c:pt idx="1116">
                  <c:v>45635</c:v>
                </c:pt>
                <c:pt idx="1117">
                  <c:v>45636</c:v>
                </c:pt>
                <c:pt idx="1118">
                  <c:v>45637</c:v>
                </c:pt>
                <c:pt idx="1119">
                  <c:v>45638</c:v>
                </c:pt>
                <c:pt idx="1120">
                  <c:v>45639</c:v>
                </c:pt>
                <c:pt idx="1121">
                  <c:v>45642</c:v>
                </c:pt>
                <c:pt idx="1122">
                  <c:v>45643</c:v>
                </c:pt>
                <c:pt idx="1123">
                  <c:v>45644</c:v>
                </c:pt>
                <c:pt idx="1124">
                  <c:v>45645</c:v>
                </c:pt>
                <c:pt idx="1125">
                  <c:v>45646</c:v>
                </c:pt>
                <c:pt idx="1126">
                  <c:v>45649</c:v>
                </c:pt>
                <c:pt idx="1127">
                  <c:v>45650</c:v>
                </c:pt>
                <c:pt idx="1128">
                  <c:v>45652</c:v>
                </c:pt>
                <c:pt idx="1129">
                  <c:v>45653</c:v>
                </c:pt>
                <c:pt idx="1130">
                  <c:v>45656</c:v>
                </c:pt>
                <c:pt idx="1131">
                  <c:v>45659</c:v>
                </c:pt>
                <c:pt idx="1132">
                  <c:v>45660</c:v>
                </c:pt>
                <c:pt idx="1133">
                  <c:v>45663</c:v>
                </c:pt>
                <c:pt idx="1134">
                  <c:v>45664</c:v>
                </c:pt>
                <c:pt idx="1135">
                  <c:v>45665</c:v>
                </c:pt>
                <c:pt idx="1136">
                  <c:v>45666</c:v>
                </c:pt>
                <c:pt idx="1137">
                  <c:v>45667</c:v>
                </c:pt>
                <c:pt idx="1138">
                  <c:v>45670</c:v>
                </c:pt>
                <c:pt idx="1139">
                  <c:v>45671</c:v>
                </c:pt>
                <c:pt idx="1140">
                  <c:v>45672</c:v>
                </c:pt>
                <c:pt idx="1141">
                  <c:v>45673</c:v>
                </c:pt>
                <c:pt idx="1142">
                  <c:v>45674</c:v>
                </c:pt>
                <c:pt idx="1143">
                  <c:v>45677</c:v>
                </c:pt>
                <c:pt idx="1144">
                  <c:v>45678</c:v>
                </c:pt>
                <c:pt idx="1145">
                  <c:v>45679</c:v>
                </c:pt>
                <c:pt idx="1146">
                  <c:v>45680</c:v>
                </c:pt>
                <c:pt idx="1147">
                  <c:v>45681</c:v>
                </c:pt>
                <c:pt idx="1148">
                  <c:v>45688</c:v>
                </c:pt>
                <c:pt idx="1149">
                  <c:v>45691</c:v>
                </c:pt>
                <c:pt idx="1150">
                  <c:v>45692</c:v>
                </c:pt>
                <c:pt idx="1151">
                  <c:v>45693</c:v>
                </c:pt>
                <c:pt idx="1152">
                  <c:v>45694</c:v>
                </c:pt>
                <c:pt idx="1153">
                  <c:v>45695</c:v>
                </c:pt>
                <c:pt idx="1154">
                  <c:v>45698</c:v>
                </c:pt>
                <c:pt idx="1155">
                  <c:v>45699</c:v>
                </c:pt>
                <c:pt idx="1156">
                  <c:v>45700</c:v>
                </c:pt>
                <c:pt idx="1157">
                  <c:v>45701</c:v>
                </c:pt>
                <c:pt idx="1158">
                  <c:v>45702</c:v>
                </c:pt>
                <c:pt idx="1159">
                  <c:v>45705</c:v>
                </c:pt>
                <c:pt idx="1160">
                  <c:v>45706</c:v>
                </c:pt>
                <c:pt idx="1161">
                  <c:v>45707</c:v>
                </c:pt>
                <c:pt idx="1162">
                  <c:v>45708</c:v>
                </c:pt>
                <c:pt idx="1163">
                  <c:v>45709</c:v>
                </c:pt>
                <c:pt idx="1164">
                  <c:v>45712</c:v>
                </c:pt>
                <c:pt idx="1165">
                  <c:v>45713</c:v>
                </c:pt>
                <c:pt idx="1166">
                  <c:v>45714</c:v>
                </c:pt>
                <c:pt idx="1167">
                  <c:v>45715</c:v>
                </c:pt>
                <c:pt idx="1168">
                  <c:v>45716</c:v>
                </c:pt>
                <c:pt idx="1169">
                  <c:v>45720</c:v>
                </c:pt>
                <c:pt idx="1170">
                  <c:v>45721</c:v>
                </c:pt>
                <c:pt idx="1171">
                  <c:v>45722</c:v>
                </c:pt>
                <c:pt idx="1172">
                  <c:v>45723</c:v>
                </c:pt>
                <c:pt idx="1173">
                  <c:v>45726</c:v>
                </c:pt>
                <c:pt idx="1174">
                  <c:v>45727</c:v>
                </c:pt>
                <c:pt idx="1175">
                  <c:v>45728</c:v>
                </c:pt>
                <c:pt idx="1176">
                  <c:v>45729</c:v>
                </c:pt>
                <c:pt idx="1177">
                  <c:v>45730</c:v>
                </c:pt>
                <c:pt idx="1178">
                  <c:v>45733</c:v>
                </c:pt>
                <c:pt idx="1179">
                  <c:v>45734</c:v>
                </c:pt>
                <c:pt idx="1180">
                  <c:v>45735</c:v>
                </c:pt>
                <c:pt idx="1181">
                  <c:v>45736</c:v>
                </c:pt>
                <c:pt idx="1182">
                  <c:v>45737</c:v>
                </c:pt>
                <c:pt idx="1183">
                  <c:v>45740</c:v>
                </c:pt>
                <c:pt idx="1184">
                  <c:v>45741</c:v>
                </c:pt>
                <c:pt idx="1185">
                  <c:v>45742</c:v>
                </c:pt>
                <c:pt idx="1186">
                  <c:v>45743</c:v>
                </c:pt>
                <c:pt idx="1187">
                  <c:v>45744</c:v>
                </c:pt>
                <c:pt idx="1188">
                  <c:v>45747</c:v>
                </c:pt>
                <c:pt idx="1189">
                  <c:v>45748</c:v>
                </c:pt>
                <c:pt idx="1190">
                  <c:v>45749</c:v>
                </c:pt>
                <c:pt idx="1191">
                  <c:v>45750</c:v>
                </c:pt>
                <c:pt idx="1192">
                  <c:v>45751</c:v>
                </c:pt>
                <c:pt idx="1193">
                  <c:v>45754</c:v>
                </c:pt>
                <c:pt idx="1194">
                  <c:v>45755</c:v>
                </c:pt>
                <c:pt idx="1195">
                  <c:v>45756</c:v>
                </c:pt>
                <c:pt idx="1196">
                  <c:v>45757</c:v>
                </c:pt>
                <c:pt idx="1197">
                  <c:v>45758</c:v>
                </c:pt>
                <c:pt idx="1198">
                  <c:v>45761</c:v>
                </c:pt>
                <c:pt idx="1199">
                  <c:v>45762</c:v>
                </c:pt>
                <c:pt idx="1200">
                  <c:v>45763</c:v>
                </c:pt>
                <c:pt idx="1201">
                  <c:v>45764</c:v>
                </c:pt>
                <c:pt idx="1202">
                  <c:v>45765</c:v>
                </c:pt>
                <c:pt idx="1203">
                  <c:v>45768</c:v>
                </c:pt>
                <c:pt idx="1204">
                  <c:v>45769</c:v>
                </c:pt>
                <c:pt idx="1205">
                  <c:v>45770</c:v>
                </c:pt>
                <c:pt idx="1206">
                  <c:v>45771</c:v>
                </c:pt>
                <c:pt idx="1207">
                  <c:v>45772</c:v>
                </c:pt>
                <c:pt idx="1208">
                  <c:v>45775</c:v>
                </c:pt>
                <c:pt idx="1209">
                  <c:v>45776</c:v>
                </c:pt>
                <c:pt idx="1210">
                  <c:v>45777</c:v>
                </c:pt>
                <c:pt idx="1211">
                  <c:v>45779</c:v>
                </c:pt>
                <c:pt idx="1212">
                  <c:v>45784</c:v>
                </c:pt>
                <c:pt idx="1213">
                  <c:v>45785</c:v>
                </c:pt>
                <c:pt idx="1214">
                  <c:v>45786</c:v>
                </c:pt>
                <c:pt idx="1215">
                  <c:v>45789</c:v>
                </c:pt>
                <c:pt idx="1216">
                  <c:v>45790</c:v>
                </c:pt>
                <c:pt idx="1217">
                  <c:v>45791</c:v>
                </c:pt>
                <c:pt idx="1218">
                  <c:v>45792</c:v>
                </c:pt>
                <c:pt idx="1219">
                  <c:v>45793</c:v>
                </c:pt>
                <c:pt idx="1220">
                  <c:v>45796</c:v>
                </c:pt>
                <c:pt idx="1221">
                  <c:v>45797</c:v>
                </c:pt>
                <c:pt idx="1222">
                  <c:v>45798</c:v>
                </c:pt>
                <c:pt idx="1223">
                  <c:v>45799</c:v>
                </c:pt>
                <c:pt idx="1224">
                  <c:v>45800</c:v>
                </c:pt>
                <c:pt idx="1225">
                  <c:v>45803</c:v>
                </c:pt>
                <c:pt idx="1226">
                  <c:v>45804</c:v>
                </c:pt>
                <c:pt idx="1227">
                  <c:v>45805</c:v>
                </c:pt>
                <c:pt idx="1228">
                  <c:v>45806</c:v>
                </c:pt>
                <c:pt idx="1229">
                  <c:v>45807</c:v>
                </c:pt>
                <c:pt idx="1230">
                  <c:v>45810</c:v>
                </c:pt>
                <c:pt idx="1231">
                  <c:v>45812</c:v>
                </c:pt>
                <c:pt idx="1232">
                  <c:v>45813</c:v>
                </c:pt>
                <c:pt idx="1233">
                  <c:v>45817</c:v>
                </c:pt>
                <c:pt idx="1234">
                  <c:v>45818</c:v>
                </c:pt>
                <c:pt idx="1235">
                  <c:v>45819</c:v>
                </c:pt>
                <c:pt idx="1236">
                  <c:v>45820</c:v>
                </c:pt>
                <c:pt idx="1237">
                  <c:v>45821</c:v>
                </c:pt>
                <c:pt idx="1238">
                  <c:v>45824</c:v>
                </c:pt>
                <c:pt idx="1239">
                  <c:v>45825</c:v>
                </c:pt>
                <c:pt idx="1240">
                  <c:v>45826</c:v>
                </c:pt>
                <c:pt idx="1241">
                  <c:v>45827</c:v>
                </c:pt>
                <c:pt idx="1242">
                  <c:v>45828</c:v>
                </c:pt>
                <c:pt idx="1243">
                  <c:v>45831</c:v>
                </c:pt>
                <c:pt idx="1244">
                  <c:v>45832</c:v>
                </c:pt>
                <c:pt idx="1245">
                  <c:v>45833</c:v>
                </c:pt>
                <c:pt idx="1246">
                  <c:v>45834</c:v>
                </c:pt>
                <c:pt idx="1247">
                  <c:v>45835</c:v>
                </c:pt>
                <c:pt idx="1248">
                  <c:v>45838</c:v>
                </c:pt>
                <c:pt idx="1249">
                  <c:v>45839</c:v>
                </c:pt>
                <c:pt idx="1250">
                  <c:v>45840</c:v>
                </c:pt>
                <c:pt idx="1251">
                  <c:v>45841</c:v>
                </c:pt>
                <c:pt idx="1252">
                  <c:v>45842</c:v>
                </c:pt>
                <c:pt idx="1253">
                  <c:v>45845</c:v>
                </c:pt>
                <c:pt idx="1254">
                  <c:v>45846</c:v>
                </c:pt>
                <c:pt idx="1255">
                  <c:v>45847</c:v>
                </c:pt>
                <c:pt idx="1256">
                  <c:v>45848</c:v>
                </c:pt>
                <c:pt idx="1257">
                  <c:v>45849</c:v>
                </c:pt>
                <c:pt idx="1258">
                  <c:v>45852</c:v>
                </c:pt>
                <c:pt idx="1259">
                  <c:v>45853</c:v>
                </c:pt>
                <c:pt idx="1260">
                  <c:v>45854</c:v>
                </c:pt>
                <c:pt idx="1261">
                  <c:v>45855</c:v>
                </c:pt>
                <c:pt idx="1262">
                  <c:v>45856</c:v>
                </c:pt>
                <c:pt idx="1263">
                  <c:v>45859</c:v>
                </c:pt>
                <c:pt idx="1264">
                  <c:v>45860</c:v>
                </c:pt>
                <c:pt idx="1265">
                  <c:v>45861</c:v>
                </c:pt>
                <c:pt idx="1266">
                  <c:v>45862</c:v>
                </c:pt>
                <c:pt idx="1267">
                  <c:v>45863</c:v>
                </c:pt>
                <c:pt idx="1268">
                  <c:v>45866</c:v>
                </c:pt>
                <c:pt idx="1269">
                  <c:v>45867</c:v>
                </c:pt>
                <c:pt idx="1270">
                  <c:v>45868</c:v>
                </c:pt>
                <c:pt idx="1271">
                  <c:v>45869</c:v>
                </c:pt>
                <c:pt idx="1272">
                  <c:v>45870</c:v>
                </c:pt>
                <c:pt idx="1273">
                  <c:v>45873</c:v>
                </c:pt>
                <c:pt idx="1274">
                  <c:v>45874</c:v>
                </c:pt>
                <c:pt idx="1275">
                  <c:v>45875</c:v>
                </c:pt>
                <c:pt idx="1276">
                  <c:v>45876</c:v>
                </c:pt>
                <c:pt idx="1277">
                  <c:v>45877</c:v>
                </c:pt>
                <c:pt idx="1278">
                  <c:v>45880</c:v>
                </c:pt>
                <c:pt idx="1279">
                  <c:v>45881</c:v>
                </c:pt>
                <c:pt idx="1280">
                  <c:v>45882</c:v>
                </c:pt>
                <c:pt idx="1281">
                  <c:v>45883</c:v>
                </c:pt>
                <c:pt idx="1282">
                  <c:v>45887</c:v>
                </c:pt>
                <c:pt idx="1283">
                  <c:v>45888</c:v>
                </c:pt>
                <c:pt idx="1284">
                  <c:v>45889</c:v>
                </c:pt>
                <c:pt idx="1285">
                  <c:v>45890</c:v>
                </c:pt>
                <c:pt idx="1286">
                  <c:v>45891</c:v>
                </c:pt>
                <c:pt idx="1287">
                  <c:v>45894</c:v>
                </c:pt>
                <c:pt idx="1288">
                  <c:v>45895</c:v>
                </c:pt>
                <c:pt idx="1289">
                  <c:v>45896</c:v>
                </c:pt>
                <c:pt idx="1290">
                  <c:v>45897</c:v>
                </c:pt>
                <c:pt idx="1291">
                  <c:v>45898</c:v>
                </c:pt>
                <c:pt idx="1292">
                  <c:v>45901</c:v>
                </c:pt>
                <c:pt idx="1293">
                  <c:v>45902</c:v>
                </c:pt>
                <c:pt idx="1294">
                  <c:v>45903</c:v>
                </c:pt>
                <c:pt idx="1295">
                  <c:v>45904</c:v>
                </c:pt>
                <c:pt idx="1296">
                  <c:v>45905</c:v>
                </c:pt>
                <c:pt idx="1297">
                  <c:v>45908</c:v>
                </c:pt>
                <c:pt idx="1298">
                  <c:v>45909</c:v>
                </c:pt>
                <c:pt idx="1299">
                  <c:v>45910</c:v>
                </c:pt>
                <c:pt idx="1300">
                  <c:v>45911</c:v>
                </c:pt>
                <c:pt idx="1301">
                  <c:v>45912</c:v>
                </c:pt>
                <c:pt idx="1302">
                  <c:v>45915</c:v>
                </c:pt>
                <c:pt idx="1303">
                  <c:v>45916</c:v>
                </c:pt>
                <c:pt idx="1304">
                  <c:v>45917</c:v>
                </c:pt>
                <c:pt idx="1305">
                  <c:v>45918</c:v>
                </c:pt>
                <c:pt idx="1306">
                  <c:v>45919</c:v>
                </c:pt>
                <c:pt idx="1307">
                  <c:v>45922</c:v>
                </c:pt>
                <c:pt idx="1308">
                  <c:v>45923</c:v>
                </c:pt>
                <c:pt idx="1309">
                  <c:v>45924</c:v>
                </c:pt>
                <c:pt idx="1310">
                  <c:v>45925</c:v>
                </c:pt>
                <c:pt idx="1311">
                  <c:v>45926</c:v>
                </c:pt>
                <c:pt idx="1312">
                  <c:v>45929</c:v>
                </c:pt>
                <c:pt idx="1313">
                  <c:v>45930</c:v>
                </c:pt>
                <c:pt idx="1314">
                  <c:v>45931</c:v>
                </c:pt>
                <c:pt idx="1315">
                  <c:v>45932</c:v>
                </c:pt>
                <c:pt idx="1316">
                  <c:v>45936</c:v>
                </c:pt>
                <c:pt idx="1317">
                  <c:v>45940</c:v>
                </c:pt>
                <c:pt idx="1318">
                  <c:v>45943</c:v>
                </c:pt>
                <c:pt idx="1319">
                  <c:v>45944</c:v>
                </c:pt>
                <c:pt idx="1320">
                  <c:v>45945</c:v>
                </c:pt>
                <c:pt idx="1321">
                  <c:v>45946</c:v>
                </c:pt>
                <c:pt idx="1322">
                  <c:v>45947</c:v>
                </c:pt>
                <c:pt idx="1323">
                  <c:v>45950</c:v>
                </c:pt>
                <c:pt idx="1324">
                  <c:v>45951</c:v>
                </c:pt>
                <c:pt idx="1325">
                  <c:v>45952</c:v>
                </c:pt>
                <c:pt idx="1326">
                  <c:v>45953</c:v>
                </c:pt>
                <c:pt idx="1327">
                  <c:v>45954</c:v>
                </c:pt>
                <c:pt idx="1328">
                  <c:v>45957</c:v>
                </c:pt>
                <c:pt idx="1329">
                  <c:v>45958</c:v>
                </c:pt>
                <c:pt idx="1330">
                  <c:v>45959</c:v>
                </c:pt>
                <c:pt idx="1331">
                  <c:v>45960</c:v>
                </c:pt>
                <c:pt idx="1332">
                  <c:v>45961</c:v>
                </c:pt>
                <c:pt idx="1333">
                  <c:v>45964</c:v>
                </c:pt>
                <c:pt idx="1334">
                  <c:v>45965</c:v>
                </c:pt>
                <c:pt idx="1335">
                  <c:v>45966</c:v>
                </c:pt>
                <c:pt idx="1336">
                  <c:v>45967</c:v>
                </c:pt>
                <c:pt idx="1337">
                  <c:v>45968</c:v>
                </c:pt>
                <c:pt idx="1338">
                  <c:v>45971</c:v>
                </c:pt>
                <c:pt idx="1339">
                  <c:v>45972</c:v>
                </c:pt>
                <c:pt idx="1340">
                  <c:v>45973</c:v>
                </c:pt>
                <c:pt idx="1341">
                  <c:v>45974</c:v>
                </c:pt>
                <c:pt idx="1342">
                  <c:v>45975</c:v>
                </c:pt>
                <c:pt idx="1343">
                  <c:v>45978</c:v>
                </c:pt>
                <c:pt idx="1344">
                  <c:v>45979</c:v>
                </c:pt>
                <c:pt idx="1345">
                  <c:v>45980</c:v>
                </c:pt>
                <c:pt idx="1346">
                  <c:v>45981</c:v>
                </c:pt>
                <c:pt idx="1347">
                  <c:v>45982</c:v>
                </c:pt>
                <c:pt idx="1348">
                  <c:v>45985</c:v>
                </c:pt>
                <c:pt idx="1349">
                  <c:v>45986</c:v>
                </c:pt>
                <c:pt idx="1350">
                  <c:v>45987</c:v>
                </c:pt>
                <c:pt idx="1351">
                  <c:v>45988</c:v>
                </c:pt>
                <c:pt idx="1352">
                  <c:v>45989</c:v>
                </c:pt>
                <c:pt idx="1353">
                  <c:v>45992</c:v>
                </c:pt>
                <c:pt idx="1354">
                  <c:v>45993</c:v>
                </c:pt>
                <c:pt idx="1355">
                  <c:v>45994</c:v>
                </c:pt>
                <c:pt idx="1356">
                  <c:v>45995</c:v>
                </c:pt>
                <c:pt idx="1357">
                  <c:v>45996</c:v>
                </c:pt>
                <c:pt idx="1358">
                  <c:v>45999</c:v>
                </c:pt>
                <c:pt idx="1359">
                  <c:v>46000</c:v>
                </c:pt>
                <c:pt idx="1360">
                  <c:v>46001</c:v>
                </c:pt>
                <c:pt idx="1361">
                  <c:v>46002</c:v>
                </c:pt>
                <c:pt idx="1362">
                  <c:v>46003</c:v>
                </c:pt>
                <c:pt idx="1363">
                  <c:v>46006</c:v>
                </c:pt>
                <c:pt idx="1364">
                  <c:v>46007</c:v>
                </c:pt>
                <c:pt idx="1365">
                  <c:v>46008</c:v>
                </c:pt>
                <c:pt idx="1366">
                  <c:v>46009</c:v>
                </c:pt>
                <c:pt idx="1367">
                  <c:v>46010</c:v>
                </c:pt>
                <c:pt idx="1368">
                  <c:v>46013</c:v>
                </c:pt>
                <c:pt idx="1369">
                  <c:v>46014</c:v>
                </c:pt>
                <c:pt idx="1370">
                  <c:v>46015</c:v>
                </c:pt>
                <c:pt idx="1371">
                  <c:v>46017</c:v>
                </c:pt>
                <c:pt idx="1372">
                  <c:v>46020</c:v>
                </c:pt>
                <c:pt idx="1373">
                  <c:v>46021</c:v>
                </c:pt>
                <c:pt idx="1374">
                  <c:v>46024</c:v>
                </c:pt>
                <c:pt idx="1375">
                  <c:v>46027</c:v>
                </c:pt>
                <c:pt idx="1376">
                  <c:v>46028</c:v>
                </c:pt>
                <c:pt idx="1377">
                  <c:v>46029</c:v>
                </c:pt>
                <c:pt idx="1378">
                  <c:v>46030</c:v>
                </c:pt>
                <c:pt idx="1379">
                  <c:v>46031</c:v>
                </c:pt>
                <c:pt idx="1380">
                  <c:v>46034</c:v>
                </c:pt>
                <c:pt idx="1381">
                  <c:v>46035</c:v>
                </c:pt>
                <c:pt idx="1382">
                  <c:v>46036</c:v>
                </c:pt>
                <c:pt idx="1383">
                  <c:v>46037</c:v>
                </c:pt>
                <c:pt idx="1384">
                  <c:v>46038</c:v>
                </c:pt>
                <c:pt idx="1385">
                  <c:v>46041</c:v>
                </c:pt>
                <c:pt idx="1386">
                  <c:v>46042</c:v>
                </c:pt>
                <c:pt idx="1387">
                  <c:v>46043</c:v>
                </c:pt>
                <c:pt idx="1388">
                  <c:v>46044</c:v>
                </c:pt>
                <c:pt idx="1389">
                  <c:v>46045</c:v>
                </c:pt>
                <c:pt idx="1390">
                  <c:v>46048</c:v>
                </c:pt>
                <c:pt idx="1391">
                  <c:v>46049</c:v>
                </c:pt>
                <c:pt idx="1392">
                  <c:v>46050</c:v>
                </c:pt>
                <c:pt idx="1393">
                  <c:v>46051</c:v>
                </c:pt>
                <c:pt idx="1394">
                  <c:v>46052</c:v>
                </c:pt>
                <c:pt idx="1395">
                  <c:v>46055</c:v>
                </c:pt>
                <c:pt idx="1396">
                  <c:v>46056</c:v>
                </c:pt>
                <c:pt idx="1397">
                  <c:v>46057</c:v>
                </c:pt>
                <c:pt idx="1398">
                  <c:v>46058</c:v>
                </c:pt>
                <c:pt idx="1399">
                  <c:v>46059</c:v>
                </c:pt>
                <c:pt idx="1400">
                  <c:v>46062</c:v>
                </c:pt>
                <c:pt idx="1401">
                  <c:v>46063</c:v>
                </c:pt>
                <c:pt idx="1402">
                  <c:v>46064</c:v>
                </c:pt>
                <c:pt idx="1403">
                  <c:v>46065</c:v>
                </c:pt>
                <c:pt idx="1404">
                  <c:v>46066</c:v>
                </c:pt>
                <c:pt idx="1405">
                  <c:v>46072</c:v>
                </c:pt>
                <c:pt idx="1406">
                  <c:v>46073</c:v>
                </c:pt>
                <c:pt idx="1407">
                  <c:v>46076</c:v>
                </c:pt>
                <c:pt idx="1408">
                  <c:v>46077</c:v>
                </c:pt>
                <c:pt idx="1409">
                  <c:v>46078</c:v>
                </c:pt>
                <c:pt idx="1410">
                  <c:v>46079</c:v>
                </c:pt>
                <c:pt idx="1411">
                  <c:v>46080</c:v>
                </c:pt>
                <c:pt idx="1412">
                  <c:v>46084</c:v>
                </c:pt>
                <c:pt idx="1413">
                  <c:v>46085</c:v>
                </c:pt>
                <c:pt idx="1414">
                  <c:v>46086</c:v>
                </c:pt>
                <c:pt idx="1415">
                  <c:v>46087</c:v>
                </c:pt>
                <c:pt idx="1416">
                  <c:v>46090</c:v>
                </c:pt>
                <c:pt idx="1417">
                  <c:v>46091</c:v>
                </c:pt>
                <c:pt idx="1418">
                  <c:v>46092</c:v>
                </c:pt>
                <c:pt idx="1419">
                  <c:v>46093</c:v>
                </c:pt>
                <c:pt idx="1420">
                  <c:v>46094</c:v>
                </c:pt>
                <c:pt idx="1421">
                  <c:v>46097</c:v>
                </c:pt>
                <c:pt idx="1422">
                  <c:v>46098</c:v>
                </c:pt>
                <c:pt idx="1423">
                  <c:v>46099</c:v>
                </c:pt>
                <c:pt idx="1424">
                  <c:v>46100</c:v>
                </c:pt>
                <c:pt idx="1425">
                  <c:v>46101</c:v>
                </c:pt>
                <c:pt idx="1426">
                  <c:v>46104</c:v>
                </c:pt>
                <c:pt idx="1427">
                  <c:v>46105</c:v>
                </c:pt>
                <c:pt idx="1428">
                  <c:v>46106</c:v>
                </c:pt>
                <c:pt idx="1429">
                  <c:v>46107</c:v>
                </c:pt>
                <c:pt idx="1430">
                  <c:v>46108</c:v>
                </c:pt>
                <c:pt idx="1431">
                  <c:v>46111</c:v>
                </c:pt>
                <c:pt idx="1432">
                  <c:v>46112</c:v>
                </c:pt>
                <c:pt idx="1433">
                  <c:v>46113</c:v>
                </c:pt>
                <c:pt idx="1434">
                  <c:v>46114</c:v>
                </c:pt>
                <c:pt idx="1435">
                  <c:v>46115</c:v>
                </c:pt>
                <c:pt idx="1436">
                  <c:v>46118</c:v>
                </c:pt>
                <c:pt idx="1437">
                  <c:v>46119</c:v>
                </c:pt>
                <c:pt idx="1438">
                  <c:v>46120</c:v>
                </c:pt>
                <c:pt idx="1439">
                  <c:v>46121</c:v>
                </c:pt>
                <c:pt idx="1440">
                  <c:v>46122</c:v>
                </c:pt>
                <c:pt idx="1441">
                  <c:v>46125</c:v>
                </c:pt>
                <c:pt idx="1442">
                  <c:v>46126</c:v>
                </c:pt>
                <c:pt idx="1443">
                  <c:v>46127</c:v>
                </c:pt>
                <c:pt idx="1444">
                  <c:v>46128</c:v>
                </c:pt>
                <c:pt idx="1445">
                  <c:v>46129</c:v>
                </c:pt>
                <c:pt idx="1446">
                  <c:v>46132</c:v>
                </c:pt>
                <c:pt idx="1447">
                  <c:v>46133</c:v>
                </c:pt>
                <c:pt idx="1448">
                  <c:v>46134</c:v>
                </c:pt>
                <c:pt idx="1449">
                  <c:v>46135</c:v>
                </c:pt>
                <c:pt idx="1450">
                  <c:v>46136</c:v>
                </c:pt>
                <c:pt idx="1451">
                  <c:v>46139</c:v>
                </c:pt>
                <c:pt idx="1452">
                  <c:v>46140</c:v>
                </c:pt>
                <c:pt idx="1453">
                  <c:v>46141</c:v>
                </c:pt>
                <c:pt idx="1454">
                  <c:v>46142</c:v>
                </c:pt>
                <c:pt idx="1455">
                  <c:v>46146</c:v>
                </c:pt>
                <c:pt idx="1456">
                  <c:v>46148</c:v>
                </c:pt>
                <c:pt idx="1457">
                  <c:v>46149</c:v>
                </c:pt>
                <c:pt idx="1458">
                  <c:v>46150</c:v>
                </c:pt>
                <c:pt idx="1459">
                  <c:v>46153</c:v>
                </c:pt>
                <c:pt idx="1460">
                  <c:v>46154</c:v>
                </c:pt>
                <c:pt idx="1461">
                  <c:v>46155</c:v>
                </c:pt>
                <c:pt idx="1462">
                  <c:v>46156</c:v>
                </c:pt>
                <c:pt idx="1463">
                  <c:v>46157</c:v>
                </c:pt>
                <c:pt idx="1464">
                  <c:v>46160</c:v>
                </c:pt>
                <c:pt idx="1465">
                  <c:v>46161</c:v>
                </c:pt>
                <c:pt idx="1466">
                  <c:v>46162</c:v>
                </c:pt>
                <c:pt idx="1467">
                  <c:v>46163</c:v>
                </c:pt>
                <c:pt idx="1468">
                  <c:v>46164</c:v>
                </c:pt>
                <c:pt idx="1469">
                  <c:v>46168</c:v>
                </c:pt>
                <c:pt idx="1470">
                  <c:v>46169</c:v>
                </c:pt>
                <c:pt idx="1471">
                  <c:v>46170</c:v>
                </c:pt>
                <c:pt idx="1472">
                  <c:v>46171</c:v>
                </c:pt>
                <c:pt idx="1473">
                  <c:v>46174</c:v>
                </c:pt>
                <c:pt idx="1474">
                  <c:v>46175</c:v>
                </c:pt>
                <c:pt idx="1475">
                  <c:v>46177</c:v>
                </c:pt>
                <c:pt idx="1476">
                  <c:v>46178</c:v>
                </c:pt>
                <c:pt idx="1477">
                  <c:v>46181</c:v>
                </c:pt>
                <c:pt idx="1478">
                  <c:v>46182</c:v>
                </c:pt>
                <c:pt idx="1479">
                  <c:v>46183</c:v>
                </c:pt>
                <c:pt idx="1480">
                  <c:v>46184</c:v>
                </c:pt>
                <c:pt idx="1481">
                  <c:v>46185</c:v>
                </c:pt>
                <c:pt idx="1482">
                  <c:v>46188</c:v>
                </c:pt>
                <c:pt idx="1483">
                  <c:v>46189</c:v>
                </c:pt>
                <c:pt idx="1484">
                  <c:v>46190</c:v>
                </c:pt>
                <c:pt idx="1485">
                  <c:v>46191</c:v>
                </c:pt>
                <c:pt idx="1486">
                  <c:v>46192</c:v>
                </c:pt>
                <c:pt idx="1487">
                  <c:v>46195</c:v>
                </c:pt>
                <c:pt idx="1488">
                  <c:v>46196</c:v>
                </c:pt>
                <c:pt idx="1489">
                  <c:v>46197</c:v>
                </c:pt>
                <c:pt idx="1490">
                  <c:v>46198</c:v>
                </c:pt>
                <c:pt idx="1491">
                  <c:v>46199</c:v>
                </c:pt>
                <c:pt idx="1492">
                  <c:v>46202</c:v>
                </c:pt>
                <c:pt idx="1493">
                  <c:v>46203</c:v>
                </c:pt>
                <c:pt idx="1494">
                  <c:v>46204</c:v>
                </c:pt>
                <c:pt idx="1495">
                  <c:v>46205</c:v>
                </c:pt>
                <c:pt idx="1496">
                  <c:v>46206</c:v>
                </c:pt>
                <c:pt idx="1497">
                  <c:v>46209</c:v>
                </c:pt>
                <c:pt idx="1498">
                  <c:v>46210</c:v>
                </c:pt>
                <c:pt idx="1499">
                  <c:v>46211</c:v>
                </c:pt>
                <c:pt idx="1500">
                  <c:v>46212</c:v>
                </c:pt>
                <c:pt idx="1501">
                  <c:v>46213</c:v>
                </c:pt>
                <c:pt idx="1502">
                  <c:v>46216</c:v>
                </c:pt>
                <c:pt idx="1503">
                  <c:v>46217</c:v>
                </c:pt>
                <c:pt idx="1504">
                  <c:v>46218</c:v>
                </c:pt>
                <c:pt idx="1505">
                  <c:v>46219</c:v>
                </c:pt>
                <c:pt idx="1506">
                  <c:v>46223</c:v>
                </c:pt>
                <c:pt idx="1507">
                  <c:v>46224</c:v>
                </c:pt>
                <c:pt idx="1508">
                  <c:v>46225</c:v>
                </c:pt>
                <c:pt idx="1509">
                  <c:v>46226</c:v>
                </c:pt>
                <c:pt idx="1510">
                  <c:v>46227</c:v>
                </c:pt>
                <c:pt idx="1511">
                  <c:v>46230</c:v>
                </c:pt>
                <c:pt idx="1512">
                  <c:v>46231</c:v>
                </c:pt>
                <c:pt idx="1513">
                  <c:v>46232</c:v>
                </c:pt>
                <c:pt idx="1514">
                  <c:v>46233</c:v>
                </c:pt>
                <c:pt idx="1515">
                  <c:v>46234</c:v>
                </c:pt>
                <c:pt idx="1516">
                  <c:v>46237</c:v>
                </c:pt>
                <c:pt idx="1517">
                  <c:v>46238</c:v>
                </c:pt>
                <c:pt idx="1518">
                  <c:v>46239</c:v>
                </c:pt>
                <c:pt idx="1519">
                  <c:v>46240</c:v>
                </c:pt>
                <c:pt idx="1520">
                  <c:v>46241</c:v>
                </c:pt>
                <c:pt idx="1521">
                  <c:v>46244</c:v>
                </c:pt>
                <c:pt idx="1522">
                  <c:v>46245</c:v>
                </c:pt>
                <c:pt idx="1523">
                  <c:v>46246</c:v>
                </c:pt>
                <c:pt idx="1524">
                  <c:v>46247</c:v>
                </c:pt>
                <c:pt idx="1525">
                  <c:v>46248</c:v>
                </c:pt>
                <c:pt idx="1526">
                  <c:v>46252</c:v>
                </c:pt>
              </c:numCache>
            </c:numRef>
          </c:cat>
          <c:val>
            <c:numRef>
              <c:f>DB하이텍2!$F$2:$F$1528</c:f>
              <c:numCache>
                <c:formatCode>0.00_ </c:formatCode>
                <c:ptCount val="1527"/>
                <c:pt idx="0">
                  <c:v>5.5702441663743425</c:v>
                </c:pt>
                <c:pt idx="1">
                  <c:v>5.4394360841894258</c:v>
                </c:pt>
                <c:pt idx="2">
                  <c:v>5.8427610042595841</c:v>
                </c:pt>
                <c:pt idx="3">
                  <c:v>5.8863636983212224</c:v>
                </c:pt>
                <c:pt idx="4">
                  <c:v>5.9844697599599099</c:v>
                </c:pt>
                <c:pt idx="5">
                  <c:v>5.9844697599599099</c:v>
                </c:pt>
                <c:pt idx="6">
                  <c:v>6.1261785156602357</c:v>
                </c:pt>
                <c:pt idx="7">
                  <c:v>6.7475169060385864</c:v>
                </c:pt>
                <c:pt idx="8">
                  <c:v>6.4859007416687549</c:v>
                </c:pt>
                <c:pt idx="9">
                  <c:v>6.4750000681533448</c:v>
                </c:pt>
                <c:pt idx="10">
                  <c:v>6.5295034357303932</c:v>
                </c:pt>
                <c:pt idx="11">
                  <c:v>6.5295034357303932</c:v>
                </c:pt>
                <c:pt idx="12">
                  <c:v>6.9219276822851414</c:v>
                </c:pt>
                <c:pt idx="13">
                  <c:v>6.9110270087697323</c:v>
                </c:pt>
                <c:pt idx="14">
                  <c:v>7.543266072663493</c:v>
                </c:pt>
                <c:pt idx="15">
                  <c:v>7.7721802164870963</c:v>
                </c:pt>
                <c:pt idx="16">
                  <c:v>7.543266072663493</c:v>
                </c:pt>
                <c:pt idx="17">
                  <c:v>7.543266072663493</c:v>
                </c:pt>
                <c:pt idx="18">
                  <c:v>7.6631734813329988</c:v>
                </c:pt>
                <c:pt idx="19">
                  <c:v>7.3361532758707089</c:v>
                </c:pt>
                <c:pt idx="20">
                  <c:v>7.2162458672012031</c:v>
                </c:pt>
                <c:pt idx="21">
                  <c:v>7.2925505818090706</c:v>
                </c:pt>
                <c:pt idx="22">
                  <c:v>6.7039142119769481</c:v>
                </c:pt>
                <c:pt idx="23">
                  <c:v>6.7039142119769481</c:v>
                </c:pt>
                <c:pt idx="24">
                  <c:v>6.9001263352543223</c:v>
                </c:pt>
                <c:pt idx="25">
                  <c:v>6.9437290293159606</c:v>
                </c:pt>
                <c:pt idx="26">
                  <c:v>6.9873317233775998</c:v>
                </c:pt>
                <c:pt idx="27">
                  <c:v>6.7257155590077673</c:v>
                </c:pt>
                <c:pt idx="28">
                  <c:v>6.6276094973690807</c:v>
                </c:pt>
                <c:pt idx="29">
                  <c:v>6.6276094973690807</c:v>
                </c:pt>
                <c:pt idx="30">
                  <c:v>6.507702088699574</c:v>
                </c:pt>
                <c:pt idx="31">
                  <c:v>6.6385101708844898</c:v>
                </c:pt>
                <c:pt idx="32">
                  <c:v>6.7257155590077673</c:v>
                </c:pt>
                <c:pt idx="33">
                  <c:v>6.7257155590077673</c:v>
                </c:pt>
                <c:pt idx="34">
                  <c:v>7.0745371115008773</c:v>
                </c:pt>
                <c:pt idx="35">
                  <c:v>7.2489478877474314</c:v>
                </c:pt>
                <c:pt idx="36">
                  <c:v>7.0527357644700572</c:v>
                </c:pt>
                <c:pt idx="37">
                  <c:v>6.7148148854923582</c:v>
                </c:pt>
                <c:pt idx="38">
                  <c:v>6.6058081503382615</c:v>
                </c:pt>
                <c:pt idx="39">
                  <c:v>6.6058081503382615</c:v>
                </c:pt>
                <c:pt idx="40">
                  <c:v>6.3986953535454774</c:v>
                </c:pt>
                <c:pt idx="41">
                  <c:v>6.2133839037835132</c:v>
                </c:pt>
                <c:pt idx="42">
                  <c:v>6.169781209721874</c:v>
                </c:pt>
                <c:pt idx="43">
                  <c:v>6.344191985968429</c:v>
                </c:pt>
                <c:pt idx="44">
                  <c:v>6.1479798626910549</c:v>
                </c:pt>
                <c:pt idx="45">
                  <c:v>6.1479798626910549</c:v>
                </c:pt>
                <c:pt idx="46">
                  <c:v>6.1479798626910549</c:v>
                </c:pt>
                <c:pt idx="47">
                  <c:v>6.1479798626910549</c:v>
                </c:pt>
                <c:pt idx="48">
                  <c:v>5.8754630248058133</c:v>
                </c:pt>
                <c:pt idx="49">
                  <c:v>5.8427610042595841</c:v>
                </c:pt>
                <c:pt idx="50">
                  <c:v>5.8427610042595841</c:v>
                </c:pt>
                <c:pt idx="51">
                  <c:v>5.5811448398897516</c:v>
                </c:pt>
                <c:pt idx="52">
                  <c:v>5.5266414723127033</c:v>
                </c:pt>
                <c:pt idx="53">
                  <c:v>5.4612374312202459</c:v>
                </c:pt>
                <c:pt idx="54">
                  <c:v>5.6247475339513908</c:v>
                </c:pt>
                <c:pt idx="55">
                  <c:v>5.7119529220746683</c:v>
                </c:pt>
                <c:pt idx="56">
                  <c:v>5.7119529220746683</c:v>
                </c:pt>
                <c:pt idx="57">
                  <c:v>5.7119529220746683</c:v>
                </c:pt>
                <c:pt idx="58">
                  <c:v>6.1806818832372841</c:v>
                </c:pt>
                <c:pt idx="59">
                  <c:v>6.2569865978451515</c:v>
                </c:pt>
                <c:pt idx="60">
                  <c:v>6.2678872713605616</c:v>
                </c:pt>
                <c:pt idx="61">
                  <c:v>6.2460859243297415</c:v>
                </c:pt>
                <c:pt idx="62">
                  <c:v>6.2460859243297415</c:v>
                </c:pt>
                <c:pt idx="63">
                  <c:v>6.2242845772989224</c:v>
                </c:pt>
                <c:pt idx="64">
                  <c:v>5.9735690864444999</c:v>
                </c:pt>
                <c:pt idx="65">
                  <c:v>6.0171717805061391</c:v>
                </c:pt>
                <c:pt idx="66">
                  <c:v>5.9081650453520425</c:v>
                </c:pt>
                <c:pt idx="67">
                  <c:v>6.0280724540215482</c:v>
                </c:pt>
                <c:pt idx="68">
                  <c:v>6.0280724540215482</c:v>
                </c:pt>
                <c:pt idx="69">
                  <c:v>5.9299663923828616</c:v>
                </c:pt>
                <c:pt idx="70">
                  <c:v>6.2242845772989224</c:v>
                </c:pt>
                <c:pt idx="71">
                  <c:v>6.1370791891756449</c:v>
                </c:pt>
                <c:pt idx="72">
                  <c:v>6.2896886183913807</c:v>
                </c:pt>
                <c:pt idx="73">
                  <c:v>6.2678872713605616</c:v>
                </c:pt>
                <c:pt idx="74">
                  <c:v>6.2678872713605616</c:v>
                </c:pt>
                <c:pt idx="75">
                  <c:v>6.3005892919067898</c:v>
                </c:pt>
                <c:pt idx="76">
                  <c:v>6.1915825567526932</c:v>
                </c:pt>
                <c:pt idx="77">
                  <c:v>6.0934764951140066</c:v>
                </c:pt>
                <c:pt idx="78">
                  <c:v>6.1152778421448257</c:v>
                </c:pt>
                <c:pt idx="79">
                  <c:v>6.0716751480831874</c:v>
                </c:pt>
                <c:pt idx="80">
                  <c:v>6.0716751480831874</c:v>
                </c:pt>
                <c:pt idx="81">
                  <c:v>5.9953704334753191</c:v>
                </c:pt>
                <c:pt idx="82">
                  <c:v>6.0171717805061391</c:v>
                </c:pt>
                <c:pt idx="83">
                  <c:v>5.9626684129290908</c:v>
                </c:pt>
                <c:pt idx="84">
                  <c:v>5.8754630248058133</c:v>
                </c:pt>
                <c:pt idx="85">
                  <c:v>5.8972643718366324</c:v>
                </c:pt>
                <c:pt idx="86">
                  <c:v>5.8972643718366324</c:v>
                </c:pt>
                <c:pt idx="87">
                  <c:v>6.3114899654221999</c:v>
                </c:pt>
                <c:pt idx="88">
                  <c:v>6.6058081503382615</c:v>
                </c:pt>
                <c:pt idx="89">
                  <c:v>6.6276094973690807</c:v>
                </c:pt>
                <c:pt idx="90">
                  <c:v>6.6167088238536707</c:v>
                </c:pt>
                <c:pt idx="91">
                  <c:v>6.6385101708844898</c:v>
                </c:pt>
                <c:pt idx="92">
                  <c:v>6.6385101708844898</c:v>
                </c:pt>
                <c:pt idx="93">
                  <c:v>6.4204967005762965</c:v>
                </c:pt>
                <c:pt idx="94">
                  <c:v>6.4313973740917065</c:v>
                </c:pt>
                <c:pt idx="95">
                  <c:v>6.1261785156602357</c:v>
                </c:pt>
                <c:pt idx="96">
                  <c:v>6.2351852508143324</c:v>
                </c:pt>
                <c:pt idx="97">
                  <c:v>6.0280724540215482</c:v>
                </c:pt>
                <c:pt idx="98">
                  <c:v>6.0280724540215482</c:v>
                </c:pt>
                <c:pt idx="99">
                  <c:v>6.0062711069907291</c:v>
                </c:pt>
                <c:pt idx="100">
                  <c:v>6.0389731275369583</c:v>
                </c:pt>
                <c:pt idx="101">
                  <c:v>6.0389731275369583</c:v>
                </c:pt>
                <c:pt idx="102">
                  <c:v>6.0389731275369583</c:v>
                </c:pt>
                <c:pt idx="103">
                  <c:v>6.0716751480831874</c:v>
                </c:pt>
                <c:pt idx="104">
                  <c:v>6.0716751480831874</c:v>
                </c:pt>
                <c:pt idx="105">
                  <c:v>6.4313973740917065</c:v>
                </c:pt>
                <c:pt idx="106">
                  <c:v>6.0825758215985966</c:v>
                </c:pt>
                <c:pt idx="107">
                  <c:v>6.3114899654221999</c:v>
                </c:pt>
                <c:pt idx="108">
                  <c:v>6.2787879448759707</c:v>
                </c:pt>
                <c:pt idx="109">
                  <c:v>6.0389731275369583</c:v>
                </c:pt>
                <c:pt idx="110">
                  <c:v>6.0389731275369583</c:v>
                </c:pt>
                <c:pt idx="111">
                  <c:v>5.6792509015284391</c:v>
                </c:pt>
                <c:pt idx="112">
                  <c:v>5.7228535955900774</c:v>
                </c:pt>
                <c:pt idx="113">
                  <c:v>5.7228535955900774</c:v>
                </c:pt>
                <c:pt idx="114">
                  <c:v>5.7228535955900774</c:v>
                </c:pt>
                <c:pt idx="115">
                  <c:v>5.8972643718366324</c:v>
                </c:pt>
                <c:pt idx="116">
                  <c:v>5.8972643718366324</c:v>
                </c:pt>
                <c:pt idx="117">
                  <c:v>5.5811448398897516</c:v>
                </c:pt>
                <c:pt idx="118">
                  <c:v>5.6792509015284391</c:v>
                </c:pt>
                <c:pt idx="119">
                  <c:v>5.6356482074668</c:v>
                </c:pt>
                <c:pt idx="120">
                  <c:v>5.6792509015284391</c:v>
                </c:pt>
                <c:pt idx="121">
                  <c:v>5.6683502280130291</c:v>
                </c:pt>
                <c:pt idx="122">
                  <c:v>5.6683502280130291</c:v>
                </c:pt>
                <c:pt idx="123">
                  <c:v>5.6247475339513908</c:v>
                </c:pt>
                <c:pt idx="124">
                  <c:v>5.6792509015284391</c:v>
                </c:pt>
                <c:pt idx="125">
                  <c:v>5.8645623512904033</c:v>
                </c:pt>
                <c:pt idx="126">
                  <c:v>6.169781209721874</c:v>
                </c:pt>
                <c:pt idx="127">
                  <c:v>6.2678872713605616</c:v>
                </c:pt>
                <c:pt idx="128">
                  <c:v>6.2678872713605616</c:v>
                </c:pt>
                <c:pt idx="129">
                  <c:v>6.1588805362064649</c:v>
                </c:pt>
                <c:pt idx="130">
                  <c:v>6.0607744745677774</c:v>
                </c:pt>
                <c:pt idx="131">
                  <c:v>5.8863636983212224</c:v>
                </c:pt>
                <c:pt idx="132">
                  <c:v>5.9299663923828616</c:v>
                </c:pt>
                <c:pt idx="133">
                  <c:v>5.9299663923828616</c:v>
                </c:pt>
                <c:pt idx="134">
                  <c:v>5.9299663923828616</c:v>
                </c:pt>
                <c:pt idx="135">
                  <c:v>6.0389731275369583</c:v>
                </c:pt>
                <c:pt idx="136">
                  <c:v>6.0498738010523674</c:v>
                </c:pt>
                <c:pt idx="137">
                  <c:v>6.1806818832372841</c:v>
                </c:pt>
                <c:pt idx="138">
                  <c:v>6.0607744745677774</c:v>
                </c:pt>
                <c:pt idx="139">
                  <c:v>6.1806818832372841</c:v>
                </c:pt>
                <c:pt idx="140">
                  <c:v>6.1806818832372841</c:v>
                </c:pt>
                <c:pt idx="141">
                  <c:v>6.1588805362064649</c:v>
                </c:pt>
                <c:pt idx="142">
                  <c:v>6.1043771686294166</c:v>
                </c:pt>
                <c:pt idx="143">
                  <c:v>6.1915825567526932</c:v>
                </c:pt>
                <c:pt idx="144">
                  <c:v>6.496801415184164</c:v>
                </c:pt>
                <c:pt idx="145">
                  <c:v>6.5513047827612123</c:v>
                </c:pt>
                <c:pt idx="146">
                  <c:v>6.5513047827612123</c:v>
                </c:pt>
                <c:pt idx="147">
                  <c:v>6.5295034357303932</c:v>
                </c:pt>
                <c:pt idx="148">
                  <c:v>6.6167088238536707</c:v>
                </c:pt>
                <c:pt idx="149">
                  <c:v>6.8020202736156348</c:v>
                </c:pt>
                <c:pt idx="150">
                  <c:v>6.8020202736156348</c:v>
                </c:pt>
                <c:pt idx="151">
                  <c:v>6.6058081503382615</c:v>
                </c:pt>
                <c:pt idx="152">
                  <c:v>6.6058081503382615</c:v>
                </c:pt>
                <c:pt idx="153">
                  <c:v>6.6058081503382615</c:v>
                </c:pt>
                <c:pt idx="154">
                  <c:v>6.7366162325231773</c:v>
                </c:pt>
                <c:pt idx="155">
                  <c:v>6.7802189265848156</c:v>
                </c:pt>
                <c:pt idx="156">
                  <c:v>6.5295034357303932</c:v>
                </c:pt>
                <c:pt idx="157">
                  <c:v>6.6058081503382615</c:v>
                </c:pt>
                <c:pt idx="158">
                  <c:v>7.0091330704084189</c:v>
                </c:pt>
                <c:pt idx="159">
                  <c:v>7.0309344174392381</c:v>
                </c:pt>
                <c:pt idx="160">
                  <c:v>7.020033743923829</c:v>
                </c:pt>
                <c:pt idx="161">
                  <c:v>7.2162458672012031</c:v>
                </c:pt>
                <c:pt idx="162">
                  <c:v>6.9110270087697323</c:v>
                </c:pt>
                <c:pt idx="163">
                  <c:v>6.9110270087697323</c:v>
                </c:pt>
                <c:pt idx="164">
                  <c:v>7.0091330704084189</c:v>
                </c:pt>
                <c:pt idx="165">
                  <c:v>7.0854377850162864</c:v>
                </c:pt>
                <c:pt idx="166">
                  <c:v>7.0854377850162864</c:v>
                </c:pt>
                <c:pt idx="167">
                  <c:v>7.2271465407166122</c:v>
                </c:pt>
                <c:pt idx="168">
                  <c:v>7.1072391320471056</c:v>
                </c:pt>
                <c:pt idx="169">
                  <c:v>7.1072391320471056</c:v>
                </c:pt>
                <c:pt idx="170">
                  <c:v>6.9437290293159606</c:v>
                </c:pt>
                <c:pt idx="171">
                  <c:v>6.9001263352543223</c:v>
                </c:pt>
                <c:pt idx="172">
                  <c:v>6.7366162325231773</c:v>
                </c:pt>
                <c:pt idx="173">
                  <c:v>6.682112864946129</c:v>
                </c:pt>
                <c:pt idx="174">
                  <c:v>6.6494108443998998</c:v>
                </c:pt>
                <c:pt idx="175">
                  <c:v>6.6494108443998998</c:v>
                </c:pt>
                <c:pt idx="176">
                  <c:v>6.9873317233775998</c:v>
                </c:pt>
                <c:pt idx="177">
                  <c:v>7.1835438466549739</c:v>
                </c:pt>
                <c:pt idx="178">
                  <c:v>7.2598485612628414</c:v>
                </c:pt>
                <c:pt idx="179">
                  <c:v>7.2271465407166122</c:v>
                </c:pt>
                <c:pt idx="180">
                  <c:v>7.3252526023552997</c:v>
                </c:pt>
                <c:pt idx="181">
                  <c:v>7.3252526023552997</c:v>
                </c:pt>
                <c:pt idx="182">
                  <c:v>7.2162458672012031</c:v>
                </c:pt>
                <c:pt idx="183">
                  <c:v>7.1944445201703831</c:v>
                </c:pt>
                <c:pt idx="184">
                  <c:v>6.8238216206464548</c:v>
                </c:pt>
                <c:pt idx="185">
                  <c:v>7.0091330704084189</c:v>
                </c:pt>
                <c:pt idx="186">
                  <c:v>6.7475169060385864</c:v>
                </c:pt>
                <c:pt idx="187">
                  <c:v>6.7475169060385864</c:v>
                </c:pt>
                <c:pt idx="188">
                  <c:v>6.6058081503382615</c:v>
                </c:pt>
                <c:pt idx="189">
                  <c:v>6.5404041092458032</c:v>
                </c:pt>
                <c:pt idx="190">
                  <c:v>6.2133839037835132</c:v>
                </c:pt>
                <c:pt idx="191">
                  <c:v>6.344191985968429</c:v>
                </c:pt>
                <c:pt idx="192">
                  <c:v>6.344191985968429</c:v>
                </c:pt>
                <c:pt idx="193">
                  <c:v>6.344191985968429</c:v>
                </c:pt>
                <c:pt idx="194">
                  <c:v>6.4313973740917065</c:v>
                </c:pt>
                <c:pt idx="195">
                  <c:v>6.4095960270608874</c:v>
                </c:pt>
                <c:pt idx="196">
                  <c:v>6.6167088238536707</c:v>
                </c:pt>
                <c:pt idx="197">
                  <c:v>6.5622054562766223</c:v>
                </c:pt>
                <c:pt idx="198">
                  <c:v>6.5622054562766223</c:v>
                </c:pt>
                <c:pt idx="199">
                  <c:v>6.5295034357303932</c:v>
                </c:pt>
                <c:pt idx="200">
                  <c:v>6.518602762214984</c:v>
                </c:pt>
                <c:pt idx="201">
                  <c:v>6.5622054562766223</c:v>
                </c:pt>
                <c:pt idx="202">
                  <c:v>6.507702088699574</c:v>
                </c:pt>
                <c:pt idx="203">
                  <c:v>6.7039142119769481</c:v>
                </c:pt>
                <c:pt idx="204">
                  <c:v>6.7039142119769481</c:v>
                </c:pt>
                <c:pt idx="205">
                  <c:v>6.7257155590077673</c:v>
                </c:pt>
                <c:pt idx="206">
                  <c:v>6.6385101708844898</c:v>
                </c:pt>
                <c:pt idx="207">
                  <c:v>6.6603115179153098</c:v>
                </c:pt>
                <c:pt idx="208">
                  <c:v>6.4750000681533448</c:v>
                </c:pt>
                <c:pt idx="209">
                  <c:v>6.518602762214984</c:v>
                </c:pt>
                <c:pt idx="210">
                  <c:v>6.518602762214984</c:v>
                </c:pt>
                <c:pt idx="211">
                  <c:v>6.4313973740917065</c:v>
                </c:pt>
                <c:pt idx="212">
                  <c:v>6.4204967005762965</c:v>
                </c:pt>
                <c:pt idx="213">
                  <c:v>6.3768940065146582</c:v>
                </c:pt>
                <c:pt idx="214">
                  <c:v>6.1806818832372841</c:v>
                </c:pt>
                <c:pt idx="215">
                  <c:v>6.2787879448759707</c:v>
                </c:pt>
                <c:pt idx="216">
                  <c:v>6.2787879448759707</c:v>
                </c:pt>
                <c:pt idx="217">
                  <c:v>6.2024832302681032</c:v>
                </c:pt>
                <c:pt idx="218">
                  <c:v>6.1806818832372841</c:v>
                </c:pt>
                <c:pt idx="219">
                  <c:v>6.1806818832372841</c:v>
                </c:pt>
                <c:pt idx="220">
                  <c:v>6.1479798626910549</c:v>
                </c:pt>
                <c:pt idx="221">
                  <c:v>5.9517677394136808</c:v>
                </c:pt>
                <c:pt idx="222">
                  <c:v>5.8100589837133549</c:v>
                </c:pt>
                <c:pt idx="223">
                  <c:v>5.9517677394136808</c:v>
                </c:pt>
                <c:pt idx="224">
                  <c:v>5.7991583101979458</c:v>
                </c:pt>
                <c:pt idx="225">
                  <c:v>5.7991583101979458</c:v>
                </c:pt>
                <c:pt idx="226">
                  <c:v>5.6247475339513908</c:v>
                </c:pt>
                <c:pt idx="227">
                  <c:v>5.4176347371586067</c:v>
                </c:pt>
                <c:pt idx="228">
                  <c:v>5.64654888098221</c:v>
                </c:pt>
                <c:pt idx="229">
                  <c:v>5.4939394517664741</c:v>
                </c:pt>
                <c:pt idx="230">
                  <c:v>5.4939394517664741</c:v>
                </c:pt>
                <c:pt idx="231">
                  <c:v>5.5048401252818842</c:v>
                </c:pt>
                <c:pt idx="232">
                  <c:v>5.4339857474317217</c:v>
                </c:pt>
                <c:pt idx="233">
                  <c:v>5.5593434928589325</c:v>
                </c:pt>
                <c:pt idx="234">
                  <c:v>5.8318603307441741</c:v>
                </c:pt>
                <c:pt idx="235">
                  <c:v>5.8318603307441741</c:v>
                </c:pt>
                <c:pt idx="236">
                  <c:v>5.7664562896517166</c:v>
                </c:pt>
                <c:pt idx="237">
                  <c:v>5.7773569631671258</c:v>
                </c:pt>
                <c:pt idx="238">
                  <c:v>5.7991583101979458</c:v>
                </c:pt>
                <c:pt idx="239">
                  <c:v>5.9081650453520425</c:v>
                </c:pt>
                <c:pt idx="240">
                  <c:v>5.9626684129290908</c:v>
                </c:pt>
                <c:pt idx="241">
                  <c:v>5.9626684129290908</c:v>
                </c:pt>
                <c:pt idx="242">
                  <c:v>6.0934764951140066</c:v>
                </c:pt>
                <c:pt idx="243">
                  <c:v>6.2569865978451515</c:v>
                </c:pt>
                <c:pt idx="244">
                  <c:v>6.2133839037835132</c:v>
                </c:pt>
                <c:pt idx="245">
                  <c:v>6.2678872713605616</c:v>
                </c:pt>
                <c:pt idx="246">
                  <c:v>6.2678872713605616</c:v>
                </c:pt>
                <c:pt idx="247">
                  <c:v>6.2678872713605616</c:v>
                </c:pt>
                <c:pt idx="248">
                  <c:v>6.2460859243297415</c:v>
                </c:pt>
                <c:pt idx="249">
                  <c:v>6.3877946800300673</c:v>
                </c:pt>
                <c:pt idx="250">
                  <c:v>6.3659933329992482</c:v>
                </c:pt>
                <c:pt idx="251">
                  <c:v>6.4095960270608874</c:v>
                </c:pt>
                <c:pt idx="252">
                  <c:v>6.4422980476071157</c:v>
                </c:pt>
                <c:pt idx="253">
                  <c:v>6.4422980476071157</c:v>
                </c:pt>
                <c:pt idx="254">
                  <c:v>6.3659933329992482</c:v>
                </c:pt>
                <c:pt idx="255">
                  <c:v>6.5731061297920323</c:v>
                </c:pt>
                <c:pt idx="256">
                  <c:v>6.496801415184164</c:v>
                </c:pt>
                <c:pt idx="257">
                  <c:v>6.4750000681533448</c:v>
                </c:pt>
                <c:pt idx="258">
                  <c:v>6.5949074768228515</c:v>
                </c:pt>
                <c:pt idx="259">
                  <c:v>7.0636364379854673</c:v>
                </c:pt>
                <c:pt idx="260">
                  <c:v>7.1944445201703831</c:v>
                </c:pt>
                <c:pt idx="261">
                  <c:v>7.3470539493861189</c:v>
                </c:pt>
                <c:pt idx="262">
                  <c:v>7.357954622901528</c:v>
                </c:pt>
                <c:pt idx="263">
                  <c:v>7.8920876251566021</c:v>
                </c:pt>
                <c:pt idx="264">
                  <c:v>7.8920876251566021</c:v>
                </c:pt>
                <c:pt idx="265">
                  <c:v>8.3499159128038087</c:v>
                </c:pt>
                <c:pt idx="266">
                  <c:v>8.4807239949887254</c:v>
                </c:pt>
                <c:pt idx="267">
                  <c:v>7.9574916662490605</c:v>
                </c:pt>
                <c:pt idx="268">
                  <c:v>8.0446970543723371</c:v>
                </c:pt>
                <c:pt idx="269">
                  <c:v>7.9465909927336504</c:v>
                </c:pt>
                <c:pt idx="270">
                  <c:v>7.9465909927336504</c:v>
                </c:pt>
                <c:pt idx="271">
                  <c:v>8.0119950338261088</c:v>
                </c:pt>
                <c:pt idx="272">
                  <c:v>7.3034512553244797</c:v>
                </c:pt>
                <c:pt idx="273">
                  <c:v>7.4233586639939864</c:v>
                </c:pt>
                <c:pt idx="274">
                  <c:v>7.4560606845402155</c:v>
                </c:pt>
                <c:pt idx="275">
                  <c:v>7.4996633786018538</c:v>
                </c:pt>
                <c:pt idx="276">
                  <c:v>7.4996633786018538</c:v>
                </c:pt>
                <c:pt idx="277">
                  <c:v>7.5214647256326739</c:v>
                </c:pt>
                <c:pt idx="278">
                  <c:v>7.7830808900025055</c:v>
                </c:pt>
                <c:pt idx="279">
                  <c:v>7.5105640521172639</c:v>
                </c:pt>
                <c:pt idx="280">
                  <c:v>7.5105640521172639</c:v>
                </c:pt>
                <c:pt idx="281">
                  <c:v>7.543266072663493</c:v>
                </c:pt>
                <c:pt idx="282">
                  <c:v>7.543266072663493</c:v>
                </c:pt>
                <c:pt idx="283">
                  <c:v>7.7394781959408672</c:v>
                </c:pt>
                <c:pt idx="284">
                  <c:v>7.6631734813329988</c:v>
                </c:pt>
                <c:pt idx="285">
                  <c:v>7.7503788694562763</c:v>
                </c:pt>
                <c:pt idx="286">
                  <c:v>7.7830808900025055</c:v>
                </c:pt>
                <c:pt idx="287">
                  <c:v>7.6086701137559505</c:v>
                </c:pt>
                <c:pt idx="288">
                  <c:v>7.6086701137559505</c:v>
                </c:pt>
                <c:pt idx="289">
                  <c:v>7.5214647256326739</c:v>
                </c:pt>
                <c:pt idx="290">
                  <c:v>7.6195707872713605</c:v>
                </c:pt>
                <c:pt idx="291">
                  <c:v>7.6522728078175897</c:v>
                </c:pt>
                <c:pt idx="292">
                  <c:v>7.7285775224254571</c:v>
                </c:pt>
                <c:pt idx="293">
                  <c:v>7.7394781959408672</c:v>
                </c:pt>
                <c:pt idx="294">
                  <c:v>7.7394781959408672</c:v>
                </c:pt>
                <c:pt idx="295">
                  <c:v>7.6304714607867705</c:v>
                </c:pt>
                <c:pt idx="296">
                  <c:v>7.7939815635179155</c:v>
                </c:pt>
                <c:pt idx="297">
                  <c:v>7.9683923397644705</c:v>
                </c:pt>
                <c:pt idx="298">
                  <c:v>7.9247896457028313</c:v>
                </c:pt>
                <c:pt idx="299">
                  <c:v>4.3909998913243209</c:v>
                </c:pt>
                <c:pt idx="300">
                  <c:v>4.38528987846174</c:v>
                </c:pt>
                <c:pt idx="301">
                  <c:v>4.2482495697598113</c:v>
                </c:pt>
                <c:pt idx="302">
                  <c:v>4.1283392996456225</c:v>
                </c:pt>
                <c:pt idx="303">
                  <c:v>4.4481000199501244</c:v>
                </c:pt>
                <c:pt idx="304">
                  <c:v>4.4481000199501244</c:v>
                </c:pt>
                <c:pt idx="305">
                  <c:v>4.4538100328127053</c:v>
                </c:pt>
                <c:pt idx="306">
                  <c:v>4.4538100328127053</c:v>
                </c:pt>
                <c:pt idx="307">
                  <c:v>4.687920560178501</c:v>
                </c:pt>
                <c:pt idx="308">
                  <c:v>4.6936305730410819</c:v>
                </c:pt>
                <c:pt idx="309">
                  <c:v>4.8249608688804306</c:v>
                </c:pt>
                <c:pt idx="310">
                  <c:v>4.8249608688804306</c:v>
                </c:pt>
                <c:pt idx="311">
                  <c:v>4.7735707531172071</c:v>
                </c:pt>
                <c:pt idx="312">
                  <c:v>4.790700791704948</c:v>
                </c:pt>
                <c:pt idx="313">
                  <c:v>4.7278906502165636</c:v>
                </c:pt>
                <c:pt idx="314">
                  <c:v>4.8478009203307524</c:v>
                </c:pt>
                <c:pt idx="315">
                  <c:v>4.4709400714004461</c:v>
                </c:pt>
                <c:pt idx="316">
                  <c:v>4.4709400714004461</c:v>
                </c:pt>
                <c:pt idx="317">
                  <c:v>4.5109101614385088</c:v>
                </c:pt>
                <c:pt idx="318">
                  <c:v>4.3681598398739991</c:v>
                </c:pt>
                <c:pt idx="319">
                  <c:v>4.2653796083475521</c:v>
                </c:pt>
                <c:pt idx="320">
                  <c:v>4.1283392996456225</c:v>
                </c:pt>
                <c:pt idx="321">
                  <c:v>4.2311195311720695</c:v>
                </c:pt>
                <c:pt idx="322">
                  <c:v>4.2254095183094895</c:v>
                </c:pt>
                <c:pt idx="323">
                  <c:v>4.2311195311720695</c:v>
                </c:pt>
                <c:pt idx="324">
                  <c:v>4.1112092610578816</c:v>
                </c:pt>
                <c:pt idx="325">
                  <c:v>4.0027190166688538</c:v>
                </c:pt>
                <c:pt idx="326">
                  <c:v>4.0483991195694973</c:v>
                </c:pt>
                <c:pt idx="327">
                  <c:v>4.0369790938443364</c:v>
                </c:pt>
                <c:pt idx="328">
                  <c:v>3.9570389137682112</c:v>
                </c:pt>
                <c:pt idx="329">
                  <c:v>3.9570389137682112</c:v>
                </c:pt>
                <c:pt idx="330">
                  <c:v>3.8542586822417642</c:v>
                </c:pt>
                <c:pt idx="331">
                  <c:v>3.8085785793411211</c:v>
                </c:pt>
                <c:pt idx="332">
                  <c:v>4.0940792224701408</c:v>
                </c:pt>
                <c:pt idx="333">
                  <c:v>4.076949183882399</c:v>
                </c:pt>
                <c:pt idx="334">
                  <c:v>4.0826591967449799</c:v>
                </c:pt>
                <c:pt idx="335">
                  <c:v>4.0826591967449799</c:v>
                </c:pt>
                <c:pt idx="336">
                  <c:v>4.0027190166688538</c:v>
                </c:pt>
                <c:pt idx="337">
                  <c:v>3.8542586822417642</c:v>
                </c:pt>
                <c:pt idx="338">
                  <c:v>3.968458939493372</c:v>
                </c:pt>
                <c:pt idx="339">
                  <c:v>3.9798789652185325</c:v>
                </c:pt>
                <c:pt idx="340">
                  <c:v>3.9970090038062738</c:v>
                </c:pt>
                <c:pt idx="341">
                  <c:v>3.9970090038062738</c:v>
                </c:pt>
                <c:pt idx="342">
                  <c:v>3.9627489266307916</c:v>
                </c:pt>
                <c:pt idx="343">
                  <c:v>3.9627489266307916</c:v>
                </c:pt>
                <c:pt idx="344">
                  <c:v>3.9912989909436933</c:v>
                </c:pt>
                <c:pt idx="345">
                  <c:v>4.0369790938443364</c:v>
                </c:pt>
                <c:pt idx="346">
                  <c:v>3.9798789652185325</c:v>
                </c:pt>
                <c:pt idx="347">
                  <c:v>3.9798789652185325</c:v>
                </c:pt>
                <c:pt idx="348">
                  <c:v>3.871388720829505</c:v>
                </c:pt>
                <c:pt idx="349">
                  <c:v>3.871388720829505</c:v>
                </c:pt>
                <c:pt idx="350">
                  <c:v>4.0655291581572381</c:v>
                </c:pt>
                <c:pt idx="351">
                  <c:v>3.9912989909436933</c:v>
                </c:pt>
                <c:pt idx="352">
                  <c:v>3.9912989909436933</c:v>
                </c:pt>
                <c:pt idx="353">
                  <c:v>3.8999387851424072</c:v>
                </c:pt>
                <c:pt idx="354">
                  <c:v>3.8885187594172463</c:v>
                </c:pt>
                <c:pt idx="355">
                  <c:v>3.9399088751804698</c:v>
                </c:pt>
                <c:pt idx="356">
                  <c:v>4.076949183882399</c:v>
                </c:pt>
                <c:pt idx="357">
                  <c:v>4.1054992481953017</c:v>
                </c:pt>
                <c:pt idx="358">
                  <c:v>4.1397593253707834</c:v>
                </c:pt>
                <c:pt idx="359">
                  <c:v>4.1454693382333643</c:v>
                </c:pt>
                <c:pt idx="360">
                  <c:v>4.276799634072713</c:v>
                </c:pt>
                <c:pt idx="361">
                  <c:v>4.37386985273658</c:v>
                </c:pt>
                <c:pt idx="362">
                  <c:v>4.3396097755610974</c:v>
                </c:pt>
                <c:pt idx="363">
                  <c:v>4.3396097755610974</c:v>
                </c:pt>
                <c:pt idx="364">
                  <c:v>4.37386985273658</c:v>
                </c:pt>
                <c:pt idx="365">
                  <c:v>4.37386985273658</c:v>
                </c:pt>
                <c:pt idx="366">
                  <c:v>4.38528987846174</c:v>
                </c:pt>
                <c:pt idx="367">
                  <c:v>4.276799634072713</c:v>
                </c:pt>
                <c:pt idx="368">
                  <c:v>4.1911494411340069</c:v>
                </c:pt>
                <c:pt idx="369">
                  <c:v>4.1911494411340069</c:v>
                </c:pt>
                <c:pt idx="370">
                  <c:v>4.1625993768211051</c:v>
                </c:pt>
                <c:pt idx="371">
                  <c:v>4.1568893639585252</c:v>
                </c:pt>
                <c:pt idx="372">
                  <c:v>4.0141390423940146</c:v>
                </c:pt>
                <c:pt idx="373">
                  <c:v>3.9970090038062738</c:v>
                </c:pt>
                <c:pt idx="374">
                  <c:v>3.9798789652185325</c:v>
                </c:pt>
                <c:pt idx="375">
                  <c:v>3.9798789652185325</c:v>
                </c:pt>
                <c:pt idx="376">
                  <c:v>3.9170688237301485</c:v>
                </c:pt>
                <c:pt idx="377">
                  <c:v>3.9570389137682112</c:v>
                </c:pt>
                <c:pt idx="378">
                  <c:v>4.0940792224701408</c:v>
                </c:pt>
                <c:pt idx="379">
                  <c:v>4.1397593253707834</c:v>
                </c:pt>
                <c:pt idx="380">
                  <c:v>4.0426891067069173</c:v>
                </c:pt>
                <c:pt idx="381">
                  <c:v>4.0426891067069173</c:v>
                </c:pt>
                <c:pt idx="382">
                  <c:v>4.0483991195694973</c:v>
                </c:pt>
                <c:pt idx="383">
                  <c:v>4.1397593253707834</c:v>
                </c:pt>
                <c:pt idx="384">
                  <c:v>4.1397593253707834</c:v>
                </c:pt>
                <c:pt idx="385">
                  <c:v>4.179729415408846</c:v>
                </c:pt>
                <c:pt idx="386">
                  <c:v>4.076949183882399</c:v>
                </c:pt>
                <c:pt idx="387">
                  <c:v>4.076949183882399</c:v>
                </c:pt>
                <c:pt idx="388">
                  <c:v>3.9513289009056307</c:v>
                </c:pt>
                <c:pt idx="389">
                  <c:v>3.9113588108675681</c:v>
                </c:pt>
                <c:pt idx="390">
                  <c:v>3.8828087465546659</c:v>
                </c:pt>
                <c:pt idx="391">
                  <c:v>3.8371286436540228</c:v>
                </c:pt>
                <c:pt idx="392">
                  <c:v>3.8656787079669246</c:v>
                </c:pt>
                <c:pt idx="393">
                  <c:v>3.8656787079669246</c:v>
                </c:pt>
                <c:pt idx="394">
                  <c:v>3.8199986050662815</c:v>
                </c:pt>
                <c:pt idx="395">
                  <c:v>3.8656787079669246</c:v>
                </c:pt>
                <c:pt idx="396">
                  <c:v>3.8770987336920855</c:v>
                </c:pt>
                <c:pt idx="397">
                  <c:v>3.8770987336920855</c:v>
                </c:pt>
                <c:pt idx="398">
                  <c:v>3.7800285150282189</c:v>
                </c:pt>
                <c:pt idx="399">
                  <c:v>3.7800285150282189</c:v>
                </c:pt>
                <c:pt idx="400">
                  <c:v>3.6372781934637093</c:v>
                </c:pt>
                <c:pt idx="401">
                  <c:v>3.7971585536159602</c:v>
                </c:pt>
                <c:pt idx="402">
                  <c:v>3.8828087465546659</c:v>
                </c:pt>
                <c:pt idx="403">
                  <c:v>3.8999387851424072</c:v>
                </c:pt>
                <c:pt idx="404">
                  <c:v>3.9627489266307916</c:v>
                </c:pt>
                <c:pt idx="405">
                  <c:v>4.071239171019819</c:v>
                </c:pt>
                <c:pt idx="406">
                  <c:v>4.1340493125082034</c:v>
                </c:pt>
                <c:pt idx="407">
                  <c:v>4.2368295440346504</c:v>
                </c:pt>
                <c:pt idx="408">
                  <c:v>4.2025694668591678</c:v>
                </c:pt>
                <c:pt idx="409">
                  <c:v>4.1968594539965878</c:v>
                </c:pt>
                <c:pt idx="410">
                  <c:v>4.1968594539965878</c:v>
                </c:pt>
                <c:pt idx="411">
                  <c:v>4.2368295440346504</c:v>
                </c:pt>
                <c:pt idx="412">
                  <c:v>3.9855889780811129</c:v>
                </c:pt>
                <c:pt idx="413">
                  <c:v>4.0084290295314347</c:v>
                </c:pt>
                <c:pt idx="414">
                  <c:v>3.9627489266307916</c:v>
                </c:pt>
                <c:pt idx="415">
                  <c:v>3.9627489266307916</c:v>
                </c:pt>
                <c:pt idx="416">
                  <c:v>3.9912989909436933</c:v>
                </c:pt>
                <c:pt idx="417">
                  <c:v>3.9227788365927285</c:v>
                </c:pt>
                <c:pt idx="418">
                  <c:v>3.9227788365927285</c:v>
                </c:pt>
                <c:pt idx="419">
                  <c:v>3.9170688237301485</c:v>
                </c:pt>
                <c:pt idx="420">
                  <c:v>3.8828087465546659</c:v>
                </c:pt>
                <c:pt idx="421">
                  <c:v>3.8828087465546659</c:v>
                </c:pt>
                <c:pt idx="422">
                  <c:v>3.7914485407533798</c:v>
                </c:pt>
                <c:pt idx="423">
                  <c:v>3.7743185021656385</c:v>
                </c:pt>
                <c:pt idx="424">
                  <c:v>3.7514784507153172</c:v>
                </c:pt>
                <c:pt idx="425">
                  <c:v>3.6772482835017719</c:v>
                </c:pt>
                <c:pt idx="426">
                  <c:v>3.6772482835017719</c:v>
                </c:pt>
                <c:pt idx="427">
                  <c:v>3.5402079747998423</c:v>
                </c:pt>
                <c:pt idx="428">
                  <c:v>3.5287879490746819</c:v>
                </c:pt>
                <c:pt idx="429">
                  <c:v>3.414587691823074</c:v>
                </c:pt>
                <c:pt idx="430">
                  <c:v>3.3631975760598505</c:v>
                </c:pt>
                <c:pt idx="431">
                  <c:v>3.3689075889224309</c:v>
                </c:pt>
                <c:pt idx="432">
                  <c:v>3.3689075889224309</c:v>
                </c:pt>
                <c:pt idx="433">
                  <c:v>3.1633471258695365</c:v>
                </c:pt>
                <c:pt idx="434">
                  <c:v>3.1976072030450191</c:v>
                </c:pt>
                <c:pt idx="435">
                  <c:v>2.9463666370914816</c:v>
                </c:pt>
                <c:pt idx="436">
                  <c:v>2.9349466113663212</c:v>
                </c:pt>
                <c:pt idx="437">
                  <c:v>3.0034667657172855</c:v>
                </c:pt>
                <c:pt idx="438">
                  <c:v>3.0491468686179291</c:v>
                </c:pt>
                <c:pt idx="439">
                  <c:v>2.9806267142669642</c:v>
                </c:pt>
                <c:pt idx="440">
                  <c:v>2.9749167014043838</c:v>
                </c:pt>
                <c:pt idx="441">
                  <c:v>2.8521514248589055</c:v>
                </c:pt>
                <c:pt idx="442">
                  <c:v>2.7665012319201994</c:v>
                </c:pt>
                <c:pt idx="443">
                  <c:v>2.7665012319201994</c:v>
                </c:pt>
                <c:pt idx="444">
                  <c:v>2.7408061740385876</c:v>
                </c:pt>
                <c:pt idx="445">
                  <c:v>2.7864862769392307</c:v>
                </c:pt>
                <c:pt idx="446">
                  <c:v>2.7322411547447172</c:v>
                </c:pt>
                <c:pt idx="447">
                  <c:v>2.8492964184276151</c:v>
                </c:pt>
                <c:pt idx="448">
                  <c:v>2.7979063026643916</c:v>
                </c:pt>
                <c:pt idx="449">
                  <c:v>2.7979063026643916</c:v>
                </c:pt>
                <c:pt idx="450">
                  <c:v>2.7636462254889094</c:v>
                </c:pt>
                <c:pt idx="451">
                  <c:v>2.3296852479327996</c:v>
                </c:pt>
                <c:pt idx="452">
                  <c:v>2.3668003315395723</c:v>
                </c:pt>
                <c:pt idx="453">
                  <c:v>2.4467405116156975</c:v>
                </c:pt>
                <c:pt idx="454">
                  <c:v>2.4610155437721484</c:v>
                </c:pt>
                <c:pt idx="455">
                  <c:v>2.5124056595353723</c:v>
                </c:pt>
                <c:pt idx="456">
                  <c:v>2.5352457109856936</c:v>
                </c:pt>
                <c:pt idx="457">
                  <c:v>2.5181156723979523</c:v>
                </c:pt>
                <c:pt idx="458">
                  <c:v>2.5552307560047249</c:v>
                </c:pt>
                <c:pt idx="459">
                  <c:v>2.5295356981231132</c:v>
                </c:pt>
                <c:pt idx="460">
                  <c:v>2.5295356981231132</c:v>
                </c:pt>
                <c:pt idx="461">
                  <c:v>2.5295356981231132</c:v>
                </c:pt>
                <c:pt idx="462">
                  <c:v>2.5381007174169841</c:v>
                </c:pt>
                <c:pt idx="463">
                  <c:v>2.5295356981231132</c:v>
                </c:pt>
                <c:pt idx="464">
                  <c:v>2.5409557238482741</c:v>
                </c:pt>
                <c:pt idx="465">
                  <c:v>2.5695057881611758</c:v>
                </c:pt>
                <c:pt idx="466">
                  <c:v>2.5695057881611758</c:v>
                </c:pt>
                <c:pt idx="467">
                  <c:v>2.5552307560047249</c:v>
                </c:pt>
                <c:pt idx="468">
                  <c:v>2.5038406402415014</c:v>
                </c:pt>
                <c:pt idx="469">
                  <c:v>2.4895656080850506</c:v>
                </c:pt>
                <c:pt idx="470">
                  <c:v>2.5066956466727919</c:v>
                </c:pt>
                <c:pt idx="471">
                  <c:v>2.5238256852605327</c:v>
                </c:pt>
                <c:pt idx="472">
                  <c:v>2.5238256852605327</c:v>
                </c:pt>
                <c:pt idx="473">
                  <c:v>2.4924206145163406</c:v>
                </c:pt>
                <c:pt idx="474">
                  <c:v>2.4581605373408584</c:v>
                </c:pt>
                <c:pt idx="475">
                  <c:v>2.3867853765586036</c:v>
                </c:pt>
                <c:pt idx="476">
                  <c:v>2.4381754923218271</c:v>
                </c:pt>
                <c:pt idx="477">
                  <c:v>2.5580857624360154</c:v>
                </c:pt>
                <c:pt idx="478">
                  <c:v>2.5580857624360154</c:v>
                </c:pt>
                <c:pt idx="479">
                  <c:v>2.6180408974931093</c:v>
                </c:pt>
                <c:pt idx="480">
                  <c:v>2.5837808203176271</c:v>
                </c:pt>
                <c:pt idx="481">
                  <c:v>2.600910858905368</c:v>
                </c:pt>
                <c:pt idx="482">
                  <c:v>2.5809258138863367</c:v>
                </c:pt>
                <c:pt idx="483">
                  <c:v>2.5809258138863367</c:v>
                </c:pt>
                <c:pt idx="484">
                  <c:v>2.5209706788292428</c:v>
                </c:pt>
                <c:pt idx="485">
                  <c:v>2.4724355694973092</c:v>
                </c:pt>
                <c:pt idx="486">
                  <c:v>2.4752905759285997</c:v>
                </c:pt>
                <c:pt idx="487">
                  <c:v>2.5523757495734349</c:v>
                </c:pt>
                <c:pt idx="488">
                  <c:v>2.6551559810998819</c:v>
                </c:pt>
                <c:pt idx="489">
                  <c:v>2.6551559810998819</c:v>
                </c:pt>
                <c:pt idx="490">
                  <c:v>2.4781455823598897</c:v>
                </c:pt>
                <c:pt idx="491">
                  <c:v>2.6437359553747211</c:v>
                </c:pt>
                <c:pt idx="492">
                  <c:v>2.6551559810998819</c:v>
                </c:pt>
                <c:pt idx="493">
                  <c:v>2.5438107302795641</c:v>
                </c:pt>
                <c:pt idx="494">
                  <c:v>2.495275620947631</c:v>
                </c:pt>
                <c:pt idx="495">
                  <c:v>2.495275620947631</c:v>
                </c:pt>
                <c:pt idx="496">
                  <c:v>2.498130627378921</c:v>
                </c:pt>
                <c:pt idx="497">
                  <c:v>2.4467405116156975</c:v>
                </c:pt>
                <c:pt idx="498">
                  <c:v>2.3582353122457014</c:v>
                </c:pt>
                <c:pt idx="499">
                  <c:v>2.3782203572647327</c:v>
                </c:pt>
                <c:pt idx="500">
                  <c:v>2.3782203572647327</c:v>
                </c:pt>
                <c:pt idx="501">
                  <c:v>2.5181156723979523</c:v>
                </c:pt>
                <c:pt idx="502">
                  <c:v>2.4495955180469879</c:v>
                </c:pt>
                <c:pt idx="503">
                  <c:v>2.4267554665966662</c:v>
                </c:pt>
                <c:pt idx="504">
                  <c:v>2.4039154151463449</c:v>
                </c:pt>
                <c:pt idx="505">
                  <c:v>2.4039154151463449</c:v>
                </c:pt>
                <c:pt idx="506">
                  <c:v>2.395350395852474</c:v>
                </c:pt>
                <c:pt idx="507">
                  <c:v>2.3468152865205409</c:v>
                </c:pt>
                <c:pt idx="508">
                  <c:v>2.3610903186769918</c:v>
                </c:pt>
                <c:pt idx="509">
                  <c:v>2.3097002029137683</c:v>
                </c:pt>
                <c:pt idx="510">
                  <c:v>2.2583100871505448</c:v>
                </c:pt>
                <c:pt idx="511">
                  <c:v>2.2583100871505448</c:v>
                </c:pt>
                <c:pt idx="512">
                  <c:v>2.1669498813492583</c:v>
                </c:pt>
                <c:pt idx="513">
                  <c:v>2.2868601514634466</c:v>
                </c:pt>
                <c:pt idx="514">
                  <c:v>2.1383998170363565</c:v>
                </c:pt>
                <c:pt idx="515">
                  <c:v>2.0670246562541017</c:v>
                </c:pt>
                <c:pt idx="516">
                  <c:v>2.1326898041737761</c:v>
                </c:pt>
                <c:pt idx="517">
                  <c:v>2.2640201000131253</c:v>
                </c:pt>
                <c:pt idx="518">
                  <c:v>2.2269050164063526</c:v>
                </c:pt>
                <c:pt idx="519">
                  <c:v>2.292570164326027</c:v>
                </c:pt>
                <c:pt idx="520">
                  <c:v>2.3239752350702192</c:v>
                </c:pt>
                <c:pt idx="521">
                  <c:v>2.3239752350702192</c:v>
                </c:pt>
                <c:pt idx="522">
                  <c:v>2.2440350549940935</c:v>
                </c:pt>
                <c:pt idx="523">
                  <c:v>2.2526000742879644</c:v>
                </c:pt>
                <c:pt idx="524">
                  <c:v>2.2326150292689331</c:v>
                </c:pt>
                <c:pt idx="525">
                  <c:v>2.3353952607953801</c:v>
                </c:pt>
                <c:pt idx="526">
                  <c:v>2.3353952607953801</c:v>
                </c:pt>
                <c:pt idx="527">
                  <c:v>2.3696553379708623</c:v>
                </c:pt>
                <c:pt idx="528">
                  <c:v>2.3753653508334427</c:v>
                </c:pt>
                <c:pt idx="529">
                  <c:v>2.3039901900511879</c:v>
                </c:pt>
                <c:pt idx="530">
                  <c:v>2.2697301128757053</c:v>
                </c:pt>
                <c:pt idx="531">
                  <c:v>2.2954251707573174</c:v>
                </c:pt>
                <c:pt idx="532">
                  <c:v>2.3411052736579605</c:v>
                </c:pt>
                <c:pt idx="533">
                  <c:v>2.4724355694973092</c:v>
                </c:pt>
                <c:pt idx="534">
                  <c:v>2.5009856338102114</c:v>
                </c:pt>
                <c:pt idx="535">
                  <c:v>2.5523757495734349</c:v>
                </c:pt>
                <c:pt idx="536">
                  <c:v>2.4467405116156975</c:v>
                </c:pt>
                <c:pt idx="537">
                  <c:v>2.4467405116156975</c:v>
                </c:pt>
                <c:pt idx="538">
                  <c:v>2.5266806916918232</c:v>
                </c:pt>
                <c:pt idx="539">
                  <c:v>2.5124056595353723</c:v>
                </c:pt>
                <c:pt idx="540">
                  <c:v>2.4638705502034388</c:v>
                </c:pt>
                <c:pt idx="541">
                  <c:v>2.4553055309095684</c:v>
                </c:pt>
                <c:pt idx="542">
                  <c:v>2.4524505244782779</c:v>
                </c:pt>
                <c:pt idx="543">
                  <c:v>2.4524505244782779</c:v>
                </c:pt>
                <c:pt idx="544">
                  <c:v>2.4867106016537601</c:v>
                </c:pt>
                <c:pt idx="545">
                  <c:v>2.5209706788292428</c:v>
                </c:pt>
                <c:pt idx="546">
                  <c:v>2.5466657367108545</c:v>
                </c:pt>
                <c:pt idx="547">
                  <c:v>2.5609407688673054</c:v>
                </c:pt>
                <c:pt idx="548">
                  <c:v>2.6351709360808506</c:v>
                </c:pt>
                <c:pt idx="549">
                  <c:v>2.6351709360808506</c:v>
                </c:pt>
                <c:pt idx="550">
                  <c:v>2.6037658653366584</c:v>
                </c:pt>
                <c:pt idx="551">
                  <c:v>2.7979063026643916</c:v>
                </c:pt>
                <c:pt idx="552">
                  <c:v>2.8064713219582624</c:v>
                </c:pt>
                <c:pt idx="553">
                  <c:v>2.7408061740385876</c:v>
                </c:pt>
                <c:pt idx="554">
                  <c:v>2.7465161869011681</c:v>
                </c:pt>
                <c:pt idx="555">
                  <c:v>2.7465161869011681</c:v>
                </c:pt>
                <c:pt idx="556">
                  <c:v>2.6951260711379446</c:v>
                </c:pt>
                <c:pt idx="557">
                  <c:v>2.6237509103556897</c:v>
                </c:pt>
                <c:pt idx="558">
                  <c:v>2.6665760068250428</c:v>
                </c:pt>
                <c:pt idx="559">
                  <c:v>2.6665760068250428</c:v>
                </c:pt>
                <c:pt idx="560">
                  <c:v>2.6237509103556897</c:v>
                </c:pt>
                <c:pt idx="561">
                  <c:v>2.6237509103556897</c:v>
                </c:pt>
                <c:pt idx="562">
                  <c:v>2.6094758781992389</c:v>
                </c:pt>
                <c:pt idx="563">
                  <c:v>2.5666507817298858</c:v>
                </c:pt>
                <c:pt idx="564">
                  <c:v>2.5466657367108545</c:v>
                </c:pt>
                <c:pt idx="565">
                  <c:v>2.6294609232182702</c:v>
                </c:pt>
                <c:pt idx="566">
                  <c:v>2.5381007174169841</c:v>
                </c:pt>
                <c:pt idx="567">
                  <c:v>2.5381007174169841</c:v>
                </c:pt>
                <c:pt idx="568">
                  <c:v>2.5095506531040819</c:v>
                </c:pt>
                <c:pt idx="569">
                  <c:v>2.4638705502034388</c:v>
                </c:pt>
                <c:pt idx="570">
                  <c:v>2.395350395852474</c:v>
                </c:pt>
                <c:pt idx="571">
                  <c:v>2.4181904473027958</c:v>
                </c:pt>
                <c:pt idx="572">
                  <c:v>2.4096254280089249</c:v>
                </c:pt>
                <c:pt idx="573">
                  <c:v>2.4096254280089249</c:v>
                </c:pt>
                <c:pt idx="574">
                  <c:v>2.3810753636960231</c:v>
                </c:pt>
                <c:pt idx="575">
                  <c:v>2.3753653508334427</c:v>
                </c:pt>
                <c:pt idx="576">
                  <c:v>2.4067704215776349</c:v>
                </c:pt>
                <c:pt idx="577">
                  <c:v>2.3553803058144114</c:v>
                </c:pt>
                <c:pt idx="578">
                  <c:v>2.3154102157763488</c:v>
                </c:pt>
                <c:pt idx="579">
                  <c:v>2.3154102157763488</c:v>
                </c:pt>
                <c:pt idx="580">
                  <c:v>2.3353952607953801</c:v>
                </c:pt>
                <c:pt idx="581">
                  <c:v>2.3211202286389292</c:v>
                </c:pt>
                <c:pt idx="582">
                  <c:v>2.2668751064444153</c:v>
                </c:pt>
                <c:pt idx="583">
                  <c:v>2.2954251707573174</c:v>
                </c:pt>
                <c:pt idx="584">
                  <c:v>2.2269050164063526</c:v>
                </c:pt>
                <c:pt idx="585">
                  <c:v>2.2269050164063526</c:v>
                </c:pt>
                <c:pt idx="586">
                  <c:v>2.2383250421315135</c:v>
                </c:pt>
                <c:pt idx="587">
                  <c:v>2.2354700357002231</c:v>
                </c:pt>
                <c:pt idx="588">
                  <c:v>2.1755149006431291</c:v>
                </c:pt>
                <c:pt idx="589">
                  <c:v>2.1212697784486152</c:v>
                </c:pt>
                <c:pt idx="590">
                  <c:v>5.9995023391107765</c:v>
                </c:pt>
                <c:pt idx="591">
                  <c:v>6.1470310851544836</c:v>
                </c:pt>
                <c:pt idx="592">
                  <c:v>6.5240489917106252</c:v>
                </c:pt>
                <c:pt idx="593">
                  <c:v>6.4666767015825171</c:v>
                </c:pt>
                <c:pt idx="594">
                  <c:v>6.8846748153730219</c:v>
                </c:pt>
                <c:pt idx="595">
                  <c:v>6.8846748153730219</c:v>
                </c:pt>
                <c:pt idx="596">
                  <c:v>7.0649877272042199</c:v>
                </c:pt>
                <c:pt idx="597">
                  <c:v>7.2125164732479279</c:v>
                </c:pt>
                <c:pt idx="598">
                  <c:v>7.2289085561416728</c:v>
                </c:pt>
                <c:pt idx="599">
                  <c:v>7.1387521002260739</c:v>
                </c:pt>
                <c:pt idx="600">
                  <c:v>7.0813798100979657</c:v>
                </c:pt>
                <c:pt idx="601">
                  <c:v>7.0813798100979657</c:v>
                </c:pt>
                <c:pt idx="602">
                  <c:v>7.1223600173323289</c:v>
                </c:pt>
                <c:pt idx="603">
                  <c:v>7.0403996028636024</c:v>
                </c:pt>
                <c:pt idx="604">
                  <c:v>7.0076154370761117</c:v>
                </c:pt>
                <c:pt idx="605">
                  <c:v>7.1879283489073096</c:v>
                </c:pt>
                <c:pt idx="606">
                  <c:v>7.2125164732479279</c:v>
                </c:pt>
                <c:pt idx="607">
                  <c:v>7.4256135508666166</c:v>
                </c:pt>
                <c:pt idx="608">
                  <c:v>7.4583977166541073</c:v>
                </c:pt>
                <c:pt idx="609">
                  <c:v>7.4583977166541073</c:v>
                </c:pt>
                <c:pt idx="610">
                  <c:v>7.4420056337603615</c:v>
                </c:pt>
                <c:pt idx="611">
                  <c:v>7.4092214679728707</c:v>
                </c:pt>
                <c:pt idx="612">
                  <c:v>7.3682412607385075</c:v>
                </c:pt>
                <c:pt idx="613">
                  <c:v>7.6469066699321777</c:v>
                </c:pt>
                <c:pt idx="614">
                  <c:v>7.5731422969103237</c:v>
                </c:pt>
                <c:pt idx="615">
                  <c:v>7.3764373021853809</c:v>
                </c:pt>
                <c:pt idx="616">
                  <c:v>7.6141225041446869</c:v>
                </c:pt>
                <c:pt idx="617">
                  <c:v>7.6796908357196685</c:v>
                </c:pt>
                <c:pt idx="618">
                  <c:v>7.7370631258477767</c:v>
                </c:pt>
                <c:pt idx="619">
                  <c:v>7.6387106284853052</c:v>
                </c:pt>
                <c:pt idx="620">
                  <c:v>7.6387106284853052</c:v>
                </c:pt>
                <c:pt idx="621">
                  <c:v>7.6551027113790502</c:v>
                </c:pt>
                <c:pt idx="622">
                  <c:v>7.8518077061039939</c:v>
                </c:pt>
                <c:pt idx="623">
                  <c:v>7.6469066699321777</c:v>
                </c:pt>
                <c:pt idx="624">
                  <c:v>8.4255306073850793</c:v>
                </c:pt>
                <c:pt idx="625">
                  <c:v>8.0157285350414469</c:v>
                </c:pt>
                <c:pt idx="626">
                  <c:v>8.0157285350414469</c:v>
                </c:pt>
                <c:pt idx="627">
                  <c:v>7.835415623210249</c:v>
                </c:pt>
                <c:pt idx="628">
                  <c:v>7.7206710429540317</c:v>
                </c:pt>
                <c:pt idx="629">
                  <c:v>7.4256135508666166</c:v>
                </c:pt>
                <c:pt idx="630">
                  <c:v>7.7124750015071593</c:v>
                </c:pt>
                <c:pt idx="631">
                  <c:v>7.5731422969103237</c:v>
                </c:pt>
                <c:pt idx="632">
                  <c:v>7.5731422969103237</c:v>
                </c:pt>
                <c:pt idx="633">
                  <c:v>7.4665937581009798</c:v>
                </c:pt>
                <c:pt idx="634">
                  <c:v>7.4256135508666166</c:v>
                </c:pt>
                <c:pt idx="635">
                  <c:v>7.4256135508666166</c:v>
                </c:pt>
                <c:pt idx="636">
                  <c:v>7.3354570949510176</c:v>
                </c:pt>
                <c:pt idx="637">
                  <c:v>7.4747897995478523</c:v>
                </c:pt>
                <c:pt idx="638">
                  <c:v>7.4747897995478523</c:v>
                </c:pt>
                <c:pt idx="639">
                  <c:v>7.5895343798040695</c:v>
                </c:pt>
                <c:pt idx="640">
                  <c:v>7.4092214679728707</c:v>
                </c:pt>
                <c:pt idx="641">
                  <c:v>8.6878039336850037</c:v>
                </c:pt>
                <c:pt idx="642">
                  <c:v>8.2288256126601365</c:v>
                </c:pt>
                <c:pt idx="643">
                  <c:v>7.6305145870384328</c:v>
                </c:pt>
                <c:pt idx="644">
                  <c:v>7.6305145870384328</c:v>
                </c:pt>
                <c:pt idx="645">
                  <c:v>7.6387106284853052</c:v>
                </c:pt>
                <c:pt idx="646">
                  <c:v>7.4010254265259983</c:v>
                </c:pt>
                <c:pt idx="647">
                  <c:v>7.433809592313489</c:v>
                </c:pt>
                <c:pt idx="648">
                  <c:v>7.7288670844009042</c:v>
                </c:pt>
                <c:pt idx="649">
                  <c:v>7.9173760376789755</c:v>
                </c:pt>
                <c:pt idx="650">
                  <c:v>7.9173760376789755</c:v>
                </c:pt>
                <c:pt idx="651">
                  <c:v>8.0157285350414469</c:v>
                </c:pt>
                <c:pt idx="652">
                  <c:v>7.8190235403165032</c:v>
                </c:pt>
                <c:pt idx="653">
                  <c:v>7.8600037475508664</c:v>
                </c:pt>
                <c:pt idx="654">
                  <c:v>7.7698472916352674</c:v>
                </c:pt>
                <c:pt idx="655">
                  <c:v>9.277918917859834</c:v>
                </c:pt>
                <c:pt idx="656">
                  <c:v>9.277918917859834</c:v>
                </c:pt>
                <c:pt idx="657">
                  <c:v>9.753289321778448</c:v>
                </c:pt>
                <c:pt idx="658">
                  <c:v>10.064738896759609</c:v>
                </c:pt>
                <c:pt idx="659">
                  <c:v>10.294228057272042</c:v>
                </c:pt>
                <c:pt idx="660">
                  <c:v>10.015562648078372</c:v>
                </c:pt>
                <c:pt idx="661">
                  <c:v>11.851475932177845</c:v>
                </c:pt>
                <c:pt idx="662">
                  <c:v>11.851475932177845</c:v>
                </c:pt>
                <c:pt idx="663">
                  <c:v>12.359630501883949</c:v>
                </c:pt>
                <c:pt idx="664">
                  <c:v>12.736648408440091</c:v>
                </c:pt>
                <c:pt idx="665">
                  <c:v>12.195709672946496</c:v>
                </c:pt>
                <c:pt idx="666">
                  <c:v>12.179317590052751</c:v>
                </c:pt>
                <c:pt idx="667">
                  <c:v>12.392414667671439</c:v>
                </c:pt>
                <c:pt idx="668">
                  <c:v>12.42519883345893</c:v>
                </c:pt>
                <c:pt idx="669">
                  <c:v>12.7038642426526</c:v>
                </c:pt>
                <c:pt idx="670">
                  <c:v>12.441590916352675</c:v>
                </c:pt>
                <c:pt idx="671">
                  <c:v>11.999004678221553</c:v>
                </c:pt>
                <c:pt idx="672">
                  <c:v>11.736731351921629</c:v>
                </c:pt>
                <c:pt idx="673">
                  <c:v>11.736731351921629</c:v>
                </c:pt>
                <c:pt idx="674">
                  <c:v>11.605594688771665</c:v>
                </c:pt>
                <c:pt idx="675">
                  <c:v>11.359713445365486</c:v>
                </c:pt>
                <c:pt idx="676">
                  <c:v>11.163008450640543</c:v>
                </c:pt>
                <c:pt idx="677">
                  <c:v>10.802382626978146</c:v>
                </c:pt>
                <c:pt idx="678">
                  <c:v>10.704030129615674</c:v>
                </c:pt>
                <c:pt idx="679">
                  <c:v>10.704030129615674</c:v>
                </c:pt>
                <c:pt idx="680">
                  <c:v>10.458148886209495</c:v>
                </c:pt>
                <c:pt idx="681">
                  <c:v>10.16309139412208</c:v>
                </c:pt>
                <c:pt idx="682">
                  <c:v>9.9991705651846274</c:v>
                </c:pt>
                <c:pt idx="683">
                  <c:v>10.097523062547099</c:v>
                </c:pt>
                <c:pt idx="684">
                  <c:v>9.917210150715901</c:v>
                </c:pt>
                <c:pt idx="685">
                  <c:v>9.917210150715901</c:v>
                </c:pt>
                <c:pt idx="686">
                  <c:v>9.8680339020346644</c:v>
                </c:pt>
                <c:pt idx="687">
                  <c:v>10.490933051996986</c:v>
                </c:pt>
                <c:pt idx="688">
                  <c:v>10.245051808590807</c:v>
                </c:pt>
                <c:pt idx="689">
                  <c:v>10.048346813865862</c:v>
                </c:pt>
                <c:pt idx="690">
                  <c:v>9.753289321778448</c:v>
                </c:pt>
                <c:pt idx="691">
                  <c:v>9.6713289073097215</c:v>
                </c:pt>
                <c:pt idx="692">
                  <c:v>9.60576057573474</c:v>
                </c:pt>
                <c:pt idx="693">
                  <c:v>9.8680339020346644</c:v>
                </c:pt>
                <c:pt idx="694">
                  <c:v>9.8680339020346644</c:v>
                </c:pt>
                <c:pt idx="695">
                  <c:v>9.3270951665410706</c:v>
                </c:pt>
                <c:pt idx="696">
                  <c:v>9.4746239125847769</c:v>
                </c:pt>
                <c:pt idx="697">
                  <c:v>9.7860734875659379</c:v>
                </c:pt>
                <c:pt idx="698">
                  <c:v>9.7860734875659379</c:v>
                </c:pt>
                <c:pt idx="699">
                  <c:v>10.245051808590807</c:v>
                </c:pt>
                <c:pt idx="700">
                  <c:v>10.245051808590807</c:v>
                </c:pt>
                <c:pt idx="701">
                  <c:v>9.8844259849284093</c:v>
                </c:pt>
                <c:pt idx="702">
                  <c:v>9.8680339020346644</c:v>
                </c:pt>
                <c:pt idx="703">
                  <c:v>9.7696814046721929</c:v>
                </c:pt>
                <c:pt idx="704">
                  <c:v>9.6877209902034664</c:v>
                </c:pt>
                <c:pt idx="705">
                  <c:v>10.081130979653354</c:v>
                </c:pt>
                <c:pt idx="706">
                  <c:v>10.081130979653354</c:v>
                </c:pt>
                <c:pt idx="707">
                  <c:v>10.16309139412208</c:v>
                </c:pt>
                <c:pt idx="708">
                  <c:v>9.900818067822156</c:v>
                </c:pt>
                <c:pt idx="709">
                  <c:v>9.9499943165033908</c:v>
                </c:pt>
                <c:pt idx="710">
                  <c:v>10.376188471740768</c:v>
                </c:pt>
                <c:pt idx="711">
                  <c:v>10.376188471740768</c:v>
                </c:pt>
                <c:pt idx="712">
                  <c:v>10.146699311228335</c:v>
                </c:pt>
                <c:pt idx="713">
                  <c:v>10.146699311228335</c:v>
                </c:pt>
                <c:pt idx="714">
                  <c:v>10.081130979653354</c:v>
                </c:pt>
                <c:pt idx="715">
                  <c:v>10.146699311228335</c:v>
                </c:pt>
                <c:pt idx="716">
                  <c:v>10.40897263752826</c:v>
                </c:pt>
                <c:pt idx="717">
                  <c:v>10.40897263752826</c:v>
                </c:pt>
                <c:pt idx="718">
                  <c:v>10.146699311228335</c:v>
                </c:pt>
                <c:pt idx="719">
                  <c:v>10.343404305953278</c:v>
                </c:pt>
                <c:pt idx="720">
                  <c:v>10.146699311228335</c:v>
                </c:pt>
                <c:pt idx="721">
                  <c:v>10.523717217784476</c:v>
                </c:pt>
                <c:pt idx="722">
                  <c:v>10.523717217784476</c:v>
                </c:pt>
                <c:pt idx="723">
                  <c:v>10.523717217784476</c:v>
                </c:pt>
                <c:pt idx="724">
                  <c:v>10.638461798040693</c:v>
                </c:pt>
                <c:pt idx="725">
                  <c:v>11.015479704596835</c:v>
                </c:pt>
                <c:pt idx="726">
                  <c:v>10.458148886209495</c:v>
                </c:pt>
                <c:pt idx="727">
                  <c:v>10.245051808590807</c:v>
                </c:pt>
                <c:pt idx="728">
                  <c:v>10.392580554634513</c:v>
                </c:pt>
                <c:pt idx="729">
                  <c:v>10.392580554634513</c:v>
                </c:pt>
                <c:pt idx="730">
                  <c:v>10.47454096910324</c:v>
                </c:pt>
                <c:pt idx="731">
                  <c:v>10.261443891484552</c:v>
                </c:pt>
                <c:pt idx="732">
                  <c:v>10.310620140165787</c:v>
                </c:pt>
                <c:pt idx="733">
                  <c:v>10.327012223059533</c:v>
                </c:pt>
                <c:pt idx="734">
                  <c:v>10.343404305953278</c:v>
                </c:pt>
                <c:pt idx="735">
                  <c:v>10.343404305953278</c:v>
                </c:pt>
                <c:pt idx="736">
                  <c:v>10.277835974378297</c:v>
                </c:pt>
                <c:pt idx="737">
                  <c:v>10.179483477015825</c:v>
                </c:pt>
                <c:pt idx="738">
                  <c:v>10.294228057272042</c:v>
                </c:pt>
                <c:pt idx="739">
                  <c:v>9.8516418191409194</c:v>
                </c:pt>
                <c:pt idx="740">
                  <c:v>9.6549368244159766</c:v>
                </c:pt>
                <c:pt idx="741">
                  <c:v>9.6549368244159766</c:v>
                </c:pt>
                <c:pt idx="742">
                  <c:v>9.5238001612660135</c:v>
                </c:pt>
                <c:pt idx="743">
                  <c:v>9.6877209902034664</c:v>
                </c:pt>
                <c:pt idx="744">
                  <c:v>10.031954730972117</c:v>
                </c:pt>
                <c:pt idx="745">
                  <c:v>9.9499943165033908</c:v>
                </c:pt>
                <c:pt idx="746">
                  <c:v>9.9499943165033908</c:v>
                </c:pt>
                <c:pt idx="747">
                  <c:v>9.9499943165033908</c:v>
                </c:pt>
                <c:pt idx="748">
                  <c:v>10.146699311228335</c:v>
                </c:pt>
                <c:pt idx="749">
                  <c:v>10.064738896759609</c:v>
                </c:pt>
                <c:pt idx="750">
                  <c:v>9.9827784822908825</c:v>
                </c:pt>
                <c:pt idx="751">
                  <c:v>10.081130979653354</c:v>
                </c:pt>
                <c:pt idx="752">
                  <c:v>9.8352497362471745</c:v>
                </c:pt>
                <c:pt idx="753">
                  <c:v>9.8352497362471745</c:v>
                </c:pt>
                <c:pt idx="754">
                  <c:v>9.6221526586284849</c:v>
                </c:pt>
                <c:pt idx="755">
                  <c:v>9.6221526586284849</c:v>
                </c:pt>
                <c:pt idx="756">
                  <c:v>9.277918917859834</c:v>
                </c:pt>
                <c:pt idx="757">
                  <c:v>9.6385447415222298</c:v>
                </c:pt>
                <c:pt idx="758">
                  <c:v>9.7041130730972114</c:v>
                </c:pt>
                <c:pt idx="759">
                  <c:v>9.6713289073097215</c:v>
                </c:pt>
                <c:pt idx="760">
                  <c:v>10.031954730972117</c:v>
                </c:pt>
                <c:pt idx="761">
                  <c:v>9.6877209902034664</c:v>
                </c:pt>
                <c:pt idx="762">
                  <c:v>9.4746239125847769</c:v>
                </c:pt>
                <c:pt idx="763">
                  <c:v>9.4090555810097971</c:v>
                </c:pt>
                <c:pt idx="764">
                  <c:v>9.4090555810097971</c:v>
                </c:pt>
                <c:pt idx="765">
                  <c:v>9.3434872494348156</c:v>
                </c:pt>
                <c:pt idx="766">
                  <c:v>8.9992535086661647</c:v>
                </c:pt>
                <c:pt idx="767">
                  <c:v>9.0976060060286361</c:v>
                </c:pt>
                <c:pt idx="768">
                  <c:v>9.0156455915599096</c:v>
                </c:pt>
                <c:pt idx="769">
                  <c:v>8.8845089284099465</c:v>
                </c:pt>
                <c:pt idx="770">
                  <c:v>8.8845089284099465</c:v>
                </c:pt>
                <c:pt idx="771">
                  <c:v>8.7369801823662403</c:v>
                </c:pt>
                <c:pt idx="772">
                  <c:v>8.7369801823662403</c:v>
                </c:pt>
                <c:pt idx="773">
                  <c:v>8.5730593534287873</c:v>
                </c:pt>
                <c:pt idx="774">
                  <c:v>8.5730593534287873</c:v>
                </c:pt>
                <c:pt idx="775">
                  <c:v>8.8025485139412201</c:v>
                </c:pt>
                <c:pt idx="776">
                  <c:v>8.8025485139412201</c:v>
                </c:pt>
                <c:pt idx="777">
                  <c:v>8.5566672705350406</c:v>
                </c:pt>
                <c:pt idx="778">
                  <c:v>8.4091385244913344</c:v>
                </c:pt>
                <c:pt idx="779">
                  <c:v>8.4583147731725692</c:v>
                </c:pt>
                <c:pt idx="780">
                  <c:v>8.6386276850037671</c:v>
                </c:pt>
                <c:pt idx="781">
                  <c:v>8.4583147731725692</c:v>
                </c:pt>
                <c:pt idx="782">
                  <c:v>8.4583147731725692</c:v>
                </c:pt>
                <c:pt idx="783">
                  <c:v>8.6058435192162772</c:v>
                </c:pt>
                <c:pt idx="784">
                  <c:v>8.7861564310474751</c:v>
                </c:pt>
                <c:pt idx="785">
                  <c:v>8.7697643481537302</c:v>
                </c:pt>
                <c:pt idx="786">
                  <c:v>8.7697643481537302</c:v>
                </c:pt>
                <c:pt idx="787">
                  <c:v>8.966469342878673</c:v>
                </c:pt>
                <c:pt idx="788">
                  <c:v>8.966469342878673</c:v>
                </c:pt>
                <c:pt idx="789">
                  <c:v>8.8517247626224567</c:v>
                </c:pt>
                <c:pt idx="790">
                  <c:v>8.7697643481537302</c:v>
                </c:pt>
                <c:pt idx="791">
                  <c:v>8.6714118507912588</c:v>
                </c:pt>
                <c:pt idx="792">
                  <c:v>8.6386276850037671</c:v>
                </c:pt>
                <c:pt idx="793">
                  <c:v>8.4419226902788242</c:v>
                </c:pt>
                <c:pt idx="794">
                  <c:v>8.4419226902788242</c:v>
                </c:pt>
                <c:pt idx="795">
                  <c:v>8.3927464415975894</c:v>
                </c:pt>
                <c:pt idx="796">
                  <c:v>8.2124335297663897</c:v>
                </c:pt>
                <c:pt idx="797">
                  <c:v>8.0894929080633009</c:v>
                </c:pt>
                <c:pt idx="798">
                  <c:v>8.4910989389600608</c:v>
                </c:pt>
                <c:pt idx="799">
                  <c:v>8.6058435192162772</c:v>
                </c:pt>
                <c:pt idx="800">
                  <c:v>8.4419226902788242</c:v>
                </c:pt>
                <c:pt idx="801">
                  <c:v>8.3271781100226079</c:v>
                </c:pt>
                <c:pt idx="802">
                  <c:v>8.3599622758100978</c:v>
                </c:pt>
                <c:pt idx="803">
                  <c:v>8.0403166593820643</c:v>
                </c:pt>
                <c:pt idx="804">
                  <c:v>8.0976889495101734</c:v>
                </c:pt>
                <c:pt idx="805">
                  <c:v>8.0976889495101734</c:v>
                </c:pt>
                <c:pt idx="806">
                  <c:v>8.1304731152976633</c:v>
                </c:pt>
                <c:pt idx="807">
                  <c:v>7.9173760376789755</c:v>
                </c:pt>
                <c:pt idx="808">
                  <c:v>7.9993364521477019</c:v>
                </c:pt>
                <c:pt idx="809">
                  <c:v>7.9993364521477019</c:v>
                </c:pt>
                <c:pt idx="810">
                  <c:v>7.9255720791258479</c:v>
                </c:pt>
                <c:pt idx="811">
                  <c:v>8.0403166593820643</c:v>
                </c:pt>
                <c:pt idx="812">
                  <c:v>8.1550612396382824</c:v>
                </c:pt>
                <c:pt idx="813">
                  <c:v>8.1304731152976633</c:v>
                </c:pt>
                <c:pt idx="814">
                  <c:v>8.3763543587038427</c:v>
                </c:pt>
                <c:pt idx="815">
                  <c:v>8.5238831047475507</c:v>
                </c:pt>
                <c:pt idx="816">
                  <c:v>8.3763543587038427</c:v>
                </c:pt>
                <c:pt idx="817">
                  <c:v>8.3271781100226079</c:v>
                </c:pt>
                <c:pt idx="818">
                  <c:v>8.6222356021100222</c:v>
                </c:pt>
                <c:pt idx="819">
                  <c:v>8.6222356021100222</c:v>
                </c:pt>
                <c:pt idx="820">
                  <c:v>8.3435701929163528</c:v>
                </c:pt>
                <c:pt idx="821">
                  <c:v>8.2288256126601365</c:v>
                </c:pt>
                <c:pt idx="822">
                  <c:v>8.2288256126601365</c:v>
                </c:pt>
                <c:pt idx="823">
                  <c:v>8.3271781100226079</c:v>
                </c:pt>
                <c:pt idx="824">
                  <c:v>8.4255306073850793</c:v>
                </c:pt>
                <c:pt idx="825">
                  <c:v>8.4747068560663141</c:v>
                </c:pt>
                <c:pt idx="826">
                  <c:v>7.9255720791258479</c:v>
                </c:pt>
                <c:pt idx="827">
                  <c:v>7.835415623210249</c:v>
                </c:pt>
                <c:pt idx="828">
                  <c:v>7.835415623210249</c:v>
                </c:pt>
                <c:pt idx="829">
                  <c:v>7.9911404107008286</c:v>
                </c:pt>
                <c:pt idx="830">
                  <c:v>7.9337681205727204</c:v>
                </c:pt>
                <c:pt idx="831">
                  <c:v>7.9911404107008286</c:v>
                </c:pt>
                <c:pt idx="832">
                  <c:v>8.5074910218538058</c:v>
                </c:pt>
                <c:pt idx="833">
                  <c:v>8.5402751876412957</c:v>
                </c:pt>
                <c:pt idx="834">
                  <c:v>9.0648218402411462</c:v>
                </c:pt>
                <c:pt idx="835">
                  <c:v>8.9500772599849281</c:v>
                </c:pt>
                <c:pt idx="836">
                  <c:v>8.9500772599849281</c:v>
                </c:pt>
                <c:pt idx="837">
                  <c:v>9.0648218402411462</c:v>
                </c:pt>
                <c:pt idx="838">
                  <c:v>8.8845089284099465</c:v>
                </c:pt>
                <c:pt idx="839">
                  <c:v>8.8353326797287117</c:v>
                </c:pt>
                <c:pt idx="840">
                  <c:v>8.9500772599849281</c:v>
                </c:pt>
                <c:pt idx="841">
                  <c:v>8.9500772599849281</c:v>
                </c:pt>
                <c:pt idx="842">
                  <c:v>9.0156455915599096</c:v>
                </c:pt>
                <c:pt idx="843">
                  <c:v>9.0648218402411462</c:v>
                </c:pt>
                <c:pt idx="844">
                  <c:v>9.0648218402411462</c:v>
                </c:pt>
                <c:pt idx="845">
                  <c:v>9.277918917859834</c:v>
                </c:pt>
                <c:pt idx="846">
                  <c:v>9.2123505862848525</c:v>
                </c:pt>
                <c:pt idx="847">
                  <c:v>9.1959585033911075</c:v>
                </c:pt>
                <c:pt idx="848">
                  <c:v>9.1467822547098727</c:v>
                </c:pt>
                <c:pt idx="849">
                  <c:v>9.2451347520723441</c:v>
                </c:pt>
                <c:pt idx="850">
                  <c:v>9.2451347520723441</c:v>
                </c:pt>
                <c:pt idx="851">
                  <c:v>9.8352497362471745</c:v>
                </c:pt>
                <c:pt idx="852">
                  <c:v>9.917210150715901</c:v>
                </c:pt>
                <c:pt idx="853">
                  <c:v>9.5238001612660135</c:v>
                </c:pt>
                <c:pt idx="854">
                  <c:v>10.146699311228335</c:v>
                </c:pt>
                <c:pt idx="855">
                  <c:v>9.7696814046721929</c:v>
                </c:pt>
                <c:pt idx="856">
                  <c:v>9.7696814046721929</c:v>
                </c:pt>
                <c:pt idx="857">
                  <c:v>9.753289321778448</c:v>
                </c:pt>
                <c:pt idx="858">
                  <c:v>9.6385447415222298</c:v>
                </c:pt>
                <c:pt idx="859">
                  <c:v>9.6221526586284849</c:v>
                </c:pt>
                <c:pt idx="860">
                  <c:v>9.8188576533534295</c:v>
                </c:pt>
                <c:pt idx="861">
                  <c:v>9.6713289073097215</c:v>
                </c:pt>
                <c:pt idx="862">
                  <c:v>9.6549368244159766</c:v>
                </c:pt>
                <c:pt idx="863">
                  <c:v>9.8844259849284093</c:v>
                </c:pt>
                <c:pt idx="864">
                  <c:v>9.917210150715901</c:v>
                </c:pt>
                <c:pt idx="865">
                  <c:v>10.031954730972117</c:v>
                </c:pt>
                <c:pt idx="866">
                  <c:v>9.9663863993971358</c:v>
                </c:pt>
                <c:pt idx="867">
                  <c:v>9.9663863993971358</c:v>
                </c:pt>
                <c:pt idx="868">
                  <c:v>9.9336022336096459</c:v>
                </c:pt>
                <c:pt idx="869">
                  <c:v>9.7860734875659379</c:v>
                </c:pt>
                <c:pt idx="870">
                  <c:v>9.753289321778448</c:v>
                </c:pt>
                <c:pt idx="871">
                  <c:v>9.6713289073097215</c:v>
                </c:pt>
                <c:pt idx="872">
                  <c:v>9.736897238884703</c:v>
                </c:pt>
                <c:pt idx="873">
                  <c:v>9.736897238884703</c:v>
                </c:pt>
                <c:pt idx="874">
                  <c:v>9.8188576533534295</c:v>
                </c:pt>
                <c:pt idx="875">
                  <c:v>9.4254476639035421</c:v>
                </c:pt>
                <c:pt idx="876">
                  <c:v>9.60576057573474</c:v>
                </c:pt>
                <c:pt idx="877">
                  <c:v>12.495028419287213</c:v>
                </c:pt>
                <c:pt idx="878">
                  <c:v>11.970602044025156</c:v>
                </c:pt>
                <c:pt idx="879">
                  <c:v>11.856596310272536</c:v>
                </c:pt>
                <c:pt idx="880">
                  <c:v>11.810994016771488</c:v>
                </c:pt>
                <c:pt idx="881">
                  <c:v>11.810994016771488</c:v>
                </c:pt>
                <c:pt idx="882">
                  <c:v>11.696988283018868</c:v>
                </c:pt>
                <c:pt idx="883">
                  <c:v>11.833795163522012</c:v>
                </c:pt>
                <c:pt idx="884">
                  <c:v>12.03900548427673</c:v>
                </c:pt>
                <c:pt idx="885">
                  <c:v>12.03900548427673</c:v>
                </c:pt>
                <c:pt idx="886">
                  <c:v>11.833795163522012</c:v>
                </c:pt>
                <c:pt idx="887">
                  <c:v>11.833795163522012</c:v>
                </c:pt>
                <c:pt idx="888">
                  <c:v>11.696988283018868</c:v>
                </c:pt>
                <c:pt idx="889">
                  <c:v>11.514579109014676</c:v>
                </c:pt>
                <c:pt idx="890">
                  <c:v>11.354971081761006</c:v>
                </c:pt>
                <c:pt idx="891">
                  <c:v>11.514579109014676</c:v>
                </c:pt>
                <c:pt idx="892">
                  <c:v>11.788192870020964</c:v>
                </c:pt>
                <c:pt idx="893">
                  <c:v>11.810994016771488</c:v>
                </c:pt>
                <c:pt idx="894">
                  <c:v>11.788192870020964</c:v>
                </c:pt>
                <c:pt idx="895">
                  <c:v>11.605783696016772</c:v>
                </c:pt>
                <c:pt idx="896">
                  <c:v>11.5373802557652</c:v>
                </c:pt>
                <c:pt idx="897">
                  <c:v>11.491777962264152</c:v>
                </c:pt>
                <c:pt idx="898">
                  <c:v>11.491777962264152</c:v>
                </c:pt>
                <c:pt idx="899">
                  <c:v>11.514579109014676</c:v>
                </c:pt>
                <c:pt idx="900">
                  <c:v>11.560181402515724</c:v>
                </c:pt>
                <c:pt idx="901">
                  <c:v>11.366371655136268</c:v>
                </c:pt>
                <c:pt idx="902">
                  <c:v>11.423374522012578</c:v>
                </c:pt>
                <c:pt idx="903">
                  <c:v>11.674187136268344</c:v>
                </c:pt>
                <c:pt idx="904">
                  <c:v>11.674187136268344</c:v>
                </c:pt>
                <c:pt idx="905">
                  <c:v>11.26376649475891</c:v>
                </c:pt>
                <c:pt idx="906">
                  <c:v>11.332169935010482</c:v>
                </c:pt>
                <c:pt idx="907">
                  <c:v>11.389172801886792</c:v>
                </c:pt>
                <c:pt idx="908">
                  <c:v>11.423374522012578</c:v>
                </c:pt>
                <c:pt idx="909">
                  <c:v>11.423374522012578</c:v>
                </c:pt>
                <c:pt idx="910">
                  <c:v>11.309368788259958</c:v>
                </c:pt>
                <c:pt idx="911">
                  <c:v>11.126959614255766</c:v>
                </c:pt>
                <c:pt idx="912">
                  <c:v>11.183962481132076</c:v>
                </c:pt>
                <c:pt idx="913">
                  <c:v>11.343570508385744</c:v>
                </c:pt>
                <c:pt idx="914">
                  <c:v>11.343570508385744</c:v>
                </c:pt>
                <c:pt idx="915">
                  <c:v>11.26376649475891</c:v>
                </c:pt>
                <c:pt idx="916">
                  <c:v>11.286567641509434</c:v>
                </c:pt>
                <c:pt idx="917">
                  <c:v>11.252365921383648</c:v>
                </c:pt>
                <c:pt idx="918">
                  <c:v>11.252365921383648</c:v>
                </c:pt>
                <c:pt idx="919">
                  <c:v>11.115559040880504</c:v>
                </c:pt>
                <c:pt idx="920">
                  <c:v>11.115559040880504</c:v>
                </c:pt>
                <c:pt idx="921">
                  <c:v>10.944550440251572</c:v>
                </c:pt>
                <c:pt idx="922">
                  <c:v>10.830544706498952</c:v>
                </c:pt>
                <c:pt idx="923">
                  <c:v>10.762141266247379</c:v>
                </c:pt>
                <c:pt idx="924">
                  <c:v>10.579732092243187</c:v>
                </c:pt>
                <c:pt idx="925">
                  <c:v>10.579732092243187</c:v>
                </c:pt>
                <c:pt idx="926">
                  <c:v>10.93314986687631</c:v>
                </c:pt>
                <c:pt idx="927">
                  <c:v>10.625334385744235</c:v>
                </c:pt>
                <c:pt idx="928">
                  <c:v>10.442925211740041</c:v>
                </c:pt>
                <c:pt idx="929">
                  <c:v>10.363121198113207</c:v>
                </c:pt>
                <c:pt idx="930">
                  <c:v>10.522729225366877</c:v>
                </c:pt>
                <c:pt idx="931">
                  <c:v>10.522729225366877</c:v>
                </c:pt>
                <c:pt idx="932">
                  <c:v>10.283317184486373</c:v>
                </c:pt>
                <c:pt idx="933">
                  <c:v>10.351720624737945</c:v>
                </c:pt>
                <c:pt idx="934">
                  <c:v>10.283317184486373</c:v>
                </c:pt>
                <c:pt idx="935">
                  <c:v>10.123709157232705</c:v>
                </c:pt>
                <c:pt idx="936">
                  <c:v>9.9184988364779869</c:v>
                </c:pt>
                <c:pt idx="937">
                  <c:v>9.9184988364779869</c:v>
                </c:pt>
                <c:pt idx="938">
                  <c:v>10.021103996855345</c:v>
                </c:pt>
                <c:pt idx="939">
                  <c:v>10.089507437106919</c:v>
                </c:pt>
                <c:pt idx="940">
                  <c:v>10.180712024109015</c:v>
                </c:pt>
                <c:pt idx="941">
                  <c:v>10.374521771488469</c:v>
                </c:pt>
                <c:pt idx="942">
                  <c:v>10.363121198113207</c:v>
                </c:pt>
                <c:pt idx="943">
                  <c:v>10.100908010482181</c:v>
                </c:pt>
                <c:pt idx="944">
                  <c:v>9.964101129979035</c:v>
                </c:pt>
                <c:pt idx="945">
                  <c:v>10.055305716981133</c:v>
                </c:pt>
                <c:pt idx="946">
                  <c:v>10.009703423480083</c:v>
                </c:pt>
                <c:pt idx="947">
                  <c:v>9.8614959696016768</c:v>
                </c:pt>
                <c:pt idx="948">
                  <c:v>10.693737825995807</c:v>
                </c:pt>
                <c:pt idx="949">
                  <c:v>10.568331518867925</c:v>
                </c:pt>
                <c:pt idx="950">
                  <c:v>10.294717757861635</c:v>
                </c:pt>
                <c:pt idx="951">
                  <c:v>10.340320051362683</c:v>
                </c:pt>
                <c:pt idx="952">
                  <c:v>10.021103996855345</c:v>
                </c:pt>
                <c:pt idx="953">
                  <c:v>10.135109730607967</c:v>
                </c:pt>
                <c:pt idx="954">
                  <c:v>10.100908010482181</c:v>
                </c:pt>
                <c:pt idx="955">
                  <c:v>9.986902276729559</c:v>
                </c:pt>
                <c:pt idx="956">
                  <c:v>9.5764816352201265</c:v>
                </c:pt>
                <c:pt idx="957">
                  <c:v>9.3484701677148845</c:v>
                </c:pt>
                <c:pt idx="958">
                  <c:v>9.3028678742138364</c:v>
                </c:pt>
                <c:pt idx="959">
                  <c:v>9.5080781949685527</c:v>
                </c:pt>
                <c:pt idx="960">
                  <c:v>9.5650810618448645</c:v>
                </c:pt>
                <c:pt idx="961">
                  <c:v>9.3712713144654085</c:v>
                </c:pt>
                <c:pt idx="962">
                  <c:v>9.3370695943396225</c:v>
                </c:pt>
                <c:pt idx="963">
                  <c:v>9.2344644339622644</c:v>
                </c:pt>
                <c:pt idx="964">
                  <c:v>9.3142684475890984</c:v>
                </c:pt>
                <c:pt idx="965">
                  <c:v>9.1318592735849062</c:v>
                </c:pt>
                <c:pt idx="966">
                  <c:v>9.4852770482180286</c:v>
                </c:pt>
                <c:pt idx="967">
                  <c:v>9.4738764748427666</c:v>
                </c:pt>
                <c:pt idx="968">
                  <c:v>9.4396747547169806</c:v>
                </c:pt>
                <c:pt idx="969">
                  <c:v>9.7246890890985327</c:v>
                </c:pt>
                <c:pt idx="970">
                  <c:v>9.8044931027253668</c:v>
                </c:pt>
                <c:pt idx="971">
                  <c:v>9.7588908092243187</c:v>
                </c:pt>
                <c:pt idx="972">
                  <c:v>10.135109730607967</c:v>
                </c:pt>
                <c:pt idx="973">
                  <c:v>9.8842971163522009</c:v>
                </c:pt>
                <c:pt idx="974">
                  <c:v>9.8272942494758908</c:v>
                </c:pt>
                <c:pt idx="975">
                  <c:v>9.7816919559748428</c:v>
                </c:pt>
                <c:pt idx="976">
                  <c:v>9.7588908092243187</c:v>
                </c:pt>
                <c:pt idx="977">
                  <c:v>9.8386948228511528</c:v>
                </c:pt>
                <c:pt idx="978">
                  <c:v>9.6334845020964366</c:v>
                </c:pt>
                <c:pt idx="979">
                  <c:v>9.5536804884696025</c:v>
                </c:pt>
                <c:pt idx="980">
                  <c:v>9.5422799150943405</c:v>
                </c:pt>
                <c:pt idx="981">
                  <c:v>10.009703423480083</c:v>
                </c:pt>
                <c:pt idx="982">
                  <c:v>10.192112597484277</c:v>
                </c:pt>
                <c:pt idx="983">
                  <c:v>9.7360896624737947</c:v>
                </c:pt>
                <c:pt idx="984">
                  <c:v>9.3826718878406705</c:v>
                </c:pt>
                <c:pt idx="985">
                  <c:v>9.3142684475890984</c:v>
                </c:pt>
                <c:pt idx="986">
                  <c:v>9.2230638605870023</c:v>
                </c:pt>
                <c:pt idx="987">
                  <c:v>9.1090581268343822</c:v>
                </c:pt>
                <c:pt idx="988">
                  <c:v>9.2458650073375264</c:v>
                </c:pt>
                <c:pt idx="989">
                  <c:v>9.4966776215932907</c:v>
                </c:pt>
                <c:pt idx="990">
                  <c:v>9.7474902358490567</c:v>
                </c:pt>
                <c:pt idx="991">
                  <c:v>9.8386948228511528</c:v>
                </c:pt>
                <c:pt idx="992">
                  <c:v>9.9070982631027249</c:v>
                </c:pt>
                <c:pt idx="993">
                  <c:v>9.7474902358490567</c:v>
                </c:pt>
                <c:pt idx="994">
                  <c:v>9.7360896624737947</c:v>
                </c:pt>
                <c:pt idx="995">
                  <c:v>9.7930925293501048</c:v>
                </c:pt>
                <c:pt idx="996">
                  <c:v>9.2572655807127884</c:v>
                </c:pt>
                <c:pt idx="997">
                  <c:v>9.1660609937106923</c:v>
                </c:pt>
                <c:pt idx="998">
                  <c:v>9.952700556603773</c:v>
                </c:pt>
                <c:pt idx="999">
                  <c:v>10.351720624737945</c:v>
                </c:pt>
                <c:pt idx="1000">
                  <c:v>10.454325785115303</c:v>
                </c:pt>
                <c:pt idx="1001">
                  <c:v>13.019454794549267</c:v>
                </c:pt>
                <c:pt idx="1002">
                  <c:v>11.902198603773584</c:v>
                </c:pt>
                <c:pt idx="1003">
                  <c:v>12.175812364779874</c:v>
                </c:pt>
                <c:pt idx="1004">
                  <c:v>11.719789429769392</c:v>
                </c:pt>
                <c:pt idx="1005">
                  <c:v>11.446175668763102</c:v>
                </c:pt>
                <c:pt idx="1006">
                  <c:v>11.024354453878408</c:v>
                </c:pt>
                <c:pt idx="1007">
                  <c:v>11.14976076100629</c:v>
                </c:pt>
                <c:pt idx="1008">
                  <c:v>11.03575502725367</c:v>
                </c:pt>
                <c:pt idx="1009">
                  <c:v>10.796342986373165</c:v>
                </c:pt>
                <c:pt idx="1010">
                  <c:v>11.172561907756814</c:v>
                </c:pt>
                <c:pt idx="1011">
                  <c:v>11.856596310272536</c:v>
                </c:pt>
                <c:pt idx="1012">
                  <c:v>11.605783696016772</c:v>
                </c:pt>
                <c:pt idx="1013">
                  <c:v>11.582982549266248</c:v>
                </c:pt>
                <c:pt idx="1014">
                  <c:v>11.856596310272536</c:v>
                </c:pt>
                <c:pt idx="1015">
                  <c:v>11.5373802557652</c:v>
                </c:pt>
                <c:pt idx="1016">
                  <c:v>11.560181402515724</c:v>
                </c:pt>
                <c:pt idx="1017">
                  <c:v>11.468976815513626</c:v>
                </c:pt>
                <c:pt idx="1018">
                  <c:v>11.902198603773584</c:v>
                </c:pt>
                <c:pt idx="1019">
                  <c:v>11.993403190775682</c:v>
                </c:pt>
                <c:pt idx="1020">
                  <c:v>12.198613511530398</c:v>
                </c:pt>
                <c:pt idx="1021">
                  <c:v>12.289818098532495</c:v>
                </c:pt>
                <c:pt idx="1022">
                  <c:v>12.540630712788261</c:v>
                </c:pt>
                <c:pt idx="1023">
                  <c:v>12.244215805031446</c:v>
                </c:pt>
                <c:pt idx="1024">
                  <c:v>12.016204337526206</c:v>
                </c:pt>
                <c:pt idx="1025">
                  <c:v>11.947800897274632</c:v>
                </c:pt>
                <c:pt idx="1026">
                  <c:v>11.582982549266248</c:v>
                </c:pt>
                <c:pt idx="1027">
                  <c:v>12.016204337526206</c:v>
                </c:pt>
                <c:pt idx="1028">
                  <c:v>11.696988283018868</c:v>
                </c:pt>
                <c:pt idx="1029">
                  <c:v>11.696988283018868</c:v>
                </c:pt>
                <c:pt idx="1030">
                  <c:v>12.381022685534591</c:v>
                </c:pt>
                <c:pt idx="1031">
                  <c:v>12.426624979035639</c:v>
                </c:pt>
                <c:pt idx="1032">
                  <c:v>11.104158467505242</c:v>
                </c:pt>
                <c:pt idx="1033">
                  <c:v>9.6334845020964366</c:v>
                </c:pt>
                <c:pt idx="1034">
                  <c:v>9.8500953962264148</c:v>
                </c:pt>
                <c:pt idx="1035">
                  <c:v>9.4168736079664566</c:v>
                </c:pt>
                <c:pt idx="1036">
                  <c:v>9.2914673008385744</c:v>
                </c:pt>
                <c:pt idx="1037">
                  <c:v>9.5650810618448645</c:v>
                </c:pt>
                <c:pt idx="1038">
                  <c:v>9.986902276729559</c:v>
                </c:pt>
                <c:pt idx="1039">
                  <c:v>9.8386948228511528</c:v>
                </c:pt>
                <c:pt idx="1040">
                  <c:v>9.7018879423480087</c:v>
                </c:pt>
                <c:pt idx="1041">
                  <c:v>9.9412999832285109</c:v>
                </c:pt>
                <c:pt idx="1042">
                  <c:v>9.7246890890985327</c:v>
                </c:pt>
                <c:pt idx="1043">
                  <c:v>9.6676862222222226</c:v>
                </c:pt>
                <c:pt idx="1044">
                  <c:v>9.6904873689727467</c:v>
                </c:pt>
                <c:pt idx="1045">
                  <c:v>9.5422799150943405</c:v>
                </c:pt>
                <c:pt idx="1046">
                  <c:v>9.3712713144654085</c:v>
                </c:pt>
                <c:pt idx="1047">
                  <c:v>9.2002627138364783</c:v>
                </c:pt>
                <c:pt idx="1048">
                  <c:v>9.2230638605870023</c:v>
                </c:pt>
                <c:pt idx="1049">
                  <c:v>9.4966776215932907</c:v>
                </c:pt>
                <c:pt idx="1050">
                  <c:v>9.3142684475890984</c:v>
                </c:pt>
                <c:pt idx="1051">
                  <c:v>9.2914673008385744</c:v>
                </c:pt>
                <c:pt idx="1052">
                  <c:v>9.2344644339622644</c:v>
                </c:pt>
                <c:pt idx="1053">
                  <c:v>9.1888621404612163</c:v>
                </c:pt>
                <c:pt idx="1054">
                  <c:v>8.6758363385744239</c:v>
                </c:pt>
                <c:pt idx="1055">
                  <c:v>8.527628884696016</c:v>
                </c:pt>
                <c:pt idx="1056">
                  <c:v>8.3224185639412998</c:v>
                </c:pt>
                <c:pt idx="1057">
                  <c:v>8.3566202840670858</c:v>
                </c:pt>
                <c:pt idx="1058">
                  <c:v>8.3680208574423478</c:v>
                </c:pt>
                <c:pt idx="1059">
                  <c:v>8.1400093899371075</c:v>
                </c:pt>
                <c:pt idx="1060">
                  <c:v>8.3566202840670858</c:v>
                </c:pt>
                <c:pt idx="1061">
                  <c:v>8.5732311781970658</c:v>
                </c:pt>
                <c:pt idx="1062">
                  <c:v>8.4364242976939199</c:v>
                </c:pt>
                <c:pt idx="1063">
                  <c:v>8.2426145503144657</c:v>
                </c:pt>
                <c:pt idx="1064">
                  <c:v>8.6530351918238999</c:v>
                </c:pt>
                <c:pt idx="1065">
                  <c:v>9.1660609937106923</c:v>
                </c:pt>
                <c:pt idx="1066">
                  <c:v>9.1660609937106923</c:v>
                </c:pt>
                <c:pt idx="1067">
                  <c:v>9.3256690209643605</c:v>
                </c:pt>
                <c:pt idx="1068">
                  <c:v>9.2572655807127884</c:v>
                </c:pt>
                <c:pt idx="1069">
                  <c:v>9.1888621404612163</c:v>
                </c:pt>
                <c:pt idx="1070">
                  <c:v>9.2230638605870023</c:v>
                </c:pt>
                <c:pt idx="1071">
                  <c:v>9.2914673008385744</c:v>
                </c:pt>
                <c:pt idx="1072">
                  <c:v>9.4282741813417186</c:v>
                </c:pt>
                <c:pt idx="1073">
                  <c:v>9.1546604203354303</c:v>
                </c:pt>
                <c:pt idx="1074">
                  <c:v>9.0748564067085962</c:v>
                </c:pt>
                <c:pt idx="1075">
                  <c:v>9.2344644339622644</c:v>
                </c:pt>
                <c:pt idx="1076">
                  <c:v>9.4510753280922426</c:v>
                </c:pt>
                <c:pt idx="1077">
                  <c:v>9.3142684475890984</c:v>
                </c:pt>
                <c:pt idx="1078">
                  <c:v>9.1888621404612163</c:v>
                </c:pt>
                <c:pt idx="1079">
                  <c:v>9.1660609937106923</c:v>
                </c:pt>
                <c:pt idx="1080">
                  <c:v>8.8126432190775681</c:v>
                </c:pt>
                <c:pt idx="1081">
                  <c:v>8.6302340450733759</c:v>
                </c:pt>
                <c:pt idx="1082">
                  <c:v>8.3908220041928718</c:v>
                </c:pt>
                <c:pt idx="1083">
                  <c:v>8.4136231509433959</c:v>
                </c:pt>
                <c:pt idx="1084">
                  <c:v>8.2198134035639416</c:v>
                </c:pt>
                <c:pt idx="1085">
                  <c:v>8.1172082431865835</c:v>
                </c:pt>
                <c:pt idx="1086">
                  <c:v>8.4478248710691819</c:v>
                </c:pt>
                <c:pt idx="1087">
                  <c:v>8.5618306048218038</c:v>
                </c:pt>
                <c:pt idx="1088">
                  <c:v>8.4934271645702299</c:v>
                </c:pt>
                <c:pt idx="1089">
                  <c:v>8.8924472327044022</c:v>
                </c:pt>
                <c:pt idx="1090">
                  <c:v>8.4934271645702299</c:v>
                </c:pt>
                <c:pt idx="1091">
                  <c:v>8.516228311320754</c:v>
                </c:pt>
                <c:pt idx="1092">
                  <c:v>8.6188334716981139</c:v>
                </c:pt>
                <c:pt idx="1093">
                  <c:v>8.3452197106918238</c:v>
                </c:pt>
                <c:pt idx="1094">
                  <c:v>8.2312139769392036</c:v>
                </c:pt>
                <c:pt idx="1095">
                  <c:v>8.2084128301886796</c:v>
                </c:pt>
                <c:pt idx="1096">
                  <c:v>7.7523898951781973</c:v>
                </c:pt>
                <c:pt idx="1097">
                  <c:v>7.4217732672955972</c:v>
                </c:pt>
                <c:pt idx="1098">
                  <c:v>7.205162373165618</c:v>
                </c:pt>
                <c:pt idx="1099">
                  <c:v>7.3761709737945491</c:v>
                </c:pt>
                <c:pt idx="1100">
                  <c:v>7.262165240041929</c:v>
                </c:pt>
                <c:pt idx="1101">
                  <c:v>7.284966386792453</c:v>
                </c:pt>
                <c:pt idx="1102">
                  <c:v>7.7523898951781973</c:v>
                </c:pt>
                <c:pt idx="1103">
                  <c:v>7.6725858815513623</c:v>
                </c:pt>
                <c:pt idx="1104">
                  <c:v>7.6611853081761003</c:v>
                </c:pt>
                <c:pt idx="1105">
                  <c:v>7.5585801477987422</c:v>
                </c:pt>
                <c:pt idx="1106">
                  <c:v>7.6611853081761003</c:v>
                </c:pt>
                <c:pt idx="1107">
                  <c:v>7.6839864549266244</c:v>
                </c:pt>
                <c:pt idx="1108">
                  <c:v>7.4103726939203352</c:v>
                </c:pt>
                <c:pt idx="1109">
                  <c:v>7.3647704004192871</c:v>
                </c:pt>
                <c:pt idx="1110">
                  <c:v>7.15956007966457</c:v>
                </c:pt>
                <c:pt idx="1111">
                  <c:v>6.8973468920335428</c:v>
                </c:pt>
                <c:pt idx="1112">
                  <c:v>7.4901767075471701</c:v>
                </c:pt>
                <c:pt idx="1113">
                  <c:v>7.4787761341719081</c:v>
                </c:pt>
                <c:pt idx="1114">
                  <c:v>7.239364093291405</c:v>
                </c:pt>
                <c:pt idx="1115">
                  <c:v>7.284966386792453</c:v>
                </c:pt>
                <c:pt idx="1116">
                  <c:v>6.6579348511530396</c:v>
                </c:pt>
                <c:pt idx="1117">
                  <c:v>7.2279635199161429</c:v>
                </c:pt>
                <c:pt idx="1118">
                  <c:v>7.5471795744234802</c:v>
                </c:pt>
                <c:pt idx="1119">
                  <c:v>7.6497847348008383</c:v>
                </c:pt>
                <c:pt idx="1120">
                  <c:v>7.7865916153039834</c:v>
                </c:pt>
                <c:pt idx="1121">
                  <c:v>7.7637904685534593</c:v>
                </c:pt>
                <c:pt idx="1122">
                  <c:v>8.0260036561844856</c:v>
                </c:pt>
                <c:pt idx="1123">
                  <c:v>7.9233984958071275</c:v>
                </c:pt>
                <c:pt idx="1124">
                  <c:v>7.7865916153039834</c:v>
                </c:pt>
                <c:pt idx="1125">
                  <c:v>7.5699807211740042</c:v>
                </c:pt>
                <c:pt idx="1126">
                  <c:v>7.6611853081761003</c:v>
                </c:pt>
                <c:pt idx="1127">
                  <c:v>7.7409893218029353</c:v>
                </c:pt>
                <c:pt idx="1128">
                  <c:v>7.5357790010482182</c:v>
                </c:pt>
                <c:pt idx="1129">
                  <c:v>7.2279635199161429</c:v>
                </c:pt>
                <c:pt idx="1130">
                  <c:v>7.5585801477987422</c:v>
                </c:pt>
                <c:pt idx="1131">
                  <c:v>5.1615612881355935</c:v>
                </c:pt>
                <c:pt idx="1132">
                  <c:v>5.1850942423368194</c:v>
                </c:pt>
                <c:pt idx="1133">
                  <c:v>5.3576692398124779</c:v>
                </c:pt>
                <c:pt idx="1134">
                  <c:v>5.3184476494771005</c:v>
                </c:pt>
                <c:pt idx="1135">
                  <c:v>5.3968908301478544</c:v>
                </c:pt>
                <c:pt idx="1136">
                  <c:v>5.3341362856112511</c:v>
                </c:pt>
                <c:pt idx="1137">
                  <c:v>5.4518010566173816</c:v>
                </c:pt>
                <c:pt idx="1138">
                  <c:v>5.2713817410746486</c:v>
                </c:pt>
                <c:pt idx="1139">
                  <c:v>5.1772499242697441</c:v>
                </c:pt>
                <c:pt idx="1140">
                  <c:v>5.2949146952758745</c:v>
                </c:pt>
                <c:pt idx="1141">
                  <c:v>5.255693104940498</c:v>
                </c:pt>
                <c:pt idx="1142">
                  <c:v>5.2792260591417239</c:v>
                </c:pt>
                <c:pt idx="1143">
                  <c:v>5.3498249217454017</c:v>
                </c:pt>
                <c:pt idx="1144">
                  <c:v>5.3576692398124779</c:v>
                </c:pt>
                <c:pt idx="1145">
                  <c:v>5.4047351482149297</c:v>
                </c:pt>
                <c:pt idx="1146">
                  <c:v>5.2635374230075733</c:v>
                </c:pt>
                <c:pt idx="1147">
                  <c:v>5.3262919675441758</c:v>
                </c:pt>
                <c:pt idx="1148">
                  <c:v>5.0752737893977642</c:v>
                </c:pt>
                <c:pt idx="1149">
                  <c:v>4.7771897028488999</c:v>
                </c:pt>
                <c:pt idx="1150">
                  <c:v>4.9183874280562572</c:v>
                </c:pt>
                <c:pt idx="1151">
                  <c:v>5.0674294713306889</c:v>
                </c:pt>
                <c:pt idx="1152">
                  <c:v>5.2243158326721959</c:v>
                </c:pt>
                <c:pt idx="1153">
                  <c:v>6.1028794561846373</c:v>
                </c:pt>
                <c:pt idx="1154">
                  <c:v>6.6912033112152907</c:v>
                </c:pt>
                <c:pt idx="1155">
                  <c:v>6.7147362654165166</c:v>
                </c:pt>
                <c:pt idx="1156">
                  <c:v>6.7147362654165166</c:v>
                </c:pt>
                <c:pt idx="1157">
                  <c:v>6.4950953595384062</c:v>
                </c:pt>
                <c:pt idx="1158">
                  <c:v>6.6676703570140639</c:v>
                </c:pt>
                <c:pt idx="1159">
                  <c:v>6.9500658074287776</c:v>
                </c:pt>
                <c:pt idx="1160">
                  <c:v>7.1304851229715114</c:v>
                </c:pt>
                <c:pt idx="1161">
                  <c:v>6.9657544435629282</c:v>
                </c:pt>
                <c:pt idx="1162">
                  <c:v>7.1697067133068879</c:v>
                </c:pt>
                <c:pt idx="1163">
                  <c:v>7.2873714843130184</c:v>
                </c:pt>
                <c:pt idx="1164">
                  <c:v>7.1932396675081138</c:v>
                </c:pt>
                <c:pt idx="1165">
                  <c:v>7.3109044385142443</c:v>
                </c:pt>
                <c:pt idx="1166">
                  <c:v>7.6482101153984852</c:v>
                </c:pt>
                <c:pt idx="1167">
                  <c:v>7.5540782985935806</c:v>
                </c:pt>
                <c:pt idx="1168">
                  <c:v>6.777490809953119</c:v>
                </c:pt>
                <c:pt idx="1169">
                  <c:v>7.0206646700324562</c:v>
                </c:pt>
                <c:pt idx="1170">
                  <c:v>6.9814430796970788</c:v>
                </c:pt>
                <c:pt idx="1171">
                  <c:v>6.3382089981968983</c:v>
                </c:pt>
                <c:pt idx="1172">
                  <c:v>6.5264726318067074</c:v>
                </c:pt>
                <c:pt idx="1173">
                  <c:v>7.1226408049044352</c:v>
                </c:pt>
                <c:pt idx="1174">
                  <c:v>6.9029998990263257</c:v>
                </c:pt>
                <c:pt idx="1175">
                  <c:v>7.1147964868373599</c:v>
                </c:pt>
                <c:pt idx="1176">
                  <c:v>6.8794669448250989</c:v>
                </c:pt>
                <c:pt idx="1177">
                  <c:v>7.0128203519653809</c:v>
                </c:pt>
                <c:pt idx="1178">
                  <c:v>7.4128805733862242</c:v>
                </c:pt>
                <c:pt idx="1179">
                  <c:v>7.3187487565813196</c:v>
                </c:pt>
                <c:pt idx="1180">
                  <c:v>7.303060120447169</c:v>
                </c:pt>
                <c:pt idx="1181">
                  <c:v>7.4913237540569781</c:v>
                </c:pt>
                <c:pt idx="1182">
                  <c:v>7.6874317057338626</c:v>
                </c:pt>
                <c:pt idx="1183">
                  <c:v>7.4991680721240535</c:v>
                </c:pt>
                <c:pt idx="1184">
                  <c:v>7.0755748965019833</c:v>
                </c:pt>
                <c:pt idx="1185">
                  <c:v>7.0128203519653809</c:v>
                </c:pt>
                <c:pt idx="1186">
                  <c:v>6.9971317158312294</c:v>
                </c:pt>
                <c:pt idx="1187">
                  <c:v>6.9029998990263257</c:v>
                </c:pt>
                <c:pt idx="1188">
                  <c:v>6.7068919473494413</c:v>
                </c:pt>
                <c:pt idx="1189">
                  <c:v>6.9265328532275516</c:v>
                </c:pt>
                <c:pt idx="1190">
                  <c:v>6.8245567183555718</c:v>
                </c:pt>
                <c:pt idx="1191">
                  <c:v>6.8402453544897224</c:v>
                </c:pt>
                <c:pt idx="1192">
                  <c:v>6.5107839956725568</c:v>
                </c:pt>
                <c:pt idx="1193">
                  <c:v>5.9303044587089797</c:v>
                </c:pt>
                <c:pt idx="1194">
                  <c:v>5.9930590032455822</c:v>
                </c:pt>
                <c:pt idx="1195">
                  <c:v>5.7655737793003965</c:v>
                </c:pt>
                <c:pt idx="1196">
                  <c:v>6.2205442271907678</c:v>
                </c:pt>
                <c:pt idx="1197">
                  <c:v>6.5264726318067074</c:v>
                </c:pt>
                <c:pt idx="1198">
                  <c:v>6.5500055860079334</c:v>
                </c:pt>
                <c:pt idx="1199">
                  <c:v>6.5578499040750087</c:v>
                </c:pt>
                <c:pt idx="1200">
                  <c:v>6.3460533162639736</c:v>
                </c:pt>
                <c:pt idx="1201">
                  <c:v>6.4009635427335017</c:v>
                </c:pt>
                <c:pt idx="1202">
                  <c:v>6.4166521788676523</c:v>
                </c:pt>
                <c:pt idx="1203">
                  <c:v>6.4558737692030288</c:v>
                </c:pt>
                <c:pt idx="1204">
                  <c:v>6.3068317259285971</c:v>
                </c:pt>
                <c:pt idx="1205">
                  <c:v>6.4166521788676523</c:v>
                </c:pt>
                <c:pt idx="1206">
                  <c:v>6.408807860800577</c:v>
                </c:pt>
                <c:pt idx="1207">
                  <c:v>6.5892271763433108</c:v>
                </c:pt>
                <c:pt idx="1208">
                  <c:v>6.1342567284529395</c:v>
                </c:pt>
                <c:pt idx="1209">
                  <c:v>6.1264124103858633</c:v>
                </c:pt>
                <c:pt idx="1210">
                  <c:v>6.0165919574468081</c:v>
                </c:pt>
                <c:pt idx="1211">
                  <c:v>6.0244362755138843</c:v>
                </c:pt>
                <c:pt idx="1212">
                  <c:v>6.0558135477821855</c:v>
                </c:pt>
                <c:pt idx="1213">
                  <c:v>6.0244362755138843</c:v>
                </c:pt>
                <c:pt idx="1214">
                  <c:v>5.9773703671114315</c:v>
                </c:pt>
                <c:pt idx="1215">
                  <c:v>6.1577896826541654</c:v>
                </c:pt>
                <c:pt idx="1216">
                  <c:v>6.2440771813919946</c:v>
                </c:pt>
                <c:pt idx="1217">
                  <c:v>6.2440771813919946</c:v>
                </c:pt>
                <c:pt idx="1218">
                  <c:v>6.1813226368553913</c:v>
                </c:pt>
                <c:pt idx="1219">
                  <c:v>6.2126999091236925</c:v>
                </c:pt>
                <c:pt idx="1220">
                  <c:v>6.0479692297151102</c:v>
                </c:pt>
                <c:pt idx="1221">
                  <c:v>6.1577896826541654</c:v>
                </c:pt>
                <c:pt idx="1222">
                  <c:v>6.1421010465200148</c:v>
                </c:pt>
                <c:pt idx="1223">
                  <c:v>5.9930590032455822</c:v>
                </c:pt>
                <c:pt idx="1224">
                  <c:v>5.9852146851785069</c:v>
                </c:pt>
                <c:pt idx="1225">
                  <c:v>6.0009033213126575</c:v>
                </c:pt>
                <c:pt idx="1226">
                  <c:v>6.0401249116480349</c:v>
                </c:pt>
                <c:pt idx="1227">
                  <c:v>6.1342567284529395</c:v>
                </c:pt>
                <c:pt idx="1228">
                  <c:v>6.1970112729895419</c:v>
                </c:pt>
                <c:pt idx="1229">
                  <c:v>6.118568092318788</c:v>
                </c:pt>
                <c:pt idx="1230">
                  <c:v>6.6362930847457626</c:v>
                </c:pt>
                <c:pt idx="1231">
                  <c:v>6.7225805834835919</c:v>
                </c:pt>
                <c:pt idx="1232">
                  <c:v>6.910844217093401</c:v>
                </c:pt>
                <c:pt idx="1233">
                  <c:v>6.910844217093401</c:v>
                </c:pt>
                <c:pt idx="1234">
                  <c:v>6.9814430796970788</c:v>
                </c:pt>
                <c:pt idx="1235">
                  <c:v>7.1932396675081138</c:v>
                </c:pt>
                <c:pt idx="1236">
                  <c:v>7.0834192145690587</c:v>
                </c:pt>
                <c:pt idx="1237">
                  <c:v>6.910844217093401</c:v>
                </c:pt>
                <c:pt idx="1238">
                  <c:v>6.8951555809592495</c:v>
                </c:pt>
                <c:pt idx="1239">
                  <c:v>6.9422214893617022</c:v>
                </c:pt>
                <c:pt idx="1240">
                  <c:v>7.4128805733862242</c:v>
                </c:pt>
                <c:pt idx="1241">
                  <c:v>7.357970346916697</c:v>
                </c:pt>
                <c:pt idx="1242">
                  <c:v>7.381503301117923</c:v>
                </c:pt>
                <c:pt idx="1243">
                  <c:v>7.2716828481788678</c:v>
                </c:pt>
                <c:pt idx="1244">
                  <c:v>7.3736589830508477</c:v>
                </c:pt>
                <c:pt idx="1245">
                  <c:v>7.3658146649837724</c:v>
                </c:pt>
                <c:pt idx="1246">
                  <c:v>7.2559942120447172</c:v>
                </c:pt>
                <c:pt idx="1247">
                  <c:v>7.2324612578434904</c:v>
                </c:pt>
                <c:pt idx="1248">
                  <c:v>7.3422817107825455</c:v>
                </c:pt>
                <c:pt idx="1249">
                  <c:v>7.3265930746483949</c:v>
                </c:pt>
                <c:pt idx="1250">
                  <c:v>7.1618623952398126</c:v>
                </c:pt>
                <c:pt idx="1251">
                  <c:v>7.2559942120447172</c:v>
                </c:pt>
                <c:pt idx="1252">
                  <c:v>7.2167726217093398</c:v>
                </c:pt>
                <c:pt idx="1253">
                  <c:v>7.2403055759105666</c:v>
                </c:pt>
                <c:pt idx="1254">
                  <c:v>7.2795271662459431</c:v>
                </c:pt>
                <c:pt idx="1255">
                  <c:v>7.2324612578434904</c:v>
                </c:pt>
                <c:pt idx="1256">
                  <c:v>7.2481498939776419</c:v>
                </c:pt>
                <c:pt idx="1257">
                  <c:v>7.2246169397764151</c:v>
                </c:pt>
                <c:pt idx="1258">
                  <c:v>7.3422817107825455</c:v>
                </c:pt>
                <c:pt idx="1259">
                  <c:v>7.5305453443923547</c:v>
                </c:pt>
                <c:pt idx="1260">
                  <c:v>7.3422817107825455</c:v>
                </c:pt>
                <c:pt idx="1261">
                  <c:v>7.3187487565813196</c:v>
                </c:pt>
                <c:pt idx="1262">
                  <c:v>7.4207248914532995</c:v>
                </c:pt>
                <c:pt idx="1263">
                  <c:v>7.381503301117923</c:v>
                </c:pt>
                <c:pt idx="1264">
                  <c:v>7.1540180771727373</c:v>
                </c:pt>
                <c:pt idx="1265">
                  <c:v>7.2010839855751891</c:v>
                </c:pt>
                <c:pt idx="1266">
                  <c:v>7.1697067133068879</c:v>
                </c:pt>
                <c:pt idx="1267">
                  <c:v>7.1069521687702846</c:v>
                </c:pt>
                <c:pt idx="1268">
                  <c:v>7.2403055759105666</c:v>
                </c:pt>
                <c:pt idx="1269">
                  <c:v>7.1697067133068879</c:v>
                </c:pt>
                <c:pt idx="1270">
                  <c:v>7.2324612578434904</c:v>
                </c:pt>
                <c:pt idx="1271">
                  <c:v>7.1697067133068879</c:v>
                </c:pt>
                <c:pt idx="1272">
                  <c:v>6.855933990623873</c:v>
                </c:pt>
                <c:pt idx="1273">
                  <c:v>7.1383294410385867</c:v>
                </c:pt>
                <c:pt idx="1274">
                  <c:v>7.2089283036422644</c:v>
                </c:pt>
                <c:pt idx="1275">
                  <c:v>7.0598862603678327</c:v>
                </c:pt>
                <c:pt idx="1276">
                  <c:v>7.1304851229715114</c:v>
                </c:pt>
                <c:pt idx="1277">
                  <c:v>7.2010839855751891</c:v>
                </c:pt>
                <c:pt idx="1278">
                  <c:v>7.2481498939776419</c:v>
                </c:pt>
                <c:pt idx="1279">
                  <c:v>7.357970346916697</c:v>
                </c:pt>
                <c:pt idx="1280">
                  <c:v>7.4207248914532995</c:v>
                </c:pt>
                <c:pt idx="1281">
                  <c:v>7.3109044385142443</c:v>
                </c:pt>
                <c:pt idx="1282">
                  <c:v>7.2010839855751891</c:v>
                </c:pt>
                <c:pt idx="1283">
                  <c:v>6.9735987616300035</c:v>
                </c:pt>
                <c:pt idx="1284">
                  <c:v>6.7461135376848178</c:v>
                </c:pt>
                <c:pt idx="1285">
                  <c:v>6.7539578557518931</c:v>
                </c:pt>
                <c:pt idx="1286">
                  <c:v>6.7696464918860437</c:v>
                </c:pt>
                <c:pt idx="1287">
                  <c:v>6.9579101254958529</c:v>
                </c:pt>
                <c:pt idx="1288">
                  <c:v>7.3187487565813196</c:v>
                </c:pt>
                <c:pt idx="1289">
                  <c:v>7.2403055759105666</c:v>
                </c:pt>
                <c:pt idx="1290">
                  <c:v>7.146173759105662</c:v>
                </c:pt>
                <c:pt idx="1291">
                  <c:v>7.2089283036422644</c:v>
                </c:pt>
                <c:pt idx="1292">
                  <c:v>6.9500658074287776</c:v>
                </c:pt>
                <c:pt idx="1293">
                  <c:v>6.8951555809592495</c:v>
                </c:pt>
                <c:pt idx="1294">
                  <c:v>6.9814430796970788</c:v>
                </c:pt>
                <c:pt idx="1295">
                  <c:v>7.0128203519653809</c:v>
                </c:pt>
                <c:pt idx="1296">
                  <c:v>7.0285089880995315</c:v>
                </c:pt>
                <c:pt idx="1297">
                  <c:v>7.0755748965019833</c:v>
                </c:pt>
                <c:pt idx="1298">
                  <c:v>7.2795271662459431</c:v>
                </c:pt>
                <c:pt idx="1299">
                  <c:v>7.9070726116119729</c:v>
                </c:pt>
                <c:pt idx="1300">
                  <c:v>8.0482703368193285</c:v>
                </c:pt>
                <c:pt idx="1301">
                  <c:v>8.0796476090876315</c:v>
                </c:pt>
                <c:pt idx="1302">
                  <c:v>8.1894680620266858</c:v>
                </c:pt>
                <c:pt idx="1303">
                  <c:v>8.9425225964659205</c:v>
                </c:pt>
                <c:pt idx="1304">
                  <c:v>8.9111453241976193</c:v>
                </c:pt>
                <c:pt idx="1305">
                  <c:v>8.9738998687342235</c:v>
                </c:pt>
                <c:pt idx="1306">
                  <c:v>9.1621635023440309</c:v>
                </c:pt>
                <c:pt idx="1307">
                  <c:v>9.1464748662098803</c:v>
                </c:pt>
                <c:pt idx="1308">
                  <c:v>8.9268339603317699</c:v>
                </c:pt>
                <c:pt idx="1309">
                  <c:v>9.0994089578074284</c:v>
                </c:pt>
                <c:pt idx="1310">
                  <c:v>8.9582112326000729</c:v>
                </c:pt>
                <c:pt idx="1311">
                  <c:v>8.8327021435268662</c:v>
                </c:pt>
                <c:pt idx="1312">
                  <c:v>8.9425225964659205</c:v>
                </c:pt>
                <c:pt idx="1313">
                  <c:v>8.9111453241976193</c:v>
                </c:pt>
                <c:pt idx="1314">
                  <c:v>9.0994089578074284</c:v>
                </c:pt>
                <c:pt idx="1315">
                  <c:v>8.801324871258565</c:v>
                </c:pt>
                <c:pt idx="1316">
                  <c:v>8.801324871258565</c:v>
                </c:pt>
                <c:pt idx="1317">
                  <c:v>9.2562953191489363</c:v>
                </c:pt>
                <c:pt idx="1318">
                  <c:v>9.2562953191489363</c:v>
                </c:pt>
                <c:pt idx="1319">
                  <c:v>8.6758157821853583</c:v>
                </c:pt>
                <c:pt idx="1320">
                  <c:v>9.2249180468806351</c:v>
                </c:pt>
                <c:pt idx="1321">
                  <c:v>9.2406066830147857</c:v>
                </c:pt>
                <c:pt idx="1322">
                  <c:v>9.2719839552830869</c:v>
                </c:pt>
                <c:pt idx="1323">
                  <c:v>9.35042713595384</c:v>
                </c:pt>
                <c:pt idx="1324">
                  <c:v>8.9111453241976193</c:v>
                </c:pt>
                <c:pt idx="1325">
                  <c:v>8.9111453241976193</c:v>
                </c:pt>
                <c:pt idx="1326">
                  <c:v>9.0680316855391272</c:v>
                </c:pt>
                <c:pt idx="1327">
                  <c:v>9.4602475888928961</c:v>
                </c:pt>
                <c:pt idx="1328">
                  <c:v>9.5386907695636491</c:v>
                </c:pt>
                <c:pt idx="1329">
                  <c:v>9.3190498636855388</c:v>
                </c:pt>
                <c:pt idx="1330">
                  <c:v>9.3033612275513882</c:v>
                </c:pt>
                <c:pt idx="1331">
                  <c:v>9.2406066830147857</c:v>
                </c:pt>
                <c:pt idx="1332">
                  <c:v>9.2249180468806351</c:v>
                </c:pt>
                <c:pt idx="1333">
                  <c:v>9.2406066830147857</c:v>
                </c:pt>
                <c:pt idx="1334">
                  <c:v>9.2562953191489363</c:v>
                </c:pt>
                <c:pt idx="1335">
                  <c:v>8.7856362351244144</c:v>
                </c:pt>
                <c:pt idx="1336">
                  <c:v>8.7228816905878102</c:v>
                </c:pt>
                <c:pt idx="1337">
                  <c:v>8.3777316956364949</c:v>
                </c:pt>
                <c:pt idx="1338">
                  <c:v>9.695577130905157</c:v>
                </c:pt>
                <c:pt idx="1339">
                  <c:v>10.840847568698161</c:v>
                </c:pt>
                <c:pt idx="1340">
                  <c:v>11.217374835917779</c:v>
                </c:pt>
                <c:pt idx="1341">
                  <c:v>10.589829390551749</c:v>
                </c:pt>
                <c:pt idx="1342">
                  <c:v>10.6055180266859</c:v>
                </c:pt>
                <c:pt idx="1343">
                  <c:v>11.04479983844212</c:v>
                </c:pt>
                <c:pt idx="1344">
                  <c:v>10.589829390551749</c:v>
                </c:pt>
                <c:pt idx="1345">
                  <c:v>10.307433940137036</c:v>
                </c:pt>
                <c:pt idx="1346">
                  <c:v>10.417254393076091</c:v>
                </c:pt>
                <c:pt idx="1347">
                  <c:v>9.7112657670393077</c:v>
                </c:pt>
                <c:pt idx="1348">
                  <c:v>9.5386907695636491</c:v>
                </c:pt>
                <c:pt idx="1349">
                  <c:v>9.7112657670393077</c:v>
                </c:pt>
                <c:pt idx="1350">
                  <c:v>9.7112657670393077</c:v>
                </c:pt>
                <c:pt idx="1351">
                  <c:v>9.9779725813198699</c:v>
                </c:pt>
                <c:pt idx="1352">
                  <c:v>9.9779725813198699</c:v>
                </c:pt>
                <c:pt idx="1353">
                  <c:v>10.119170306527227</c:v>
                </c:pt>
                <c:pt idx="1354">
                  <c:v>10.19761348719798</c:v>
                </c:pt>
                <c:pt idx="1355">
                  <c:v>10.291745304002886</c:v>
                </c:pt>
                <c:pt idx="1356">
                  <c:v>10.103481670393077</c:v>
                </c:pt>
                <c:pt idx="1357">
                  <c:v>10.166236214929679</c:v>
                </c:pt>
                <c:pt idx="1358">
                  <c:v>10.370188484673639</c:v>
                </c:pt>
                <c:pt idx="1359">
                  <c:v>10.18192485106383</c:v>
                </c:pt>
                <c:pt idx="1360">
                  <c:v>10.385877120807789</c:v>
                </c:pt>
                <c:pt idx="1361">
                  <c:v>10.432943029210241</c:v>
                </c:pt>
                <c:pt idx="1362">
                  <c:v>10.6055180266859</c:v>
                </c:pt>
                <c:pt idx="1363">
                  <c:v>10.260368031734583</c:v>
                </c:pt>
                <c:pt idx="1364">
                  <c:v>10.244679395600432</c:v>
                </c:pt>
                <c:pt idx="1365">
                  <c:v>10.276056667868735</c:v>
                </c:pt>
                <c:pt idx="1366">
                  <c:v>10.040727125856472</c:v>
                </c:pt>
                <c:pt idx="1367">
                  <c:v>10.244679395600432</c:v>
                </c:pt>
                <c:pt idx="1368">
                  <c:v>10.715338479624956</c:v>
                </c:pt>
                <c:pt idx="1369">
                  <c:v>10.887913477100613</c:v>
                </c:pt>
                <c:pt idx="1370">
                  <c:v>10.746715751893257</c:v>
                </c:pt>
                <c:pt idx="1371">
                  <c:v>10.558452118283448</c:v>
                </c:pt>
                <c:pt idx="1372">
                  <c:v>10.527074846015147</c:v>
                </c:pt>
                <c:pt idx="1373">
                  <c:v>10.6055180266859</c:v>
                </c:pt>
                <c:pt idx="1374">
                  <c:v>8.7412435539803699</c:v>
                </c:pt>
                <c:pt idx="1375">
                  <c:v>8.9191521744820061</c:v>
                </c:pt>
                <c:pt idx="1376">
                  <c:v>8.9191521744820061</c:v>
                </c:pt>
                <c:pt idx="1377">
                  <c:v>8.8005464274809153</c:v>
                </c:pt>
                <c:pt idx="1378">
                  <c:v>8.50403205997819</c:v>
                </c:pt>
                <c:pt idx="1379">
                  <c:v>8.5277532093784085</c:v>
                </c:pt>
                <c:pt idx="1380">
                  <c:v>8.7768252780806986</c:v>
                </c:pt>
                <c:pt idx="1381">
                  <c:v>9.0614790708833155</c:v>
                </c:pt>
                <c:pt idx="1382">
                  <c:v>9.7138106793893133</c:v>
                </c:pt>
                <c:pt idx="1383">
                  <c:v>9.7138106793893133</c:v>
                </c:pt>
                <c:pt idx="1384">
                  <c:v>10.105209644492911</c:v>
                </c:pt>
                <c:pt idx="1385">
                  <c:v>10.164512517993456</c:v>
                </c:pt>
                <c:pt idx="1386">
                  <c:v>10.045906770992367</c:v>
                </c:pt>
                <c:pt idx="1387">
                  <c:v>10.710098954198473</c:v>
                </c:pt>
                <c:pt idx="1388">
                  <c:v>11.042195045801527</c:v>
                </c:pt>
                <c:pt idx="1389">
                  <c:v>10.793122977099237</c:v>
                </c:pt>
                <c:pt idx="1390">
                  <c:v>10.757541252998909</c:v>
                </c:pt>
                <c:pt idx="1391">
                  <c:v>11.338709413304253</c:v>
                </c:pt>
                <c:pt idx="1392">
                  <c:v>12.418021711014177</c:v>
                </c:pt>
                <c:pt idx="1393">
                  <c:v>11.991041021810251</c:v>
                </c:pt>
                <c:pt idx="1394">
                  <c:v>12.548488032715376</c:v>
                </c:pt>
                <c:pt idx="1395">
                  <c:v>12.216391941112322</c:v>
                </c:pt>
                <c:pt idx="1396">
                  <c:v>13.390588836423118</c:v>
                </c:pt>
                <c:pt idx="1397">
                  <c:v>13.141516767720828</c:v>
                </c:pt>
                <c:pt idx="1398">
                  <c:v>12.38243998691385</c:v>
                </c:pt>
                <c:pt idx="1399">
                  <c:v>12.216391941112322</c:v>
                </c:pt>
                <c:pt idx="1400">
                  <c:v>11.741968953107961</c:v>
                </c:pt>
                <c:pt idx="1401">
                  <c:v>11.481036309705562</c:v>
                </c:pt>
                <c:pt idx="1402">
                  <c:v>11.12521906870229</c:v>
                </c:pt>
                <c:pt idx="1403">
                  <c:v>11.24382481570338</c:v>
                </c:pt>
                <c:pt idx="1404">
                  <c:v>11.030334471101417</c:v>
                </c:pt>
                <c:pt idx="1405">
                  <c:v>10.840565275899673</c:v>
                </c:pt>
                <c:pt idx="1406">
                  <c:v>11.030334471101417</c:v>
                </c:pt>
                <c:pt idx="1407">
                  <c:v>11.030334471101417</c:v>
                </c:pt>
                <c:pt idx="1408">
                  <c:v>10.840565275899673</c:v>
                </c:pt>
                <c:pt idx="1409">
                  <c:v>10.781262402399127</c:v>
                </c:pt>
                <c:pt idx="1410">
                  <c:v>11.148940218102508</c:v>
                </c:pt>
                <c:pt idx="1411">
                  <c:v>11.350569988004363</c:v>
                </c:pt>
                <c:pt idx="1412">
                  <c:v>10.733820103598692</c:v>
                </c:pt>
                <c:pt idx="1413">
                  <c:v>9.1682242431842962</c:v>
                </c:pt>
                <c:pt idx="1414">
                  <c:v>11.267545965103599</c:v>
                </c:pt>
                <c:pt idx="1415">
                  <c:v>10.674517230098147</c:v>
                </c:pt>
                <c:pt idx="1416">
                  <c:v>9.867998150490731</c:v>
                </c:pt>
                <c:pt idx="1417">
                  <c:v>10.401724011995638</c:v>
                </c:pt>
                <c:pt idx="1418">
                  <c:v>10.081488495092694</c:v>
                </c:pt>
                <c:pt idx="1419">
                  <c:v>10.188233667393675</c:v>
                </c:pt>
                <c:pt idx="1420">
                  <c:v>10.259397115594329</c:v>
                </c:pt>
                <c:pt idx="1421">
                  <c:v>10.425445161395857</c:v>
                </c:pt>
                <c:pt idx="1422">
                  <c:v>10.164512517993456</c:v>
                </c:pt>
                <c:pt idx="1423">
                  <c:v>10.425445161395857</c:v>
                </c:pt>
                <c:pt idx="1424">
                  <c:v>10.425445161395857</c:v>
                </c:pt>
                <c:pt idx="1425">
                  <c:v>10.449166310796073</c:v>
                </c:pt>
                <c:pt idx="1426">
                  <c:v>9.9035798745910579</c:v>
                </c:pt>
                <c:pt idx="1427">
                  <c:v>9.8917192998909496</c:v>
                </c:pt>
                <c:pt idx="1428">
                  <c:v>9.7731135528898587</c:v>
                </c:pt>
                <c:pt idx="1429">
                  <c:v>9.2393876913849518</c:v>
                </c:pt>
                <c:pt idx="1430">
                  <c:v>9.9391615986913848</c:v>
                </c:pt>
                <c:pt idx="1431">
                  <c:v>9.5833443576881141</c:v>
                </c:pt>
                <c:pt idx="1432">
                  <c:v>9.3105511395856055</c:v>
                </c:pt>
                <c:pt idx="1433">
                  <c:v>10.211954816793893</c:v>
                </c:pt>
                <c:pt idx="1434">
                  <c:v>9.8798587251908394</c:v>
                </c:pt>
                <c:pt idx="1435">
                  <c:v>10.7456806782988</c:v>
                </c:pt>
                <c:pt idx="1436">
                  <c:v>10.864286425299891</c:v>
                </c:pt>
                <c:pt idx="1437">
                  <c:v>10.413584586695746</c:v>
                </c:pt>
                <c:pt idx="1438">
                  <c:v>11.196382516902945</c:v>
                </c:pt>
                <c:pt idx="1439">
                  <c:v>10.982892172300982</c:v>
                </c:pt>
                <c:pt idx="1440">
                  <c:v>11.24382481570338</c:v>
                </c:pt>
                <c:pt idx="1441">
                  <c:v>11.445454585605235</c:v>
                </c:pt>
                <c:pt idx="1442">
                  <c:v>11.469175735005452</c:v>
                </c:pt>
                <c:pt idx="1443">
                  <c:v>11.694526654307525</c:v>
                </c:pt>
                <c:pt idx="1444">
                  <c:v>12.275694814612867</c:v>
                </c:pt>
                <c:pt idx="1445">
                  <c:v>12.678954354416575</c:v>
                </c:pt>
                <c:pt idx="1446">
                  <c:v>15.027348145038168</c:v>
                </c:pt>
                <c:pt idx="1447">
                  <c:v>14.469901134133043</c:v>
                </c:pt>
                <c:pt idx="1448">
                  <c:v>15.169675041439477</c:v>
                </c:pt>
                <c:pt idx="1449">
                  <c:v>16.296429637949835</c:v>
                </c:pt>
                <c:pt idx="1450">
                  <c:v>18.028073544165757</c:v>
                </c:pt>
                <c:pt idx="1451">
                  <c:v>18.858313773173393</c:v>
                </c:pt>
                <c:pt idx="1452">
                  <c:v>18.348309061068701</c:v>
                </c:pt>
                <c:pt idx="1453">
                  <c:v>18.099236992366411</c:v>
                </c:pt>
                <c:pt idx="1454">
                  <c:v>18.799010899672847</c:v>
                </c:pt>
                <c:pt idx="1455">
                  <c:v>19.178549290076337</c:v>
                </c:pt>
                <c:pt idx="1456">
                  <c:v>19.214131014176662</c:v>
                </c:pt>
                <c:pt idx="1457">
                  <c:v>18.680405152671756</c:v>
                </c:pt>
                <c:pt idx="1458">
                  <c:v>19.937626070883315</c:v>
                </c:pt>
                <c:pt idx="1459">
                  <c:v>22.1436929651036</c:v>
                </c:pt>
                <c:pt idx="1460">
                  <c:v>19.664832852780808</c:v>
                </c:pt>
                <c:pt idx="1461">
                  <c:v>22.013226643402398</c:v>
                </c:pt>
                <c:pt idx="1462">
                  <c:v>21.681130551799345</c:v>
                </c:pt>
                <c:pt idx="1463">
                  <c:v>19.392039634678298</c:v>
                </c:pt>
                <c:pt idx="1464">
                  <c:v>20.269722162486367</c:v>
                </c:pt>
                <c:pt idx="1465">
                  <c:v>18.656684003271536</c:v>
                </c:pt>
                <c:pt idx="1466">
                  <c:v>19.214131014176662</c:v>
                </c:pt>
                <c:pt idx="1467">
                  <c:v>21.467640207197384</c:v>
                </c:pt>
                <c:pt idx="1468">
                  <c:v>21.479500781897492</c:v>
                </c:pt>
                <c:pt idx="1469">
                  <c:v>26.152567213740458</c:v>
                </c:pt>
                <c:pt idx="1470">
                  <c:v>23.958360894220284</c:v>
                </c:pt>
                <c:pt idx="1471">
                  <c:v>23.045096642311886</c:v>
                </c:pt>
                <c:pt idx="1472">
                  <c:v>22.001366068702289</c:v>
                </c:pt>
                <c:pt idx="1473">
                  <c:v>21.515082505997817</c:v>
                </c:pt>
                <c:pt idx="1474">
                  <c:v>20.174837564885497</c:v>
                </c:pt>
                <c:pt idx="1475">
                  <c:v>20.922053770992367</c:v>
                </c:pt>
                <c:pt idx="1476">
                  <c:v>20.613678828789531</c:v>
                </c:pt>
                <c:pt idx="1477">
                  <c:v>18.834592623773172</c:v>
                </c:pt>
                <c:pt idx="1478">
                  <c:v>20.198558714285713</c:v>
                </c:pt>
                <c:pt idx="1479">
                  <c:v>18.229703314067613</c:v>
                </c:pt>
                <c:pt idx="1480">
                  <c:v>18.407611934569246</c:v>
                </c:pt>
                <c:pt idx="1481">
                  <c:v>20.672981702290077</c:v>
                </c:pt>
                <c:pt idx="1482">
                  <c:v>19.119246416575791</c:v>
                </c:pt>
                <c:pt idx="1483">
                  <c:v>18.739708026172302</c:v>
                </c:pt>
                <c:pt idx="1484">
                  <c:v>18.799010899672847</c:v>
                </c:pt>
                <c:pt idx="1485">
                  <c:v>18.324587911668484</c:v>
                </c:pt>
                <c:pt idx="1486">
                  <c:v>18.514357106870229</c:v>
                </c:pt>
                <c:pt idx="1487">
                  <c:v>20.637399978189748</c:v>
                </c:pt>
                <c:pt idx="1488">
                  <c:v>17.921328371864778</c:v>
                </c:pt>
                <c:pt idx="1489">
                  <c:v>18.075515842966194</c:v>
                </c:pt>
                <c:pt idx="1490">
                  <c:v>18.739708026172302</c:v>
                </c:pt>
                <c:pt idx="1491">
                  <c:v>18.775289750272627</c:v>
                </c:pt>
                <c:pt idx="1492">
                  <c:v>17.031785269356597</c:v>
                </c:pt>
                <c:pt idx="1493">
                  <c:v>17.102948717557251</c:v>
                </c:pt>
                <c:pt idx="1494">
                  <c:v>15.798285500545257</c:v>
                </c:pt>
                <c:pt idx="1495">
                  <c:v>13.853151249727372</c:v>
                </c:pt>
                <c:pt idx="1496">
                  <c:v>14.315713663031625</c:v>
                </c:pt>
                <c:pt idx="1497">
                  <c:v>13.390588836423118</c:v>
                </c:pt>
                <c:pt idx="1498">
                  <c:v>13.260122514721919</c:v>
                </c:pt>
                <c:pt idx="1499">
                  <c:v>13.260122514721919</c:v>
                </c:pt>
                <c:pt idx="1500">
                  <c:v>13.841290675027263</c:v>
                </c:pt>
                <c:pt idx="1501">
                  <c:v>14.458040559432934</c:v>
                </c:pt>
                <c:pt idx="1502">
                  <c:v>13.12965619302072</c:v>
                </c:pt>
                <c:pt idx="1503">
                  <c:v>13.461752284623774</c:v>
                </c:pt>
                <c:pt idx="1504">
                  <c:v>14.327574237731733</c:v>
                </c:pt>
                <c:pt idx="1505">
                  <c:v>12.999189871319521</c:v>
                </c:pt>
                <c:pt idx="1506">
                  <c:v>12.097786194111233</c:v>
                </c:pt>
                <c:pt idx="1507">
                  <c:v>12.418021711014177</c:v>
                </c:pt>
                <c:pt idx="1508">
                  <c:v>12.560348607415484</c:v>
                </c:pt>
                <c:pt idx="1509">
                  <c:v>13.058492744820066</c:v>
                </c:pt>
                <c:pt idx="1510">
                  <c:v>11.860574700109051</c:v>
                </c:pt>
                <c:pt idx="1511">
                  <c:v>11.706387229007634</c:v>
                </c:pt>
                <c:pt idx="1512">
                  <c:v>10.057767345692476</c:v>
                </c:pt>
                <c:pt idx="1513">
                  <c:v>8.8835704503816793</c:v>
                </c:pt>
                <c:pt idx="1514">
                  <c:v>8.4447291864776446</c:v>
                </c:pt>
                <c:pt idx="1515">
                  <c:v>9.8561375757906209</c:v>
                </c:pt>
                <c:pt idx="1516">
                  <c:v>9.5952049323882225</c:v>
                </c:pt>
                <c:pt idx="1517">
                  <c:v>10.081488495092694</c:v>
                </c:pt>
                <c:pt idx="1518">
                  <c:v>10.674517230098147</c:v>
                </c:pt>
                <c:pt idx="1519">
                  <c:v>10.508469184296619</c:v>
                </c:pt>
                <c:pt idx="1520">
                  <c:v>9.9747433227917117</c:v>
                </c:pt>
                <c:pt idx="1521">
                  <c:v>10.899868149400218</c:v>
                </c:pt>
                <c:pt idx="1522">
                  <c:v>11.054055620501636</c:v>
                </c:pt>
                <c:pt idx="1523">
                  <c:v>11.279406539803707</c:v>
                </c:pt>
                <c:pt idx="1524">
                  <c:v>11.824992976008724</c:v>
                </c:pt>
                <c:pt idx="1525">
                  <c:v>12.192670791712105</c:v>
                </c:pt>
                <c:pt idx="1526">
                  <c:v>11.575920907306434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F-4974-A6F0-91EE59FF2301}"/>
            </c:ext>
          </c:extLst>
        </c:ser>
        <c:ser>
          <c:idx val="1"/>
          <c:order val="1"/>
          <c:tx>
            <c:strRef>
              <c:f>DB하이텍2!$G$1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DB하이텍2!$G$2:$G$1528</c:f>
              <c:numCache>
                <c:formatCode>0.00_ </c:formatCode>
                <c:ptCount val="1527"/>
                <c:pt idx="0">
                  <c:v>7.8225361728642993</c:v>
                </c:pt>
                <c:pt idx="1">
                  <c:v>7.8225361728642993</c:v>
                </c:pt>
                <c:pt idx="2">
                  <c:v>7.8225361728642993</c:v>
                </c:pt>
                <c:pt idx="3">
                  <c:v>7.8225361728642993</c:v>
                </c:pt>
                <c:pt idx="4">
                  <c:v>7.8225361728642993</c:v>
                </c:pt>
                <c:pt idx="5">
                  <c:v>7.8225361728642993</c:v>
                </c:pt>
                <c:pt idx="6">
                  <c:v>7.8225361728642993</c:v>
                </c:pt>
                <c:pt idx="7">
                  <c:v>7.8225361728642993</c:v>
                </c:pt>
                <c:pt idx="8">
                  <c:v>7.8225361728642993</c:v>
                </c:pt>
                <c:pt idx="9">
                  <c:v>7.8225361728642993</c:v>
                </c:pt>
                <c:pt idx="10">
                  <c:v>7.8225361728642993</c:v>
                </c:pt>
                <c:pt idx="11">
                  <c:v>7.8225361728642993</c:v>
                </c:pt>
                <c:pt idx="12">
                  <c:v>7.8225361728642993</c:v>
                </c:pt>
                <c:pt idx="13">
                  <c:v>7.8225361728642993</c:v>
                </c:pt>
                <c:pt idx="14">
                  <c:v>7.8225361728642993</c:v>
                </c:pt>
                <c:pt idx="15">
                  <c:v>7.8225361728642993</c:v>
                </c:pt>
                <c:pt idx="16">
                  <c:v>7.8225361728642993</c:v>
                </c:pt>
                <c:pt idx="17">
                  <c:v>7.8225361728642993</c:v>
                </c:pt>
                <c:pt idx="18">
                  <c:v>7.8225361728642993</c:v>
                </c:pt>
                <c:pt idx="19">
                  <c:v>7.8225361728642993</c:v>
                </c:pt>
                <c:pt idx="20">
                  <c:v>7.8225361728642993</c:v>
                </c:pt>
                <c:pt idx="21">
                  <c:v>7.8225361728642993</c:v>
                </c:pt>
                <c:pt idx="22">
                  <c:v>7.8225361728642993</c:v>
                </c:pt>
                <c:pt idx="23">
                  <c:v>7.8225361728642993</c:v>
                </c:pt>
                <c:pt idx="24">
                  <c:v>7.8225361728642993</c:v>
                </c:pt>
                <c:pt idx="25">
                  <c:v>7.8225361728642993</c:v>
                </c:pt>
                <c:pt idx="26">
                  <c:v>7.8225361728642993</c:v>
                </c:pt>
                <c:pt idx="27">
                  <c:v>7.8225361728642993</c:v>
                </c:pt>
                <c:pt idx="28">
                  <c:v>7.8225361728642993</c:v>
                </c:pt>
                <c:pt idx="29">
                  <c:v>7.8225361728642993</c:v>
                </c:pt>
                <c:pt idx="30">
                  <c:v>7.8225361728642993</c:v>
                </c:pt>
                <c:pt idx="31">
                  <c:v>7.8225361728642993</c:v>
                </c:pt>
                <c:pt idx="32">
                  <c:v>7.8225361728642993</c:v>
                </c:pt>
                <c:pt idx="33">
                  <c:v>7.8225361728642993</c:v>
                </c:pt>
                <c:pt idx="34">
                  <c:v>7.8225361728642993</c:v>
                </c:pt>
                <c:pt idx="35">
                  <c:v>7.8225361728642993</c:v>
                </c:pt>
                <c:pt idx="36">
                  <c:v>7.8225361728642993</c:v>
                </c:pt>
                <c:pt idx="37">
                  <c:v>7.8225361728642993</c:v>
                </c:pt>
                <c:pt idx="38">
                  <c:v>7.8225361728642993</c:v>
                </c:pt>
                <c:pt idx="39">
                  <c:v>7.8225361728642993</c:v>
                </c:pt>
                <c:pt idx="40">
                  <c:v>7.8225361728642993</c:v>
                </c:pt>
                <c:pt idx="41">
                  <c:v>7.8225361728642993</c:v>
                </c:pt>
                <c:pt idx="42">
                  <c:v>7.8225361728642993</c:v>
                </c:pt>
                <c:pt idx="43">
                  <c:v>7.8225361728642993</c:v>
                </c:pt>
                <c:pt idx="44">
                  <c:v>7.8225361728642993</c:v>
                </c:pt>
                <c:pt idx="45">
                  <c:v>7.8225361728642993</c:v>
                </c:pt>
                <c:pt idx="46">
                  <c:v>7.8225361728642993</c:v>
                </c:pt>
                <c:pt idx="47">
                  <c:v>7.8225361728642993</c:v>
                </c:pt>
                <c:pt idx="48">
                  <c:v>7.8225361728642993</c:v>
                </c:pt>
                <c:pt idx="49">
                  <c:v>7.8225361728642993</c:v>
                </c:pt>
                <c:pt idx="50">
                  <c:v>7.8225361728642993</c:v>
                </c:pt>
                <c:pt idx="51">
                  <c:v>7.8225361728642993</c:v>
                </c:pt>
                <c:pt idx="52">
                  <c:v>7.8225361728642993</c:v>
                </c:pt>
                <c:pt idx="53">
                  <c:v>7.8225361728642993</c:v>
                </c:pt>
                <c:pt idx="54">
                  <c:v>7.8225361728642993</c:v>
                </c:pt>
                <c:pt idx="55">
                  <c:v>7.8225361728642993</c:v>
                </c:pt>
                <c:pt idx="56">
                  <c:v>7.8225361728642993</c:v>
                </c:pt>
                <c:pt idx="57">
                  <c:v>7.8225361728642993</c:v>
                </c:pt>
                <c:pt idx="58">
                  <c:v>7.8225361728642993</c:v>
                </c:pt>
                <c:pt idx="59">
                  <c:v>7.8225361728642993</c:v>
                </c:pt>
                <c:pt idx="60">
                  <c:v>7.8225361728642993</c:v>
                </c:pt>
                <c:pt idx="61">
                  <c:v>7.8225361728642993</c:v>
                </c:pt>
                <c:pt idx="62">
                  <c:v>7.8225361728642993</c:v>
                </c:pt>
                <c:pt idx="63">
                  <c:v>7.8225361728642993</c:v>
                </c:pt>
                <c:pt idx="64">
                  <c:v>7.8225361728642993</c:v>
                </c:pt>
                <c:pt idx="65">
                  <c:v>7.8225361728642993</c:v>
                </c:pt>
                <c:pt idx="66">
                  <c:v>7.8225361728642993</c:v>
                </c:pt>
                <c:pt idx="67">
                  <c:v>7.8225361728642993</c:v>
                </c:pt>
                <c:pt idx="68">
                  <c:v>7.8225361728642993</c:v>
                </c:pt>
                <c:pt idx="69">
                  <c:v>7.8225361728642993</c:v>
                </c:pt>
                <c:pt idx="70">
                  <c:v>7.8225361728642993</c:v>
                </c:pt>
                <c:pt idx="71">
                  <c:v>7.8225361728642993</c:v>
                </c:pt>
                <c:pt idx="72">
                  <c:v>7.8225361728642993</c:v>
                </c:pt>
                <c:pt idx="73">
                  <c:v>7.8225361728642993</c:v>
                </c:pt>
                <c:pt idx="74">
                  <c:v>7.8225361728642993</c:v>
                </c:pt>
                <c:pt idx="75">
                  <c:v>7.8225361728642993</c:v>
                </c:pt>
                <c:pt idx="76">
                  <c:v>7.8225361728642993</c:v>
                </c:pt>
                <c:pt idx="77">
                  <c:v>7.8225361728642993</c:v>
                </c:pt>
                <c:pt idx="78">
                  <c:v>7.8225361728642993</c:v>
                </c:pt>
                <c:pt idx="79">
                  <c:v>7.8225361728642993</c:v>
                </c:pt>
                <c:pt idx="80">
                  <c:v>7.8225361728642993</c:v>
                </c:pt>
                <c:pt idx="81">
                  <c:v>7.8225361728642993</c:v>
                </c:pt>
                <c:pt idx="82">
                  <c:v>7.8225361728642993</c:v>
                </c:pt>
                <c:pt idx="83">
                  <c:v>7.8225361728642993</c:v>
                </c:pt>
                <c:pt idx="84">
                  <c:v>7.8225361728642993</c:v>
                </c:pt>
                <c:pt idx="85">
                  <c:v>7.8225361728642993</c:v>
                </c:pt>
                <c:pt idx="86">
                  <c:v>7.8225361728642993</c:v>
                </c:pt>
                <c:pt idx="87">
                  <c:v>7.8225361728642993</c:v>
                </c:pt>
                <c:pt idx="88">
                  <c:v>7.8225361728642993</c:v>
                </c:pt>
                <c:pt idx="89">
                  <c:v>7.8225361728642993</c:v>
                </c:pt>
                <c:pt idx="90">
                  <c:v>7.8225361728642993</c:v>
                </c:pt>
                <c:pt idx="91">
                  <c:v>7.8225361728642993</c:v>
                </c:pt>
                <c:pt idx="92">
                  <c:v>7.8225361728642993</c:v>
                </c:pt>
                <c:pt idx="93">
                  <c:v>7.8225361728642993</c:v>
                </c:pt>
                <c:pt idx="94">
                  <c:v>7.8225361728642993</c:v>
                </c:pt>
                <c:pt idx="95">
                  <c:v>7.8225361728642993</c:v>
                </c:pt>
                <c:pt idx="96">
                  <c:v>7.8225361728642993</c:v>
                </c:pt>
                <c:pt idx="97">
                  <c:v>7.8225361728642993</c:v>
                </c:pt>
                <c:pt idx="98">
                  <c:v>7.8225361728642993</c:v>
                </c:pt>
                <c:pt idx="99">
                  <c:v>7.8225361728642993</c:v>
                </c:pt>
                <c:pt idx="100">
                  <c:v>7.8225361728642993</c:v>
                </c:pt>
                <c:pt idx="101">
                  <c:v>7.8225361728642993</c:v>
                </c:pt>
                <c:pt idx="102">
                  <c:v>7.8225361728642993</c:v>
                </c:pt>
                <c:pt idx="103">
                  <c:v>7.8225361728642993</c:v>
                </c:pt>
                <c:pt idx="104">
                  <c:v>7.8225361728642993</c:v>
                </c:pt>
                <c:pt idx="105">
                  <c:v>7.8225361728642993</c:v>
                </c:pt>
                <c:pt idx="106">
                  <c:v>7.8225361728642993</c:v>
                </c:pt>
                <c:pt idx="107">
                  <c:v>7.8225361728642993</c:v>
                </c:pt>
                <c:pt idx="108">
                  <c:v>7.8225361728642993</c:v>
                </c:pt>
                <c:pt idx="109">
                  <c:v>7.8225361728642993</c:v>
                </c:pt>
                <c:pt idx="110">
                  <c:v>7.8225361728642993</c:v>
                </c:pt>
                <c:pt idx="111">
                  <c:v>7.8225361728642993</c:v>
                </c:pt>
                <c:pt idx="112">
                  <c:v>7.8225361728642993</c:v>
                </c:pt>
                <c:pt idx="113">
                  <c:v>7.8225361728642993</c:v>
                </c:pt>
                <c:pt idx="114">
                  <c:v>7.8225361728642993</c:v>
                </c:pt>
                <c:pt idx="115">
                  <c:v>7.8225361728642993</c:v>
                </c:pt>
                <c:pt idx="116">
                  <c:v>7.8225361728642993</c:v>
                </c:pt>
                <c:pt idx="117">
                  <c:v>7.8225361728642993</c:v>
                </c:pt>
                <c:pt idx="118">
                  <c:v>7.8225361728642993</c:v>
                </c:pt>
                <c:pt idx="119">
                  <c:v>7.8225361728642993</c:v>
                </c:pt>
                <c:pt idx="120">
                  <c:v>7.8225361728642993</c:v>
                </c:pt>
                <c:pt idx="121">
                  <c:v>7.8225361728642993</c:v>
                </c:pt>
                <c:pt idx="122">
                  <c:v>7.8225361728642993</c:v>
                </c:pt>
                <c:pt idx="123">
                  <c:v>7.8225361728642993</c:v>
                </c:pt>
                <c:pt idx="124">
                  <c:v>7.8225361728642993</c:v>
                </c:pt>
                <c:pt idx="125">
                  <c:v>7.8225361728642993</c:v>
                </c:pt>
                <c:pt idx="126">
                  <c:v>7.8225361728642993</c:v>
                </c:pt>
                <c:pt idx="127">
                  <c:v>7.8225361728642993</c:v>
                </c:pt>
                <c:pt idx="128">
                  <c:v>7.8225361728642993</c:v>
                </c:pt>
                <c:pt idx="129">
                  <c:v>7.8225361728642993</c:v>
                </c:pt>
                <c:pt idx="130">
                  <c:v>7.8225361728642993</c:v>
                </c:pt>
                <c:pt idx="131">
                  <c:v>7.8225361728642993</c:v>
                </c:pt>
                <c:pt idx="132">
                  <c:v>7.8225361728642993</c:v>
                </c:pt>
                <c:pt idx="133">
                  <c:v>7.8225361728642993</c:v>
                </c:pt>
                <c:pt idx="134">
                  <c:v>7.8225361728642993</c:v>
                </c:pt>
                <c:pt idx="135">
                  <c:v>7.8225361728642993</c:v>
                </c:pt>
                <c:pt idx="136">
                  <c:v>7.8225361728642993</c:v>
                </c:pt>
                <c:pt idx="137">
                  <c:v>7.8225361728642993</c:v>
                </c:pt>
                <c:pt idx="138">
                  <c:v>7.8225361728642993</c:v>
                </c:pt>
                <c:pt idx="139">
                  <c:v>7.8225361728642993</c:v>
                </c:pt>
                <c:pt idx="140">
                  <c:v>7.8225361728642993</c:v>
                </c:pt>
                <c:pt idx="141">
                  <c:v>7.8225361728642993</c:v>
                </c:pt>
                <c:pt idx="142">
                  <c:v>7.8225361728642993</c:v>
                </c:pt>
                <c:pt idx="143">
                  <c:v>7.8225361728642993</c:v>
                </c:pt>
                <c:pt idx="144">
                  <c:v>7.8225361728642993</c:v>
                </c:pt>
                <c:pt idx="145">
                  <c:v>7.8225361728642993</c:v>
                </c:pt>
                <c:pt idx="146">
                  <c:v>7.8225361728642993</c:v>
                </c:pt>
                <c:pt idx="147">
                  <c:v>7.8225361728642993</c:v>
                </c:pt>
                <c:pt idx="148">
                  <c:v>7.8225361728642993</c:v>
                </c:pt>
                <c:pt idx="149">
                  <c:v>7.8225361728642993</c:v>
                </c:pt>
                <c:pt idx="150">
                  <c:v>7.8225361728642993</c:v>
                </c:pt>
                <c:pt idx="151">
                  <c:v>7.8225361728642993</c:v>
                </c:pt>
                <c:pt idx="152">
                  <c:v>7.8225361728642993</c:v>
                </c:pt>
                <c:pt idx="153">
                  <c:v>7.8225361728642993</c:v>
                </c:pt>
                <c:pt idx="154">
                  <c:v>7.8225361728642993</c:v>
                </c:pt>
                <c:pt idx="155">
                  <c:v>7.8225361728642993</c:v>
                </c:pt>
                <c:pt idx="156">
                  <c:v>7.8225361728642993</c:v>
                </c:pt>
                <c:pt idx="157">
                  <c:v>7.8225361728642993</c:v>
                </c:pt>
                <c:pt idx="158">
                  <c:v>7.8225361728642993</c:v>
                </c:pt>
                <c:pt idx="159">
                  <c:v>7.8225361728642993</c:v>
                </c:pt>
                <c:pt idx="160">
                  <c:v>7.8225361728642993</c:v>
                </c:pt>
                <c:pt idx="161">
                  <c:v>7.8225361728642993</c:v>
                </c:pt>
                <c:pt idx="162">
                  <c:v>7.8225361728642993</c:v>
                </c:pt>
                <c:pt idx="163">
                  <c:v>7.8225361728642993</c:v>
                </c:pt>
                <c:pt idx="164">
                  <c:v>7.8225361728642993</c:v>
                </c:pt>
                <c:pt idx="165">
                  <c:v>7.8225361728642993</c:v>
                </c:pt>
                <c:pt idx="166">
                  <c:v>7.8225361728642993</c:v>
                </c:pt>
                <c:pt idx="167">
                  <c:v>7.8225361728642993</c:v>
                </c:pt>
                <c:pt idx="168">
                  <c:v>7.8225361728642993</c:v>
                </c:pt>
                <c:pt idx="169">
                  <c:v>7.8225361728642993</c:v>
                </c:pt>
                <c:pt idx="170">
                  <c:v>7.8225361728642993</c:v>
                </c:pt>
                <c:pt idx="171">
                  <c:v>7.8225361728642993</c:v>
                </c:pt>
                <c:pt idx="172">
                  <c:v>7.8225361728642993</c:v>
                </c:pt>
                <c:pt idx="173">
                  <c:v>7.8225361728642993</c:v>
                </c:pt>
                <c:pt idx="174">
                  <c:v>7.8225361728642993</c:v>
                </c:pt>
                <c:pt idx="175">
                  <c:v>7.8225361728642993</c:v>
                </c:pt>
                <c:pt idx="176">
                  <c:v>7.8225361728642993</c:v>
                </c:pt>
                <c:pt idx="177">
                  <c:v>7.8225361728642993</c:v>
                </c:pt>
                <c:pt idx="178">
                  <c:v>7.8225361728642993</c:v>
                </c:pt>
                <c:pt idx="179">
                  <c:v>7.8225361728642993</c:v>
                </c:pt>
                <c:pt idx="180">
                  <c:v>7.8225361728642993</c:v>
                </c:pt>
                <c:pt idx="181">
                  <c:v>7.8225361728642993</c:v>
                </c:pt>
                <c:pt idx="182">
                  <c:v>7.8225361728642993</c:v>
                </c:pt>
                <c:pt idx="183">
                  <c:v>7.8225361728642993</c:v>
                </c:pt>
                <c:pt idx="184">
                  <c:v>7.8225361728642993</c:v>
                </c:pt>
                <c:pt idx="185">
                  <c:v>7.8225361728642993</c:v>
                </c:pt>
                <c:pt idx="186">
                  <c:v>7.8225361728642993</c:v>
                </c:pt>
                <c:pt idx="187">
                  <c:v>7.8225361728642993</c:v>
                </c:pt>
                <c:pt idx="188">
                  <c:v>7.8225361728642993</c:v>
                </c:pt>
                <c:pt idx="189">
                  <c:v>7.8225361728642993</c:v>
                </c:pt>
                <c:pt idx="190">
                  <c:v>7.8225361728642993</c:v>
                </c:pt>
                <c:pt idx="191">
                  <c:v>7.8225361728642993</c:v>
                </c:pt>
                <c:pt idx="192">
                  <c:v>7.8225361728642993</c:v>
                </c:pt>
                <c:pt idx="193">
                  <c:v>7.8225361728642993</c:v>
                </c:pt>
                <c:pt idx="194">
                  <c:v>7.8225361728642993</c:v>
                </c:pt>
                <c:pt idx="195">
                  <c:v>7.8225361728642993</c:v>
                </c:pt>
                <c:pt idx="196">
                  <c:v>7.8225361728642993</c:v>
                </c:pt>
                <c:pt idx="197">
                  <c:v>7.8225361728642993</c:v>
                </c:pt>
                <c:pt idx="198">
                  <c:v>7.8225361728642993</c:v>
                </c:pt>
                <c:pt idx="199">
                  <c:v>7.8225361728642993</c:v>
                </c:pt>
                <c:pt idx="200">
                  <c:v>7.8225361728642993</c:v>
                </c:pt>
                <c:pt idx="201">
                  <c:v>7.8225361728642993</c:v>
                </c:pt>
                <c:pt idx="202">
                  <c:v>7.8225361728642993</c:v>
                </c:pt>
                <c:pt idx="203">
                  <c:v>7.8225361728642993</c:v>
                </c:pt>
                <c:pt idx="204">
                  <c:v>7.8225361728642993</c:v>
                </c:pt>
                <c:pt idx="205">
                  <c:v>7.8225361728642993</c:v>
                </c:pt>
                <c:pt idx="206">
                  <c:v>7.8225361728642993</c:v>
                </c:pt>
                <c:pt idx="207">
                  <c:v>7.8225361728642993</c:v>
                </c:pt>
                <c:pt idx="208">
                  <c:v>7.8225361728642993</c:v>
                </c:pt>
                <c:pt idx="209">
                  <c:v>7.8225361728642993</c:v>
                </c:pt>
                <c:pt idx="210">
                  <c:v>7.8225361728642993</c:v>
                </c:pt>
                <c:pt idx="211">
                  <c:v>7.8225361728642993</c:v>
                </c:pt>
                <c:pt idx="212">
                  <c:v>7.8225361728642993</c:v>
                </c:pt>
                <c:pt idx="213">
                  <c:v>7.8225361728642993</c:v>
                </c:pt>
                <c:pt idx="214">
                  <c:v>7.8225361728642993</c:v>
                </c:pt>
                <c:pt idx="215">
                  <c:v>7.8225361728642993</c:v>
                </c:pt>
                <c:pt idx="216">
                  <c:v>7.8225361728642993</c:v>
                </c:pt>
                <c:pt idx="217">
                  <c:v>7.8225361728642993</c:v>
                </c:pt>
                <c:pt idx="218">
                  <c:v>7.8225361728642993</c:v>
                </c:pt>
                <c:pt idx="219">
                  <c:v>7.8225361728642993</c:v>
                </c:pt>
                <c:pt idx="220">
                  <c:v>7.8225361728642993</c:v>
                </c:pt>
                <c:pt idx="221">
                  <c:v>7.8225361728642993</c:v>
                </c:pt>
                <c:pt idx="222">
                  <c:v>7.8225361728642993</c:v>
                </c:pt>
                <c:pt idx="223">
                  <c:v>7.8225361728642993</c:v>
                </c:pt>
                <c:pt idx="224">
                  <c:v>7.8225361728642993</c:v>
                </c:pt>
                <c:pt idx="225">
                  <c:v>7.8225361728642993</c:v>
                </c:pt>
                <c:pt idx="226">
                  <c:v>7.8225361728642993</c:v>
                </c:pt>
                <c:pt idx="227">
                  <c:v>7.8225361728642993</c:v>
                </c:pt>
                <c:pt idx="228">
                  <c:v>7.8225361728642993</c:v>
                </c:pt>
                <c:pt idx="229">
                  <c:v>7.8225361728642993</c:v>
                </c:pt>
                <c:pt idx="230">
                  <c:v>7.8225361728642993</c:v>
                </c:pt>
                <c:pt idx="231">
                  <c:v>7.8225361728642993</c:v>
                </c:pt>
                <c:pt idx="232">
                  <c:v>7.8225361728642993</c:v>
                </c:pt>
                <c:pt idx="233">
                  <c:v>7.8225361728642993</c:v>
                </c:pt>
                <c:pt idx="234">
                  <c:v>7.8225361728642993</c:v>
                </c:pt>
                <c:pt idx="235">
                  <c:v>7.8225361728642993</c:v>
                </c:pt>
                <c:pt idx="236">
                  <c:v>7.8225361728642993</c:v>
                </c:pt>
                <c:pt idx="237">
                  <c:v>7.8225361728642993</c:v>
                </c:pt>
                <c:pt idx="238">
                  <c:v>7.8225361728642993</c:v>
                </c:pt>
                <c:pt idx="239">
                  <c:v>7.8225361728642993</c:v>
                </c:pt>
                <c:pt idx="240">
                  <c:v>7.8225361728642993</c:v>
                </c:pt>
                <c:pt idx="241">
                  <c:v>7.8225361728642993</c:v>
                </c:pt>
                <c:pt idx="242">
                  <c:v>7.8225361728642993</c:v>
                </c:pt>
                <c:pt idx="243">
                  <c:v>7.8225361728642993</c:v>
                </c:pt>
                <c:pt idx="244">
                  <c:v>7.8225361728642993</c:v>
                </c:pt>
                <c:pt idx="245">
                  <c:v>7.8225361728642993</c:v>
                </c:pt>
                <c:pt idx="246">
                  <c:v>7.8225361728642993</c:v>
                </c:pt>
                <c:pt idx="247">
                  <c:v>7.8225361728642993</c:v>
                </c:pt>
                <c:pt idx="248">
                  <c:v>7.8225361728642993</c:v>
                </c:pt>
                <c:pt idx="249">
                  <c:v>7.8225361728642993</c:v>
                </c:pt>
                <c:pt idx="250">
                  <c:v>7.8225361728642993</c:v>
                </c:pt>
                <c:pt idx="251">
                  <c:v>7.8225361728642993</c:v>
                </c:pt>
                <c:pt idx="252">
                  <c:v>7.8225361728642993</c:v>
                </c:pt>
                <c:pt idx="253">
                  <c:v>7.8225361728642993</c:v>
                </c:pt>
                <c:pt idx="254">
                  <c:v>7.8225361728642993</c:v>
                </c:pt>
                <c:pt idx="255">
                  <c:v>7.8225361728642993</c:v>
                </c:pt>
                <c:pt idx="256">
                  <c:v>7.8225361728642993</c:v>
                </c:pt>
                <c:pt idx="257">
                  <c:v>7.8225361728642993</c:v>
                </c:pt>
                <c:pt idx="258">
                  <c:v>7.8225361728642993</c:v>
                </c:pt>
                <c:pt idx="259">
                  <c:v>7.8225361728642993</c:v>
                </c:pt>
                <c:pt idx="260">
                  <c:v>7.8225361728642993</c:v>
                </c:pt>
                <c:pt idx="261">
                  <c:v>7.8225361728642993</c:v>
                </c:pt>
                <c:pt idx="262">
                  <c:v>7.8225361728642993</c:v>
                </c:pt>
                <c:pt idx="263">
                  <c:v>7.8225361728642993</c:v>
                </c:pt>
                <c:pt idx="264">
                  <c:v>7.8225361728642993</c:v>
                </c:pt>
                <c:pt idx="265">
                  <c:v>7.8225361728642993</c:v>
                </c:pt>
                <c:pt idx="266">
                  <c:v>7.8225361728642993</c:v>
                </c:pt>
                <c:pt idx="267">
                  <c:v>7.8225361728642993</c:v>
                </c:pt>
                <c:pt idx="268">
                  <c:v>7.8225361728642993</c:v>
                </c:pt>
                <c:pt idx="269">
                  <c:v>7.8225361728642993</c:v>
                </c:pt>
                <c:pt idx="270">
                  <c:v>7.8225361728642993</c:v>
                </c:pt>
                <c:pt idx="271">
                  <c:v>7.8225361728642993</c:v>
                </c:pt>
                <c:pt idx="272">
                  <c:v>7.8225361728642993</c:v>
                </c:pt>
                <c:pt idx="273">
                  <c:v>7.8225361728642993</c:v>
                </c:pt>
                <c:pt idx="274">
                  <c:v>7.8225361728642993</c:v>
                </c:pt>
                <c:pt idx="275">
                  <c:v>7.8225361728642993</c:v>
                </c:pt>
                <c:pt idx="276">
                  <c:v>7.8225361728642993</c:v>
                </c:pt>
                <c:pt idx="277">
                  <c:v>7.8225361728642993</c:v>
                </c:pt>
                <c:pt idx="278">
                  <c:v>7.8225361728642993</c:v>
                </c:pt>
                <c:pt idx="279">
                  <c:v>7.8225361728642993</c:v>
                </c:pt>
                <c:pt idx="280">
                  <c:v>7.8225361728642993</c:v>
                </c:pt>
                <c:pt idx="281">
                  <c:v>7.8225361728642993</c:v>
                </c:pt>
                <c:pt idx="282">
                  <c:v>7.8225361728642993</c:v>
                </c:pt>
                <c:pt idx="283">
                  <c:v>7.8225361728642993</c:v>
                </c:pt>
                <c:pt idx="284">
                  <c:v>7.8225361728642993</c:v>
                </c:pt>
                <c:pt idx="285">
                  <c:v>7.8225361728642993</c:v>
                </c:pt>
                <c:pt idx="286">
                  <c:v>7.8225361728642993</c:v>
                </c:pt>
                <c:pt idx="287">
                  <c:v>7.8225361728642993</c:v>
                </c:pt>
                <c:pt idx="288">
                  <c:v>7.8225361728642993</c:v>
                </c:pt>
                <c:pt idx="289">
                  <c:v>7.8225361728642993</c:v>
                </c:pt>
                <c:pt idx="290">
                  <c:v>7.8225361728642993</c:v>
                </c:pt>
                <c:pt idx="291">
                  <c:v>7.8225361728642993</c:v>
                </c:pt>
                <c:pt idx="292">
                  <c:v>7.8225361728642993</c:v>
                </c:pt>
                <c:pt idx="293">
                  <c:v>7.8225361728642993</c:v>
                </c:pt>
                <c:pt idx="294">
                  <c:v>7.8225361728642993</c:v>
                </c:pt>
                <c:pt idx="295">
                  <c:v>7.8225361728642993</c:v>
                </c:pt>
                <c:pt idx="296">
                  <c:v>7.8225361728642993</c:v>
                </c:pt>
                <c:pt idx="297">
                  <c:v>7.8225361728642993</c:v>
                </c:pt>
                <c:pt idx="298">
                  <c:v>7.8225361728642993</c:v>
                </c:pt>
                <c:pt idx="299">
                  <c:v>7.8225361728642993</c:v>
                </c:pt>
                <c:pt idx="300">
                  <c:v>7.8225361728642993</c:v>
                </c:pt>
                <c:pt idx="301">
                  <c:v>7.8225361728642993</c:v>
                </c:pt>
                <c:pt idx="302">
                  <c:v>7.8225361728642993</c:v>
                </c:pt>
                <c:pt idx="303">
                  <c:v>7.8225361728642993</c:v>
                </c:pt>
                <c:pt idx="304">
                  <c:v>7.8225361728642993</c:v>
                </c:pt>
                <c:pt idx="305">
                  <c:v>7.8225361728642993</c:v>
                </c:pt>
                <c:pt idx="306">
                  <c:v>7.8225361728642993</c:v>
                </c:pt>
                <c:pt idx="307">
                  <c:v>7.8225361728642993</c:v>
                </c:pt>
                <c:pt idx="308">
                  <c:v>7.8225361728642993</c:v>
                </c:pt>
                <c:pt idx="309">
                  <c:v>7.8225361728642993</c:v>
                </c:pt>
                <c:pt idx="310">
                  <c:v>7.8225361728642993</c:v>
                </c:pt>
                <c:pt idx="311">
                  <c:v>7.8225361728642993</c:v>
                </c:pt>
                <c:pt idx="312">
                  <c:v>7.8225361728642993</c:v>
                </c:pt>
                <c:pt idx="313">
                  <c:v>7.8225361728642993</c:v>
                </c:pt>
                <c:pt idx="314">
                  <c:v>7.8225361728642993</c:v>
                </c:pt>
                <c:pt idx="315">
                  <c:v>7.8225361728642993</c:v>
                </c:pt>
                <c:pt idx="316">
                  <c:v>7.8225361728642993</c:v>
                </c:pt>
                <c:pt idx="317">
                  <c:v>7.8225361728642993</c:v>
                </c:pt>
                <c:pt idx="318">
                  <c:v>7.8225361728642993</c:v>
                </c:pt>
                <c:pt idx="319">
                  <c:v>7.8225361728642993</c:v>
                </c:pt>
                <c:pt idx="320">
                  <c:v>7.8225361728642993</c:v>
                </c:pt>
                <c:pt idx="321">
                  <c:v>7.8225361728642993</c:v>
                </c:pt>
                <c:pt idx="322">
                  <c:v>7.8225361728642993</c:v>
                </c:pt>
                <c:pt idx="323">
                  <c:v>7.8225361728642993</c:v>
                </c:pt>
                <c:pt idx="324">
                  <c:v>7.8225361728642993</c:v>
                </c:pt>
                <c:pt idx="325">
                  <c:v>7.8225361728642993</c:v>
                </c:pt>
                <c:pt idx="326">
                  <c:v>7.8225361728642993</c:v>
                </c:pt>
                <c:pt idx="327">
                  <c:v>7.8225361728642993</c:v>
                </c:pt>
                <c:pt idx="328">
                  <c:v>7.8225361728642993</c:v>
                </c:pt>
                <c:pt idx="329">
                  <c:v>7.8225361728642993</c:v>
                </c:pt>
                <c:pt idx="330">
                  <c:v>7.8225361728642993</c:v>
                </c:pt>
                <c:pt idx="331">
                  <c:v>7.8225361728642993</c:v>
                </c:pt>
                <c:pt idx="332">
                  <c:v>7.8225361728642993</c:v>
                </c:pt>
                <c:pt idx="333">
                  <c:v>7.8225361728642993</c:v>
                </c:pt>
                <c:pt idx="334">
                  <c:v>7.8225361728642993</c:v>
                </c:pt>
                <c:pt idx="335">
                  <c:v>7.8225361728642993</c:v>
                </c:pt>
                <c:pt idx="336">
                  <c:v>7.8225361728642993</c:v>
                </c:pt>
                <c:pt idx="337">
                  <c:v>7.8225361728642993</c:v>
                </c:pt>
                <c:pt idx="338">
                  <c:v>7.8225361728642993</c:v>
                </c:pt>
                <c:pt idx="339">
                  <c:v>7.8225361728642993</c:v>
                </c:pt>
                <c:pt idx="340">
                  <c:v>7.8225361728642993</c:v>
                </c:pt>
                <c:pt idx="341">
                  <c:v>7.8225361728642993</c:v>
                </c:pt>
                <c:pt idx="342">
                  <c:v>7.8225361728642993</c:v>
                </c:pt>
                <c:pt idx="343">
                  <c:v>7.8225361728642993</c:v>
                </c:pt>
                <c:pt idx="344">
                  <c:v>7.8225361728642993</c:v>
                </c:pt>
                <c:pt idx="345">
                  <c:v>7.8225361728642993</c:v>
                </c:pt>
                <c:pt idx="346">
                  <c:v>7.8225361728642993</c:v>
                </c:pt>
                <c:pt idx="347">
                  <c:v>7.8225361728642993</c:v>
                </c:pt>
                <c:pt idx="348">
                  <c:v>7.8225361728642993</c:v>
                </c:pt>
                <c:pt idx="349">
                  <c:v>7.8225361728642993</c:v>
                </c:pt>
                <c:pt idx="350">
                  <c:v>7.8225361728642993</c:v>
                </c:pt>
                <c:pt idx="351">
                  <c:v>7.8225361728642993</c:v>
                </c:pt>
                <c:pt idx="352">
                  <c:v>7.8225361728642993</c:v>
                </c:pt>
                <c:pt idx="353">
                  <c:v>7.8225361728642993</c:v>
                </c:pt>
                <c:pt idx="354">
                  <c:v>7.8225361728642993</c:v>
                </c:pt>
                <c:pt idx="355">
                  <c:v>7.8225361728642993</c:v>
                </c:pt>
                <c:pt idx="356">
                  <c:v>7.8225361728642993</c:v>
                </c:pt>
                <c:pt idx="357">
                  <c:v>7.8225361728642993</c:v>
                </c:pt>
                <c:pt idx="358">
                  <c:v>7.8225361728642993</c:v>
                </c:pt>
                <c:pt idx="359">
                  <c:v>7.8225361728642993</c:v>
                </c:pt>
                <c:pt idx="360">
                  <c:v>7.8225361728642993</c:v>
                </c:pt>
                <c:pt idx="361">
                  <c:v>7.8225361728642993</c:v>
                </c:pt>
                <c:pt idx="362">
                  <c:v>7.8225361728642993</c:v>
                </c:pt>
                <c:pt idx="363">
                  <c:v>7.8225361728642993</c:v>
                </c:pt>
                <c:pt idx="364">
                  <c:v>7.8225361728642993</c:v>
                </c:pt>
                <c:pt idx="365">
                  <c:v>7.8225361728642993</c:v>
                </c:pt>
                <c:pt idx="366">
                  <c:v>7.8225361728642993</c:v>
                </c:pt>
                <c:pt idx="367">
                  <c:v>7.8225361728642993</c:v>
                </c:pt>
                <c:pt idx="368">
                  <c:v>7.8225361728642993</c:v>
                </c:pt>
                <c:pt idx="369">
                  <c:v>7.8225361728642993</c:v>
                </c:pt>
                <c:pt idx="370">
                  <c:v>7.8225361728642993</c:v>
                </c:pt>
                <c:pt idx="371">
                  <c:v>7.8225361728642993</c:v>
                </c:pt>
                <c:pt idx="372">
                  <c:v>7.8225361728642993</c:v>
                </c:pt>
                <c:pt idx="373">
                  <c:v>7.8225361728642993</c:v>
                </c:pt>
                <c:pt idx="374">
                  <c:v>7.8225361728642993</c:v>
                </c:pt>
                <c:pt idx="375">
                  <c:v>7.8225361728642993</c:v>
                </c:pt>
                <c:pt idx="376">
                  <c:v>7.8225361728642993</c:v>
                </c:pt>
                <c:pt idx="377">
                  <c:v>7.8225361728642993</c:v>
                </c:pt>
                <c:pt idx="378">
                  <c:v>7.8225361728642993</c:v>
                </c:pt>
                <c:pt idx="379">
                  <c:v>7.8225361728642993</c:v>
                </c:pt>
                <c:pt idx="380">
                  <c:v>7.8225361728642993</c:v>
                </c:pt>
                <c:pt idx="381">
                  <c:v>7.8225361728642993</c:v>
                </c:pt>
                <c:pt idx="382">
                  <c:v>7.8225361728642993</c:v>
                </c:pt>
                <c:pt idx="383">
                  <c:v>7.8225361728642993</c:v>
                </c:pt>
                <c:pt idx="384">
                  <c:v>7.8225361728642993</c:v>
                </c:pt>
                <c:pt idx="385">
                  <c:v>7.8225361728642993</c:v>
                </c:pt>
                <c:pt idx="386">
                  <c:v>7.8225361728642993</c:v>
                </c:pt>
                <c:pt idx="387">
                  <c:v>7.8225361728642993</c:v>
                </c:pt>
                <c:pt idx="388">
                  <c:v>7.8225361728642993</c:v>
                </c:pt>
                <c:pt idx="389">
                  <c:v>7.8225361728642993</c:v>
                </c:pt>
                <c:pt idx="390">
                  <c:v>7.8225361728642993</c:v>
                </c:pt>
                <c:pt idx="391">
                  <c:v>7.8225361728642993</c:v>
                </c:pt>
                <c:pt idx="392">
                  <c:v>7.8225361728642993</c:v>
                </c:pt>
                <c:pt idx="393">
                  <c:v>7.8225361728642993</c:v>
                </c:pt>
                <c:pt idx="394">
                  <c:v>7.8225361728642993</c:v>
                </c:pt>
                <c:pt idx="395">
                  <c:v>7.8225361728642993</c:v>
                </c:pt>
                <c:pt idx="396">
                  <c:v>7.8225361728642993</c:v>
                </c:pt>
                <c:pt idx="397">
                  <c:v>7.8225361728642993</c:v>
                </c:pt>
                <c:pt idx="398">
                  <c:v>7.8225361728642993</c:v>
                </c:pt>
                <c:pt idx="399">
                  <c:v>7.8225361728642993</c:v>
                </c:pt>
                <c:pt idx="400">
                  <c:v>7.8225361728642993</c:v>
                </c:pt>
                <c:pt idx="401">
                  <c:v>7.8225361728642993</c:v>
                </c:pt>
                <c:pt idx="402">
                  <c:v>7.8225361728642993</c:v>
                </c:pt>
                <c:pt idx="403">
                  <c:v>7.8225361728642993</c:v>
                </c:pt>
                <c:pt idx="404">
                  <c:v>7.8225361728642993</c:v>
                </c:pt>
                <c:pt idx="405">
                  <c:v>7.8225361728642993</c:v>
                </c:pt>
                <c:pt idx="406">
                  <c:v>7.8225361728642993</c:v>
                </c:pt>
                <c:pt idx="407">
                  <c:v>7.8225361728642993</c:v>
                </c:pt>
                <c:pt idx="408">
                  <c:v>7.8225361728642993</c:v>
                </c:pt>
                <c:pt idx="409">
                  <c:v>7.8225361728642993</c:v>
                </c:pt>
                <c:pt idx="410">
                  <c:v>7.8225361728642993</c:v>
                </c:pt>
                <c:pt idx="411">
                  <c:v>7.8225361728642993</c:v>
                </c:pt>
                <c:pt idx="412">
                  <c:v>7.8225361728642993</c:v>
                </c:pt>
                <c:pt idx="413">
                  <c:v>7.8225361728642993</c:v>
                </c:pt>
                <c:pt idx="414">
                  <c:v>7.8225361728642993</c:v>
                </c:pt>
                <c:pt idx="415">
                  <c:v>7.8225361728642993</c:v>
                </c:pt>
                <c:pt idx="416">
                  <c:v>7.8225361728642993</c:v>
                </c:pt>
                <c:pt idx="417">
                  <c:v>7.8225361728642993</c:v>
                </c:pt>
                <c:pt idx="418">
                  <c:v>7.8225361728642993</c:v>
                </c:pt>
                <c:pt idx="419">
                  <c:v>7.8225361728642993</c:v>
                </c:pt>
                <c:pt idx="420">
                  <c:v>7.8225361728642993</c:v>
                </c:pt>
                <c:pt idx="421">
                  <c:v>7.8225361728642993</c:v>
                </c:pt>
                <c:pt idx="422">
                  <c:v>7.8225361728642993</c:v>
                </c:pt>
                <c:pt idx="423">
                  <c:v>7.8225361728642993</c:v>
                </c:pt>
                <c:pt idx="424">
                  <c:v>7.8225361728642993</c:v>
                </c:pt>
                <c:pt idx="425">
                  <c:v>7.8225361728642993</c:v>
                </c:pt>
                <c:pt idx="426">
                  <c:v>7.8225361728642993</c:v>
                </c:pt>
                <c:pt idx="427">
                  <c:v>7.8225361728642993</c:v>
                </c:pt>
                <c:pt idx="428">
                  <c:v>7.8225361728642993</c:v>
                </c:pt>
                <c:pt idx="429">
                  <c:v>7.8225361728642993</c:v>
                </c:pt>
                <c:pt idx="430">
                  <c:v>7.8225361728642993</c:v>
                </c:pt>
                <c:pt idx="431">
                  <c:v>7.8225361728642993</c:v>
                </c:pt>
                <c:pt idx="432">
                  <c:v>7.8225361728642993</c:v>
                </c:pt>
                <c:pt idx="433">
                  <c:v>7.8225361728642993</c:v>
                </c:pt>
                <c:pt idx="434">
                  <c:v>7.8225361728642993</c:v>
                </c:pt>
                <c:pt idx="435">
                  <c:v>7.8225361728642993</c:v>
                </c:pt>
                <c:pt idx="436">
                  <c:v>7.8225361728642993</c:v>
                </c:pt>
                <c:pt idx="437">
                  <c:v>7.8225361728642993</c:v>
                </c:pt>
                <c:pt idx="438">
                  <c:v>7.8225361728642993</c:v>
                </c:pt>
                <c:pt idx="439">
                  <c:v>7.8225361728642993</c:v>
                </c:pt>
                <c:pt idx="440">
                  <c:v>7.8225361728642993</c:v>
                </c:pt>
                <c:pt idx="441">
                  <c:v>7.8225361728642993</c:v>
                </c:pt>
                <c:pt idx="442">
                  <c:v>7.8225361728642993</c:v>
                </c:pt>
                <c:pt idx="443">
                  <c:v>7.8225361728642993</c:v>
                </c:pt>
                <c:pt idx="444">
                  <c:v>7.8225361728642993</c:v>
                </c:pt>
                <c:pt idx="445">
                  <c:v>7.8225361728642993</c:v>
                </c:pt>
                <c:pt idx="446">
                  <c:v>7.8225361728642993</c:v>
                </c:pt>
                <c:pt idx="447">
                  <c:v>7.8225361728642993</c:v>
                </c:pt>
                <c:pt idx="448">
                  <c:v>7.8225361728642993</c:v>
                </c:pt>
                <c:pt idx="449">
                  <c:v>7.8225361728642993</c:v>
                </c:pt>
                <c:pt idx="450">
                  <c:v>7.8225361728642993</c:v>
                </c:pt>
                <c:pt idx="451">
                  <c:v>7.8225361728642993</c:v>
                </c:pt>
                <c:pt idx="452">
                  <c:v>7.8225361728642993</c:v>
                </c:pt>
                <c:pt idx="453">
                  <c:v>7.8225361728642993</c:v>
                </c:pt>
                <c:pt idx="454">
                  <c:v>7.8225361728642993</c:v>
                </c:pt>
                <c:pt idx="455">
                  <c:v>7.8225361728642993</c:v>
                </c:pt>
                <c:pt idx="456">
                  <c:v>7.8225361728642993</c:v>
                </c:pt>
                <c:pt idx="457">
                  <c:v>7.8225361728642993</c:v>
                </c:pt>
                <c:pt idx="458">
                  <c:v>7.8225361728642993</c:v>
                </c:pt>
                <c:pt idx="459">
                  <c:v>7.8225361728642993</c:v>
                </c:pt>
                <c:pt idx="460">
                  <c:v>7.8225361728642993</c:v>
                </c:pt>
                <c:pt idx="461">
                  <c:v>7.8225361728642993</c:v>
                </c:pt>
                <c:pt idx="462">
                  <c:v>7.8225361728642993</c:v>
                </c:pt>
                <c:pt idx="463">
                  <c:v>7.8225361728642993</c:v>
                </c:pt>
                <c:pt idx="464">
                  <c:v>7.8225361728642993</c:v>
                </c:pt>
                <c:pt idx="465">
                  <c:v>7.8225361728642993</c:v>
                </c:pt>
                <c:pt idx="466">
                  <c:v>7.8225361728642993</c:v>
                </c:pt>
                <c:pt idx="467">
                  <c:v>7.8225361728642993</c:v>
                </c:pt>
                <c:pt idx="468">
                  <c:v>7.8225361728642993</c:v>
                </c:pt>
                <c:pt idx="469">
                  <c:v>7.8225361728642993</c:v>
                </c:pt>
                <c:pt idx="470">
                  <c:v>7.8225361728642993</c:v>
                </c:pt>
                <c:pt idx="471">
                  <c:v>7.8225361728642993</c:v>
                </c:pt>
                <c:pt idx="472">
                  <c:v>7.8225361728642993</c:v>
                </c:pt>
                <c:pt idx="473">
                  <c:v>7.8225361728642993</c:v>
                </c:pt>
                <c:pt idx="474">
                  <c:v>7.8225361728642993</c:v>
                </c:pt>
                <c:pt idx="475">
                  <c:v>7.8225361728642993</c:v>
                </c:pt>
                <c:pt idx="476">
                  <c:v>7.8225361728642993</c:v>
                </c:pt>
                <c:pt idx="477">
                  <c:v>7.8225361728642993</c:v>
                </c:pt>
                <c:pt idx="478">
                  <c:v>7.8225361728642993</c:v>
                </c:pt>
                <c:pt idx="479">
                  <c:v>7.8225361728642993</c:v>
                </c:pt>
                <c:pt idx="480">
                  <c:v>7.8225361728642993</c:v>
                </c:pt>
                <c:pt idx="481">
                  <c:v>7.8225361728642993</c:v>
                </c:pt>
                <c:pt idx="482">
                  <c:v>7.8225361728642993</c:v>
                </c:pt>
                <c:pt idx="483">
                  <c:v>7.8225361728642993</c:v>
                </c:pt>
                <c:pt idx="484">
                  <c:v>7.8225361728642993</c:v>
                </c:pt>
                <c:pt idx="485">
                  <c:v>7.8225361728642993</c:v>
                </c:pt>
                <c:pt idx="486">
                  <c:v>7.8225361728642993</c:v>
                </c:pt>
                <c:pt idx="487">
                  <c:v>7.8225361728642993</c:v>
                </c:pt>
                <c:pt idx="488">
                  <c:v>7.8225361728642993</c:v>
                </c:pt>
                <c:pt idx="489">
                  <c:v>7.8225361728642993</c:v>
                </c:pt>
                <c:pt idx="490">
                  <c:v>7.8225361728642993</c:v>
                </c:pt>
                <c:pt idx="491">
                  <c:v>7.8225361728642993</c:v>
                </c:pt>
                <c:pt idx="492">
                  <c:v>7.8225361728642993</c:v>
                </c:pt>
                <c:pt idx="493">
                  <c:v>7.8225361728642993</c:v>
                </c:pt>
                <c:pt idx="494">
                  <c:v>7.8225361728642993</c:v>
                </c:pt>
                <c:pt idx="495">
                  <c:v>7.8225361728642993</c:v>
                </c:pt>
                <c:pt idx="496">
                  <c:v>7.8225361728642993</c:v>
                </c:pt>
                <c:pt idx="497">
                  <c:v>7.8225361728642993</c:v>
                </c:pt>
                <c:pt idx="498">
                  <c:v>7.8225361728642993</c:v>
                </c:pt>
                <c:pt idx="499">
                  <c:v>7.8225361728642993</c:v>
                </c:pt>
                <c:pt idx="500">
                  <c:v>7.8225361728642993</c:v>
                </c:pt>
                <c:pt idx="501">
                  <c:v>7.8225361728642993</c:v>
                </c:pt>
                <c:pt idx="502">
                  <c:v>7.8225361728642993</c:v>
                </c:pt>
                <c:pt idx="503">
                  <c:v>7.8225361728642993</c:v>
                </c:pt>
                <c:pt idx="504">
                  <c:v>7.8225361728642993</c:v>
                </c:pt>
                <c:pt idx="505">
                  <c:v>7.8225361728642993</c:v>
                </c:pt>
                <c:pt idx="506">
                  <c:v>7.8225361728642993</c:v>
                </c:pt>
                <c:pt idx="507">
                  <c:v>7.8225361728642993</c:v>
                </c:pt>
                <c:pt idx="508">
                  <c:v>7.8225361728642993</c:v>
                </c:pt>
                <c:pt idx="509">
                  <c:v>7.8225361728642993</c:v>
                </c:pt>
                <c:pt idx="510">
                  <c:v>7.8225361728642993</c:v>
                </c:pt>
                <c:pt idx="511">
                  <c:v>7.8225361728642993</c:v>
                </c:pt>
                <c:pt idx="512">
                  <c:v>7.8225361728642993</c:v>
                </c:pt>
                <c:pt idx="513">
                  <c:v>7.8225361728642993</c:v>
                </c:pt>
                <c:pt idx="514">
                  <c:v>7.8225361728642993</c:v>
                </c:pt>
                <c:pt idx="515">
                  <c:v>7.8225361728642993</c:v>
                </c:pt>
                <c:pt idx="516">
                  <c:v>7.8225361728642993</c:v>
                </c:pt>
                <c:pt idx="517">
                  <c:v>7.8225361728642993</c:v>
                </c:pt>
                <c:pt idx="518">
                  <c:v>7.8225361728642993</c:v>
                </c:pt>
                <c:pt idx="519">
                  <c:v>7.8225361728642993</c:v>
                </c:pt>
                <c:pt idx="520">
                  <c:v>7.8225361728642993</c:v>
                </c:pt>
                <c:pt idx="521">
                  <c:v>7.8225361728642993</c:v>
                </c:pt>
                <c:pt idx="522">
                  <c:v>7.8225361728642993</c:v>
                </c:pt>
                <c:pt idx="523">
                  <c:v>7.8225361728642993</c:v>
                </c:pt>
                <c:pt idx="524">
                  <c:v>7.8225361728642993</c:v>
                </c:pt>
                <c:pt idx="525">
                  <c:v>7.8225361728642993</c:v>
                </c:pt>
                <c:pt idx="526">
                  <c:v>7.8225361728642993</c:v>
                </c:pt>
                <c:pt idx="527">
                  <c:v>7.8225361728642993</c:v>
                </c:pt>
                <c:pt idx="528">
                  <c:v>7.8225361728642993</c:v>
                </c:pt>
                <c:pt idx="529">
                  <c:v>7.8225361728642993</c:v>
                </c:pt>
                <c:pt idx="530">
                  <c:v>7.8225361728642993</c:v>
                </c:pt>
                <c:pt idx="531">
                  <c:v>7.8225361728642993</c:v>
                </c:pt>
                <c:pt idx="532">
                  <c:v>7.8225361728642993</c:v>
                </c:pt>
                <c:pt idx="533">
                  <c:v>7.8225361728642993</c:v>
                </c:pt>
                <c:pt idx="534">
                  <c:v>7.8225361728642993</c:v>
                </c:pt>
                <c:pt idx="535">
                  <c:v>7.8225361728642993</c:v>
                </c:pt>
                <c:pt idx="536">
                  <c:v>7.8225361728642993</c:v>
                </c:pt>
                <c:pt idx="537">
                  <c:v>7.8225361728642993</c:v>
                </c:pt>
                <c:pt idx="538">
                  <c:v>7.8225361728642993</c:v>
                </c:pt>
                <c:pt idx="539">
                  <c:v>7.8225361728642993</c:v>
                </c:pt>
                <c:pt idx="540">
                  <c:v>7.8225361728642993</c:v>
                </c:pt>
                <c:pt idx="541">
                  <c:v>7.8225361728642993</c:v>
                </c:pt>
                <c:pt idx="542">
                  <c:v>7.8225361728642993</c:v>
                </c:pt>
                <c:pt idx="543">
                  <c:v>7.8225361728642993</c:v>
                </c:pt>
                <c:pt idx="544">
                  <c:v>7.8225361728642993</c:v>
                </c:pt>
                <c:pt idx="545">
                  <c:v>7.8225361728642993</c:v>
                </c:pt>
                <c:pt idx="546">
                  <c:v>7.8225361728642993</c:v>
                </c:pt>
                <c:pt idx="547">
                  <c:v>7.8225361728642993</c:v>
                </c:pt>
                <c:pt idx="548">
                  <c:v>7.8225361728642993</c:v>
                </c:pt>
                <c:pt idx="549">
                  <c:v>7.8225361728642993</c:v>
                </c:pt>
                <c:pt idx="550">
                  <c:v>7.8225361728642993</c:v>
                </c:pt>
                <c:pt idx="551">
                  <c:v>7.8225361728642993</c:v>
                </c:pt>
                <c:pt idx="552">
                  <c:v>7.8225361728642993</c:v>
                </c:pt>
                <c:pt idx="553">
                  <c:v>7.8225361728642993</c:v>
                </c:pt>
                <c:pt idx="554">
                  <c:v>7.8225361728642993</c:v>
                </c:pt>
                <c:pt idx="555">
                  <c:v>7.8225361728642993</c:v>
                </c:pt>
                <c:pt idx="556">
                  <c:v>7.8225361728642993</c:v>
                </c:pt>
                <c:pt idx="557">
                  <c:v>7.8225361728642993</c:v>
                </c:pt>
                <c:pt idx="558">
                  <c:v>7.8225361728642993</c:v>
                </c:pt>
                <c:pt idx="559">
                  <c:v>7.8225361728642993</c:v>
                </c:pt>
                <c:pt idx="560">
                  <c:v>7.8225361728642993</c:v>
                </c:pt>
                <c:pt idx="561">
                  <c:v>7.8225361728642993</c:v>
                </c:pt>
                <c:pt idx="562">
                  <c:v>7.8225361728642993</c:v>
                </c:pt>
                <c:pt idx="563">
                  <c:v>7.8225361728642993</c:v>
                </c:pt>
                <c:pt idx="564">
                  <c:v>7.8225361728642993</c:v>
                </c:pt>
                <c:pt idx="565">
                  <c:v>7.8225361728642993</c:v>
                </c:pt>
                <c:pt idx="566">
                  <c:v>7.8225361728642993</c:v>
                </c:pt>
                <c:pt idx="567">
                  <c:v>7.8225361728642993</c:v>
                </c:pt>
                <c:pt idx="568">
                  <c:v>7.8225361728642993</c:v>
                </c:pt>
                <c:pt idx="569">
                  <c:v>7.8225361728642993</c:v>
                </c:pt>
                <c:pt idx="570">
                  <c:v>7.8225361728642993</c:v>
                </c:pt>
                <c:pt idx="571">
                  <c:v>7.8225361728642993</c:v>
                </c:pt>
                <c:pt idx="572">
                  <c:v>7.8225361728642993</c:v>
                </c:pt>
                <c:pt idx="573">
                  <c:v>7.8225361728642993</c:v>
                </c:pt>
                <c:pt idx="574">
                  <c:v>7.8225361728642993</c:v>
                </c:pt>
                <c:pt idx="575">
                  <c:v>7.8225361728642993</c:v>
                </c:pt>
                <c:pt idx="576">
                  <c:v>7.8225361728642993</c:v>
                </c:pt>
                <c:pt idx="577">
                  <c:v>7.8225361728642993</c:v>
                </c:pt>
                <c:pt idx="578">
                  <c:v>7.8225361728642993</c:v>
                </c:pt>
                <c:pt idx="579">
                  <c:v>7.8225361728642993</c:v>
                </c:pt>
                <c:pt idx="580">
                  <c:v>7.8225361728642993</c:v>
                </c:pt>
                <c:pt idx="581">
                  <c:v>7.8225361728642993</c:v>
                </c:pt>
                <c:pt idx="582">
                  <c:v>7.8225361728642993</c:v>
                </c:pt>
                <c:pt idx="583">
                  <c:v>7.8225361728642993</c:v>
                </c:pt>
                <c:pt idx="584">
                  <c:v>7.8225361728642993</c:v>
                </c:pt>
                <c:pt idx="585">
                  <c:v>7.8225361728642993</c:v>
                </c:pt>
                <c:pt idx="586">
                  <c:v>7.8225361728642993</c:v>
                </c:pt>
                <c:pt idx="587">
                  <c:v>7.8225361728642993</c:v>
                </c:pt>
                <c:pt idx="588">
                  <c:v>7.8225361728642993</c:v>
                </c:pt>
                <c:pt idx="589">
                  <c:v>7.8225361728642993</c:v>
                </c:pt>
                <c:pt idx="590">
                  <c:v>7.8225361728642993</c:v>
                </c:pt>
                <c:pt idx="591">
                  <c:v>7.8225361728642993</c:v>
                </c:pt>
                <c:pt idx="592">
                  <c:v>7.8225361728642993</c:v>
                </c:pt>
                <c:pt idx="593">
                  <c:v>7.8225361728642993</c:v>
                </c:pt>
                <c:pt idx="594">
                  <c:v>7.8225361728642993</c:v>
                </c:pt>
                <c:pt idx="595">
                  <c:v>7.8225361728642993</c:v>
                </c:pt>
                <c:pt idx="596">
                  <c:v>7.8225361728642993</c:v>
                </c:pt>
                <c:pt idx="597">
                  <c:v>7.8225361728642993</c:v>
                </c:pt>
                <c:pt idx="598">
                  <c:v>7.8225361728642993</c:v>
                </c:pt>
                <c:pt idx="599">
                  <c:v>7.8225361728642993</c:v>
                </c:pt>
                <c:pt idx="600">
                  <c:v>7.8225361728642993</c:v>
                </c:pt>
                <c:pt idx="601">
                  <c:v>7.8225361728642993</c:v>
                </c:pt>
                <c:pt idx="602">
                  <c:v>7.8225361728642993</c:v>
                </c:pt>
                <c:pt idx="603">
                  <c:v>7.8225361728642993</c:v>
                </c:pt>
                <c:pt idx="604">
                  <c:v>7.8225361728642993</c:v>
                </c:pt>
                <c:pt idx="605">
                  <c:v>7.8225361728642993</c:v>
                </c:pt>
                <c:pt idx="606">
                  <c:v>7.8225361728642993</c:v>
                </c:pt>
                <c:pt idx="607">
                  <c:v>7.8225361728642993</c:v>
                </c:pt>
                <c:pt idx="608">
                  <c:v>7.8225361728642993</c:v>
                </c:pt>
                <c:pt idx="609">
                  <c:v>7.8225361728642993</c:v>
                </c:pt>
                <c:pt idx="610">
                  <c:v>7.8225361728642993</c:v>
                </c:pt>
                <c:pt idx="611">
                  <c:v>7.8225361728642993</c:v>
                </c:pt>
                <c:pt idx="612">
                  <c:v>7.8225361728642993</c:v>
                </c:pt>
                <c:pt idx="613">
                  <c:v>7.8225361728642993</c:v>
                </c:pt>
                <c:pt idx="614">
                  <c:v>7.8225361728642993</c:v>
                </c:pt>
                <c:pt idx="615">
                  <c:v>7.8225361728642993</c:v>
                </c:pt>
                <c:pt idx="616">
                  <c:v>7.8225361728642993</c:v>
                </c:pt>
                <c:pt idx="617">
                  <c:v>7.8225361728642993</c:v>
                </c:pt>
                <c:pt idx="618">
                  <c:v>7.8225361728642993</c:v>
                </c:pt>
                <c:pt idx="619">
                  <c:v>7.8225361728642993</c:v>
                </c:pt>
                <c:pt idx="620">
                  <c:v>7.8225361728642993</c:v>
                </c:pt>
                <c:pt idx="621">
                  <c:v>7.8225361728642993</c:v>
                </c:pt>
                <c:pt idx="622">
                  <c:v>7.8225361728642993</c:v>
                </c:pt>
                <c:pt idx="623">
                  <c:v>7.8225361728642993</c:v>
                </c:pt>
                <c:pt idx="624">
                  <c:v>7.8225361728642993</c:v>
                </c:pt>
                <c:pt idx="625">
                  <c:v>7.8225361728642993</c:v>
                </c:pt>
                <c:pt idx="626">
                  <c:v>7.8225361728642993</c:v>
                </c:pt>
                <c:pt idx="627">
                  <c:v>7.8225361728642993</c:v>
                </c:pt>
                <c:pt idx="628">
                  <c:v>7.8225361728642993</c:v>
                </c:pt>
                <c:pt idx="629">
                  <c:v>7.8225361728642993</c:v>
                </c:pt>
                <c:pt idx="630">
                  <c:v>7.8225361728642993</c:v>
                </c:pt>
                <c:pt idx="631">
                  <c:v>7.8225361728642993</c:v>
                </c:pt>
                <c:pt idx="632">
                  <c:v>7.8225361728642993</c:v>
                </c:pt>
                <c:pt idx="633">
                  <c:v>7.8225361728642993</c:v>
                </c:pt>
                <c:pt idx="634">
                  <c:v>7.8225361728642993</c:v>
                </c:pt>
                <c:pt idx="635">
                  <c:v>7.8225361728642993</c:v>
                </c:pt>
                <c:pt idx="636">
                  <c:v>7.8225361728642993</c:v>
                </c:pt>
                <c:pt idx="637">
                  <c:v>7.8225361728642993</c:v>
                </c:pt>
                <c:pt idx="638">
                  <c:v>7.8225361728642993</c:v>
                </c:pt>
                <c:pt idx="639">
                  <c:v>7.8225361728642993</c:v>
                </c:pt>
                <c:pt idx="640">
                  <c:v>7.8225361728642993</c:v>
                </c:pt>
                <c:pt idx="641">
                  <c:v>7.8225361728642993</c:v>
                </c:pt>
                <c:pt idx="642">
                  <c:v>7.8225361728642993</c:v>
                </c:pt>
                <c:pt idx="643">
                  <c:v>7.8225361728642993</c:v>
                </c:pt>
                <c:pt idx="644">
                  <c:v>7.8225361728642993</c:v>
                </c:pt>
                <c:pt idx="645">
                  <c:v>7.8225361728642993</c:v>
                </c:pt>
                <c:pt idx="646">
                  <c:v>7.8225361728642993</c:v>
                </c:pt>
                <c:pt idx="647">
                  <c:v>7.8225361728642993</c:v>
                </c:pt>
                <c:pt idx="648">
                  <c:v>7.8225361728642993</c:v>
                </c:pt>
                <c:pt idx="649">
                  <c:v>7.8225361728642993</c:v>
                </c:pt>
                <c:pt idx="650">
                  <c:v>7.8225361728642993</c:v>
                </c:pt>
                <c:pt idx="651">
                  <c:v>7.8225361728642993</c:v>
                </c:pt>
                <c:pt idx="652">
                  <c:v>7.8225361728642993</c:v>
                </c:pt>
                <c:pt idx="653">
                  <c:v>7.8225361728642993</c:v>
                </c:pt>
                <c:pt idx="654">
                  <c:v>7.8225361728642993</c:v>
                </c:pt>
                <c:pt idx="655">
                  <c:v>7.8225361728642993</c:v>
                </c:pt>
                <c:pt idx="656">
                  <c:v>7.8225361728642993</c:v>
                </c:pt>
                <c:pt idx="657">
                  <c:v>7.8225361728642993</c:v>
                </c:pt>
                <c:pt idx="658">
                  <c:v>7.8225361728642993</c:v>
                </c:pt>
                <c:pt idx="659">
                  <c:v>7.8225361728642993</c:v>
                </c:pt>
                <c:pt idx="660">
                  <c:v>7.8225361728642993</c:v>
                </c:pt>
                <c:pt idx="661">
                  <c:v>7.8225361728642993</c:v>
                </c:pt>
                <c:pt idx="662">
                  <c:v>7.8225361728642993</c:v>
                </c:pt>
                <c:pt idx="663">
                  <c:v>7.8225361728642993</c:v>
                </c:pt>
                <c:pt idx="664">
                  <c:v>7.8225361728642993</c:v>
                </c:pt>
                <c:pt idx="665">
                  <c:v>7.8225361728642993</c:v>
                </c:pt>
                <c:pt idx="666">
                  <c:v>7.8225361728642993</c:v>
                </c:pt>
                <c:pt idx="667">
                  <c:v>7.8225361728642993</c:v>
                </c:pt>
                <c:pt idx="668">
                  <c:v>7.8225361728642993</c:v>
                </c:pt>
                <c:pt idx="669">
                  <c:v>7.8225361728642993</c:v>
                </c:pt>
                <c:pt idx="670">
                  <c:v>7.8225361728642993</c:v>
                </c:pt>
                <c:pt idx="671">
                  <c:v>7.8225361728642993</c:v>
                </c:pt>
                <c:pt idx="672">
                  <c:v>7.8225361728642993</c:v>
                </c:pt>
                <c:pt idx="673">
                  <c:v>7.8225361728642993</c:v>
                </c:pt>
                <c:pt idx="674">
                  <c:v>7.8225361728642993</c:v>
                </c:pt>
                <c:pt idx="675">
                  <c:v>7.8225361728642993</c:v>
                </c:pt>
                <c:pt idx="676">
                  <c:v>7.8225361728642993</c:v>
                </c:pt>
                <c:pt idx="677">
                  <c:v>7.8225361728642993</c:v>
                </c:pt>
                <c:pt idx="678">
                  <c:v>7.8225361728642993</c:v>
                </c:pt>
                <c:pt idx="679">
                  <c:v>7.8225361728642993</c:v>
                </c:pt>
                <c:pt idx="680">
                  <c:v>7.8225361728642993</c:v>
                </c:pt>
                <c:pt idx="681">
                  <c:v>7.8225361728642993</c:v>
                </c:pt>
                <c:pt idx="682">
                  <c:v>7.8225361728642993</c:v>
                </c:pt>
                <c:pt idx="683">
                  <c:v>7.8225361728642993</c:v>
                </c:pt>
                <c:pt idx="684">
                  <c:v>7.8225361728642993</c:v>
                </c:pt>
                <c:pt idx="685">
                  <c:v>7.8225361728642993</c:v>
                </c:pt>
                <c:pt idx="686">
                  <c:v>7.8225361728642993</c:v>
                </c:pt>
                <c:pt idx="687">
                  <c:v>7.8225361728642993</c:v>
                </c:pt>
                <c:pt idx="688">
                  <c:v>7.8225361728642993</c:v>
                </c:pt>
                <c:pt idx="689">
                  <c:v>7.8225361728642993</c:v>
                </c:pt>
                <c:pt idx="690">
                  <c:v>7.8225361728642993</c:v>
                </c:pt>
                <c:pt idx="691">
                  <c:v>7.8225361728642993</c:v>
                </c:pt>
                <c:pt idx="692">
                  <c:v>7.8225361728642993</c:v>
                </c:pt>
                <c:pt idx="693">
                  <c:v>7.8225361728642993</c:v>
                </c:pt>
                <c:pt idx="694">
                  <c:v>7.8225361728642993</c:v>
                </c:pt>
                <c:pt idx="695">
                  <c:v>7.8225361728642993</c:v>
                </c:pt>
                <c:pt idx="696">
                  <c:v>7.8225361728642993</c:v>
                </c:pt>
                <c:pt idx="697">
                  <c:v>7.8225361728642993</c:v>
                </c:pt>
                <c:pt idx="698">
                  <c:v>7.8225361728642993</c:v>
                </c:pt>
                <c:pt idx="699">
                  <c:v>7.8225361728642993</c:v>
                </c:pt>
                <c:pt idx="700">
                  <c:v>7.8225361728642993</c:v>
                </c:pt>
                <c:pt idx="701">
                  <c:v>7.8225361728642993</c:v>
                </c:pt>
                <c:pt idx="702">
                  <c:v>7.8225361728642993</c:v>
                </c:pt>
                <c:pt idx="703">
                  <c:v>7.8225361728642993</c:v>
                </c:pt>
                <c:pt idx="704">
                  <c:v>7.8225361728642993</c:v>
                </c:pt>
                <c:pt idx="705">
                  <c:v>7.8225361728642993</c:v>
                </c:pt>
                <c:pt idx="706">
                  <c:v>7.8225361728642993</c:v>
                </c:pt>
                <c:pt idx="707">
                  <c:v>7.8225361728642993</c:v>
                </c:pt>
                <c:pt idx="708">
                  <c:v>7.8225361728642993</c:v>
                </c:pt>
                <c:pt idx="709">
                  <c:v>7.8225361728642993</c:v>
                </c:pt>
                <c:pt idx="710">
                  <c:v>7.8225361728642993</c:v>
                </c:pt>
                <c:pt idx="711">
                  <c:v>7.8225361728642993</c:v>
                </c:pt>
                <c:pt idx="712">
                  <c:v>7.8225361728642993</c:v>
                </c:pt>
                <c:pt idx="713">
                  <c:v>7.8225361728642993</c:v>
                </c:pt>
                <c:pt idx="714">
                  <c:v>7.8225361728642993</c:v>
                </c:pt>
                <c:pt idx="715">
                  <c:v>7.8225361728642993</c:v>
                </c:pt>
                <c:pt idx="716">
                  <c:v>7.8225361728642993</c:v>
                </c:pt>
                <c:pt idx="717">
                  <c:v>7.8225361728642993</c:v>
                </c:pt>
                <c:pt idx="718">
                  <c:v>7.8225361728642993</c:v>
                </c:pt>
                <c:pt idx="719">
                  <c:v>7.8225361728642993</c:v>
                </c:pt>
                <c:pt idx="720">
                  <c:v>7.8225361728642993</c:v>
                </c:pt>
                <c:pt idx="721">
                  <c:v>7.8225361728642993</c:v>
                </c:pt>
                <c:pt idx="722">
                  <c:v>7.8225361728642993</c:v>
                </c:pt>
                <c:pt idx="723">
                  <c:v>7.8225361728642993</c:v>
                </c:pt>
                <c:pt idx="724">
                  <c:v>7.8225361728642993</c:v>
                </c:pt>
                <c:pt idx="725">
                  <c:v>7.8225361728642993</c:v>
                </c:pt>
                <c:pt idx="726">
                  <c:v>7.8225361728642993</c:v>
                </c:pt>
                <c:pt idx="727">
                  <c:v>7.8225361728642993</c:v>
                </c:pt>
                <c:pt idx="728">
                  <c:v>7.8225361728642993</c:v>
                </c:pt>
                <c:pt idx="729">
                  <c:v>7.8225361728642993</c:v>
                </c:pt>
                <c:pt idx="730">
                  <c:v>7.8225361728642993</c:v>
                </c:pt>
                <c:pt idx="731">
                  <c:v>7.8225361728642993</c:v>
                </c:pt>
                <c:pt idx="732">
                  <c:v>7.8225361728642993</c:v>
                </c:pt>
                <c:pt idx="733">
                  <c:v>7.8225361728642993</c:v>
                </c:pt>
                <c:pt idx="734">
                  <c:v>7.8225361728642993</c:v>
                </c:pt>
                <c:pt idx="735">
                  <c:v>7.8225361728642993</c:v>
                </c:pt>
                <c:pt idx="736">
                  <c:v>7.8225361728642993</c:v>
                </c:pt>
                <c:pt idx="737">
                  <c:v>7.8225361728642993</c:v>
                </c:pt>
                <c:pt idx="738">
                  <c:v>7.8225361728642993</c:v>
                </c:pt>
                <c:pt idx="739">
                  <c:v>7.8225361728642993</c:v>
                </c:pt>
                <c:pt idx="740">
                  <c:v>7.8225361728642993</c:v>
                </c:pt>
                <c:pt idx="741">
                  <c:v>7.8225361728642993</c:v>
                </c:pt>
                <c:pt idx="742">
                  <c:v>7.8225361728642993</c:v>
                </c:pt>
                <c:pt idx="743">
                  <c:v>7.8225361728642993</c:v>
                </c:pt>
                <c:pt idx="744">
                  <c:v>7.8225361728642993</c:v>
                </c:pt>
                <c:pt idx="745">
                  <c:v>7.8225361728642993</c:v>
                </c:pt>
                <c:pt idx="746">
                  <c:v>7.8225361728642993</c:v>
                </c:pt>
                <c:pt idx="747">
                  <c:v>7.8225361728642993</c:v>
                </c:pt>
                <c:pt idx="748">
                  <c:v>7.8225361728642993</c:v>
                </c:pt>
                <c:pt idx="749">
                  <c:v>7.8225361728642993</c:v>
                </c:pt>
                <c:pt idx="750">
                  <c:v>7.8225361728642993</c:v>
                </c:pt>
                <c:pt idx="751">
                  <c:v>7.8225361728642993</c:v>
                </c:pt>
                <c:pt idx="752">
                  <c:v>7.8225361728642993</c:v>
                </c:pt>
                <c:pt idx="753">
                  <c:v>7.8225361728642993</c:v>
                </c:pt>
                <c:pt idx="754">
                  <c:v>7.8225361728642993</c:v>
                </c:pt>
                <c:pt idx="755">
                  <c:v>7.8225361728642993</c:v>
                </c:pt>
                <c:pt idx="756">
                  <c:v>7.8225361728642993</c:v>
                </c:pt>
                <c:pt idx="757">
                  <c:v>7.8225361728642993</c:v>
                </c:pt>
                <c:pt idx="758">
                  <c:v>7.8225361728642993</c:v>
                </c:pt>
                <c:pt idx="759">
                  <c:v>7.8225361728642993</c:v>
                </c:pt>
                <c:pt idx="760">
                  <c:v>7.8225361728642993</c:v>
                </c:pt>
                <c:pt idx="761">
                  <c:v>7.8225361728642993</c:v>
                </c:pt>
                <c:pt idx="762">
                  <c:v>7.8225361728642993</c:v>
                </c:pt>
                <c:pt idx="763">
                  <c:v>7.8225361728642993</c:v>
                </c:pt>
                <c:pt idx="764">
                  <c:v>7.8225361728642993</c:v>
                </c:pt>
                <c:pt idx="765">
                  <c:v>7.8225361728642993</c:v>
                </c:pt>
                <c:pt idx="766">
                  <c:v>7.8225361728642993</c:v>
                </c:pt>
                <c:pt idx="767">
                  <c:v>7.8225361728642993</c:v>
                </c:pt>
                <c:pt idx="768">
                  <c:v>7.8225361728642993</c:v>
                </c:pt>
                <c:pt idx="769">
                  <c:v>7.8225361728642993</c:v>
                </c:pt>
                <c:pt idx="770">
                  <c:v>7.8225361728642993</c:v>
                </c:pt>
                <c:pt idx="771">
                  <c:v>7.8225361728642993</c:v>
                </c:pt>
                <c:pt idx="772">
                  <c:v>7.8225361728642993</c:v>
                </c:pt>
                <c:pt idx="773">
                  <c:v>7.8225361728642993</c:v>
                </c:pt>
                <c:pt idx="774">
                  <c:v>7.8225361728642993</c:v>
                </c:pt>
                <c:pt idx="775">
                  <c:v>7.8225361728642993</c:v>
                </c:pt>
                <c:pt idx="776">
                  <c:v>7.8225361728642993</c:v>
                </c:pt>
                <c:pt idx="777">
                  <c:v>7.8225361728642993</c:v>
                </c:pt>
                <c:pt idx="778">
                  <c:v>7.8225361728642993</c:v>
                </c:pt>
                <c:pt idx="779">
                  <c:v>7.8225361728642993</c:v>
                </c:pt>
                <c:pt idx="780">
                  <c:v>7.8225361728642993</c:v>
                </c:pt>
                <c:pt idx="781">
                  <c:v>7.8225361728642993</c:v>
                </c:pt>
                <c:pt idx="782">
                  <c:v>7.8225361728642993</c:v>
                </c:pt>
                <c:pt idx="783">
                  <c:v>7.8225361728642993</c:v>
                </c:pt>
                <c:pt idx="784">
                  <c:v>7.8225361728642993</c:v>
                </c:pt>
                <c:pt idx="785">
                  <c:v>7.8225361728642993</c:v>
                </c:pt>
                <c:pt idx="786">
                  <c:v>7.8225361728642993</c:v>
                </c:pt>
                <c:pt idx="787">
                  <c:v>7.8225361728642993</c:v>
                </c:pt>
                <c:pt idx="788">
                  <c:v>7.8225361728642993</c:v>
                </c:pt>
                <c:pt idx="789">
                  <c:v>7.8225361728642993</c:v>
                </c:pt>
                <c:pt idx="790">
                  <c:v>7.8225361728642993</c:v>
                </c:pt>
                <c:pt idx="791">
                  <c:v>7.8225361728642993</c:v>
                </c:pt>
                <c:pt idx="792">
                  <c:v>7.8225361728642993</c:v>
                </c:pt>
                <c:pt idx="793">
                  <c:v>7.8225361728642993</c:v>
                </c:pt>
                <c:pt idx="794">
                  <c:v>7.8225361728642993</c:v>
                </c:pt>
                <c:pt idx="795">
                  <c:v>7.8225361728642993</c:v>
                </c:pt>
                <c:pt idx="796">
                  <c:v>7.8225361728642993</c:v>
                </c:pt>
                <c:pt idx="797">
                  <c:v>7.8225361728642993</c:v>
                </c:pt>
                <c:pt idx="798">
                  <c:v>7.8225361728642993</c:v>
                </c:pt>
                <c:pt idx="799">
                  <c:v>7.8225361728642993</c:v>
                </c:pt>
                <c:pt idx="800">
                  <c:v>7.8225361728642993</c:v>
                </c:pt>
                <c:pt idx="801">
                  <c:v>7.8225361728642993</c:v>
                </c:pt>
                <c:pt idx="802">
                  <c:v>7.8225361728642993</c:v>
                </c:pt>
                <c:pt idx="803">
                  <c:v>7.8225361728642993</c:v>
                </c:pt>
                <c:pt idx="804">
                  <c:v>7.8225361728642993</c:v>
                </c:pt>
                <c:pt idx="805">
                  <c:v>7.8225361728642993</c:v>
                </c:pt>
                <c:pt idx="806">
                  <c:v>7.8225361728642993</c:v>
                </c:pt>
                <c:pt idx="807">
                  <c:v>7.8225361728642993</c:v>
                </c:pt>
                <c:pt idx="808">
                  <c:v>7.8225361728642993</c:v>
                </c:pt>
                <c:pt idx="809">
                  <c:v>7.8225361728642993</c:v>
                </c:pt>
                <c:pt idx="810">
                  <c:v>7.8225361728642993</c:v>
                </c:pt>
                <c:pt idx="811">
                  <c:v>7.8225361728642993</c:v>
                </c:pt>
                <c:pt idx="812">
                  <c:v>7.8225361728642993</c:v>
                </c:pt>
                <c:pt idx="813">
                  <c:v>7.8225361728642993</c:v>
                </c:pt>
                <c:pt idx="814">
                  <c:v>7.8225361728642993</c:v>
                </c:pt>
                <c:pt idx="815">
                  <c:v>7.8225361728642993</c:v>
                </c:pt>
                <c:pt idx="816">
                  <c:v>7.8225361728642993</c:v>
                </c:pt>
                <c:pt idx="817">
                  <c:v>7.8225361728642993</c:v>
                </c:pt>
                <c:pt idx="818">
                  <c:v>7.8225361728642993</c:v>
                </c:pt>
                <c:pt idx="819">
                  <c:v>7.8225361728642993</c:v>
                </c:pt>
                <c:pt idx="820">
                  <c:v>7.8225361728642993</c:v>
                </c:pt>
                <c:pt idx="821">
                  <c:v>7.8225361728642993</c:v>
                </c:pt>
                <c:pt idx="822">
                  <c:v>7.8225361728642993</c:v>
                </c:pt>
                <c:pt idx="823">
                  <c:v>7.8225361728642993</c:v>
                </c:pt>
                <c:pt idx="824">
                  <c:v>7.8225361728642993</c:v>
                </c:pt>
                <c:pt idx="825">
                  <c:v>7.8225361728642993</c:v>
                </c:pt>
                <c:pt idx="826">
                  <c:v>7.8225361728642993</c:v>
                </c:pt>
                <c:pt idx="827">
                  <c:v>7.8225361728642993</c:v>
                </c:pt>
                <c:pt idx="828">
                  <c:v>7.8225361728642993</c:v>
                </c:pt>
                <c:pt idx="829">
                  <c:v>7.8225361728642993</c:v>
                </c:pt>
                <c:pt idx="830">
                  <c:v>7.8225361728642993</c:v>
                </c:pt>
                <c:pt idx="831">
                  <c:v>7.8225361728642993</c:v>
                </c:pt>
                <c:pt idx="832">
                  <c:v>7.8225361728642993</c:v>
                </c:pt>
                <c:pt idx="833">
                  <c:v>7.8225361728642993</c:v>
                </c:pt>
                <c:pt idx="834">
                  <c:v>7.8225361728642993</c:v>
                </c:pt>
                <c:pt idx="835">
                  <c:v>7.8225361728642993</c:v>
                </c:pt>
                <c:pt idx="836">
                  <c:v>7.8225361728642993</c:v>
                </c:pt>
                <c:pt idx="837">
                  <c:v>7.8225361728642993</c:v>
                </c:pt>
                <c:pt idx="838">
                  <c:v>7.8225361728642993</c:v>
                </c:pt>
                <c:pt idx="839">
                  <c:v>7.8225361728642993</c:v>
                </c:pt>
                <c:pt idx="840">
                  <c:v>7.8225361728642993</c:v>
                </c:pt>
                <c:pt idx="841">
                  <c:v>7.8225361728642993</c:v>
                </c:pt>
                <c:pt idx="842">
                  <c:v>7.8225361728642993</c:v>
                </c:pt>
                <c:pt idx="843">
                  <c:v>7.8225361728642993</c:v>
                </c:pt>
                <c:pt idx="844">
                  <c:v>7.8225361728642993</c:v>
                </c:pt>
                <c:pt idx="845">
                  <c:v>7.8225361728642993</c:v>
                </c:pt>
                <c:pt idx="846">
                  <c:v>7.8225361728642993</c:v>
                </c:pt>
                <c:pt idx="847">
                  <c:v>7.8225361728642993</c:v>
                </c:pt>
                <c:pt idx="848">
                  <c:v>7.8225361728642993</c:v>
                </c:pt>
                <c:pt idx="849">
                  <c:v>7.8225361728642993</c:v>
                </c:pt>
                <c:pt idx="850">
                  <c:v>7.8225361728642993</c:v>
                </c:pt>
                <c:pt idx="851">
                  <c:v>7.8225361728642993</c:v>
                </c:pt>
                <c:pt idx="852">
                  <c:v>7.8225361728642993</c:v>
                </c:pt>
                <c:pt idx="853">
                  <c:v>7.8225361728642993</c:v>
                </c:pt>
                <c:pt idx="854">
                  <c:v>7.8225361728642993</c:v>
                </c:pt>
                <c:pt idx="855">
                  <c:v>7.8225361728642993</c:v>
                </c:pt>
                <c:pt idx="856">
                  <c:v>7.8225361728642993</c:v>
                </c:pt>
                <c:pt idx="857">
                  <c:v>7.8225361728642993</c:v>
                </c:pt>
                <c:pt idx="858">
                  <c:v>7.8225361728642993</c:v>
                </c:pt>
                <c:pt idx="859">
                  <c:v>7.8225361728642993</c:v>
                </c:pt>
                <c:pt idx="860">
                  <c:v>7.8225361728642993</c:v>
                </c:pt>
                <c:pt idx="861">
                  <c:v>7.8225361728642993</c:v>
                </c:pt>
                <c:pt idx="862">
                  <c:v>7.8225361728642993</c:v>
                </c:pt>
                <c:pt idx="863">
                  <c:v>7.8225361728642993</c:v>
                </c:pt>
                <c:pt idx="864">
                  <c:v>7.8225361728642993</c:v>
                </c:pt>
                <c:pt idx="865">
                  <c:v>7.8225361728642993</c:v>
                </c:pt>
                <c:pt idx="866">
                  <c:v>7.8225361728642993</c:v>
                </c:pt>
                <c:pt idx="867">
                  <c:v>7.8225361728642993</c:v>
                </c:pt>
                <c:pt idx="868">
                  <c:v>7.8225361728642993</c:v>
                </c:pt>
                <c:pt idx="869">
                  <c:v>7.8225361728642993</c:v>
                </c:pt>
                <c:pt idx="870">
                  <c:v>7.8225361728642993</c:v>
                </c:pt>
                <c:pt idx="871">
                  <c:v>7.8225361728642993</c:v>
                </c:pt>
                <c:pt idx="872">
                  <c:v>7.8225361728642993</c:v>
                </c:pt>
                <c:pt idx="873">
                  <c:v>7.8225361728642993</c:v>
                </c:pt>
                <c:pt idx="874">
                  <c:v>7.8225361728642993</c:v>
                </c:pt>
                <c:pt idx="875">
                  <c:v>7.8225361728642993</c:v>
                </c:pt>
                <c:pt idx="876">
                  <c:v>7.8225361728642993</c:v>
                </c:pt>
                <c:pt idx="877">
                  <c:v>7.8225361728642993</c:v>
                </c:pt>
                <c:pt idx="878">
                  <c:v>7.8225361728642993</c:v>
                </c:pt>
                <c:pt idx="879">
                  <c:v>7.8225361728642993</c:v>
                </c:pt>
                <c:pt idx="880">
                  <c:v>7.8225361728642993</c:v>
                </c:pt>
                <c:pt idx="881">
                  <c:v>7.8225361728642993</c:v>
                </c:pt>
                <c:pt idx="882">
                  <c:v>7.8225361728642993</c:v>
                </c:pt>
                <c:pt idx="883">
                  <c:v>7.8225361728642993</c:v>
                </c:pt>
                <c:pt idx="884">
                  <c:v>7.8225361728642993</c:v>
                </c:pt>
                <c:pt idx="885">
                  <c:v>7.8225361728642993</c:v>
                </c:pt>
                <c:pt idx="886">
                  <c:v>7.8225361728642993</c:v>
                </c:pt>
                <c:pt idx="887">
                  <c:v>7.8225361728642993</c:v>
                </c:pt>
                <c:pt idx="888">
                  <c:v>7.8225361728642993</c:v>
                </c:pt>
                <c:pt idx="889">
                  <c:v>7.8225361728642993</c:v>
                </c:pt>
                <c:pt idx="890">
                  <c:v>7.8225361728642993</c:v>
                </c:pt>
                <c:pt idx="891">
                  <c:v>7.8225361728642993</c:v>
                </c:pt>
                <c:pt idx="892">
                  <c:v>7.8225361728642993</c:v>
                </c:pt>
                <c:pt idx="893">
                  <c:v>7.8225361728642993</c:v>
                </c:pt>
                <c:pt idx="894">
                  <c:v>7.8225361728642993</c:v>
                </c:pt>
                <c:pt idx="895">
                  <c:v>7.8225361728642993</c:v>
                </c:pt>
                <c:pt idx="896">
                  <c:v>7.8225361728642993</c:v>
                </c:pt>
                <c:pt idx="897">
                  <c:v>7.8225361728642993</c:v>
                </c:pt>
                <c:pt idx="898">
                  <c:v>7.8225361728642993</c:v>
                </c:pt>
                <c:pt idx="899">
                  <c:v>7.8225361728642993</c:v>
                </c:pt>
                <c:pt idx="900">
                  <c:v>7.8225361728642993</c:v>
                </c:pt>
                <c:pt idx="901">
                  <c:v>7.8225361728642993</c:v>
                </c:pt>
                <c:pt idx="902">
                  <c:v>7.8225361728642993</c:v>
                </c:pt>
                <c:pt idx="903">
                  <c:v>7.8225361728642993</c:v>
                </c:pt>
                <c:pt idx="904">
                  <c:v>7.8225361728642993</c:v>
                </c:pt>
                <c:pt idx="905">
                  <c:v>7.8225361728642993</c:v>
                </c:pt>
                <c:pt idx="906">
                  <c:v>7.8225361728642993</c:v>
                </c:pt>
                <c:pt idx="907">
                  <c:v>7.8225361728642993</c:v>
                </c:pt>
                <c:pt idx="908">
                  <c:v>7.8225361728642993</c:v>
                </c:pt>
                <c:pt idx="909">
                  <c:v>7.8225361728642993</c:v>
                </c:pt>
                <c:pt idx="910">
                  <c:v>7.8225361728642993</c:v>
                </c:pt>
                <c:pt idx="911">
                  <c:v>7.8225361728642993</c:v>
                </c:pt>
                <c:pt idx="912">
                  <c:v>7.8225361728642993</c:v>
                </c:pt>
                <c:pt idx="913">
                  <c:v>7.8225361728642993</c:v>
                </c:pt>
                <c:pt idx="914">
                  <c:v>7.8225361728642993</c:v>
                </c:pt>
                <c:pt idx="915">
                  <c:v>7.8225361728642993</c:v>
                </c:pt>
                <c:pt idx="916">
                  <c:v>7.8225361728642993</c:v>
                </c:pt>
                <c:pt idx="917">
                  <c:v>7.8225361728642993</c:v>
                </c:pt>
                <c:pt idx="918">
                  <c:v>7.8225361728642993</c:v>
                </c:pt>
                <c:pt idx="919">
                  <c:v>7.8225361728642993</c:v>
                </c:pt>
                <c:pt idx="920">
                  <c:v>7.8225361728642993</c:v>
                </c:pt>
                <c:pt idx="921">
                  <c:v>7.8225361728642993</c:v>
                </c:pt>
                <c:pt idx="922">
                  <c:v>7.8225361728642993</c:v>
                </c:pt>
                <c:pt idx="923">
                  <c:v>7.8225361728642993</c:v>
                </c:pt>
                <c:pt idx="924">
                  <c:v>7.8225361728642993</c:v>
                </c:pt>
                <c:pt idx="925">
                  <c:v>7.8225361728642993</c:v>
                </c:pt>
                <c:pt idx="926">
                  <c:v>7.8225361728642993</c:v>
                </c:pt>
                <c:pt idx="927">
                  <c:v>7.8225361728642993</c:v>
                </c:pt>
                <c:pt idx="928">
                  <c:v>7.8225361728642993</c:v>
                </c:pt>
                <c:pt idx="929">
                  <c:v>7.8225361728642993</c:v>
                </c:pt>
                <c:pt idx="930">
                  <c:v>7.8225361728642993</c:v>
                </c:pt>
                <c:pt idx="931">
                  <c:v>7.8225361728642993</c:v>
                </c:pt>
                <c:pt idx="932">
                  <c:v>7.8225361728642993</c:v>
                </c:pt>
                <c:pt idx="933">
                  <c:v>7.8225361728642993</c:v>
                </c:pt>
                <c:pt idx="934">
                  <c:v>7.8225361728642993</c:v>
                </c:pt>
                <c:pt idx="935">
                  <c:v>7.8225361728642993</c:v>
                </c:pt>
                <c:pt idx="936">
                  <c:v>7.8225361728642993</c:v>
                </c:pt>
                <c:pt idx="937">
                  <c:v>7.8225361728642993</c:v>
                </c:pt>
                <c:pt idx="938">
                  <c:v>7.8225361728642993</c:v>
                </c:pt>
                <c:pt idx="939">
                  <c:v>7.8225361728642993</c:v>
                </c:pt>
                <c:pt idx="940">
                  <c:v>7.8225361728642993</c:v>
                </c:pt>
                <c:pt idx="941">
                  <c:v>7.8225361728642993</c:v>
                </c:pt>
                <c:pt idx="942">
                  <c:v>7.8225361728642993</c:v>
                </c:pt>
                <c:pt idx="943">
                  <c:v>7.8225361728642993</c:v>
                </c:pt>
                <c:pt idx="944">
                  <c:v>7.8225361728642993</c:v>
                </c:pt>
                <c:pt idx="945">
                  <c:v>7.8225361728642993</c:v>
                </c:pt>
                <c:pt idx="946">
                  <c:v>7.8225361728642993</c:v>
                </c:pt>
                <c:pt idx="947">
                  <c:v>7.8225361728642993</c:v>
                </c:pt>
                <c:pt idx="948">
                  <c:v>7.8225361728642993</c:v>
                </c:pt>
                <c:pt idx="949">
                  <c:v>7.8225361728642993</c:v>
                </c:pt>
                <c:pt idx="950">
                  <c:v>7.8225361728642993</c:v>
                </c:pt>
                <c:pt idx="951">
                  <c:v>7.8225361728642993</c:v>
                </c:pt>
                <c:pt idx="952">
                  <c:v>7.8225361728642993</c:v>
                </c:pt>
                <c:pt idx="953">
                  <c:v>7.8225361728642993</c:v>
                </c:pt>
                <c:pt idx="954">
                  <c:v>7.8225361728642993</c:v>
                </c:pt>
                <c:pt idx="955">
                  <c:v>7.8225361728642993</c:v>
                </c:pt>
                <c:pt idx="956">
                  <c:v>7.8225361728642993</c:v>
                </c:pt>
                <c:pt idx="957">
                  <c:v>7.8225361728642993</c:v>
                </c:pt>
                <c:pt idx="958">
                  <c:v>7.8225361728642993</c:v>
                </c:pt>
                <c:pt idx="959">
                  <c:v>7.8225361728642993</c:v>
                </c:pt>
                <c:pt idx="960">
                  <c:v>7.8225361728642993</c:v>
                </c:pt>
                <c:pt idx="961">
                  <c:v>7.8225361728642993</c:v>
                </c:pt>
                <c:pt idx="962">
                  <c:v>7.8225361728642993</c:v>
                </c:pt>
                <c:pt idx="963">
                  <c:v>7.8225361728642993</c:v>
                </c:pt>
                <c:pt idx="964">
                  <c:v>7.8225361728642993</c:v>
                </c:pt>
                <c:pt idx="965">
                  <c:v>7.8225361728642993</c:v>
                </c:pt>
                <c:pt idx="966">
                  <c:v>7.8225361728642993</c:v>
                </c:pt>
                <c:pt idx="967">
                  <c:v>7.8225361728642993</c:v>
                </c:pt>
                <c:pt idx="968">
                  <c:v>7.8225361728642993</c:v>
                </c:pt>
                <c:pt idx="969">
                  <c:v>7.8225361728642993</c:v>
                </c:pt>
                <c:pt idx="970">
                  <c:v>7.8225361728642993</c:v>
                </c:pt>
                <c:pt idx="971">
                  <c:v>7.8225361728642993</c:v>
                </c:pt>
                <c:pt idx="972">
                  <c:v>7.8225361728642993</c:v>
                </c:pt>
                <c:pt idx="973">
                  <c:v>7.8225361728642993</c:v>
                </c:pt>
                <c:pt idx="974">
                  <c:v>7.8225361728642993</c:v>
                </c:pt>
                <c:pt idx="975">
                  <c:v>7.8225361728642993</c:v>
                </c:pt>
                <c:pt idx="976">
                  <c:v>7.8225361728642993</c:v>
                </c:pt>
                <c:pt idx="977">
                  <c:v>7.8225361728642993</c:v>
                </c:pt>
                <c:pt idx="978">
                  <c:v>7.8225361728642993</c:v>
                </c:pt>
                <c:pt idx="979">
                  <c:v>7.8225361728642993</c:v>
                </c:pt>
                <c:pt idx="980">
                  <c:v>7.8225361728642993</c:v>
                </c:pt>
                <c:pt idx="981">
                  <c:v>7.8225361728642993</c:v>
                </c:pt>
                <c:pt idx="982">
                  <c:v>7.8225361728642993</c:v>
                </c:pt>
                <c:pt idx="983">
                  <c:v>7.8225361728642993</c:v>
                </c:pt>
                <c:pt idx="984">
                  <c:v>7.8225361728642993</c:v>
                </c:pt>
                <c:pt idx="985">
                  <c:v>7.8225361728642993</c:v>
                </c:pt>
                <c:pt idx="986">
                  <c:v>7.8225361728642993</c:v>
                </c:pt>
                <c:pt idx="987">
                  <c:v>7.8225361728642993</c:v>
                </c:pt>
                <c:pt idx="988">
                  <c:v>7.8225361728642993</c:v>
                </c:pt>
                <c:pt idx="989">
                  <c:v>7.8225361728642993</c:v>
                </c:pt>
                <c:pt idx="990">
                  <c:v>7.8225361728642993</c:v>
                </c:pt>
                <c:pt idx="991">
                  <c:v>7.8225361728642993</c:v>
                </c:pt>
                <c:pt idx="992">
                  <c:v>7.8225361728642993</c:v>
                </c:pt>
                <c:pt idx="993">
                  <c:v>7.8225361728642993</c:v>
                </c:pt>
                <c:pt idx="994">
                  <c:v>7.8225361728642993</c:v>
                </c:pt>
                <c:pt idx="995">
                  <c:v>7.8225361728642993</c:v>
                </c:pt>
                <c:pt idx="996">
                  <c:v>7.8225361728642993</c:v>
                </c:pt>
                <c:pt idx="997">
                  <c:v>7.8225361728642993</c:v>
                </c:pt>
                <c:pt idx="998">
                  <c:v>7.8225361728642993</c:v>
                </c:pt>
                <c:pt idx="999">
                  <c:v>7.8225361728642993</c:v>
                </c:pt>
                <c:pt idx="1000">
                  <c:v>7.8225361728642993</c:v>
                </c:pt>
                <c:pt idx="1001">
                  <c:v>7.8225361728642993</c:v>
                </c:pt>
                <c:pt idx="1002">
                  <c:v>7.8225361728642993</c:v>
                </c:pt>
                <c:pt idx="1003">
                  <c:v>7.8225361728642993</c:v>
                </c:pt>
                <c:pt idx="1004">
                  <c:v>7.8225361728642993</c:v>
                </c:pt>
                <c:pt idx="1005">
                  <c:v>7.8225361728642993</c:v>
                </c:pt>
                <c:pt idx="1006">
                  <c:v>7.8225361728642993</c:v>
                </c:pt>
                <c:pt idx="1007">
                  <c:v>7.8225361728642993</c:v>
                </c:pt>
                <c:pt idx="1008">
                  <c:v>7.8225361728642993</c:v>
                </c:pt>
                <c:pt idx="1009">
                  <c:v>7.8225361728642993</c:v>
                </c:pt>
                <c:pt idx="1010">
                  <c:v>7.8225361728642993</c:v>
                </c:pt>
                <c:pt idx="1011">
                  <c:v>7.8225361728642993</c:v>
                </c:pt>
                <c:pt idx="1012">
                  <c:v>7.8225361728642993</c:v>
                </c:pt>
                <c:pt idx="1013">
                  <c:v>7.8225361728642993</c:v>
                </c:pt>
                <c:pt idx="1014">
                  <c:v>7.8225361728642993</c:v>
                </c:pt>
                <c:pt idx="1015">
                  <c:v>7.8225361728642993</c:v>
                </c:pt>
                <c:pt idx="1016">
                  <c:v>7.8225361728642993</c:v>
                </c:pt>
                <c:pt idx="1017">
                  <c:v>7.8225361728642993</c:v>
                </c:pt>
                <c:pt idx="1018">
                  <c:v>7.8225361728642993</c:v>
                </c:pt>
                <c:pt idx="1019">
                  <c:v>7.8225361728642993</c:v>
                </c:pt>
                <c:pt idx="1020">
                  <c:v>7.8225361728642993</c:v>
                </c:pt>
                <c:pt idx="1021">
                  <c:v>7.8225361728642993</c:v>
                </c:pt>
                <c:pt idx="1022">
                  <c:v>7.8225361728642993</c:v>
                </c:pt>
                <c:pt idx="1023">
                  <c:v>7.8225361728642993</c:v>
                </c:pt>
                <c:pt idx="1024">
                  <c:v>7.8225361728642993</c:v>
                </c:pt>
                <c:pt idx="1025">
                  <c:v>7.8225361728642993</c:v>
                </c:pt>
                <c:pt idx="1026">
                  <c:v>7.8225361728642993</c:v>
                </c:pt>
                <c:pt idx="1027">
                  <c:v>7.8225361728642993</c:v>
                </c:pt>
                <c:pt idx="1028">
                  <c:v>7.8225361728642993</c:v>
                </c:pt>
                <c:pt idx="1029">
                  <c:v>7.8225361728642993</c:v>
                </c:pt>
                <c:pt idx="1030">
                  <c:v>7.8225361728642993</c:v>
                </c:pt>
                <c:pt idx="1031">
                  <c:v>7.8225361728642993</c:v>
                </c:pt>
                <c:pt idx="1032">
                  <c:v>7.8225361728642993</c:v>
                </c:pt>
                <c:pt idx="1033">
                  <c:v>7.8225361728642993</c:v>
                </c:pt>
                <c:pt idx="1034">
                  <c:v>7.8225361728642993</c:v>
                </c:pt>
                <c:pt idx="1035">
                  <c:v>7.8225361728642993</c:v>
                </c:pt>
                <c:pt idx="1036">
                  <c:v>7.8225361728642993</c:v>
                </c:pt>
                <c:pt idx="1037">
                  <c:v>7.8225361728642993</c:v>
                </c:pt>
                <c:pt idx="1038">
                  <c:v>7.8225361728642993</c:v>
                </c:pt>
                <c:pt idx="1039">
                  <c:v>7.8225361728642993</c:v>
                </c:pt>
                <c:pt idx="1040">
                  <c:v>7.8225361728642993</c:v>
                </c:pt>
                <c:pt idx="1041">
                  <c:v>7.8225361728642993</c:v>
                </c:pt>
                <c:pt idx="1042">
                  <c:v>7.8225361728642993</c:v>
                </c:pt>
                <c:pt idx="1043">
                  <c:v>7.8225361728642993</c:v>
                </c:pt>
                <c:pt idx="1044">
                  <c:v>7.8225361728642993</c:v>
                </c:pt>
                <c:pt idx="1045">
                  <c:v>7.8225361728642993</c:v>
                </c:pt>
                <c:pt idx="1046">
                  <c:v>7.8225361728642993</c:v>
                </c:pt>
                <c:pt idx="1047">
                  <c:v>7.8225361728642993</c:v>
                </c:pt>
                <c:pt idx="1048">
                  <c:v>7.8225361728642993</c:v>
                </c:pt>
                <c:pt idx="1049">
                  <c:v>7.8225361728642993</c:v>
                </c:pt>
                <c:pt idx="1050">
                  <c:v>7.8225361728642993</c:v>
                </c:pt>
                <c:pt idx="1051">
                  <c:v>7.8225361728642993</c:v>
                </c:pt>
                <c:pt idx="1052">
                  <c:v>7.8225361728642993</c:v>
                </c:pt>
                <c:pt idx="1053">
                  <c:v>7.8225361728642993</c:v>
                </c:pt>
                <c:pt idx="1054">
                  <c:v>7.8225361728642993</c:v>
                </c:pt>
                <c:pt idx="1055">
                  <c:v>7.8225361728642993</c:v>
                </c:pt>
                <c:pt idx="1056">
                  <c:v>7.8225361728642993</c:v>
                </c:pt>
                <c:pt idx="1057">
                  <c:v>7.8225361728642993</c:v>
                </c:pt>
                <c:pt idx="1058">
                  <c:v>7.8225361728642993</c:v>
                </c:pt>
                <c:pt idx="1059">
                  <c:v>7.8225361728642993</c:v>
                </c:pt>
                <c:pt idx="1060">
                  <c:v>7.8225361728642993</c:v>
                </c:pt>
                <c:pt idx="1061">
                  <c:v>7.8225361728642993</c:v>
                </c:pt>
                <c:pt idx="1062">
                  <c:v>7.8225361728642993</c:v>
                </c:pt>
                <c:pt idx="1063">
                  <c:v>7.8225361728642993</c:v>
                </c:pt>
                <c:pt idx="1064">
                  <c:v>7.8225361728642993</c:v>
                </c:pt>
                <c:pt idx="1065">
                  <c:v>7.8225361728642993</c:v>
                </c:pt>
                <c:pt idx="1066">
                  <c:v>7.8225361728642993</c:v>
                </c:pt>
                <c:pt idx="1067">
                  <c:v>7.8225361728642993</c:v>
                </c:pt>
                <c:pt idx="1068">
                  <c:v>7.8225361728642993</c:v>
                </c:pt>
                <c:pt idx="1069">
                  <c:v>7.8225361728642993</c:v>
                </c:pt>
                <c:pt idx="1070">
                  <c:v>7.8225361728642993</c:v>
                </c:pt>
                <c:pt idx="1071">
                  <c:v>7.8225361728642993</c:v>
                </c:pt>
                <c:pt idx="1072">
                  <c:v>7.8225361728642993</c:v>
                </c:pt>
                <c:pt idx="1073">
                  <c:v>7.8225361728642993</c:v>
                </c:pt>
                <c:pt idx="1074">
                  <c:v>7.8225361728642993</c:v>
                </c:pt>
                <c:pt idx="1075">
                  <c:v>7.8225361728642993</c:v>
                </c:pt>
                <c:pt idx="1076">
                  <c:v>7.8225361728642993</c:v>
                </c:pt>
                <c:pt idx="1077">
                  <c:v>7.8225361728642993</c:v>
                </c:pt>
                <c:pt idx="1078">
                  <c:v>7.8225361728642993</c:v>
                </c:pt>
                <c:pt idx="1079">
                  <c:v>7.8225361728642993</c:v>
                </c:pt>
                <c:pt idx="1080">
                  <c:v>7.8225361728642993</c:v>
                </c:pt>
                <c:pt idx="1081">
                  <c:v>7.8225361728642993</c:v>
                </c:pt>
                <c:pt idx="1082">
                  <c:v>7.8225361728642993</c:v>
                </c:pt>
                <c:pt idx="1083">
                  <c:v>7.8225361728642993</c:v>
                </c:pt>
                <c:pt idx="1084">
                  <c:v>7.8225361728642993</c:v>
                </c:pt>
                <c:pt idx="1085">
                  <c:v>7.8225361728642993</c:v>
                </c:pt>
                <c:pt idx="1086">
                  <c:v>7.8225361728642993</c:v>
                </c:pt>
                <c:pt idx="1087">
                  <c:v>7.8225361728642993</c:v>
                </c:pt>
                <c:pt idx="1088">
                  <c:v>7.8225361728642993</c:v>
                </c:pt>
                <c:pt idx="1089">
                  <c:v>7.8225361728642993</c:v>
                </c:pt>
                <c:pt idx="1090">
                  <c:v>7.8225361728642993</c:v>
                </c:pt>
                <c:pt idx="1091">
                  <c:v>7.8225361728642993</c:v>
                </c:pt>
                <c:pt idx="1092">
                  <c:v>7.8225361728642993</c:v>
                </c:pt>
                <c:pt idx="1093">
                  <c:v>7.8225361728642993</c:v>
                </c:pt>
                <c:pt idx="1094">
                  <c:v>7.8225361728642993</c:v>
                </c:pt>
                <c:pt idx="1095">
                  <c:v>7.8225361728642993</c:v>
                </c:pt>
                <c:pt idx="1096">
                  <c:v>7.8225361728642993</c:v>
                </c:pt>
                <c:pt idx="1097">
                  <c:v>7.8225361728642993</c:v>
                </c:pt>
                <c:pt idx="1098">
                  <c:v>7.8225361728642993</c:v>
                </c:pt>
                <c:pt idx="1099">
                  <c:v>7.8225361728642993</c:v>
                </c:pt>
                <c:pt idx="1100">
                  <c:v>7.8225361728642993</c:v>
                </c:pt>
                <c:pt idx="1101">
                  <c:v>7.8225361728642993</c:v>
                </c:pt>
                <c:pt idx="1102">
                  <c:v>7.8225361728642993</c:v>
                </c:pt>
                <c:pt idx="1103">
                  <c:v>7.8225361728642993</c:v>
                </c:pt>
                <c:pt idx="1104">
                  <c:v>7.8225361728642993</c:v>
                </c:pt>
                <c:pt idx="1105">
                  <c:v>7.8225361728642993</c:v>
                </c:pt>
                <c:pt idx="1106">
                  <c:v>7.8225361728642993</c:v>
                </c:pt>
                <c:pt idx="1107">
                  <c:v>7.8225361728642993</c:v>
                </c:pt>
                <c:pt idx="1108">
                  <c:v>7.8225361728642993</c:v>
                </c:pt>
                <c:pt idx="1109">
                  <c:v>7.8225361728642993</c:v>
                </c:pt>
                <c:pt idx="1110">
                  <c:v>7.8225361728642993</c:v>
                </c:pt>
                <c:pt idx="1111">
                  <c:v>7.8225361728642993</c:v>
                </c:pt>
                <c:pt idx="1112">
                  <c:v>7.8225361728642993</c:v>
                </c:pt>
                <c:pt idx="1113">
                  <c:v>7.8225361728642993</c:v>
                </c:pt>
                <c:pt idx="1114">
                  <c:v>7.8225361728642993</c:v>
                </c:pt>
                <c:pt idx="1115">
                  <c:v>7.8225361728642993</c:v>
                </c:pt>
                <c:pt idx="1116">
                  <c:v>7.8225361728642993</c:v>
                </c:pt>
                <c:pt idx="1117">
                  <c:v>7.8225361728642993</c:v>
                </c:pt>
                <c:pt idx="1118">
                  <c:v>7.8225361728642993</c:v>
                </c:pt>
                <c:pt idx="1119">
                  <c:v>7.8225361728642993</c:v>
                </c:pt>
                <c:pt idx="1120">
                  <c:v>7.8225361728642993</c:v>
                </c:pt>
                <c:pt idx="1121">
                  <c:v>7.8225361728642993</c:v>
                </c:pt>
                <c:pt idx="1122">
                  <c:v>7.8225361728642993</c:v>
                </c:pt>
                <c:pt idx="1123">
                  <c:v>7.8225361728642993</c:v>
                </c:pt>
                <c:pt idx="1124">
                  <c:v>7.8225361728642993</c:v>
                </c:pt>
                <c:pt idx="1125">
                  <c:v>7.8225361728642993</c:v>
                </c:pt>
                <c:pt idx="1126">
                  <c:v>7.8225361728642993</c:v>
                </c:pt>
                <c:pt idx="1127">
                  <c:v>7.8225361728642993</c:v>
                </c:pt>
                <c:pt idx="1128">
                  <c:v>7.8225361728642993</c:v>
                </c:pt>
                <c:pt idx="1129">
                  <c:v>7.8225361728642993</c:v>
                </c:pt>
                <c:pt idx="1130">
                  <c:v>7.8225361728642993</c:v>
                </c:pt>
                <c:pt idx="1131">
                  <c:v>7.8225361728642993</c:v>
                </c:pt>
                <c:pt idx="1132">
                  <c:v>7.8225361728642993</c:v>
                </c:pt>
                <c:pt idx="1133">
                  <c:v>7.8225361728642993</c:v>
                </c:pt>
                <c:pt idx="1134">
                  <c:v>7.8225361728642993</c:v>
                </c:pt>
                <c:pt idx="1135">
                  <c:v>7.8225361728642993</c:v>
                </c:pt>
                <c:pt idx="1136">
                  <c:v>7.8225361728642993</c:v>
                </c:pt>
                <c:pt idx="1137">
                  <c:v>7.8225361728642993</c:v>
                </c:pt>
                <c:pt idx="1138">
                  <c:v>7.8225361728642993</c:v>
                </c:pt>
                <c:pt idx="1139">
                  <c:v>7.8225361728642993</c:v>
                </c:pt>
                <c:pt idx="1140">
                  <c:v>7.8225361728642993</c:v>
                </c:pt>
                <c:pt idx="1141">
                  <c:v>7.8225361728642993</c:v>
                </c:pt>
                <c:pt idx="1142">
                  <c:v>7.8225361728642993</c:v>
                </c:pt>
                <c:pt idx="1143">
                  <c:v>7.8225361728642993</c:v>
                </c:pt>
                <c:pt idx="1144">
                  <c:v>7.8225361728642993</c:v>
                </c:pt>
                <c:pt idx="1145">
                  <c:v>7.8225361728642993</c:v>
                </c:pt>
                <c:pt idx="1146">
                  <c:v>7.8225361728642993</c:v>
                </c:pt>
                <c:pt idx="1147">
                  <c:v>7.8225361728642993</c:v>
                </c:pt>
                <c:pt idx="1148">
                  <c:v>7.8225361728642993</c:v>
                </c:pt>
                <c:pt idx="1149">
                  <c:v>7.8225361728642993</c:v>
                </c:pt>
                <c:pt idx="1150">
                  <c:v>7.8225361728642993</c:v>
                </c:pt>
                <c:pt idx="1151">
                  <c:v>7.8225361728642993</c:v>
                </c:pt>
                <c:pt idx="1152">
                  <c:v>7.8225361728642993</c:v>
                </c:pt>
                <c:pt idx="1153">
                  <c:v>7.8225361728642993</c:v>
                </c:pt>
                <c:pt idx="1154">
                  <c:v>7.8225361728642993</c:v>
                </c:pt>
                <c:pt idx="1155">
                  <c:v>7.8225361728642993</c:v>
                </c:pt>
                <c:pt idx="1156">
                  <c:v>7.8225361728642993</c:v>
                </c:pt>
                <c:pt idx="1157">
                  <c:v>7.8225361728642993</c:v>
                </c:pt>
                <c:pt idx="1158">
                  <c:v>7.8225361728642993</c:v>
                </c:pt>
                <c:pt idx="1159">
                  <c:v>7.8225361728642993</c:v>
                </c:pt>
                <c:pt idx="1160">
                  <c:v>7.8225361728642993</c:v>
                </c:pt>
                <c:pt idx="1161">
                  <c:v>7.8225361728642993</c:v>
                </c:pt>
                <c:pt idx="1162">
                  <c:v>7.8225361728642993</c:v>
                </c:pt>
                <c:pt idx="1163">
                  <c:v>7.8225361728642993</c:v>
                </c:pt>
                <c:pt idx="1164">
                  <c:v>7.8225361728642993</c:v>
                </c:pt>
                <c:pt idx="1165">
                  <c:v>7.8225361728642993</c:v>
                </c:pt>
                <c:pt idx="1166">
                  <c:v>7.8225361728642993</c:v>
                </c:pt>
                <c:pt idx="1167">
                  <c:v>7.8225361728642993</c:v>
                </c:pt>
                <c:pt idx="1168">
                  <c:v>7.8225361728642993</c:v>
                </c:pt>
                <c:pt idx="1169">
                  <c:v>7.8225361728642993</c:v>
                </c:pt>
                <c:pt idx="1170">
                  <c:v>7.8225361728642993</c:v>
                </c:pt>
                <c:pt idx="1171">
                  <c:v>7.8225361728642993</c:v>
                </c:pt>
                <c:pt idx="1172">
                  <c:v>7.8225361728642993</c:v>
                </c:pt>
                <c:pt idx="1173">
                  <c:v>7.8225361728642993</c:v>
                </c:pt>
                <c:pt idx="1174">
                  <c:v>7.8225361728642993</c:v>
                </c:pt>
                <c:pt idx="1175">
                  <c:v>7.8225361728642993</c:v>
                </c:pt>
                <c:pt idx="1176">
                  <c:v>7.8225361728642993</c:v>
                </c:pt>
                <c:pt idx="1177">
                  <c:v>7.8225361728642993</c:v>
                </c:pt>
                <c:pt idx="1178">
                  <c:v>7.8225361728642993</c:v>
                </c:pt>
                <c:pt idx="1179">
                  <c:v>7.8225361728642993</c:v>
                </c:pt>
                <c:pt idx="1180">
                  <c:v>7.8225361728642993</c:v>
                </c:pt>
                <c:pt idx="1181">
                  <c:v>7.8225361728642993</c:v>
                </c:pt>
                <c:pt idx="1182">
                  <c:v>7.8225361728642993</c:v>
                </c:pt>
                <c:pt idx="1183">
                  <c:v>7.8225361728642993</c:v>
                </c:pt>
                <c:pt idx="1184">
                  <c:v>7.8225361728642993</c:v>
                </c:pt>
                <c:pt idx="1185">
                  <c:v>7.8225361728642993</c:v>
                </c:pt>
                <c:pt idx="1186">
                  <c:v>7.8225361728642993</c:v>
                </c:pt>
                <c:pt idx="1187">
                  <c:v>7.8225361728642993</c:v>
                </c:pt>
                <c:pt idx="1188">
                  <c:v>7.8225361728642993</c:v>
                </c:pt>
                <c:pt idx="1189">
                  <c:v>7.8225361728642993</c:v>
                </c:pt>
                <c:pt idx="1190">
                  <c:v>7.8225361728642993</c:v>
                </c:pt>
                <c:pt idx="1191">
                  <c:v>7.8225361728642993</c:v>
                </c:pt>
                <c:pt idx="1192">
                  <c:v>7.8225361728642993</c:v>
                </c:pt>
                <c:pt idx="1193">
                  <c:v>7.8225361728642993</c:v>
                </c:pt>
                <c:pt idx="1194">
                  <c:v>7.8225361728642993</c:v>
                </c:pt>
                <c:pt idx="1195">
                  <c:v>7.8225361728642993</c:v>
                </c:pt>
                <c:pt idx="1196">
                  <c:v>7.8225361728642993</c:v>
                </c:pt>
                <c:pt idx="1197">
                  <c:v>7.8225361728642993</c:v>
                </c:pt>
                <c:pt idx="1198">
                  <c:v>7.8225361728642993</c:v>
                </c:pt>
                <c:pt idx="1199">
                  <c:v>7.8225361728642993</c:v>
                </c:pt>
                <c:pt idx="1200">
                  <c:v>7.8225361728642993</c:v>
                </c:pt>
                <c:pt idx="1201">
                  <c:v>7.8225361728642993</c:v>
                </c:pt>
                <c:pt idx="1202">
                  <c:v>7.8225361728642993</c:v>
                </c:pt>
                <c:pt idx="1203">
                  <c:v>7.8225361728642993</c:v>
                </c:pt>
                <c:pt idx="1204">
                  <c:v>7.8225361728642993</c:v>
                </c:pt>
                <c:pt idx="1205">
                  <c:v>7.8225361728642993</c:v>
                </c:pt>
                <c:pt idx="1206">
                  <c:v>7.8225361728642993</c:v>
                </c:pt>
                <c:pt idx="1207">
                  <c:v>7.8225361728642993</c:v>
                </c:pt>
                <c:pt idx="1208">
                  <c:v>7.8225361728642993</c:v>
                </c:pt>
                <c:pt idx="1209">
                  <c:v>7.8225361728642993</c:v>
                </c:pt>
                <c:pt idx="1210">
                  <c:v>7.8225361728642993</c:v>
                </c:pt>
                <c:pt idx="1211">
                  <c:v>7.8225361728642993</c:v>
                </c:pt>
                <c:pt idx="1212">
                  <c:v>7.8225361728642993</c:v>
                </c:pt>
                <c:pt idx="1213">
                  <c:v>7.8225361728642993</c:v>
                </c:pt>
                <c:pt idx="1214">
                  <c:v>7.8225361728642993</c:v>
                </c:pt>
                <c:pt idx="1215">
                  <c:v>7.8225361728642993</c:v>
                </c:pt>
                <c:pt idx="1216">
                  <c:v>7.8225361728642993</c:v>
                </c:pt>
                <c:pt idx="1217">
                  <c:v>7.8225361728642993</c:v>
                </c:pt>
                <c:pt idx="1218">
                  <c:v>7.8225361728642993</c:v>
                </c:pt>
                <c:pt idx="1219">
                  <c:v>7.8225361728642993</c:v>
                </c:pt>
                <c:pt idx="1220">
                  <c:v>7.8225361728642993</c:v>
                </c:pt>
                <c:pt idx="1221">
                  <c:v>7.8225361728642993</c:v>
                </c:pt>
                <c:pt idx="1222">
                  <c:v>7.8225361728642993</c:v>
                </c:pt>
                <c:pt idx="1223">
                  <c:v>7.8225361728642993</c:v>
                </c:pt>
                <c:pt idx="1224">
                  <c:v>7.8225361728642993</c:v>
                </c:pt>
                <c:pt idx="1225">
                  <c:v>7.8225361728642993</c:v>
                </c:pt>
                <c:pt idx="1226">
                  <c:v>7.8225361728642993</c:v>
                </c:pt>
                <c:pt idx="1227">
                  <c:v>7.8225361728642993</c:v>
                </c:pt>
                <c:pt idx="1228">
                  <c:v>7.8225361728642993</c:v>
                </c:pt>
                <c:pt idx="1229">
                  <c:v>7.8225361728642993</c:v>
                </c:pt>
                <c:pt idx="1230">
                  <c:v>7.8225361728642993</c:v>
                </c:pt>
                <c:pt idx="1231">
                  <c:v>7.8225361728642993</c:v>
                </c:pt>
                <c:pt idx="1232">
                  <c:v>7.8225361728642993</c:v>
                </c:pt>
                <c:pt idx="1233">
                  <c:v>7.8225361728642993</c:v>
                </c:pt>
                <c:pt idx="1234">
                  <c:v>7.8225361728642993</c:v>
                </c:pt>
                <c:pt idx="1235">
                  <c:v>7.8225361728642993</c:v>
                </c:pt>
                <c:pt idx="1236">
                  <c:v>7.8225361728642993</c:v>
                </c:pt>
                <c:pt idx="1237">
                  <c:v>7.8225361728642993</c:v>
                </c:pt>
                <c:pt idx="1238">
                  <c:v>7.8225361728642993</c:v>
                </c:pt>
                <c:pt idx="1239">
                  <c:v>7.8225361728642993</c:v>
                </c:pt>
                <c:pt idx="1240">
                  <c:v>7.8225361728642993</c:v>
                </c:pt>
                <c:pt idx="1241">
                  <c:v>7.8225361728642993</c:v>
                </c:pt>
                <c:pt idx="1242">
                  <c:v>7.8225361728642993</c:v>
                </c:pt>
                <c:pt idx="1243">
                  <c:v>7.8225361728642993</c:v>
                </c:pt>
                <c:pt idx="1244">
                  <c:v>7.8225361728642993</c:v>
                </c:pt>
                <c:pt idx="1245">
                  <c:v>7.8225361728642993</c:v>
                </c:pt>
                <c:pt idx="1246">
                  <c:v>7.8225361728642993</c:v>
                </c:pt>
                <c:pt idx="1247">
                  <c:v>7.8225361728642993</c:v>
                </c:pt>
                <c:pt idx="1248">
                  <c:v>7.8225361728642993</c:v>
                </c:pt>
                <c:pt idx="1249">
                  <c:v>7.8225361728642993</c:v>
                </c:pt>
                <c:pt idx="1250">
                  <c:v>7.8225361728642993</c:v>
                </c:pt>
                <c:pt idx="1251">
                  <c:v>7.8225361728642993</c:v>
                </c:pt>
                <c:pt idx="1252">
                  <c:v>7.8225361728642993</c:v>
                </c:pt>
                <c:pt idx="1253">
                  <c:v>7.8225361728642993</c:v>
                </c:pt>
                <c:pt idx="1254">
                  <c:v>7.8225361728642993</c:v>
                </c:pt>
                <c:pt idx="1255">
                  <c:v>7.8225361728642993</c:v>
                </c:pt>
                <c:pt idx="1256">
                  <c:v>7.8225361728642993</c:v>
                </c:pt>
                <c:pt idx="1257">
                  <c:v>7.8225361728642993</c:v>
                </c:pt>
                <c:pt idx="1258">
                  <c:v>7.8225361728642993</c:v>
                </c:pt>
                <c:pt idx="1259">
                  <c:v>7.8225361728642993</c:v>
                </c:pt>
                <c:pt idx="1260">
                  <c:v>7.8225361728642993</c:v>
                </c:pt>
                <c:pt idx="1261">
                  <c:v>7.8225361728642993</c:v>
                </c:pt>
                <c:pt idx="1262">
                  <c:v>7.8225361728642993</c:v>
                </c:pt>
                <c:pt idx="1263">
                  <c:v>7.8225361728642993</c:v>
                </c:pt>
                <c:pt idx="1264">
                  <c:v>7.8225361728642993</c:v>
                </c:pt>
                <c:pt idx="1265">
                  <c:v>7.8225361728642993</c:v>
                </c:pt>
                <c:pt idx="1266">
                  <c:v>7.8225361728642993</c:v>
                </c:pt>
                <c:pt idx="1267">
                  <c:v>7.8225361728642993</c:v>
                </c:pt>
                <c:pt idx="1268">
                  <c:v>7.8225361728642993</c:v>
                </c:pt>
                <c:pt idx="1269">
                  <c:v>7.8225361728642993</c:v>
                </c:pt>
                <c:pt idx="1270">
                  <c:v>7.8225361728642993</c:v>
                </c:pt>
                <c:pt idx="1271">
                  <c:v>7.8225361728642993</c:v>
                </c:pt>
                <c:pt idx="1272">
                  <c:v>7.8225361728642993</c:v>
                </c:pt>
                <c:pt idx="1273">
                  <c:v>7.8225361728642993</c:v>
                </c:pt>
                <c:pt idx="1274">
                  <c:v>7.8225361728642993</c:v>
                </c:pt>
                <c:pt idx="1275">
                  <c:v>7.8225361728642993</c:v>
                </c:pt>
                <c:pt idx="1276">
                  <c:v>7.8225361728642993</c:v>
                </c:pt>
                <c:pt idx="1277">
                  <c:v>7.8225361728642993</c:v>
                </c:pt>
                <c:pt idx="1278">
                  <c:v>7.8225361728642993</c:v>
                </c:pt>
                <c:pt idx="1279">
                  <c:v>7.8225361728642993</c:v>
                </c:pt>
                <c:pt idx="1280">
                  <c:v>7.8225361728642993</c:v>
                </c:pt>
                <c:pt idx="1281">
                  <c:v>7.8225361728642993</c:v>
                </c:pt>
                <c:pt idx="1282">
                  <c:v>7.8225361728642993</c:v>
                </c:pt>
                <c:pt idx="1283">
                  <c:v>7.8225361728642993</c:v>
                </c:pt>
                <c:pt idx="1284">
                  <c:v>7.8225361728642993</c:v>
                </c:pt>
                <c:pt idx="1285">
                  <c:v>7.8225361728642993</c:v>
                </c:pt>
                <c:pt idx="1286">
                  <c:v>7.8225361728642993</c:v>
                </c:pt>
                <c:pt idx="1287">
                  <c:v>7.8225361728642993</c:v>
                </c:pt>
                <c:pt idx="1288">
                  <c:v>7.8225361728642993</c:v>
                </c:pt>
                <c:pt idx="1289">
                  <c:v>7.8225361728642993</c:v>
                </c:pt>
                <c:pt idx="1290">
                  <c:v>7.8225361728642993</c:v>
                </c:pt>
                <c:pt idx="1291">
                  <c:v>7.8225361728642993</c:v>
                </c:pt>
                <c:pt idx="1292">
                  <c:v>7.8225361728642993</c:v>
                </c:pt>
                <c:pt idx="1293">
                  <c:v>7.8225361728642993</c:v>
                </c:pt>
                <c:pt idx="1294">
                  <c:v>7.8225361728642993</c:v>
                </c:pt>
                <c:pt idx="1295">
                  <c:v>7.8225361728642993</c:v>
                </c:pt>
                <c:pt idx="1296">
                  <c:v>7.8225361728642993</c:v>
                </c:pt>
                <c:pt idx="1297">
                  <c:v>7.8225361728642993</c:v>
                </c:pt>
                <c:pt idx="1298">
                  <c:v>7.8225361728642993</c:v>
                </c:pt>
                <c:pt idx="1299">
                  <c:v>7.8225361728642993</c:v>
                </c:pt>
                <c:pt idx="1300">
                  <c:v>7.8225361728642993</c:v>
                </c:pt>
                <c:pt idx="1301">
                  <c:v>7.8225361728642993</c:v>
                </c:pt>
                <c:pt idx="1302">
                  <c:v>7.8225361728642993</c:v>
                </c:pt>
                <c:pt idx="1303">
                  <c:v>7.8225361728642993</c:v>
                </c:pt>
                <c:pt idx="1304">
                  <c:v>7.8225361728642993</c:v>
                </c:pt>
                <c:pt idx="1305">
                  <c:v>7.8225361728642993</c:v>
                </c:pt>
                <c:pt idx="1306">
                  <c:v>7.8225361728642993</c:v>
                </c:pt>
                <c:pt idx="1307">
                  <c:v>7.8225361728642993</c:v>
                </c:pt>
                <c:pt idx="1308">
                  <c:v>7.8225361728642993</c:v>
                </c:pt>
                <c:pt idx="1309">
                  <c:v>7.8225361728642993</c:v>
                </c:pt>
                <c:pt idx="1310">
                  <c:v>7.8225361728642993</c:v>
                </c:pt>
                <c:pt idx="1311">
                  <c:v>7.8225361728642993</c:v>
                </c:pt>
                <c:pt idx="1312">
                  <c:v>7.8225361728642993</c:v>
                </c:pt>
                <c:pt idx="1313">
                  <c:v>7.8225361728642993</c:v>
                </c:pt>
                <c:pt idx="1314">
                  <c:v>7.8225361728642993</c:v>
                </c:pt>
                <c:pt idx="1315">
                  <c:v>7.8225361728642993</c:v>
                </c:pt>
                <c:pt idx="1316">
                  <c:v>7.8225361728642993</c:v>
                </c:pt>
                <c:pt idx="1317">
                  <c:v>7.8225361728642993</c:v>
                </c:pt>
                <c:pt idx="1318">
                  <c:v>7.8225361728642993</c:v>
                </c:pt>
                <c:pt idx="1319">
                  <c:v>7.8225361728642993</c:v>
                </c:pt>
                <c:pt idx="1320">
                  <c:v>7.8225361728642993</c:v>
                </c:pt>
                <c:pt idx="1321">
                  <c:v>7.8225361728642993</c:v>
                </c:pt>
                <c:pt idx="1322">
                  <c:v>7.8225361728642993</c:v>
                </c:pt>
                <c:pt idx="1323">
                  <c:v>7.8225361728642993</c:v>
                </c:pt>
                <c:pt idx="1324">
                  <c:v>7.8225361728642993</c:v>
                </c:pt>
                <c:pt idx="1325">
                  <c:v>7.8225361728642993</c:v>
                </c:pt>
                <c:pt idx="1326">
                  <c:v>7.8225361728642993</c:v>
                </c:pt>
                <c:pt idx="1327">
                  <c:v>7.8225361728642993</c:v>
                </c:pt>
                <c:pt idx="1328">
                  <c:v>7.8225361728642993</c:v>
                </c:pt>
                <c:pt idx="1329">
                  <c:v>7.8225361728642993</c:v>
                </c:pt>
                <c:pt idx="1330">
                  <c:v>7.8225361728642993</c:v>
                </c:pt>
                <c:pt idx="1331">
                  <c:v>7.8225361728642993</c:v>
                </c:pt>
                <c:pt idx="1332">
                  <c:v>7.8225361728642993</c:v>
                </c:pt>
                <c:pt idx="1333">
                  <c:v>7.8225361728642993</c:v>
                </c:pt>
                <c:pt idx="1334">
                  <c:v>7.8225361728642993</c:v>
                </c:pt>
                <c:pt idx="1335">
                  <c:v>7.8225361728642993</c:v>
                </c:pt>
                <c:pt idx="1336">
                  <c:v>7.8225361728642993</c:v>
                </c:pt>
                <c:pt idx="1337">
                  <c:v>7.8225361728642993</c:v>
                </c:pt>
                <c:pt idx="1338">
                  <c:v>7.8225361728642993</c:v>
                </c:pt>
                <c:pt idx="1339">
                  <c:v>7.8225361728642993</c:v>
                </c:pt>
                <c:pt idx="1340">
                  <c:v>7.8225361728642993</c:v>
                </c:pt>
                <c:pt idx="1341">
                  <c:v>7.8225361728642993</c:v>
                </c:pt>
                <c:pt idx="1342">
                  <c:v>7.8225361728642993</c:v>
                </c:pt>
                <c:pt idx="1343">
                  <c:v>7.8225361728642993</c:v>
                </c:pt>
                <c:pt idx="1344">
                  <c:v>7.8225361728642993</c:v>
                </c:pt>
                <c:pt idx="1345">
                  <c:v>7.8225361728642993</c:v>
                </c:pt>
                <c:pt idx="1346">
                  <c:v>7.8225361728642993</c:v>
                </c:pt>
                <c:pt idx="1347">
                  <c:v>7.8225361728642993</c:v>
                </c:pt>
                <c:pt idx="1348">
                  <c:v>7.8225361728642993</c:v>
                </c:pt>
                <c:pt idx="1349">
                  <c:v>7.8225361728642993</c:v>
                </c:pt>
                <c:pt idx="1350">
                  <c:v>7.8225361728642993</c:v>
                </c:pt>
                <c:pt idx="1351">
                  <c:v>7.8225361728642993</c:v>
                </c:pt>
                <c:pt idx="1352">
                  <c:v>7.8225361728642993</c:v>
                </c:pt>
                <c:pt idx="1353">
                  <c:v>7.8225361728642993</c:v>
                </c:pt>
                <c:pt idx="1354">
                  <c:v>7.8225361728642993</c:v>
                </c:pt>
                <c:pt idx="1355">
                  <c:v>7.8225361728642993</c:v>
                </c:pt>
                <c:pt idx="1356">
                  <c:v>7.8225361728642993</c:v>
                </c:pt>
                <c:pt idx="1357">
                  <c:v>7.8225361728642993</c:v>
                </c:pt>
                <c:pt idx="1358">
                  <c:v>7.8225361728642993</c:v>
                </c:pt>
                <c:pt idx="1359">
                  <c:v>7.8225361728642993</c:v>
                </c:pt>
                <c:pt idx="1360">
                  <c:v>7.8225361728642993</c:v>
                </c:pt>
                <c:pt idx="1361">
                  <c:v>7.8225361728642993</c:v>
                </c:pt>
                <c:pt idx="1362">
                  <c:v>7.8225361728642993</c:v>
                </c:pt>
                <c:pt idx="1363">
                  <c:v>7.8225361728642993</c:v>
                </c:pt>
                <c:pt idx="1364">
                  <c:v>7.8225361728642993</c:v>
                </c:pt>
                <c:pt idx="1365">
                  <c:v>7.8225361728642993</c:v>
                </c:pt>
                <c:pt idx="1366">
                  <c:v>7.8225361728642993</c:v>
                </c:pt>
                <c:pt idx="1367">
                  <c:v>7.8225361728642993</c:v>
                </c:pt>
                <c:pt idx="1368">
                  <c:v>7.8225361728642993</c:v>
                </c:pt>
                <c:pt idx="1369">
                  <c:v>7.8225361728642993</c:v>
                </c:pt>
                <c:pt idx="1370">
                  <c:v>7.8225361728642993</c:v>
                </c:pt>
                <c:pt idx="1371">
                  <c:v>7.8225361728642993</c:v>
                </c:pt>
                <c:pt idx="1372">
                  <c:v>7.8225361728642993</c:v>
                </c:pt>
                <c:pt idx="1373">
                  <c:v>7.8225361728642993</c:v>
                </c:pt>
                <c:pt idx="1374">
                  <c:v>7.8225361728642993</c:v>
                </c:pt>
                <c:pt idx="1375">
                  <c:v>7.8225361728642993</c:v>
                </c:pt>
                <c:pt idx="1376">
                  <c:v>7.8225361728642993</c:v>
                </c:pt>
                <c:pt idx="1377">
                  <c:v>7.8225361728642993</c:v>
                </c:pt>
                <c:pt idx="1378">
                  <c:v>7.8225361728642993</c:v>
                </c:pt>
                <c:pt idx="1379">
                  <c:v>7.8225361728642993</c:v>
                </c:pt>
                <c:pt idx="1380">
                  <c:v>7.8225361728642993</c:v>
                </c:pt>
                <c:pt idx="1381">
                  <c:v>7.8225361728642993</c:v>
                </c:pt>
                <c:pt idx="1382">
                  <c:v>7.8225361728642993</c:v>
                </c:pt>
                <c:pt idx="1383">
                  <c:v>7.8225361728642993</c:v>
                </c:pt>
                <c:pt idx="1384">
                  <c:v>7.8225361728642993</c:v>
                </c:pt>
                <c:pt idx="1385">
                  <c:v>7.8225361728642993</c:v>
                </c:pt>
                <c:pt idx="1386">
                  <c:v>7.8225361728642993</c:v>
                </c:pt>
                <c:pt idx="1387">
                  <c:v>7.8225361728642993</c:v>
                </c:pt>
                <c:pt idx="1388">
                  <c:v>7.8225361728642993</c:v>
                </c:pt>
                <c:pt idx="1389">
                  <c:v>7.8225361728642993</c:v>
                </c:pt>
                <c:pt idx="1390">
                  <c:v>7.8225361728642993</c:v>
                </c:pt>
                <c:pt idx="1391">
                  <c:v>7.8225361728642993</c:v>
                </c:pt>
                <c:pt idx="1392">
                  <c:v>7.8225361728642993</c:v>
                </c:pt>
                <c:pt idx="1393">
                  <c:v>7.8225361728642993</c:v>
                </c:pt>
                <c:pt idx="1394">
                  <c:v>7.8225361728642993</c:v>
                </c:pt>
                <c:pt idx="1395">
                  <c:v>7.8225361728642993</c:v>
                </c:pt>
                <c:pt idx="1396">
                  <c:v>7.8225361728642993</c:v>
                </c:pt>
                <c:pt idx="1397">
                  <c:v>7.8225361728642993</c:v>
                </c:pt>
                <c:pt idx="1398">
                  <c:v>7.8225361728642993</c:v>
                </c:pt>
                <c:pt idx="1399">
                  <c:v>7.8225361728642993</c:v>
                </c:pt>
                <c:pt idx="1400">
                  <c:v>7.8225361728642993</c:v>
                </c:pt>
                <c:pt idx="1401">
                  <c:v>7.8225361728642993</c:v>
                </c:pt>
                <c:pt idx="1402">
                  <c:v>7.8225361728642993</c:v>
                </c:pt>
                <c:pt idx="1403">
                  <c:v>7.8225361728642993</c:v>
                </c:pt>
                <c:pt idx="1404">
                  <c:v>7.8225361728642993</c:v>
                </c:pt>
                <c:pt idx="1405">
                  <c:v>7.8225361728642993</c:v>
                </c:pt>
                <c:pt idx="1406">
                  <c:v>7.8225361728642993</c:v>
                </c:pt>
                <c:pt idx="1407">
                  <c:v>7.8225361728642993</c:v>
                </c:pt>
                <c:pt idx="1408">
                  <c:v>7.8225361728642993</c:v>
                </c:pt>
                <c:pt idx="1409">
                  <c:v>7.8225361728642993</c:v>
                </c:pt>
                <c:pt idx="1410">
                  <c:v>7.8225361728642993</c:v>
                </c:pt>
                <c:pt idx="1411">
                  <c:v>7.8225361728642993</c:v>
                </c:pt>
                <c:pt idx="1412">
                  <c:v>7.8225361728642993</c:v>
                </c:pt>
                <c:pt idx="1413">
                  <c:v>7.8225361728642993</c:v>
                </c:pt>
                <c:pt idx="1414">
                  <c:v>7.8225361728642993</c:v>
                </c:pt>
                <c:pt idx="1415">
                  <c:v>7.8225361728642993</c:v>
                </c:pt>
                <c:pt idx="1416">
                  <c:v>7.8225361728642993</c:v>
                </c:pt>
                <c:pt idx="1417">
                  <c:v>7.8225361728642993</c:v>
                </c:pt>
                <c:pt idx="1418">
                  <c:v>7.8225361728642993</c:v>
                </c:pt>
                <c:pt idx="1419">
                  <c:v>7.8225361728642993</c:v>
                </c:pt>
                <c:pt idx="1420">
                  <c:v>7.8225361728642993</c:v>
                </c:pt>
                <c:pt idx="1421">
                  <c:v>7.8225361728642993</c:v>
                </c:pt>
                <c:pt idx="1422">
                  <c:v>7.8225361728642993</c:v>
                </c:pt>
                <c:pt idx="1423">
                  <c:v>7.8225361728642993</c:v>
                </c:pt>
                <c:pt idx="1424">
                  <c:v>7.8225361728642993</c:v>
                </c:pt>
                <c:pt idx="1425">
                  <c:v>7.8225361728642993</c:v>
                </c:pt>
                <c:pt idx="1426">
                  <c:v>7.8225361728642993</c:v>
                </c:pt>
                <c:pt idx="1427">
                  <c:v>7.8225361728642993</c:v>
                </c:pt>
                <c:pt idx="1428">
                  <c:v>7.8225361728642993</c:v>
                </c:pt>
                <c:pt idx="1429">
                  <c:v>7.8225361728642993</c:v>
                </c:pt>
                <c:pt idx="1430">
                  <c:v>7.8225361728642993</c:v>
                </c:pt>
                <c:pt idx="1431">
                  <c:v>7.8225361728642993</c:v>
                </c:pt>
                <c:pt idx="1432">
                  <c:v>7.8225361728642993</c:v>
                </c:pt>
                <c:pt idx="1433">
                  <c:v>7.8225361728642993</c:v>
                </c:pt>
                <c:pt idx="1434">
                  <c:v>7.8225361728642993</c:v>
                </c:pt>
                <c:pt idx="1435">
                  <c:v>7.8225361728642993</c:v>
                </c:pt>
                <c:pt idx="1436">
                  <c:v>7.8225361728642993</c:v>
                </c:pt>
                <c:pt idx="1437">
                  <c:v>7.8225361728642993</c:v>
                </c:pt>
                <c:pt idx="1438">
                  <c:v>7.8225361728642993</c:v>
                </c:pt>
                <c:pt idx="1439">
                  <c:v>7.8225361728642993</c:v>
                </c:pt>
                <c:pt idx="1440">
                  <c:v>7.8225361728642993</c:v>
                </c:pt>
                <c:pt idx="1441">
                  <c:v>7.8225361728642993</c:v>
                </c:pt>
                <c:pt idx="1442">
                  <c:v>7.8225361728642993</c:v>
                </c:pt>
                <c:pt idx="1443">
                  <c:v>7.8225361728642993</c:v>
                </c:pt>
                <c:pt idx="1444">
                  <c:v>7.8225361728642993</c:v>
                </c:pt>
                <c:pt idx="1445">
                  <c:v>7.8225361728642993</c:v>
                </c:pt>
                <c:pt idx="1446">
                  <c:v>7.8225361728642993</c:v>
                </c:pt>
                <c:pt idx="1447">
                  <c:v>7.8225361728642993</c:v>
                </c:pt>
                <c:pt idx="1448">
                  <c:v>7.8225361728642993</c:v>
                </c:pt>
                <c:pt idx="1449">
                  <c:v>7.8225361728642993</c:v>
                </c:pt>
                <c:pt idx="1450">
                  <c:v>7.8225361728642993</c:v>
                </c:pt>
                <c:pt idx="1451">
                  <c:v>7.8225361728642993</c:v>
                </c:pt>
                <c:pt idx="1452">
                  <c:v>7.8225361728642993</c:v>
                </c:pt>
                <c:pt idx="1453">
                  <c:v>7.8225361728642993</c:v>
                </c:pt>
                <c:pt idx="1454">
                  <c:v>7.8225361728642993</c:v>
                </c:pt>
                <c:pt idx="1455">
                  <c:v>7.8225361728642993</c:v>
                </c:pt>
                <c:pt idx="1456">
                  <c:v>7.8225361728642993</c:v>
                </c:pt>
                <c:pt idx="1457">
                  <c:v>7.8225361728642993</c:v>
                </c:pt>
                <c:pt idx="1458">
                  <c:v>7.8225361728642993</c:v>
                </c:pt>
                <c:pt idx="1459">
                  <c:v>7.8225361728642993</c:v>
                </c:pt>
                <c:pt idx="1460">
                  <c:v>7.8225361728642993</c:v>
                </c:pt>
                <c:pt idx="1461">
                  <c:v>7.8225361728642993</c:v>
                </c:pt>
                <c:pt idx="1462">
                  <c:v>7.8225361728642993</c:v>
                </c:pt>
                <c:pt idx="1463">
                  <c:v>7.8225361728642993</c:v>
                </c:pt>
                <c:pt idx="1464">
                  <c:v>7.8225361728642993</c:v>
                </c:pt>
                <c:pt idx="1465">
                  <c:v>7.8225361728642993</c:v>
                </c:pt>
                <c:pt idx="1466">
                  <c:v>7.8225361728642993</c:v>
                </c:pt>
                <c:pt idx="1467">
                  <c:v>7.8225361728642993</c:v>
                </c:pt>
                <c:pt idx="1468">
                  <c:v>7.8225361728642993</c:v>
                </c:pt>
                <c:pt idx="1469">
                  <c:v>7.8225361728642993</c:v>
                </c:pt>
                <c:pt idx="1470">
                  <c:v>7.8225361728642993</c:v>
                </c:pt>
                <c:pt idx="1471">
                  <c:v>7.8225361728642993</c:v>
                </c:pt>
                <c:pt idx="1472">
                  <c:v>7.8225361728642993</c:v>
                </c:pt>
                <c:pt idx="1473">
                  <c:v>7.8225361728642993</c:v>
                </c:pt>
                <c:pt idx="1474">
                  <c:v>7.8225361728642993</c:v>
                </c:pt>
                <c:pt idx="1475">
                  <c:v>7.8225361728642993</c:v>
                </c:pt>
                <c:pt idx="1476">
                  <c:v>7.8225361728642993</c:v>
                </c:pt>
                <c:pt idx="1477">
                  <c:v>7.8225361728642993</c:v>
                </c:pt>
                <c:pt idx="1478">
                  <c:v>7.8225361728642993</c:v>
                </c:pt>
                <c:pt idx="1479">
                  <c:v>7.8225361728642993</c:v>
                </c:pt>
                <c:pt idx="1480">
                  <c:v>7.8225361728642993</c:v>
                </c:pt>
                <c:pt idx="1481">
                  <c:v>7.8225361728642993</c:v>
                </c:pt>
                <c:pt idx="1482">
                  <c:v>7.8225361728642993</c:v>
                </c:pt>
                <c:pt idx="1483">
                  <c:v>7.8225361728642993</c:v>
                </c:pt>
                <c:pt idx="1484">
                  <c:v>7.8225361728642993</c:v>
                </c:pt>
                <c:pt idx="1485">
                  <c:v>7.8225361728642993</c:v>
                </c:pt>
                <c:pt idx="1486">
                  <c:v>7.8225361728642993</c:v>
                </c:pt>
                <c:pt idx="1487">
                  <c:v>7.8225361728642993</c:v>
                </c:pt>
                <c:pt idx="1488">
                  <c:v>7.8225361728642993</c:v>
                </c:pt>
                <c:pt idx="1489">
                  <c:v>7.8225361728642993</c:v>
                </c:pt>
                <c:pt idx="1490">
                  <c:v>7.8225361728642993</c:v>
                </c:pt>
                <c:pt idx="1491">
                  <c:v>7.8225361728642993</c:v>
                </c:pt>
                <c:pt idx="1492">
                  <c:v>7.8225361728642993</c:v>
                </c:pt>
                <c:pt idx="1493">
                  <c:v>7.8225361728642993</c:v>
                </c:pt>
                <c:pt idx="1494">
                  <c:v>7.8225361728642993</c:v>
                </c:pt>
                <c:pt idx="1495">
                  <c:v>7.8225361728642993</c:v>
                </c:pt>
                <c:pt idx="1496">
                  <c:v>7.8225361728642993</c:v>
                </c:pt>
                <c:pt idx="1497">
                  <c:v>7.8225361728642993</c:v>
                </c:pt>
                <c:pt idx="1498">
                  <c:v>7.8225361728642993</c:v>
                </c:pt>
                <c:pt idx="1499">
                  <c:v>7.8225361728642993</c:v>
                </c:pt>
                <c:pt idx="1500">
                  <c:v>7.8225361728642993</c:v>
                </c:pt>
                <c:pt idx="1501">
                  <c:v>7.8225361728642993</c:v>
                </c:pt>
                <c:pt idx="1502">
                  <c:v>7.8225361728642993</c:v>
                </c:pt>
                <c:pt idx="1503">
                  <c:v>7.8225361728642993</c:v>
                </c:pt>
                <c:pt idx="1504">
                  <c:v>7.8225361728642993</c:v>
                </c:pt>
                <c:pt idx="1505">
                  <c:v>7.8225361728642993</c:v>
                </c:pt>
                <c:pt idx="1506">
                  <c:v>7.8225361728642993</c:v>
                </c:pt>
                <c:pt idx="1507">
                  <c:v>7.8225361728642993</c:v>
                </c:pt>
                <c:pt idx="1508">
                  <c:v>7.8225361728642993</c:v>
                </c:pt>
                <c:pt idx="1509">
                  <c:v>7.8225361728642993</c:v>
                </c:pt>
                <c:pt idx="1510">
                  <c:v>7.8225361728642993</c:v>
                </c:pt>
                <c:pt idx="1511">
                  <c:v>7.8225361728642993</c:v>
                </c:pt>
                <c:pt idx="1512">
                  <c:v>7.8225361728642993</c:v>
                </c:pt>
                <c:pt idx="1513">
                  <c:v>7.8225361728642993</c:v>
                </c:pt>
                <c:pt idx="1514">
                  <c:v>7.8225361728642993</c:v>
                </c:pt>
                <c:pt idx="1515">
                  <c:v>7.8225361728642993</c:v>
                </c:pt>
                <c:pt idx="1516">
                  <c:v>7.8225361728642993</c:v>
                </c:pt>
                <c:pt idx="1517">
                  <c:v>7.8225361728642993</c:v>
                </c:pt>
                <c:pt idx="1518">
                  <c:v>7.8225361728642993</c:v>
                </c:pt>
                <c:pt idx="1519">
                  <c:v>7.8225361728642993</c:v>
                </c:pt>
                <c:pt idx="1520">
                  <c:v>7.8225361728642993</c:v>
                </c:pt>
                <c:pt idx="1521">
                  <c:v>7.8225361728642993</c:v>
                </c:pt>
                <c:pt idx="1522">
                  <c:v>7.8225361728642993</c:v>
                </c:pt>
                <c:pt idx="1523">
                  <c:v>7.8225361728642993</c:v>
                </c:pt>
                <c:pt idx="1524">
                  <c:v>7.8225361728642993</c:v>
                </c:pt>
                <c:pt idx="1525">
                  <c:v>7.8225361728642993</c:v>
                </c:pt>
                <c:pt idx="1526">
                  <c:v>7.8225361728642993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D6-4F66-9FD0-BE4B6A70B5AF}"/>
            </c:ext>
          </c:extLst>
        </c:ser>
        <c:ser>
          <c:idx val="2"/>
          <c:order val="2"/>
          <c:tx>
            <c:strRef>
              <c:f>DB하이텍2!$H$1</c:f>
              <c:strCache>
                <c:ptCount val="1"/>
                <c:pt idx="0">
                  <c:v>+1σ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DB하이텍2!$H$2:$H$1528</c:f>
              <c:numCache>
                <c:formatCode>0.00_ </c:formatCode>
                <c:ptCount val="1527"/>
                <c:pt idx="0">
                  <c:v>11.272246202938272</c:v>
                </c:pt>
                <c:pt idx="1">
                  <c:v>11.272246202938272</c:v>
                </c:pt>
                <c:pt idx="2">
                  <c:v>11.272246202938272</c:v>
                </c:pt>
                <c:pt idx="3">
                  <c:v>11.272246202938272</c:v>
                </c:pt>
                <c:pt idx="4">
                  <c:v>11.272246202938272</c:v>
                </c:pt>
                <c:pt idx="5">
                  <c:v>11.272246202938272</c:v>
                </c:pt>
                <c:pt idx="6">
                  <c:v>11.272246202938272</c:v>
                </c:pt>
                <c:pt idx="7">
                  <c:v>11.272246202938272</c:v>
                </c:pt>
                <c:pt idx="8">
                  <c:v>11.272246202938272</c:v>
                </c:pt>
                <c:pt idx="9">
                  <c:v>11.272246202938272</c:v>
                </c:pt>
                <c:pt idx="10">
                  <c:v>11.272246202938272</c:v>
                </c:pt>
                <c:pt idx="11">
                  <c:v>11.272246202938272</c:v>
                </c:pt>
                <c:pt idx="12">
                  <c:v>11.272246202938272</c:v>
                </c:pt>
                <c:pt idx="13">
                  <c:v>11.272246202938272</c:v>
                </c:pt>
                <c:pt idx="14">
                  <c:v>11.272246202938272</c:v>
                </c:pt>
                <c:pt idx="15">
                  <c:v>11.272246202938272</c:v>
                </c:pt>
                <c:pt idx="16">
                  <c:v>11.272246202938272</c:v>
                </c:pt>
                <c:pt idx="17">
                  <c:v>11.272246202938272</c:v>
                </c:pt>
                <c:pt idx="18">
                  <c:v>11.272246202938272</c:v>
                </c:pt>
                <c:pt idx="19">
                  <c:v>11.272246202938272</c:v>
                </c:pt>
                <c:pt idx="20">
                  <c:v>11.272246202938272</c:v>
                </c:pt>
                <c:pt idx="21">
                  <c:v>11.272246202938272</c:v>
                </c:pt>
                <c:pt idx="22">
                  <c:v>11.272246202938272</c:v>
                </c:pt>
                <c:pt idx="23">
                  <c:v>11.272246202938272</c:v>
                </c:pt>
                <c:pt idx="24">
                  <c:v>11.272246202938272</c:v>
                </c:pt>
                <c:pt idx="25">
                  <c:v>11.272246202938272</c:v>
                </c:pt>
                <c:pt idx="26">
                  <c:v>11.272246202938272</c:v>
                </c:pt>
                <c:pt idx="27">
                  <c:v>11.272246202938272</c:v>
                </c:pt>
                <c:pt idx="28">
                  <c:v>11.272246202938272</c:v>
                </c:pt>
                <c:pt idx="29">
                  <c:v>11.272246202938272</c:v>
                </c:pt>
                <c:pt idx="30">
                  <c:v>11.272246202938272</c:v>
                </c:pt>
                <c:pt idx="31">
                  <c:v>11.272246202938272</c:v>
                </c:pt>
                <c:pt idx="32">
                  <c:v>11.272246202938272</c:v>
                </c:pt>
                <c:pt idx="33">
                  <c:v>11.272246202938272</c:v>
                </c:pt>
                <c:pt idx="34">
                  <c:v>11.272246202938272</c:v>
                </c:pt>
                <c:pt idx="35">
                  <c:v>11.272246202938272</c:v>
                </c:pt>
                <c:pt idx="36">
                  <c:v>11.272246202938272</c:v>
                </c:pt>
                <c:pt idx="37">
                  <c:v>11.272246202938272</c:v>
                </c:pt>
                <c:pt idx="38">
                  <c:v>11.272246202938272</c:v>
                </c:pt>
                <c:pt idx="39">
                  <c:v>11.272246202938272</c:v>
                </c:pt>
                <c:pt idx="40">
                  <c:v>11.272246202938272</c:v>
                </c:pt>
                <c:pt idx="41">
                  <c:v>11.272246202938272</c:v>
                </c:pt>
                <c:pt idx="42">
                  <c:v>11.272246202938272</c:v>
                </c:pt>
                <c:pt idx="43">
                  <c:v>11.272246202938272</c:v>
                </c:pt>
                <c:pt idx="44">
                  <c:v>11.272246202938272</c:v>
                </c:pt>
                <c:pt idx="45">
                  <c:v>11.272246202938272</c:v>
                </c:pt>
                <c:pt idx="46">
                  <c:v>11.272246202938272</c:v>
                </c:pt>
                <c:pt idx="47">
                  <c:v>11.272246202938272</c:v>
                </c:pt>
                <c:pt idx="48">
                  <c:v>11.272246202938272</c:v>
                </c:pt>
                <c:pt idx="49">
                  <c:v>11.272246202938272</c:v>
                </c:pt>
                <c:pt idx="50">
                  <c:v>11.272246202938272</c:v>
                </c:pt>
                <c:pt idx="51">
                  <c:v>11.272246202938272</c:v>
                </c:pt>
                <c:pt idx="52">
                  <c:v>11.272246202938272</c:v>
                </c:pt>
                <c:pt idx="53">
                  <c:v>11.272246202938272</c:v>
                </c:pt>
                <c:pt idx="54">
                  <c:v>11.272246202938272</c:v>
                </c:pt>
                <c:pt idx="55">
                  <c:v>11.272246202938272</c:v>
                </c:pt>
                <c:pt idx="56">
                  <c:v>11.272246202938272</c:v>
                </c:pt>
                <c:pt idx="57">
                  <c:v>11.272246202938272</c:v>
                </c:pt>
                <c:pt idx="58">
                  <c:v>11.272246202938272</c:v>
                </c:pt>
                <c:pt idx="59">
                  <c:v>11.272246202938272</c:v>
                </c:pt>
                <c:pt idx="60">
                  <c:v>11.272246202938272</c:v>
                </c:pt>
                <c:pt idx="61">
                  <c:v>11.272246202938272</c:v>
                </c:pt>
                <c:pt idx="62">
                  <c:v>11.272246202938272</c:v>
                </c:pt>
                <c:pt idx="63">
                  <c:v>11.272246202938272</c:v>
                </c:pt>
                <c:pt idx="64">
                  <c:v>11.272246202938272</c:v>
                </c:pt>
                <c:pt idx="65">
                  <c:v>11.272246202938272</c:v>
                </c:pt>
                <c:pt idx="66">
                  <c:v>11.272246202938272</c:v>
                </c:pt>
                <c:pt idx="67">
                  <c:v>11.272246202938272</c:v>
                </c:pt>
                <c:pt idx="68">
                  <c:v>11.272246202938272</c:v>
                </c:pt>
                <c:pt idx="69">
                  <c:v>11.272246202938272</c:v>
                </c:pt>
                <c:pt idx="70">
                  <c:v>11.272246202938272</c:v>
                </c:pt>
                <c:pt idx="71">
                  <c:v>11.272246202938272</c:v>
                </c:pt>
                <c:pt idx="72">
                  <c:v>11.272246202938272</c:v>
                </c:pt>
                <c:pt idx="73">
                  <c:v>11.272246202938272</c:v>
                </c:pt>
                <c:pt idx="74">
                  <c:v>11.272246202938272</c:v>
                </c:pt>
                <c:pt idx="75">
                  <c:v>11.272246202938272</c:v>
                </c:pt>
                <c:pt idx="76">
                  <c:v>11.272246202938272</c:v>
                </c:pt>
                <c:pt idx="77">
                  <c:v>11.272246202938272</c:v>
                </c:pt>
                <c:pt idx="78">
                  <c:v>11.272246202938272</c:v>
                </c:pt>
                <c:pt idx="79">
                  <c:v>11.272246202938272</c:v>
                </c:pt>
                <c:pt idx="80">
                  <c:v>11.272246202938272</c:v>
                </c:pt>
                <c:pt idx="81">
                  <c:v>11.272246202938272</c:v>
                </c:pt>
                <c:pt idx="82">
                  <c:v>11.272246202938272</c:v>
                </c:pt>
                <c:pt idx="83">
                  <c:v>11.272246202938272</c:v>
                </c:pt>
                <c:pt idx="84">
                  <c:v>11.272246202938272</c:v>
                </c:pt>
                <c:pt idx="85">
                  <c:v>11.272246202938272</c:v>
                </c:pt>
                <c:pt idx="86">
                  <c:v>11.272246202938272</c:v>
                </c:pt>
                <c:pt idx="87">
                  <c:v>11.272246202938272</c:v>
                </c:pt>
                <c:pt idx="88">
                  <c:v>11.272246202938272</c:v>
                </c:pt>
                <c:pt idx="89">
                  <c:v>11.272246202938272</c:v>
                </c:pt>
                <c:pt idx="90">
                  <c:v>11.272246202938272</c:v>
                </c:pt>
                <c:pt idx="91">
                  <c:v>11.272246202938272</c:v>
                </c:pt>
                <c:pt idx="92">
                  <c:v>11.272246202938272</c:v>
                </c:pt>
                <c:pt idx="93">
                  <c:v>11.272246202938272</c:v>
                </c:pt>
                <c:pt idx="94">
                  <c:v>11.272246202938272</c:v>
                </c:pt>
                <c:pt idx="95">
                  <c:v>11.272246202938272</c:v>
                </c:pt>
                <c:pt idx="96">
                  <c:v>11.272246202938272</c:v>
                </c:pt>
                <c:pt idx="97">
                  <c:v>11.272246202938272</c:v>
                </c:pt>
                <c:pt idx="98">
                  <c:v>11.272246202938272</c:v>
                </c:pt>
                <c:pt idx="99">
                  <c:v>11.272246202938272</c:v>
                </c:pt>
                <c:pt idx="100">
                  <c:v>11.272246202938272</c:v>
                </c:pt>
                <c:pt idx="101">
                  <c:v>11.272246202938272</c:v>
                </c:pt>
                <c:pt idx="102">
                  <c:v>11.272246202938272</c:v>
                </c:pt>
                <c:pt idx="103">
                  <c:v>11.272246202938272</c:v>
                </c:pt>
                <c:pt idx="104">
                  <c:v>11.272246202938272</c:v>
                </c:pt>
                <c:pt idx="105">
                  <c:v>11.272246202938272</c:v>
                </c:pt>
                <c:pt idx="106">
                  <c:v>11.272246202938272</c:v>
                </c:pt>
                <c:pt idx="107">
                  <c:v>11.272246202938272</c:v>
                </c:pt>
                <c:pt idx="108">
                  <c:v>11.272246202938272</c:v>
                </c:pt>
                <c:pt idx="109">
                  <c:v>11.272246202938272</c:v>
                </c:pt>
                <c:pt idx="110">
                  <c:v>11.272246202938272</c:v>
                </c:pt>
                <c:pt idx="111">
                  <c:v>11.272246202938272</c:v>
                </c:pt>
                <c:pt idx="112">
                  <c:v>11.272246202938272</c:v>
                </c:pt>
                <c:pt idx="113">
                  <c:v>11.272246202938272</c:v>
                </c:pt>
                <c:pt idx="114">
                  <c:v>11.272246202938272</c:v>
                </c:pt>
                <c:pt idx="115">
                  <c:v>11.272246202938272</c:v>
                </c:pt>
                <c:pt idx="116">
                  <c:v>11.272246202938272</c:v>
                </c:pt>
                <c:pt idx="117">
                  <c:v>11.272246202938272</c:v>
                </c:pt>
                <c:pt idx="118">
                  <c:v>11.272246202938272</c:v>
                </c:pt>
                <c:pt idx="119">
                  <c:v>11.272246202938272</c:v>
                </c:pt>
                <c:pt idx="120">
                  <c:v>11.272246202938272</c:v>
                </c:pt>
                <c:pt idx="121">
                  <c:v>11.272246202938272</c:v>
                </c:pt>
                <c:pt idx="122">
                  <c:v>11.272246202938272</c:v>
                </c:pt>
                <c:pt idx="123">
                  <c:v>11.272246202938272</c:v>
                </c:pt>
                <c:pt idx="124">
                  <c:v>11.272246202938272</c:v>
                </c:pt>
                <c:pt idx="125">
                  <c:v>11.272246202938272</c:v>
                </c:pt>
                <c:pt idx="126">
                  <c:v>11.272246202938272</c:v>
                </c:pt>
                <c:pt idx="127">
                  <c:v>11.272246202938272</c:v>
                </c:pt>
                <c:pt idx="128">
                  <c:v>11.272246202938272</c:v>
                </c:pt>
                <c:pt idx="129">
                  <c:v>11.272246202938272</c:v>
                </c:pt>
                <c:pt idx="130">
                  <c:v>11.272246202938272</c:v>
                </c:pt>
                <c:pt idx="131">
                  <c:v>11.272246202938272</c:v>
                </c:pt>
                <c:pt idx="132">
                  <c:v>11.272246202938272</c:v>
                </c:pt>
                <c:pt idx="133">
                  <c:v>11.272246202938272</c:v>
                </c:pt>
                <c:pt idx="134">
                  <c:v>11.272246202938272</c:v>
                </c:pt>
                <c:pt idx="135">
                  <c:v>11.272246202938272</c:v>
                </c:pt>
                <c:pt idx="136">
                  <c:v>11.272246202938272</c:v>
                </c:pt>
                <c:pt idx="137">
                  <c:v>11.272246202938272</c:v>
                </c:pt>
                <c:pt idx="138">
                  <c:v>11.272246202938272</c:v>
                </c:pt>
                <c:pt idx="139">
                  <c:v>11.272246202938272</c:v>
                </c:pt>
                <c:pt idx="140">
                  <c:v>11.272246202938272</c:v>
                </c:pt>
                <c:pt idx="141">
                  <c:v>11.272246202938272</c:v>
                </c:pt>
                <c:pt idx="142">
                  <c:v>11.272246202938272</c:v>
                </c:pt>
                <c:pt idx="143">
                  <c:v>11.272246202938272</c:v>
                </c:pt>
                <c:pt idx="144">
                  <c:v>11.272246202938272</c:v>
                </c:pt>
                <c:pt idx="145">
                  <c:v>11.272246202938272</c:v>
                </c:pt>
                <c:pt idx="146">
                  <c:v>11.272246202938272</c:v>
                </c:pt>
                <c:pt idx="147">
                  <c:v>11.272246202938272</c:v>
                </c:pt>
                <c:pt idx="148">
                  <c:v>11.272246202938272</c:v>
                </c:pt>
                <c:pt idx="149">
                  <c:v>11.272246202938272</c:v>
                </c:pt>
                <c:pt idx="150">
                  <c:v>11.272246202938272</c:v>
                </c:pt>
                <c:pt idx="151">
                  <c:v>11.272246202938272</c:v>
                </c:pt>
                <c:pt idx="152">
                  <c:v>11.272246202938272</c:v>
                </c:pt>
                <c:pt idx="153">
                  <c:v>11.272246202938272</c:v>
                </c:pt>
                <c:pt idx="154">
                  <c:v>11.272246202938272</c:v>
                </c:pt>
                <c:pt idx="155">
                  <c:v>11.272246202938272</c:v>
                </c:pt>
                <c:pt idx="156">
                  <c:v>11.272246202938272</c:v>
                </c:pt>
                <c:pt idx="157">
                  <c:v>11.272246202938272</c:v>
                </c:pt>
                <c:pt idx="158">
                  <c:v>11.272246202938272</c:v>
                </c:pt>
                <c:pt idx="159">
                  <c:v>11.272246202938272</c:v>
                </c:pt>
                <c:pt idx="160">
                  <c:v>11.272246202938272</c:v>
                </c:pt>
                <c:pt idx="161">
                  <c:v>11.272246202938272</c:v>
                </c:pt>
                <c:pt idx="162">
                  <c:v>11.272246202938272</c:v>
                </c:pt>
                <c:pt idx="163">
                  <c:v>11.272246202938272</c:v>
                </c:pt>
                <c:pt idx="164">
                  <c:v>11.272246202938272</c:v>
                </c:pt>
                <c:pt idx="165">
                  <c:v>11.272246202938272</c:v>
                </c:pt>
                <c:pt idx="166">
                  <c:v>11.272246202938272</c:v>
                </c:pt>
                <c:pt idx="167">
                  <c:v>11.272246202938272</c:v>
                </c:pt>
                <c:pt idx="168">
                  <c:v>11.272246202938272</c:v>
                </c:pt>
                <c:pt idx="169">
                  <c:v>11.272246202938272</c:v>
                </c:pt>
                <c:pt idx="170">
                  <c:v>11.272246202938272</c:v>
                </c:pt>
                <c:pt idx="171">
                  <c:v>11.272246202938272</c:v>
                </c:pt>
                <c:pt idx="172">
                  <c:v>11.272246202938272</c:v>
                </c:pt>
                <c:pt idx="173">
                  <c:v>11.272246202938272</c:v>
                </c:pt>
                <c:pt idx="174">
                  <c:v>11.272246202938272</c:v>
                </c:pt>
                <c:pt idx="175">
                  <c:v>11.272246202938272</c:v>
                </c:pt>
                <c:pt idx="176">
                  <c:v>11.272246202938272</c:v>
                </c:pt>
                <c:pt idx="177">
                  <c:v>11.272246202938272</c:v>
                </c:pt>
                <c:pt idx="178">
                  <c:v>11.272246202938272</c:v>
                </c:pt>
                <c:pt idx="179">
                  <c:v>11.272246202938272</c:v>
                </c:pt>
                <c:pt idx="180">
                  <c:v>11.272246202938272</c:v>
                </c:pt>
                <c:pt idx="181">
                  <c:v>11.272246202938272</c:v>
                </c:pt>
                <c:pt idx="182">
                  <c:v>11.272246202938272</c:v>
                </c:pt>
                <c:pt idx="183">
                  <c:v>11.272246202938272</c:v>
                </c:pt>
                <c:pt idx="184">
                  <c:v>11.272246202938272</c:v>
                </c:pt>
                <c:pt idx="185">
                  <c:v>11.272246202938272</c:v>
                </c:pt>
                <c:pt idx="186">
                  <c:v>11.272246202938272</c:v>
                </c:pt>
                <c:pt idx="187">
                  <c:v>11.272246202938272</c:v>
                </c:pt>
                <c:pt idx="188">
                  <c:v>11.272246202938272</c:v>
                </c:pt>
                <c:pt idx="189">
                  <c:v>11.272246202938272</c:v>
                </c:pt>
                <c:pt idx="190">
                  <c:v>11.272246202938272</c:v>
                </c:pt>
                <c:pt idx="191">
                  <c:v>11.272246202938272</c:v>
                </c:pt>
                <c:pt idx="192">
                  <c:v>11.272246202938272</c:v>
                </c:pt>
                <c:pt idx="193">
                  <c:v>11.272246202938272</c:v>
                </c:pt>
                <c:pt idx="194">
                  <c:v>11.272246202938272</c:v>
                </c:pt>
                <c:pt idx="195">
                  <c:v>11.272246202938272</c:v>
                </c:pt>
                <c:pt idx="196">
                  <c:v>11.272246202938272</c:v>
                </c:pt>
                <c:pt idx="197">
                  <c:v>11.272246202938272</c:v>
                </c:pt>
                <c:pt idx="198">
                  <c:v>11.272246202938272</c:v>
                </c:pt>
                <c:pt idx="199">
                  <c:v>11.272246202938272</c:v>
                </c:pt>
                <c:pt idx="200">
                  <c:v>11.272246202938272</c:v>
                </c:pt>
                <c:pt idx="201">
                  <c:v>11.272246202938272</c:v>
                </c:pt>
                <c:pt idx="202">
                  <c:v>11.272246202938272</c:v>
                </c:pt>
                <c:pt idx="203">
                  <c:v>11.272246202938272</c:v>
                </c:pt>
                <c:pt idx="204">
                  <c:v>11.272246202938272</c:v>
                </c:pt>
                <c:pt idx="205">
                  <c:v>11.272246202938272</c:v>
                </c:pt>
                <c:pt idx="206">
                  <c:v>11.272246202938272</c:v>
                </c:pt>
                <c:pt idx="207">
                  <c:v>11.272246202938272</c:v>
                </c:pt>
                <c:pt idx="208">
                  <c:v>11.272246202938272</c:v>
                </c:pt>
                <c:pt idx="209">
                  <c:v>11.272246202938272</c:v>
                </c:pt>
                <c:pt idx="210">
                  <c:v>11.272246202938272</c:v>
                </c:pt>
                <c:pt idx="211">
                  <c:v>11.272246202938272</c:v>
                </c:pt>
                <c:pt idx="212">
                  <c:v>11.272246202938272</c:v>
                </c:pt>
                <c:pt idx="213">
                  <c:v>11.272246202938272</c:v>
                </c:pt>
                <c:pt idx="214">
                  <c:v>11.272246202938272</c:v>
                </c:pt>
                <c:pt idx="215">
                  <c:v>11.272246202938272</c:v>
                </c:pt>
                <c:pt idx="216">
                  <c:v>11.272246202938272</c:v>
                </c:pt>
                <c:pt idx="217">
                  <c:v>11.272246202938272</c:v>
                </c:pt>
                <c:pt idx="218">
                  <c:v>11.272246202938272</c:v>
                </c:pt>
                <c:pt idx="219">
                  <c:v>11.272246202938272</c:v>
                </c:pt>
                <c:pt idx="220">
                  <c:v>11.272246202938272</c:v>
                </c:pt>
                <c:pt idx="221">
                  <c:v>11.272246202938272</c:v>
                </c:pt>
                <c:pt idx="222">
                  <c:v>11.272246202938272</c:v>
                </c:pt>
                <c:pt idx="223">
                  <c:v>11.272246202938272</c:v>
                </c:pt>
                <c:pt idx="224">
                  <c:v>11.272246202938272</c:v>
                </c:pt>
                <c:pt idx="225">
                  <c:v>11.272246202938272</c:v>
                </c:pt>
                <c:pt idx="226">
                  <c:v>11.272246202938272</c:v>
                </c:pt>
                <c:pt idx="227">
                  <c:v>11.272246202938272</c:v>
                </c:pt>
                <c:pt idx="228">
                  <c:v>11.272246202938272</c:v>
                </c:pt>
                <c:pt idx="229">
                  <c:v>11.272246202938272</c:v>
                </c:pt>
                <c:pt idx="230">
                  <c:v>11.272246202938272</c:v>
                </c:pt>
                <c:pt idx="231">
                  <c:v>11.272246202938272</c:v>
                </c:pt>
                <c:pt idx="232">
                  <c:v>11.272246202938272</c:v>
                </c:pt>
                <c:pt idx="233">
                  <c:v>11.272246202938272</c:v>
                </c:pt>
                <c:pt idx="234">
                  <c:v>11.272246202938272</c:v>
                </c:pt>
                <c:pt idx="235">
                  <c:v>11.272246202938272</c:v>
                </c:pt>
                <c:pt idx="236">
                  <c:v>11.272246202938272</c:v>
                </c:pt>
                <c:pt idx="237">
                  <c:v>11.272246202938272</c:v>
                </c:pt>
                <c:pt idx="238">
                  <c:v>11.272246202938272</c:v>
                </c:pt>
                <c:pt idx="239">
                  <c:v>11.272246202938272</c:v>
                </c:pt>
                <c:pt idx="240">
                  <c:v>11.272246202938272</c:v>
                </c:pt>
                <c:pt idx="241">
                  <c:v>11.272246202938272</c:v>
                </c:pt>
                <c:pt idx="242">
                  <c:v>11.272246202938272</c:v>
                </c:pt>
                <c:pt idx="243">
                  <c:v>11.272246202938272</c:v>
                </c:pt>
                <c:pt idx="244">
                  <c:v>11.272246202938272</c:v>
                </c:pt>
                <c:pt idx="245">
                  <c:v>11.272246202938272</c:v>
                </c:pt>
                <c:pt idx="246">
                  <c:v>11.272246202938272</c:v>
                </c:pt>
                <c:pt idx="247">
                  <c:v>11.272246202938272</c:v>
                </c:pt>
                <c:pt idx="248">
                  <c:v>11.272246202938272</c:v>
                </c:pt>
                <c:pt idx="249">
                  <c:v>11.272246202938272</c:v>
                </c:pt>
                <c:pt idx="250">
                  <c:v>11.272246202938272</c:v>
                </c:pt>
                <c:pt idx="251">
                  <c:v>11.272246202938272</c:v>
                </c:pt>
                <c:pt idx="252">
                  <c:v>11.272246202938272</c:v>
                </c:pt>
                <c:pt idx="253">
                  <c:v>11.272246202938272</c:v>
                </c:pt>
                <c:pt idx="254">
                  <c:v>11.272246202938272</c:v>
                </c:pt>
                <c:pt idx="255">
                  <c:v>11.272246202938272</c:v>
                </c:pt>
                <c:pt idx="256">
                  <c:v>11.272246202938272</c:v>
                </c:pt>
                <c:pt idx="257">
                  <c:v>11.272246202938272</c:v>
                </c:pt>
                <c:pt idx="258">
                  <c:v>11.272246202938272</c:v>
                </c:pt>
                <c:pt idx="259">
                  <c:v>11.272246202938272</c:v>
                </c:pt>
                <c:pt idx="260">
                  <c:v>11.272246202938272</c:v>
                </c:pt>
                <c:pt idx="261">
                  <c:v>11.272246202938272</c:v>
                </c:pt>
                <c:pt idx="262">
                  <c:v>11.272246202938272</c:v>
                </c:pt>
                <c:pt idx="263">
                  <c:v>11.272246202938272</c:v>
                </c:pt>
                <c:pt idx="264">
                  <c:v>11.272246202938272</c:v>
                </c:pt>
                <c:pt idx="265">
                  <c:v>11.272246202938272</c:v>
                </c:pt>
                <c:pt idx="266">
                  <c:v>11.272246202938272</c:v>
                </c:pt>
                <c:pt idx="267">
                  <c:v>11.272246202938272</c:v>
                </c:pt>
                <c:pt idx="268">
                  <c:v>11.272246202938272</c:v>
                </c:pt>
                <c:pt idx="269">
                  <c:v>11.272246202938272</c:v>
                </c:pt>
                <c:pt idx="270">
                  <c:v>11.272246202938272</c:v>
                </c:pt>
                <c:pt idx="271">
                  <c:v>11.272246202938272</c:v>
                </c:pt>
                <c:pt idx="272">
                  <c:v>11.272246202938272</c:v>
                </c:pt>
                <c:pt idx="273">
                  <c:v>11.272246202938272</c:v>
                </c:pt>
                <c:pt idx="274">
                  <c:v>11.272246202938272</c:v>
                </c:pt>
                <c:pt idx="275">
                  <c:v>11.272246202938272</c:v>
                </c:pt>
                <c:pt idx="276">
                  <c:v>11.272246202938272</c:v>
                </c:pt>
                <c:pt idx="277">
                  <c:v>11.272246202938272</c:v>
                </c:pt>
                <c:pt idx="278">
                  <c:v>11.272246202938272</c:v>
                </c:pt>
                <c:pt idx="279">
                  <c:v>11.272246202938272</c:v>
                </c:pt>
                <c:pt idx="280">
                  <c:v>11.272246202938272</c:v>
                </c:pt>
                <c:pt idx="281">
                  <c:v>11.272246202938272</c:v>
                </c:pt>
                <c:pt idx="282">
                  <c:v>11.272246202938272</c:v>
                </c:pt>
                <c:pt idx="283">
                  <c:v>11.272246202938272</c:v>
                </c:pt>
                <c:pt idx="284">
                  <c:v>11.272246202938272</c:v>
                </c:pt>
                <c:pt idx="285">
                  <c:v>11.272246202938272</c:v>
                </c:pt>
                <c:pt idx="286">
                  <c:v>11.272246202938272</c:v>
                </c:pt>
                <c:pt idx="287">
                  <c:v>11.272246202938272</c:v>
                </c:pt>
                <c:pt idx="288">
                  <c:v>11.272246202938272</c:v>
                </c:pt>
                <c:pt idx="289">
                  <c:v>11.272246202938272</c:v>
                </c:pt>
                <c:pt idx="290">
                  <c:v>11.272246202938272</c:v>
                </c:pt>
                <c:pt idx="291">
                  <c:v>11.272246202938272</c:v>
                </c:pt>
                <c:pt idx="292">
                  <c:v>11.272246202938272</c:v>
                </c:pt>
                <c:pt idx="293">
                  <c:v>11.272246202938272</c:v>
                </c:pt>
                <c:pt idx="294">
                  <c:v>11.272246202938272</c:v>
                </c:pt>
                <c:pt idx="295">
                  <c:v>11.272246202938272</c:v>
                </c:pt>
                <c:pt idx="296">
                  <c:v>11.272246202938272</c:v>
                </c:pt>
                <c:pt idx="297">
                  <c:v>11.272246202938272</c:v>
                </c:pt>
                <c:pt idx="298">
                  <c:v>11.272246202938272</c:v>
                </c:pt>
                <c:pt idx="299">
                  <c:v>11.272246202938272</c:v>
                </c:pt>
                <c:pt idx="300">
                  <c:v>11.272246202938272</c:v>
                </c:pt>
                <c:pt idx="301">
                  <c:v>11.272246202938272</c:v>
                </c:pt>
                <c:pt idx="302">
                  <c:v>11.272246202938272</c:v>
                </c:pt>
                <c:pt idx="303">
                  <c:v>11.272246202938272</c:v>
                </c:pt>
                <c:pt idx="304">
                  <c:v>11.272246202938272</c:v>
                </c:pt>
                <c:pt idx="305">
                  <c:v>11.272246202938272</c:v>
                </c:pt>
                <c:pt idx="306">
                  <c:v>11.272246202938272</c:v>
                </c:pt>
                <c:pt idx="307">
                  <c:v>11.272246202938272</c:v>
                </c:pt>
                <c:pt idx="308">
                  <c:v>11.272246202938272</c:v>
                </c:pt>
                <c:pt idx="309">
                  <c:v>11.272246202938272</c:v>
                </c:pt>
                <c:pt idx="310">
                  <c:v>11.272246202938272</c:v>
                </c:pt>
                <c:pt idx="311">
                  <c:v>11.272246202938272</c:v>
                </c:pt>
                <c:pt idx="312">
                  <c:v>11.272246202938272</c:v>
                </c:pt>
                <c:pt idx="313">
                  <c:v>11.272246202938272</c:v>
                </c:pt>
                <c:pt idx="314">
                  <c:v>11.272246202938272</c:v>
                </c:pt>
                <c:pt idx="315">
                  <c:v>11.272246202938272</c:v>
                </c:pt>
                <c:pt idx="316">
                  <c:v>11.272246202938272</c:v>
                </c:pt>
                <c:pt idx="317">
                  <c:v>11.272246202938272</c:v>
                </c:pt>
                <c:pt idx="318">
                  <c:v>11.272246202938272</c:v>
                </c:pt>
                <c:pt idx="319">
                  <c:v>11.272246202938272</c:v>
                </c:pt>
                <c:pt idx="320">
                  <c:v>11.272246202938272</c:v>
                </c:pt>
                <c:pt idx="321">
                  <c:v>11.272246202938272</c:v>
                </c:pt>
                <c:pt idx="322">
                  <c:v>11.272246202938272</c:v>
                </c:pt>
                <c:pt idx="323">
                  <c:v>11.272246202938272</c:v>
                </c:pt>
                <c:pt idx="324">
                  <c:v>11.272246202938272</c:v>
                </c:pt>
                <c:pt idx="325">
                  <c:v>11.272246202938272</c:v>
                </c:pt>
                <c:pt idx="326">
                  <c:v>11.272246202938272</c:v>
                </c:pt>
                <c:pt idx="327">
                  <c:v>11.272246202938272</c:v>
                </c:pt>
                <c:pt idx="328">
                  <c:v>11.272246202938272</c:v>
                </c:pt>
                <c:pt idx="329">
                  <c:v>11.272246202938272</c:v>
                </c:pt>
                <c:pt idx="330">
                  <c:v>11.272246202938272</c:v>
                </c:pt>
                <c:pt idx="331">
                  <c:v>11.272246202938272</c:v>
                </c:pt>
                <c:pt idx="332">
                  <c:v>11.272246202938272</c:v>
                </c:pt>
                <c:pt idx="333">
                  <c:v>11.272246202938272</c:v>
                </c:pt>
                <c:pt idx="334">
                  <c:v>11.272246202938272</c:v>
                </c:pt>
                <c:pt idx="335">
                  <c:v>11.272246202938272</c:v>
                </c:pt>
                <c:pt idx="336">
                  <c:v>11.272246202938272</c:v>
                </c:pt>
                <c:pt idx="337">
                  <c:v>11.272246202938272</c:v>
                </c:pt>
                <c:pt idx="338">
                  <c:v>11.272246202938272</c:v>
                </c:pt>
                <c:pt idx="339">
                  <c:v>11.272246202938272</c:v>
                </c:pt>
                <c:pt idx="340">
                  <c:v>11.272246202938272</c:v>
                </c:pt>
                <c:pt idx="341">
                  <c:v>11.272246202938272</c:v>
                </c:pt>
                <c:pt idx="342">
                  <c:v>11.272246202938272</c:v>
                </c:pt>
                <c:pt idx="343">
                  <c:v>11.272246202938272</c:v>
                </c:pt>
                <c:pt idx="344">
                  <c:v>11.272246202938272</c:v>
                </c:pt>
                <c:pt idx="345">
                  <c:v>11.272246202938272</c:v>
                </c:pt>
                <c:pt idx="346">
                  <c:v>11.272246202938272</c:v>
                </c:pt>
                <c:pt idx="347">
                  <c:v>11.272246202938272</c:v>
                </c:pt>
                <c:pt idx="348">
                  <c:v>11.272246202938272</c:v>
                </c:pt>
                <c:pt idx="349">
                  <c:v>11.272246202938272</c:v>
                </c:pt>
                <c:pt idx="350">
                  <c:v>11.272246202938272</c:v>
                </c:pt>
                <c:pt idx="351">
                  <c:v>11.272246202938272</c:v>
                </c:pt>
                <c:pt idx="352">
                  <c:v>11.272246202938272</c:v>
                </c:pt>
                <c:pt idx="353">
                  <c:v>11.272246202938272</c:v>
                </c:pt>
                <c:pt idx="354">
                  <c:v>11.272246202938272</c:v>
                </c:pt>
                <c:pt idx="355">
                  <c:v>11.272246202938272</c:v>
                </c:pt>
                <c:pt idx="356">
                  <c:v>11.272246202938272</c:v>
                </c:pt>
                <c:pt idx="357">
                  <c:v>11.272246202938272</c:v>
                </c:pt>
                <c:pt idx="358">
                  <c:v>11.272246202938272</c:v>
                </c:pt>
                <c:pt idx="359">
                  <c:v>11.272246202938272</c:v>
                </c:pt>
                <c:pt idx="360">
                  <c:v>11.272246202938272</c:v>
                </c:pt>
                <c:pt idx="361">
                  <c:v>11.272246202938272</c:v>
                </c:pt>
                <c:pt idx="362">
                  <c:v>11.272246202938272</c:v>
                </c:pt>
                <c:pt idx="363">
                  <c:v>11.272246202938272</c:v>
                </c:pt>
                <c:pt idx="364">
                  <c:v>11.272246202938272</c:v>
                </c:pt>
                <c:pt idx="365">
                  <c:v>11.272246202938272</c:v>
                </c:pt>
                <c:pt idx="366">
                  <c:v>11.272246202938272</c:v>
                </c:pt>
                <c:pt idx="367">
                  <c:v>11.272246202938272</c:v>
                </c:pt>
                <c:pt idx="368">
                  <c:v>11.272246202938272</c:v>
                </c:pt>
                <c:pt idx="369">
                  <c:v>11.272246202938272</c:v>
                </c:pt>
                <c:pt idx="370">
                  <c:v>11.272246202938272</c:v>
                </c:pt>
                <c:pt idx="371">
                  <c:v>11.272246202938272</c:v>
                </c:pt>
                <c:pt idx="372">
                  <c:v>11.272246202938272</c:v>
                </c:pt>
                <c:pt idx="373">
                  <c:v>11.272246202938272</c:v>
                </c:pt>
                <c:pt idx="374">
                  <c:v>11.272246202938272</c:v>
                </c:pt>
                <c:pt idx="375">
                  <c:v>11.272246202938272</c:v>
                </c:pt>
                <c:pt idx="376">
                  <c:v>11.272246202938272</c:v>
                </c:pt>
                <c:pt idx="377">
                  <c:v>11.272246202938272</c:v>
                </c:pt>
                <c:pt idx="378">
                  <c:v>11.272246202938272</c:v>
                </c:pt>
                <c:pt idx="379">
                  <c:v>11.272246202938272</c:v>
                </c:pt>
                <c:pt idx="380">
                  <c:v>11.272246202938272</c:v>
                </c:pt>
                <c:pt idx="381">
                  <c:v>11.272246202938272</c:v>
                </c:pt>
                <c:pt idx="382">
                  <c:v>11.272246202938272</c:v>
                </c:pt>
                <c:pt idx="383">
                  <c:v>11.272246202938272</c:v>
                </c:pt>
                <c:pt idx="384">
                  <c:v>11.272246202938272</c:v>
                </c:pt>
                <c:pt idx="385">
                  <c:v>11.272246202938272</c:v>
                </c:pt>
                <c:pt idx="386">
                  <c:v>11.272246202938272</c:v>
                </c:pt>
                <c:pt idx="387">
                  <c:v>11.272246202938272</c:v>
                </c:pt>
                <c:pt idx="388">
                  <c:v>11.272246202938272</c:v>
                </c:pt>
                <c:pt idx="389">
                  <c:v>11.272246202938272</c:v>
                </c:pt>
                <c:pt idx="390">
                  <c:v>11.272246202938272</c:v>
                </c:pt>
                <c:pt idx="391">
                  <c:v>11.272246202938272</c:v>
                </c:pt>
                <c:pt idx="392">
                  <c:v>11.272246202938272</c:v>
                </c:pt>
                <c:pt idx="393">
                  <c:v>11.272246202938272</c:v>
                </c:pt>
                <c:pt idx="394">
                  <c:v>11.272246202938272</c:v>
                </c:pt>
                <c:pt idx="395">
                  <c:v>11.272246202938272</c:v>
                </c:pt>
                <c:pt idx="396">
                  <c:v>11.272246202938272</c:v>
                </c:pt>
                <c:pt idx="397">
                  <c:v>11.272246202938272</c:v>
                </c:pt>
                <c:pt idx="398">
                  <c:v>11.272246202938272</c:v>
                </c:pt>
                <c:pt idx="399">
                  <c:v>11.272246202938272</c:v>
                </c:pt>
                <c:pt idx="400">
                  <c:v>11.272246202938272</c:v>
                </c:pt>
                <c:pt idx="401">
                  <c:v>11.272246202938272</c:v>
                </c:pt>
                <c:pt idx="402">
                  <c:v>11.272246202938272</c:v>
                </c:pt>
                <c:pt idx="403">
                  <c:v>11.272246202938272</c:v>
                </c:pt>
                <c:pt idx="404">
                  <c:v>11.272246202938272</c:v>
                </c:pt>
                <c:pt idx="405">
                  <c:v>11.272246202938272</c:v>
                </c:pt>
                <c:pt idx="406">
                  <c:v>11.272246202938272</c:v>
                </c:pt>
                <c:pt idx="407">
                  <c:v>11.272246202938272</c:v>
                </c:pt>
                <c:pt idx="408">
                  <c:v>11.272246202938272</c:v>
                </c:pt>
                <c:pt idx="409">
                  <c:v>11.272246202938272</c:v>
                </c:pt>
                <c:pt idx="410">
                  <c:v>11.272246202938272</c:v>
                </c:pt>
                <c:pt idx="411">
                  <c:v>11.272246202938272</c:v>
                </c:pt>
                <c:pt idx="412">
                  <c:v>11.272246202938272</c:v>
                </c:pt>
                <c:pt idx="413">
                  <c:v>11.272246202938272</c:v>
                </c:pt>
                <c:pt idx="414">
                  <c:v>11.272246202938272</c:v>
                </c:pt>
                <c:pt idx="415">
                  <c:v>11.272246202938272</c:v>
                </c:pt>
                <c:pt idx="416">
                  <c:v>11.272246202938272</c:v>
                </c:pt>
                <c:pt idx="417">
                  <c:v>11.272246202938272</c:v>
                </c:pt>
                <c:pt idx="418">
                  <c:v>11.272246202938272</c:v>
                </c:pt>
                <c:pt idx="419">
                  <c:v>11.272246202938272</c:v>
                </c:pt>
                <c:pt idx="420">
                  <c:v>11.272246202938272</c:v>
                </c:pt>
                <c:pt idx="421">
                  <c:v>11.272246202938272</c:v>
                </c:pt>
                <c:pt idx="422">
                  <c:v>11.272246202938272</c:v>
                </c:pt>
                <c:pt idx="423">
                  <c:v>11.272246202938272</c:v>
                </c:pt>
                <c:pt idx="424">
                  <c:v>11.272246202938272</c:v>
                </c:pt>
                <c:pt idx="425">
                  <c:v>11.272246202938272</c:v>
                </c:pt>
                <c:pt idx="426">
                  <c:v>11.272246202938272</c:v>
                </c:pt>
                <c:pt idx="427">
                  <c:v>11.272246202938272</c:v>
                </c:pt>
                <c:pt idx="428">
                  <c:v>11.272246202938272</c:v>
                </c:pt>
                <c:pt idx="429">
                  <c:v>11.272246202938272</c:v>
                </c:pt>
                <c:pt idx="430">
                  <c:v>11.272246202938272</c:v>
                </c:pt>
                <c:pt idx="431">
                  <c:v>11.272246202938272</c:v>
                </c:pt>
                <c:pt idx="432">
                  <c:v>11.272246202938272</c:v>
                </c:pt>
                <c:pt idx="433">
                  <c:v>11.272246202938272</c:v>
                </c:pt>
                <c:pt idx="434">
                  <c:v>11.272246202938272</c:v>
                </c:pt>
                <c:pt idx="435">
                  <c:v>11.272246202938272</c:v>
                </c:pt>
                <c:pt idx="436">
                  <c:v>11.272246202938272</c:v>
                </c:pt>
                <c:pt idx="437">
                  <c:v>11.272246202938272</c:v>
                </c:pt>
                <c:pt idx="438">
                  <c:v>11.272246202938272</c:v>
                </c:pt>
                <c:pt idx="439">
                  <c:v>11.272246202938272</c:v>
                </c:pt>
                <c:pt idx="440">
                  <c:v>11.272246202938272</c:v>
                </c:pt>
                <c:pt idx="441">
                  <c:v>11.272246202938272</c:v>
                </c:pt>
                <c:pt idx="442">
                  <c:v>11.272246202938272</c:v>
                </c:pt>
                <c:pt idx="443">
                  <c:v>11.272246202938272</c:v>
                </c:pt>
                <c:pt idx="444">
                  <c:v>11.272246202938272</c:v>
                </c:pt>
                <c:pt idx="445">
                  <c:v>11.272246202938272</c:v>
                </c:pt>
                <c:pt idx="446">
                  <c:v>11.272246202938272</c:v>
                </c:pt>
                <c:pt idx="447">
                  <c:v>11.272246202938272</c:v>
                </c:pt>
                <c:pt idx="448">
                  <c:v>11.272246202938272</c:v>
                </c:pt>
                <c:pt idx="449">
                  <c:v>11.272246202938272</c:v>
                </c:pt>
                <c:pt idx="450">
                  <c:v>11.272246202938272</c:v>
                </c:pt>
                <c:pt idx="451">
                  <c:v>11.272246202938272</c:v>
                </c:pt>
                <c:pt idx="452">
                  <c:v>11.272246202938272</c:v>
                </c:pt>
                <c:pt idx="453">
                  <c:v>11.272246202938272</c:v>
                </c:pt>
                <c:pt idx="454">
                  <c:v>11.272246202938272</c:v>
                </c:pt>
                <c:pt idx="455">
                  <c:v>11.272246202938272</c:v>
                </c:pt>
                <c:pt idx="456">
                  <c:v>11.272246202938272</c:v>
                </c:pt>
                <c:pt idx="457">
                  <c:v>11.272246202938272</c:v>
                </c:pt>
                <c:pt idx="458">
                  <c:v>11.272246202938272</c:v>
                </c:pt>
                <c:pt idx="459">
                  <c:v>11.272246202938272</c:v>
                </c:pt>
                <c:pt idx="460">
                  <c:v>11.272246202938272</c:v>
                </c:pt>
                <c:pt idx="461">
                  <c:v>11.272246202938272</c:v>
                </c:pt>
                <c:pt idx="462">
                  <c:v>11.272246202938272</c:v>
                </c:pt>
                <c:pt idx="463">
                  <c:v>11.272246202938272</c:v>
                </c:pt>
                <c:pt idx="464">
                  <c:v>11.272246202938272</c:v>
                </c:pt>
                <c:pt idx="465">
                  <c:v>11.272246202938272</c:v>
                </c:pt>
                <c:pt idx="466">
                  <c:v>11.272246202938272</c:v>
                </c:pt>
                <c:pt idx="467">
                  <c:v>11.272246202938272</c:v>
                </c:pt>
                <c:pt idx="468">
                  <c:v>11.272246202938272</c:v>
                </c:pt>
                <c:pt idx="469">
                  <c:v>11.272246202938272</c:v>
                </c:pt>
                <c:pt idx="470">
                  <c:v>11.272246202938272</c:v>
                </c:pt>
                <c:pt idx="471">
                  <c:v>11.272246202938272</c:v>
                </c:pt>
                <c:pt idx="472">
                  <c:v>11.272246202938272</c:v>
                </c:pt>
                <c:pt idx="473">
                  <c:v>11.272246202938272</c:v>
                </c:pt>
                <c:pt idx="474">
                  <c:v>11.272246202938272</c:v>
                </c:pt>
                <c:pt idx="475">
                  <c:v>11.272246202938272</c:v>
                </c:pt>
                <c:pt idx="476">
                  <c:v>11.272246202938272</c:v>
                </c:pt>
                <c:pt idx="477">
                  <c:v>11.272246202938272</c:v>
                </c:pt>
                <c:pt idx="478">
                  <c:v>11.272246202938272</c:v>
                </c:pt>
                <c:pt idx="479">
                  <c:v>11.272246202938272</c:v>
                </c:pt>
                <c:pt idx="480">
                  <c:v>11.272246202938272</c:v>
                </c:pt>
                <c:pt idx="481">
                  <c:v>11.272246202938272</c:v>
                </c:pt>
                <c:pt idx="482">
                  <c:v>11.272246202938272</c:v>
                </c:pt>
                <c:pt idx="483">
                  <c:v>11.272246202938272</c:v>
                </c:pt>
                <c:pt idx="484">
                  <c:v>11.272246202938272</c:v>
                </c:pt>
                <c:pt idx="485">
                  <c:v>11.272246202938272</c:v>
                </c:pt>
                <c:pt idx="486">
                  <c:v>11.272246202938272</c:v>
                </c:pt>
                <c:pt idx="487">
                  <c:v>11.272246202938272</c:v>
                </c:pt>
                <c:pt idx="488">
                  <c:v>11.272246202938272</c:v>
                </c:pt>
                <c:pt idx="489">
                  <c:v>11.272246202938272</c:v>
                </c:pt>
                <c:pt idx="490">
                  <c:v>11.272246202938272</c:v>
                </c:pt>
                <c:pt idx="491">
                  <c:v>11.272246202938272</c:v>
                </c:pt>
                <c:pt idx="492">
                  <c:v>11.272246202938272</c:v>
                </c:pt>
                <c:pt idx="493">
                  <c:v>11.272246202938272</c:v>
                </c:pt>
                <c:pt idx="494">
                  <c:v>11.272246202938272</c:v>
                </c:pt>
                <c:pt idx="495">
                  <c:v>11.272246202938272</c:v>
                </c:pt>
                <c:pt idx="496">
                  <c:v>11.272246202938272</c:v>
                </c:pt>
                <c:pt idx="497">
                  <c:v>11.272246202938272</c:v>
                </c:pt>
                <c:pt idx="498">
                  <c:v>11.272246202938272</c:v>
                </c:pt>
                <c:pt idx="499">
                  <c:v>11.272246202938272</c:v>
                </c:pt>
                <c:pt idx="500">
                  <c:v>11.272246202938272</c:v>
                </c:pt>
                <c:pt idx="501">
                  <c:v>11.272246202938272</c:v>
                </c:pt>
                <c:pt idx="502">
                  <c:v>11.272246202938272</c:v>
                </c:pt>
                <c:pt idx="503">
                  <c:v>11.272246202938272</c:v>
                </c:pt>
                <c:pt idx="504">
                  <c:v>11.272246202938272</c:v>
                </c:pt>
                <c:pt idx="505">
                  <c:v>11.272246202938272</c:v>
                </c:pt>
                <c:pt idx="506">
                  <c:v>11.272246202938272</c:v>
                </c:pt>
                <c:pt idx="507">
                  <c:v>11.272246202938272</c:v>
                </c:pt>
                <c:pt idx="508">
                  <c:v>11.272246202938272</c:v>
                </c:pt>
                <c:pt idx="509">
                  <c:v>11.272246202938272</c:v>
                </c:pt>
                <c:pt idx="510">
                  <c:v>11.272246202938272</c:v>
                </c:pt>
                <c:pt idx="511">
                  <c:v>11.272246202938272</c:v>
                </c:pt>
                <c:pt idx="512">
                  <c:v>11.272246202938272</c:v>
                </c:pt>
                <c:pt idx="513">
                  <c:v>11.272246202938272</c:v>
                </c:pt>
                <c:pt idx="514">
                  <c:v>11.272246202938272</c:v>
                </c:pt>
                <c:pt idx="515">
                  <c:v>11.272246202938272</c:v>
                </c:pt>
                <c:pt idx="516">
                  <c:v>11.272246202938272</c:v>
                </c:pt>
                <c:pt idx="517">
                  <c:v>11.272246202938272</c:v>
                </c:pt>
                <c:pt idx="518">
                  <c:v>11.272246202938272</c:v>
                </c:pt>
                <c:pt idx="519">
                  <c:v>11.272246202938272</c:v>
                </c:pt>
                <c:pt idx="520">
                  <c:v>11.272246202938272</c:v>
                </c:pt>
                <c:pt idx="521">
                  <c:v>11.272246202938272</c:v>
                </c:pt>
                <c:pt idx="522">
                  <c:v>11.272246202938272</c:v>
                </c:pt>
                <c:pt idx="523">
                  <c:v>11.272246202938272</c:v>
                </c:pt>
                <c:pt idx="524">
                  <c:v>11.272246202938272</c:v>
                </c:pt>
                <c:pt idx="525">
                  <c:v>11.272246202938272</c:v>
                </c:pt>
                <c:pt idx="526">
                  <c:v>11.272246202938272</c:v>
                </c:pt>
                <c:pt idx="527">
                  <c:v>11.272246202938272</c:v>
                </c:pt>
                <c:pt idx="528">
                  <c:v>11.272246202938272</c:v>
                </c:pt>
                <c:pt idx="529">
                  <c:v>11.272246202938272</c:v>
                </c:pt>
                <c:pt idx="530">
                  <c:v>11.272246202938272</c:v>
                </c:pt>
                <c:pt idx="531">
                  <c:v>11.272246202938272</c:v>
                </c:pt>
                <c:pt idx="532">
                  <c:v>11.272246202938272</c:v>
                </c:pt>
                <c:pt idx="533">
                  <c:v>11.272246202938272</c:v>
                </c:pt>
                <c:pt idx="534">
                  <c:v>11.272246202938272</c:v>
                </c:pt>
                <c:pt idx="535">
                  <c:v>11.272246202938272</c:v>
                </c:pt>
                <c:pt idx="536">
                  <c:v>11.272246202938272</c:v>
                </c:pt>
                <c:pt idx="537">
                  <c:v>11.272246202938272</c:v>
                </c:pt>
                <c:pt idx="538">
                  <c:v>11.272246202938272</c:v>
                </c:pt>
                <c:pt idx="539">
                  <c:v>11.272246202938272</c:v>
                </c:pt>
                <c:pt idx="540">
                  <c:v>11.272246202938272</c:v>
                </c:pt>
                <c:pt idx="541">
                  <c:v>11.272246202938272</c:v>
                </c:pt>
                <c:pt idx="542">
                  <c:v>11.272246202938272</c:v>
                </c:pt>
                <c:pt idx="543">
                  <c:v>11.272246202938272</c:v>
                </c:pt>
                <c:pt idx="544">
                  <c:v>11.272246202938272</c:v>
                </c:pt>
                <c:pt idx="545">
                  <c:v>11.272246202938272</c:v>
                </c:pt>
                <c:pt idx="546">
                  <c:v>11.272246202938272</c:v>
                </c:pt>
                <c:pt idx="547">
                  <c:v>11.272246202938272</c:v>
                </c:pt>
                <c:pt idx="548">
                  <c:v>11.272246202938272</c:v>
                </c:pt>
                <c:pt idx="549">
                  <c:v>11.272246202938272</c:v>
                </c:pt>
                <c:pt idx="550">
                  <c:v>11.272246202938272</c:v>
                </c:pt>
                <c:pt idx="551">
                  <c:v>11.272246202938272</c:v>
                </c:pt>
                <c:pt idx="552">
                  <c:v>11.272246202938272</c:v>
                </c:pt>
                <c:pt idx="553">
                  <c:v>11.272246202938272</c:v>
                </c:pt>
                <c:pt idx="554">
                  <c:v>11.272246202938272</c:v>
                </c:pt>
                <c:pt idx="555">
                  <c:v>11.272246202938272</c:v>
                </c:pt>
                <c:pt idx="556">
                  <c:v>11.272246202938272</c:v>
                </c:pt>
                <c:pt idx="557">
                  <c:v>11.272246202938272</c:v>
                </c:pt>
                <c:pt idx="558">
                  <c:v>11.272246202938272</c:v>
                </c:pt>
                <c:pt idx="559">
                  <c:v>11.272246202938272</c:v>
                </c:pt>
                <c:pt idx="560">
                  <c:v>11.272246202938272</c:v>
                </c:pt>
                <c:pt idx="561">
                  <c:v>11.272246202938272</c:v>
                </c:pt>
                <c:pt idx="562">
                  <c:v>11.272246202938272</c:v>
                </c:pt>
                <c:pt idx="563">
                  <c:v>11.272246202938272</c:v>
                </c:pt>
                <c:pt idx="564">
                  <c:v>11.272246202938272</c:v>
                </c:pt>
                <c:pt idx="565">
                  <c:v>11.272246202938272</c:v>
                </c:pt>
                <c:pt idx="566">
                  <c:v>11.272246202938272</c:v>
                </c:pt>
                <c:pt idx="567">
                  <c:v>11.272246202938272</c:v>
                </c:pt>
                <c:pt idx="568">
                  <c:v>11.272246202938272</c:v>
                </c:pt>
                <c:pt idx="569">
                  <c:v>11.272246202938272</c:v>
                </c:pt>
                <c:pt idx="570">
                  <c:v>11.272246202938272</c:v>
                </c:pt>
                <c:pt idx="571">
                  <c:v>11.272246202938272</c:v>
                </c:pt>
                <c:pt idx="572">
                  <c:v>11.272246202938272</c:v>
                </c:pt>
                <c:pt idx="573">
                  <c:v>11.272246202938272</c:v>
                </c:pt>
                <c:pt idx="574">
                  <c:v>11.272246202938272</c:v>
                </c:pt>
                <c:pt idx="575">
                  <c:v>11.272246202938272</c:v>
                </c:pt>
                <c:pt idx="576">
                  <c:v>11.272246202938272</c:v>
                </c:pt>
                <c:pt idx="577">
                  <c:v>11.272246202938272</c:v>
                </c:pt>
                <c:pt idx="578">
                  <c:v>11.272246202938272</c:v>
                </c:pt>
                <c:pt idx="579">
                  <c:v>11.272246202938272</c:v>
                </c:pt>
                <c:pt idx="580">
                  <c:v>11.272246202938272</c:v>
                </c:pt>
                <c:pt idx="581">
                  <c:v>11.272246202938272</c:v>
                </c:pt>
                <c:pt idx="582">
                  <c:v>11.272246202938272</c:v>
                </c:pt>
                <c:pt idx="583">
                  <c:v>11.272246202938272</c:v>
                </c:pt>
                <c:pt idx="584">
                  <c:v>11.272246202938272</c:v>
                </c:pt>
                <c:pt idx="585">
                  <c:v>11.272246202938272</c:v>
                </c:pt>
                <c:pt idx="586">
                  <c:v>11.272246202938272</c:v>
                </c:pt>
                <c:pt idx="587">
                  <c:v>11.272246202938272</c:v>
                </c:pt>
                <c:pt idx="588">
                  <c:v>11.272246202938272</c:v>
                </c:pt>
                <c:pt idx="589">
                  <c:v>11.272246202938272</c:v>
                </c:pt>
                <c:pt idx="590">
                  <c:v>11.272246202938272</c:v>
                </c:pt>
                <c:pt idx="591">
                  <c:v>11.272246202938272</c:v>
                </c:pt>
                <c:pt idx="592">
                  <c:v>11.272246202938272</c:v>
                </c:pt>
                <c:pt idx="593">
                  <c:v>11.272246202938272</c:v>
                </c:pt>
                <c:pt idx="594">
                  <c:v>11.272246202938272</c:v>
                </c:pt>
                <c:pt idx="595">
                  <c:v>11.272246202938272</c:v>
                </c:pt>
                <c:pt idx="596">
                  <c:v>11.272246202938272</c:v>
                </c:pt>
                <c:pt idx="597">
                  <c:v>11.272246202938272</c:v>
                </c:pt>
                <c:pt idx="598">
                  <c:v>11.272246202938272</c:v>
                </c:pt>
                <c:pt idx="599">
                  <c:v>11.272246202938272</c:v>
                </c:pt>
                <c:pt idx="600">
                  <c:v>11.272246202938272</c:v>
                </c:pt>
                <c:pt idx="601">
                  <c:v>11.272246202938272</c:v>
                </c:pt>
                <c:pt idx="602">
                  <c:v>11.272246202938272</c:v>
                </c:pt>
                <c:pt idx="603">
                  <c:v>11.272246202938272</c:v>
                </c:pt>
                <c:pt idx="604">
                  <c:v>11.272246202938272</c:v>
                </c:pt>
                <c:pt idx="605">
                  <c:v>11.272246202938272</c:v>
                </c:pt>
                <c:pt idx="606">
                  <c:v>11.272246202938272</c:v>
                </c:pt>
                <c:pt idx="607">
                  <c:v>11.272246202938272</c:v>
                </c:pt>
                <c:pt idx="608">
                  <c:v>11.272246202938272</c:v>
                </c:pt>
                <c:pt idx="609">
                  <c:v>11.272246202938272</c:v>
                </c:pt>
                <c:pt idx="610">
                  <c:v>11.272246202938272</c:v>
                </c:pt>
                <c:pt idx="611">
                  <c:v>11.272246202938272</c:v>
                </c:pt>
                <c:pt idx="612">
                  <c:v>11.272246202938272</c:v>
                </c:pt>
                <c:pt idx="613">
                  <c:v>11.272246202938272</c:v>
                </c:pt>
                <c:pt idx="614">
                  <c:v>11.272246202938272</c:v>
                </c:pt>
                <c:pt idx="615">
                  <c:v>11.272246202938272</c:v>
                </c:pt>
                <c:pt idx="616">
                  <c:v>11.272246202938272</c:v>
                </c:pt>
                <c:pt idx="617">
                  <c:v>11.272246202938272</c:v>
                </c:pt>
                <c:pt idx="618">
                  <c:v>11.272246202938272</c:v>
                </c:pt>
                <c:pt idx="619">
                  <c:v>11.272246202938272</c:v>
                </c:pt>
                <c:pt idx="620">
                  <c:v>11.272246202938272</c:v>
                </c:pt>
                <c:pt idx="621">
                  <c:v>11.272246202938272</c:v>
                </c:pt>
                <c:pt idx="622">
                  <c:v>11.272246202938272</c:v>
                </c:pt>
                <c:pt idx="623">
                  <c:v>11.272246202938272</c:v>
                </c:pt>
                <c:pt idx="624">
                  <c:v>11.272246202938272</c:v>
                </c:pt>
                <c:pt idx="625">
                  <c:v>11.272246202938272</c:v>
                </c:pt>
                <c:pt idx="626">
                  <c:v>11.272246202938272</c:v>
                </c:pt>
                <c:pt idx="627">
                  <c:v>11.272246202938272</c:v>
                </c:pt>
                <c:pt idx="628">
                  <c:v>11.272246202938272</c:v>
                </c:pt>
                <c:pt idx="629">
                  <c:v>11.272246202938272</c:v>
                </c:pt>
                <c:pt idx="630">
                  <c:v>11.272246202938272</c:v>
                </c:pt>
                <c:pt idx="631">
                  <c:v>11.272246202938272</c:v>
                </c:pt>
                <c:pt idx="632">
                  <c:v>11.272246202938272</c:v>
                </c:pt>
                <c:pt idx="633">
                  <c:v>11.272246202938272</c:v>
                </c:pt>
                <c:pt idx="634">
                  <c:v>11.272246202938272</c:v>
                </c:pt>
                <c:pt idx="635">
                  <c:v>11.272246202938272</c:v>
                </c:pt>
                <c:pt idx="636">
                  <c:v>11.272246202938272</c:v>
                </c:pt>
                <c:pt idx="637">
                  <c:v>11.272246202938272</c:v>
                </c:pt>
                <c:pt idx="638">
                  <c:v>11.272246202938272</c:v>
                </c:pt>
                <c:pt idx="639">
                  <c:v>11.272246202938272</c:v>
                </c:pt>
                <c:pt idx="640">
                  <c:v>11.272246202938272</c:v>
                </c:pt>
                <c:pt idx="641">
                  <c:v>11.272246202938272</c:v>
                </c:pt>
                <c:pt idx="642">
                  <c:v>11.272246202938272</c:v>
                </c:pt>
                <c:pt idx="643">
                  <c:v>11.272246202938272</c:v>
                </c:pt>
                <c:pt idx="644">
                  <c:v>11.272246202938272</c:v>
                </c:pt>
                <c:pt idx="645">
                  <c:v>11.272246202938272</c:v>
                </c:pt>
                <c:pt idx="646">
                  <c:v>11.272246202938272</c:v>
                </c:pt>
                <c:pt idx="647">
                  <c:v>11.272246202938272</c:v>
                </c:pt>
                <c:pt idx="648">
                  <c:v>11.272246202938272</c:v>
                </c:pt>
                <c:pt idx="649">
                  <c:v>11.272246202938272</c:v>
                </c:pt>
                <c:pt idx="650">
                  <c:v>11.272246202938272</c:v>
                </c:pt>
                <c:pt idx="651">
                  <c:v>11.272246202938272</c:v>
                </c:pt>
                <c:pt idx="652">
                  <c:v>11.272246202938272</c:v>
                </c:pt>
                <c:pt idx="653">
                  <c:v>11.272246202938272</c:v>
                </c:pt>
                <c:pt idx="654">
                  <c:v>11.272246202938272</c:v>
                </c:pt>
                <c:pt idx="655">
                  <c:v>11.272246202938272</c:v>
                </c:pt>
                <c:pt idx="656">
                  <c:v>11.272246202938272</c:v>
                </c:pt>
                <c:pt idx="657">
                  <c:v>11.272246202938272</c:v>
                </c:pt>
                <c:pt idx="658">
                  <c:v>11.272246202938272</c:v>
                </c:pt>
                <c:pt idx="659">
                  <c:v>11.272246202938272</c:v>
                </c:pt>
                <c:pt idx="660">
                  <c:v>11.272246202938272</c:v>
                </c:pt>
                <c:pt idx="661">
                  <c:v>11.272246202938272</c:v>
                </c:pt>
                <c:pt idx="662">
                  <c:v>11.272246202938272</c:v>
                </c:pt>
                <c:pt idx="663">
                  <c:v>11.272246202938272</c:v>
                </c:pt>
                <c:pt idx="664">
                  <c:v>11.272246202938272</c:v>
                </c:pt>
                <c:pt idx="665">
                  <c:v>11.272246202938272</c:v>
                </c:pt>
                <c:pt idx="666">
                  <c:v>11.272246202938272</c:v>
                </c:pt>
                <c:pt idx="667">
                  <c:v>11.272246202938272</c:v>
                </c:pt>
                <c:pt idx="668">
                  <c:v>11.272246202938272</c:v>
                </c:pt>
                <c:pt idx="669">
                  <c:v>11.272246202938272</c:v>
                </c:pt>
                <c:pt idx="670">
                  <c:v>11.272246202938272</c:v>
                </c:pt>
                <c:pt idx="671">
                  <c:v>11.272246202938272</c:v>
                </c:pt>
                <c:pt idx="672">
                  <c:v>11.272246202938272</c:v>
                </c:pt>
                <c:pt idx="673">
                  <c:v>11.272246202938272</c:v>
                </c:pt>
                <c:pt idx="674">
                  <c:v>11.272246202938272</c:v>
                </c:pt>
                <c:pt idx="675">
                  <c:v>11.272246202938272</c:v>
                </c:pt>
                <c:pt idx="676">
                  <c:v>11.272246202938272</c:v>
                </c:pt>
                <c:pt idx="677">
                  <c:v>11.272246202938272</c:v>
                </c:pt>
                <c:pt idx="678">
                  <c:v>11.272246202938272</c:v>
                </c:pt>
                <c:pt idx="679">
                  <c:v>11.272246202938272</c:v>
                </c:pt>
                <c:pt idx="680">
                  <c:v>11.272246202938272</c:v>
                </c:pt>
                <c:pt idx="681">
                  <c:v>11.272246202938272</c:v>
                </c:pt>
                <c:pt idx="682">
                  <c:v>11.272246202938272</c:v>
                </c:pt>
                <c:pt idx="683">
                  <c:v>11.272246202938272</c:v>
                </c:pt>
                <c:pt idx="684">
                  <c:v>11.272246202938272</c:v>
                </c:pt>
                <c:pt idx="685">
                  <c:v>11.272246202938272</c:v>
                </c:pt>
                <c:pt idx="686">
                  <c:v>11.272246202938272</c:v>
                </c:pt>
                <c:pt idx="687">
                  <c:v>11.272246202938272</c:v>
                </c:pt>
                <c:pt idx="688">
                  <c:v>11.272246202938272</c:v>
                </c:pt>
                <c:pt idx="689">
                  <c:v>11.272246202938272</c:v>
                </c:pt>
                <c:pt idx="690">
                  <c:v>11.272246202938272</c:v>
                </c:pt>
                <c:pt idx="691">
                  <c:v>11.272246202938272</c:v>
                </c:pt>
                <c:pt idx="692">
                  <c:v>11.272246202938272</c:v>
                </c:pt>
                <c:pt idx="693">
                  <c:v>11.272246202938272</c:v>
                </c:pt>
                <c:pt idx="694">
                  <c:v>11.272246202938272</c:v>
                </c:pt>
                <c:pt idx="695">
                  <c:v>11.272246202938272</c:v>
                </c:pt>
                <c:pt idx="696">
                  <c:v>11.272246202938272</c:v>
                </c:pt>
                <c:pt idx="697">
                  <c:v>11.272246202938272</c:v>
                </c:pt>
                <c:pt idx="698">
                  <c:v>11.272246202938272</c:v>
                </c:pt>
                <c:pt idx="699">
                  <c:v>11.272246202938272</c:v>
                </c:pt>
                <c:pt idx="700">
                  <c:v>11.272246202938272</c:v>
                </c:pt>
                <c:pt idx="701">
                  <c:v>11.272246202938272</c:v>
                </c:pt>
                <c:pt idx="702">
                  <c:v>11.272246202938272</c:v>
                </c:pt>
                <c:pt idx="703">
                  <c:v>11.272246202938272</c:v>
                </c:pt>
                <c:pt idx="704">
                  <c:v>11.272246202938272</c:v>
                </c:pt>
                <c:pt idx="705">
                  <c:v>11.272246202938272</c:v>
                </c:pt>
                <c:pt idx="706">
                  <c:v>11.272246202938272</c:v>
                </c:pt>
                <c:pt idx="707">
                  <c:v>11.272246202938272</c:v>
                </c:pt>
                <c:pt idx="708">
                  <c:v>11.272246202938272</c:v>
                </c:pt>
                <c:pt idx="709">
                  <c:v>11.272246202938272</c:v>
                </c:pt>
                <c:pt idx="710">
                  <c:v>11.272246202938272</c:v>
                </c:pt>
                <c:pt idx="711">
                  <c:v>11.272246202938272</c:v>
                </c:pt>
                <c:pt idx="712">
                  <c:v>11.272246202938272</c:v>
                </c:pt>
                <c:pt idx="713">
                  <c:v>11.272246202938272</c:v>
                </c:pt>
                <c:pt idx="714">
                  <c:v>11.272246202938272</c:v>
                </c:pt>
                <c:pt idx="715">
                  <c:v>11.272246202938272</c:v>
                </c:pt>
                <c:pt idx="716">
                  <c:v>11.272246202938272</c:v>
                </c:pt>
                <c:pt idx="717">
                  <c:v>11.272246202938272</c:v>
                </c:pt>
                <c:pt idx="718">
                  <c:v>11.272246202938272</c:v>
                </c:pt>
                <c:pt idx="719">
                  <c:v>11.272246202938272</c:v>
                </c:pt>
                <c:pt idx="720">
                  <c:v>11.272246202938272</c:v>
                </c:pt>
                <c:pt idx="721">
                  <c:v>11.272246202938272</c:v>
                </c:pt>
                <c:pt idx="722">
                  <c:v>11.272246202938272</c:v>
                </c:pt>
                <c:pt idx="723">
                  <c:v>11.272246202938272</c:v>
                </c:pt>
                <c:pt idx="724">
                  <c:v>11.272246202938272</c:v>
                </c:pt>
                <c:pt idx="725">
                  <c:v>11.272246202938272</c:v>
                </c:pt>
                <c:pt idx="726">
                  <c:v>11.272246202938272</c:v>
                </c:pt>
                <c:pt idx="727">
                  <c:v>11.272246202938272</c:v>
                </c:pt>
                <c:pt idx="728">
                  <c:v>11.272246202938272</c:v>
                </c:pt>
                <c:pt idx="729">
                  <c:v>11.272246202938272</c:v>
                </c:pt>
                <c:pt idx="730">
                  <c:v>11.272246202938272</c:v>
                </c:pt>
                <c:pt idx="731">
                  <c:v>11.272246202938272</c:v>
                </c:pt>
                <c:pt idx="732">
                  <c:v>11.272246202938272</c:v>
                </c:pt>
                <c:pt idx="733">
                  <c:v>11.272246202938272</c:v>
                </c:pt>
                <c:pt idx="734">
                  <c:v>11.272246202938272</c:v>
                </c:pt>
                <c:pt idx="735">
                  <c:v>11.272246202938272</c:v>
                </c:pt>
                <c:pt idx="736">
                  <c:v>11.272246202938272</c:v>
                </c:pt>
                <c:pt idx="737">
                  <c:v>11.272246202938272</c:v>
                </c:pt>
                <c:pt idx="738">
                  <c:v>11.272246202938272</c:v>
                </c:pt>
                <c:pt idx="739">
                  <c:v>11.272246202938272</c:v>
                </c:pt>
                <c:pt idx="740">
                  <c:v>11.272246202938272</c:v>
                </c:pt>
                <c:pt idx="741">
                  <c:v>11.272246202938272</c:v>
                </c:pt>
                <c:pt idx="742">
                  <c:v>11.272246202938272</c:v>
                </c:pt>
                <c:pt idx="743">
                  <c:v>11.272246202938272</c:v>
                </c:pt>
                <c:pt idx="744">
                  <c:v>11.272246202938272</c:v>
                </c:pt>
                <c:pt idx="745">
                  <c:v>11.272246202938272</c:v>
                </c:pt>
                <c:pt idx="746">
                  <c:v>11.272246202938272</c:v>
                </c:pt>
                <c:pt idx="747">
                  <c:v>11.272246202938272</c:v>
                </c:pt>
                <c:pt idx="748">
                  <c:v>11.272246202938272</c:v>
                </c:pt>
                <c:pt idx="749">
                  <c:v>11.272246202938272</c:v>
                </c:pt>
                <c:pt idx="750">
                  <c:v>11.272246202938272</c:v>
                </c:pt>
                <c:pt idx="751">
                  <c:v>11.272246202938272</c:v>
                </c:pt>
                <c:pt idx="752">
                  <c:v>11.272246202938272</c:v>
                </c:pt>
                <c:pt idx="753">
                  <c:v>11.272246202938272</c:v>
                </c:pt>
                <c:pt idx="754">
                  <c:v>11.272246202938272</c:v>
                </c:pt>
                <c:pt idx="755">
                  <c:v>11.272246202938272</c:v>
                </c:pt>
                <c:pt idx="756">
                  <c:v>11.272246202938272</c:v>
                </c:pt>
                <c:pt idx="757">
                  <c:v>11.272246202938272</c:v>
                </c:pt>
                <c:pt idx="758">
                  <c:v>11.272246202938272</c:v>
                </c:pt>
                <c:pt idx="759">
                  <c:v>11.272246202938272</c:v>
                </c:pt>
                <c:pt idx="760">
                  <c:v>11.272246202938272</c:v>
                </c:pt>
                <c:pt idx="761">
                  <c:v>11.272246202938272</c:v>
                </c:pt>
                <c:pt idx="762">
                  <c:v>11.272246202938272</c:v>
                </c:pt>
                <c:pt idx="763">
                  <c:v>11.272246202938272</c:v>
                </c:pt>
                <c:pt idx="764">
                  <c:v>11.272246202938272</c:v>
                </c:pt>
                <c:pt idx="765">
                  <c:v>11.272246202938272</c:v>
                </c:pt>
                <c:pt idx="766">
                  <c:v>11.272246202938272</c:v>
                </c:pt>
                <c:pt idx="767">
                  <c:v>11.272246202938272</c:v>
                </c:pt>
                <c:pt idx="768">
                  <c:v>11.272246202938272</c:v>
                </c:pt>
                <c:pt idx="769">
                  <c:v>11.272246202938272</c:v>
                </c:pt>
                <c:pt idx="770">
                  <c:v>11.272246202938272</c:v>
                </c:pt>
                <c:pt idx="771">
                  <c:v>11.272246202938272</c:v>
                </c:pt>
                <c:pt idx="772">
                  <c:v>11.272246202938272</c:v>
                </c:pt>
                <c:pt idx="773">
                  <c:v>11.272246202938272</c:v>
                </c:pt>
                <c:pt idx="774">
                  <c:v>11.272246202938272</c:v>
                </c:pt>
                <c:pt idx="775">
                  <c:v>11.272246202938272</c:v>
                </c:pt>
                <c:pt idx="776">
                  <c:v>11.272246202938272</c:v>
                </c:pt>
                <c:pt idx="777">
                  <c:v>11.272246202938272</c:v>
                </c:pt>
                <c:pt idx="778">
                  <c:v>11.272246202938272</c:v>
                </c:pt>
                <c:pt idx="779">
                  <c:v>11.272246202938272</c:v>
                </c:pt>
                <c:pt idx="780">
                  <c:v>11.272246202938272</c:v>
                </c:pt>
                <c:pt idx="781">
                  <c:v>11.272246202938272</c:v>
                </c:pt>
                <c:pt idx="782">
                  <c:v>11.272246202938272</c:v>
                </c:pt>
                <c:pt idx="783">
                  <c:v>11.272246202938272</c:v>
                </c:pt>
                <c:pt idx="784">
                  <c:v>11.272246202938272</c:v>
                </c:pt>
                <c:pt idx="785">
                  <c:v>11.272246202938272</c:v>
                </c:pt>
                <c:pt idx="786">
                  <c:v>11.272246202938272</c:v>
                </c:pt>
                <c:pt idx="787">
                  <c:v>11.272246202938272</c:v>
                </c:pt>
                <c:pt idx="788">
                  <c:v>11.272246202938272</c:v>
                </c:pt>
                <c:pt idx="789">
                  <c:v>11.272246202938272</c:v>
                </c:pt>
                <c:pt idx="790">
                  <c:v>11.272246202938272</c:v>
                </c:pt>
                <c:pt idx="791">
                  <c:v>11.272246202938272</c:v>
                </c:pt>
                <c:pt idx="792">
                  <c:v>11.272246202938272</c:v>
                </c:pt>
                <c:pt idx="793">
                  <c:v>11.272246202938272</c:v>
                </c:pt>
                <c:pt idx="794">
                  <c:v>11.272246202938272</c:v>
                </c:pt>
                <c:pt idx="795">
                  <c:v>11.272246202938272</c:v>
                </c:pt>
                <c:pt idx="796">
                  <c:v>11.272246202938272</c:v>
                </c:pt>
                <c:pt idx="797">
                  <c:v>11.272246202938272</c:v>
                </c:pt>
                <c:pt idx="798">
                  <c:v>11.272246202938272</c:v>
                </c:pt>
                <c:pt idx="799">
                  <c:v>11.272246202938272</c:v>
                </c:pt>
                <c:pt idx="800">
                  <c:v>11.272246202938272</c:v>
                </c:pt>
                <c:pt idx="801">
                  <c:v>11.272246202938272</c:v>
                </c:pt>
                <c:pt idx="802">
                  <c:v>11.272246202938272</c:v>
                </c:pt>
                <c:pt idx="803">
                  <c:v>11.272246202938272</c:v>
                </c:pt>
                <c:pt idx="804">
                  <c:v>11.272246202938272</c:v>
                </c:pt>
                <c:pt idx="805">
                  <c:v>11.272246202938272</c:v>
                </c:pt>
                <c:pt idx="806">
                  <c:v>11.272246202938272</c:v>
                </c:pt>
                <c:pt idx="807">
                  <c:v>11.272246202938272</c:v>
                </c:pt>
                <c:pt idx="808">
                  <c:v>11.272246202938272</c:v>
                </c:pt>
                <c:pt idx="809">
                  <c:v>11.272246202938272</c:v>
                </c:pt>
                <c:pt idx="810">
                  <c:v>11.272246202938272</c:v>
                </c:pt>
                <c:pt idx="811">
                  <c:v>11.272246202938272</c:v>
                </c:pt>
                <c:pt idx="812">
                  <c:v>11.272246202938272</c:v>
                </c:pt>
                <c:pt idx="813">
                  <c:v>11.272246202938272</c:v>
                </c:pt>
                <c:pt idx="814">
                  <c:v>11.272246202938272</c:v>
                </c:pt>
                <c:pt idx="815">
                  <c:v>11.272246202938272</c:v>
                </c:pt>
                <c:pt idx="816">
                  <c:v>11.272246202938272</c:v>
                </c:pt>
                <c:pt idx="817">
                  <c:v>11.272246202938272</c:v>
                </c:pt>
                <c:pt idx="818">
                  <c:v>11.272246202938272</c:v>
                </c:pt>
                <c:pt idx="819">
                  <c:v>11.272246202938272</c:v>
                </c:pt>
                <c:pt idx="820">
                  <c:v>11.272246202938272</c:v>
                </c:pt>
                <c:pt idx="821">
                  <c:v>11.272246202938272</c:v>
                </c:pt>
                <c:pt idx="822">
                  <c:v>11.272246202938272</c:v>
                </c:pt>
                <c:pt idx="823">
                  <c:v>11.272246202938272</c:v>
                </c:pt>
                <c:pt idx="824">
                  <c:v>11.272246202938272</c:v>
                </c:pt>
                <c:pt idx="825">
                  <c:v>11.272246202938272</c:v>
                </c:pt>
                <c:pt idx="826">
                  <c:v>11.272246202938272</c:v>
                </c:pt>
                <c:pt idx="827">
                  <c:v>11.272246202938272</c:v>
                </c:pt>
                <c:pt idx="828">
                  <c:v>11.272246202938272</c:v>
                </c:pt>
                <c:pt idx="829">
                  <c:v>11.272246202938272</c:v>
                </c:pt>
                <c:pt idx="830">
                  <c:v>11.272246202938272</c:v>
                </c:pt>
                <c:pt idx="831">
                  <c:v>11.272246202938272</c:v>
                </c:pt>
                <c:pt idx="832">
                  <c:v>11.272246202938272</c:v>
                </c:pt>
                <c:pt idx="833">
                  <c:v>11.272246202938272</c:v>
                </c:pt>
                <c:pt idx="834">
                  <c:v>11.272246202938272</c:v>
                </c:pt>
                <c:pt idx="835">
                  <c:v>11.272246202938272</c:v>
                </c:pt>
                <c:pt idx="836">
                  <c:v>11.272246202938272</c:v>
                </c:pt>
                <c:pt idx="837">
                  <c:v>11.272246202938272</c:v>
                </c:pt>
                <c:pt idx="838">
                  <c:v>11.272246202938272</c:v>
                </c:pt>
                <c:pt idx="839">
                  <c:v>11.272246202938272</c:v>
                </c:pt>
                <c:pt idx="840">
                  <c:v>11.272246202938272</c:v>
                </c:pt>
                <c:pt idx="841">
                  <c:v>11.272246202938272</c:v>
                </c:pt>
                <c:pt idx="842">
                  <c:v>11.272246202938272</c:v>
                </c:pt>
                <c:pt idx="843">
                  <c:v>11.272246202938272</c:v>
                </c:pt>
                <c:pt idx="844">
                  <c:v>11.272246202938272</c:v>
                </c:pt>
                <c:pt idx="845">
                  <c:v>11.272246202938272</c:v>
                </c:pt>
                <c:pt idx="846">
                  <c:v>11.272246202938272</c:v>
                </c:pt>
                <c:pt idx="847">
                  <c:v>11.272246202938272</c:v>
                </c:pt>
                <c:pt idx="848">
                  <c:v>11.272246202938272</c:v>
                </c:pt>
                <c:pt idx="849">
                  <c:v>11.272246202938272</c:v>
                </c:pt>
                <c:pt idx="850">
                  <c:v>11.272246202938272</c:v>
                </c:pt>
                <c:pt idx="851">
                  <c:v>11.272246202938272</c:v>
                </c:pt>
                <c:pt idx="852">
                  <c:v>11.272246202938272</c:v>
                </c:pt>
                <c:pt idx="853">
                  <c:v>11.272246202938272</c:v>
                </c:pt>
                <c:pt idx="854">
                  <c:v>11.272246202938272</c:v>
                </c:pt>
                <c:pt idx="855">
                  <c:v>11.272246202938272</c:v>
                </c:pt>
                <c:pt idx="856">
                  <c:v>11.272246202938272</c:v>
                </c:pt>
                <c:pt idx="857">
                  <c:v>11.272246202938272</c:v>
                </c:pt>
                <c:pt idx="858">
                  <c:v>11.272246202938272</c:v>
                </c:pt>
                <c:pt idx="859">
                  <c:v>11.272246202938272</c:v>
                </c:pt>
                <c:pt idx="860">
                  <c:v>11.272246202938272</c:v>
                </c:pt>
                <c:pt idx="861">
                  <c:v>11.272246202938272</c:v>
                </c:pt>
                <c:pt idx="862">
                  <c:v>11.272246202938272</c:v>
                </c:pt>
                <c:pt idx="863">
                  <c:v>11.272246202938272</c:v>
                </c:pt>
                <c:pt idx="864">
                  <c:v>11.272246202938272</c:v>
                </c:pt>
                <c:pt idx="865">
                  <c:v>11.272246202938272</c:v>
                </c:pt>
                <c:pt idx="866">
                  <c:v>11.272246202938272</c:v>
                </c:pt>
                <c:pt idx="867">
                  <c:v>11.272246202938272</c:v>
                </c:pt>
                <c:pt idx="868">
                  <c:v>11.272246202938272</c:v>
                </c:pt>
                <c:pt idx="869">
                  <c:v>11.272246202938272</c:v>
                </c:pt>
                <c:pt idx="870">
                  <c:v>11.272246202938272</c:v>
                </c:pt>
                <c:pt idx="871">
                  <c:v>11.272246202938272</c:v>
                </c:pt>
                <c:pt idx="872">
                  <c:v>11.272246202938272</c:v>
                </c:pt>
                <c:pt idx="873">
                  <c:v>11.272246202938272</c:v>
                </c:pt>
                <c:pt idx="874">
                  <c:v>11.272246202938272</c:v>
                </c:pt>
                <c:pt idx="875">
                  <c:v>11.272246202938272</c:v>
                </c:pt>
                <c:pt idx="876">
                  <c:v>11.272246202938272</c:v>
                </c:pt>
                <c:pt idx="877">
                  <c:v>11.272246202938272</c:v>
                </c:pt>
                <c:pt idx="878">
                  <c:v>11.272246202938272</c:v>
                </c:pt>
                <c:pt idx="879">
                  <c:v>11.272246202938272</c:v>
                </c:pt>
                <c:pt idx="880">
                  <c:v>11.272246202938272</c:v>
                </c:pt>
                <c:pt idx="881">
                  <c:v>11.272246202938272</c:v>
                </c:pt>
                <c:pt idx="882">
                  <c:v>11.272246202938272</c:v>
                </c:pt>
                <c:pt idx="883">
                  <c:v>11.272246202938272</c:v>
                </c:pt>
                <c:pt idx="884">
                  <c:v>11.272246202938272</c:v>
                </c:pt>
                <c:pt idx="885">
                  <c:v>11.272246202938272</c:v>
                </c:pt>
                <c:pt idx="886">
                  <c:v>11.272246202938272</c:v>
                </c:pt>
                <c:pt idx="887">
                  <c:v>11.272246202938272</c:v>
                </c:pt>
                <c:pt idx="888">
                  <c:v>11.272246202938272</c:v>
                </c:pt>
                <c:pt idx="889">
                  <c:v>11.272246202938272</c:v>
                </c:pt>
                <c:pt idx="890">
                  <c:v>11.272246202938272</c:v>
                </c:pt>
                <c:pt idx="891">
                  <c:v>11.272246202938272</c:v>
                </c:pt>
                <c:pt idx="892">
                  <c:v>11.272246202938272</c:v>
                </c:pt>
                <c:pt idx="893">
                  <c:v>11.272246202938272</c:v>
                </c:pt>
                <c:pt idx="894">
                  <c:v>11.272246202938272</c:v>
                </c:pt>
                <c:pt idx="895">
                  <c:v>11.272246202938272</c:v>
                </c:pt>
                <c:pt idx="896">
                  <c:v>11.272246202938272</c:v>
                </c:pt>
                <c:pt idx="897">
                  <c:v>11.272246202938272</c:v>
                </c:pt>
                <c:pt idx="898">
                  <c:v>11.272246202938272</c:v>
                </c:pt>
                <c:pt idx="899">
                  <c:v>11.272246202938272</c:v>
                </c:pt>
                <c:pt idx="900">
                  <c:v>11.272246202938272</c:v>
                </c:pt>
                <c:pt idx="901">
                  <c:v>11.272246202938272</c:v>
                </c:pt>
                <c:pt idx="902">
                  <c:v>11.272246202938272</c:v>
                </c:pt>
                <c:pt idx="903">
                  <c:v>11.272246202938272</c:v>
                </c:pt>
                <c:pt idx="904">
                  <c:v>11.272246202938272</c:v>
                </c:pt>
                <c:pt idx="905">
                  <c:v>11.272246202938272</c:v>
                </c:pt>
                <c:pt idx="906">
                  <c:v>11.272246202938272</c:v>
                </c:pt>
                <c:pt idx="907">
                  <c:v>11.272246202938272</c:v>
                </c:pt>
                <c:pt idx="908">
                  <c:v>11.272246202938272</c:v>
                </c:pt>
                <c:pt idx="909">
                  <c:v>11.272246202938272</c:v>
                </c:pt>
                <c:pt idx="910">
                  <c:v>11.272246202938272</c:v>
                </c:pt>
                <c:pt idx="911">
                  <c:v>11.272246202938272</c:v>
                </c:pt>
                <c:pt idx="912">
                  <c:v>11.272246202938272</c:v>
                </c:pt>
                <c:pt idx="913">
                  <c:v>11.272246202938272</c:v>
                </c:pt>
                <c:pt idx="914">
                  <c:v>11.272246202938272</c:v>
                </c:pt>
                <c:pt idx="915">
                  <c:v>11.272246202938272</c:v>
                </c:pt>
                <c:pt idx="916">
                  <c:v>11.272246202938272</c:v>
                </c:pt>
                <c:pt idx="917">
                  <c:v>11.272246202938272</c:v>
                </c:pt>
                <c:pt idx="918">
                  <c:v>11.272246202938272</c:v>
                </c:pt>
                <c:pt idx="919">
                  <c:v>11.272246202938272</c:v>
                </c:pt>
                <c:pt idx="920">
                  <c:v>11.272246202938272</c:v>
                </c:pt>
                <c:pt idx="921">
                  <c:v>11.272246202938272</c:v>
                </c:pt>
                <c:pt idx="922">
                  <c:v>11.272246202938272</c:v>
                </c:pt>
                <c:pt idx="923">
                  <c:v>11.272246202938272</c:v>
                </c:pt>
                <c:pt idx="924">
                  <c:v>11.272246202938272</c:v>
                </c:pt>
                <c:pt idx="925">
                  <c:v>11.272246202938272</c:v>
                </c:pt>
                <c:pt idx="926">
                  <c:v>11.272246202938272</c:v>
                </c:pt>
                <c:pt idx="927">
                  <c:v>11.272246202938272</c:v>
                </c:pt>
                <c:pt idx="928">
                  <c:v>11.272246202938272</c:v>
                </c:pt>
                <c:pt idx="929">
                  <c:v>11.272246202938272</c:v>
                </c:pt>
                <c:pt idx="930">
                  <c:v>11.272246202938272</c:v>
                </c:pt>
                <c:pt idx="931">
                  <c:v>11.272246202938272</c:v>
                </c:pt>
                <c:pt idx="932">
                  <c:v>11.272246202938272</c:v>
                </c:pt>
                <c:pt idx="933">
                  <c:v>11.272246202938272</c:v>
                </c:pt>
                <c:pt idx="934">
                  <c:v>11.272246202938272</c:v>
                </c:pt>
                <c:pt idx="935">
                  <c:v>11.272246202938272</c:v>
                </c:pt>
                <c:pt idx="936">
                  <c:v>11.272246202938272</c:v>
                </c:pt>
                <c:pt idx="937">
                  <c:v>11.272246202938272</c:v>
                </c:pt>
                <c:pt idx="938">
                  <c:v>11.272246202938272</c:v>
                </c:pt>
                <c:pt idx="939">
                  <c:v>11.272246202938272</c:v>
                </c:pt>
                <c:pt idx="940">
                  <c:v>11.272246202938272</c:v>
                </c:pt>
                <c:pt idx="941">
                  <c:v>11.272246202938272</c:v>
                </c:pt>
                <c:pt idx="942">
                  <c:v>11.272246202938272</c:v>
                </c:pt>
                <c:pt idx="943">
                  <c:v>11.272246202938272</c:v>
                </c:pt>
                <c:pt idx="944">
                  <c:v>11.272246202938272</c:v>
                </c:pt>
                <c:pt idx="945">
                  <c:v>11.272246202938272</c:v>
                </c:pt>
                <c:pt idx="946">
                  <c:v>11.272246202938272</c:v>
                </c:pt>
                <c:pt idx="947">
                  <c:v>11.272246202938272</c:v>
                </c:pt>
                <c:pt idx="948">
                  <c:v>11.272246202938272</c:v>
                </c:pt>
                <c:pt idx="949">
                  <c:v>11.272246202938272</c:v>
                </c:pt>
                <c:pt idx="950">
                  <c:v>11.272246202938272</c:v>
                </c:pt>
                <c:pt idx="951">
                  <c:v>11.272246202938272</c:v>
                </c:pt>
                <c:pt idx="952">
                  <c:v>11.272246202938272</c:v>
                </c:pt>
                <c:pt idx="953">
                  <c:v>11.272246202938272</c:v>
                </c:pt>
                <c:pt idx="954">
                  <c:v>11.272246202938272</c:v>
                </c:pt>
                <c:pt idx="955">
                  <c:v>11.272246202938272</c:v>
                </c:pt>
                <c:pt idx="956">
                  <c:v>11.272246202938272</c:v>
                </c:pt>
                <c:pt idx="957">
                  <c:v>11.272246202938272</c:v>
                </c:pt>
                <c:pt idx="958">
                  <c:v>11.272246202938272</c:v>
                </c:pt>
                <c:pt idx="959">
                  <c:v>11.272246202938272</c:v>
                </c:pt>
                <c:pt idx="960">
                  <c:v>11.272246202938272</c:v>
                </c:pt>
                <c:pt idx="961">
                  <c:v>11.272246202938272</c:v>
                </c:pt>
                <c:pt idx="962">
                  <c:v>11.272246202938272</c:v>
                </c:pt>
                <c:pt idx="963">
                  <c:v>11.272246202938272</c:v>
                </c:pt>
                <c:pt idx="964">
                  <c:v>11.272246202938272</c:v>
                </c:pt>
                <c:pt idx="965">
                  <c:v>11.272246202938272</c:v>
                </c:pt>
                <c:pt idx="966">
                  <c:v>11.272246202938272</c:v>
                </c:pt>
                <c:pt idx="967">
                  <c:v>11.272246202938272</c:v>
                </c:pt>
                <c:pt idx="968">
                  <c:v>11.272246202938272</c:v>
                </c:pt>
                <c:pt idx="969">
                  <c:v>11.272246202938272</c:v>
                </c:pt>
                <c:pt idx="970">
                  <c:v>11.272246202938272</c:v>
                </c:pt>
                <c:pt idx="971">
                  <c:v>11.272246202938272</c:v>
                </c:pt>
                <c:pt idx="972">
                  <c:v>11.272246202938272</c:v>
                </c:pt>
                <c:pt idx="973">
                  <c:v>11.272246202938272</c:v>
                </c:pt>
                <c:pt idx="974">
                  <c:v>11.272246202938272</c:v>
                </c:pt>
                <c:pt idx="975">
                  <c:v>11.272246202938272</c:v>
                </c:pt>
                <c:pt idx="976">
                  <c:v>11.272246202938272</c:v>
                </c:pt>
                <c:pt idx="977">
                  <c:v>11.272246202938272</c:v>
                </c:pt>
                <c:pt idx="978">
                  <c:v>11.272246202938272</c:v>
                </c:pt>
                <c:pt idx="979">
                  <c:v>11.272246202938272</c:v>
                </c:pt>
                <c:pt idx="980">
                  <c:v>11.272246202938272</c:v>
                </c:pt>
                <c:pt idx="981">
                  <c:v>11.272246202938272</c:v>
                </c:pt>
                <c:pt idx="982">
                  <c:v>11.272246202938272</c:v>
                </c:pt>
                <c:pt idx="983">
                  <c:v>11.272246202938272</c:v>
                </c:pt>
                <c:pt idx="984">
                  <c:v>11.272246202938272</c:v>
                </c:pt>
                <c:pt idx="985">
                  <c:v>11.272246202938272</c:v>
                </c:pt>
                <c:pt idx="986">
                  <c:v>11.272246202938272</c:v>
                </c:pt>
                <c:pt idx="987">
                  <c:v>11.272246202938272</c:v>
                </c:pt>
                <c:pt idx="988">
                  <c:v>11.272246202938272</c:v>
                </c:pt>
                <c:pt idx="989">
                  <c:v>11.272246202938272</c:v>
                </c:pt>
                <c:pt idx="990">
                  <c:v>11.272246202938272</c:v>
                </c:pt>
                <c:pt idx="991">
                  <c:v>11.272246202938272</c:v>
                </c:pt>
                <c:pt idx="992">
                  <c:v>11.272246202938272</c:v>
                </c:pt>
                <c:pt idx="993">
                  <c:v>11.272246202938272</c:v>
                </c:pt>
                <c:pt idx="994">
                  <c:v>11.272246202938272</c:v>
                </c:pt>
                <c:pt idx="995">
                  <c:v>11.272246202938272</c:v>
                </c:pt>
                <c:pt idx="996">
                  <c:v>11.272246202938272</c:v>
                </c:pt>
                <c:pt idx="997">
                  <c:v>11.272246202938272</c:v>
                </c:pt>
                <c:pt idx="998">
                  <c:v>11.272246202938272</c:v>
                </c:pt>
                <c:pt idx="999">
                  <c:v>11.272246202938272</c:v>
                </c:pt>
                <c:pt idx="1000">
                  <c:v>11.272246202938272</c:v>
                </c:pt>
                <c:pt idx="1001">
                  <c:v>11.272246202938272</c:v>
                </c:pt>
                <c:pt idx="1002">
                  <c:v>11.272246202938272</c:v>
                </c:pt>
                <c:pt idx="1003">
                  <c:v>11.272246202938272</c:v>
                </c:pt>
                <c:pt idx="1004">
                  <c:v>11.272246202938272</c:v>
                </c:pt>
                <c:pt idx="1005">
                  <c:v>11.272246202938272</c:v>
                </c:pt>
                <c:pt idx="1006">
                  <c:v>11.272246202938272</c:v>
                </c:pt>
                <c:pt idx="1007">
                  <c:v>11.272246202938272</c:v>
                </c:pt>
                <c:pt idx="1008">
                  <c:v>11.272246202938272</c:v>
                </c:pt>
                <c:pt idx="1009">
                  <c:v>11.272246202938272</c:v>
                </c:pt>
                <c:pt idx="1010">
                  <c:v>11.272246202938272</c:v>
                </c:pt>
                <c:pt idx="1011">
                  <c:v>11.272246202938272</c:v>
                </c:pt>
                <c:pt idx="1012">
                  <c:v>11.272246202938272</c:v>
                </c:pt>
                <c:pt idx="1013">
                  <c:v>11.272246202938272</c:v>
                </c:pt>
                <c:pt idx="1014">
                  <c:v>11.272246202938272</c:v>
                </c:pt>
                <c:pt idx="1015">
                  <c:v>11.272246202938272</c:v>
                </c:pt>
                <c:pt idx="1016">
                  <c:v>11.272246202938272</c:v>
                </c:pt>
                <c:pt idx="1017">
                  <c:v>11.272246202938272</c:v>
                </c:pt>
                <c:pt idx="1018">
                  <c:v>11.272246202938272</c:v>
                </c:pt>
                <c:pt idx="1019">
                  <c:v>11.272246202938272</c:v>
                </c:pt>
                <c:pt idx="1020">
                  <c:v>11.272246202938272</c:v>
                </c:pt>
                <c:pt idx="1021">
                  <c:v>11.272246202938272</c:v>
                </c:pt>
                <c:pt idx="1022">
                  <c:v>11.272246202938272</c:v>
                </c:pt>
                <c:pt idx="1023">
                  <c:v>11.272246202938272</c:v>
                </c:pt>
                <c:pt idx="1024">
                  <c:v>11.272246202938272</c:v>
                </c:pt>
                <c:pt idx="1025">
                  <c:v>11.272246202938272</c:v>
                </c:pt>
                <c:pt idx="1026">
                  <c:v>11.272246202938272</c:v>
                </c:pt>
                <c:pt idx="1027">
                  <c:v>11.272246202938272</c:v>
                </c:pt>
                <c:pt idx="1028">
                  <c:v>11.272246202938272</c:v>
                </c:pt>
                <c:pt idx="1029">
                  <c:v>11.272246202938272</c:v>
                </c:pt>
                <c:pt idx="1030">
                  <c:v>11.272246202938272</c:v>
                </c:pt>
                <c:pt idx="1031">
                  <c:v>11.272246202938272</c:v>
                </c:pt>
                <c:pt idx="1032">
                  <c:v>11.272246202938272</c:v>
                </c:pt>
                <c:pt idx="1033">
                  <c:v>11.272246202938272</c:v>
                </c:pt>
                <c:pt idx="1034">
                  <c:v>11.272246202938272</c:v>
                </c:pt>
                <c:pt idx="1035">
                  <c:v>11.272246202938272</c:v>
                </c:pt>
                <c:pt idx="1036">
                  <c:v>11.272246202938272</c:v>
                </c:pt>
                <c:pt idx="1037">
                  <c:v>11.272246202938272</c:v>
                </c:pt>
                <c:pt idx="1038">
                  <c:v>11.272246202938272</c:v>
                </c:pt>
                <c:pt idx="1039">
                  <c:v>11.272246202938272</c:v>
                </c:pt>
                <c:pt idx="1040">
                  <c:v>11.272246202938272</c:v>
                </c:pt>
                <c:pt idx="1041">
                  <c:v>11.272246202938272</c:v>
                </c:pt>
                <c:pt idx="1042">
                  <c:v>11.272246202938272</c:v>
                </c:pt>
                <c:pt idx="1043">
                  <c:v>11.272246202938272</c:v>
                </c:pt>
                <c:pt idx="1044">
                  <c:v>11.272246202938272</c:v>
                </c:pt>
                <c:pt idx="1045">
                  <c:v>11.272246202938272</c:v>
                </c:pt>
                <c:pt idx="1046">
                  <c:v>11.272246202938272</c:v>
                </c:pt>
                <c:pt idx="1047">
                  <c:v>11.272246202938272</c:v>
                </c:pt>
                <c:pt idx="1048">
                  <c:v>11.272246202938272</c:v>
                </c:pt>
                <c:pt idx="1049">
                  <c:v>11.272246202938272</c:v>
                </c:pt>
                <c:pt idx="1050">
                  <c:v>11.272246202938272</c:v>
                </c:pt>
                <c:pt idx="1051">
                  <c:v>11.272246202938272</c:v>
                </c:pt>
                <c:pt idx="1052">
                  <c:v>11.272246202938272</c:v>
                </c:pt>
                <c:pt idx="1053">
                  <c:v>11.272246202938272</c:v>
                </c:pt>
                <c:pt idx="1054">
                  <c:v>11.272246202938272</c:v>
                </c:pt>
                <c:pt idx="1055">
                  <c:v>11.272246202938272</c:v>
                </c:pt>
                <c:pt idx="1056">
                  <c:v>11.272246202938272</c:v>
                </c:pt>
                <c:pt idx="1057">
                  <c:v>11.272246202938272</c:v>
                </c:pt>
                <c:pt idx="1058">
                  <c:v>11.272246202938272</c:v>
                </c:pt>
                <c:pt idx="1059">
                  <c:v>11.272246202938272</c:v>
                </c:pt>
                <c:pt idx="1060">
                  <c:v>11.272246202938272</c:v>
                </c:pt>
                <c:pt idx="1061">
                  <c:v>11.272246202938272</c:v>
                </c:pt>
                <c:pt idx="1062">
                  <c:v>11.272246202938272</c:v>
                </c:pt>
                <c:pt idx="1063">
                  <c:v>11.272246202938272</c:v>
                </c:pt>
                <c:pt idx="1064">
                  <c:v>11.272246202938272</c:v>
                </c:pt>
                <c:pt idx="1065">
                  <c:v>11.272246202938272</c:v>
                </c:pt>
                <c:pt idx="1066">
                  <c:v>11.272246202938272</c:v>
                </c:pt>
                <c:pt idx="1067">
                  <c:v>11.272246202938272</c:v>
                </c:pt>
                <c:pt idx="1068">
                  <c:v>11.272246202938272</c:v>
                </c:pt>
                <c:pt idx="1069">
                  <c:v>11.272246202938272</c:v>
                </c:pt>
                <c:pt idx="1070">
                  <c:v>11.272246202938272</c:v>
                </c:pt>
                <c:pt idx="1071">
                  <c:v>11.272246202938272</c:v>
                </c:pt>
                <c:pt idx="1072">
                  <c:v>11.272246202938272</c:v>
                </c:pt>
                <c:pt idx="1073">
                  <c:v>11.272246202938272</c:v>
                </c:pt>
                <c:pt idx="1074">
                  <c:v>11.272246202938272</c:v>
                </c:pt>
                <c:pt idx="1075">
                  <c:v>11.272246202938272</c:v>
                </c:pt>
                <c:pt idx="1076">
                  <c:v>11.272246202938272</c:v>
                </c:pt>
                <c:pt idx="1077">
                  <c:v>11.272246202938272</c:v>
                </c:pt>
                <c:pt idx="1078">
                  <c:v>11.272246202938272</c:v>
                </c:pt>
                <c:pt idx="1079">
                  <c:v>11.272246202938272</c:v>
                </c:pt>
                <c:pt idx="1080">
                  <c:v>11.272246202938272</c:v>
                </c:pt>
                <c:pt idx="1081">
                  <c:v>11.272246202938272</c:v>
                </c:pt>
                <c:pt idx="1082">
                  <c:v>11.272246202938272</c:v>
                </c:pt>
                <c:pt idx="1083">
                  <c:v>11.272246202938272</c:v>
                </c:pt>
                <c:pt idx="1084">
                  <c:v>11.272246202938272</c:v>
                </c:pt>
                <c:pt idx="1085">
                  <c:v>11.272246202938272</c:v>
                </c:pt>
                <c:pt idx="1086">
                  <c:v>11.272246202938272</c:v>
                </c:pt>
                <c:pt idx="1087">
                  <c:v>11.272246202938272</c:v>
                </c:pt>
                <c:pt idx="1088">
                  <c:v>11.272246202938272</c:v>
                </c:pt>
                <c:pt idx="1089">
                  <c:v>11.272246202938272</c:v>
                </c:pt>
                <c:pt idx="1090">
                  <c:v>11.272246202938272</c:v>
                </c:pt>
                <c:pt idx="1091">
                  <c:v>11.272246202938272</c:v>
                </c:pt>
                <c:pt idx="1092">
                  <c:v>11.272246202938272</c:v>
                </c:pt>
                <c:pt idx="1093">
                  <c:v>11.272246202938272</c:v>
                </c:pt>
                <c:pt idx="1094">
                  <c:v>11.272246202938272</c:v>
                </c:pt>
                <c:pt idx="1095">
                  <c:v>11.272246202938272</c:v>
                </c:pt>
                <c:pt idx="1096">
                  <c:v>11.272246202938272</c:v>
                </c:pt>
                <c:pt idx="1097">
                  <c:v>11.272246202938272</c:v>
                </c:pt>
                <c:pt idx="1098">
                  <c:v>11.272246202938272</c:v>
                </c:pt>
                <c:pt idx="1099">
                  <c:v>11.272246202938272</c:v>
                </c:pt>
                <c:pt idx="1100">
                  <c:v>11.272246202938272</c:v>
                </c:pt>
                <c:pt idx="1101">
                  <c:v>11.272246202938272</c:v>
                </c:pt>
                <c:pt idx="1102">
                  <c:v>11.272246202938272</c:v>
                </c:pt>
                <c:pt idx="1103">
                  <c:v>11.272246202938272</c:v>
                </c:pt>
                <c:pt idx="1104">
                  <c:v>11.272246202938272</c:v>
                </c:pt>
                <c:pt idx="1105">
                  <c:v>11.272246202938272</c:v>
                </c:pt>
                <c:pt idx="1106">
                  <c:v>11.272246202938272</c:v>
                </c:pt>
                <c:pt idx="1107">
                  <c:v>11.272246202938272</c:v>
                </c:pt>
                <c:pt idx="1108">
                  <c:v>11.272246202938272</c:v>
                </c:pt>
                <c:pt idx="1109">
                  <c:v>11.272246202938272</c:v>
                </c:pt>
                <c:pt idx="1110">
                  <c:v>11.272246202938272</c:v>
                </c:pt>
                <c:pt idx="1111">
                  <c:v>11.272246202938272</c:v>
                </c:pt>
                <c:pt idx="1112">
                  <c:v>11.272246202938272</c:v>
                </c:pt>
                <c:pt idx="1113">
                  <c:v>11.272246202938272</c:v>
                </c:pt>
                <c:pt idx="1114">
                  <c:v>11.272246202938272</c:v>
                </c:pt>
                <c:pt idx="1115">
                  <c:v>11.272246202938272</c:v>
                </c:pt>
                <c:pt idx="1116">
                  <c:v>11.272246202938272</c:v>
                </c:pt>
                <c:pt idx="1117">
                  <c:v>11.272246202938272</c:v>
                </c:pt>
                <c:pt idx="1118">
                  <c:v>11.272246202938272</c:v>
                </c:pt>
                <c:pt idx="1119">
                  <c:v>11.272246202938272</c:v>
                </c:pt>
                <c:pt idx="1120">
                  <c:v>11.272246202938272</c:v>
                </c:pt>
                <c:pt idx="1121">
                  <c:v>11.272246202938272</c:v>
                </c:pt>
                <c:pt idx="1122">
                  <c:v>11.272246202938272</c:v>
                </c:pt>
                <c:pt idx="1123">
                  <c:v>11.272246202938272</c:v>
                </c:pt>
                <c:pt idx="1124">
                  <c:v>11.272246202938272</c:v>
                </c:pt>
                <c:pt idx="1125">
                  <c:v>11.272246202938272</c:v>
                </c:pt>
                <c:pt idx="1126">
                  <c:v>11.272246202938272</c:v>
                </c:pt>
                <c:pt idx="1127">
                  <c:v>11.272246202938272</c:v>
                </c:pt>
                <c:pt idx="1128">
                  <c:v>11.272246202938272</c:v>
                </c:pt>
                <c:pt idx="1129">
                  <c:v>11.272246202938272</c:v>
                </c:pt>
                <c:pt idx="1130">
                  <c:v>11.272246202938272</c:v>
                </c:pt>
                <c:pt idx="1131">
                  <c:v>11.272246202938272</c:v>
                </c:pt>
                <c:pt idx="1132">
                  <c:v>11.272246202938272</c:v>
                </c:pt>
                <c:pt idx="1133">
                  <c:v>11.272246202938272</c:v>
                </c:pt>
                <c:pt idx="1134">
                  <c:v>11.272246202938272</c:v>
                </c:pt>
                <c:pt idx="1135">
                  <c:v>11.272246202938272</c:v>
                </c:pt>
                <c:pt idx="1136">
                  <c:v>11.272246202938272</c:v>
                </c:pt>
                <c:pt idx="1137">
                  <c:v>11.272246202938272</c:v>
                </c:pt>
                <c:pt idx="1138">
                  <c:v>11.272246202938272</c:v>
                </c:pt>
                <c:pt idx="1139">
                  <c:v>11.272246202938272</c:v>
                </c:pt>
                <c:pt idx="1140">
                  <c:v>11.272246202938272</c:v>
                </c:pt>
                <c:pt idx="1141">
                  <c:v>11.272246202938272</c:v>
                </c:pt>
                <c:pt idx="1142">
                  <c:v>11.272246202938272</c:v>
                </c:pt>
                <c:pt idx="1143">
                  <c:v>11.272246202938272</c:v>
                </c:pt>
                <c:pt idx="1144">
                  <c:v>11.272246202938272</c:v>
                </c:pt>
                <c:pt idx="1145">
                  <c:v>11.272246202938272</c:v>
                </c:pt>
                <c:pt idx="1146">
                  <c:v>11.272246202938272</c:v>
                </c:pt>
                <c:pt idx="1147">
                  <c:v>11.272246202938272</c:v>
                </c:pt>
                <c:pt idx="1148">
                  <c:v>11.272246202938272</c:v>
                </c:pt>
                <c:pt idx="1149">
                  <c:v>11.272246202938272</c:v>
                </c:pt>
                <c:pt idx="1150">
                  <c:v>11.272246202938272</c:v>
                </c:pt>
                <c:pt idx="1151">
                  <c:v>11.272246202938272</c:v>
                </c:pt>
                <c:pt idx="1152">
                  <c:v>11.272246202938272</c:v>
                </c:pt>
                <c:pt idx="1153">
                  <c:v>11.272246202938272</c:v>
                </c:pt>
                <c:pt idx="1154">
                  <c:v>11.272246202938272</c:v>
                </c:pt>
                <c:pt idx="1155">
                  <c:v>11.272246202938272</c:v>
                </c:pt>
                <c:pt idx="1156">
                  <c:v>11.272246202938272</c:v>
                </c:pt>
                <c:pt idx="1157">
                  <c:v>11.272246202938272</c:v>
                </c:pt>
                <c:pt idx="1158">
                  <c:v>11.272246202938272</c:v>
                </c:pt>
                <c:pt idx="1159">
                  <c:v>11.272246202938272</c:v>
                </c:pt>
                <c:pt idx="1160">
                  <c:v>11.272246202938272</c:v>
                </c:pt>
                <c:pt idx="1161">
                  <c:v>11.272246202938272</c:v>
                </c:pt>
                <c:pt idx="1162">
                  <c:v>11.272246202938272</c:v>
                </c:pt>
                <c:pt idx="1163">
                  <c:v>11.272246202938272</c:v>
                </c:pt>
                <c:pt idx="1164">
                  <c:v>11.272246202938272</c:v>
                </c:pt>
                <c:pt idx="1165">
                  <c:v>11.272246202938272</c:v>
                </c:pt>
                <c:pt idx="1166">
                  <c:v>11.272246202938272</c:v>
                </c:pt>
                <c:pt idx="1167">
                  <c:v>11.272246202938272</c:v>
                </c:pt>
                <c:pt idx="1168">
                  <c:v>11.272246202938272</c:v>
                </c:pt>
                <c:pt idx="1169">
                  <c:v>11.272246202938272</c:v>
                </c:pt>
                <c:pt idx="1170">
                  <c:v>11.272246202938272</c:v>
                </c:pt>
                <c:pt idx="1171">
                  <c:v>11.272246202938272</c:v>
                </c:pt>
                <c:pt idx="1172">
                  <c:v>11.272246202938272</c:v>
                </c:pt>
                <c:pt idx="1173">
                  <c:v>11.272246202938272</c:v>
                </c:pt>
                <c:pt idx="1174">
                  <c:v>11.272246202938272</c:v>
                </c:pt>
                <c:pt idx="1175">
                  <c:v>11.272246202938272</c:v>
                </c:pt>
                <c:pt idx="1176">
                  <c:v>11.272246202938272</c:v>
                </c:pt>
                <c:pt idx="1177">
                  <c:v>11.272246202938272</c:v>
                </c:pt>
                <c:pt idx="1178">
                  <c:v>11.272246202938272</c:v>
                </c:pt>
                <c:pt idx="1179">
                  <c:v>11.272246202938272</c:v>
                </c:pt>
                <c:pt idx="1180">
                  <c:v>11.272246202938272</c:v>
                </c:pt>
                <c:pt idx="1181">
                  <c:v>11.272246202938272</c:v>
                </c:pt>
                <c:pt idx="1182">
                  <c:v>11.272246202938272</c:v>
                </c:pt>
                <c:pt idx="1183">
                  <c:v>11.272246202938272</c:v>
                </c:pt>
                <c:pt idx="1184">
                  <c:v>11.272246202938272</c:v>
                </c:pt>
                <c:pt idx="1185">
                  <c:v>11.272246202938272</c:v>
                </c:pt>
                <c:pt idx="1186">
                  <c:v>11.272246202938272</c:v>
                </c:pt>
                <c:pt idx="1187">
                  <c:v>11.272246202938272</c:v>
                </c:pt>
                <c:pt idx="1188">
                  <c:v>11.272246202938272</c:v>
                </c:pt>
                <c:pt idx="1189">
                  <c:v>11.272246202938272</c:v>
                </c:pt>
                <c:pt idx="1190">
                  <c:v>11.272246202938272</c:v>
                </c:pt>
                <c:pt idx="1191">
                  <c:v>11.272246202938272</c:v>
                </c:pt>
                <c:pt idx="1192">
                  <c:v>11.272246202938272</c:v>
                </c:pt>
                <c:pt idx="1193">
                  <c:v>11.272246202938272</c:v>
                </c:pt>
                <c:pt idx="1194">
                  <c:v>11.272246202938272</c:v>
                </c:pt>
                <c:pt idx="1195">
                  <c:v>11.272246202938272</c:v>
                </c:pt>
                <c:pt idx="1196">
                  <c:v>11.272246202938272</c:v>
                </c:pt>
                <c:pt idx="1197">
                  <c:v>11.272246202938272</c:v>
                </c:pt>
                <c:pt idx="1198">
                  <c:v>11.272246202938272</c:v>
                </c:pt>
                <c:pt idx="1199">
                  <c:v>11.272246202938272</c:v>
                </c:pt>
                <c:pt idx="1200">
                  <c:v>11.272246202938272</c:v>
                </c:pt>
                <c:pt idx="1201">
                  <c:v>11.272246202938272</c:v>
                </c:pt>
                <c:pt idx="1202">
                  <c:v>11.272246202938272</c:v>
                </c:pt>
                <c:pt idx="1203">
                  <c:v>11.272246202938272</c:v>
                </c:pt>
                <c:pt idx="1204">
                  <c:v>11.272246202938272</c:v>
                </c:pt>
                <c:pt idx="1205">
                  <c:v>11.272246202938272</c:v>
                </c:pt>
                <c:pt idx="1206">
                  <c:v>11.272246202938272</c:v>
                </c:pt>
                <c:pt idx="1207">
                  <c:v>11.272246202938272</c:v>
                </c:pt>
                <c:pt idx="1208">
                  <c:v>11.272246202938272</c:v>
                </c:pt>
                <c:pt idx="1209">
                  <c:v>11.272246202938272</c:v>
                </c:pt>
                <c:pt idx="1210">
                  <c:v>11.272246202938272</c:v>
                </c:pt>
                <c:pt idx="1211">
                  <c:v>11.272246202938272</c:v>
                </c:pt>
                <c:pt idx="1212">
                  <c:v>11.272246202938272</c:v>
                </c:pt>
                <c:pt idx="1213">
                  <c:v>11.272246202938272</c:v>
                </c:pt>
                <c:pt idx="1214">
                  <c:v>11.272246202938272</c:v>
                </c:pt>
                <c:pt idx="1215">
                  <c:v>11.272246202938272</c:v>
                </c:pt>
                <c:pt idx="1216">
                  <c:v>11.272246202938272</c:v>
                </c:pt>
                <c:pt idx="1217">
                  <c:v>11.272246202938272</c:v>
                </c:pt>
                <c:pt idx="1218">
                  <c:v>11.272246202938272</c:v>
                </c:pt>
                <c:pt idx="1219">
                  <c:v>11.272246202938272</c:v>
                </c:pt>
                <c:pt idx="1220">
                  <c:v>11.272246202938272</c:v>
                </c:pt>
                <c:pt idx="1221">
                  <c:v>11.272246202938272</c:v>
                </c:pt>
                <c:pt idx="1222">
                  <c:v>11.272246202938272</c:v>
                </c:pt>
                <c:pt idx="1223">
                  <c:v>11.272246202938272</c:v>
                </c:pt>
                <c:pt idx="1224">
                  <c:v>11.272246202938272</c:v>
                </c:pt>
                <c:pt idx="1225">
                  <c:v>11.272246202938272</c:v>
                </c:pt>
                <c:pt idx="1226">
                  <c:v>11.272246202938272</c:v>
                </c:pt>
                <c:pt idx="1227">
                  <c:v>11.272246202938272</c:v>
                </c:pt>
                <c:pt idx="1228">
                  <c:v>11.272246202938272</c:v>
                </c:pt>
                <c:pt idx="1229">
                  <c:v>11.272246202938272</c:v>
                </c:pt>
                <c:pt idx="1230">
                  <c:v>11.272246202938272</c:v>
                </c:pt>
                <c:pt idx="1231">
                  <c:v>11.272246202938272</c:v>
                </c:pt>
                <c:pt idx="1232">
                  <c:v>11.272246202938272</c:v>
                </c:pt>
                <c:pt idx="1233">
                  <c:v>11.272246202938272</c:v>
                </c:pt>
                <c:pt idx="1234">
                  <c:v>11.272246202938272</c:v>
                </c:pt>
                <c:pt idx="1235">
                  <c:v>11.272246202938272</c:v>
                </c:pt>
                <c:pt idx="1236">
                  <c:v>11.272246202938272</c:v>
                </c:pt>
                <c:pt idx="1237">
                  <c:v>11.272246202938272</c:v>
                </c:pt>
                <c:pt idx="1238">
                  <c:v>11.272246202938272</c:v>
                </c:pt>
                <c:pt idx="1239">
                  <c:v>11.272246202938272</c:v>
                </c:pt>
                <c:pt idx="1240">
                  <c:v>11.272246202938272</c:v>
                </c:pt>
                <c:pt idx="1241">
                  <c:v>11.272246202938272</c:v>
                </c:pt>
                <c:pt idx="1242">
                  <c:v>11.272246202938272</c:v>
                </c:pt>
                <c:pt idx="1243">
                  <c:v>11.272246202938272</c:v>
                </c:pt>
                <c:pt idx="1244">
                  <c:v>11.272246202938272</c:v>
                </c:pt>
                <c:pt idx="1245">
                  <c:v>11.272246202938272</c:v>
                </c:pt>
                <c:pt idx="1246">
                  <c:v>11.272246202938272</c:v>
                </c:pt>
                <c:pt idx="1247">
                  <c:v>11.272246202938272</c:v>
                </c:pt>
                <c:pt idx="1248">
                  <c:v>11.272246202938272</c:v>
                </c:pt>
                <c:pt idx="1249">
                  <c:v>11.272246202938272</c:v>
                </c:pt>
                <c:pt idx="1250">
                  <c:v>11.272246202938272</c:v>
                </c:pt>
                <c:pt idx="1251">
                  <c:v>11.272246202938272</c:v>
                </c:pt>
                <c:pt idx="1252">
                  <c:v>11.272246202938272</c:v>
                </c:pt>
                <c:pt idx="1253">
                  <c:v>11.272246202938272</c:v>
                </c:pt>
                <c:pt idx="1254">
                  <c:v>11.272246202938272</c:v>
                </c:pt>
                <c:pt idx="1255">
                  <c:v>11.272246202938272</c:v>
                </c:pt>
                <c:pt idx="1256">
                  <c:v>11.272246202938272</c:v>
                </c:pt>
                <c:pt idx="1257">
                  <c:v>11.272246202938272</c:v>
                </c:pt>
                <c:pt idx="1258">
                  <c:v>11.272246202938272</c:v>
                </c:pt>
                <c:pt idx="1259">
                  <c:v>11.272246202938272</c:v>
                </c:pt>
                <c:pt idx="1260">
                  <c:v>11.272246202938272</c:v>
                </c:pt>
                <c:pt idx="1261">
                  <c:v>11.272246202938272</c:v>
                </c:pt>
                <c:pt idx="1262">
                  <c:v>11.272246202938272</c:v>
                </c:pt>
                <c:pt idx="1263">
                  <c:v>11.272246202938272</c:v>
                </c:pt>
                <c:pt idx="1264">
                  <c:v>11.272246202938272</c:v>
                </c:pt>
                <c:pt idx="1265">
                  <c:v>11.272246202938272</c:v>
                </c:pt>
                <c:pt idx="1266">
                  <c:v>11.272246202938272</c:v>
                </c:pt>
                <c:pt idx="1267">
                  <c:v>11.272246202938272</c:v>
                </c:pt>
                <c:pt idx="1268">
                  <c:v>11.272246202938272</c:v>
                </c:pt>
                <c:pt idx="1269">
                  <c:v>11.272246202938272</c:v>
                </c:pt>
                <c:pt idx="1270">
                  <c:v>11.272246202938272</c:v>
                </c:pt>
                <c:pt idx="1271">
                  <c:v>11.272246202938272</c:v>
                </c:pt>
                <c:pt idx="1272">
                  <c:v>11.272246202938272</c:v>
                </c:pt>
                <c:pt idx="1273">
                  <c:v>11.272246202938272</c:v>
                </c:pt>
                <c:pt idx="1274">
                  <c:v>11.272246202938272</c:v>
                </c:pt>
                <c:pt idx="1275">
                  <c:v>11.272246202938272</c:v>
                </c:pt>
                <c:pt idx="1276">
                  <c:v>11.272246202938272</c:v>
                </c:pt>
                <c:pt idx="1277">
                  <c:v>11.272246202938272</c:v>
                </c:pt>
                <c:pt idx="1278">
                  <c:v>11.272246202938272</c:v>
                </c:pt>
                <c:pt idx="1279">
                  <c:v>11.272246202938272</c:v>
                </c:pt>
                <c:pt idx="1280">
                  <c:v>11.272246202938272</c:v>
                </c:pt>
                <c:pt idx="1281">
                  <c:v>11.272246202938272</c:v>
                </c:pt>
                <c:pt idx="1282">
                  <c:v>11.272246202938272</c:v>
                </c:pt>
                <c:pt idx="1283">
                  <c:v>11.272246202938272</c:v>
                </c:pt>
                <c:pt idx="1284">
                  <c:v>11.272246202938272</c:v>
                </c:pt>
                <c:pt idx="1285">
                  <c:v>11.272246202938272</c:v>
                </c:pt>
                <c:pt idx="1286">
                  <c:v>11.272246202938272</c:v>
                </c:pt>
                <c:pt idx="1287">
                  <c:v>11.272246202938272</c:v>
                </c:pt>
                <c:pt idx="1288">
                  <c:v>11.272246202938272</c:v>
                </c:pt>
                <c:pt idx="1289">
                  <c:v>11.272246202938272</c:v>
                </c:pt>
                <c:pt idx="1290">
                  <c:v>11.272246202938272</c:v>
                </c:pt>
                <c:pt idx="1291">
                  <c:v>11.272246202938272</c:v>
                </c:pt>
                <c:pt idx="1292">
                  <c:v>11.272246202938272</c:v>
                </c:pt>
                <c:pt idx="1293">
                  <c:v>11.272246202938272</c:v>
                </c:pt>
                <c:pt idx="1294">
                  <c:v>11.272246202938272</c:v>
                </c:pt>
                <c:pt idx="1295">
                  <c:v>11.272246202938272</c:v>
                </c:pt>
                <c:pt idx="1296">
                  <c:v>11.272246202938272</c:v>
                </c:pt>
                <c:pt idx="1297">
                  <c:v>11.272246202938272</c:v>
                </c:pt>
                <c:pt idx="1298">
                  <c:v>11.272246202938272</c:v>
                </c:pt>
                <c:pt idx="1299">
                  <c:v>11.272246202938272</c:v>
                </c:pt>
                <c:pt idx="1300">
                  <c:v>11.272246202938272</c:v>
                </c:pt>
                <c:pt idx="1301">
                  <c:v>11.272246202938272</c:v>
                </c:pt>
                <c:pt idx="1302">
                  <c:v>11.272246202938272</c:v>
                </c:pt>
                <c:pt idx="1303">
                  <c:v>11.272246202938272</c:v>
                </c:pt>
                <c:pt idx="1304">
                  <c:v>11.272246202938272</c:v>
                </c:pt>
                <c:pt idx="1305">
                  <c:v>11.272246202938272</c:v>
                </c:pt>
                <c:pt idx="1306">
                  <c:v>11.272246202938272</c:v>
                </c:pt>
                <c:pt idx="1307">
                  <c:v>11.272246202938272</c:v>
                </c:pt>
                <c:pt idx="1308">
                  <c:v>11.272246202938272</c:v>
                </c:pt>
                <c:pt idx="1309">
                  <c:v>11.272246202938272</c:v>
                </c:pt>
                <c:pt idx="1310">
                  <c:v>11.272246202938272</c:v>
                </c:pt>
                <c:pt idx="1311">
                  <c:v>11.272246202938272</c:v>
                </c:pt>
                <c:pt idx="1312">
                  <c:v>11.272246202938272</c:v>
                </c:pt>
                <c:pt idx="1313">
                  <c:v>11.272246202938272</c:v>
                </c:pt>
                <c:pt idx="1314">
                  <c:v>11.272246202938272</c:v>
                </c:pt>
                <c:pt idx="1315">
                  <c:v>11.272246202938272</c:v>
                </c:pt>
                <c:pt idx="1316">
                  <c:v>11.272246202938272</c:v>
                </c:pt>
                <c:pt idx="1317">
                  <c:v>11.272246202938272</c:v>
                </c:pt>
                <c:pt idx="1318">
                  <c:v>11.272246202938272</c:v>
                </c:pt>
                <c:pt idx="1319">
                  <c:v>11.272246202938272</c:v>
                </c:pt>
                <c:pt idx="1320">
                  <c:v>11.272246202938272</c:v>
                </c:pt>
                <c:pt idx="1321">
                  <c:v>11.272246202938272</c:v>
                </c:pt>
                <c:pt idx="1322">
                  <c:v>11.272246202938272</c:v>
                </c:pt>
                <c:pt idx="1323">
                  <c:v>11.272246202938272</c:v>
                </c:pt>
                <c:pt idx="1324">
                  <c:v>11.272246202938272</c:v>
                </c:pt>
                <c:pt idx="1325">
                  <c:v>11.272246202938272</c:v>
                </c:pt>
                <c:pt idx="1326">
                  <c:v>11.272246202938272</c:v>
                </c:pt>
                <c:pt idx="1327">
                  <c:v>11.272246202938272</c:v>
                </c:pt>
                <c:pt idx="1328">
                  <c:v>11.272246202938272</c:v>
                </c:pt>
                <c:pt idx="1329">
                  <c:v>11.272246202938272</c:v>
                </c:pt>
                <c:pt idx="1330">
                  <c:v>11.272246202938272</c:v>
                </c:pt>
                <c:pt idx="1331">
                  <c:v>11.272246202938272</c:v>
                </c:pt>
                <c:pt idx="1332">
                  <c:v>11.272246202938272</c:v>
                </c:pt>
                <c:pt idx="1333">
                  <c:v>11.272246202938272</c:v>
                </c:pt>
                <c:pt idx="1334">
                  <c:v>11.272246202938272</c:v>
                </c:pt>
                <c:pt idx="1335">
                  <c:v>11.272246202938272</c:v>
                </c:pt>
                <c:pt idx="1336">
                  <c:v>11.272246202938272</c:v>
                </c:pt>
                <c:pt idx="1337">
                  <c:v>11.272246202938272</c:v>
                </c:pt>
                <c:pt idx="1338">
                  <c:v>11.272246202938272</c:v>
                </c:pt>
                <c:pt idx="1339">
                  <c:v>11.272246202938272</c:v>
                </c:pt>
                <c:pt idx="1340">
                  <c:v>11.272246202938272</c:v>
                </c:pt>
                <c:pt idx="1341">
                  <c:v>11.272246202938272</c:v>
                </c:pt>
                <c:pt idx="1342">
                  <c:v>11.272246202938272</c:v>
                </c:pt>
                <c:pt idx="1343">
                  <c:v>11.272246202938272</c:v>
                </c:pt>
                <c:pt idx="1344">
                  <c:v>11.272246202938272</c:v>
                </c:pt>
                <c:pt idx="1345">
                  <c:v>11.272246202938272</c:v>
                </c:pt>
                <c:pt idx="1346">
                  <c:v>11.272246202938272</c:v>
                </c:pt>
                <c:pt idx="1347">
                  <c:v>11.272246202938272</c:v>
                </c:pt>
                <c:pt idx="1348">
                  <c:v>11.272246202938272</c:v>
                </c:pt>
                <c:pt idx="1349">
                  <c:v>11.272246202938272</c:v>
                </c:pt>
                <c:pt idx="1350">
                  <c:v>11.272246202938272</c:v>
                </c:pt>
                <c:pt idx="1351">
                  <c:v>11.272246202938272</c:v>
                </c:pt>
                <c:pt idx="1352">
                  <c:v>11.272246202938272</c:v>
                </c:pt>
                <c:pt idx="1353">
                  <c:v>11.272246202938272</c:v>
                </c:pt>
                <c:pt idx="1354">
                  <c:v>11.272246202938272</c:v>
                </c:pt>
                <c:pt idx="1355">
                  <c:v>11.272246202938272</c:v>
                </c:pt>
                <c:pt idx="1356">
                  <c:v>11.272246202938272</c:v>
                </c:pt>
                <c:pt idx="1357">
                  <c:v>11.272246202938272</c:v>
                </c:pt>
                <c:pt idx="1358">
                  <c:v>11.272246202938272</c:v>
                </c:pt>
                <c:pt idx="1359">
                  <c:v>11.272246202938272</c:v>
                </c:pt>
                <c:pt idx="1360">
                  <c:v>11.272246202938272</c:v>
                </c:pt>
                <c:pt idx="1361">
                  <c:v>11.272246202938272</c:v>
                </c:pt>
                <c:pt idx="1362">
                  <c:v>11.272246202938272</c:v>
                </c:pt>
                <c:pt idx="1363">
                  <c:v>11.272246202938272</c:v>
                </c:pt>
                <c:pt idx="1364">
                  <c:v>11.272246202938272</c:v>
                </c:pt>
                <c:pt idx="1365">
                  <c:v>11.272246202938272</c:v>
                </c:pt>
                <c:pt idx="1366">
                  <c:v>11.272246202938272</c:v>
                </c:pt>
                <c:pt idx="1367">
                  <c:v>11.272246202938272</c:v>
                </c:pt>
                <c:pt idx="1368">
                  <c:v>11.272246202938272</c:v>
                </c:pt>
                <c:pt idx="1369">
                  <c:v>11.272246202938272</c:v>
                </c:pt>
                <c:pt idx="1370">
                  <c:v>11.272246202938272</c:v>
                </c:pt>
                <c:pt idx="1371">
                  <c:v>11.272246202938272</c:v>
                </c:pt>
                <c:pt idx="1372">
                  <c:v>11.272246202938272</c:v>
                </c:pt>
                <c:pt idx="1373">
                  <c:v>11.272246202938272</c:v>
                </c:pt>
                <c:pt idx="1374">
                  <c:v>11.272246202938272</c:v>
                </c:pt>
                <c:pt idx="1375">
                  <c:v>11.272246202938272</c:v>
                </c:pt>
                <c:pt idx="1376">
                  <c:v>11.272246202938272</c:v>
                </c:pt>
                <c:pt idx="1377">
                  <c:v>11.272246202938272</c:v>
                </c:pt>
                <c:pt idx="1378">
                  <c:v>11.272246202938272</c:v>
                </c:pt>
                <c:pt idx="1379">
                  <c:v>11.272246202938272</c:v>
                </c:pt>
                <c:pt idx="1380">
                  <c:v>11.272246202938272</c:v>
                </c:pt>
                <c:pt idx="1381">
                  <c:v>11.272246202938272</c:v>
                </c:pt>
                <c:pt idx="1382">
                  <c:v>11.272246202938272</c:v>
                </c:pt>
                <c:pt idx="1383">
                  <c:v>11.272246202938272</c:v>
                </c:pt>
                <c:pt idx="1384">
                  <c:v>11.272246202938272</c:v>
                </c:pt>
                <c:pt idx="1385">
                  <c:v>11.272246202938272</c:v>
                </c:pt>
                <c:pt idx="1386">
                  <c:v>11.272246202938272</c:v>
                </c:pt>
                <c:pt idx="1387">
                  <c:v>11.272246202938272</c:v>
                </c:pt>
                <c:pt idx="1388">
                  <c:v>11.272246202938272</c:v>
                </c:pt>
                <c:pt idx="1389">
                  <c:v>11.272246202938272</c:v>
                </c:pt>
                <c:pt idx="1390">
                  <c:v>11.272246202938272</c:v>
                </c:pt>
                <c:pt idx="1391">
                  <c:v>11.272246202938272</c:v>
                </c:pt>
                <c:pt idx="1392">
                  <c:v>11.272246202938272</c:v>
                </c:pt>
                <c:pt idx="1393">
                  <c:v>11.272246202938272</c:v>
                </c:pt>
                <c:pt idx="1394">
                  <c:v>11.272246202938272</c:v>
                </c:pt>
                <c:pt idx="1395">
                  <c:v>11.272246202938272</c:v>
                </c:pt>
                <c:pt idx="1396">
                  <c:v>11.272246202938272</c:v>
                </c:pt>
                <c:pt idx="1397">
                  <c:v>11.272246202938272</c:v>
                </c:pt>
                <c:pt idx="1398">
                  <c:v>11.272246202938272</c:v>
                </c:pt>
                <c:pt idx="1399">
                  <c:v>11.272246202938272</c:v>
                </c:pt>
                <c:pt idx="1400">
                  <c:v>11.272246202938272</c:v>
                </c:pt>
                <c:pt idx="1401">
                  <c:v>11.272246202938272</c:v>
                </c:pt>
                <c:pt idx="1402">
                  <c:v>11.272246202938272</c:v>
                </c:pt>
                <c:pt idx="1403">
                  <c:v>11.272246202938272</c:v>
                </c:pt>
                <c:pt idx="1404">
                  <c:v>11.272246202938272</c:v>
                </c:pt>
                <c:pt idx="1405">
                  <c:v>11.272246202938272</c:v>
                </c:pt>
                <c:pt idx="1406">
                  <c:v>11.272246202938272</c:v>
                </c:pt>
                <c:pt idx="1407">
                  <c:v>11.272246202938272</c:v>
                </c:pt>
                <c:pt idx="1408">
                  <c:v>11.272246202938272</c:v>
                </c:pt>
                <c:pt idx="1409">
                  <c:v>11.272246202938272</c:v>
                </c:pt>
                <c:pt idx="1410">
                  <c:v>11.272246202938272</c:v>
                </c:pt>
                <c:pt idx="1411">
                  <c:v>11.272246202938272</c:v>
                </c:pt>
                <c:pt idx="1412">
                  <c:v>11.272246202938272</c:v>
                </c:pt>
                <c:pt idx="1413">
                  <c:v>11.272246202938272</c:v>
                </c:pt>
                <c:pt idx="1414">
                  <c:v>11.272246202938272</c:v>
                </c:pt>
                <c:pt idx="1415">
                  <c:v>11.272246202938272</c:v>
                </c:pt>
                <c:pt idx="1416">
                  <c:v>11.272246202938272</c:v>
                </c:pt>
                <c:pt idx="1417">
                  <c:v>11.272246202938272</c:v>
                </c:pt>
                <c:pt idx="1418">
                  <c:v>11.272246202938272</c:v>
                </c:pt>
                <c:pt idx="1419">
                  <c:v>11.272246202938272</c:v>
                </c:pt>
                <c:pt idx="1420">
                  <c:v>11.272246202938272</c:v>
                </c:pt>
                <c:pt idx="1421">
                  <c:v>11.272246202938272</c:v>
                </c:pt>
                <c:pt idx="1422">
                  <c:v>11.272246202938272</c:v>
                </c:pt>
                <c:pt idx="1423">
                  <c:v>11.272246202938272</c:v>
                </c:pt>
                <c:pt idx="1424">
                  <c:v>11.272246202938272</c:v>
                </c:pt>
                <c:pt idx="1425">
                  <c:v>11.272246202938272</c:v>
                </c:pt>
                <c:pt idx="1426">
                  <c:v>11.272246202938272</c:v>
                </c:pt>
                <c:pt idx="1427">
                  <c:v>11.272246202938272</c:v>
                </c:pt>
                <c:pt idx="1428">
                  <c:v>11.272246202938272</c:v>
                </c:pt>
                <c:pt idx="1429">
                  <c:v>11.272246202938272</c:v>
                </c:pt>
                <c:pt idx="1430">
                  <c:v>11.272246202938272</c:v>
                </c:pt>
                <c:pt idx="1431">
                  <c:v>11.272246202938272</c:v>
                </c:pt>
                <c:pt idx="1432">
                  <c:v>11.272246202938272</c:v>
                </c:pt>
                <c:pt idx="1433">
                  <c:v>11.272246202938272</c:v>
                </c:pt>
                <c:pt idx="1434">
                  <c:v>11.272246202938272</c:v>
                </c:pt>
                <c:pt idx="1435">
                  <c:v>11.272246202938272</c:v>
                </c:pt>
                <c:pt idx="1436">
                  <c:v>11.272246202938272</c:v>
                </c:pt>
                <c:pt idx="1437">
                  <c:v>11.272246202938272</c:v>
                </c:pt>
                <c:pt idx="1438">
                  <c:v>11.272246202938272</c:v>
                </c:pt>
                <c:pt idx="1439">
                  <c:v>11.272246202938272</c:v>
                </c:pt>
                <c:pt idx="1440">
                  <c:v>11.272246202938272</c:v>
                </c:pt>
                <c:pt idx="1441">
                  <c:v>11.272246202938272</c:v>
                </c:pt>
                <c:pt idx="1442">
                  <c:v>11.272246202938272</c:v>
                </c:pt>
                <c:pt idx="1443">
                  <c:v>11.272246202938272</c:v>
                </c:pt>
                <c:pt idx="1444">
                  <c:v>11.272246202938272</c:v>
                </c:pt>
                <c:pt idx="1445">
                  <c:v>11.272246202938272</c:v>
                </c:pt>
                <c:pt idx="1446">
                  <c:v>11.272246202938272</c:v>
                </c:pt>
                <c:pt idx="1447">
                  <c:v>11.272246202938272</c:v>
                </c:pt>
                <c:pt idx="1448">
                  <c:v>11.272246202938272</c:v>
                </c:pt>
                <c:pt idx="1449">
                  <c:v>11.272246202938272</c:v>
                </c:pt>
                <c:pt idx="1450">
                  <c:v>11.272246202938272</c:v>
                </c:pt>
                <c:pt idx="1451">
                  <c:v>11.272246202938272</c:v>
                </c:pt>
                <c:pt idx="1452">
                  <c:v>11.272246202938272</c:v>
                </c:pt>
                <c:pt idx="1453">
                  <c:v>11.272246202938272</c:v>
                </c:pt>
                <c:pt idx="1454">
                  <c:v>11.272246202938272</c:v>
                </c:pt>
                <c:pt idx="1455">
                  <c:v>11.272246202938272</c:v>
                </c:pt>
                <c:pt idx="1456">
                  <c:v>11.272246202938272</c:v>
                </c:pt>
                <c:pt idx="1457">
                  <c:v>11.272246202938272</c:v>
                </c:pt>
                <c:pt idx="1458">
                  <c:v>11.272246202938272</c:v>
                </c:pt>
                <c:pt idx="1459">
                  <c:v>11.272246202938272</c:v>
                </c:pt>
                <c:pt idx="1460">
                  <c:v>11.272246202938272</c:v>
                </c:pt>
                <c:pt idx="1461">
                  <c:v>11.272246202938272</c:v>
                </c:pt>
                <c:pt idx="1462">
                  <c:v>11.272246202938272</c:v>
                </c:pt>
                <c:pt idx="1463">
                  <c:v>11.272246202938272</c:v>
                </c:pt>
                <c:pt idx="1464">
                  <c:v>11.272246202938272</c:v>
                </c:pt>
                <c:pt idx="1465">
                  <c:v>11.272246202938272</c:v>
                </c:pt>
                <c:pt idx="1466">
                  <c:v>11.272246202938272</c:v>
                </c:pt>
                <c:pt idx="1467">
                  <c:v>11.272246202938272</c:v>
                </c:pt>
                <c:pt idx="1468">
                  <c:v>11.272246202938272</c:v>
                </c:pt>
                <c:pt idx="1469">
                  <c:v>11.272246202938272</c:v>
                </c:pt>
                <c:pt idx="1470">
                  <c:v>11.272246202938272</c:v>
                </c:pt>
                <c:pt idx="1471">
                  <c:v>11.272246202938272</c:v>
                </c:pt>
                <c:pt idx="1472">
                  <c:v>11.272246202938272</c:v>
                </c:pt>
                <c:pt idx="1473">
                  <c:v>11.272246202938272</c:v>
                </c:pt>
                <c:pt idx="1474">
                  <c:v>11.272246202938272</c:v>
                </c:pt>
                <c:pt idx="1475">
                  <c:v>11.272246202938272</c:v>
                </c:pt>
                <c:pt idx="1476">
                  <c:v>11.272246202938272</c:v>
                </c:pt>
                <c:pt idx="1477">
                  <c:v>11.272246202938272</c:v>
                </c:pt>
                <c:pt idx="1478">
                  <c:v>11.272246202938272</c:v>
                </c:pt>
                <c:pt idx="1479">
                  <c:v>11.272246202938272</c:v>
                </c:pt>
                <c:pt idx="1480">
                  <c:v>11.272246202938272</c:v>
                </c:pt>
                <c:pt idx="1481">
                  <c:v>11.272246202938272</c:v>
                </c:pt>
                <c:pt idx="1482">
                  <c:v>11.272246202938272</c:v>
                </c:pt>
                <c:pt idx="1483">
                  <c:v>11.272246202938272</c:v>
                </c:pt>
                <c:pt idx="1484">
                  <c:v>11.272246202938272</c:v>
                </c:pt>
                <c:pt idx="1485">
                  <c:v>11.272246202938272</c:v>
                </c:pt>
                <c:pt idx="1486">
                  <c:v>11.272246202938272</c:v>
                </c:pt>
                <c:pt idx="1487">
                  <c:v>11.272246202938272</c:v>
                </c:pt>
                <c:pt idx="1488">
                  <c:v>11.272246202938272</c:v>
                </c:pt>
                <c:pt idx="1489">
                  <c:v>11.272246202938272</c:v>
                </c:pt>
                <c:pt idx="1490">
                  <c:v>11.272246202938272</c:v>
                </c:pt>
                <c:pt idx="1491">
                  <c:v>11.272246202938272</c:v>
                </c:pt>
                <c:pt idx="1492">
                  <c:v>11.272246202938272</c:v>
                </c:pt>
                <c:pt idx="1493">
                  <c:v>11.272246202938272</c:v>
                </c:pt>
                <c:pt idx="1494">
                  <c:v>11.272246202938272</c:v>
                </c:pt>
                <c:pt idx="1495">
                  <c:v>11.272246202938272</c:v>
                </c:pt>
                <c:pt idx="1496">
                  <c:v>11.272246202938272</c:v>
                </c:pt>
                <c:pt idx="1497">
                  <c:v>11.272246202938272</c:v>
                </c:pt>
                <c:pt idx="1498">
                  <c:v>11.272246202938272</c:v>
                </c:pt>
                <c:pt idx="1499">
                  <c:v>11.272246202938272</c:v>
                </c:pt>
                <c:pt idx="1500">
                  <c:v>11.272246202938272</c:v>
                </c:pt>
                <c:pt idx="1501">
                  <c:v>11.272246202938272</c:v>
                </c:pt>
                <c:pt idx="1502">
                  <c:v>11.272246202938272</c:v>
                </c:pt>
                <c:pt idx="1503">
                  <c:v>11.272246202938272</c:v>
                </c:pt>
                <c:pt idx="1504">
                  <c:v>11.272246202938272</c:v>
                </c:pt>
                <c:pt idx="1505">
                  <c:v>11.272246202938272</c:v>
                </c:pt>
                <c:pt idx="1506">
                  <c:v>11.272246202938272</c:v>
                </c:pt>
                <c:pt idx="1507">
                  <c:v>11.272246202938272</c:v>
                </c:pt>
                <c:pt idx="1508">
                  <c:v>11.272246202938272</c:v>
                </c:pt>
                <c:pt idx="1509">
                  <c:v>11.272246202938272</c:v>
                </c:pt>
                <c:pt idx="1510">
                  <c:v>11.272246202938272</c:v>
                </c:pt>
                <c:pt idx="1511">
                  <c:v>11.272246202938272</c:v>
                </c:pt>
                <c:pt idx="1512">
                  <c:v>11.272246202938272</c:v>
                </c:pt>
                <c:pt idx="1513">
                  <c:v>11.272246202938272</c:v>
                </c:pt>
                <c:pt idx="1514">
                  <c:v>11.272246202938272</c:v>
                </c:pt>
                <c:pt idx="1515">
                  <c:v>11.272246202938272</c:v>
                </c:pt>
                <c:pt idx="1516">
                  <c:v>11.272246202938272</c:v>
                </c:pt>
                <c:pt idx="1517">
                  <c:v>11.272246202938272</c:v>
                </c:pt>
                <c:pt idx="1518">
                  <c:v>11.272246202938272</c:v>
                </c:pt>
                <c:pt idx="1519">
                  <c:v>11.272246202938272</c:v>
                </c:pt>
                <c:pt idx="1520">
                  <c:v>11.272246202938272</c:v>
                </c:pt>
                <c:pt idx="1521">
                  <c:v>11.272246202938272</c:v>
                </c:pt>
                <c:pt idx="1522">
                  <c:v>11.272246202938272</c:v>
                </c:pt>
                <c:pt idx="1523">
                  <c:v>11.272246202938272</c:v>
                </c:pt>
                <c:pt idx="1524">
                  <c:v>11.272246202938272</c:v>
                </c:pt>
                <c:pt idx="1525">
                  <c:v>11.272246202938272</c:v>
                </c:pt>
                <c:pt idx="1526">
                  <c:v>11.272246202938272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D6-4F66-9FD0-BE4B6A70B5AF}"/>
            </c:ext>
          </c:extLst>
        </c:ser>
        <c:ser>
          <c:idx val="3"/>
          <c:order val="3"/>
          <c:tx>
            <c:strRef>
              <c:f>DB하이텍2!$I$1</c:f>
              <c:strCache>
                <c:ptCount val="1"/>
                <c:pt idx="0">
                  <c:v>+2σ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DB하이텍2!$I$2:$I$1528</c:f>
              <c:numCache>
                <c:formatCode>0.00_ </c:formatCode>
                <c:ptCount val="1527"/>
                <c:pt idx="0">
                  <c:v>14.721956233012245</c:v>
                </c:pt>
                <c:pt idx="1">
                  <c:v>14.721956233012245</c:v>
                </c:pt>
                <c:pt idx="2">
                  <c:v>14.721956233012245</c:v>
                </c:pt>
                <c:pt idx="3">
                  <c:v>14.721956233012245</c:v>
                </c:pt>
                <c:pt idx="4">
                  <c:v>14.721956233012245</c:v>
                </c:pt>
                <c:pt idx="5">
                  <c:v>14.721956233012245</c:v>
                </c:pt>
                <c:pt idx="6">
                  <c:v>14.721956233012245</c:v>
                </c:pt>
                <c:pt idx="7">
                  <c:v>14.721956233012245</c:v>
                </c:pt>
                <c:pt idx="8">
                  <c:v>14.721956233012245</c:v>
                </c:pt>
                <c:pt idx="9">
                  <c:v>14.721956233012245</c:v>
                </c:pt>
                <c:pt idx="10">
                  <c:v>14.721956233012245</c:v>
                </c:pt>
                <c:pt idx="11">
                  <c:v>14.721956233012245</c:v>
                </c:pt>
                <c:pt idx="12">
                  <c:v>14.721956233012245</c:v>
                </c:pt>
                <c:pt idx="13">
                  <c:v>14.721956233012245</c:v>
                </c:pt>
                <c:pt idx="14">
                  <c:v>14.721956233012245</c:v>
                </c:pt>
                <c:pt idx="15">
                  <c:v>14.721956233012245</c:v>
                </c:pt>
                <c:pt idx="16">
                  <c:v>14.721956233012245</c:v>
                </c:pt>
                <c:pt idx="17">
                  <c:v>14.721956233012245</c:v>
                </c:pt>
                <c:pt idx="18">
                  <c:v>14.721956233012245</c:v>
                </c:pt>
                <c:pt idx="19">
                  <c:v>14.721956233012245</c:v>
                </c:pt>
                <c:pt idx="20">
                  <c:v>14.721956233012245</c:v>
                </c:pt>
                <c:pt idx="21">
                  <c:v>14.721956233012245</c:v>
                </c:pt>
                <c:pt idx="22">
                  <c:v>14.721956233012245</c:v>
                </c:pt>
                <c:pt idx="23">
                  <c:v>14.721956233012245</c:v>
                </c:pt>
                <c:pt idx="24">
                  <c:v>14.721956233012245</c:v>
                </c:pt>
                <c:pt idx="25">
                  <c:v>14.721956233012245</c:v>
                </c:pt>
                <c:pt idx="26">
                  <c:v>14.721956233012245</c:v>
                </c:pt>
                <c:pt idx="27">
                  <c:v>14.721956233012245</c:v>
                </c:pt>
                <c:pt idx="28">
                  <c:v>14.721956233012245</c:v>
                </c:pt>
                <c:pt idx="29">
                  <c:v>14.721956233012245</c:v>
                </c:pt>
                <c:pt idx="30">
                  <c:v>14.721956233012245</c:v>
                </c:pt>
                <c:pt idx="31">
                  <c:v>14.721956233012245</c:v>
                </c:pt>
                <c:pt idx="32">
                  <c:v>14.721956233012245</c:v>
                </c:pt>
                <c:pt idx="33">
                  <c:v>14.721956233012245</c:v>
                </c:pt>
                <c:pt idx="34">
                  <c:v>14.721956233012245</c:v>
                </c:pt>
                <c:pt idx="35">
                  <c:v>14.721956233012245</c:v>
                </c:pt>
                <c:pt idx="36">
                  <c:v>14.721956233012245</c:v>
                </c:pt>
                <c:pt idx="37">
                  <c:v>14.721956233012245</c:v>
                </c:pt>
                <c:pt idx="38">
                  <c:v>14.721956233012245</c:v>
                </c:pt>
                <c:pt idx="39">
                  <c:v>14.721956233012245</c:v>
                </c:pt>
                <c:pt idx="40">
                  <c:v>14.721956233012245</c:v>
                </c:pt>
                <c:pt idx="41">
                  <c:v>14.721956233012245</c:v>
                </c:pt>
                <c:pt idx="42">
                  <c:v>14.721956233012245</c:v>
                </c:pt>
                <c:pt idx="43">
                  <c:v>14.721956233012245</c:v>
                </c:pt>
                <c:pt idx="44">
                  <c:v>14.721956233012245</c:v>
                </c:pt>
                <c:pt idx="45">
                  <c:v>14.721956233012245</c:v>
                </c:pt>
                <c:pt idx="46">
                  <c:v>14.721956233012245</c:v>
                </c:pt>
                <c:pt idx="47">
                  <c:v>14.721956233012245</c:v>
                </c:pt>
                <c:pt idx="48">
                  <c:v>14.721956233012245</c:v>
                </c:pt>
                <c:pt idx="49">
                  <c:v>14.721956233012245</c:v>
                </c:pt>
                <c:pt idx="50">
                  <c:v>14.721956233012245</c:v>
                </c:pt>
                <c:pt idx="51">
                  <c:v>14.721956233012245</c:v>
                </c:pt>
                <c:pt idx="52">
                  <c:v>14.721956233012245</c:v>
                </c:pt>
                <c:pt idx="53">
                  <c:v>14.721956233012245</c:v>
                </c:pt>
                <c:pt idx="54">
                  <c:v>14.721956233012245</c:v>
                </c:pt>
                <c:pt idx="55">
                  <c:v>14.721956233012245</c:v>
                </c:pt>
                <c:pt idx="56">
                  <c:v>14.721956233012245</c:v>
                </c:pt>
                <c:pt idx="57">
                  <c:v>14.721956233012245</c:v>
                </c:pt>
                <c:pt idx="58">
                  <c:v>14.721956233012245</c:v>
                </c:pt>
                <c:pt idx="59">
                  <c:v>14.721956233012245</c:v>
                </c:pt>
                <c:pt idx="60">
                  <c:v>14.721956233012245</c:v>
                </c:pt>
                <c:pt idx="61">
                  <c:v>14.721956233012245</c:v>
                </c:pt>
                <c:pt idx="62">
                  <c:v>14.721956233012245</c:v>
                </c:pt>
                <c:pt idx="63">
                  <c:v>14.721956233012245</c:v>
                </c:pt>
                <c:pt idx="64">
                  <c:v>14.721956233012245</c:v>
                </c:pt>
                <c:pt idx="65">
                  <c:v>14.721956233012245</c:v>
                </c:pt>
                <c:pt idx="66">
                  <c:v>14.721956233012245</c:v>
                </c:pt>
                <c:pt idx="67">
                  <c:v>14.721956233012245</c:v>
                </c:pt>
                <c:pt idx="68">
                  <c:v>14.721956233012245</c:v>
                </c:pt>
                <c:pt idx="69">
                  <c:v>14.721956233012245</c:v>
                </c:pt>
                <c:pt idx="70">
                  <c:v>14.721956233012245</c:v>
                </c:pt>
                <c:pt idx="71">
                  <c:v>14.721956233012245</c:v>
                </c:pt>
                <c:pt idx="72">
                  <c:v>14.721956233012245</c:v>
                </c:pt>
                <c:pt idx="73">
                  <c:v>14.721956233012245</c:v>
                </c:pt>
                <c:pt idx="74">
                  <c:v>14.721956233012245</c:v>
                </c:pt>
                <c:pt idx="75">
                  <c:v>14.721956233012245</c:v>
                </c:pt>
                <c:pt idx="76">
                  <c:v>14.721956233012245</c:v>
                </c:pt>
                <c:pt idx="77">
                  <c:v>14.721956233012245</c:v>
                </c:pt>
                <c:pt idx="78">
                  <c:v>14.721956233012245</c:v>
                </c:pt>
                <c:pt idx="79">
                  <c:v>14.721956233012245</c:v>
                </c:pt>
                <c:pt idx="80">
                  <c:v>14.721956233012245</c:v>
                </c:pt>
                <c:pt idx="81">
                  <c:v>14.721956233012245</c:v>
                </c:pt>
                <c:pt idx="82">
                  <c:v>14.721956233012245</c:v>
                </c:pt>
                <c:pt idx="83">
                  <c:v>14.721956233012245</c:v>
                </c:pt>
                <c:pt idx="84">
                  <c:v>14.721956233012245</c:v>
                </c:pt>
                <c:pt idx="85">
                  <c:v>14.721956233012245</c:v>
                </c:pt>
                <c:pt idx="86">
                  <c:v>14.721956233012245</c:v>
                </c:pt>
                <c:pt idx="87">
                  <c:v>14.721956233012245</c:v>
                </c:pt>
                <c:pt idx="88">
                  <c:v>14.721956233012245</c:v>
                </c:pt>
                <c:pt idx="89">
                  <c:v>14.721956233012245</c:v>
                </c:pt>
                <c:pt idx="90">
                  <c:v>14.721956233012245</c:v>
                </c:pt>
                <c:pt idx="91">
                  <c:v>14.721956233012245</c:v>
                </c:pt>
                <c:pt idx="92">
                  <c:v>14.721956233012245</c:v>
                </c:pt>
                <c:pt idx="93">
                  <c:v>14.721956233012245</c:v>
                </c:pt>
                <c:pt idx="94">
                  <c:v>14.721956233012245</c:v>
                </c:pt>
                <c:pt idx="95">
                  <c:v>14.721956233012245</c:v>
                </c:pt>
                <c:pt idx="96">
                  <c:v>14.721956233012245</c:v>
                </c:pt>
                <c:pt idx="97">
                  <c:v>14.721956233012245</c:v>
                </c:pt>
                <c:pt idx="98">
                  <c:v>14.721956233012245</c:v>
                </c:pt>
                <c:pt idx="99">
                  <c:v>14.721956233012245</c:v>
                </c:pt>
                <c:pt idx="100">
                  <c:v>14.721956233012245</c:v>
                </c:pt>
                <c:pt idx="101">
                  <c:v>14.721956233012245</c:v>
                </c:pt>
                <c:pt idx="102">
                  <c:v>14.721956233012245</c:v>
                </c:pt>
                <c:pt idx="103">
                  <c:v>14.721956233012245</c:v>
                </c:pt>
                <c:pt idx="104">
                  <c:v>14.721956233012245</c:v>
                </c:pt>
                <c:pt idx="105">
                  <c:v>14.721956233012245</c:v>
                </c:pt>
                <c:pt idx="106">
                  <c:v>14.721956233012245</c:v>
                </c:pt>
                <c:pt idx="107">
                  <c:v>14.721956233012245</c:v>
                </c:pt>
                <c:pt idx="108">
                  <c:v>14.721956233012245</c:v>
                </c:pt>
                <c:pt idx="109">
                  <c:v>14.721956233012245</c:v>
                </c:pt>
                <c:pt idx="110">
                  <c:v>14.721956233012245</c:v>
                </c:pt>
                <c:pt idx="111">
                  <c:v>14.721956233012245</c:v>
                </c:pt>
                <c:pt idx="112">
                  <c:v>14.721956233012245</c:v>
                </c:pt>
                <c:pt idx="113">
                  <c:v>14.721956233012245</c:v>
                </c:pt>
                <c:pt idx="114">
                  <c:v>14.721956233012245</c:v>
                </c:pt>
                <c:pt idx="115">
                  <c:v>14.721956233012245</c:v>
                </c:pt>
                <c:pt idx="116">
                  <c:v>14.721956233012245</c:v>
                </c:pt>
                <c:pt idx="117">
                  <c:v>14.721956233012245</c:v>
                </c:pt>
                <c:pt idx="118">
                  <c:v>14.721956233012245</c:v>
                </c:pt>
                <c:pt idx="119">
                  <c:v>14.721956233012245</c:v>
                </c:pt>
                <c:pt idx="120">
                  <c:v>14.721956233012245</c:v>
                </c:pt>
                <c:pt idx="121">
                  <c:v>14.721956233012245</c:v>
                </c:pt>
                <c:pt idx="122">
                  <c:v>14.721956233012245</c:v>
                </c:pt>
                <c:pt idx="123">
                  <c:v>14.721956233012245</c:v>
                </c:pt>
                <c:pt idx="124">
                  <c:v>14.721956233012245</c:v>
                </c:pt>
                <c:pt idx="125">
                  <c:v>14.721956233012245</c:v>
                </c:pt>
                <c:pt idx="126">
                  <c:v>14.721956233012245</c:v>
                </c:pt>
                <c:pt idx="127">
                  <c:v>14.721956233012245</c:v>
                </c:pt>
                <c:pt idx="128">
                  <c:v>14.721956233012245</c:v>
                </c:pt>
                <c:pt idx="129">
                  <c:v>14.721956233012245</c:v>
                </c:pt>
                <c:pt idx="130">
                  <c:v>14.721956233012245</c:v>
                </c:pt>
                <c:pt idx="131">
                  <c:v>14.721956233012245</c:v>
                </c:pt>
                <c:pt idx="132">
                  <c:v>14.721956233012245</c:v>
                </c:pt>
                <c:pt idx="133">
                  <c:v>14.721956233012245</c:v>
                </c:pt>
                <c:pt idx="134">
                  <c:v>14.721956233012245</c:v>
                </c:pt>
                <c:pt idx="135">
                  <c:v>14.721956233012245</c:v>
                </c:pt>
                <c:pt idx="136">
                  <c:v>14.721956233012245</c:v>
                </c:pt>
                <c:pt idx="137">
                  <c:v>14.721956233012245</c:v>
                </c:pt>
                <c:pt idx="138">
                  <c:v>14.721956233012245</c:v>
                </c:pt>
                <c:pt idx="139">
                  <c:v>14.721956233012245</c:v>
                </c:pt>
                <c:pt idx="140">
                  <c:v>14.721956233012245</c:v>
                </c:pt>
                <c:pt idx="141">
                  <c:v>14.721956233012245</c:v>
                </c:pt>
                <c:pt idx="142">
                  <c:v>14.721956233012245</c:v>
                </c:pt>
                <c:pt idx="143">
                  <c:v>14.721956233012245</c:v>
                </c:pt>
                <c:pt idx="144">
                  <c:v>14.721956233012245</c:v>
                </c:pt>
                <c:pt idx="145">
                  <c:v>14.721956233012245</c:v>
                </c:pt>
                <c:pt idx="146">
                  <c:v>14.721956233012245</c:v>
                </c:pt>
                <c:pt idx="147">
                  <c:v>14.721956233012245</c:v>
                </c:pt>
                <c:pt idx="148">
                  <c:v>14.721956233012245</c:v>
                </c:pt>
                <c:pt idx="149">
                  <c:v>14.721956233012245</c:v>
                </c:pt>
                <c:pt idx="150">
                  <c:v>14.721956233012245</c:v>
                </c:pt>
                <c:pt idx="151">
                  <c:v>14.721956233012245</c:v>
                </c:pt>
                <c:pt idx="152">
                  <c:v>14.721956233012245</c:v>
                </c:pt>
                <c:pt idx="153">
                  <c:v>14.721956233012245</c:v>
                </c:pt>
                <c:pt idx="154">
                  <c:v>14.721956233012245</c:v>
                </c:pt>
                <c:pt idx="155">
                  <c:v>14.721956233012245</c:v>
                </c:pt>
                <c:pt idx="156">
                  <c:v>14.721956233012245</c:v>
                </c:pt>
                <c:pt idx="157">
                  <c:v>14.721956233012245</c:v>
                </c:pt>
                <c:pt idx="158">
                  <c:v>14.721956233012245</c:v>
                </c:pt>
                <c:pt idx="159">
                  <c:v>14.721956233012245</c:v>
                </c:pt>
                <c:pt idx="160">
                  <c:v>14.721956233012245</c:v>
                </c:pt>
                <c:pt idx="161">
                  <c:v>14.721956233012245</c:v>
                </c:pt>
                <c:pt idx="162">
                  <c:v>14.721956233012245</c:v>
                </c:pt>
                <c:pt idx="163">
                  <c:v>14.721956233012245</c:v>
                </c:pt>
                <c:pt idx="164">
                  <c:v>14.721956233012245</c:v>
                </c:pt>
                <c:pt idx="165">
                  <c:v>14.721956233012245</c:v>
                </c:pt>
                <c:pt idx="166">
                  <c:v>14.721956233012245</c:v>
                </c:pt>
                <c:pt idx="167">
                  <c:v>14.721956233012245</c:v>
                </c:pt>
                <c:pt idx="168">
                  <c:v>14.721956233012245</c:v>
                </c:pt>
                <c:pt idx="169">
                  <c:v>14.721956233012245</c:v>
                </c:pt>
                <c:pt idx="170">
                  <c:v>14.721956233012245</c:v>
                </c:pt>
                <c:pt idx="171">
                  <c:v>14.721956233012245</c:v>
                </c:pt>
                <c:pt idx="172">
                  <c:v>14.721956233012245</c:v>
                </c:pt>
                <c:pt idx="173">
                  <c:v>14.721956233012245</c:v>
                </c:pt>
                <c:pt idx="174">
                  <c:v>14.721956233012245</c:v>
                </c:pt>
                <c:pt idx="175">
                  <c:v>14.721956233012245</c:v>
                </c:pt>
                <c:pt idx="176">
                  <c:v>14.721956233012245</c:v>
                </c:pt>
                <c:pt idx="177">
                  <c:v>14.721956233012245</c:v>
                </c:pt>
                <c:pt idx="178">
                  <c:v>14.721956233012245</c:v>
                </c:pt>
                <c:pt idx="179">
                  <c:v>14.721956233012245</c:v>
                </c:pt>
                <c:pt idx="180">
                  <c:v>14.721956233012245</c:v>
                </c:pt>
                <c:pt idx="181">
                  <c:v>14.721956233012245</c:v>
                </c:pt>
                <c:pt idx="182">
                  <c:v>14.721956233012245</c:v>
                </c:pt>
                <c:pt idx="183">
                  <c:v>14.721956233012245</c:v>
                </c:pt>
                <c:pt idx="184">
                  <c:v>14.721956233012245</c:v>
                </c:pt>
                <c:pt idx="185">
                  <c:v>14.721956233012245</c:v>
                </c:pt>
                <c:pt idx="186">
                  <c:v>14.721956233012245</c:v>
                </c:pt>
                <c:pt idx="187">
                  <c:v>14.721956233012245</c:v>
                </c:pt>
                <c:pt idx="188">
                  <c:v>14.721956233012245</c:v>
                </c:pt>
                <c:pt idx="189">
                  <c:v>14.721956233012245</c:v>
                </c:pt>
                <c:pt idx="190">
                  <c:v>14.721956233012245</c:v>
                </c:pt>
                <c:pt idx="191">
                  <c:v>14.721956233012245</c:v>
                </c:pt>
                <c:pt idx="192">
                  <c:v>14.721956233012245</c:v>
                </c:pt>
                <c:pt idx="193">
                  <c:v>14.721956233012245</c:v>
                </c:pt>
                <c:pt idx="194">
                  <c:v>14.721956233012245</c:v>
                </c:pt>
                <c:pt idx="195">
                  <c:v>14.721956233012245</c:v>
                </c:pt>
                <c:pt idx="196">
                  <c:v>14.721956233012245</c:v>
                </c:pt>
                <c:pt idx="197">
                  <c:v>14.721956233012245</c:v>
                </c:pt>
                <c:pt idx="198">
                  <c:v>14.721956233012245</c:v>
                </c:pt>
                <c:pt idx="199">
                  <c:v>14.721956233012245</c:v>
                </c:pt>
                <c:pt idx="200">
                  <c:v>14.721956233012245</c:v>
                </c:pt>
                <c:pt idx="201">
                  <c:v>14.721956233012245</c:v>
                </c:pt>
                <c:pt idx="202">
                  <c:v>14.721956233012245</c:v>
                </c:pt>
                <c:pt idx="203">
                  <c:v>14.721956233012245</c:v>
                </c:pt>
                <c:pt idx="204">
                  <c:v>14.721956233012245</c:v>
                </c:pt>
                <c:pt idx="205">
                  <c:v>14.721956233012245</c:v>
                </c:pt>
                <c:pt idx="206">
                  <c:v>14.721956233012245</c:v>
                </c:pt>
                <c:pt idx="207">
                  <c:v>14.721956233012245</c:v>
                </c:pt>
                <c:pt idx="208">
                  <c:v>14.721956233012245</c:v>
                </c:pt>
                <c:pt idx="209">
                  <c:v>14.721956233012245</c:v>
                </c:pt>
                <c:pt idx="210">
                  <c:v>14.721956233012245</c:v>
                </c:pt>
                <c:pt idx="211">
                  <c:v>14.721956233012245</c:v>
                </c:pt>
                <c:pt idx="212">
                  <c:v>14.721956233012245</c:v>
                </c:pt>
                <c:pt idx="213">
                  <c:v>14.721956233012245</c:v>
                </c:pt>
                <c:pt idx="214">
                  <c:v>14.721956233012245</c:v>
                </c:pt>
                <c:pt idx="215">
                  <c:v>14.721956233012245</c:v>
                </c:pt>
                <c:pt idx="216">
                  <c:v>14.721956233012245</c:v>
                </c:pt>
                <c:pt idx="217">
                  <c:v>14.721956233012245</c:v>
                </c:pt>
                <c:pt idx="218">
                  <c:v>14.721956233012245</c:v>
                </c:pt>
                <c:pt idx="219">
                  <c:v>14.721956233012245</c:v>
                </c:pt>
                <c:pt idx="220">
                  <c:v>14.721956233012245</c:v>
                </c:pt>
                <c:pt idx="221">
                  <c:v>14.721956233012245</c:v>
                </c:pt>
                <c:pt idx="222">
                  <c:v>14.721956233012245</c:v>
                </c:pt>
                <c:pt idx="223">
                  <c:v>14.721956233012245</c:v>
                </c:pt>
                <c:pt idx="224">
                  <c:v>14.721956233012245</c:v>
                </c:pt>
                <c:pt idx="225">
                  <c:v>14.721956233012245</c:v>
                </c:pt>
                <c:pt idx="226">
                  <c:v>14.721956233012245</c:v>
                </c:pt>
                <c:pt idx="227">
                  <c:v>14.721956233012245</c:v>
                </c:pt>
                <c:pt idx="228">
                  <c:v>14.721956233012245</c:v>
                </c:pt>
                <c:pt idx="229">
                  <c:v>14.721956233012245</c:v>
                </c:pt>
                <c:pt idx="230">
                  <c:v>14.721956233012245</c:v>
                </c:pt>
                <c:pt idx="231">
                  <c:v>14.721956233012245</c:v>
                </c:pt>
                <c:pt idx="232">
                  <c:v>14.721956233012245</c:v>
                </c:pt>
                <c:pt idx="233">
                  <c:v>14.721956233012245</c:v>
                </c:pt>
                <c:pt idx="234">
                  <c:v>14.721956233012245</c:v>
                </c:pt>
                <c:pt idx="235">
                  <c:v>14.721956233012245</c:v>
                </c:pt>
                <c:pt idx="236">
                  <c:v>14.721956233012245</c:v>
                </c:pt>
                <c:pt idx="237">
                  <c:v>14.721956233012245</c:v>
                </c:pt>
                <c:pt idx="238">
                  <c:v>14.721956233012245</c:v>
                </c:pt>
                <c:pt idx="239">
                  <c:v>14.721956233012245</c:v>
                </c:pt>
                <c:pt idx="240">
                  <c:v>14.721956233012245</c:v>
                </c:pt>
                <c:pt idx="241">
                  <c:v>14.721956233012245</c:v>
                </c:pt>
                <c:pt idx="242">
                  <c:v>14.721956233012245</c:v>
                </c:pt>
                <c:pt idx="243">
                  <c:v>14.721956233012245</c:v>
                </c:pt>
                <c:pt idx="244">
                  <c:v>14.721956233012245</c:v>
                </c:pt>
                <c:pt idx="245">
                  <c:v>14.721956233012245</c:v>
                </c:pt>
                <c:pt idx="246">
                  <c:v>14.721956233012245</c:v>
                </c:pt>
                <c:pt idx="247">
                  <c:v>14.721956233012245</c:v>
                </c:pt>
                <c:pt idx="248">
                  <c:v>14.721956233012245</c:v>
                </c:pt>
                <c:pt idx="249">
                  <c:v>14.721956233012245</c:v>
                </c:pt>
                <c:pt idx="250">
                  <c:v>14.721956233012245</c:v>
                </c:pt>
                <c:pt idx="251">
                  <c:v>14.721956233012245</c:v>
                </c:pt>
                <c:pt idx="252">
                  <c:v>14.721956233012245</c:v>
                </c:pt>
                <c:pt idx="253">
                  <c:v>14.721956233012245</c:v>
                </c:pt>
                <c:pt idx="254">
                  <c:v>14.721956233012245</c:v>
                </c:pt>
                <c:pt idx="255">
                  <c:v>14.721956233012245</c:v>
                </c:pt>
                <c:pt idx="256">
                  <c:v>14.721956233012245</c:v>
                </c:pt>
                <c:pt idx="257">
                  <c:v>14.721956233012245</c:v>
                </c:pt>
                <c:pt idx="258">
                  <c:v>14.721956233012245</c:v>
                </c:pt>
                <c:pt idx="259">
                  <c:v>14.721956233012245</c:v>
                </c:pt>
                <c:pt idx="260">
                  <c:v>14.721956233012245</c:v>
                </c:pt>
                <c:pt idx="261">
                  <c:v>14.721956233012245</c:v>
                </c:pt>
                <c:pt idx="262">
                  <c:v>14.721956233012245</c:v>
                </c:pt>
                <c:pt idx="263">
                  <c:v>14.721956233012245</c:v>
                </c:pt>
                <c:pt idx="264">
                  <c:v>14.721956233012245</c:v>
                </c:pt>
                <c:pt idx="265">
                  <c:v>14.721956233012245</c:v>
                </c:pt>
                <c:pt idx="266">
                  <c:v>14.721956233012245</c:v>
                </c:pt>
                <c:pt idx="267">
                  <c:v>14.721956233012245</c:v>
                </c:pt>
                <c:pt idx="268">
                  <c:v>14.721956233012245</c:v>
                </c:pt>
                <c:pt idx="269">
                  <c:v>14.721956233012245</c:v>
                </c:pt>
                <c:pt idx="270">
                  <c:v>14.721956233012245</c:v>
                </c:pt>
                <c:pt idx="271">
                  <c:v>14.721956233012245</c:v>
                </c:pt>
                <c:pt idx="272">
                  <c:v>14.721956233012245</c:v>
                </c:pt>
                <c:pt idx="273">
                  <c:v>14.721956233012245</c:v>
                </c:pt>
                <c:pt idx="274">
                  <c:v>14.721956233012245</c:v>
                </c:pt>
                <c:pt idx="275">
                  <c:v>14.721956233012245</c:v>
                </c:pt>
                <c:pt idx="276">
                  <c:v>14.721956233012245</c:v>
                </c:pt>
                <c:pt idx="277">
                  <c:v>14.721956233012245</c:v>
                </c:pt>
                <c:pt idx="278">
                  <c:v>14.721956233012245</c:v>
                </c:pt>
                <c:pt idx="279">
                  <c:v>14.721956233012245</c:v>
                </c:pt>
                <c:pt idx="280">
                  <c:v>14.721956233012245</c:v>
                </c:pt>
                <c:pt idx="281">
                  <c:v>14.721956233012245</c:v>
                </c:pt>
                <c:pt idx="282">
                  <c:v>14.721956233012245</c:v>
                </c:pt>
                <c:pt idx="283">
                  <c:v>14.721956233012245</c:v>
                </c:pt>
                <c:pt idx="284">
                  <c:v>14.721956233012245</c:v>
                </c:pt>
                <c:pt idx="285">
                  <c:v>14.721956233012245</c:v>
                </c:pt>
                <c:pt idx="286">
                  <c:v>14.721956233012245</c:v>
                </c:pt>
                <c:pt idx="287">
                  <c:v>14.721956233012245</c:v>
                </c:pt>
                <c:pt idx="288">
                  <c:v>14.721956233012245</c:v>
                </c:pt>
                <c:pt idx="289">
                  <c:v>14.721956233012245</c:v>
                </c:pt>
                <c:pt idx="290">
                  <c:v>14.721956233012245</c:v>
                </c:pt>
                <c:pt idx="291">
                  <c:v>14.721956233012245</c:v>
                </c:pt>
                <c:pt idx="292">
                  <c:v>14.721956233012245</c:v>
                </c:pt>
                <c:pt idx="293">
                  <c:v>14.721956233012245</c:v>
                </c:pt>
                <c:pt idx="294">
                  <c:v>14.721956233012245</c:v>
                </c:pt>
                <c:pt idx="295">
                  <c:v>14.721956233012245</c:v>
                </c:pt>
                <c:pt idx="296">
                  <c:v>14.721956233012245</c:v>
                </c:pt>
                <c:pt idx="297">
                  <c:v>14.721956233012245</c:v>
                </c:pt>
                <c:pt idx="298">
                  <c:v>14.721956233012245</c:v>
                </c:pt>
                <c:pt idx="299">
                  <c:v>14.721956233012245</c:v>
                </c:pt>
                <c:pt idx="300">
                  <c:v>14.721956233012245</c:v>
                </c:pt>
                <c:pt idx="301">
                  <c:v>14.721956233012245</c:v>
                </c:pt>
                <c:pt idx="302">
                  <c:v>14.721956233012245</c:v>
                </c:pt>
                <c:pt idx="303">
                  <c:v>14.721956233012245</c:v>
                </c:pt>
                <c:pt idx="304">
                  <c:v>14.721956233012245</c:v>
                </c:pt>
                <c:pt idx="305">
                  <c:v>14.721956233012245</c:v>
                </c:pt>
                <c:pt idx="306">
                  <c:v>14.721956233012245</c:v>
                </c:pt>
                <c:pt idx="307">
                  <c:v>14.721956233012245</c:v>
                </c:pt>
                <c:pt idx="308">
                  <c:v>14.721956233012245</c:v>
                </c:pt>
                <c:pt idx="309">
                  <c:v>14.721956233012245</c:v>
                </c:pt>
                <c:pt idx="310">
                  <c:v>14.721956233012245</c:v>
                </c:pt>
                <c:pt idx="311">
                  <c:v>14.721956233012245</c:v>
                </c:pt>
                <c:pt idx="312">
                  <c:v>14.721956233012245</c:v>
                </c:pt>
                <c:pt idx="313">
                  <c:v>14.721956233012245</c:v>
                </c:pt>
                <c:pt idx="314">
                  <c:v>14.721956233012245</c:v>
                </c:pt>
                <c:pt idx="315">
                  <c:v>14.721956233012245</c:v>
                </c:pt>
                <c:pt idx="316">
                  <c:v>14.721956233012245</c:v>
                </c:pt>
                <c:pt idx="317">
                  <c:v>14.721956233012245</c:v>
                </c:pt>
                <c:pt idx="318">
                  <c:v>14.721956233012245</c:v>
                </c:pt>
                <c:pt idx="319">
                  <c:v>14.721956233012245</c:v>
                </c:pt>
                <c:pt idx="320">
                  <c:v>14.721956233012245</c:v>
                </c:pt>
                <c:pt idx="321">
                  <c:v>14.721956233012245</c:v>
                </c:pt>
                <c:pt idx="322">
                  <c:v>14.721956233012245</c:v>
                </c:pt>
                <c:pt idx="323">
                  <c:v>14.721956233012245</c:v>
                </c:pt>
                <c:pt idx="324">
                  <c:v>14.721956233012245</c:v>
                </c:pt>
                <c:pt idx="325">
                  <c:v>14.721956233012245</c:v>
                </c:pt>
                <c:pt idx="326">
                  <c:v>14.721956233012245</c:v>
                </c:pt>
                <c:pt idx="327">
                  <c:v>14.721956233012245</c:v>
                </c:pt>
                <c:pt idx="328">
                  <c:v>14.721956233012245</c:v>
                </c:pt>
                <c:pt idx="329">
                  <c:v>14.721956233012245</c:v>
                </c:pt>
                <c:pt idx="330">
                  <c:v>14.721956233012245</c:v>
                </c:pt>
                <c:pt idx="331">
                  <c:v>14.721956233012245</c:v>
                </c:pt>
                <c:pt idx="332">
                  <c:v>14.721956233012245</c:v>
                </c:pt>
                <c:pt idx="333">
                  <c:v>14.721956233012245</c:v>
                </c:pt>
                <c:pt idx="334">
                  <c:v>14.721956233012245</c:v>
                </c:pt>
                <c:pt idx="335">
                  <c:v>14.721956233012245</c:v>
                </c:pt>
                <c:pt idx="336">
                  <c:v>14.721956233012245</c:v>
                </c:pt>
                <c:pt idx="337">
                  <c:v>14.721956233012245</c:v>
                </c:pt>
                <c:pt idx="338">
                  <c:v>14.721956233012245</c:v>
                </c:pt>
                <c:pt idx="339">
                  <c:v>14.721956233012245</c:v>
                </c:pt>
                <c:pt idx="340">
                  <c:v>14.721956233012245</c:v>
                </c:pt>
                <c:pt idx="341">
                  <c:v>14.721956233012245</c:v>
                </c:pt>
                <c:pt idx="342">
                  <c:v>14.721956233012245</c:v>
                </c:pt>
                <c:pt idx="343">
                  <c:v>14.721956233012245</c:v>
                </c:pt>
                <c:pt idx="344">
                  <c:v>14.721956233012245</c:v>
                </c:pt>
                <c:pt idx="345">
                  <c:v>14.721956233012245</c:v>
                </c:pt>
                <c:pt idx="346">
                  <c:v>14.721956233012245</c:v>
                </c:pt>
                <c:pt idx="347">
                  <c:v>14.721956233012245</c:v>
                </c:pt>
                <c:pt idx="348">
                  <c:v>14.721956233012245</c:v>
                </c:pt>
                <c:pt idx="349">
                  <c:v>14.721956233012245</c:v>
                </c:pt>
                <c:pt idx="350">
                  <c:v>14.721956233012245</c:v>
                </c:pt>
                <c:pt idx="351">
                  <c:v>14.721956233012245</c:v>
                </c:pt>
                <c:pt idx="352">
                  <c:v>14.721956233012245</c:v>
                </c:pt>
                <c:pt idx="353">
                  <c:v>14.721956233012245</c:v>
                </c:pt>
                <c:pt idx="354">
                  <c:v>14.721956233012245</c:v>
                </c:pt>
                <c:pt idx="355">
                  <c:v>14.721956233012245</c:v>
                </c:pt>
                <c:pt idx="356">
                  <c:v>14.721956233012245</c:v>
                </c:pt>
                <c:pt idx="357">
                  <c:v>14.721956233012245</c:v>
                </c:pt>
                <c:pt idx="358">
                  <c:v>14.721956233012245</c:v>
                </c:pt>
                <c:pt idx="359">
                  <c:v>14.721956233012245</c:v>
                </c:pt>
                <c:pt idx="360">
                  <c:v>14.721956233012245</c:v>
                </c:pt>
                <c:pt idx="361">
                  <c:v>14.721956233012245</c:v>
                </c:pt>
                <c:pt idx="362">
                  <c:v>14.721956233012245</c:v>
                </c:pt>
                <c:pt idx="363">
                  <c:v>14.721956233012245</c:v>
                </c:pt>
                <c:pt idx="364">
                  <c:v>14.721956233012245</c:v>
                </c:pt>
                <c:pt idx="365">
                  <c:v>14.721956233012245</c:v>
                </c:pt>
                <c:pt idx="366">
                  <c:v>14.721956233012245</c:v>
                </c:pt>
                <c:pt idx="367">
                  <c:v>14.721956233012245</c:v>
                </c:pt>
                <c:pt idx="368">
                  <c:v>14.721956233012245</c:v>
                </c:pt>
                <c:pt idx="369">
                  <c:v>14.721956233012245</c:v>
                </c:pt>
                <c:pt idx="370">
                  <c:v>14.721956233012245</c:v>
                </c:pt>
                <c:pt idx="371">
                  <c:v>14.721956233012245</c:v>
                </c:pt>
                <c:pt idx="372">
                  <c:v>14.721956233012245</c:v>
                </c:pt>
                <c:pt idx="373">
                  <c:v>14.721956233012245</c:v>
                </c:pt>
                <c:pt idx="374">
                  <c:v>14.721956233012245</c:v>
                </c:pt>
                <c:pt idx="375">
                  <c:v>14.721956233012245</c:v>
                </c:pt>
                <c:pt idx="376">
                  <c:v>14.721956233012245</c:v>
                </c:pt>
                <c:pt idx="377">
                  <c:v>14.721956233012245</c:v>
                </c:pt>
                <c:pt idx="378">
                  <c:v>14.721956233012245</c:v>
                </c:pt>
                <c:pt idx="379">
                  <c:v>14.721956233012245</c:v>
                </c:pt>
                <c:pt idx="380">
                  <c:v>14.721956233012245</c:v>
                </c:pt>
                <c:pt idx="381">
                  <c:v>14.721956233012245</c:v>
                </c:pt>
                <c:pt idx="382">
                  <c:v>14.721956233012245</c:v>
                </c:pt>
                <c:pt idx="383">
                  <c:v>14.721956233012245</c:v>
                </c:pt>
                <c:pt idx="384">
                  <c:v>14.721956233012245</c:v>
                </c:pt>
                <c:pt idx="385">
                  <c:v>14.721956233012245</c:v>
                </c:pt>
                <c:pt idx="386">
                  <c:v>14.721956233012245</c:v>
                </c:pt>
                <c:pt idx="387">
                  <c:v>14.721956233012245</c:v>
                </c:pt>
                <c:pt idx="388">
                  <c:v>14.721956233012245</c:v>
                </c:pt>
                <c:pt idx="389">
                  <c:v>14.721956233012245</c:v>
                </c:pt>
                <c:pt idx="390">
                  <c:v>14.721956233012245</c:v>
                </c:pt>
                <c:pt idx="391">
                  <c:v>14.721956233012245</c:v>
                </c:pt>
                <c:pt idx="392">
                  <c:v>14.721956233012245</c:v>
                </c:pt>
                <c:pt idx="393">
                  <c:v>14.721956233012245</c:v>
                </c:pt>
                <c:pt idx="394">
                  <c:v>14.721956233012245</c:v>
                </c:pt>
                <c:pt idx="395">
                  <c:v>14.721956233012245</c:v>
                </c:pt>
                <c:pt idx="396">
                  <c:v>14.721956233012245</c:v>
                </c:pt>
                <c:pt idx="397">
                  <c:v>14.721956233012245</c:v>
                </c:pt>
                <c:pt idx="398">
                  <c:v>14.721956233012245</c:v>
                </c:pt>
                <c:pt idx="399">
                  <c:v>14.721956233012245</c:v>
                </c:pt>
                <c:pt idx="400">
                  <c:v>14.721956233012245</c:v>
                </c:pt>
                <c:pt idx="401">
                  <c:v>14.721956233012245</c:v>
                </c:pt>
                <c:pt idx="402">
                  <c:v>14.721956233012245</c:v>
                </c:pt>
                <c:pt idx="403">
                  <c:v>14.721956233012245</c:v>
                </c:pt>
                <c:pt idx="404">
                  <c:v>14.721956233012245</c:v>
                </c:pt>
                <c:pt idx="405">
                  <c:v>14.721956233012245</c:v>
                </c:pt>
                <c:pt idx="406">
                  <c:v>14.721956233012245</c:v>
                </c:pt>
                <c:pt idx="407">
                  <c:v>14.721956233012245</c:v>
                </c:pt>
                <c:pt idx="408">
                  <c:v>14.721956233012245</c:v>
                </c:pt>
                <c:pt idx="409">
                  <c:v>14.721956233012245</c:v>
                </c:pt>
                <c:pt idx="410">
                  <c:v>14.721956233012245</c:v>
                </c:pt>
                <c:pt idx="411">
                  <c:v>14.721956233012245</c:v>
                </c:pt>
                <c:pt idx="412">
                  <c:v>14.721956233012245</c:v>
                </c:pt>
                <c:pt idx="413">
                  <c:v>14.721956233012245</c:v>
                </c:pt>
                <c:pt idx="414">
                  <c:v>14.721956233012245</c:v>
                </c:pt>
                <c:pt idx="415">
                  <c:v>14.721956233012245</c:v>
                </c:pt>
                <c:pt idx="416">
                  <c:v>14.721956233012245</c:v>
                </c:pt>
                <c:pt idx="417">
                  <c:v>14.721956233012245</c:v>
                </c:pt>
                <c:pt idx="418">
                  <c:v>14.721956233012245</c:v>
                </c:pt>
                <c:pt idx="419">
                  <c:v>14.721956233012245</c:v>
                </c:pt>
                <c:pt idx="420">
                  <c:v>14.721956233012245</c:v>
                </c:pt>
                <c:pt idx="421">
                  <c:v>14.721956233012245</c:v>
                </c:pt>
                <c:pt idx="422">
                  <c:v>14.721956233012245</c:v>
                </c:pt>
                <c:pt idx="423">
                  <c:v>14.721956233012245</c:v>
                </c:pt>
                <c:pt idx="424">
                  <c:v>14.721956233012245</c:v>
                </c:pt>
                <c:pt idx="425">
                  <c:v>14.721956233012245</c:v>
                </c:pt>
                <c:pt idx="426">
                  <c:v>14.721956233012245</c:v>
                </c:pt>
                <c:pt idx="427">
                  <c:v>14.721956233012245</c:v>
                </c:pt>
                <c:pt idx="428">
                  <c:v>14.721956233012245</c:v>
                </c:pt>
                <c:pt idx="429">
                  <c:v>14.721956233012245</c:v>
                </c:pt>
                <c:pt idx="430">
                  <c:v>14.721956233012245</c:v>
                </c:pt>
                <c:pt idx="431">
                  <c:v>14.721956233012245</c:v>
                </c:pt>
                <c:pt idx="432">
                  <c:v>14.721956233012245</c:v>
                </c:pt>
                <c:pt idx="433">
                  <c:v>14.721956233012245</c:v>
                </c:pt>
                <c:pt idx="434">
                  <c:v>14.721956233012245</c:v>
                </c:pt>
                <c:pt idx="435">
                  <c:v>14.721956233012245</c:v>
                </c:pt>
                <c:pt idx="436">
                  <c:v>14.721956233012245</c:v>
                </c:pt>
                <c:pt idx="437">
                  <c:v>14.721956233012245</c:v>
                </c:pt>
                <c:pt idx="438">
                  <c:v>14.721956233012245</c:v>
                </c:pt>
                <c:pt idx="439">
                  <c:v>14.721956233012245</c:v>
                </c:pt>
                <c:pt idx="440">
                  <c:v>14.721956233012245</c:v>
                </c:pt>
                <c:pt idx="441">
                  <c:v>14.721956233012245</c:v>
                </c:pt>
                <c:pt idx="442">
                  <c:v>14.721956233012245</c:v>
                </c:pt>
                <c:pt idx="443">
                  <c:v>14.721956233012245</c:v>
                </c:pt>
                <c:pt idx="444">
                  <c:v>14.721956233012245</c:v>
                </c:pt>
                <c:pt idx="445">
                  <c:v>14.721956233012245</c:v>
                </c:pt>
                <c:pt idx="446">
                  <c:v>14.721956233012245</c:v>
                </c:pt>
                <c:pt idx="447">
                  <c:v>14.721956233012245</c:v>
                </c:pt>
                <c:pt idx="448">
                  <c:v>14.721956233012245</c:v>
                </c:pt>
                <c:pt idx="449">
                  <c:v>14.721956233012245</c:v>
                </c:pt>
                <c:pt idx="450">
                  <c:v>14.721956233012245</c:v>
                </c:pt>
                <c:pt idx="451">
                  <c:v>14.721956233012245</c:v>
                </c:pt>
                <c:pt idx="452">
                  <c:v>14.721956233012245</c:v>
                </c:pt>
                <c:pt idx="453">
                  <c:v>14.721956233012245</c:v>
                </c:pt>
                <c:pt idx="454">
                  <c:v>14.721956233012245</c:v>
                </c:pt>
                <c:pt idx="455">
                  <c:v>14.721956233012245</c:v>
                </c:pt>
                <c:pt idx="456">
                  <c:v>14.721956233012245</c:v>
                </c:pt>
                <c:pt idx="457">
                  <c:v>14.721956233012245</c:v>
                </c:pt>
                <c:pt idx="458">
                  <c:v>14.721956233012245</c:v>
                </c:pt>
                <c:pt idx="459">
                  <c:v>14.721956233012245</c:v>
                </c:pt>
                <c:pt idx="460">
                  <c:v>14.721956233012245</c:v>
                </c:pt>
                <c:pt idx="461">
                  <c:v>14.721956233012245</c:v>
                </c:pt>
                <c:pt idx="462">
                  <c:v>14.721956233012245</c:v>
                </c:pt>
                <c:pt idx="463">
                  <c:v>14.721956233012245</c:v>
                </c:pt>
                <c:pt idx="464">
                  <c:v>14.721956233012245</c:v>
                </c:pt>
                <c:pt idx="465">
                  <c:v>14.721956233012245</c:v>
                </c:pt>
                <c:pt idx="466">
                  <c:v>14.721956233012245</c:v>
                </c:pt>
                <c:pt idx="467">
                  <c:v>14.721956233012245</c:v>
                </c:pt>
                <c:pt idx="468">
                  <c:v>14.721956233012245</c:v>
                </c:pt>
                <c:pt idx="469">
                  <c:v>14.721956233012245</c:v>
                </c:pt>
                <c:pt idx="470">
                  <c:v>14.721956233012245</c:v>
                </c:pt>
                <c:pt idx="471">
                  <c:v>14.721956233012245</c:v>
                </c:pt>
                <c:pt idx="472">
                  <c:v>14.721956233012245</c:v>
                </c:pt>
                <c:pt idx="473">
                  <c:v>14.721956233012245</c:v>
                </c:pt>
                <c:pt idx="474">
                  <c:v>14.721956233012245</c:v>
                </c:pt>
                <c:pt idx="475">
                  <c:v>14.721956233012245</c:v>
                </c:pt>
                <c:pt idx="476">
                  <c:v>14.721956233012245</c:v>
                </c:pt>
                <c:pt idx="477">
                  <c:v>14.721956233012245</c:v>
                </c:pt>
                <c:pt idx="478">
                  <c:v>14.721956233012245</c:v>
                </c:pt>
                <c:pt idx="479">
                  <c:v>14.721956233012245</c:v>
                </c:pt>
                <c:pt idx="480">
                  <c:v>14.721956233012245</c:v>
                </c:pt>
                <c:pt idx="481">
                  <c:v>14.721956233012245</c:v>
                </c:pt>
                <c:pt idx="482">
                  <c:v>14.721956233012245</c:v>
                </c:pt>
                <c:pt idx="483">
                  <c:v>14.721956233012245</c:v>
                </c:pt>
                <c:pt idx="484">
                  <c:v>14.721956233012245</c:v>
                </c:pt>
                <c:pt idx="485">
                  <c:v>14.721956233012245</c:v>
                </c:pt>
                <c:pt idx="486">
                  <c:v>14.721956233012245</c:v>
                </c:pt>
                <c:pt idx="487">
                  <c:v>14.721956233012245</c:v>
                </c:pt>
                <c:pt idx="488">
                  <c:v>14.721956233012245</c:v>
                </c:pt>
                <c:pt idx="489">
                  <c:v>14.721956233012245</c:v>
                </c:pt>
                <c:pt idx="490">
                  <c:v>14.721956233012245</c:v>
                </c:pt>
                <c:pt idx="491">
                  <c:v>14.721956233012245</c:v>
                </c:pt>
                <c:pt idx="492">
                  <c:v>14.721956233012245</c:v>
                </c:pt>
                <c:pt idx="493">
                  <c:v>14.721956233012245</c:v>
                </c:pt>
                <c:pt idx="494">
                  <c:v>14.721956233012245</c:v>
                </c:pt>
                <c:pt idx="495">
                  <c:v>14.721956233012245</c:v>
                </c:pt>
                <c:pt idx="496">
                  <c:v>14.721956233012245</c:v>
                </c:pt>
                <c:pt idx="497">
                  <c:v>14.721956233012245</c:v>
                </c:pt>
                <c:pt idx="498">
                  <c:v>14.721956233012245</c:v>
                </c:pt>
                <c:pt idx="499">
                  <c:v>14.721956233012245</c:v>
                </c:pt>
                <c:pt idx="500">
                  <c:v>14.721956233012245</c:v>
                </c:pt>
                <c:pt idx="501">
                  <c:v>14.721956233012245</c:v>
                </c:pt>
                <c:pt idx="502">
                  <c:v>14.721956233012245</c:v>
                </c:pt>
                <c:pt idx="503">
                  <c:v>14.721956233012245</c:v>
                </c:pt>
                <c:pt idx="504">
                  <c:v>14.721956233012245</c:v>
                </c:pt>
                <c:pt idx="505">
                  <c:v>14.721956233012245</c:v>
                </c:pt>
                <c:pt idx="506">
                  <c:v>14.721956233012245</c:v>
                </c:pt>
                <c:pt idx="507">
                  <c:v>14.721956233012245</c:v>
                </c:pt>
                <c:pt idx="508">
                  <c:v>14.721956233012245</c:v>
                </c:pt>
                <c:pt idx="509">
                  <c:v>14.721956233012245</c:v>
                </c:pt>
                <c:pt idx="510">
                  <c:v>14.721956233012245</c:v>
                </c:pt>
                <c:pt idx="511">
                  <c:v>14.721956233012245</c:v>
                </c:pt>
                <c:pt idx="512">
                  <c:v>14.721956233012245</c:v>
                </c:pt>
                <c:pt idx="513">
                  <c:v>14.721956233012245</c:v>
                </c:pt>
                <c:pt idx="514">
                  <c:v>14.721956233012245</c:v>
                </c:pt>
                <c:pt idx="515">
                  <c:v>14.721956233012245</c:v>
                </c:pt>
                <c:pt idx="516">
                  <c:v>14.721956233012245</c:v>
                </c:pt>
                <c:pt idx="517">
                  <c:v>14.721956233012245</c:v>
                </c:pt>
                <c:pt idx="518">
                  <c:v>14.721956233012245</c:v>
                </c:pt>
                <c:pt idx="519">
                  <c:v>14.721956233012245</c:v>
                </c:pt>
                <c:pt idx="520">
                  <c:v>14.721956233012245</c:v>
                </c:pt>
                <c:pt idx="521">
                  <c:v>14.721956233012245</c:v>
                </c:pt>
                <c:pt idx="522">
                  <c:v>14.721956233012245</c:v>
                </c:pt>
                <c:pt idx="523">
                  <c:v>14.721956233012245</c:v>
                </c:pt>
                <c:pt idx="524">
                  <c:v>14.721956233012245</c:v>
                </c:pt>
                <c:pt idx="525">
                  <c:v>14.721956233012245</c:v>
                </c:pt>
                <c:pt idx="526">
                  <c:v>14.721956233012245</c:v>
                </c:pt>
                <c:pt idx="527">
                  <c:v>14.721956233012245</c:v>
                </c:pt>
                <c:pt idx="528">
                  <c:v>14.721956233012245</c:v>
                </c:pt>
                <c:pt idx="529">
                  <c:v>14.721956233012245</c:v>
                </c:pt>
                <c:pt idx="530">
                  <c:v>14.721956233012245</c:v>
                </c:pt>
                <c:pt idx="531">
                  <c:v>14.721956233012245</c:v>
                </c:pt>
                <c:pt idx="532">
                  <c:v>14.721956233012245</c:v>
                </c:pt>
                <c:pt idx="533">
                  <c:v>14.721956233012245</c:v>
                </c:pt>
                <c:pt idx="534">
                  <c:v>14.721956233012245</c:v>
                </c:pt>
                <c:pt idx="535">
                  <c:v>14.721956233012245</c:v>
                </c:pt>
                <c:pt idx="536">
                  <c:v>14.721956233012245</c:v>
                </c:pt>
                <c:pt idx="537">
                  <c:v>14.721956233012245</c:v>
                </c:pt>
                <c:pt idx="538">
                  <c:v>14.721956233012245</c:v>
                </c:pt>
                <c:pt idx="539">
                  <c:v>14.721956233012245</c:v>
                </c:pt>
                <c:pt idx="540">
                  <c:v>14.721956233012245</c:v>
                </c:pt>
                <c:pt idx="541">
                  <c:v>14.721956233012245</c:v>
                </c:pt>
                <c:pt idx="542">
                  <c:v>14.721956233012245</c:v>
                </c:pt>
                <c:pt idx="543">
                  <c:v>14.721956233012245</c:v>
                </c:pt>
                <c:pt idx="544">
                  <c:v>14.721956233012245</c:v>
                </c:pt>
                <c:pt idx="545">
                  <c:v>14.721956233012245</c:v>
                </c:pt>
                <c:pt idx="546">
                  <c:v>14.721956233012245</c:v>
                </c:pt>
                <c:pt idx="547">
                  <c:v>14.721956233012245</c:v>
                </c:pt>
                <c:pt idx="548">
                  <c:v>14.721956233012245</c:v>
                </c:pt>
                <c:pt idx="549">
                  <c:v>14.721956233012245</c:v>
                </c:pt>
                <c:pt idx="550">
                  <c:v>14.721956233012245</c:v>
                </c:pt>
                <c:pt idx="551">
                  <c:v>14.721956233012245</c:v>
                </c:pt>
                <c:pt idx="552">
                  <c:v>14.721956233012245</c:v>
                </c:pt>
                <c:pt idx="553">
                  <c:v>14.721956233012245</c:v>
                </c:pt>
                <c:pt idx="554">
                  <c:v>14.721956233012245</c:v>
                </c:pt>
                <c:pt idx="555">
                  <c:v>14.721956233012245</c:v>
                </c:pt>
                <c:pt idx="556">
                  <c:v>14.721956233012245</c:v>
                </c:pt>
                <c:pt idx="557">
                  <c:v>14.721956233012245</c:v>
                </c:pt>
                <c:pt idx="558">
                  <c:v>14.721956233012245</c:v>
                </c:pt>
                <c:pt idx="559">
                  <c:v>14.721956233012245</c:v>
                </c:pt>
                <c:pt idx="560">
                  <c:v>14.721956233012245</c:v>
                </c:pt>
                <c:pt idx="561">
                  <c:v>14.721956233012245</c:v>
                </c:pt>
                <c:pt idx="562">
                  <c:v>14.721956233012245</c:v>
                </c:pt>
                <c:pt idx="563">
                  <c:v>14.721956233012245</c:v>
                </c:pt>
                <c:pt idx="564">
                  <c:v>14.721956233012245</c:v>
                </c:pt>
                <c:pt idx="565">
                  <c:v>14.721956233012245</c:v>
                </c:pt>
                <c:pt idx="566">
                  <c:v>14.721956233012245</c:v>
                </c:pt>
                <c:pt idx="567">
                  <c:v>14.721956233012245</c:v>
                </c:pt>
                <c:pt idx="568">
                  <c:v>14.721956233012245</c:v>
                </c:pt>
                <c:pt idx="569">
                  <c:v>14.721956233012245</c:v>
                </c:pt>
                <c:pt idx="570">
                  <c:v>14.721956233012245</c:v>
                </c:pt>
                <c:pt idx="571">
                  <c:v>14.721956233012245</c:v>
                </c:pt>
                <c:pt idx="572">
                  <c:v>14.721956233012245</c:v>
                </c:pt>
                <c:pt idx="573">
                  <c:v>14.721956233012245</c:v>
                </c:pt>
                <c:pt idx="574">
                  <c:v>14.721956233012245</c:v>
                </c:pt>
                <c:pt idx="575">
                  <c:v>14.721956233012245</c:v>
                </c:pt>
                <c:pt idx="576">
                  <c:v>14.721956233012245</c:v>
                </c:pt>
                <c:pt idx="577">
                  <c:v>14.721956233012245</c:v>
                </c:pt>
                <c:pt idx="578">
                  <c:v>14.721956233012245</c:v>
                </c:pt>
                <c:pt idx="579">
                  <c:v>14.721956233012245</c:v>
                </c:pt>
                <c:pt idx="580">
                  <c:v>14.721956233012245</c:v>
                </c:pt>
                <c:pt idx="581">
                  <c:v>14.721956233012245</c:v>
                </c:pt>
                <c:pt idx="582">
                  <c:v>14.721956233012245</c:v>
                </c:pt>
                <c:pt idx="583">
                  <c:v>14.721956233012245</c:v>
                </c:pt>
                <c:pt idx="584">
                  <c:v>14.721956233012245</c:v>
                </c:pt>
                <c:pt idx="585">
                  <c:v>14.721956233012245</c:v>
                </c:pt>
                <c:pt idx="586">
                  <c:v>14.721956233012245</c:v>
                </c:pt>
                <c:pt idx="587">
                  <c:v>14.721956233012245</c:v>
                </c:pt>
                <c:pt idx="588">
                  <c:v>14.721956233012245</c:v>
                </c:pt>
                <c:pt idx="589">
                  <c:v>14.721956233012245</c:v>
                </c:pt>
                <c:pt idx="590">
                  <c:v>14.721956233012245</c:v>
                </c:pt>
                <c:pt idx="591">
                  <c:v>14.721956233012245</c:v>
                </c:pt>
                <c:pt idx="592">
                  <c:v>14.721956233012245</c:v>
                </c:pt>
                <c:pt idx="593">
                  <c:v>14.721956233012245</c:v>
                </c:pt>
                <c:pt idx="594">
                  <c:v>14.721956233012245</c:v>
                </c:pt>
                <c:pt idx="595">
                  <c:v>14.721956233012245</c:v>
                </c:pt>
                <c:pt idx="596">
                  <c:v>14.721956233012245</c:v>
                </c:pt>
                <c:pt idx="597">
                  <c:v>14.721956233012245</c:v>
                </c:pt>
                <c:pt idx="598">
                  <c:v>14.721956233012245</c:v>
                </c:pt>
                <c:pt idx="599">
                  <c:v>14.721956233012245</c:v>
                </c:pt>
                <c:pt idx="600">
                  <c:v>14.721956233012245</c:v>
                </c:pt>
                <c:pt idx="601">
                  <c:v>14.721956233012245</c:v>
                </c:pt>
                <c:pt idx="602">
                  <c:v>14.721956233012245</c:v>
                </c:pt>
                <c:pt idx="603">
                  <c:v>14.721956233012245</c:v>
                </c:pt>
                <c:pt idx="604">
                  <c:v>14.721956233012245</c:v>
                </c:pt>
                <c:pt idx="605">
                  <c:v>14.721956233012245</c:v>
                </c:pt>
                <c:pt idx="606">
                  <c:v>14.721956233012245</c:v>
                </c:pt>
                <c:pt idx="607">
                  <c:v>14.721956233012245</c:v>
                </c:pt>
                <c:pt idx="608">
                  <c:v>14.721956233012245</c:v>
                </c:pt>
                <c:pt idx="609">
                  <c:v>14.721956233012245</c:v>
                </c:pt>
                <c:pt idx="610">
                  <c:v>14.721956233012245</c:v>
                </c:pt>
                <c:pt idx="611">
                  <c:v>14.721956233012245</c:v>
                </c:pt>
                <c:pt idx="612">
                  <c:v>14.721956233012245</c:v>
                </c:pt>
                <c:pt idx="613">
                  <c:v>14.721956233012245</c:v>
                </c:pt>
                <c:pt idx="614">
                  <c:v>14.721956233012245</c:v>
                </c:pt>
                <c:pt idx="615">
                  <c:v>14.721956233012245</c:v>
                </c:pt>
                <c:pt idx="616">
                  <c:v>14.721956233012245</c:v>
                </c:pt>
                <c:pt idx="617">
                  <c:v>14.721956233012245</c:v>
                </c:pt>
                <c:pt idx="618">
                  <c:v>14.721956233012245</c:v>
                </c:pt>
                <c:pt idx="619">
                  <c:v>14.721956233012245</c:v>
                </c:pt>
                <c:pt idx="620">
                  <c:v>14.721956233012245</c:v>
                </c:pt>
                <c:pt idx="621">
                  <c:v>14.721956233012245</c:v>
                </c:pt>
                <c:pt idx="622">
                  <c:v>14.721956233012245</c:v>
                </c:pt>
                <c:pt idx="623">
                  <c:v>14.721956233012245</c:v>
                </c:pt>
                <c:pt idx="624">
                  <c:v>14.721956233012245</c:v>
                </c:pt>
                <c:pt idx="625">
                  <c:v>14.721956233012245</c:v>
                </c:pt>
                <c:pt idx="626">
                  <c:v>14.721956233012245</c:v>
                </c:pt>
                <c:pt idx="627">
                  <c:v>14.721956233012245</c:v>
                </c:pt>
                <c:pt idx="628">
                  <c:v>14.721956233012245</c:v>
                </c:pt>
                <c:pt idx="629">
                  <c:v>14.721956233012245</c:v>
                </c:pt>
                <c:pt idx="630">
                  <c:v>14.721956233012245</c:v>
                </c:pt>
                <c:pt idx="631">
                  <c:v>14.721956233012245</c:v>
                </c:pt>
                <c:pt idx="632">
                  <c:v>14.721956233012245</c:v>
                </c:pt>
                <c:pt idx="633">
                  <c:v>14.721956233012245</c:v>
                </c:pt>
                <c:pt idx="634">
                  <c:v>14.721956233012245</c:v>
                </c:pt>
                <c:pt idx="635">
                  <c:v>14.721956233012245</c:v>
                </c:pt>
                <c:pt idx="636">
                  <c:v>14.721956233012245</c:v>
                </c:pt>
                <c:pt idx="637">
                  <c:v>14.721956233012245</c:v>
                </c:pt>
                <c:pt idx="638">
                  <c:v>14.721956233012245</c:v>
                </c:pt>
                <c:pt idx="639">
                  <c:v>14.721956233012245</c:v>
                </c:pt>
                <c:pt idx="640">
                  <c:v>14.721956233012245</c:v>
                </c:pt>
                <c:pt idx="641">
                  <c:v>14.721956233012245</c:v>
                </c:pt>
                <c:pt idx="642">
                  <c:v>14.721956233012245</c:v>
                </c:pt>
                <c:pt idx="643">
                  <c:v>14.721956233012245</c:v>
                </c:pt>
                <c:pt idx="644">
                  <c:v>14.721956233012245</c:v>
                </c:pt>
                <c:pt idx="645">
                  <c:v>14.721956233012245</c:v>
                </c:pt>
                <c:pt idx="646">
                  <c:v>14.721956233012245</c:v>
                </c:pt>
                <c:pt idx="647">
                  <c:v>14.721956233012245</c:v>
                </c:pt>
                <c:pt idx="648">
                  <c:v>14.721956233012245</c:v>
                </c:pt>
                <c:pt idx="649">
                  <c:v>14.721956233012245</c:v>
                </c:pt>
                <c:pt idx="650">
                  <c:v>14.721956233012245</c:v>
                </c:pt>
                <c:pt idx="651">
                  <c:v>14.721956233012245</c:v>
                </c:pt>
                <c:pt idx="652">
                  <c:v>14.721956233012245</c:v>
                </c:pt>
                <c:pt idx="653">
                  <c:v>14.721956233012245</c:v>
                </c:pt>
                <c:pt idx="654">
                  <c:v>14.721956233012245</c:v>
                </c:pt>
                <c:pt idx="655">
                  <c:v>14.721956233012245</c:v>
                </c:pt>
                <c:pt idx="656">
                  <c:v>14.721956233012245</c:v>
                </c:pt>
                <c:pt idx="657">
                  <c:v>14.721956233012245</c:v>
                </c:pt>
                <c:pt idx="658">
                  <c:v>14.721956233012245</c:v>
                </c:pt>
                <c:pt idx="659">
                  <c:v>14.721956233012245</c:v>
                </c:pt>
                <c:pt idx="660">
                  <c:v>14.721956233012245</c:v>
                </c:pt>
                <c:pt idx="661">
                  <c:v>14.721956233012245</c:v>
                </c:pt>
                <c:pt idx="662">
                  <c:v>14.721956233012245</c:v>
                </c:pt>
                <c:pt idx="663">
                  <c:v>14.721956233012245</c:v>
                </c:pt>
                <c:pt idx="664">
                  <c:v>14.721956233012245</c:v>
                </c:pt>
                <c:pt idx="665">
                  <c:v>14.721956233012245</c:v>
                </c:pt>
                <c:pt idx="666">
                  <c:v>14.721956233012245</c:v>
                </c:pt>
                <c:pt idx="667">
                  <c:v>14.721956233012245</c:v>
                </c:pt>
                <c:pt idx="668">
                  <c:v>14.721956233012245</c:v>
                </c:pt>
                <c:pt idx="669">
                  <c:v>14.721956233012245</c:v>
                </c:pt>
                <c:pt idx="670">
                  <c:v>14.721956233012245</c:v>
                </c:pt>
                <c:pt idx="671">
                  <c:v>14.721956233012245</c:v>
                </c:pt>
                <c:pt idx="672">
                  <c:v>14.721956233012245</c:v>
                </c:pt>
                <c:pt idx="673">
                  <c:v>14.721956233012245</c:v>
                </c:pt>
                <c:pt idx="674">
                  <c:v>14.721956233012245</c:v>
                </c:pt>
                <c:pt idx="675">
                  <c:v>14.721956233012245</c:v>
                </c:pt>
                <c:pt idx="676">
                  <c:v>14.721956233012245</c:v>
                </c:pt>
                <c:pt idx="677">
                  <c:v>14.721956233012245</c:v>
                </c:pt>
                <c:pt idx="678">
                  <c:v>14.721956233012245</c:v>
                </c:pt>
                <c:pt idx="679">
                  <c:v>14.721956233012245</c:v>
                </c:pt>
                <c:pt idx="680">
                  <c:v>14.721956233012245</c:v>
                </c:pt>
                <c:pt idx="681">
                  <c:v>14.721956233012245</c:v>
                </c:pt>
                <c:pt idx="682">
                  <c:v>14.721956233012245</c:v>
                </c:pt>
                <c:pt idx="683">
                  <c:v>14.721956233012245</c:v>
                </c:pt>
                <c:pt idx="684">
                  <c:v>14.721956233012245</c:v>
                </c:pt>
                <c:pt idx="685">
                  <c:v>14.721956233012245</c:v>
                </c:pt>
                <c:pt idx="686">
                  <c:v>14.721956233012245</c:v>
                </c:pt>
                <c:pt idx="687">
                  <c:v>14.721956233012245</c:v>
                </c:pt>
                <c:pt idx="688">
                  <c:v>14.721956233012245</c:v>
                </c:pt>
                <c:pt idx="689">
                  <c:v>14.721956233012245</c:v>
                </c:pt>
                <c:pt idx="690">
                  <c:v>14.721956233012245</c:v>
                </c:pt>
                <c:pt idx="691">
                  <c:v>14.721956233012245</c:v>
                </c:pt>
                <c:pt idx="692">
                  <c:v>14.721956233012245</c:v>
                </c:pt>
                <c:pt idx="693">
                  <c:v>14.721956233012245</c:v>
                </c:pt>
                <c:pt idx="694">
                  <c:v>14.721956233012245</c:v>
                </c:pt>
                <c:pt idx="695">
                  <c:v>14.721956233012245</c:v>
                </c:pt>
                <c:pt idx="696">
                  <c:v>14.721956233012245</c:v>
                </c:pt>
                <c:pt idx="697">
                  <c:v>14.721956233012245</c:v>
                </c:pt>
                <c:pt idx="698">
                  <c:v>14.721956233012245</c:v>
                </c:pt>
                <c:pt idx="699">
                  <c:v>14.721956233012245</c:v>
                </c:pt>
                <c:pt idx="700">
                  <c:v>14.721956233012245</c:v>
                </c:pt>
                <c:pt idx="701">
                  <c:v>14.721956233012245</c:v>
                </c:pt>
                <c:pt idx="702">
                  <c:v>14.721956233012245</c:v>
                </c:pt>
                <c:pt idx="703">
                  <c:v>14.721956233012245</c:v>
                </c:pt>
                <c:pt idx="704">
                  <c:v>14.721956233012245</c:v>
                </c:pt>
                <c:pt idx="705">
                  <c:v>14.721956233012245</c:v>
                </c:pt>
                <c:pt idx="706">
                  <c:v>14.721956233012245</c:v>
                </c:pt>
                <c:pt idx="707">
                  <c:v>14.721956233012245</c:v>
                </c:pt>
                <c:pt idx="708">
                  <c:v>14.721956233012245</c:v>
                </c:pt>
                <c:pt idx="709">
                  <c:v>14.721956233012245</c:v>
                </c:pt>
                <c:pt idx="710">
                  <c:v>14.721956233012245</c:v>
                </c:pt>
                <c:pt idx="711">
                  <c:v>14.721956233012245</c:v>
                </c:pt>
                <c:pt idx="712">
                  <c:v>14.721956233012245</c:v>
                </c:pt>
                <c:pt idx="713">
                  <c:v>14.721956233012245</c:v>
                </c:pt>
                <c:pt idx="714">
                  <c:v>14.721956233012245</c:v>
                </c:pt>
                <c:pt idx="715">
                  <c:v>14.721956233012245</c:v>
                </c:pt>
                <c:pt idx="716">
                  <c:v>14.721956233012245</c:v>
                </c:pt>
                <c:pt idx="717">
                  <c:v>14.721956233012245</c:v>
                </c:pt>
                <c:pt idx="718">
                  <c:v>14.721956233012245</c:v>
                </c:pt>
                <c:pt idx="719">
                  <c:v>14.721956233012245</c:v>
                </c:pt>
                <c:pt idx="720">
                  <c:v>14.721956233012245</c:v>
                </c:pt>
                <c:pt idx="721">
                  <c:v>14.721956233012245</c:v>
                </c:pt>
                <c:pt idx="722">
                  <c:v>14.721956233012245</c:v>
                </c:pt>
                <c:pt idx="723">
                  <c:v>14.721956233012245</c:v>
                </c:pt>
                <c:pt idx="724">
                  <c:v>14.721956233012245</c:v>
                </c:pt>
                <c:pt idx="725">
                  <c:v>14.721956233012245</c:v>
                </c:pt>
                <c:pt idx="726">
                  <c:v>14.721956233012245</c:v>
                </c:pt>
                <c:pt idx="727">
                  <c:v>14.721956233012245</c:v>
                </c:pt>
                <c:pt idx="728">
                  <c:v>14.721956233012245</c:v>
                </c:pt>
                <c:pt idx="729">
                  <c:v>14.721956233012245</c:v>
                </c:pt>
                <c:pt idx="730">
                  <c:v>14.721956233012245</c:v>
                </c:pt>
                <c:pt idx="731">
                  <c:v>14.721956233012245</c:v>
                </c:pt>
                <c:pt idx="732">
                  <c:v>14.721956233012245</c:v>
                </c:pt>
                <c:pt idx="733">
                  <c:v>14.721956233012245</c:v>
                </c:pt>
                <c:pt idx="734">
                  <c:v>14.721956233012245</c:v>
                </c:pt>
                <c:pt idx="735">
                  <c:v>14.721956233012245</c:v>
                </c:pt>
                <c:pt idx="736">
                  <c:v>14.721956233012245</c:v>
                </c:pt>
                <c:pt idx="737">
                  <c:v>14.721956233012245</c:v>
                </c:pt>
                <c:pt idx="738">
                  <c:v>14.721956233012245</c:v>
                </c:pt>
                <c:pt idx="739">
                  <c:v>14.721956233012245</c:v>
                </c:pt>
                <c:pt idx="740">
                  <c:v>14.721956233012245</c:v>
                </c:pt>
                <c:pt idx="741">
                  <c:v>14.721956233012245</c:v>
                </c:pt>
                <c:pt idx="742">
                  <c:v>14.721956233012245</c:v>
                </c:pt>
                <c:pt idx="743">
                  <c:v>14.721956233012245</c:v>
                </c:pt>
                <c:pt idx="744">
                  <c:v>14.721956233012245</c:v>
                </c:pt>
                <c:pt idx="745">
                  <c:v>14.721956233012245</c:v>
                </c:pt>
                <c:pt idx="746">
                  <c:v>14.721956233012245</c:v>
                </c:pt>
                <c:pt idx="747">
                  <c:v>14.721956233012245</c:v>
                </c:pt>
                <c:pt idx="748">
                  <c:v>14.721956233012245</c:v>
                </c:pt>
                <c:pt idx="749">
                  <c:v>14.721956233012245</c:v>
                </c:pt>
                <c:pt idx="750">
                  <c:v>14.721956233012245</c:v>
                </c:pt>
                <c:pt idx="751">
                  <c:v>14.721956233012245</c:v>
                </c:pt>
                <c:pt idx="752">
                  <c:v>14.721956233012245</c:v>
                </c:pt>
                <c:pt idx="753">
                  <c:v>14.721956233012245</c:v>
                </c:pt>
                <c:pt idx="754">
                  <c:v>14.721956233012245</c:v>
                </c:pt>
                <c:pt idx="755">
                  <c:v>14.721956233012245</c:v>
                </c:pt>
                <c:pt idx="756">
                  <c:v>14.721956233012245</c:v>
                </c:pt>
                <c:pt idx="757">
                  <c:v>14.721956233012245</c:v>
                </c:pt>
                <c:pt idx="758">
                  <c:v>14.721956233012245</c:v>
                </c:pt>
                <c:pt idx="759">
                  <c:v>14.721956233012245</c:v>
                </c:pt>
                <c:pt idx="760">
                  <c:v>14.721956233012245</c:v>
                </c:pt>
                <c:pt idx="761">
                  <c:v>14.721956233012245</c:v>
                </c:pt>
                <c:pt idx="762">
                  <c:v>14.721956233012245</c:v>
                </c:pt>
                <c:pt idx="763">
                  <c:v>14.721956233012245</c:v>
                </c:pt>
                <c:pt idx="764">
                  <c:v>14.721956233012245</c:v>
                </c:pt>
                <c:pt idx="765">
                  <c:v>14.721956233012245</c:v>
                </c:pt>
                <c:pt idx="766">
                  <c:v>14.721956233012245</c:v>
                </c:pt>
                <c:pt idx="767">
                  <c:v>14.721956233012245</c:v>
                </c:pt>
                <c:pt idx="768">
                  <c:v>14.721956233012245</c:v>
                </c:pt>
                <c:pt idx="769">
                  <c:v>14.721956233012245</c:v>
                </c:pt>
                <c:pt idx="770">
                  <c:v>14.721956233012245</c:v>
                </c:pt>
                <c:pt idx="771">
                  <c:v>14.721956233012245</c:v>
                </c:pt>
                <c:pt idx="772">
                  <c:v>14.721956233012245</c:v>
                </c:pt>
                <c:pt idx="773">
                  <c:v>14.721956233012245</c:v>
                </c:pt>
                <c:pt idx="774">
                  <c:v>14.721956233012245</c:v>
                </c:pt>
                <c:pt idx="775">
                  <c:v>14.721956233012245</c:v>
                </c:pt>
                <c:pt idx="776">
                  <c:v>14.721956233012245</c:v>
                </c:pt>
                <c:pt idx="777">
                  <c:v>14.721956233012245</c:v>
                </c:pt>
                <c:pt idx="778">
                  <c:v>14.721956233012245</c:v>
                </c:pt>
                <c:pt idx="779">
                  <c:v>14.721956233012245</c:v>
                </c:pt>
                <c:pt idx="780">
                  <c:v>14.721956233012245</c:v>
                </c:pt>
                <c:pt idx="781">
                  <c:v>14.721956233012245</c:v>
                </c:pt>
                <c:pt idx="782">
                  <c:v>14.721956233012245</c:v>
                </c:pt>
                <c:pt idx="783">
                  <c:v>14.721956233012245</c:v>
                </c:pt>
                <c:pt idx="784">
                  <c:v>14.721956233012245</c:v>
                </c:pt>
                <c:pt idx="785">
                  <c:v>14.721956233012245</c:v>
                </c:pt>
                <c:pt idx="786">
                  <c:v>14.721956233012245</c:v>
                </c:pt>
                <c:pt idx="787">
                  <c:v>14.721956233012245</c:v>
                </c:pt>
                <c:pt idx="788">
                  <c:v>14.721956233012245</c:v>
                </c:pt>
                <c:pt idx="789">
                  <c:v>14.721956233012245</c:v>
                </c:pt>
                <c:pt idx="790">
                  <c:v>14.721956233012245</c:v>
                </c:pt>
                <c:pt idx="791">
                  <c:v>14.721956233012245</c:v>
                </c:pt>
                <c:pt idx="792">
                  <c:v>14.721956233012245</c:v>
                </c:pt>
                <c:pt idx="793">
                  <c:v>14.721956233012245</c:v>
                </c:pt>
                <c:pt idx="794">
                  <c:v>14.721956233012245</c:v>
                </c:pt>
                <c:pt idx="795">
                  <c:v>14.721956233012245</c:v>
                </c:pt>
                <c:pt idx="796">
                  <c:v>14.721956233012245</c:v>
                </c:pt>
                <c:pt idx="797">
                  <c:v>14.721956233012245</c:v>
                </c:pt>
                <c:pt idx="798">
                  <c:v>14.721956233012245</c:v>
                </c:pt>
                <c:pt idx="799">
                  <c:v>14.721956233012245</c:v>
                </c:pt>
                <c:pt idx="800">
                  <c:v>14.721956233012245</c:v>
                </c:pt>
                <c:pt idx="801">
                  <c:v>14.721956233012245</c:v>
                </c:pt>
                <c:pt idx="802">
                  <c:v>14.721956233012245</c:v>
                </c:pt>
                <c:pt idx="803">
                  <c:v>14.721956233012245</c:v>
                </c:pt>
                <c:pt idx="804">
                  <c:v>14.721956233012245</c:v>
                </c:pt>
                <c:pt idx="805">
                  <c:v>14.721956233012245</c:v>
                </c:pt>
                <c:pt idx="806">
                  <c:v>14.721956233012245</c:v>
                </c:pt>
                <c:pt idx="807">
                  <c:v>14.721956233012245</c:v>
                </c:pt>
                <c:pt idx="808">
                  <c:v>14.721956233012245</c:v>
                </c:pt>
                <c:pt idx="809">
                  <c:v>14.721956233012245</c:v>
                </c:pt>
                <c:pt idx="810">
                  <c:v>14.721956233012245</c:v>
                </c:pt>
                <c:pt idx="811">
                  <c:v>14.721956233012245</c:v>
                </c:pt>
                <c:pt idx="812">
                  <c:v>14.721956233012245</c:v>
                </c:pt>
                <c:pt idx="813">
                  <c:v>14.721956233012245</c:v>
                </c:pt>
                <c:pt idx="814">
                  <c:v>14.721956233012245</c:v>
                </c:pt>
                <c:pt idx="815">
                  <c:v>14.721956233012245</c:v>
                </c:pt>
                <c:pt idx="816">
                  <c:v>14.721956233012245</c:v>
                </c:pt>
                <c:pt idx="817">
                  <c:v>14.721956233012245</c:v>
                </c:pt>
                <c:pt idx="818">
                  <c:v>14.721956233012245</c:v>
                </c:pt>
                <c:pt idx="819">
                  <c:v>14.721956233012245</c:v>
                </c:pt>
                <c:pt idx="820">
                  <c:v>14.721956233012245</c:v>
                </c:pt>
                <c:pt idx="821">
                  <c:v>14.721956233012245</c:v>
                </c:pt>
                <c:pt idx="822">
                  <c:v>14.721956233012245</c:v>
                </c:pt>
                <c:pt idx="823">
                  <c:v>14.721956233012245</c:v>
                </c:pt>
                <c:pt idx="824">
                  <c:v>14.721956233012245</c:v>
                </c:pt>
                <c:pt idx="825">
                  <c:v>14.721956233012245</c:v>
                </c:pt>
                <c:pt idx="826">
                  <c:v>14.721956233012245</c:v>
                </c:pt>
                <c:pt idx="827">
                  <c:v>14.721956233012245</c:v>
                </c:pt>
                <c:pt idx="828">
                  <c:v>14.721956233012245</c:v>
                </c:pt>
                <c:pt idx="829">
                  <c:v>14.721956233012245</c:v>
                </c:pt>
                <c:pt idx="830">
                  <c:v>14.721956233012245</c:v>
                </c:pt>
                <c:pt idx="831">
                  <c:v>14.721956233012245</c:v>
                </c:pt>
                <c:pt idx="832">
                  <c:v>14.721956233012245</c:v>
                </c:pt>
                <c:pt idx="833">
                  <c:v>14.721956233012245</c:v>
                </c:pt>
                <c:pt idx="834">
                  <c:v>14.721956233012245</c:v>
                </c:pt>
                <c:pt idx="835">
                  <c:v>14.721956233012245</c:v>
                </c:pt>
                <c:pt idx="836">
                  <c:v>14.721956233012245</c:v>
                </c:pt>
                <c:pt idx="837">
                  <c:v>14.721956233012245</c:v>
                </c:pt>
                <c:pt idx="838">
                  <c:v>14.721956233012245</c:v>
                </c:pt>
                <c:pt idx="839">
                  <c:v>14.721956233012245</c:v>
                </c:pt>
                <c:pt idx="840">
                  <c:v>14.721956233012245</c:v>
                </c:pt>
                <c:pt idx="841">
                  <c:v>14.721956233012245</c:v>
                </c:pt>
                <c:pt idx="842">
                  <c:v>14.721956233012245</c:v>
                </c:pt>
                <c:pt idx="843">
                  <c:v>14.721956233012245</c:v>
                </c:pt>
                <c:pt idx="844">
                  <c:v>14.721956233012245</c:v>
                </c:pt>
                <c:pt idx="845">
                  <c:v>14.721956233012245</c:v>
                </c:pt>
                <c:pt idx="846">
                  <c:v>14.721956233012245</c:v>
                </c:pt>
                <c:pt idx="847">
                  <c:v>14.721956233012245</c:v>
                </c:pt>
                <c:pt idx="848">
                  <c:v>14.721956233012245</c:v>
                </c:pt>
                <c:pt idx="849">
                  <c:v>14.721956233012245</c:v>
                </c:pt>
                <c:pt idx="850">
                  <c:v>14.721956233012245</c:v>
                </c:pt>
                <c:pt idx="851">
                  <c:v>14.721956233012245</c:v>
                </c:pt>
                <c:pt idx="852">
                  <c:v>14.721956233012245</c:v>
                </c:pt>
                <c:pt idx="853">
                  <c:v>14.721956233012245</c:v>
                </c:pt>
                <c:pt idx="854">
                  <c:v>14.721956233012245</c:v>
                </c:pt>
                <c:pt idx="855">
                  <c:v>14.721956233012245</c:v>
                </c:pt>
                <c:pt idx="856">
                  <c:v>14.721956233012245</c:v>
                </c:pt>
                <c:pt idx="857">
                  <c:v>14.721956233012245</c:v>
                </c:pt>
                <c:pt idx="858">
                  <c:v>14.721956233012245</c:v>
                </c:pt>
                <c:pt idx="859">
                  <c:v>14.721956233012245</c:v>
                </c:pt>
                <c:pt idx="860">
                  <c:v>14.721956233012245</c:v>
                </c:pt>
                <c:pt idx="861">
                  <c:v>14.721956233012245</c:v>
                </c:pt>
                <c:pt idx="862">
                  <c:v>14.721956233012245</c:v>
                </c:pt>
                <c:pt idx="863">
                  <c:v>14.721956233012245</c:v>
                </c:pt>
                <c:pt idx="864">
                  <c:v>14.721956233012245</c:v>
                </c:pt>
                <c:pt idx="865">
                  <c:v>14.721956233012245</c:v>
                </c:pt>
                <c:pt idx="866">
                  <c:v>14.721956233012245</c:v>
                </c:pt>
                <c:pt idx="867">
                  <c:v>14.721956233012245</c:v>
                </c:pt>
                <c:pt idx="868">
                  <c:v>14.721956233012245</c:v>
                </c:pt>
                <c:pt idx="869">
                  <c:v>14.721956233012245</c:v>
                </c:pt>
                <c:pt idx="870">
                  <c:v>14.721956233012245</c:v>
                </c:pt>
                <c:pt idx="871">
                  <c:v>14.721956233012245</c:v>
                </c:pt>
                <c:pt idx="872">
                  <c:v>14.721956233012245</c:v>
                </c:pt>
                <c:pt idx="873">
                  <c:v>14.721956233012245</c:v>
                </c:pt>
                <c:pt idx="874">
                  <c:v>14.721956233012245</c:v>
                </c:pt>
                <c:pt idx="875">
                  <c:v>14.721956233012245</c:v>
                </c:pt>
                <c:pt idx="876">
                  <c:v>14.721956233012245</c:v>
                </c:pt>
                <c:pt idx="877">
                  <c:v>14.721956233012245</c:v>
                </c:pt>
                <c:pt idx="878">
                  <c:v>14.721956233012245</c:v>
                </c:pt>
                <c:pt idx="879">
                  <c:v>14.721956233012245</c:v>
                </c:pt>
                <c:pt idx="880">
                  <c:v>14.721956233012245</c:v>
                </c:pt>
                <c:pt idx="881">
                  <c:v>14.721956233012245</c:v>
                </c:pt>
                <c:pt idx="882">
                  <c:v>14.721956233012245</c:v>
                </c:pt>
                <c:pt idx="883">
                  <c:v>14.721956233012245</c:v>
                </c:pt>
                <c:pt idx="884">
                  <c:v>14.721956233012245</c:v>
                </c:pt>
                <c:pt idx="885">
                  <c:v>14.721956233012245</c:v>
                </c:pt>
                <c:pt idx="886">
                  <c:v>14.721956233012245</c:v>
                </c:pt>
                <c:pt idx="887">
                  <c:v>14.721956233012245</c:v>
                </c:pt>
                <c:pt idx="888">
                  <c:v>14.721956233012245</c:v>
                </c:pt>
                <c:pt idx="889">
                  <c:v>14.721956233012245</c:v>
                </c:pt>
                <c:pt idx="890">
                  <c:v>14.721956233012245</c:v>
                </c:pt>
                <c:pt idx="891">
                  <c:v>14.721956233012245</c:v>
                </c:pt>
                <c:pt idx="892">
                  <c:v>14.721956233012245</c:v>
                </c:pt>
                <c:pt idx="893">
                  <c:v>14.721956233012245</c:v>
                </c:pt>
                <c:pt idx="894">
                  <c:v>14.721956233012245</c:v>
                </c:pt>
                <c:pt idx="895">
                  <c:v>14.721956233012245</c:v>
                </c:pt>
                <c:pt idx="896">
                  <c:v>14.721956233012245</c:v>
                </c:pt>
                <c:pt idx="897">
                  <c:v>14.721956233012245</c:v>
                </c:pt>
                <c:pt idx="898">
                  <c:v>14.721956233012245</c:v>
                </c:pt>
                <c:pt idx="899">
                  <c:v>14.721956233012245</c:v>
                </c:pt>
                <c:pt idx="900">
                  <c:v>14.721956233012245</c:v>
                </c:pt>
                <c:pt idx="901">
                  <c:v>14.721956233012245</c:v>
                </c:pt>
                <c:pt idx="902">
                  <c:v>14.721956233012245</c:v>
                </c:pt>
                <c:pt idx="903">
                  <c:v>14.721956233012245</c:v>
                </c:pt>
                <c:pt idx="904">
                  <c:v>14.721956233012245</c:v>
                </c:pt>
                <c:pt idx="905">
                  <c:v>14.721956233012245</c:v>
                </c:pt>
                <c:pt idx="906">
                  <c:v>14.721956233012245</c:v>
                </c:pt>
                <c:pt idx="907">
                  <c:v>14.721956233012245</c:v>
                </c:pt>
                <c:pt idx="908">
                  <c:v>14.721956233012245</c:v>
                </c:pt>
                <c:pt idx="909">
                  <c:v>14.721956233012245</c:v>
                </c:pt>
                <c:pt idx="910">
                  <c:v>14.721956233012245</c:v>
                </c:pt>
                <c:pt idx="911">
                  <c:v>14.721956233012245</c:v>
                </c:pt>
                <c:pt idx="912">
                  <c:v>14.721956233012245</c:v>
                </c:pt>
                <c:pt idx="913">
                  <c:v>14.721956233012245</c:v>
                </c:pt>
                <c:pt idx="914">
                  <c:v>14.721956233012245</c:v>
                </c:pt>
                <c:pt idx="915">
                  <c:v>14.721956233012245</c:v>
                </c:pt>
                <c:pt idx="916">
                  <c:v>14.721956233012245</c:v>
                </c:pt>
                <c:pt idx="917">
                  <c:v>14.721956233012245</c:v>
                </c:pt>
                <c:pt idx="918">
                  <c:v>14.721956233012245</c:v>
                </c:pt>
                <c:pt idx="919">
                  <c:v>14.721956233012245</c:v>
                </c:pt>
                <c:pt idx="920">
                  <c:v>14.721956233012245</c:v>
                </c:pt>
                <c:pt idx="921">
                  <c:v>14.721956233012245</c:v>
                </c:pt>
                <c:pt idx="922">
                  <c:v>14.721956233012245</c:v>
                </c:pt>
                <c:pt idx="923">
                  <c:v>14.721956233012245</c:v>
                </c:pt>
                <c:pt idx="924">
                  <c:v>14.721956233012245</c:v>
                </c:pt>
                <c:pt idx="925">
                  <c:v>14.721956233012245</c:v>
                </c:pt>
                <c:pt idx="926">
                  <c:v>14.721956233012245</c:v>
                </c:pt>
                <c:pt idx="927">
                  <c:v>14.721956233012245</c:v>
                </c:pt>
                <c:pt idx="928">
                  <c:v>14.721956233012245</c:v>
                </c:pt>
                <c:pt idx="929">
                  <c:v>14.721956233012245</c:v>
                </c:pt>
                <c:pt idx="930">
                  <c:v>14.721956233012245</c:v>
                </c:pt>
                <c:pt idx="931">
                  <c:v>14.721956233012245</c:v>
                </c:pt>
                <c:pt idx="932">
                  <c:v>14.721956233012245</c:v>
                </c:pt>
                <c:pt idx="933">
                  <c:v>14.721956233012245</c:v>
                </c:pt>
                <c:pt idx="934">
                  <c:v>14.721956233012245</c:v>
                </c:pt>
                <c:pt idx="935">
                  <c:v>14.721956233012245</c:v>
                </c:pt>
                <c:pt idx="936">
                  <c:v>14.721956233012245</c:v>
                </c:pt>
                <c:pt idx="937">
                  <c:v>14.721956233012245</c:v>
                </c:pt>
                <c:pt idx="938">
                  <c:v>14.721956233012245</c:v>
                </c:pt>
                <c:pt idx="939">
                  <c:v>14.721956233012245</c:v>
                </c:pt>
                <c:pt idx="940">
                  <c:v>14.721956233012245</c:v>
                </c:pt>
                <c:pt idx="941">
                  <c:v>14.721956233012245</c:v>
                </c:pt>
                <c:pt idx="942">
                  <c:v>14.721956233012245</c:v>
                </c:pt>
                <c:pt idx="943">
                  <c:v>14.721956233012245</c:v>
                </c:pt>
                <c:pt idx="944">
                  <c:v>14.721956233012245</c:v>
                </c:pt>
                <c:pt idx="945">
                  <c:v>14.721956233012245</c:v>
                </c:pt>
                <c:pt idx="946">
                  <c:v>14.721956233012245</c:v>
                </c:pt>
                <c:pt idx="947">
                  <c:v>14.721956233012245</c:v>
                </c:pt>
                <c:pt idx="948">
                  <c:v>14.721956233012245</c:v>
                </c:pt>
                <c:pt idx="949">
                  <c:v>14.721956233012245</c:v>
                </c:pt>
                <c:pt idx="950">
                  <c:v>14.721956233012245</c:v>
                </c:pt>
                <c:pt idx="951">
                  <c:v>14.721956233012245</c:v>
                </c:pt>
                <c:pt idx="952">
                  <c:v>14.721956233012245</c:v>
                </c:pt>
                <c:pt idx="953">
                  <c:v>14.721956233012245</c:v>
                </c:pt>
                <c:pt idx="954">
                  <c:v>14.721956233012245</c:v>
                </c:pt>
                <c:pt idx="955">
                  <c:v>14.721956233012245</c:v>
                </c:pt>
                <c:pt idx="956">
                  <c:v>14.721956233012245</c:v>
                </c:pt>
                <c:pt idx="957">
                  <c:v>14.721956233012245</c:v>
                </c:pt>
                <c:pt idx="958">
                  <c:v>14.721956233012245</c:v>
                </c:pt>
                <c:pt idx="959">
                  <c:v>14.721956233012245</c:v>
                </c:pt>
                <c:pt idx="960">
                  <c:v>14.721956233012245</c:v>
                </c:pt>
                <c:pt idx="961">
                  <c:v>14.721956233012245</c:v>
                </c:pt>
                <c:pt idx="962">
                  <c:v>14.721956233012245</c:v>
                </c:pt>
                <c:pt idx="963">
                  <c:v>14.721956233012245</c:v>
                </c:pt>
                <c:pt idx="964">
                  <c:v>14.721956233012245</c:v>
                </c:pt>
                <c:pt idx="965">
                  <c:v>14.721956233012245</c:v>
                </c:pt>
                <c:pt idx="966">
                  <c:v>14.721956233012245</c:v>
                </c:pt>
                <c:pt idx="967">
                  <c:v>14.721956233012245</c:v>
                </c:pt>
                <c:pt idx="968">
                  <c:v>14.721956233012245</c:v>
                </c:pt>
                <c:pt idx="969">
                  <c:v>14.721956233012245</c:v>
                </c:pt>
                <c:pt idx="970">
                  <c:v>14.721956233012245</c:v>
                </c:pt>
                <c:pt idx="971">
                  <c:v>14.721956233012245</c:v>
                </c:pt>
                <c:pt idx="972">
                  <c:v>14.721956233012245</c:v>
                </c:pt>
                <c:pt idx="973">
                  <c:v>14.721956233012245</c:v>
                </c:pt>
                <c:pt idx="974">
                  <c:v>14.721956233012245</c:v>
                </c:pt>
                <c:pt idx="975">
                  <c:v>14.721956233012245</c:v>
                </c:pt>
                <c:pt idx="976">
                  <c:v>14.721956233012245</c:v>
                </c:pt>
                <c:pt idx="977">
                  <c:v>14.721956233012245</c:v>
                </c:pt>
                <c:pt idx="978">
                  <c:v>14.721956233012245</c:v>
                </c:pt>
                <c:pt idx="979">
                  <c:v>14.721956233012245</c:v>
                </c:pt>
                <c:pt idx="980">
                  <c:v>14.721956233012245</c:v>
                </c:pt>
                <c:pt idx="981">
                  <c:v>14.721956233012245</c:v>
                </c:pt>
                <c:pt idx="982">
                  <c:v>14.721956233012245</c:v>
                </c:pt>
                <c:pt idx="983">
                  <c:v>14.721956233012245</c:v>
                </c:pt>
                <c:pt idx="984">
                  <c:v>14.721956233012245</c:v>
                </c:pt>
                <c:pt idx="985">
                  <c:v>14.721956233012245</c:v>
                </c:pt>
                <c:pt idx="986">
                  <c:v>14.721956233012245</c:v>
                </c:pt>
                <c:pt idx="987">
                  <c:v>14.721956233012245</c:v>
                </c:pt>
                <c:pt idx="988">
                  <c:v>14.721956233012245</c:v>
                </c:pt>
                <c:pt idx="989">
                  <c:v>14.721956233012245</c:v>
                </c:pt>
                <c:pt idx="990">
                  <c:v>14.721956233012245</c:v>
                </c:pt>
                <c:pt idx="991">
                  <c:v>14.721956233012245</c:v>
                </c:pt>
                <c:pt idx="992">
                  <c:v>14.721956233012245</c:v>
                </c:pt>
                <c:pt idx="993">
                  <c:v>14.721956233012245</c:v>
                </c:pt>
                <c:pt idx="994">
                  <c:v>14.721956233012245</c:v>
                </c:pt>
                <c:pt idx="995">
                  <c:v>14.721956233012245</c:v>
                </c:pt>
                <c:pt idx="996">
                  <c:v>14.721956233012245</c:v>
                </c:pt>
                <c:pt idx="997">
                  <c:v>14.721956233012245</c:v>
                </c:pt>
                <c:pt idx="998">
                  <c:v>14.721956233012245</c:v>
                </c:pt>
                <c:pt idx="999">
                  <c:v>14.721956233012245</c:v>
                </c:pt>
                <c:pt idx="1000">
                  <c:v>14.721956233012245</c:v>
                </c:pt>
                <c:pt idx="1001">
                  <c:v>14.721956233012245</c:v>
                </c:pt>
                <c:pt idx="1002">
                  <c:v>14.721956233012245</c:v>
                </c:pt>
                <c:pt idx="1003">
                  <c:v>14.721956233012245</c:v>
                </c:pt>
                <c:pt idx="1004">
                  <c:v>14.721956233012245</c:v>
                </c:pt>
                <c:pt idx="1005">
                  <c:v>14.721956233012245</c:v>
                </c:pt>
                <c:pt idx="1006">
                  <c:v>14.721956233012245</c:v>
                </c:pt>
                <c:pt idx="1007">
                  <c:v>14.721956233012245</c:v>
                </c:pt>
                <c:pt idx="1008">
                  <c:v>14.721956233012245</c:v>
                </c:pt>
                <c:pt idx="1009">
                  <c:v>14.721956233012245</c:v>
                </c:pt>
                <c:pt idx="1010">
                  <c:v>14.721956233012245</c:v>
                </c:pt>
                <c:pt idx="1011">
                  <c:v>14.721956233012245</c:v>
                </c:pt>
                <c:pt idx="1012">
                  <c:v>14.721956233012245</c:v>
                </c:pt>
                <c:pt idx="1013">
                  <c:v>14.721956233012245</c:v>
                </c:pt>
                <c:pt idx="1014">
                  <c:v>14.721956233012245</c:v>
                </c:pt>
                <c:pt idx="1015">
                  <c:v>14.721956233012245</c:v>
                </c:pt>
                <c:pt idx="1016">
                  <c:v>14.721956233012245</c:v>
                </c:pt>
                <c:pt idx="1017">
                  <c:v>14.721956233012245</c:v>
                </c:pt>
                <c:pt idx="1018">
                  <c:v>14.721956233012245</c:v>
                </c:pt>
                <c:pt idx="1019">
                  <c:v>14.721956233012245</c:v>
                </c:pt>
                <c:pt idx="1020">
                  <c:v>14.721956233012245</c:v>
                </c:pt>
                <c:pt idx="1021">
                  <c:v>14.721956233012245</c:v>
                </c:pt>
                <c:pt idx="1022">
                  <c:v>14.721956233012245</c:v>
                </c:pt>
                <c:pt idx="1023">
                  <c:v>14.721956233012245</c:v>
                </c:pt>
                <c:pt idx="1024">
                  <c:v>14.721956233012245</c:v>
                </c:pt>
                <c:pt idx="1025">
                  <c:v>14.721956233012245</c:v>
                </c:pt>
                <c:pt idx="1026">
                  <c:v>14.721956233012245</c:v>
                </c:pt>
                <c:pt idx="1027">
                  <c:v>14.721956233012245</c:v>
                </c:pt>
                <c:pt idx="1028">
                  <c:v>14.721956233012245</c:v>
                </c:pt>
                <c:pt idx="1029">
                  <c:v>14.721956233012245</c:v>
                </c:pt>
                <c:pt idx="1030">
                  <c:v>14.721956233012245</c:v>
                </c:pt>
                <c:pt idx="1031">
                  <c:v>14.721956233012245</c:v>
                </c:pt>
                <c:pt idx="1032">
                  <c:v>14.721956233012245</c:v>
                </c:pt>
                <c:pt idx="1033">
                  <c:v>14.721956233012245</c:v>
                </c:pt>
                <c:pt idx="1034">
                  <c:v>14.721956233012245</c:v>
                </c:pt>
                <c:pt idx="1035">
                  <c:v>14.721956233012245</c:v>
                </c:pt>
                <c:pt idx="1036">
                  <c:v>14.721956233012245</c:v>
                </c:pt>
                <c:pt idx="1037">
                  <c:v>14.721956233012245</c:v>
                </c:pt>
                <c:pt idx="1038">
                  <c:v>14.721956233012245</c:v>
                </c:pt>
                <c:pt idx="1039">
                  <c:v>14.721956233012245</c:v>
                </c:pt>
                <c:pt idx="1040">
                  <c:v>14.721956233012245</c:v>
                </c:pt>
                <c:pt idx="1041">
                  <c:v>14.721956233012245</c:v>
                </c:pt>
                <c:pt idx="1042">
                  <c:v>14.721956233012245</c:v>
                </c:pt>
                <c:pt idx="1043">
                  <c:v>14.721956233012245</c:v>
                </c:pt>
                <c:pt idx="1044">
                  <c:v>14.721956233012245</c:v>
                </c:pt>
                <c:pt idx="1045">
                  <c:v>14.721956233012245</c:v>
                </c:pt>
                <c:pt idx="1046">
                  <c:v>14.721956233012245</c:v>
                </c:pt>
                <c:pt idx="1047">
                  <c:v>14.721956233012245</c:v>
                </c:pt>
                <c:pt idx="1048">
                  <c:v>14.721956233012245</c:v>
                </c:pt>
                <c:pt idx="1049">
                  <c:v>14.721956233012245</c:v>
                </c:pt>
                <c:pt idx="1050">
                  <c:v>14.721956233012245</c:v>
                </c:pt>
                <c:pt idx="1051">
                  <c:v>14.721956233012245</c:v>
                </c:pt>
                <c:pt idx="1052">
                  <c:v>14.721956233012245</c:v>
                </c:pt>
                <c:pt idx="1053">
                  <c:v>14.721956233012245</c:v>
                </c:pt>
                <c:pt idx="1054">
                  <c:v>14.721956233012245</c:v>
                </c:pt>
                <c:pt idx="1055">
                  <c:v>14.721956233012245</c:v>
                </c:pt>
                <c:pt idx="1056">
                  <c:v>14.721956233012245</c:v>
                </c:pt>
                <c:pt idx="1057">
                  <c:v>14.721956233012245</c:v>
                </c:pt>
                <c:pt idx="1058">
                  <c:v>14.721956233012245</c:v>
                </c:pt>
                <c:pt idx="1059">
                  <c:v>14.721956233012245</c:v>
                </c:pt>
                <c:pt idx="1060">
                  <c:v>14.721956233012245</c:v>
                </c:pt>
                <c:pt idx="1061">
                  <c:v>14.721956233012245</c:v>
                </c:pt>
                <c:pt idx="1062">
                  <c:v>14.721956233012245</c:v>
                </c:pt>
                <c:pt idx="1063">
                  <c:v>14.721956233012245</c:v>
                </c:pt>
                <c:pt idx="1064">
                  <c:v>14.721956233012245</c:v>
                </c:pt>
                <c:pt idx="1065">
                  <c:v>14.721956233012245</c:v>
                </c:pt>
                <c:pt idx="1066">
                  <c:v>14.721956233012245</c:v>
                </c:pt>
                <c:pt idx="1067">
                  <c:v>14.721956233012245</c:v>
                </c:pt>
                <c:pt idx="1068">
                  <c:v>14.721956233012245</c:v>
                </c:pt>
                <c:pt idx="1069">
                  <c:v>14.721956233012245</c:v>
                </c:pt>
                <c:pt idx="1070">
                  <c:v>14.721956233012245</c:v>
                </c:pt>
                <c:pt idx="1071">
                  <c:v>14.721956233012245</c:v>
                </c:pt>
                <c:pt idx="1072">
                  <c:v>14.721956233012245</c:v>
                </c:pt>
                <c:pt idx="1073">
                  <c:v>14.721956233012245</c:v>
                </c:pt>
                <c:pt idx="1074">
                  <c:v>14.721956233012245</c:v>
                </c:pt>
                <c:pt idx="1075">
                  <c:v>14.721956233012245</c:v>
                </c:pt>
                <c:pt idx="1076">
                  <c:v>14.721956233012245</c:v>
                </c:pt>
                <c:pt idx="1077">
                  <c:v>14.721956233012245</c:v>
                </c:pt>
                <c:pt idx="1078">
                  <c:v>14.721956233012245</c:v>
                </c:pt>
                <c:pt idx="1079">
                  <c:v>14.721956233012245</c:v>
                </c:pt>
                <c:pt idx="1080">
                  <c:v>14.721956233012245</c:v>
                </c:pt>
                <c:pt idx="1081">
                  <c:v>14.721956233012245</c:v>
                </c:pt>
                <c:pt idx="1082">
                  <c:v>14.721956233012245</c:v>
                </c:pt>
                <c:pt idx="1083">
                  <c:v>14.721956233012245</c:v>
                </c:pt>
                <c:pt idx="1084">
                  <c:v>14.721956233012245</c:v>
                </c:pt>
                <c:pt idx="1085">
                  <c:v>14.721956233012245</c:v>
                </c:pt>
                <c:pt idx="1086">
                  <c:v>14.721956233012245</c:v>
                </c:pt>
                <c:pt idx="1087">
                  <c:v>14.721956233012245</c:v>
                </c:pt>
                <c:pt idx="1088">
                  <c:v>14.721956233012245</c:v>
                </c:pt>
                <c:pt idx="1089">
                  <c:v>14.721956233012245</c:v>
                </c:pt>
                <c:pt idx="1090">
                  <c:v>14.721956233012245</c:v>
                </c:pt>
                <c:pt idx="1091">
                  <c:v>14.721956233012245</c:v>
                </c:pt>
                <c:pt idx="1092">
                  <c:v>14.721956233012245</c:v>
                </c:pt>
                <c:pt idx="1093">
                  <c:v>14.721956233012245</c:v>
                </c:pt>
                <c:pt idx="1094">
                  <c:v>14.721956233012245</c:v>
                </c:pt>
                <c:pt idx="1095">
                  <c:v>14.721956233012245</c:v>
                </c:pt>
                <c:pt idx="1096">
                  <c:v>14.721956233012245</c:v>
                </c:pt>
                <c:pt idx="1097">
                  <c:v>14.721956233012245</c:v>
                </c:pt>
                <c:pt idx="1098">
                  <c:v>14.721956233012245</c:v>
                </c:pt>
                <c:pt idx="1099">
                  <c:v>14.721956233012245</c:v>
                </c:pt>
                <c:pt idx="1100">
                  <c:v>14.721956233012245</c:v>
                </c:pt>
                <c:pt idx="1101">
                  <c:v>14.721956233012245</c:v>
                </c:pt>
                <c:pt idx="1102">
                  <c:v>14.721956233012245</c:v>
                </c:pt>
                <c:pt idx="1103">
                  <c:v>14.721956233012245</c:v>
                </c:pt>
                <c:pt idx="1104">
                  <c:v>14.721956233012245</c:v>
                </c:pt>
                <c:pt idx="1105">
                  <c:v>14.721956233012245</c:v>
                </c:pt>
                <c:pt idx="1106">
                  <c:v>14.721956233012245</c:v>
                </c:pt>
                <c:pt idx="1107">
                  <c:v>14.721956233012245</c:v>
                </c:pt>
                <c:pt idx="1108">
                  <c:v>14.721956233012245</c:v>
                </c:pt>
                <c:pt idx="1109">
                  <c:v>14.721956233012245</c:v>
                </c:pt>
                <c:pt idx="1110">
                  <c:v>14.721956233012245</c:v>
                </c:pt>
                <c:pt idx="1111">
                  <c:v>14.721956233012245</c:v>
                </c:pt>
                <c:pt idx="1112">
                  <c:v>14.721956233012245</c:v>
                </c:pt>
                <c:pt idx="1113">
                  <c:v>14.721956233012245</c:v>
                </c:pt>
                <c:pt idx="1114">
                  <c:v>14.721956233012245</c:v>
                </c:pt>
                <c:pt idx="1115">
                  <c:v>14.721956233012245</c:v>
                </c:pt>
                <c:pt idx="1116">
                  <c:v>14.721956233012245</c:v>
                </c:pt>
                <c:pt idx="1117">
                  <c:v>14.721956233012245</c:v>
                </c:pt>
                <c:pt idx="1118">
                  <c:v>14.721956233012245</c:v>
                </c:pt>
                <c:pt idx="1119">
                  <c:v>14.721956233012245</c:v>
                </c:pt>
                <c:pt idx="1120">
                  <c:v>14.721956233012245</c:v>
                </c:pt>
                <c:pt idx="1121">
                  <c:v>14.721956233012245</c:v>
                </c:pt>
                <c:pt idx="1122">
                  <c:v>14.721956233012245</c:v>
                </c:pt>
                <c:pt idx="1123">
                  <c:v>14.721956233012245</c:v>
                </c:pt>
                <c:pt idx="1124">
                  <c:v>14.721956233012245</c:v>
                </c:pt>
                <c:pt idx="1125">
                  <c:v>14.721956233012245</c:v>
                </c:pt>
                <c:pt idx="1126">
                  <c:v>14.721956233012245</c:v>
                </c:pt>
                <c:pt idx="1127">
                  <c:v>14.721956233012245</c:v>
                </c:pt>
                <c:pt idx="1128">
                  <c:v>14.721956233012245</c:v>
                </c:pt>
                <c:pt idx="1129">
                  <c:v>14.721956233012245</c:v>
                </c:pt>
                <c:pt idx="1130">
                  <c:v>14.721956233012245</c:v>
                </c:pt>
                <c:pt idx="1131">
                  <c:v>14.721956233012245</c:v>
                </c:pt>
                <c:pt idx="1132">
                  <c:v>14.721956233012245</c:v>
                </c:pt>
                <c:pt idx="1133">
                  <c:v>14.721956233012245</c:v>
                </c:pt>
                <c:pt idx="1134">
                  <c:v>14.721956233012245</c:v>
                </c:pt>
                <c:pt idx="1135">
                  <c:v>14.721956233012245</c:v>
                </c:pt>
                <c:pt idx="1136">
                  <c:v>14.721956233012245</c:v>
                </c:pt>
                <c:pt idx="1137">
                  <c:v>14.721956233012245</c:v>
                </c:pt>
                <c:pt idx="1138">
                  <c:v>14.721956233012245</c:v>
                </c:pt>
                <c:pt idx="1139">
                  <c:v>14.721956233012245</c:v>
                </c:pt>
                <c:pt idx="1140">
                  <c:v>14.721956233012245</c:v>
                </c:pt>
                <c:pt idx="1141">
                  <c:v>14.721956233012245</c:v>
                </c:pt>
                <c:pt idx="1142">
                  <c:v>14.721956233012245</c:v>
                </c:pt>
                <c:pt idx="1143">
                  <c:v>14.721956233012245</c:v>
                </c:pt>
                <c:pt idx="1144">
                  <c:v>14.721956233012245</c:v>
                </c:pt>
                <c:pt idx="1145">
                  <c:v>14.721956233012245</c:v>
                </c:pt>
                <c:pt idx="1146">
                  <c:v>14.721956233012245</c:v>
                </c:pt>
                <c:pt idx="1147">
                  <c:v>14.721956233012245</c:v>
                </c:pt>
                <c:pt idx="1148">
                  <c:v>14.721956233012245</c:v>
                </c:pt>
                <c:pt idx="1149">
                  <c:v>14.721956233012245</c:v>
                </c:pt>
                <c:pt idx="1150">
                  <c:v>14.721956233012245</c:v>
                </c:pt>
                <c:pt idx="1151">
                  <c:v>14.721956233012245</c:v>
                </c:pt>
                <c:pt idx="1152">
                  <c:v>14.721956233012245</c:v>
                </c:pt>
                <c:pt idx="1153">
                  <c:v>14.721956233012245</c:v>
                </c:pt>
                <c:pt idx="1154">
                  <c:v>14.721956233012245</c:v>
                </c:pt>
                <c:pt idx="1155">
                  <c:v>14.721956233012245</c:v>
                </c:pt>
                <c:pt idx="1156">
                  <c:v>14.721956233012245</c:v>
                </c:pt>
                <c:pt idx="1157">
                  <c:v>14.721956233012245</c:v>
                </c:pt>
                <c:pt idx="1158">
                  <c:v>14.721956233012245</c:v>
                </c:pt>
                <c:pt idx="1159">
                  <c:v>14.721956233012245</c:v>
                </c:pt>
                <c:pt idx="1160">
                  <c:v>14.721956233012245</c:v>
                </c:pt>
                <c:pt idx="1161">
                  <c:v>14.721956233012245</c:v>
                </c:pt>
                <c:pt idx="1162">
                  <c:v>14.721956233012245</c:v>
                </c:pt>
                <c:pt idx="1163">
                  <c:v>14.721956233012245</c:v>
                </c:pt>
                <c:pt idx="1164">
                  <c:v>14.721956233012245</c:v>
                </c:pt>
                <c:pt idx="1165">
                  <c:v>14.721956233012245</c:v>
                </c:pt>
                <c:pt idx="1166">
                  <c:v>14.721956233012245</c:v>
                </c:pt>
                <c:pt idx="1167">
                  <c:v>14.721956233012245</c:v>
                </c:pt>
                <c:pt idx="1168">
                  <c:v>14.721956233012245</c:v>
                </c:pt>
                <c:pt idx="1169">
                  <c:v>14.721956233012245</c:v>
                </c:pt>
                <c:pt idx="1170">
                  <c:v>14.721956233012245</c:v>
                </c:pt>
                <c:pt idx="1171">
                  <c:v>14.721956233012245</c:v>
                </c:pt>
                <c:pt idx="1172">
                  <c:v>14.721956233012245</c:v>
                </c:pt>
                <c:pt idx="1173">
                  <c:v>14.721956233012245</c:v>
                </c:pt>
                <c:pt idx="1174">
                  <c:v>14.721956233012245</c:v>
                </c:pt>
                <c:pt idx="1175">
                  <c:v>14.721956233012245</c:v>
                </c:pt>
                <c:pt idx="1176">
                  <c:v>14.721956233012245</c:v>
                </c:pt>
                <c:pt idx="1177">
                  <c:v>14.721956233012245</c:v>
                </c:pt>
                <c:pt idx="1178">
                  <c:v>14.721956233012245</c:v>
                </c:pt>
                <c:pt idx="1179">
                  <c:v>14.721956233012245</c:v>
                </c:pt>
                <c:pt idx="1180">
                  <c:v>14.721956233012245</c:v>
                </c:pt>
                <c:pt idx="1181">
                  <c:v>14.721956233012245</c:v>
                </c:pt>
                <c:pt idx="1182">
                  <c:v>14.721956233012245</c:v>
                </c:pt>
                <c:pt idx="1183">
                  <c:v>14.721956233012245</c:v>
                </c:pt>
                <c:pt idx="1184">
                  <c:v>14.721956233012245</c:v>
                </c:pt>
                <c:pt idx="1185">
                  <c:v>14.721956233012245</c:v>
                </c:pt>
                <c:pt idx="1186">
                  <c:v>14.721956233012245</c:v>
                </c:pt>
                <c:pt idx="1187">
                  <c:v>14.721956233012245</c:v>
                </c:pt>
                <c:pt idx="1188">
                  <c:v>14.721956233012245</c:v>
                </c:pt>
                <c:pt idx="1189">
                  <c:v>14.721956233012245</c:v>
                </c:pt>
                <c:pt idx="1190">
                  <c:v>14.721956233012245</c:v>
                </c:pt>
                <c:pt idx="1191">
                  <c:v>14.721956233012245</c:v>
                </c:pt>
                <c:pt idx="1192">
                  <c:v>14.721956233012245</c:v>
                </c:pt>
                <c:pt idx="1193">
                  <c:v>14.721956233012245</c:v>
                </c:pt>
                <c:pt idx="1194">
                  <c:v>14.721956233012245</c:v>
                </c:pt>
                <c:pt idx="1195">
                  <c:v>14.721956233012245</c:v>
                </c:pt>
                <c:pt idx="1196">
                  <c:v>14.721956233012245</c:v>
                </c:pt>
                <c:pt idx="1197">
                  <c:v>14.721956233012245</c:v>
                </c:pt>
                <c:pt idx="1198">
                  <c:v>14.721956233012245</c:v>
                </c:pt>
                <c:pt idx="1199">
                  <c:v>14.721956233012245</c:v>
                </c:pt>
                <c:pt idx="1200">
                  <c:v>14.721956233012245</c:v>
                </c:pt>
                <c:pt idx="1201">
                  <c:v>14.721956233012245</c:v>
                </c:pt>
                <c:pt idx="1202">
                  <c:v>14.721956233012245</c:v>
                </c:pt>
                <c:pt idx="1203">
                  <c:v>14.721956233012245</c:v>
                </c:pt>
                <c:pt idx="1204">
                  <c:v>14.721956233012245</c:v>
                </c:pt>
                <c:pt idx="1205">
                  <c:v>14.721956233012245</c:v>
                </c:pt>
                <c:pt idx="1206">
                  <c:v>14.721956233012245</c:v>
                </c:pt>
                <c:pt idx="1207">
                  <c:v>14.721956233012245</c:v>
                </c:pt>
                <c:pt idx="1208">
                  <c:v>14.721956233012245</c:v>
                </c:pt>
                <c:pt idx="1209">
                  <c:v>14.721956233012245</c:v>
                </c:pt>
                <c:pt idx="1210">
                  <c:v>14.721956233012245</c:v>
                </c:pt>
                <c:pt idx="1211">
                  <c:v>14.721956233012245</c:v>
                </c:pt>
                <c:pt idx="1212">
                  <c:v>14.721956233012245</c:v>
                </c:pt>
                <c:pt idx="1213">
                  <c:v>14.721956233012245</c:v>
                </c:pt>
                <c:pt idx="1214">
                  <c:v>14.721956233012245</c:v>
                </c:pt>
                <c:pt idx="1215">
                  <c:v>14.721956233012245</c:v>
                </c:pt>
                <c:pt idx="1216">
                  <c:v>14.721956233012245</c:v>
                </c:pt>
                <c:pt idx="1217">
                  <c:v>14.721956233012245</c:v>
                </c:pt>
                <c:pt idx="1218">
                  <c:v>14.721956233012245</c:v>
                </c:pt>
                <c:pt idx="1219">
                  <c:v>14.721956233012245</c:v>
                </c:pt>
                <c:pt idx="1220">
                  <c:v>14.721956233012245</c:v>
                </c:pt>
                <c:pt idx="1221">
                  <c:v>14.721956233012245</c:v>
                </c:pt>
                <c:pt idx="1222">
                  <c:v>14.721956233012245</c:v>
                </c:pt>
                <c:pt idx="1223">
                  <c:v>14.721956233012245</c:v>
                </c:pt>
                <c:pt idx="1224">
                  <c:v>14.721956233012245</c:v>
                </c:pt>
                <c:pt idx="1225">
                  <c:v>14.721956233012245</c:v>
                </c:pt>
                <c:pt idx="1226">
                  <c:v>14.721956233012245</c:v>
                </c:pt>
                <c:pt idx="1227">
                  <c:v>14.721956233012245</c:v>
                </c:pt>
                <c:pt idx="1228">
                  <c:v>14.721956233012245</c:v>
                </c:pt>
                <c:pt idx="1229">
                  <c:v>14.721956233012245</c:v>
                </c:pt>
                <c:pt idx="1230">
                  <c:v>14.721956233012245</c:v>
                </c:pt>
                <c:pt idx="1231">
                  <c:v>14.721956233012245</c:v>
                </c:pt>
                <c:pt idx="1232">
                  <c:v>14.721956233012245</c:v>
                </c:pt>
                <c:pt idx="1233">
                  <c:v>14.721956233012245</c:v>
                </c:pt>
                <c:pt idx="1234">
                  <c:v>14.721956233012245</c:v>
                </c:pt>
                <c:pt idx="1235">
                  <c:v>14.721956233012245</c:v>
                </c:pt>
                <c:pt idx="1236">
                  <c:v>14.721956233012245</c:v>
                </c:pt>
                <c:pt idx="1237">
                  <c:v>14.721956233012245</c:v>
                </c:pt>
                <c:pt idx="1238">
                  <c:v>14.721956233012245</c:v>
                </c:pt>
                <c:pt idx="1239">
                  <c:v>14.721956233012245</c:v>
                </c:pt>
                <c:pt idx="1240">
                  <c:v>14.721956233012245</c:v>
                </c:pt>
                <c:pt idx="1241">
                  <c:v>14.721956233012245</c:v>
                </c:pt>
                <c:pt idx="1242">
                  <c:v>14.721956233012245</c:v>
                </c:pt>
                <c:pt idx="1243">
                  <c:v>14.721956233012245</c:v>
                </c:pt>
                <c:pt idx="1244">
                  <c:v>14.721956233012245</c:v>
                </c:pt>
                <c:pt idx="1245">
                  <c:v>14.721956233012245</c:v>
                </c:pt>
                <c:pt idx="1246">
                  <c:v>14.721956233012245</c:v>
                </c:pt>
                <c:pt idx="1247">
                  <c:v>14.721956233012245</c:v>
                </c:pt>
                <c:pt idx="1248">
                  <c:v>14.721956233012245</c:v>
                </c:pt>
                <c:pt idx="1249">
                  <c:v>14.721956233012245</c:v>
                </c:pt>
                <c:pt idx="1250">
                  <c:v>14.721956233012245</c:v>
                </c:pt>
                <c:pt idx="1251">
                  <c:v>14.721956233012245</c:v>
                </c:pt>
                <c:pt idx="1252">
                  <c:v>14.721956233012245</c:v>
                </c:pt>
                <c:pt idx="1253">
                  <c:v>14.721956233012245</c:v>
                </c:pt>
                <c:pt idx="1254">
                  <c:v>14.721956233012245</c:v>
                </c:pt>
                <c:pt idx="1255">
                  <c:v>14.721956233012245</c:v>
                </c:pt>
                <c:pt idx="1256">
                  <c:v>14.721956233012245</c:v>
                </c:pt>
                <c:pt idx="1257">
                  <c:v>14.721956233012245</c:v>
                </c:pt>
                <c:pt idx="1258">
                  <c:v>14.721956233012245</c:v>
                </c:pt>
                <c:pt idx="1259">
                  <c:v>14.721956233012245</c:v>
                </c:pt>
                <c:pt idx="1260">
                  <c:v>14.721956233012245</c:v>
                </c:pt>
                <c:pt idx="1261">
                  <c:v>14.721956233012245</c:v>
                </c:pt>
                <c:pt idx="1262">
                  <c:v>14.721956233012245</c:v>
                </c:pt>
                <c:pt idx="1263">
                  <c:v>14.721956233012245</c:v>
                </c:pt>
                <c:pt idx="1264">
                  <c:v>14.721956233012245</c:v>
                </c:pt>
                <c:pt idx="1265">
                  <c:v>14.721956233012245</c:v>
                </c:pt>
                <c:pt idx="1266">
                  <c:v>14.721956233012245</c:v>
                </c:pt>
                <c:pt idx="1267">
                  <c:v>14.721956233012245</c:v>
                </c:pt>
                <c:pt idx="1268">
                  <c:v>14.721956233012245</c:v>
                </c:pt>
                <c:pt idx="1269">
                  <c:v>14.721956233012245</c:v>
                </c:pt>
                <c:pt idx="1270">
                  <c:v>14.721956233012245</c:v>
                </c:pt>
                <c:pt idx="1271">
                  <c:v>14.721956233012245</c:v>
                </c:pt>
                <c:pt idx="1272">
                  <c:v>14.721956233012245</c:v>
                </c:pt>
                <c:pt idx="1273">
                  <c:v>14.721956233012245</c:v>
                </c:pt>
                <c:pt idx="1274">
                  <c:v>14.721956233012245</c:v>
                </c:pt>
                <c:pt idx="1275">
                  <c:v>14.721956233012245</c:v>
                </c:pt>
                <c:pt idx="1276">
                  <c:v>14.721956233012245</c:v>
                </c:pt>
                <c:pt idx="1277">
                  <c:v>14.721956233012245</c:v>
                </c:pt>
                <c:pt idx="1278">
                  <c:v>14.721956233012245</c:v>
                </c:pt>
                <c:pt idx="1279">
                  <c:v>14.721956233012245</c:v>
                </c:pt>
                <c:pt idx="1280">
                  <c:v>14.721956233012245</c:v>
                </c:pt>
                <c:pt idx="1281">
                  <c:v>14.721956233012245</c:v>
                </c:pt>
                <c:pt idx="1282">
                  <c:v>14.721956233012245</c:v>
                </c:pt>
                <c:pt idx="1283">
                  <c:v>14.721956233012245</c:v>
                </c:pt>
                <c:pt idx="1284">
                  <c:v>14.721956233012245</c:v>
                </c:pt>
                <c:pt idx="1285">
                  <c:v>14.721956233012245</c:v>
                </c:pt>
                <c:pt idx="1286">
                  <c:v>14.721956233012245</c:v>
                </c:pt>
                <c:pt idx="1287">
                  <c:v>14.721956233012245</c:v>
                </c:pt>
                <c:pt idx="1288">
                  <c:v>14.721956233012245</c:v>
                </c:pt>
                <c:pt idx="1289">
                  <c:v>14.721956233012245</c:v>
                </c:pt>
                <c:pt idx="1290">
                  <c:v>14.721956233012245</c:v>
                </c:pt>
                <c:pt idx="1291">
                  <c:v>14.721956233012245</c:v>
                </c:pt>
                <c:pt idx="1292">
                  <c:v>14.721956233012245</c:v>
                </c:pt>
                <c:pt idx="1293">
                  <c:v>14.721956233012245</c:v>
                </c:pt>
                <c:pt idx="1294">
                  <c:v>14.721956233012245</c:v>
                </c:pt>
                <c:pt idx="1295">
                  <c:v>14.721956233012245</c:v>
                </c:pt>
                <c:pt idx="1296">
                  <c:v>14.721956233012245</c:v>
                </c:pt>
                <c:pt idx="1297">
                  <c:v>14.721956233012245</c:v>
                </c:pt>
                <c:pt idx="1298">
                  <c:v>14.721956233012245</c:v>
                </c:pt>
                <c:pt idx="1299">
                  <c:v>14.721956233012245</c:v>
                </c:pt>
                <c:pt idx="1300">
                  <c:v>14.721956233012245</c:v>
                </c:pt>
                <c:pt idx="1301">
                  <c:v>14.721956233012245</c:v>
                </c:pt>
                <c:pt idx="1302">
                  <c:v>14.721956233012245</c:v>
                </c:pt>
                <c:pt idx="1303">
                  <c:v>14.721956233012245</c:v>
                </c:pt>
                <c:pt idx="1304">
                  <c:v>14.721956233012245</c:v>
                </c:pt>
                <c:pt idx="1305">
                  <c:v>14.721956233012245</c:v>
                </c:pt>
                <c:pt idx="1306">
                  <c:v>14.721956233012245</c:v>
                </c:pt>
                <c:pt idx="1307">
                  <c:v>14.721956233012245</c:v>
                </c:pt>
                <c:pt idx="1308">
                  <c:v>14.721956233012245</c:v>
                </c:pt>
                <c:pt idx="1309">
                  <c:v>14.721956233012245</c:v>
                </c:pt>
                <c:pt idx="1310">
                  <c:v>14.721956233012245</c:v>
                </c:pt>
                <c:pt idx="1311">
                  <c:v>14.721956233012245</c:v>
                </c:pt>
                <c:pt idx="1312">
                  <c:v>14.721956233012245</c:v>
                </c:pt>
                <c:pt idx="1313">
                  <c:v>14.721956233012245</c:v>
                </c:pt>
                <c:pt idx="1314">
                  <c:v>14.721956233012245</c:v>
                </c:pt>
                <c:pt idx="1315">
                  <c:v>14.721956233012245</c:v>
                </c:pt>
                <c:pt idx="1316">
                  <c:v>14.721956233012245</c:v>
                </c:pt>
                <c:pt idx="1317">
                  <c:v>14.721956233012245</c:v>
                </c:pt>
                <c:pt idx="1318">
                  <c:v>14.721956233012245</c:v>
                </c:pt>
                <c:pt idx="1319">
                  <c:v>14.721956233012245</c:v>
                </c:pt>
                <c:pt idx="1320">
                  <c:v>14.721956233012245</c:v>
                </c:pt>
                <c:pt idx="1321">
                  <c:v>14.721956233012245</c:v>
                </c:pt>
                <c:pt idx="1322">
                  <c:v>14.721956233012245</c:v>
                </c:pt>
                <c:pt idx="1323">
                  <c:v>14.721956233012245</c:v>
                </c:pt>
                <c:pt idx="1324">
                  <c:v>14.721956233012245</c:v>
                </c:pt>
                <c:pt idx="1325">
                  <c:v>14.721956233012245</c:v>
                </c:pt>
                <c:pt idx="1326">
                  <c:v>14.721956233012245</c:v>
                </c:pt>
                <c:pt idx="1327">
                  <c:v>14.721956233012245</c:v>
                </c:pt>
                <c:pt idx="1328">
                  <c:v>14.721956233012245</c:v>
                </c:pt>
                <c:pt idx="1329">
                  <c:v>14.721956233012245</c:v>
                </c:pt>
                <c:pt idx="1330">
                  <c:v>14.721956233012245</c:v>
                </c:pt>
                <c:pt idx="1331">
                  <c:v>14.721956233012245</c:v>
                </c:pt>
                <c:pt idx="1332">
                  <c:v>14.721956233012245</c:v>
                </c:pt>
                <c:pt idx="1333">
                  <c:v>14.721956233012245</c:v>
                </c:pt>
                <c:pt idx="1334">
                  <c:v>14.721956233012245</c:v>
                </c:pt>
                <c:pt idx="1335">
                  <c:v>14.721956233012245</c:v>
                </c:pt>
                <c:pt idx="1336">
                  <c:v>14.721956233012245</c:v>
                </c:pt>
                <c:pt idx="1337">
                  <c:v>14.721956233012245</c:v>
                </c:pt>
                <c:pt idx="1338">
                  <c:v>14.721956233012245</c:v>
                </c:pt>
                <c:pt idx="1339">
                  <c:v>14.721956233012245</c:v>
                </c:pt>
                <c:pt idx="1340">
                  <c:v>14.721956233012245</c:v>
                </c:pt>
                <c:pt idx="1341">
                  <c:v>14.721956233012245</c:v>
                </c:pt>
                <c:pt idx="1342">
                  <c:v>14.721956233012245</c:v>
                </c:pt>
                <c:pt idx="1343">
                  <c:v>14.721956233012245</c:v>
                </c:pt>
                <c:pt idx="1344">
                  <c:v>14.721956233012245</c:v>
                </c:pt>
                <c:pt idx="1345">
                  <c:v>14.721956233012245</c:v>
                </c:pt>
                <c:pt idx="1346">
                  <c:v>14.721956233012245</c:v>
                </c:pt>
                <c:pt idx="1347">
                  <c:v>14.721956233012245</c:v>
                </c:pt>
                <c:pt idx="1348">
                  <c:v>14.721956233012245</c:v>
                </c:pt>
                <c:pt idx="1349">
                  <c:v>14.721956233012245</c:v>
                </c:pt>
                <c:pt idx="1350">
                  <c:v>14.721956233012245</c:v>
                </c:pt>
                <c:pt idx="1351">
                  <c:v>14.721956233012245</c:v>
                </c:pt>
                <c:pt idx="1352">
                  <c:v>14.721956233012245</c:v>
                </c:pt>
                <c:pt idx="1353">
                  <c:v>14.721956233012245</c:v>
                </c:pt>
                <c:pt idx="1354">
                  <c:v>14.721956233012245</c:v>
                </c:pt>
                <c:pt idx="1355">
                  <c:v>14.721956233012245</c:v>
                </c:pt>
                <c:pt idx="1356">
                  <c:v>14.721956233012245</c:v>
                </c:pt>
                <c:pt idx="1357">
                  <c:v>14.721956233012245</c:v>
                </c:pt>
                <c:pt idx="1358">
                  <c:v>14.721956233012245</c:v>
                </c:pt>
                <c:pt idx="1359">
                  <c:v>14.721956233012245</c:v>
                </c:pt>
                <c:pt idx="1360">
                  <c:v>14.721956233012245</c:v>
                </c:pt>
                <c:pt idx="1361">
                  <c:v>14.721956233012245</c:v>
                </c:pt>
                <c:pt idx="1362">
                  <c:v>14.721956233012245</c:v>
                </c:pt>
                <c:pt idx="1363">
                  <c:v>14.721956233012245</c:v>
                </c:pt>
                <c:pt idx="1364">
                  <c:v>14.721956233012245</c:v>
                </c:pt>
                <c:pt idx="1365">
                  <c:v>14.721956233012245</c:v>
                </c:pt>
                <c:pt idx="1366">
                  <c:v>14.721956233012245</c:v>
                </c:pt>
                <c:pt idx="1367">
                  <c:v>14.721956233012245</c:v>
                </c:pt>
                <c:pt idx="1368">
                  <c:v>14.721956233012245</c:v>
                </c:pt>
                <c:pt idx="1369">
                  <c:v>14.721956233012245</c:v>
                </c:pt>
                <c:pt idx="1370">
                  <c:v>14.721956233012245</c:v>
                </c:pt>
                <c:pt idx="1371">
                  <c:v>14.721956233012245</c:v>
                </c:pt>
                <c:pt idx="1372">
                  <c:v>14.721956233012245</c:v>
                </c:pt>
                <c:pt idx="1373">
                  <c:v>14.721956233012245</c:v>
                </c:pt>
                <c:pt idx="1374">
                  <c:v>14.721956233012245</c:v>
                </c:pt>
                <c:pt idx="1375">
                  <c:v>14.721956233012245</c:v>
                </c:pt>
                <c:pt idx="1376">
                  <c:v>14.721956233012245</c:v>
                </c:pt>
                <c:pt idx="1377">
                  <c:v>14.721956233012245</c:v>
                </c:pt>
                <c:pt idx="1378">
                  <c:v>14.721956233012245</c:v>
                </c:pt>
                <c:pt idx="1379">
                  <c:v>14.721956233012245</c:v>
                </c:pt>
                <c:pt idx="1380">
                  <c:v>14.721956233012245</c:v>
                </c:pt>
                <c:pt idx="1381">
                  <c:v>14.721956233012245</c:v>
                </c:pt>
                <c:pt idx="1382">
                  <c:v>14.721956233012245</c:v>
                </c:pt>
                <c:pt idx="1383">
                  <c:v>14.721956233012245</c:v>
                </c:pt>
                <c:pt idx="1384">
                  <c:v>14.721956233012245</c:v>
                </c:pt>
                <c:pt idx="1385">
                  <c:v>14.721956233012245</c:v>
                </c:pt>
                <c:pt idx="1386">
                  <c:v>14.721956233012245</c:v>
                </c:pt>
                <c:pt idx="1387">
                  <c:v>14.721956233012245</c:v>
                </c:pt>
                <c:pt idx="1388">
                  <c:v>14.721956233012245</c:v>
                </c:pt>
                <c:pt idx="1389">
                  <c:v>14.721956233012245</c:v>
                </c:pt>
                <c:pt idx="1390">
                  <c:v>14.721956233012245</c:v>
                </c:pt>
                <c:pt idx="1391">
                  <c:v>14.721956233012245</c:v>
                </c:pt>
                <c:pt idx="1392">
                  <c:v>14.721956233012245</c:v>
                </c:pt>
                <c:pt idx="1393">
                  <c:v>14.721956233012245</c:v>
                </c:pt>
                <c:pt idx="1394">
                  <c:v>14.721956233012245</c:v>
                </c:pt>
                <c:pt idx="1395">
                  <c:v>14.721956233012245</c:v>
                </c:pt>
                <c:pt idx="1396">
                  <c:v>14.721956233012245</c:v>
                </c:pt>
                <c:pt idx="1397">
                  <c:v>14.721956233012245</c:v>
                </c:pt>
                <c:pt idx="1398">
                  <c:v>14.721956233012245</c:v>
                </c:pt>
                <c:pt idx="1399">
                  <c:v>14.721956233012245</c:v>
                </c:pt>
                <c:pt idx="1400">
                  <c:v>14.721956233012245</c:v>
                </c:pt>
                <c:pt idx="1401">
                  <c:v>14.721956233012245</c:v>
                </c:pt>
                <c:pt idx="1402">
                  <c:v>14.721956233012245</c:v>
                </c:pt>
                <c:pt idx="1403">
                  <c:v>14.721956233012245</c:v>
                </c:pt>
                <c:pt idx="1404">
                  <c:v>14.721956233012245</c:v>
                </c:pt>
                <c:pt idx="1405">
                  <c:v>14.721956233012245</c:v>
                </c:pt>
                <c:pt idx="1406">
                  <c:v>14.721956233012245</c:v>
                </c:pt>
                <c:pt idx="1407">
                  <c:v>14.721956233012245</c:v>
                </c:pt>
                <c:pt idx="1408">
                  <c:v>14.721956233012245</c:v>
                </c:pt>
                <c:pt idx="1409">
                  <c:v>14.721956233012245</c:v>
                </c:pt>
                <c:pt idx="1410">
                  <c:v>14.721956233012245</c:v>
                </c:pt>
                <c:pt idx="1411">
                  <c:v>14.721956233012245</c:v>
                </c:pt>
                <c:pt idx="1412">
                  <c:v>14.721956233012245</c:v>
                </c:pt>
                <c:pt idx="1413">
                  <c:v>14.721956233012245</c:v>
                </c:pt>
                <c:pt idx="1414">
                  <c:v>14.721956233012245</c:v>
                </c:pt>
                <c:pt idx="1415">
                  <c:v>14.721956233012245</c:v>
                </c:pt>
                <c:pt idx="1416">
                  <c:v>14.721956233012245</c:v>
                </c:pt>
                <c:pt idx="1417">
                  <c:v>14.721956233012245</c:v>
                </c:pt>
                <c:pt idx="1418">
                  <c:v>14.721956233012245</c:v>
                </c:pt>
                <c:pt idx="1419">
                  <c:v>14.721956233012245</c:v>
                </c:pt>
                <c:pt idx="1420">
                  <c:v>14.721956233012245</c:v>
                </c:pt>
                <c:pt idx="1421">
                  <c:v>14.721956233012245</c:v>
                </c:pt>
                <c:pt idx="1422">
                  <c:v>14.721956233012245</c:v>
                </c:pt>
                <c:pt idx="1423">
                  <c:v>14.721956233012245</c:v>
                </c:pt>
                <c:pt idx="1424">
                  <c:v>14.721956233012245</c:v>
                </c:pt>
                <c:pt idx="1425">
                  <c:v>14.721956233012245</c:v>
                </c:pt>
                <c:pt idx="1426">
                  <c:v>14.721956233012245</c:v>
                </c:pt>
                <c:pt idx="1427">
                  <c:v>14.721956233012245</c:v>
                </c:pt>
                <c:pt idx="1428">
                  <c:v>14.721956233012245</c:v>
                </c:pt>
                <c:pt idx="1429">
                  <c:v>14.721956233012245</c:v>
                </c:pt>
                <c:pt idx="1430">
                  <c:v>14.721956233012245</c:v>
                </c:pt>
                <c:pt idx="1431">
                  <c:v>14.721956233012245</c:v>
                </c:pt>
                <c:pt idx="1432">
                  <c:v>14.721956233012245</c:v>
                </c:pt>
                <c:pt idx="1433">
                  <c:v>14.721956233012245</c:v>
                </c:pt>
                <c:pt idx="1434">
                  <c:v>14.721956233012245</c:v>
                </c:pt>
                <c:pt idx="1435">
                  <c:v>14.721956233012245</c:v>
                </c:pt>
                <c:pt idx="1436">
                  <c:v>14.721956233012245</c:v>
                </c:pt>
                <c:pt idx="1437">
                  <c:v>14.721956233012245</c:v>
                </c:pt>
                <c:pt idx="1438">
                  <c:v>14.721956233012245</c:v>
                </c:pt>
                <c:pt idx="1439">
                  <c:v>14.721956233012245</c:v>
                </c:pt>
                <c:pt idx="1440">
                  <c:v>14.721956233012245</c:v>
                </c:pt>
                <c:pt idx="1441">
                  <c:v>14.721956233012245</c:v>
                </c:pt>
                <c:pt idx="1442">
                  <c:v>14.721956233012245</c:v>
                </c:pt>
                <c:pt idx="1443">
                  <c:v>14.721956233012245</c:v>
                </c:pt>
                <c:pt idx="1444">
                  <c:v>14.721956233012245</c:v>
                </c:pt>
                <c:pt idx="1445">
                  <c:v>14.721956233012245</c:v>
                </c:pt>
                <c:pt idx="1446">
                  <c:v>14.721956233012245</c:v>
                </c:pt>
                <c:pt idx="1447">
                  <c:v>14.721956233012245</c:v>
                </c:pt>
                <c:pt idx="1448">
                  <c:v>14.721956233012245</c:v>
                </c:pt>
                <c:pt idx="1449">
                  <c:v>14.721956233012245</c:v>
                </c:pt>
                <c:pt idx="1450">
                  <c:v>14.721956233012245</c:v>
                </c:pt>
                <c:pt idx="1451">
                  <c:v>14.721956233012245</c:v>
                </c:pt>
                <c:pt idx="1452">
                  <c:v>14.721956233012245</c:v>
                </c:pt>
                <c:pt idx="1453">
                  <c:v>14.721956233012245</c:v>
                </c:pt>
                <c:pt idx="1454">
                  <c:v>14.721956233012245</c:v>
                </c:pt>
                <c:pt idx="1455">
                  <c:v>14.721956233012245</c:v>
                </c:pt>
                <c:pt idx="1456">
                  <c:v>14.721956233012245</c:v>
                </c:pt>
                <c:pt idx="1457">
                  <c:v>14.721956233012245</c:v>
                </c:pt>
                <c:pt idx="1458">
                  <c:v>14.721956233012245</c:v>
                </c:pt>
                <c:pt idx="1459">
                  <c:v>14.721956233012245</c:v>
                </c:pt>
                <c:pt idx="1460">
                  <c:v>14.721956233012245</c:v>
                </c:pt>
                <c:pt idx="1461">
                  <c:v>14.721956233012245</c:v>
                </c:pt>
                <c:pt idx="1462">
                  <c:v>14.721956233012245</c:v>
                </c:pt>
                <c:pt idx="1463">
                  <c:v>14.721956233012245</c:v>
                </c:pt>
                <c:pt idx="1464">
                  <c:v>14.721956233012245</c:v>
                </c:pt>
                <c:pt idx="1465">
                  <c:v>14.721956233012245</c:v>
                </c:pt>
                <c:pt idx="1466">
                  <c:v>14.721956233012245</c:v>
                </c:pt>
                <c:pt idx="1467">
                  <c:v>14.721956233012245</c:v>
                </c:pt>
                <c:pt idx="1468">
                  <c:v>14.721956233012245</c:v>
                </c:pt>
                <c:pt idx="1469">
                  <c:v>14.721956233012245</c:v>
                </c:pt>
                <c:pt idx="1470">
                  <c:v>14.721956233012245</c:v>
                </c:pt>
                <c:pt idx="1471">
                  <c:v>14.721956233012245</c:v>
                </c:pt>
                <c:pt idx="1472">
                  <c:v>14.721956233012245</c:v>
                </c:pt>
                <c:pt idx="1473">
                  <c:v>14.721956233012245</c:v>
                </c:pt>
                <c:pt idx="1474">
                  <c:v>14.721956233012245</c:v>
                </c:pt>
                <c:pt idx="1475">
                  <c:v>14.721956233012245</c:v>
                </c:pt>
                <c:pt idx="1476">
                  <c:v>14.721956233012245</c:v>
                </c:pt>
                <c:pt idx="1477">
                  <c:v>14.721956233012245</c:v>
                </c:pt>
                <c:pt idx="1478">
                  <c:v>14.721956233012245</c:v>
                </c:pt>
                <c:pt idx="1479">
                  <c:v>14.721956233012245</c:v>
                </c:pt>
                <c:pt idx="1480">
                  <c:v>14.721956233012245</c:v>
                </c:pt>
                <c:pt idx="1481">
                  <c:v>14.721956233012245</c:v>
                </c:pt>
                <c:pt idx="1482">
                  <c:v>14.721956233012245</c:v>
                </c:pt>
                <c:pt idx="1483">
                  <c:v>14.721956233012245</c:v>
                </c:pt>
                <c:pt idx="1484">
                  <c:v>14.721956233012245</c:v>
                </c:pt>
                <c:pt idx="1485">
                  <c:v>14.721956233012245</c:v>
                </c:pt>
                <c:pt idx="1486">
                  <c:v>14.721956233012245</c:v>
                </c:pt>
                <c:pt idx="1487">
                  <c:v>14.721956233012245</c:v>
                </c:pt>
                <c:pt idx="1488">
                  <c:v>14.721956233012245</c:v>
                </c:pt>
                <c:pt idx="1489">
                  <c:v>14.721956233012245</c:v>
                </c:pt>
                <c:pt idx="1490">
                  <c:v>14.721956233012245</c:v>
                </c:pt>
                <c:pt idx="1491">
                  <c:v>14.721956233012245</c:v>
                </c:pt>
                <c:pt idx="1492">
                  <c:v>14.721956233012245</c:v>
                </c:pt>
                <c:pt idx="1493">
                  <c:v>14.721956233012245</c:v>
                </c:pt>
                <c:pt idx="1494">
                  <c:v>14.721956233012245</c:v>
                </c:pt>
                <c:pt idx="1495">
                  <c:v>14.721956233012245</c:v>
                </c:pt>
                <c:pt idx="1496">
                  <c:v>14.721956233012245</c:v>
                </c:pt>
                <c:pt idx="1497">
                  <c:v>14.721956233012245</c:v>
                </c:pt>
                <c:pt idx="1498">
                  <c:v>14.721956233012245</c:v>
                </c:pt>
                <c:pt idx="1499">
                  <c:v>14.721956233012245</c:v>
                </c:pt>
                <c:pt idx="1500">
                  <c:v>14.721956233012245</c:v>
                </c:pt>
                <c:pt idx="1501">
                  <c:v>14.721956233012245</c:v>
                </c:pt>
                <c:pt idx="1502">
                  <c:v>14.721956233012245</c:v>
                </c:pt>
                <c:pt idx="1503">
                  <c:v>14.721956233012245</c:v>
                </c:pt>
                <c:pt idx="1504">
                  <c:v>14.721956233012245</c:v>
                </c:pt>
                <c:pt idx="1505">
                  <c:v>14.721956233012245</c:v>
                </c:pt>
                <c:pt idx="1506">
                  <c:v>14.721956233012245</c:v>
                </c:pt>
                <c:pt idx="1507">
                  <c:v>14.721956233012245</c:v>
                </c:pt>
                <c:pt idx="1508">
                  <c:v>14.721956233012245</c:v>
                </c:pt>
                <c:pt idx="1509">
                  <c:v>14.721956233012245</c:v>
                </c:pt>
                <c:pt idx="1510">
                  <c:v>14.721956233012245</c:v>
                </c:pt>
                <c:pt idx="1511">
                  <c:v>14.721956233012245</c:v>
                </c:pt>
                <c:pt idx="1512">
                  <c:v>14.721956233012245</c:v>
                </c:pt>
                <c:pt idx="1513">
                  <c:v>14.721956233012245</c:v>
                </c:pt>
                <c:pt idx="1514">
                  <c:v>14.721956233012245</c:v>
                </c:pt>
                <c:pt idx="1515">
                  <c:v>14.721956233012245</c:v>
                </c:pt>
                <c:pt idx="1516">
                  <c:v>14.721956233012245</c:v>
                </c:pt>
                <c:pt idx="1517">
                  <c:v>14.721956233012245</c:v>
                </c:pt>
                <c:pt idx="1518">
                  <c:v>14.721956233012245</c:v>
                </c:pt>
                <c:pt idx="1519">
                  <c:v>14.721956233012245</c:v>
                </c:pt>
                <c:pt idx="1520">
                  <c:v>14.721956233012245</c:v>
                </c:pt>
                <c:pt idx="1521">
                  <c:v>14.721956233012245</c:v>
                </c:pt>
                <c:pt idx="1522">
                  <c:v>14.721956233012245</c:v>
                </c:pt>
                <c:pt idx="1523">
                  <c:v>14.721956233012245</c:v>
                </c:pt>
                <c:pt idx="1524">
                  <c:v>14.721956233012245</c:v>
                </c:pt>
                <c:pt idx="1525">
                  <c:v>14.721956233012245</c:v>
                </c:pt>
                <c:pt idx="1526">
                  <c:v>14.721956233012245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7D6-4F66-9FD0-BE4B6A70B5AF}"/>
            </c:ext>
          </c:extLst>
        </c:ser>
        <c:ser>
          <c:idx val="4"/>
          <c:order val="4"/>
          <c:tx>
            <c:strRef>
              <c:f>DB하이텍2!$J$1</c:f>
              <c:strCache>
                <c:ptCount val="1"/>
                <c:pt idx="0">
                  <c:v>-1σ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DB하이텍2!$J$2:$J$1528</c:f>
              <c:numCache>
                <c:formatCode>0.00_ </c:formatCode>
                <c:ptCount val="1527"/>
                <c:pt idx="0">
                  <c:v>4.372826142790327</c:v>
                </c:pt>
                <c:pt idx="1">
                  <c:v>4.372826142790327</c:v>
                </c:pt>
                <c:pt idx="2">
                  <c:v>4.372826142790327</c:v>
                </c:pt>
                <c:pt idx="3">
                  <c:v>4.372826142790327</c:v>
                </c:pt>
                <c:pt idx="4">
                  <c:v>4.372826142790327</c:v>
                </c:pt>
                <c:pt idx="5">
                  <c:v>4.372826142790327</c:v>
                </c:pt>
                <c:pt idx="6">
                  <c:v>4.372826142790327</c:v>
                </c:pt>
                <c:pt idx="7">
                  <c:v>4.372826142790327</c:v>
                </c:pt>
                <c:pt idx="8">
                  <c:v>4.372826142790327</c:v>
                </c:pt>
                <c:pt idx="9">
                  <c:v>4.372826142790327</c:v>
                </c:pt>
                <c:pt idx="10">
                  <c:v>4.372826142790327</c:v>
                </c:pt>
                <c:pt idx="11">
                  <c:v>4.372826142790327</c:v>
                </c:pt>
                <c:pt idx="12">
                  <c:v>4.372826142790327</c:v>
                </c:pt>
                <c:pt idx="13">
                  <c:v>4.372826142790327</c:v>
                </c:pt>
                <c:pt idx="14">
                  <c:v>4.372826142790327</c:v>
                </c:pt>
                <c:pt idx="15">
                  <c:v>4.372826142790327</c:v>
                </c:pt>
                <c:pt idx="16">
                  <c:v>4.372826142790327</c:v>
                </c:pt>
                <c:pt idx="17">
                  <c:v>4.372826142790327</c:v>
                </c:pt>
                <c:pt idx="18">
                  <c:v>4.372826142790327</c:v>
                </c:pt>
                <c:pt idx="19">
                  <c:v>4.372826142790327</c:v>
                </c:pt>
                <c:pt idx="20">
                  <c:v>4.372826142790327</c:v>
                </c:pt>
                <c:pt idx="21">
                  <c:v>4.372826142790327</c:v>
                </c:pt>
                <c:pt idx="22">
                  <c:v>4.372826142790327</c:v>
                </c:pt>
                <c:pt idx="23">
                  <c:v>4.372826142790327</c:v>
                </c:pt>
                <c:pt idx="24">
                  <c:v>4.372826142790327</c:v>
                </c:pt>
                <c:pt idx="25">
                  <c:v>4.372826142790327</c:v>
                </c:pt>
                <c:pt idx="26">
                  <c:v>4.372826142790327</c:v>
                </c:pt>
                <c:pt idx="27">
                  <c:v>4.372826142790327</c:v>
                </c:pt>
                <c:pt idx="28">
                  <c:v>4.372826142790327</c:v>
                </c:pt>
                <c:pt idx="29">
                  <c:v>4.372826142790327</c:v>
                </c:pt>
                <c:pt idx="30">
                  <c:v>4.372826142790327</c:v>
                </c:pt>
                <c:pt idx="31">
                  <c:v>4.372826142790327</c:v>
                </c:pt>
                <c:pt idx="32">
                  <c:v>4.372826142790327</c:v>
                </c:pt>
                <c:pt idx="33">
                  <c:v>4.372826142790327</c:v>
                </c:pt>
                <c:pt idx="34">
                  <c:v>4.372826142790327</c:v>
                </c:pt>
                <c:pt idx="35">
                  <c:v>4.372826142790327</c:v>
                </c:pt>
                <c:pt idx="36">
                  <c:v>4.372826142790327</c:v>
                </c:pt>
                <c:pt idx="37">
                  <c:v>4.372826142790327</c:v>
                </c:pt>
                <c:pt idx="38">
                  <c:v>4.372826142790327</c:v>
                </c:pt>
                <c:pt idx="39">
                  <c:v>4.372826142790327</c:v>
                </c:pt>
                <c:pt idx="40">
                  <c:v>4.372826142790327</c:v>
                </c:pt>
                <c:pt idx="41">
                  <c:v>4.372826142790327</c:v>
                </c:pt>
                <c:pt idx="42">
                  <c:v>4.372826142790327</c:v>
                </c:pt>
                <c:pt idx="43">
                  <c:v>4.372826142790327</c:v>
                </c:pt>
                <c:pt idx="44">
                  <c:v>4.372826142790327</c:v>
                </c:pt>
                <c:pt idx="45">
                  <c:v>4.372826142790327</c:v>
                </c:pt>
                <c:pt idx="46">
                  <c:v>4.372826142790327</c:v>
                </c:pt>
                <c:pt idx="47">
                  <c:v>4.372826142790327</c:v>
                </c:pt>
                <c:pt idx="48">
                  <c:v>4.372826142790327</c:v>
                </c:pt>
                <c:pt idx="49">
                  <c:v>4.372826142790327</c:v>
                </c:pt>
                <c:pt idx="50">
                  <c:v>4.372826142790327</c:v>
                </c:pt>
                <c:pt idx="51">
                  <c:v>4.372826142790327</c:v>
                </c:pt>
                <c:pt idx="52">
                  <c:v>4.372826142790327</c:v>
                </c:pt>
                <c:pt idx="53">
                  <c:v>4.372826142790327</c:v>
                </c:pt>
                <c:pt idx="54">
                  <c:v>4.372826142790327</c:v>
                </c:pt>
                <c:pt idx="55">
                  <c:v>4.372826142790327</c:v>
                </c:pt>
                <c:pt idx="56">
                  <c:v>4.372826142790327</c:v>
                </c:pt>
                <c:pt idx="57">
                  <c:v>4.372826142790327</c:v>
                </c:pt>
                <c:pt idx="58">
                  <c:v>4.372826142790327</c:v>
                </c:pt>
                <c:pt idx="59">
                  <c:v>4.372826142790327</c:v>
                </c:pt>
                <c:pt idx="60">
                  <c:v>4.372826142790327</c:v>
                </c:pt>
                <c:pt idx="61">
                  <c:v>4.372826142790327</c:v>
                </c:pt>
                <c:pt idx="62">
                  <c:v>4.372826142790327</c:v>
                </c:pt>
                <c:pt idx="63">
                  <c:v>4.372826142790327</c:v>
                </c:pt>
                <c:pt idx="64">
                  <c:v>4.372826142790327</c:v>
                </c:pt>
                <c:pt idx="65">
                  <c:v>4.372826142790327</c:v>
                </c:pt>
                <c:pt idx="66">
                  <c:v>4.372826142790327</c:v>
                </c:pt>
                <c:pt idx="67">
                  <c:v>4.372826142790327</c:v>
                </c:pt>
                <c:pt idx="68">
                  <c:v>4.372826142790327</c:v>
                </c:pt>
                <c:pt idx="69">
                  <c:v>4.372826142790327</c:v>
                </c:pt>
                <c:pt idx="70">
                  <c:v>4.372826142790327</c:v>
                </c:pt>
                <c:pt idx="71">
                  <c:v>4.372826142790327</c:v>
                </c:pt>
                <c:pt idx="72">
                  <c:v>4.372826142790327</c:v>
                </c:pt>
                <c:pt idx="73">
                  <c:v>4.372826142790327</c:v>
                </c:pt>
                <c:pt idx="74">
                  <c:v>4.372826142790327</c:v>
                </c:pt>
                <c:pt idx="75">
                  <c:v>4.372826142790327</c:v>
                </c:pt>
                <c:pt idx="76">
                  <c:v>4.372826142790327</c:v>
                </c:pt>
                <c:pt idx="77">
                  <c:v>4.372826142790327</c:v>
                </c:pt>
                <c:pt idx="78">
                  <c:v>4.372826142790327</c:v>
                </c:pt>
                <c:pt idx="79">
                  <c:v>4.372826142790327</c:v>
                </c:pt>
                <c:pt idx="80">
                  <c:v>4.372826142790327</c:v>
                </c:pt>
                <c:pt idx="81">
                  <c:v>4.372826142790327</c:v>
                </c:pt>
                <c:pt idx="82">
                  <c:v>4.372826142790327</c:v>
                </c:pt>
                <c:pt idx="83">
                  <c:v>4.372826142790327</c:v>
                </c:pt>
                <c:pt idx="84">
                  <c:v>4.372826142790327</c:v>
                </c:pt>
                <c:pt idx="85">
                  <c:v>4.372826142790327</c:v>
                </c:pt>
                <c:pt idx="86">
                  <c:v>4.372826142790327</c:v>
                </c:pt>
                <c:pt idx="87">
                  <c:v>4.372826142790327</c:v>
                </c:pt>
                <c:pt idx="88">
                  <c:v>4.372826142790327</c:v>
                </c:pt>
                <c:pt idx="89">
                  <c:v>4.372826142790327</c:v>
                </c:pt>
                <c:pt idx="90">
                  <c:v>4.372826142790327</c:v>
                </c:pt>
                <c:pt idx="91">
                  <c:v>4.372826142790327</c:v>
                </c:pt>
                <c:pt idx="92">
                  <c:v>4.372826142790327</c:v>
                </c:pt>
                <c:pt idx="93">
                  <c:v>4.372826142790327</c:v>
                </c:pt>
                <c:pt idx="94">
                  <c:v>4.372826142790327</c:v>
                </c:pt>
                <c:pt idx="95">
                  <c:v>4.372826142790327</c:v>
                </c:pt>
                <c:pt idx="96">
                  <c:v>4.372826142790327</c:v>
                </c:pt>
                <c:pt idx="97">
                  <c:v>4.372826142790327</c:v>
                </c:pt>
                <c:pt idx="98">
                  <c:v>4.372826142790327</c:v>
                </c:pt>
                <c:pt idx="99">
                  <c:v>4.372826142790327</c:v>
                </c:pt>
                <c:pt idx="100">
                  <c:v>4.372826142790327</c:v>
                </c:pt>
                <c:pt idx="101">
                  <c:v>4.372826142790327</c:v>
                </c:pt>
                <c:pt idx="102">
                  <c:v>4.372826142790327</c:v>
                </c:pt>
                <c:pt idx="103">
                  <c:v>4.372826142790327</c:v>
                </c:pt>
                <c:pt idx="104">
                  <c:v>4.372826142790327</c:v>
                </c:pt>
                <c:pt idx="105">
                  <c:v>4.372826142790327</c:v>
                </c:pt>
                <c:pt idx="106">
                  <c:v>4.372826142790327</c:v>
                </c:pt>
                <c:pt idx="107">
                  <c:v>4.372826142790327</c:v>
                </c:pt>
                <c:pt idx="108">
                  <c:v>4.372826142790327</c:v>
                </c:pt>
                <c:pt idx="109">
                  <c:v>4.372826142790327</c:v>
                </c:pt>
                <c:pt idx="110">
                  <c:v>4.372826142790327</c:v>
                </c:pt>
                <c:pt idx="111">
                  <c:v>4.372826142790327</c:v>
                </c:pt>
                <c:pt idx="112">
                  <c:v>4.372826142790327</c:v>
                </c:pt>
                <c:pt idx="113">
                  <c:v>4.372826142790327</c:v>
                </c:pt>
                <c:pt idx="114">
                  <c:v>4.372826142790327</c:v>
                </c:pt>
                <c:pt idx="115">
                  <c:v>4.372826142790327</c:v>
                </c:pt>
                <c:pt idx="116">
                  <c:v>4.372826142790327</c:v>
                </c:pt>
                <c:pt idx="117">
                  <c:v>4.372826142790327</c:v>
                </c:pt>
                <c:pt idx="118">
                  <c:v>4.372826142790327</c:v>
                </c:pt>
                <c:pt idx="119">
                  <c:v>4.372826142790327</c:v>
                </c:pt>
                <c:pt idx="120">
                  <c:v>4.372826142790327</c:v>
                </c:pt>
                <c:pt idx="121">
                  <c:v>4.372826142790327</c:v>
                </c:pt>
                <c:pt idx="122">
                  <c:v>4.372826142790327</c:v>
                </c:pt>
                <c:pt idx="123">
                  <c:v>4.372826142790327</c:v>
                </c:pt>
                <c:pt idx="124">
                  <c:v>4.372826142790327</c:v>
                </c:pt>
                <c:pt idx="125">
                  <c:v>4.372826142790327</c:v>
                </c:pt>
                <c:pt idx="126">
                  <c:v>4.372826142790327</c:v>
                </c:pt>
                <c:pt idx="127">
                  <c:v>4.372826142790327</c:v>
                </c:pt>
                <c:pt idx="128">
                  <c:v>4.372826142790327</c:v>
                </c:pt>
                <c:pt idx="129">
                  <c:v>4.372826142790327</c:v>
                </c:pt>
                <c:pt idx="130">
                  <c:v>4.372826142790327</c:v>
                </c:pt>
                <c:pt idx="131">
                  <c:v>4.372826142790327</c:v>
                </c:pt>
                <c:pt idx="132">
                  <c:v>4.372826142790327</c:v>
                </c:pt>
                <c:pt idx="133">
                  <c:v>4.372826142790327</c:v>
                </c:pt>
                <c:pt idx="134">
                  <c:v>4.372826142790327</c:v>
                </c:pt>
                <c:pt idx="135">
                  <c:v>4.372826142790327</c:v>
                </c:pt>
                <c:pt idx="136">
                  <c:v>4.372826142790327</c:v>
                </c:pt>
                <c:pt idx="137">
                  <c:v>4.372826142790327</c:v>
                </c:pt>
                <c:pt idx="138">
                  <c:v>4.372826142790327</c:v>
                </c:pt>
                <c:pt idx="139">
                  <c:v>4.372826142790327</c:v>
                </c:pt>
                <c:pt idx="140">
                  <c:v>4.372826142790327</c:v>
                </c:pt>
                <c:pt idx="141">
                  <c:v>4.372826142790327</c:v>
                </c:pt>
                <c:pt idx="142">
                  <c:v>4.372826142790327</c:v>
                </c:pt>
                <c:pt idx="143">
                  <c:v>4.372826142790327</c:v>
                </c:pt>
                <c:pt idx="144">
                  <c:v>4.372826142790327</c:v>
                </c:pt>
                <c:pt idx="145">
                  <c:v>4.372826142790327</c:v>
                </c:pt>
                <c:pt idx="146">
                  <c:v>4.372826142790327</c:v>
                </c:pt>
                <c:pt idx="147">
                  <c:v>4.372826142790327</c:v>
                </c:pt>
                <c:pt idx="148">
                  <c:v>4.372826142790327</c:v>
                </c:pt>
                <c:pt idx="149">
                  <c:v>4.372826142790327</c:v>
                </c:pt>
                <c:pt idx="150">
                  <c:v>4.372826142790327</c:v>
                </c:pt>
                <c:pt idx="151">
                  <c:v>4.372826142790327</c:v>
                </c:pt>
                <c:pt idx="152">
                  <c:v>4.372826142790327</c:v>
                </c:pt>
                <c:pt idx="153">
                  <c:v>4.372826142790327</c:v>
                </c:pt>
                <c:pt idx="154">
                  <c:v>4.372826142790327</c:v>
                </c:pt>
                <c:pt idx="155">
                  <c:v>4.372826142790327</c:v>
                </c:pt>
                <c:pt idx="156">
                  <c:v>4.372826142790327</c:v>
                </c:pt>
                <c:pt idx="157">
                  <c:v>4.372826142790327</c:v>
                </c:pt>
                <c:pt idx="158">
                  <c:v>4.372826142790327</c:v>
                </c:pt>
                <c:pt idx="159">
                  <c:v>4.372826142790327</c:v>
                </c:pt>
                <c:pt idx="160">
                  <c:v>4.372826142790327</c:v>
                </c:pt>
                <c:pt idx="161">
                  <c:v>4.372826142790327</c:v>
                </c:pt>
                <c:pt idx="162">
                  <c:v>4.372826142790327</c:v>
                </c:pt>
                <c:pt idx="163">
                  <c:v>4.372826142790327</c:v>
                </c:pt>
                <c:pt idx="164">
                  <c:v>4.372826142790327</c:v>
                </c:pt>
                <c:pt idx="165">
                  <c:v>4.372826142790327</c:v>
                </c:pt>
                <c:pt idx="166">
                  <c:v>4.372826142790327</c:v>
                </c:pt>
                <c:pt idx="167">
                  <c:v>4.372826142790327</c:v>
                </c:pt>
                <c:pt idx="168">
                  <c:v>4.372826142790327</c:v>
                </c:pt>
                <c:pt idx="169">
                  <c:v>4.372826142790327</c:v>
                </c:pt>
                <c:pt idx="170">
                  <c:v>4.372826142790327</c:v>
                </c:pt>
                <c:pt idx="171">
                  <c:v>4.372826142790327</c:v>
                </c:pt>
                <c:pt idx="172">
                  <c:v>4.372826142790327</c:v>
                </c:pt>
                <c:pt idx="173">
                  <c:v>4.372826142790327</c:v>
                </c:pt>
                <c:pt idx="174">
                  <c:v>4.372826142790327</c:v>
                </c:pt>
                <c:pt idx="175">
                  <c:v>4.372826142790327</c:v>
                </c:pt>
                <c:pt idx="176">
                  <c:v>4.372826142790327</c:v>
                </c:pt>
                <c:pt idx="177">
                  <c:v>4.372826142790327</c:v>
                </c:pt>
                <c:pt idx="178">
                  <c:v>4.372826142790327</c:v>
                </c:pt>
                <c:pt idx="179">
                  <c:v>4.372826142790327</c:v>
                </c:pt>
                <c:pt idx="180">
                  <c:v>4.372826142790327</c:v>
                </c:pt>
                <c:pt idx="181">
                  <c:v>4.372826142790327</c:v>
                </c:pt>
                <c:pt idx="182">
                  <c:v>4.372826142790327</c:v>
                </c:pt>
                <c:pt idx="183">
                  <c:v>4.372826142790327</c:v>
                </c:pt>
                <c:pt idx="184">
                  <c:v>4.372826142790327</c:v>
                </c:pt>
                <c:pt idx="185">
                  <c:v>4.372826142790327</c:v>
                </c:pt>
                <c:pt idx="186">
                  <c:v>4.372826142790327</c:v>
                </c:pt>
                <c:pt idx="187">
                  <c:v>4.372826142790327</c:v>
                </c:pt>
                <c:pt idx="188">
                  <c:v>4.372826142790327</c:v>
                </c:pt>
                <c:pt idx="189">
                  <c:v>4.372826142790327</c:v>
                </c:pt>
                <c:pt idx="190">
                  <c:v>4.372826142790327</c:v>
                </c:pt>
                <c:pt idx="191">
                  <c:v>4.372826142790327</c:v>
                </c:pt>
                <c:pt idx="192">
                  <c:v>4.372826142790327</c:v>
                </c:pt>
                <c:pt idx="193">
                  <c:v>4.372826142790327</c:v>
                </c:pt>
                <c:pt idx="194">
                  <c:v>4.372826142790327</c:v>
                </c:pt>
                <c:pt idx="195">
                  <c:v>4.372826142790327</c:v>
                </c:pt>
                <c:pt idx="196">
                  <c:v>4.372826142790327</c:v>
                </c:pt>
                <c:pt idx="197">
                  <c:v>4.372826142790327</c:v>
                </c:pt>
                <c:pt idx="198">
                  <c:v>4.372826142790327</c:v>
                </c:pt>
                <c:pt idx="199">
                  <c:v>4.372826142790327</c:v>
                </c:pt>
                <c:pt idx="200">
                  <c:v>4.372826142790327</c:v>
                </c:pt>
                <c:pt idx="201">
                  <c:v>4.372826142790327</c:v>
                </c:pt>
                <c:pt idx="202">
                  <c:v>4.372826142790327</c:v>
                </c:pt>
                <c:pt idx="203">
                  <c:v>4.372826142790327</c:v>
                </c:pt>
                <c:pt idx="204">
                  <c:v>4.372826142790327</c:v>
                </c:pt>
                <c:pt idx="205">
                  <c:v>4.372826142790327</c:v>
                </c:pt>
                <c:pt idx="206">
                  <c:v>4.372826142790327</c:v>
                </c:pt>
                <c:pt idx="207">
                  <c:v>4.372826142790327</c:v>
                </c:pt>
                <c:pt idx="208">
                  <c:v>4.372826142790327</c:v>
                </c:pt>
                <c:pt idx="209">
                  <c:v>4.372826142790327</c:v>
                </c:pt>
                <c:pt idx="210">
                  <c:v>4.372826142790327</c:v>
                </c:pt>
                <c:pt idx="211">
                  <c:v>4.372826142790327</c:v>
                </c:pt>
                <c:pt idx="212">
                  <c:v>4.372826142790327</c:v>
                </c:pt>
                <c:pt idx="213">
                  <c:v>4.372826142790327</c:v>
                </c:pt>
                <c:pt idx="214">
                  <c:v>4.372826142790327</c:v>
                </c:pt>
                <c:pt idx="215">
                  <c:v>4.372826142790327</c:v>
                </c:pt>
                <c:pt idx="216">
                  <c:v>4.372826142790327</c:v>
                </c:pt>
                <c:pt idx="217">
                  <c:v>4.372826142790327</c:v>
                </c:pt>
                <c:pt idx="218">
                  <c:v>4.372826142790327</c:v>
                </c:pt>
                <c:pt idx="219">
                  <c:v>4.372826142790327</c:v>
                </c:pt>
                <c:pt idx="220">
                  <c:v>4.372826142790327</c:v>
                </c:pt>
                <c:pt idx="221">
                  <c:v>4.372826142790327</c:v>
                </c:pt>
                <c:pt idx="222">
                  <c:v>4.372826142790327</c:v>
                </c:pt>
                <c:pt idx="223">
                  <c:v>4.372826142790327</c:v>
                </c:pt>
                <c:pt idx="224">
                  <c:v>4.372826142790327</c:v>
                </c:pt>
                <c:pt idx="225">
                  <c:v>4.372826142790327</c:v>
                </c:pt>
                <c:pt idx="226">
                  <c:v>4.372826142790327</c:v>
                </c:pt>
                <c:pt idx="227">
                  <c:v>4.372826142790327</c:v>
                </c:pt>
                <c:pt idx="228">
                  <c:v>4.372826142790327</c:v>
                </c:pt>
                <c:pt idx="229">
                  <c:v>4.372826142790327</c:v>
                </c:pt>
                <c:pt idx="230">
                  <c:v>4.372826142790327</c:v>
                </c:pt>
                <c:pt idx="231">
                  <c:v>4.372826142790327</c:v>
                </c:pt>
                <c:pt idx="232">
                  <c:v>4.372826142790327</c:v>
                </c:pt>
                <c:pt idx="233">
                  <c:v>4.372826142790327</c:v>
                </c:pt>
                <c:pt idx="234">
                  <c:v>4.372826142790327</c:v>
                </c:pt>
                <c:pt idx="235">
                  <c:v>4.372826142790327</c:v>
                </c:pt>
                <c:pt idx="236">
                  <c:v>4.372826142790327</c:v>
                </c:pt>
                <c:pt idx="237">
                  <c:v>4.372826142790327</c:v>
                </c:pt>
                <c:pt idx="238">
                  <c:v>4.372826142790327</c:v>
                </c:pt>
                <c:pt idx="239">
                  <c:v>4.372826142790327</c:v>
                </c:pt>
                <c:pt idx="240">
                  <c:v>4.372826142790327</c:v>
                </c:pt>
                <c:pt idx="241">
                  <c:v>4.372826142790327</c:v>
                </c:pt>
                <c:pt idx="242">
                  <c:v>4.372826142790327</c:v>
                </c:pt>
                <c:pt idx="243">
                  <c:v>4.372826142790327</c:v>
                </c:pt>
                <c:pt idx="244">
                  <c:v>4.372826142790327</c:v>
                </c:pt>
                <c:pt idx="245">
                  <c:v>4.372826142790327</c:v>
                </c:pt>
                <c:pt idx="246">
                  <c:v>4.372826142790327</c:v>
                </c:pt>
                <c:pt idx="247">
                  <c:v>4.372826142790327</c:v>
                </c:pt>
                <c:pt idx="248">
                  <c:v>4.372826142790327</c:v>
                </c:pt>
                <c:pt idx="249">
                  <c:v>4.372826142790327</c:v>
                </c:pt>
                <c:pt idx="250">
                  <c:v>4.372826142790327</c:v>
                </c:pt>
                <c:pt idx="251">
                  <c:v>4.372826142790327</c:v>
                </c:pt>
                <c:pt idx="252">
                  <c:v>4.372826142790327</c:v>
                </c:pt>
                <c:pt idx="253">
                  <c:v>4.372826142790327</c:v>
                </c:pt>
                <c:pt idx="254">
                  <c:v>4.372826142790327</c:v>
                </c:pt>
                <c:pt idx="255">
                  <c:v>4.372826142790327</c:v>
                </c:pt>
                <c:pt idx="256">
                  <c:v>4.372826142790327</c:v>
                </c:pt>
                <c:pt idx="257">
                  <c:v>4.372826142790327</c:v>
                </c:pt>
                <c:pt idx="258">
                  <c:v>4.372826142790327</c:v>
                </c:pt>
                <c:pt idx="259">
                  <c:v>4.372826142790327</c:v>
                </c:pt>
                <c:pt idx="260">
                  <c:v>4.372826142790327</c:v>
                </c:pt>
                <c:pt idx="261">
                  <c:v>4.372826142790327</c:v>
                </c:pt>
                <c:pt idx="262">
                  <c:v>4.372826142790327</c:v>
                </c:pt>
                <c:pt idx="263">
                  <c:v>4.372826142790327</c:v>
                </c:pt>
                <c:pt idx="264">
                  <c:v>4.372826142790327</c:v>
                </c:pt>
                <c:pt idx="265">
                  <c:v>4.372826142790327</c:v>
                </c:pt>
                <c:pt idx="266">
                  <c:v>4.372826142790327</c:v>
                </c:pt>
                <c:pt idx="267">
                  <c:v>4.372826142790327</c:v>
                </c:pt>
                <c:pt idx="268">
                  <c:v>4.372826142790327</c:v>
                </c:pt>
                <c:pt idx="269">
                  <c:v>4.372826142790327</c:v>
                </c:pt>
                <c:pt idx="270">
                  <c:v>4.372826142790327</c:v>
                </c:pt>
                <c:pt idx="271">
                  <c:v>4.372826142790327</c:v>
                </c:pt>
                <c:pt idx="272">
                  <c:v>4.372826142790327</c:v>
                </c:pt>
                <c:pt idx="273">
                  <c:v>4.372826142790327</c:v>
                </c:pt>
                <c:pt idx="274">
                  <c:v>4.372826142790327</c:v>
                </c:pt>
                <c:pt idx="275">
                  <c:v>4.372826142790327</c:v>
                </c:pt>
                <c:pt idx="276">
                  <c:v>4.372826142790327</c:v>
                </c:pt>
                <c:pt idx="277">
                  <c:v>4.372826142790327</c:v>
                </c:pt>
                <c:pt idx="278">
                  <c:v>4.372826142790327</c:v>
                </c:pt>
                <c:pt idx="279">
                  <c:v>4.372826142790327</c:v>
                </c:pt>
                <c:pt idx="280">
                  <c:v>4.372826142790327</c:v>
                </c:pt>
                <c:pt idx="281">
                  <c:v>4.372826142790327</c:v>
                </c:pt>
                <c:pt idx="282">
                  <c:v>4.372826142790327</c:v>
                </c:pt>
                <c:pt idx="283">
                  <c:v>4.372826142790327</c:v>
                </c:pt>
                <c:pt idx="284">
                  <c:v>4.372826142790327</c:v>
                </c:pt>
                <c:pt idx="285">
                  <c:v>4.372826142790327</c:v>
                </c:pt>
                <c:pt idx="286">
                  <c:v>4.372826142790327</c:v>
                </c:pt>
                <c:pt idx="287">
                  <c:v>4.372826142790327</c:v>
                </c:pt>
                <c:pt idx="288">
                  <c:v>4.372826142790327</c:v>
                </c:pt>
                <c:pt idx="289">
                  <c:v>4.372826142790327</c:v>
                </c:pt>
                <c:pt idx="290">
                  <c:v>4.372826142790327</c:v>
                </c:pt>
                <c:pt idx="291">
                  <c:v>4.372826142790327</c:v>
                </c:pt>
                <c:pt idx="292">
                  <c:v>4.372826142790327</c:v>
                </c:pt>
                <c:pt idx="293">
                  <c:v>4.372826142790327</c:v>
                </c:pt>
                <c:pt idx="294">
                  <c:v>4.372826142790327</c:v>
                </c:pt>
                <c:pt idx="295">
                  <c:v>4.372826142790327</c:v>
                </c:pt>
                <c:pt idx="296">
                  <c:v>4.372826142790327</c:v>
                </c:pt>
                <c:pt idx="297">
                  <c:v>4.372826142790327</c:v>
                </c:pt>
                <c:pt idx="298">
                  <c:v>4.372826142790327</c:v>
                </c:pt>
                <c:pt idx="299">
                  <c:v>4.372826142790327</c:v>
                </c:pt>
                <c:pt idx="300">
                  <c:v>4.372826142790327</c:v>
                </c:pt>
                <c:pt idx="301">
                  <c:v>4.372826142790327</c:v>
                </c:pt>
                <c:pt idx="302">
                  <c:v>4.372826142790327</c:v>
                </c:pt>
                <c:pt idx="303">
                  <c:v>4.372826142790327</c:v>
                </c:pt>
                <c:pt idx="304">
                  <c:v>4.372826142790327</c:v>
                </c:pt>
                <c:pt idx="305">
                  <c:v>4.372826142790327</c:v>
                </c:pt>
                <c:pt idx="306">
                  <c:v>4.372826142790327</c:v>
                </c:pt>
                <c:pt idx="307">
                  <c:v>4.372826142790327</c:v>
                </c:pt>
                <c:pt idx="308">
                  <c:v>4.372826142790327</c:v>
                </c:pt>
                <c:pt idx="309">
                  <c:v>4.372826142790327</c:v>
                </c:pt>
                <c:pt idx="310">
                  <c:v>4.372826142790327</c:v>
                </c:pt>
                <c:pt idx="311">
                  <c:v>4.372826142790327</c:v>
                </c:pt>
                <c:pt idx="312">
                  <c:v>4.372826142790327</c:v>
                </c:pt>
                <c:pt idx="313">
                  <c:v>4.372826142790327</c:v>
                </c:pt>
                <c:pt idx="314">
                  <c:v>4.372826142790327</c:v>
                </c:pt>
                <c:pt idx="315">
                  <c:v>4.372826142790327</c:v>
                </c:pt>
                <c:pt idx="316">
                  <c:v>4.372826142790327</c:v>
                </c:pt>
                <c:pt idx="317">
                  <c:v>4.372826142790327</c:v>
                </c:pt>
                <c:pt idx="318">
                  <c:v>4.372826142790327</c:v>
                </c:pt>
                <c:pt idx="319">
                  <c:v>4.372826142790327</c:v>
                </c:pt>
                <c:pt idx="320">
                  <c:v>4.372826142790327</c:v>
                </c:pt>
                <c:pt idx="321">
                  <c:v>4.372826142790327</c:v>
                </c:pt>
                <c:pt idx="322">
                  <c:v>4.372826142790327</c:v>
                </c:pt>
                <c:pt idx="323">
                  <c:v>4.372826142790327</c:v>
                </c:pt>
                <c:pt idx="324">
                  <c:v>4.372826142790327</c:v>
                </c:pt>
                <c:pt idx="325">
                  <c:v>4.372826142790327</c:v>
                </c:pt>
                <c:pt idx="326">
                  <c:v>4.372826142790327</c:v>
                </c:pt>
                <c:pt idx="327">
                  <c:v>4.372826142790327</c:v>
                </c:pt>
                <c:pt idx="328">
                  <c:v>4.372826142790327</c:v>
                </c:pt>
                <c:pt idx="329">
                  <c:v>4.372826142790327</c:v>
                </c:pt>
                <c:pt idx="330">
                  <c:v>4.372826142790327</c:v>
                </c:pt>
                <c:pt idx="331">
                  <c:v>4.372826142790327</c:v>
                </c:pt>
                <c:pt idx="332">
                  <c:v>4.372826142790327</c:v>
                </c:pt>
                <c:pt idx="333">
                  <c:v>4.372826142790327</c:v>
                </c:pt>
                <c:pt idx="334">
                  <c:v>4.372826142790327</c:v>
                </c:pt>
                <c:pt idx="335">
                  <c:v>4.372826142790327</c:v>
                </c:pt>
                <c:pt idx="336">
                  <c:v>4.372826142790327</c:v>
                </c:pt>
                <c:pt idx="337">
                  <c:v>4.372826142790327</c:v>
                </c:pt>
                <c:pt idx="338">
                  <c:v>4.372826142790327</c:v>
                </c:pt>
                <c:pt idx="339">
                  <c:v>4.372826142790327</c:v>
                </c:pt>
                <c:pt idx="340">
                  <c:v>4.372826142790327</c:v>
                </c:pt>
                <c:pt idx="341">
                  <c:v>4.372826142790327</c:v>
                </c:pt>
                <c:pt idx="342">
                  <c:v>4.372826142790327</c:v>
                </c:pt>
                <c:pt idx="343">
                  <c:v>4.372826142790327</c:v>
                </c:pt>
                <c:pt idx="344">
                  <c:v>4.372826142790327</c:v>
                </c:pt>
                <c:pt idx="345">
                  <c:v>4.372826142790327</c:v>
                </c:pt>
                <c:pt idx="346">
                  <c:v>4.372826142790327</c:v>
                </c:pt>
                <c:pt idx="347">
                  <c:v>4.372826142790327</c:v>
                </c:pt>
                <c:pt idx="348">
                  <c:v>4.372826142790327</c:v>
                </c:pt>
                <c:pt idx="349">
                  <c:v>4.372826142790327</c:v>
                </c:pt>
                <c:pt idx="350">
                  <c:v>4.372826142790327</c:v>
                </c:pt>
                <c:pt idx="351">
                  <c:v>4.372826142790327</c:v>
                </c:pt>
                <c:pt idx="352">
                  <c:v>4.372826142790327</c:v>
                </c:pt>
                <c:pt idx="353">
                  <c:v>4.372826142790327</c:v>
                </c:pt>
                <c:pt idx="354">
                  <c:v>4.372826142790327</c:v>
                </c:pt>
                <c:pt idx="355">
                  <c:v>4.372826142790327</c:v>
                </c:pt>
                <c:pt idx="356">
                  <c:v>4.372826142790327</c:v>
                </c:pt>
                <c:pt idx="357">
                  <c:v>4.372826142790327</c:v>
                </c:pt>
                <c:pt idx="358">
                  <c:v>4.372826142790327</c:v>
                </c:pt>
                <c:pt idx="359">
                  <c:v>4.372826142790327</c:v>
                </c:pt>
                <c:pt idx="360">
                  <c:v>4.372826142790327</c:v>
                </c:pt>
                <c:pt idx="361">
                  <c:v>4.372826142790327</c:v>
                </c:pt>
                <c:pt idx="362">
                  <c:v>4.372826142790327</c:v>
                </c:pt>
                <c:pt idx="363">
                  <c:v>4.372826142790327</c:v>
                </c:pt>
                <c:pt idx="364">
                  <c:v>4.372826142790327</c:v>
                </c:pt>
                <c:pt idx="365">
                  <c:v>4.372826142790327</c:v>
                </c:pt>
                <c:pt idx="366">
                  <c:v>4.372826142790327</c:v>
                </c:pt>
                <c:pt idx="367">
                  <c:v>4.372826142790327</c:v>
                </c:pt>
                <c:pt idx="368">
                  <c:v>4.372826142790327</c:v>
                </c:pt>
                <c:pt idx="369">
                  <c:v>4.372826142790327</c:v>
                </c:pt>
                <c:pt idx="370">
                  <c:v>4.372826142790327</c:v>
                </c:pt>
                <c:pt idx="371">
                  <c:v>4.372826142790327</c:v>
                </c:pt>
                <c:pt idx="372">
                  <c:v>4.372826142790327</c:v>
                </c:pt>
                <c:pt idx="373">
                  <c:v>4.372826142790327</c:v>
                </c:pt>
                <c:pt idx="374">
                  <c:v>4.372826142790327</c:v>
                </c:pt>
                <c:pt idx="375">
                  <c:v>4.372826142790327</c:v>
                </c:pt>
                <c:pt idx="376">
                  <c:v>4.372826142790327</c:v>
                </c:pt>
                <c:pt idx="377">
                  <c:v>4.372826142790327</c:v>
                </c:pt>
                <c:pt idx="378">
                  <c:v>4.372826142790327</c:v>
                </c:pt>
                <c:pt idx="379">
                  <c:v>4.372826142790327</c:v>
                </c:pt>
                <c:pt idx="380">
                  <c:v>4.372826142790327</c:v>
                </c:pt>
                <c:pt idx="381">
                  <c:v>4.372826142790327</c:v>
                </c:pt>
                <c:pt idx="382">
                  <c:v>4.372826142790327</c:v>
                </c:pt>
                <c:pt idx="383">
                  <c:v>4.372826142790327</c:v>
                </c:pt>
                <c:pt idx="384">
                  <c:v>4.372826142790327</c:v>
                </c:pt>
                <c:pt idx="385">
                  <c:v>4.372826142790327</c:v>
                </c:pt>
                <c:pt idx="386">
                  <c:v>4.372826142790327</c:v>
                </c:pt>
                <c:pt idx="387">
                  <c:v>4.372826142790327</c:v>
                </c:pt>
                <c:pt idx="388">
                  <c:v>4.372826142790327</c:v>
                </c:pt>
                <c:pt idx="389">
                  <c:v>4.372826142790327</c:v>
                </c:pt>
                <c:pt idx="390">
                  <c:v>4.372826142790327</c:v>
                </c:pt>
                <c:pt idx="391">
                  <c:v>4.372826142790327</c:v>
                </c:pt>
                <c:pt idx="392">
                  <c:v>4.372826142790327</c:v>
                </c:pt>
                <c:pt idx="393">
                  <c:v>4.372826142790327</c:v>
                </c:pt>
                <c:pt idx="394">
                  <c:v>4.372826142790327</c:v>
                </c:pt>
                <c:pt idx="395">
                  <c:v>4.372826142790327</c:v>
                </c:pt>
                <c:pt idx="396">
                  <c:v>4.372826142790327</c:v>
                </c:pt>
                <c:pt idx="397">
                  <c:v>4.372826142790327</c:v>
                </c:pt>
                <c:pt idx="398">
                  <c:v>4.372826142790327</c:v>
                </c:pt>
                <c:pt idx="399">
                  <c:v>4.372826142790327</c:v>
                </c:pt>
                <c:pt idx="400">
                  <c:v>4.372826142790327</c:v>
                </c:pt>
                <c:pt idx="401">
                  <c:v>4.372826142790327</c:v>
                </c:pt>
                <c:pt idx="402">
                  <c:v>4.372826142790327</c:v>
                </c:pt>
                <c:pt idx="403">
                  <c:v>4.372826142790327</c:v>
                </c:pt>
                <c:pt idx="404">
                  <c:v>4.372826142790327</c:v>
                </c:pt>
                <c:pt idx="405">
                  <c:v>4.372826142790327</c:v>
                </c:pt>
                <c:pt idx="406">
                  <c:v>4.372826142790327</c:v>
                </c:pt>
                <c:pt idx="407">
                  <c:v>4.372826142790327</c:v>
                </c:pt>
                <c:pt idx="408">
                  <c:v>4.372826142790327</c:v>
                </c:pt>
                <c:pt idx="409">
                  <c:v>4.372826142790327</c:v>
                </c:pt>
                <c:pt idx="410">
                  <c:v>4.372826142790327</c:v>
                </c:pt>
                <c:pt idx="411">
                  <c:v>4.372826142790327</c:v>
                </c:pt>
                <c:pt idx="412">
                  <c:v>4.372826142790327</c:v>
                </c:pt>
                <c:pt idx="413">
                  <c:v>4.372826142790327</c:v>
                </c:pt>
                <c:pt idx="414">
                  <c:v>4.372826142790327</c:v>
                </c:pt>
                <c:pt idx="415">
                  <c:v>4.372826142790327</c:v>
                </c:pt>
                <c:pt idx="416">
                  <c:v>4.372826142790327</c:v>
                </c:pt>
                <c:pt idx="417">
                  <c:v>4.372826142790327</c:v>
                </c:pt>
                <c:pt idx="418">
                  <c:v>4.372826142790327</c:v>
                </c:pt>
                <c:pt idx="419">
                  <c:v>4.372826142790327</c:v>
                </c:pt>
                <c:pt idx="420">
                  <c:v>4.372826142790327</c:v>
                </c:pt>
                <c:pt idx="421">
                  <c:v>4.372826142790327</c:v>
                </c:pt>
                <c:pt idx="422">
                  <c:v>4.372826142790327</c:v>
                </c:pt>
                <c:pt idx="423">
                  <c:v>4.372826142790327</c:v>
                </c:pt>
                <c:pt idx="424">
                  <c:v>4.372826142790327</c:v>
                </c:pt>
                <c:pt idx="425">
                  <c:v>4.372826142790327</c:v>
                </c:pt>
                <c:pt idx="426">
                  <c:v>4.372826142790327</c:v>
                </c:pt>
                <c:pt idx="427">
                  <c:v>4.372826142790327</c:v>
                </c:pt>
                <c:pt idx="428">
                  <c:v>4.372826142790327</c:v>
                </c:pt>
                <c:pt idx="429">
                  <c:v>4.372826142790327</c:v>
                </c:pt>
                <c:pt idx="430">
                  <c:v>4.372826142790327</c:v>
                </c:pt>
                <c:pt idx="431">
                  <c:v>4.372826142790327</c:v>
                </c:pt>
                <c:pt idx="432">
                  <c:v>4.372826142790327</c:v>
                </c:pt>
                <c:pt idx="433">
                  <c:v>4.372826142790327</c:v>
                </c:pt>
                <c:pt idx="434">
                  <c:v>4.372826142790327</c:v>
                </c:pt>
                <c:pt idx="435">
                  <c:v>4.372826142790327</c:v>
                </c:pt>
                <c:pt idx="436">
                  <c:v>4.372826142790327</c:v>
                </c:pt>
                <c:pt idx="437">
                  <c:v>4.372826142790327</c:v>
                </c:pt>
                <c:pt idx="438">
                  <c:v>4.372826142790327</c:v>
                </c:pt>
                <c:pt idx="439">
                  <c:v>4.372826142790327</c:v>
                </c:pt>
                <c:pt idx="440">
                  <c:v>4.372826142790327</c:v>
                </c:pt>
                <c:pt idx="441">
                  <c:v>4.372826142790327</c:v>
                </c:pt>
                <c:pt idx="442">
                  <c:v>4.372826142790327</c:v>
                </c:pt>
                <c:pt idx="443">
                  <c:v>4.372826142790327</c:v>
                </c:pt>
                <c:pt idx="444">
                  <c:v>4.372826142790327</c:v>
                </c:pt>
                <c:pt idx="445">
                  <c:v>4.372826142790327</c:v>
                </c:pt>
                <c:pt idx="446">
                  <c:v>4.372826142790327</c:v>
                </c:pt>
                <c:pt idx="447">
                  <c:v>4.372826142790327</c:v>
                </c:pt>
                <c:pt idx="448">
                  <c:v>4.372826142790327</c:v>
                </c:pt>
                <c:pt idx="449">
                  <c:v>4.372826142790327</c:v>
                </c:pt>
                <c:pt idx="450">
                  <c:v>4.372826142790327</c:v>
                </c:pt>
                <c:pt idx="451">
                  <c:v>4.372826142790327</c:v>
                </c:pt>
                <c:pt idx="452">
                  <c:v>4.372826142790327</c:v>
                </c:pt>
                <c:pt idx="453">
                  <c:v>4.372826142790327</c:v>
                </c:pt>
                <c:pt idx="454">
                  <c:v>4.372826142790327</c:v>
                </c:pt>
                <c:pt idx="455">
                  <c:v>4.372826142790327</c:v>
                </c:pt>
                <c:pt idx="456">
                  <c:v>4.372826142790327</c:v>
                </c:pt>
                <c:pt idx="457">
                  <c:v>4.372826142790327</c:v>
                </c:pt>
                <c:pt idx="458">
                  <c:v>4.372826142790327</c:v>
                </c:pt>
                <c:pt idx="459">
                  <c:v>4.372826142790327</c:v>
                </c:pt>
                <c:pt idx="460">
                  <c:v>4.372826142790327</c:v>
                </c:pt>
                <c:pt idx="461">
                  <c:v>4.372826142790327</c:v>
                </c:pt>
                <c:pt idx="462">
                  <c:v>4.372826142790327</c:v>
                </c:pt>
                <c:pt idx="463">
                  <c:v>4.372826142790327</c:v>
                </c:pt>
                <c:pt idx="464">
                  <c:v>4.372826142790327</c:v>
                </c:pt>
                <c:pt idx="465">
                  <c:v>4.372826142790327</c:v>
                </c:pt>
                <c:pt idx="466">
                  <c:v>4.372826142790327</c:v>
                </c:pt>
                <c:pt idx="467">
                  <c:v>4.372826142790327</c:v>
                </c:pt>
                <c:pt idx="468">
                  <c:v>4.372826142790327</c:v>
                </c:pt>
                <c:pt idx="469">
                  <c:v>4.372826142790327</c:v>
                </c:pt>
                <c:pt idx="470">
                  <c:v>4.372826142790327</c:v>
                </c:pt>
                <c:pt idx="471">
                  <c:v>4.372826142790327</c:v>
                </c:pt>
                <c:pt idx="472">
                  <c:v>4.372826142790327</c:v>
                </c:pt>
                <c:pt idx="473">
                  <c:v>4.372826142790327</c:v>
                </c:pt>
                <c:pt idx="474">
                  <c:v>4.372826142790327</c:v>
                </c:pt>
                <c:pt idx="475">
                  <c:v>4.372826142790327</c:v>
                </c:pt>
                <c:pt idx="476">
                  <c:v>4.372826142790327</c:v>
                </c:pt>
                <c:pt idx="477">
                  <c:v>4.372826142790327</c:v>
                </c:pt>
                <c:pt idx="478">
                  <c:v>4.372826142790327</c:v>
                </c:pt>
                <c:pt idx="479">
                  <c:v>4.372826142790327</c:v>
                </c:pt>
                <c:pt idx="480">
                  <c:v>4.372826142790327</c:v>
                </c:pt>
                <c:pt idx="481">
                  <c:v>4.372826142790327</c:v>
                </c:pt>
                <c:pt idx="482">
                  <c:v>4.372826142790327</c:v>
                </c:pt>
                <c:pt idx="483">
                  <c:v>4.372826142790327</c:v>
                </c:pt>
                <c:pt idx="484">
                  <c:v>4.372826142790327</c:v>
                </c:pt>
                <c:pt idx="485">
                  <c:v>4.372826142790327</c:v>
                </c:pt>
                <c:pt idx="486">
                  <c:v>4.372826142790327</c:v>
                </c:pt>
                <c:pt idx="487">
                  <c:v>4.372826142790327</c:v>
                </c:pt>
                <c:pt idx="488">
                  <c:v>4.372826142790327</c:v>
                </c:pt>
                <c:pt idx="489">
                  <c:v>4.372826142790327</c:v>
                </c:pt>
                <c:pt idx="490">
                  <c:v>4.372826142790327</c:v>
                </c:pt>
                <c:pt idx="491">
                  <c:v>4.372826142790327</c:v>
                </c:pt>
                <c:pt idx="492">
                  <c:v>4.372826142790327</c:v>
                </c:pt>
                <c:pt idx="493">
                  <c:v>4.372826142790327</c:v>
                </c:pt>
                <c:pt idx="494">
                  <c:v>4.372826142790327</c:v>
                </c:pt>
                <c:pt idx="495">
                  <c:v>4.372826142790327</c:v>
                </c:pt>
                <c:pt idx="496">
                  <c:v>4.372826142790327</c:v>
                </c:pt>
                <c:pt idx="497">
                  <c:v>4.372826142790327</c:v>
                </c:pt>
                <c:pt idx="498">
                  <c:v>4.372826142790327</c:v>
                </c:pt>
                <c:pt idx="499">
                  <c:v>4.372826142790327</c:v>
                </c:pt>
                <c:pt idx="500">
                  <c:v>4.372826142790327</c:v>
                </c:pt>
                <c:pt idx="501">
                  <c:v>4.372826142790327</c:v>
                </c:pt>
                <c:pt idx="502">
                  <c:v>4.372826142790327</c:v>
                </c:pt>
                <c:pt idx="503">
                  <c:v>4.372826142790327</c:v>
                </c:pt>
                <c:pt idx="504">
                  <c:v>4.372826142790327</c:v>
                </c:pt>
                <c:pt idx="505">
                  <c:v>4.372826142790327</c:v>
                </c:pt>
                <c:pt idx="506">
                  <c:v>4.372826142790327</c:v>
                </c:pt>
                <c:pt idx="507">
                  <c:v>4.372826142790327</c:v>
                </c:pt>
                <c:pt idx="508">
                  <c:v>4.372826142790327</c:v>
                </c:pt>
                <c:pt idx="509">
                  <c:v>4.372826142790327</c:v>
                </c:pt>
                <c:pt idx="510">
                  <c:v>4.372826142790327</c:v>
                </c:pt>
                <c:pt idx="511">
                  <c:v>4.372826142790327</c:v>
                </c:pt>
                <c:pt idx="512">
                  <c:v>4.372826142790327</c:v>
                </c:pt>
                <c:pt idx="513">
                  <c:v>4.372826142790327</c:v>
                </c:pt>
                <c:pt idx="514">
                  <c:v>4.372826142790327</c:v>
                </c:pt>
                <c:pt idx="515">
                  <c:v>4.372826142790327</c:v>
                </c:pt>
                <c:pt idx="516">
                  <c:v>4.372826142790327</c:v>
                </c:pt>
                <c:pt idx="517">
                  <c:v>4.372826142790327</c:v>
                </c:pt>
                <c:pt idx="518">
                  <c:v>4.372826142790327</c:v>
                </c:pt>
                <c:pt idx="519">
                  <c:v>4.372826142790327</c:v>
                </c:pt>
                <c:pt idx="520">
                  <c:v>4.372826142790327</c:v>
                </c:pt>
                <c:pt idx="521">
                  <c:v>4.372826142790327</c:v>
                </c:pt>
                <c:pt idx="522">
                  <c:v>4.372826142790327</c:v>
                </c:pt>
                <c:pt idx="523">
                  <c:v>4.372826142790327</c:v>
                </c:pt>
                <c:pt idx="524">
                  <c:v>4.372826142790327</c:v>
                </c:pt>
                <c:pt idx="525">
                  <c:v>4.372826142790327</c:v>
                </c:pt>
                <c:pt idx="526">
                  <c:v>4.372826142790327</c:v>
                </c:pt>
                <c:pt idx="527">
                  <c:v>4.372826142790327</c:v>
                </c:pt>
                <c:pt idx="528">
                  <c:v>4.372826142790327</c:v>
                </c:pt>
                <c:pt idx="529">
                  <c:v>4.372826142790327</c:v>
                </c:pt>
                <c:pt idx="530">
                  <c:v>4.372826142790327</c:v>
                </c:pt>
                <c:pt idx="531">
                  <c:v>4.372826142790327</c:v>
                </c:pt>
                <c:pt idx="532">
                  <c:v>4.372826142790327</c:v>
                </c:pt>
                <c:pt idx="533">
                  <c:v>4.372826142790327</c:v>
                </c:pt>
                <c:pt idx="534">
                  <c:v>4.372826142790327</c:v>
                </c:pt>
                <c:pt idx="535">
                  <c:v>4.372826142790327</c:v>
                </c:pt>
                <c:pt idx="536">
                  <c:v>4.372826142790327</c:v>
                </c:pt>
                <c:pt idx="537">
                  <c:v>4.372826142790327</c:v>
                </c:pt>
                <c:pt idx="538">
                  <c:v>4.372826142790327</c:v>
                </c:pt>
                <c:pt idx="539">
                  <c:v>4.372826142790327</c:v>
                </c:pt>
                <c:pt idx="540">
                  <c:v>4.372826142790327</c:v>
                </c:pt>
                <c:pt idx="541">
                  <c:v>4.372826142790327</c:v>
                </c:pt>
                <c:pt idx="542">
                  <c:v>4.372826142790327</c:v>
                </c:pt>
                <c:pt idx="543">
                  <c:v>4.372826142790327</c:v>
                </c:pt>
                <c:pt idx="544">
                  <c:v>4.372826142790327</c:v>
                </c:pt>
                <c:pt idx="545">
                  <c:v>4.372826142790327</c:v>
                </c:pt>
                <c:pt idx="546">
                  <c:v>4.372826142790327</c:v>
                </c:pt>
                <c:pt idx="547">
                  <c:v>4.372826142790327</c:v>
                </c:pt>
                <c:pt idx="548">
                  <c:v>4.372826142790327</c:v>
                </c:pt>
                <c:pt idx="549">
                  <c:v>4.372826142790327</c:v>
                </c:pt>
                <c:pt idx="550">
                  <c:v>4.372826142790327</c:v>
                </c:pt>
                <c:pt idx="551">
                  <c:v>4.372826142790327</c:v>
                </c:pt>
                <c:pt idx="552">
                  <c:v>4.372826142790327</c:v>
                </c:pt>
                <c:pt idx="553">
                  <c:v>4.372826142790327</c:v>
                </c:pt>
                <c:pt idx="554">
                  <c:v>4.372826142790327</c:v>
                </c:pt>
                <c:pt idx="555">
                  <c:v>4.372826142790327</c:v>
                </c:pt>
                <c:pt idx="556">
                  <c:v>4.372826142790327</c:v>
                </c:pt>
                <c:pt idx="557">
                  <c:v>4.372826142790327</c:v>
                </c:pt>
                <c:pt idx="558">
                  <c:v>4.372826142790327</c:v>
                </c:pt>
                <c:pt idx="559">
                  <c:v>4.372826142790327</c:v>
                </c:pt>
                <c:pt idx="560">
                  <c:v>4.372826142790327</c:v>
                </c:pt>
                <c:pt idx="561">
                  <c:v>4.372826142790327</c:v>
                </c:pt>
                <c:pt idx="562">
                  <c:v>4.372826142790327</c:v>
                </c:pt>
                <c:pt idx="563">
                  <c:v>4.372826142790327</c:v>
                </c:pt>
                <c:pt idx="564">
                  <c:v>4.372826142790327</c:v>
                </c:pt>
                <c:pt idx="565">
                  <c:v>4.372826142790327</c:v>
                </c:pt>
                <c:pt idx="566">
                  <c:v>4.372826142790327</c:v>
                </c:pt>
                <c:pt idx="567">
                  <c:v>4.372826142790327</c:v>
                </c:pt>
                <c:pt idx="568">
                  <c:v>4.372826142790327</c:v>
                </c:pt>
                <c:pt idx="569">
                  <c:v>4.372826142790327</c:v>
                </c:pt>
                <c:pt idx="570">
                  <c:v>4.372826142790327</c:v>
                </c:pt>
                <c:pt idx="571">
                  <c:v>4.372826142790327</c:v>
                </c:pt>
                <c:pt idx="572">
                  <c:v>4.372826142790327</c:v>
                </c:pt>
                <c:pt idx="573">
                  <c:v>4.372826142790327</c:v>
                </c:pt>
                <c:pt idx="574">
                  <c:v>4.372826142790327</c:v>
                </c:pt>
                <c:pt idx="575">
                  <c:v>4.372826142790327</c:v>
                </c:pt>
                <c:pt idx="576">
                  <c:v>4.372826142790327</c:v>
                </c:pt>
                <c:pt idx="577">
                  <c:v>4.372826142790327</c:v>
                </c:pt>
                <c:pt idx="578">
                  <c:v>4.372826142790327</c:v>
                </c:pt>
                <c:pt idx="579">
                  <c:v>4.372826142790327</c:v>
                </c:pt>
                <c:pt idx="580">
                  <c:v>4.372826142790327</c:v>
                </c:pt>
                <c:pt idx="581">
                  <c:v>4.372826142790327</c:v>
                </c:pt>
                <c:pt idx="582">
                  <c:v>4.372826142790327</c:v>
                </c:pt>
                <c:pt idx="583">
                  <c:v>4.372826142790327</c:v>
                </c:pt>
                <c:pt idx="584">
                  <c:v>4.372826142790327</c:v>
                </c:pt>
                <c:pt idx="585">
                  <c:v>4.372826142790327</c:v>
                </c:pt>
                <c:pt idx="586">
                  <c:v>4.372826142790327</c:v>
                </c:pt>
                <c:pt idx="587">
                  <c:v>4.372826142790327</c:v>
                </c:pt>
                <c:pt idx="588">
                  <c:v>4.372826142790327</c:v>
                </c:pt>
                <c:pt idx="589">
                  <c:v>4.372826142790327</c:v>
                </c:pt>
                <c:pt idx="590">
                  <c:v>4.372826142790327</c:v>
                </c:pt>
                <c:pt idx="591">
                  <c:v>4.372826142790327</c:v>
                </c:pt>
                <c:pt idx="592">
                  <c:v>4.372826142790327</c:v>
                </c:pt>
                <c:pt idx="593">
                  <c:v>4.372826142790327</c:v>
                </c:pt>
                <c:pt idx="594">
                  <c:v>4.372826142790327</c:v>
                </c:pt>
                <c:pt idx="595">
                  <c:v>4.372826142790327</c:v>
                </c:pt>
                <c:pt idx="596">
                  <c:v>4.372826142790327</c:v>
                </c:pt>
                <c:pt idx="597">
                  <c:v>4.372826142790327</c:v>
                </c:pt>
                <c:pt idx="598">
                  <c:v>4.372826142790327</c:v>
                </c:pt>
                <c:pt idx="599">
                  <c:v>4.372826142790327</c:v>
                </c:pt>
                <c:pt idx="600">
                  <c:v>4.372826142790327</c:v>
                </c:pt>
                <c:pt idx="601">
                  <c:v>4.372826142790327</c:v>
                </c:pt>
                <c:pt idx="602">
                  <c:v>4.372826142790327</c:v>
                </c:pt>
                <c:pt idx="603">
                  <c:v>4.372826142790327</c:v>
                </c:pt>
                <c:pt idx="604">
                  <c:v>4.372826142790327</c:v>
                </c:pt>
                <c:pt idx="605">
                  <c:v>4.372826142790327</c:v>
                </c:pt>
                <c:pt idx="606">
                  <c:v>4.372826142790327</c:v>
                </c:pt>
                <c:pt idx="607">
                  <c:v>4.372826142790327</c:v>
                </c:pt>
                <c:pt idx="608">
                  <c:v>4.372826142790327</c:v>
                </c:pt>
                <c:pt idx="609">
                  <c:v>4.372826142790327</c:v>
                </c:pt>
                <c:pt idx="610">
                  <c:v>4.372826142790327</c:v>
                </c:pt>
                <c:pt idx="611">
                  <c:v>4.372826142790327</c:v>
                </c:pt>
                <c:pt idx="612">
                  <c:v>4.372826142790327</c:v>
                </c:pt>
                <c:pt idx="613">
                  <c:v>4.372826142790327</c:v>
                </c:pt>
                <c:pt idx="614">
                  <c:v>4.372826142790327</c:v>
                </c:pt>
                <c:pt idx="615">
                  <c:v>4.372826142790327</c:v>
                </c:pt>
                <c:pt idx="616">
                  <c:v>4.372826142790327</c:v>
                </c:pt>
                <c:pt idx="617">
                  <c:v>4.372826142790327</c:v>
                </c:pt>
                <c:pt idx="618">
                  <c:v>4.372826142790327</c:v>
                </c:pt>
                <c:pt idx="619">
                  <c:v>4.372826142790327</c:v>
                </c:pt>
                <c:pt idx="620">
                  <c:v>4.372826142790327</c:v>
                </c:pt>
                <c:pt idx="621">
                  <c:v>4.372826142790327</c:v>
                </c:pt>
                <c:pt idx="622">
                  <c:v>4.372826142790327</c:v>
                </c:pt>
                <c:pt idx="623">
                  <c:v>4.372826142790327</c:v>
                </c:pt>
                <c:pt idx="624">
                  <c:v>4.372826142790327</c:v>
                </c:pt>
                <c:pt idx="625">
                  <c:v>4.372826142790327</c:v>
                </c:pt>
                <c:pt idx="626">
                  <c:v>4.372826142790327</c:v>
                </c:pt>
                <c:pt idx="627">
                  <c:v>4.372826142790327</c:v>
                </c:pt>
                <c:pt idx="628">
                  <c:v>4.372826142790327</c:v>
                </c:pt>
                <c:pt idx="629">
                  <c:v>4.372826142790327</c:v>
                </c:pt>
                <c:pt idx="630">
                  <c:v>4.372826142790327</c:v>
                </c:pt>
                <c:pt idx="631">
                  <c:v>4.372826142790327</c:v>
                </c:pt>
                <c:pt idx="632">
                  <c:v>4.372826142790327</c:v>
                </c:pt>
                <c:pt idx="633">
                  <c:v>4.372826142790327</c:v>
                </c:pt>
                <c:pt idx="634">
                  <c:v>4.372826142790327</c:v>
                </c:pt>
                <c:pt idx="635">
                  <c:v>4.372826142790327</c:v>
                </c:pt>
                <c:pt idx="636">
                  <c:v>4.372826142790327</c:v>
                </c:pt>
                <c:pt idx="637">
                  <c:v>4.372826142790327</c:v>
                </c:pt>
                <c:pt idx="638">
                  <c:v>4.372826142790327</c:v>
                </c:pt>
                <c:pt idx="639">
                  <c:v>4.372826142790327</c:v>
                </c:pt>
                <c:pt idx="640">
                  <c:v>4.372826142790327</c:v>
                </c:pt>
                <c:pt idx="641">
                  <c:v>4.372826142790327</c:v>
                </c:pt>
                <c:pt idx="642">
                  <c:v>4.372826142790327</c:v>
                </c:pt>
                <c:pt idx="643">
                  <c:v>4.372826142790327</c:v>
                </c:pt>
                <c:pt idx="644">
                  <c:v>4.372826142790327</c:v>
                </c:pt>
                <c:pt idx="645">
                  <c:v>4.372826142790327</c:v>
                </c:pt>
                <c:pt idx="646">
                  <c:v>4.372826142790327</c:v>
                </c:pt>
                <c:pt idx="647">
                  <c:v>4.372826142790327</c:v>
                </c:pt>
                <c:pt idx="648">
                  <c:v>4.372826142790327</c:v>
                </c:pt>
                <c:pt idx="649">
                  <c:v>4.372826142790327</c:v>
                </c:pt>
                <c:pt idx="650">
                  <c:v>4.372826142790327</c:v>
                </c:pt>
                <c:pt idx="651">
                  <c:v>4.372826142790327</c:v>
                </c:pt>
                <c:pt idx="652">
                  <c:v>4.372826142790327</c:v>
                </c:pt>
                <c:pt idx="653">
                  <c:v>4.372826142790327</c:v>
                </c:pt>
                <c:pt idx="654">
                  <c:v>4.372826142790327</c:v>
                </c:pt>
                <c:pt idx="655">
                  <c:v>4.372826142790327</c:v>
                </c:pt>
                <c:pt idx="656">
                  <c:v>4.372826142790327</c:v>
                </c:pt>
                <c:pt idx="657">
                  <c:v>4.372826142790327</c:v>
                </c:pt>
                <c:pt idx="658">
                  <c:v>4.372826142790327</c:v>
                </c:pt>
                <c:pt idx="659">
                  <c:v>4.372826142790327</c:v>
                </c:pt>
                <c:pt idx="660">
                  <c:v>4.372826142790327</c:v>
                </c:pt>
                <c:pt idx="661">
                  <c:v>4.372826142790327</c:v>
                </c:pt>
                <c:pt idx="662">
                  <c:v>4.372826142790327</c:v>
                </c:pt>
                <c:pt idx="663">
                  <c:v>4.372826142790327</c:v>
                </c:pt>
                <c:pt idx="664">
                  <c:v>4.372826142790327</c:v>
                </c:pt>
                <c:pt idx="665">
                  <c:v>4.372826142790327</c:v>
                </c:pt>
                <c:pt idx="666">
                  <c:v>4.372826142790327</c:v>
                </c:pt>
                <c:pt idx="667">
                  <c:v>4.372826142790327</c:v>
                </c:pt>
                <c:pt idx="668">
                  <c:v>4.372826142790327</c:v>
                </c:pt>
                <c:pt idx="669">
                  <c:v>4.372826142790327</c:v>
                </c:pt>
                <c:pt idx="670">
                  <c:v>4.372826142790327</c:v>
                </c:pt>
                <c:pt idx="671">
                  <c:v>4.372826142790327</c:v>
                </c:pt>
                <c:pt idx="672">
                  <c:v>4.372826142790327</c:v>
                </c:pt>
                <c:pt idx="673">
                  <c:v>4.372826142790327</c:v>
                </c:pt>
                <c:pt idx="674">
                  <c:v>4.372826142790327</c:v>
                </c:pt>
                <c:pt idx="675">
                  <c:v>4.372826142790327</c:v>
                </c:pt>
                <c:pt idx="676">
                  <c:v>4.372826142790327</c:v>
                </c:pt>
                <c:pt idx="677">
                  <c:v>4.372826142790327</c:v>
                </c:pt>
                <c:pt idx="678">
                  <c:v>4.372826142790327</c:v>
                </c:pt>
                <c:pt idx="679">
                  <c:v>4.372826142790327</c:v>
                </c:pt>
                <c:pt idx="680">
                  <c:v>4.372826142790327</c:v>
                </c:pt>
                <c:pt idx="681">
                  <c:v>4.372826142790327</c:v>
                </c:pt>
                <c:pt idx="682">
                  <c:v>4.372826142790327</c:v>
                </c:pt>
                <c:pt idx="683">
                  <c:v>4.372826142790327</c:v>
                </c:pt>
                <c:pt idx="684">
                  <c:v>4.372826142790327</c:v>
                </c:pt>
                <c:pt idx="685">
                  <c:v>4.372826142790327</c:v>
                </c:pt>
                <c:pt idx="686">
                  <c:v>4.372826142790327</c:v>
                </c:pt>
                <c:pt idx="687">
                  <c:v>4.372826142790327</c:v>
                </c:pt>
                <c:pt idx="688">
                  <c:v>4.372826142790327</c:v>
                </c:pt>
                <c:pt idx="689">
                  <c:v>4.372826142790327</c:v>
                </c:pt>
                <c:pt idx="690">
                  <c:v>4.372826142790327</c:v>
                </c:pt>
                <c:pt idx="691">
                  <c:v>4.372826142790327</c:v>
                </c:pt>
                <c:pt idx="692">
                  <c:v>4.372826142790327</c:v>
                </c:pt>
                <c:pt idx="693">
                  <c:v>4.372826142790327</c:v>
                </c:pt>
                <c:pt idx="694">
                  <c:v>4.372826142790327</c:v>
                </c:pt>
                <c:pt idx="695">
                  <c:v>4.372826142790327</c:v>
                </c:pt>
                <c:pt idx="696">
                  <c:v>4.372826142790327</c:v>
                </c:pt>
                <c:pt idx="697">
                  <c:v>4.372826142790327</c:v>
                </c:pt>
                <c:pt idx="698">
                  <c:v>4.372826142790327</c:v>
                </c:pt>
                <c:pt idx="699">
                  <c:v>4.372826142790327</c:v>
                </c:pt>
                <c:pt idx="700">
                  <c:v>4.372826142790327</c:v>
                </c:pt>
                <c:pt idx="701">
                  <c:v>4.372826142790327</c:v>
                </c:pt>
                <c:pt idx="702">
                  <c:v>4.372826142790327</c:v>
                </c:pt>
                <c:pt idx="703">
                  <c:v>4.372826142790327</c:v>
                </c:pt>
                <c:pt idx="704">
                  <c:v>4.372826142790327</c:v>
                </c:pt>
                <c:pt idx="705">
                  <c:v>4.372826142790327</c:v>
                </c:pt>
                <c:pt idx="706">
                  <c:v>4.372826142790327</c:v>
                </c:pt>
                <c:pt idx="707">
                  <c:v>4.372826142790327</c:v>
                </c:pt>
                <c:pt idx="708">
                  <c:v>4.372826142790327</c:v>
                </c:pt>
                <c:pt idx="709">
                  <c:v>4.372826142790327</c:v>
                </c:pt>
                <c:pt idx="710">
                  <c:v>4.372826142790327</c:v>
                </c:pt>
                <c:pt idx="711">
                  <c:v>4.372826142790327</c:v>
                </c:pt>
                <c:pt idx="712">
                  <c:v>4.372826142790327</c:v>
                </c:pt>
                <c:pt idx="713">
                  <c:v>4.372826142790327</c:v>
                </c:pt>
                <c:pt idx="714">
                  <c:v>4.372826142790327</c:v>
                </c:pt>
                <c:pt idx="715">
                  <c:v>4.372826142790327</c:v>
                </c:pt>
                <c:pt idx="716">
                  <c:v>4.372826142790327</c:v>
                </c:pt>
                <c:pt idx="717">
                  <c:v>4.372826142790327</c:v>
                </c:pt>
                <c:pt idx="718">
                  <c:v>4.372826142790327</c:v>
                </c:pt>
                <c:pt idx="719">
                  <c:v>4.372826142790327</c:v>
                </c:pt>
                <c:pt idx="720">
                  <c:v>4.372826142790327</c:v>
                </c:pt>
                <c:pt idx="721">
                  <c:v>4.372826142790327</c:v>
                </c:pt>
                <c:pt idx="722">
                  <c:v>4.372826142790327</c:v>
                </c:pt>
                <c:pt idx="723">
                  <c:v>4.372826142790327</c:v>
                </c:pt>
                <c:pt idx="724">
                  <c:v>4.372826142790327</c:v>
                </c:pt>
                <c:pt idx="725">
                  <c:v>4.372826142790327</c:v>
                </c:pt>
                <c:pt idx="726">
                  <c:v>4.372826142790327</c:v>
                </c:pt>
                <c:pt idx="727">
                  <c:v>4.372826142790327</c:v>
                </c:pt>
                <c:pt idx="728">
                  <c:v>4.372826142790327</c:v>
                </c:pt>
                <c:pt idx="729">
                  <c:v>4.372826142790327</c:v>
                </c:pt>
                <c:pt idx="730">
                  <c:v>4.372826142790327</c:v>
                </c:pt>
                <c:pt idx="731">
                  <c:v>4.372826142790327</c:v>
                </c:pt>
                <c:pt idx="732">
                  <c:v>4.372826142790327</c:v>
                </c:pt>
                <c:pt idx="733">
                  <c:v>4.372826142790327</c:v>
                </c:pt>
                <c:pt idx="734">
                  <c:v>4.372826142790327</c:v>
                </c:pt>
                <c:pt idx="735">
                  <c:v>4.372826142790327</c:v>
                </c:pt>
                <c:pt idx="736">
                  <c:v>4.372826142790327</c:v>
                </c:pt>
                <c:pt idx="737">
                  <c:v>4.372826142790327</c:v>
                </c:pt>
                <c:pt idx="738">
                  <c:v>4.372826142790327</c:v>
                </c:pt>
                <c:pt idx="739">
                  <c:v>4.372826142790327</c:v>
                </c:pt>
                <c:pt idx="740">
                  <c:v>4.372826142790327</c:v>
                </c:pt>
                <c:pt idx="741">
                  <c:v>4.372826142790327</c:v>
                </c:pt>
                <c:pt idx="742">
                  <c:v>4.372826142790327</c:v>
                </c:pt>
                <c:pt idx="743">
                  <c:v>4.372826142790327</c:v>
                </c:pt>
                <c:pt idx="744">
                  <c:v>4.372826142790327</c:v>
                </c:pt>
                <c:pt idx="745">
                  <c:v>4.372826142790327</c:v>
                </c:pt>
                <c:pt idx="746">
                  <c:v>4.372826142790327</c:v>
                </c:pt>
                <c:pt idx="747">
                  <c:v>4.372826142790327</c:v>
                </c:pt>
                <c:pt idx="748">
                  <c:v>4.372826142790327</c:v>
                </c:pt>
                <c:pt idx="749">
                  <c:v>4.372826142790327</c:v>
                </c:pt>
                <c:pt idx="750">
                  <c:v>4.372826142790327</c:v>
                </c:pt>
                <c:pt idx="751">
                  <c:v>4.372826142790327</c:v>
                </c:pt>
                <c:pt idx="752">
                  <c:v>4.372826142790327</c:v>
                </c:pt>
                <c:pt idx="753">
                  <c:v>4.372826142790327</c:v>
                </c:pt>
                <c:pt idx="754">
                  <c:v>4.372826142790327</c:v>
                </c:pt>
                <c:pt idx="755">
                  <c:v>4.372826142790327</c:v>
                </c:pt>
                <c:pt idx="756">
                  <c:v>4.372826142790327</c:v>
                </c:pt>
                <c:pt idx="757">
                  <c:v>4.372826142790327</c:v>
                </c:pt>
                <c:pt idx="758">
                  <c:v>4.372826142790327</c:v>
                </c:pt>
                <c:pt idx="759">
                  <c:v>4.372826142790327</c:v>
                </c:pt>
                <c:pt idx="760">
                  <c:v>4.372826142790327</c:v>
                </c:pt>
                <c:pt idx="761">
                  <c:v>4.372826142790327</c:v>
                </c:pt>
                <c:pt idx="762">
                  <c:v>4.372826142790327</c:v>
                </c:pt>
                <c:pt idx="763">
                  <c:v>4.372826142790327</c:v>
                </c:pt>
                <c:pt idx="764">
                  <c:v>4.372826142790327</c:v>
                </c:pt>
                <c:pt idx="765">
                  <c:v>4.372826142790327</c:v>
                </c:pt>
                <c:pt idx="766">
                  <c:v>4.372826142790327</c:v>
                </c:pt>
                <c:pt idx="767">
                  <c:v>4.372826142790327</c:v>
                </c:pt>
                <c:pt idx="768">
                  <c:v>4.372826142790327</c:v>
                </c:pt>
                <c:pt idx="769">
                  <c:v>4.372826142790327</c:v>
                </c:pt>
                <c:pt idx="770">
                  <c:v>4.372826142790327</c:v>
                </c:pt>
                <c:pt idx="771">
                  <c:v>4.372826142790327</c:v>
                </c:pt>
                <c:pt idx="772">
                  <c:v>4.372826142790327</c:v>
                </c:pt>
                <c:pt idx="773">
                  <c:v>4.372826142790327</c:v>
                </c:pt>
                <c:pt idx="774">
                  <c:v>4.372826142790327</c:v>
                </c:pt>
                <c:pt idx="775">
                  <c:v>4.372826142790327</c:v>
                </c:pt>
                <c:pt idx="776">
                  <c:v>4.372826142790327</c:v>
                </c:pt>
                <c:pt idx="777">
                  <c:v>4.372826142790327</c:v>
                </c:pt>
                <c:pt idx="778">
                  <c:v>4.372826142790327</c:v>
                </c:pt>
                <c:pt idx="779">
                  <c:v>4.372826142790327</c:v>
                </c:pt>
                <c:pt idx="780">
                  <c:v>4.372826142790327</c:v>
                </c:pt>
                <c:pt idx="781">
                  <c:v>4.372826142790327</c:v>
                </c:pt>
                <c:pt idx="782">
                  <c:v>4.372826142790327</c:v>
                </c:pt>
                <c:pt idx="783">
                  <c:v>4.372826142790327</c:v>
                </c:pt>
                <c:pt idx="784">
                  <c:v>4.372826142790327</c:v>
                </c:pt>
                <c:pt idx="785">
                  <c:v>4.372826142790327</c:v>
                </c:pt>
                <c:pt idx="786">
                  <c:v>4.372826142790327</c:v>
                </c:pt>
                <c:pt idx="787">
                  <c:v>4.372826142790327</c:v>
                </c:pt>
                <c:pt idx="788">
                  <c:v>4.372826142790327</c:v>
                </c:pt>
                <c:pt idx="789">
                  <c:v>4.372826142790327</c:v>
                </c:pt>
                <c:pt idx="790">
                  <c:v>4.372826142790327</c:v>
                </c:pt>
                <c:pt idx="791">
                  <c:v>4.372826142790327</c:v>
                </c:pt>
                <c:pt idx="792">
                  <c:v>4.372826142790327</c:v>
                </c:pt>
                <c:pt idx="793">
                  <c:v>4.372826142790327</c:v>
                </c:pt>
                <c:pt idx="794">
                  <c:v>4.372826142790327</c:v>
                </c:pt>
                <c:pt idx="795">
                  <c:v>4.372826142790327</c:v>
                </c:pt>
                <c:pt idx="796">
                  <c:v>4.372826142790327</c:v>
                </c:pt>
                <c:pt idx="797">
                  <c:v>4.372826142790327</c:v>
                </c:pt>
                <c:pt idx="798">
                  <c:v>4.372826142790327</c:v>
                </c:pt>
                <c:pt idx="799">
                  <c:v>4.372826142790327</c:v>
                </c:pt>
                <c:pt idx="800">
                  <c:v>4.372826142790327</c:v>
                </c:pt>
                <c:pt idx="801">
                  <c:v>4.372826142790327</c:v>
                </c:pt>
                <c:pt idx="802">
                  <c:v>4.372826142790327</c:v>
                </c:pt>
                <c:pt idx="803">
                  <c:v>4.372826142790327</c:v>
                </c:pt>
                <c:pt idx="804">
                  <c:v>4.372826142790327</c:v>
                </c:pt>
                <c:pt idx="805">
                  <c:v>4.372826142790327</c:v>
                </c:pt>
                <c:pt idx="806">
                  <c:v>4.372826142790327</c:v>
                </c:pt>
                <c:pt idx="807">
                  <c:v>4.372826142790327</c:v>
                </c:pt>
                <c:pt idx="808">
                  <c:v>4.372826142790327</c:v>
                </c:pt>
                <c:pt idx="809">
                  <c:v>4.372826142790327</c:v>
                </c:pt>
                <c:pt idx="810">
                  <c:v>4.372826142790327</c:v>
                </c:pt>
                <c:pt idx="811">
                  <c:v>4.372826142790327</c:v>
                </c:pt>
                <c:pt idx="812">
                  <c:v>4.372826142790327</c:v>
                </c:pt>
                <c:pt idx="813">
                  <c:v>4.372826142790327</c:v>
                </c:pt>
                <c:pt idx="814">
                  <c:v>4.372826142790327</c:v>
                </c:pt>
                <c:pt idx="815">
                  <c:v>4.372826142790327</c:v>
                </c:pt>
                <c:pt idx="816">
                  <c:v>4.372826142790327</c:v>
                </c:pt>
                <c:pt idx="817">
                  <c:v>4.372826142790327</c:v>
                </c:pt>
                <c:pt idx="818">
                  <c:v>4.372826142790327</c:v>
                </c:pt>
                <c:pt idx="819">
                  <c:v>4.372826142790327</c:v>
                </c:pt>
                <c:pt idx="820">
                  <c:v>4.372826142790327</c:v>
                </c:pt>
                <c:pt idx="821">
                  <c:v>4.372826142790327</c:v>
                </c:pt>
                <c:pt idx="822">
                  <c:v>4.372826142790327</c:v>
                </c:pt>
                <c:pt idx="823">
                  <c:v>4.372826142790327</c:v>
                </c:pt>
                <c:pt idx="824">
                  <c:v>4.372826142790327</c:v>
                </c:pt>
                <c:pt idx="825">
                  <c:v>4.372826142790327</c:v>
                </c:pt>
                <c:pt idx="826">
                  <c:v>4.372826142790327</c:v>
                </c:pt>
                <c:pt idx="827">
                  <c:v>4.372826142790327</c:v>
                </c:pt>
                <c:pt idx="828">
                  <c:v>4.372826142790327</c:v>
                </c:pt>
                <c:pt idx="829">
                  <c:v>4.372826142790327</c:v>
                </c:pt>
                <c:pt idx="830">
                  <c:v>4.372826142790327</c:v>
                </c:pt>
                <c:pt idx="831">
                  <c:v>4.372826142790327</c:v>
                </c:pt>
                <c:pt idx="832">
                  <c:v>4.372826142790327</c:v>
                </c:pt>
                <c:pt idx="833">
                  <c:v>4.372826142790327</c:v>
                </c:pt>
                <c:pt idx="834">
                  <c:v>4.372826142790327</c:v>
                </c:pt>
                <c:pt idx="835">
                  <c:v>4.372826142790327</c:v>
                </c:pt>
                <c:pt idx="836">
                  <c:v>4.372826142790327</c:v>
                </c:pt>
                <c:pt idx="837">
                  <c:v>4.372826142790327</c:v>
                </c:pt>
                <c:pt idx="838">
                  <c:v>4.372826142790327</c:v>
                </c:pt>
                <c:pt idx="839">
                  <c:v>4.372826142790327</c:v>
                </c:pt>
                <c:pt idx="840">
                  <c:v>4.372826142790327</c:v>
                </c:pt>
                <c:pt idx="841">
                  <c:v>4.372826142790327</c:v>
                </c:pt>
                <c:pt idx="842">
                  <c:v>4.372826142790327</c:v>
                </c:pt>
                <c:pt idx="843">
                  <c:v>4.372826142790327</c:v>
                </c:pt>
                <c:pt idx="844">
                  <c:v>4.372826142790327</c:v>
                </c:pt>
                <c:pt idx="845">
                  <c:v>4.372826142790327</c:v>
                </c:pt>
                <c:pt idx="846">
                  <c:v>4.372826142790327</c:v>
                </c:pt>
                <c:pt idx="847">
                  <c:v>4.372826142790327</c:v>
                </c:pt>
                <c:pt idx="848">
                  <c:v>4.372826142790327</c:v>
                </c:pt>
                <c:pt idx="849">
                  <c:v>4.372826142790327</c:v>
                </c:pt>
                <c:pt idx="850">
                  <c:v>4.372826142790327</c:v>
                </c:pt>
                <c:pt idx="851">
                  <c:v>4.372826142790327</c:v>
                </c:pt>
                <c:pt idx="852">
                  <c:v>4.372826142790327</c:v>
                </c:pt>
                <c:pt idx="853">
                  <c:v>4.372826142790327</c:v>
                </c:pt>
                <c:pt idx="854">
                  <c:v>4.372826142790327</c:v>
                </c:pt>
                <c:pt idx="855">
                  <c:v>4.372826142790327</c:v>
                </c:pt>
                <c:pt idx="856">
                  <c:v>4.372826142790327</c:v>
                </c:pt>
                <c:pt idx="857">
                  <c:v>4.372826142790327</c:v>
                </c:pt>
                <c:pt idx="858">
                  <c:v>4.372826142790327</c:v>
                </c:pt>
                <c:pt idx="859">
                  <c:v>4.372826142790327</c:v>
                </c:pt>
                <c:pt idx="860">
                  <c:v>4.372826142790327</c:v>
                </c:pt>
                <c:pt idx="861">
                  <c:v>4.372826142790327</c:v>
                </c:pt>
                <c:pt idx="862">
                  <c:v>4.372826142790327</c:v>
                </c:pt>
                <c:pt idx="863">
                  <c:v>4.372826142790327</c:v>
                </c:pt>
                <c:pt idx="864">
                  <c:v>4.372826142790327</c:v>
                </c:pt>
                <c:pt idx="865">
                  <c:v>4.372826142790327</c:v>
                </c:pt>
                <c:pt idx="866">
                  <c:v>4.372826142790327</c:v>
                </c:pt>
                <c:pt idx="867">
                  <c:v>4.372826142790327</c:v>
                </c:pt>
                <c:pt idx="868">
                  <c:v>4.372826142790327</c:v>
                </c:pt>
                <c:pt idx="869">
                  <c:v>4.372826142790327</c:v>
                </c:pt>
                <c:pt idx="870">
                  <c:v>4.372826142790327</c:v>
                </c:pt>
                <c:pt idx="871">
                  <c:v>4.372826142790327</c:v>
                </c:pt>
                <c:pt idx="872">
                  <c:v>4.372826142790327</c:v>
                </c:pt>
                <c:pt idx="873">
                  <c:v>4.372826142790327</c:v>
                </c:pt>
                <c:pt idx="874">
                  <c:v>4.372826142790327</c:v>
                </c:pt>
                <c:pt idx="875">
                  <c:v>4.372826142790327</c:v>
                </c:pt>
                <c:pt idx="876">
                  <c:v>4.372826142790327</c:v>
                </c:pt>
                <c:pt idx="877">
                  <c:v>4.372826142790327</c:v>
                </c:pt>
                <c:pt idx="878">
                  <c:v>4.372826142790327</c:v>
                </c:pt>
                <c:pt idx="879">
                  <c:v>4.372826142790327</c:v>
                </c:pt>
                <c:pt idx="880">
                  <c:v>4.372826142790327</c:v>
                </c:pt>
                <c:pt idx="881">
                  <c:v>4.372826142790327</c:v>
                </c:pt>
                <c:pt idx="882">
                  <c:v>4.372826142790327</c:v>
                </c:pt>
                <c:pt idx="883">
                  <c:v>4.372826142790327</c:v>
                </c:pt>
                <c:pt idx="884">
                  <c:v>4.372826142790327</c:v>
                </c:pt>
                <c:pt idx="885">
                  <c:v>4.372826142790327</c:v>
                </c:pt>
                <c:pt idx="886">
                  <c:v>4.372826142790327</c:v>
                </c:pt>
                <c:pt idx="887">
                  <c:v>4.372826142790327</c:v>
                </c:pt>
                <c:pt idx="888">
                  <c:v>4.372826142790327</c:v>
                </c:pt>
                <c:pt idx="889">
                  <c:v>4.372826142790327</c:v>
                </c:pt>
                <c:pt idx="890">
                  <c:v>4.372826142790327</c:v>
                </c:pt>
                <c:pt idx="891">
                  <c:v>4.372826142790327</c:v>
                </c:pt>
                <c:pt idx="892">
                  <c:v>4.372826142790327</c:v>
                </c:pt>
                <c:pt idx="893">
                  <c:v>4.372826142790327</c:v>
                </c:pt>
                <c:pt idx="894">
                  <c:v>4.372826142790327</c:v>
                </c:pt>
                <c:pt idx="895">
                  <c:v>4.372826142790327</c:v>
                </c:pt>
                <c:pt idx="896">
                  <c:v>4.372826142790327</c:v>
                </c:pt>
                <c:pt idx="897">
                  <c:v>4.372826142790327</c:v>
                </c:pt>
                <c:pt idx="898">
                  <c:v>4.372826142790327</c:v>
                </c:pt>
                <c:pt idx="899">
                  <c:v>4.372826142790327</c:v>
                </c:pt>
                <c:pt idx="900">
                  <c:v>4.372826142790327</c:v>
                </c:pt>
                <c:pt idx="901">
                  <c:v>4.372826142790327</c:v>
                </c:pt>
                <c:pt idx="902">
                  <c:v>4.372826142790327</c:v>
                </c:pt>
                <c:pt idx="903">
                  <c:v>4.372826142790327</c:v>
                </c:pt>
                <c:pt idx="904">
                  <c:v>4.372826142790327</c:v>
                </c:pt>
                <c:pt idx="905">
                  <c:v>4.372826142790327</c:v>
                </c:pt>
                <c:pt idx="906">
                  <c:v>4.372826142790327</c:v>
                </c:pt>
                <c:pt idx="907">
                  <c:v>4.372826142790327</c:v>
                </c:pt>
                <c:pt idx="908">
                  <c:v>4.372826142790327</c:v>
                </c:pt>
                <c:pt idx="909">
                  <c:v>4.372826142790327</c:v>
                </c:pt>
                <c:pt idx="910">
                  <c:v>4.372826142790327</c:v>
                </c:pt>
                <c:pt idx="911">
                  <c:v>4.372826142790327</c:v>
                </c:pt>
                <c:pt idx="912">
                  <c:v>4.372826142790327</c:v>
                </c:pt>
                <c:pt idx="913">
                  <c:v>4.372826142790327</c:v>
                </c:pt>
                <c:pt idx="914">
                  <c:v>4.372826142790327</c:v>
                </c:pt>
                <c:pt idx="915">
                  <c:v>4.372826142790327</c:v>
                </c:pt>
                <c:pt idx="916">
                  <c:v>4.372826142790327</c:v>
                </c:pt>
                <c:pt idx="917">
                  <c:v>4.372826142790327</c:v>
                </c:pt>
                <c:pt idx="918">
                  <c:v>4.372826142790327</c:v>
                </c:pt>
                <c:pt idx="919">
                  <c:v>4.372826142790327</c:v>
                </c:pt>
                <c:pt idx="920">
                  <c:v>4.372826142790327</c:v>
                </c:pt>
                <c:pt idx="921">
                  <c:v>4.372826142790327</c:v>
                </c:pt>
                <c:pt idx="922">
                  <c:v>4.372826142790327</c:v>
                </c:pt>
                <c:pt idx="923">
                  <c:v>4.372826142790327</c:v>
                </c:pt>
                <c:pt idx="924">
                  <c:v>4.372826142790327</c:v>
                </c:pt>
                <c:pt idx="925">
                  <c:v>4.372826142790327</c:v>
                </c:pt>
                <c:pt idx="926">
                  <c:v>4.372826142790327</c:v>
                </c:pt>
                <c:pt idx="927">
                  <c:v>4.372826142790327</c:v>
                </c:pt>
                <c:pt idx="928">
                  <c:v>4.372826142790327</c:v>
                </c:pt>
                <c:pt idx="929">
                  <c:v>4.372826142790327</c:v>
                </c:pt>
                <c:pt idx="930">
                  <c:v>4.372826142790327</c:v>
                </c:pt>
                <c:pt idx="931">
                  <c:v>4.372826142790327</c:v>
                </c:pt>
                <c:pt idx="932">
                  <c:v>4.372826142790327</c:v>
                </c:pt>
                <c:pt idx="933">
                  <c:v>4.372826142790327</c:v>
                </c:pt>
                <c:pt idx="934">
                  <c:v>4.372826142790327</c:v>
                </c:pt>
                <c:pt idx="935">
                  <c:v>4.372826142790327</c:v>
                </c:pt>
                <c:pt idx="936">
                  <c:v>4.372826142790327</c:v>
                </c:pt>
                <c:pt idx="937">
                  <c:v>4.372826142790327</c:v>
                </c:pt>
                <c:pt idx="938">
                  <c:v>4.372826142790327</c:v>
                </c:pt>
                <c:pt idx="939">
                  <c:v>4.372826142790327</c:v>
                </c:pt>
                <c:pt idx="940">
                  <c:v>4.372826142790327</c:v>
                </c:pt>
                <c:pt idx="941">
                  <c:v>4.372826142790327</c:v>
                </c:pt>
                <c:pt idx="942">
                  <c:v>4.372826142790327</c:v>
                </c:pt>
                <c:pt idx="943">
                  <c:v>4.372826142790327</c:v>
                </c:pt>
                <c:pt idx="944">
                  <c:v>4.372826142790327</c:v>
                </c:pt>
                <c:pt idx="945">
                  <c:v>4.372826142790327</c:v>
                </c:pt>
                <c:pt idx="946">
                  <c:v>4.372826142790327</c:v>
                </c:pt>
                <c:pt idx="947">
                  <c:v>4.372826142790327</c:v>
                </c:pt>
                <c:pt idx="948">
                  <c:v>4.372826142790327</c:v>
                </c:pt>
                <c:pt idx="949">
                  <c:v>4.372826142790327</c:v>
                </c:pt>
                <c:pt idx="950">
                  <c:v>4.372826142790327</c:v>
                </c:pt>
                <c:pt idx="951">
                  <c:v>4.372826142790327</c:v>
                </c:pt>
                <c:pt idx="952">
                  <c:v>4.372826142790327</c:v>
                </c:pt>
                <c:pt idx="953">
                  <c:v>4.372826142790327</c:v>
                </c:pt>
                <c:pt idx="954">
                  <c:v>4.372826142790327</c:v>
                </c:pt>
                <c:pt idx="955">
                  <c:v>4.372826142790327</c:v>
                </c:pt>
                <c:pt idx="956">
                  <c:v>4.372826142790327</c:v>
                </c:pt>
                <c:pt idx="957">
                  <c:v>4.372826142790327</c:v>
                </c:pt>
                <c:pt idx="958">
                  <c:v>4.372826142790327</c:v>
                </c:pt>
                <c:pt idx="959">
                  <c:v>4.372826142790327</c:v>
                </c:pt>
                <c:pt idx="960">
                  <c:v>4.372826142790327</c:v>
                </c:pt>
                <c:pt idx="961">
                  <c:v>4.372826142790327</c:v>
                </c:pt>
                <c:pt idx="962">
                  <c:v>4.372826142790327</c:v>
                </c:pt>
                <c:pt idx="963">
                  <c:v>4.372826142790327</c:v>
                </c:pt>
                <c:pt idx="964">
                  <c:v>4.372826142790327</c:v>
                </c:pt>
                <c:pt idx="965">
                  <c:v>4.372826142790327</c:v>
                </c:pt>
                <c:pt idx="966">
                  <c:v>4.372826142790327</c:v>
                </c:pt>
                <c:pt idx="967">
                  <c:v>4.372826142790327</c:v>
                </c:pt>
                <c:pt idx="968">
                  <c:v>4.372826142790327</c:v>
                </c:pt>
                <c:pt idx="969">
                  <c:v>4.372826142790327</c:v>
                </c:pt>
                <c:pt idx="970">
                  <c:v>4.372826142790327</c:v>
                </c:pt>
                <c:pt idx="971">
                  <c:v>4.372826142790327</c:v>
                </c:pt>
                <c:pt idx="972">
                  <c:v>4.372826142790327</c:v>
                </c:pt>
                <c:pt idx="973">
                  <c:v>4.372826142790327</c:v>
                </c:pt>
                <c:pt idx="974">
                  <c:v>4.372826142790327</c:v>
                </c:pt>
                <c:pt idx="975">
                  <c:v>4.372826142790327</c:v>
                </c:pt>
                <c:pt idx="976">
                  <c:v>4.372826142790327</c:v>
                </c:pt>
                <c:pt idx="977">
                  <c:v>4.372826142790327</c:v>
                </c:pt>
                <c:pt idx="978">
                  <c:v>4.372826142790327</c:v>
                </c:pt>
                <c:pt idx="979">
                  <c:v>4.372826142790327</c:v>
                </c:pt>
                <c:pt idx="980">
                  <c:v>4.372826142790327</c:v>
                </c:pt>
                <c:pt idx="981">
                  <c:v>4.372826142790327</c:v>
                </c:pt>
                <c:pt idx="982">
                  <c:v>4.372826142790327</c:v>
                </c:pt>
                <c:pt idx="983">
                  <c:v>4.372826142790327</c:v>
                </c:pt>
                <c:pt idx="984">
                  <c:v>4.372826142790327</c:v>
                </c:pt>
                <c:pt idx="985">
                  <c:v>4.372826142790327</c:v>
                </c:pt>
                <c:pt idx="986">
                  <c:v>4.372826142790327</c:v>
                </c:pt>
                <c:pt idx="987">
                  <c:v>4.372826142790327</c:v>
                </c:pt>
                <c:pt idx="988">
                  <c:v>4.372826142790327</c:v>
                </c:pt>
                <c:pt idx="989">
                  <c:v>4.372826142790327</c:v>
                </c:pt>
                <c:pt idx="990">
                  <c:v>4.372826142790327</c:v>
                </c:pt>
                <c:pt idx="991">
                  <c:v>4.372826142790327</c:v>
                </c:pt>
                <c:pt idx="992">
                  <c:v>4.372826142790327</c:v>
                </c:pt>
                <c:pt idx="993">
                  <c:v>4.372826142790327</c:v>
                </c:pt>
                <c:pt idx="994">
                  <c:v>4.372826142790327</c:v>
                </c:pt>
                <c:pt idx="995">
                  <c:v>4.372826142790327</c:v>
                </c:pt>
                <c:pt idx="996">
                  <c:v>4.372826142790327</c:v>
                </c:pt>
                <c:pt idx="997">
                  <c:v>4.372826142790327</c:v>
                </c:pt>
                <c:pt idx="998">
                  <c:v>4.372826142790327</c:v>
                </c:pt>
                <c:pt idx="999">
                  <c:v>4.372826142790327</c:v>
                </c:pt>
                <c:pt idx="1000">
                  <c:v>4.372826142790327</c:v>
                </c:pt>
                <c:pt idx="1001">
                  <c:v>4.372826142790327</c:v>
                </c:pt>
                <c:pt idx="1002">
                  <c:v>4.372826142790327</c:v>
                </c:pt>
                <c:pt idx="1003">
                  <c:v>4.372826142790327</c:v>
                </c:pt>
                <c:pt idx="1004">
                  <c:v>4.372826142790327</c:v>
                </c:pt>
                <c:pt idx="1005">
                  <c:v>4.372826142790327</c:v>
                </c:pt>
                <c:pt idx="1006">
                  <c:v>4.372826142790327</c:v>
                </c:pt>
                <c:pt idx="1007">
                  <c:v>4.372826142790327</c:v>
                </c:pt>
                <c:pt idx="1008">
                  <c:v>4.372826142790327</c:v>
                </c:pt>
                <c:pt idx="1009">
                  <c:v>4.372826142790327</c:v>
                </c:pt>
                <c:pt idx="1010">
                  <c:v>4.372826142790327</c:v>
                </c:pt>
                <c:pt idx="1011">
                  <c:v>4.372826142790327</c:v>
                </c:pt>
                <c:pt idx="1012">
                  <c:v>4.372826142790327</c:v>
                </c:pt>
                <c:pt idx="1013">
                  <c:v>4.372826142790327</c:v>
                </c:pt>
                <c:pt idx="1014">
                  <c:v>4.372826142790327</c:v>
                </c:pt>
                <c:pt idx="1015">
                  <c:v>4.372826142790327</c:v>
                </c:pt>
                <c:pt idx="1016">
                  <c:v>4.372826142790327</c:v>
                </c:pt>
                <c:pt idx="1017">
                  <c:v>4.372826142790327</c:v>
                </c:pt>
                <c:pt idx="1018">
                  <c:v>4.372826142790327</c:v>
                </c:pt>
                <c:pt idx="1019">
                  <c:v>4.372826142790327</c:v>
                </c:pt>
                <c:pt idx="1020">
                  <c:v>4.372826142790327</c:v>
                </c:pt>
                <c:pt idx="1021">
                  <c:v>4.372826142790327</c:v>
                </c:pt>
                <c:pt idx="1022">
                  <c:v>4.372826142790327</c:v>
                </c:pt>
                <c:pt idx="1023">
                  <c:v>4.372826142790327</c:v>
                </c:pt>
                <c:pt idx="1024">
                  <c:v>4.372826142790327</c:v>
                </c:pt>
                <c:pt idx="1025">
                  <c:v>4.372826142790327</c:v>
                </c:pt>
                <c:pt idx="1026">
                  <c:v>4.372826142790327</c:v>
                </c:pt>
                <c:pt idx="1027">
                  <c:v>4.372826142790327</c:v>
                </c:pt>
                <c:pt idx="1028">
                  <c:v>4.372826142790327</c:v>
                </c:pt>
                <c:pt idx="1029">
                  <c:v>4.372826142790327</c:v>
                </c:pt>
                <c:pt idx="1030">
                  <c:v>4.372826142790327</c:v>
                </c:pt>
                <c:pt idx="1031">
                  <c:v>4.372826142790327</c:v>
                </c:pt>
                <c:pt idx="1032">
                  <c:v>4.372826142790327</c:v>
                </c:pt>
                <c:pt idx="1033">
                  <c:v>4.372826142790327</c:v>
                </c:pt>
                <c:pt idx="1034">
                  <c:v>4.372826142790327</c:v>
                </c:pt>
                <c:pt idx="1035">
                  <c:v>4.372826142790327</c:v>
                </c:pt>
                <c:pt idx="1036">
                  <c:v>4.372826142790327</c:v>
                </c:pt>
                <c:pt idx="1037">
                  <c:v>4.372826142790327</c:v>
                </c:pt>
                <c:pt idx="1038">
                  <c:v>4.372826142790327</c:v>
                </c:pt>
                <c:pt idx="1039">
                  <c:v>4.372826142790327</c:v>
                </c:pt>
                <c:pt idx="1040">
                  <c:v>4.372826142790327</c:v>
                </c:pt>
                <c:pt idx="1041">
                  <c:v>4.372826142790327</c:v>
                </c:pt>
                <c:pt idx="1042">
                  <c:v>4.372826142790327</c:v>
                </c:pt>
                <c:pt idx="1043">
                  <c:v>4.372826142790327</c:v>
                </c:pt>
                <c:pt idx="1044">
                  <c:v>4.372826142790327</c:v>
                </c:pt>
                <c:pt idx="1045">
                  <c:v>4.372826142790327</c:v>
                </c:pt>
                <c:pt idx="1046">
                  <c:v>4.372826142790327</c:v>
                </c:pt>
                <c:pt idx="1047">
                  <c:v>4.372826142790327</c:v>
                </c:pt>
                <c:pt idx="1048">
                  <c:v>4.372826142790327</c:v>
                </c:pt>
                <c:pt idx="1049">
                  <c:v>4.372826142790327</c:v>
                </c:pt>
                <c:pt idx="1050">
                  <c:v>4.372826142790327</c:v>
                </c:pt>
                <c:pt idx="1051">
                  <c:v>4.372826142790327</c:v>
                </c:pt>
                <c:pt idx="1052">
                  <c:v>4.372826142790327</c:v>
                </c:pt>
                <c:pt idx="1053">
                  <c:v>4.372826142790327</c:v>
                </c:pt>
                <c:pt idx="1054">
                  <c:v>4.372826142790327</c:v>
                </c:pt>
                <c:pt idx="1055">
                  <c:v>4.372826142790327</c:v>
                </c:pt>
                <c:pt idx="1056">
                  <c:v>4.372826142790327</c:v>
                </c:pt>
                <c:pt idx="1057">
                  <c:v>4.372826142790327</c:v>
                </c:pt>
                <c:pt idx="1058">
                  <c:v>4.372826142790327</c:v>
                </c:pt>
                <c:pt idx="1059">
                  <c:v>4.372826142790327</c:v>
                </c:pt>
                <c:pt idx="1060">
                  <c:v>4.372826142790327</c:v>
                </c:pt>
                <c:pt idx="1061">
                  <c:v>4.372826142790327</c:v>
                </c:pt>
                <c:pt idx="1062">
                  <c:v>4.372826142790327</c:v>
                </c:pt>
                <c:pt idx="1063">
                  <c:v>4.372826142790327</c:v>
                </c:pt>
                <c:pt idx="1064">
                  <c:v>4.372826142790327</c:v>
                </c:pt>
                <c:pt idx="1065">
                  <c:v>4.372826142790327</c:v>
                </c:pt>
                <c:pt idx="1066">
                  <c:v>4.372826142790327</c:v>
                </c:pt>
                <c:pt idx="1067">
                  <c:v>4.372826142790327</c:v>
                </c:pt>
                <c:pt idx="1068">
                  <c:v>4.372826142790327</c:v>
                </c:pt>
                <c:pt idx="1069">
                  <c:v>4.372826142790327</c:v>
                </c:pt>
                <c:pt idx="1070">
                  <c:v>4.372826142790327</c:v>
                </c:pt>
                <c:pt idx="1071">
                  <c:v>4.372826142790327</c:v>
                </c:pt>
                <c:pt idx="1072">
                  <c:v>4.372826142790327</c:v>
                </c:pt>
                <c:pt idx="1073">
                  <c:v>4.372826142790327</c:v>
                </c:pt>
                <c:pt idx="1074">
                  <c:v>4.372826142790327</c:v>
                </c:pt>
                <c:pt idx="1075">
                  <c:v>4.372826142790327</c:v>
                </c:pt>
                <c:pt idx="1076">
                  <c:v>4.372826142790327</c:v>
                </c:pt>
                <c:pt idx="1077">
                  <c:v>4.372826142790327</c:v>
                </c:pt>
                <c:pt idx="1078">
                  <c:v>4.372826142790327</c:v>
                </c:pt>
                <c:pt idx="1079">
                  <c:v>4.372826142790327</c:v>
                </c:pt>
                <c:pt idx="1080">
                  <c:v>4.372826142790327</c:v>
                </c:pt>
                <c:pt idx="1081">
                  <c:v>4.372826142790327</c:v>
                </c:pt>
                <c:pt idx="1082">
                  <c:v>4.372826142790327</c:v>
                </c:pt>
                <c:pt idx="1083">
                  <c:v>4.372826142790327</c:v>
                </c:pt>
                <c:pt idx="1084">
                  <c:v>4.372826142790327</c:v>
                </c:pt>
                <c:pt idx="1085">
                  <c:v>4.372826142790327</c:v>
                </c:pt>
                <c:pt idx="1086">
                  <c:v>4.372826142790327</c:v>
                </c:pt>
                <c:pt idx="1087">
                  <c:v>4.372826142790327</c:v>
                </c:pt>
                <c:pt idx="1088">
                  <c:v>4.372826142790327</c:v>
                </c:pt>
                <c:pt idx="1089">
                  <c:v>4.372826142790327</c:v>
                </c:pt>
                <c:pt idx="1090">
                  <c:v>4.372826142790327</c:v>
                </c:pt>
                <c:pt idx="1091">
                  <c:v>4.372826142790327</c:v>
                </c:pt>
                <c:pt idx="1092">
                  <c:v>4.372826142790327</c:v>
                </c:pt>
                <c:pt idx="1093">
                  <c:v>4.372826142790327</c:v>
                </c:pt>
                <c:pt idx="1094">
                  <c:v>4.372826142790327</c:v>
                </c:pt>
                <c:pt idx="1095">
                  <c:v>4.372826142790327</c:v>
                </c:pt>
                <c:pt idx="1096">
                  <c:v>4.372826142790327</c:v>
                </c:pt>
                <c:pt idx="1097">
                  <c:v>4.372826142790327</c:v>
                </c:pt>
                <c:pt idx="1098">
                  <c:v>4.372826142790327</c:v>
                </c:pt>
                <c:pt idx="1099">
                  <c:v>4.372826142790327</c:v>
                </c:pt>
                <c:pt idx="1100">
                  <c:v>4.372826142790327</c:v>
                </c:pt>
                <c:pt idx="1101">
                  <c:v>4.372826142790327</c:v>
                </c:pt>
                <c:pt idx="1102">
                  <c:v>4.372826142790327</c:v>
                </c:pt>
                <c:pt idx="1103">
                  <c:v>4.372826142790327</c:v>
                </c:pt>
                <c:pt idx="1104">
                  <c:v>4.372826142790327</c:v>
                </c:pt>
                <c:pt idx="1105">
                  <c:v>4.372826142790327</c:v>
                </c:pt>
                <c:pt idx="1106">
                  <c:v>4.372826142790327</c:v>
                </c:pt>
                <c:pt idx="1107">
                  <c:v>4.372826142790327</c:v>
                </c:pt>
                <c:pt idx="1108">
                  <c:v>4.372826142790327</c:v>
                </c:pt>
                <c:pt idx="1109">
                  <c:v>4.372826142790327</c:v>
                </c:pt>
                <c:pt idx="1110">
                  <c:v>4.372826142790327</c:v>
                </c:pt>
                <c:pt idx="1111">
                  <c:v>4.372826142790327</c:v>
                </c:pt>
                <c:pt idx="1112">
                  <c:v>4.372826142790327</c:v>
                </c:pt>
                <c:pt idx="1113">
                  <c:v>4.372826142790327</c:v>
                </c:pt>
                <c:pt idx="1114">
                  <c:v>4.372826142790327</c:v>
                </c:pt>
                <c:pt idx="1115">
                  <c:v>4.372826142790327</c:v>
                </c:pt>
                <c:pt idx="1116">
                  <c:v>4.372826142790327</c:v>
                </c:pt>
                <c:pt idx="1117">
                  <c:v>4.372826142790327</c:v>
                </c:pt>
                <c:pt idx="1118">
                  <c:v>4.372826142790327</c:v>
                </c:pt>
                <c:pt idx="1119">
                  <c:v>4.372826142790327</c:v>
                </c:pt>
                <c:pt idx="1120">
                  <c:v>4.372826142790327</c:v>
                </c:pt>
                <c:pt idx="1121">
                  <c:v>4.372826142790327</c:v>
                </c:pt>
                <c:pt idx="1122">
                  <c:v>4.372826142790327</c:v>
                </c:pt>
                <c:pt idx="1123">
                  <c:v>4.372826142790327</c:v>
                </c:pt>
                <c:pt idx="1124">
                  <c:v>4.372826142790327</c:v>
                </c:pt>
                <c:pt idx="1125">
                  <c:v>4.372826142790327</c:v>
                </c:pt>
                <c:pt idx="1126">
                  <c:v>4.372826142790327</c:v>
                </c:pt>
                <c:pt idx="1127">
                  <c:v>4.372826142790327</c:v>
                </c:pt>
                <c:pt idx="1128">
                  <c:v>4.372826142790327</c:v>
                </c:pt>
                <c:pt idx="1129">
                  <c:v>4.372826142790327</c:v>
                </c:pt>
                <c:pt idx="1130">
                  <c:v>4.372826142790327</c:v>
                </c:pt>
                <c:pt idx="1131">
                  <c:v>4.372826142790327</c:v>
                </c:pt>
                <c:pt idx="1132">
                  <c:v>4.372826142790327</c:v>
                </c:pt>
                <c:pt idx="1133">
                  <c:v>4.372826142790327</c:v>
                </c:pt>
                <c:pt idx="1134">
                  <c:v>4.372826142790327</c:v>
                </c:pt>
                <c:pt idx="1135">
                  <c:v>4.372826142790327</c:v>
                </c:pt>
                <c:pt idx="1136">
                  <c:v>4.372826142790327</c:v>
                </c:pt>
                <c:pt idx="1137">
                  <c:v>4.372826142790327</c:v>
                </c:pt>
                <c:pt idx="1138">
                  <c:v>4.372826142790327</c:v>
                </c:pt>
                <c:pt idx="1139">
                  <c:v>4.372826142790327</c:v>
                </c:pt>
                <c:pt idx="1140">
                  <c:v>4.372826142790327</c:v>
                </c:pt>
                <c:pt idx="1141">
                  <c:v>4.372826142790327</c:v>
                </c:pt>
                <c:pt idx="1142">
                  <c:v>4.372826142790327</c:v>
                </c:pt>
                <c:pt idx="1143">
                  <c:v>4.372826142790327</c:v>
                </c:pt>
                <c:pt idx="1144">
                  <c:v>4.372826142790327</c:v>
                </c:pt>
                <c:pt idx="1145">
                  <c:v>4.372826142790327</c:v>
                </c:pt>
                <c:pt idx="1146">
                  <c:v>4.372826142790327</c:v>
                </c:pt>
                <c:pt idx="1147">
                  <c:v>4.372826142790327</c:v>
                </c:pt>
                <c:pt idx="1148">
                  <c:v>4.372826142790327</c:v>
                </c:pt>
                <c:pt idx="1149">
                  <c:v>4.372826142790327</c:v>
                </c:pt>
                <c:pt idx="1150">
                  <c:v>4.372826142790327</c:v>
                </c:pt>
                <c:pt idx="1151">
                  <c:v>4.372826142790327</c:v>
                </c:pt>
                <c:pt idx="1152">
                  <c:v>4.372826142790327</c:v>
                </c:pt>
                <c:pt idx="1153">
                  <c:v>4.372826142790327</c:v>
                </c:pt>
                <c:pt idx="1154">
                  <c:v>4.372826142790327</c:v>
                </c:pt>
                <c:pt idx="1155">
                  <c:v>4.372826142790327</c:v>
                </c:pt>
                <c:pt idx="1156">
                  <c:v>4.372826142790327</c:v>
                </c:pt>
                <c:pt idx="1157">
                  <c:v>4.372826142790327</c:v>
                </c:pt>
                <c:pt idx="1158">
                  <c:v>4.372826142790327</c:v>
                </c:pt>
                <c:pt idx="1159">
                  <c:v>4.372826142790327</c:v>
                </c:pt>
                <c:pt idx="1160">
                  <c:v>4.372826142790327</c:v>
                </c:pt>
                <c:pt idx="1161">
                  <c:v>4.372826142790327</c:v>
                </c:pt>
                <c:pt idx="1162">
                  <c:v>4.372826142790327</c:v>
                </c:pt>
                <c:pt idx="1163">
                  <c:v>4.372826142790327</c:v>
                </c:pt>
                <c:pt idx="1164">
                  <c:v>4.372826142790327</c:v>
                </c:pt>
                <c:pt idx="1165">
                  <c:v>4.372826142790327</c:v>
                </c:pt>
                <c:pt idx="1166">
                  <c:v>4.372826142790327</c:v>
                </c:pt>
                <c:pt idx="1167">
                  <c:v>4.372826142790327</c:v>
                </c:pt>
                <c:pt idx="1168">
                  <c:v>4.372826142790327</c:v>
                </c:pt>
                <c:pt idx="1169">
                  <c:v>4.372826142790327</c:v>
                </c:pt>
                <c:pt idx="1170">
                  <c:v>4.372826142790327</c:v>
                </c:pt>
                <c:pt idx="1171">
                  <c:v>4.372826142790327</c:v>
                </c:pt>
                <c:pt idx="1172">
                  <c:v>4.372826142790327</c:v>
                </c:pt>
                <c:pt idx="1173">
                  <c:v>4.372826142790327</c:v>
                </c:pt>
                <c:pt idx="1174">
                  <c:v>4.372826142790327</c:v>
                </c:pt>
                <c:pt idx="1175">
                  <c:v>4.372826142790327</c:v>
                </c:pt>
                <c:pt idx="1176">
                  <c:v>4.372826142790327</c:v>
                </c:pt>
                <c:pt idx="1177">
                  <c:v>4.372826142790327</c:v>
                </c:pt>
                <c:pt idx="1178">
                  <c:v>4.372826142790327</c:v>
                </c:pt>
                <c:pt idx="1179">
                  <c:v>4.372826142790327</c:v>
                </c:pt>
                <c:pt idx="1180">
                  <c:v>4.372826142790327</c:v>
                </c:pt>
                <c:pt idx="1181">
                  <c:v>4.372826142790327</c:v>
                </c:pt>
                <c:pt idx="1182">
                  <c:v>4.372826142790327</c:v>
                </c:pt>
                <c:pt idx="1183">
                  <c:v>4.372826142790327</c:v>
                </c:pt>
                <c:pt idx="1184">
                  <c:v>4.372826142790327</c:v>
                </c:pt>
                <c:pt idx="1185">
                  <c:v>4.372826142790327</c:v>
                </c:pt>
                <c:pt idx="1186">
                  <c:v>4.372826142790327</c:v>
                </c:pt>
                <c:pt idx="1187">
                  <c:v>4.372826142790327</c:v>
                </c:pt>
                <c:pt idx="1188">
                  <c:v>4.372826142790327</c:v>
                </c:pt>
                <c:pt idx="1189">
                  <c:v>4.372826142790327</c:v>
                </c:pt>
                <c:pt idx="1190">
                  <c:v>4.372826142790327</c:v>
                </c:pt>
                <c:pt idx="1191">
                  <c:v>4.372826142790327</c:v>
                </c:pt>
                <c:pt idx="1192">
                  <c:v>4.372826142790327</c:v>
                </c:pt>
                <c:pt idx="1193">
                  <c:v>4.372826142790327</c:v>
                </c:pt>
                <c:pt idx="1194">
                  <c:v>4.372826142790327</c:v>
                </c:pt>
                <c:pt idx="1195">
                  <c:v>4.372826142790327</c:v>
                </c:pt>
                <c:pt idx="1196">
                  <c:v>4.372826142790327</c:v>
                </c:pt>
                <c:pt idx="1197">
                  <c:v>4.372826142790327</c:v>
                </c:pt>
                <c:pt idx="1198">
                  <c:v>4.372826142790327</c:v>
                </c:pt>
                <c:pt idx="1199">
                  <c:v>4.372826142790327</c:v>
                </c:pt>
                <c:pt idx="1200">
                  <c:v>4.372826142790327</c:v>
                </c:pt>
                <c:pt idx="1201">
                  <c:v>4.372826142790327</c:v>
                </c:pt>
                <c:pt idx="1202">
                  <c:v>4.372826142790327</c:v>
                </c:pt>
                <c:pt idx="1203">
                  <c:v>4.372826142790327</c:v>
                </c:pt>
                <c:pt idx="1204">
                  <c:v>4.372826142790327</c:v>
                </c:pt>
                <c:pt idx="1205">
                  <c:v>4.372826142790327</c:v>
                </c:pt>
                <c:pt idx="1206">
                  <c:v>4.372826142790327</c:v>
                </c:pt>
                <c:pt idx="1207">
                  <c:v>4.372826142790327</c:v>
                </c:pt>
                <c:pt idx="1208">
                  <c:v>4.372826142790327</c:v>
                </c:pt>
                <c:pt idx="1209">
                  <c:v>4.372826142790327</c:v>
                </c:pt>
                <c:pt idx="1210">
                  <c:v>4.372826142790327</c:v>
                </c:pt>
                <c:pt idx="1211">
                  <c:v>4.372826142790327</c:v>
                </c:pt>
                <c:pt idx="1212">
                  <c:v>4.372826142790327</c:v>
                </c:pt>
                <c:pt idx="1213">
                  <c:v>4.372826142790327</c:v>
                </c:pt>
                <c:pt idx="1214">
                  <c:v>4.372826142790327</c:v>
                </c:pt>
                <c:pt idx="1215">
                  <c:v>4.372826142790327</c:v>
                </c:pt>
                <c:pt idx="1216">
                  <c:v>4.372826142790327</c:v>
                </c:pt>
                <c:pt idx="1217">
                  <c:v>4.372826142790327</c:v>
                </c:pt>
                <c:pt idx="1218">
                  <c:v>4.372826142790327</c:v>
                </c:pt>
                <c:pt idx="1219">
                  <c:v>4.372826142790327</c:v>
                </c:pt>
                <c:pt idx="1220">
                  <c:v>4.372826142790327</c:v>
                </c:pt>
                <c:pt idx="1221">
                  <c:v>4.372826142790327</c:v>
                </c:pt>
                <c:pt idx="1222">
                  <c:v>4.372826142790327</c:v>
                </c:pt>
                <c:pt idx="1223">
                  <c:v>4.372826142790327</c:v>
                </c:pt>
                <c:pt idx="1224">
                  <c:v>4.372826142790327</c:v>
                </c:pt>
                <c:pt idx="1225">
                  <c:v>4.372826142790327</c:v>
                </c:pt>
                <c:pt idx="1226">
                  <c:v>4.372826142790327</c:v>
                </c:pt>
                <c:pt idx="1227">
                  <c:v>4.372826142790327</c:v>
                </c:pt>
                <c:pt idx="1228">
                  <c:v>4.372826142790327</c:v>
                </c:pt>
                <c:pt idx="1229">
                  <c:v>4.372826142790327</c:v>
                </c:pt>
                <c:pt idx="1230">
                  <c:v>4.372826142790327</c:v>
                </c:pt>
                <c:pt idx="1231">
                  <c:v>4.372826142790327</c:v>
                </c:pt>
                <c:pt idx="1232">
                  <c:v>4.372826142790327</c:v>
                </c:pt>
                <c:pt idx="1233">
                  <c:v>4.372826142790327</c:v>
                </c:pt>
                <c:pt idx="1234">
                  <c:v>4.372826142790327</c:v>
                </c:pt>
                <c:pt idx="1235">
                  <c:v>4.372826142790327</c:v>
                </c:pt>
                <c:pt idx="1236">
                  <c:v>4.372826142790327</c:v>
                </c:pt>
                <c:pt idx="1237">
                  <c:v>4.372826142790327</c:v>
                </c:pt>
                <c:pt idx="1238">
                  <c:v>4.372826142790327</c:v>
                </c:pt>
                <c:pt idx="1239">
                  <c:v>4.372826142790327</c:v>
                </c:pt>
                <c:pt idx="1240">
                  <c:v>4.372826142790327</c:v>
                </c:pt>
                <c:pt idx="1241">
                  <c:v>4.372826142790327</c:v>
                </c:pt>
                <c:pt idx="1242">
                  <c:v>4.372826142790327</c:v>
                </c:pt>
                <c:pt idx="1243">
                  <c:v>4.372826142790327</c:v>
                </c:pt>
                <c:pt idx="1244">
                  <c:v>4.372826142790327</c:v>
                </c:pt>
                <c:pt idx="1245">
                  <c:v>4.372826142790327</c:v>
                </c:pt>
                <c:pt idx="1246">
                  <c:v>4.372826142790327</c:v>
                </c:pt>
                <c:pt idx="1247">
                  <c:v>4.372826142790327</c:v>
                </c:pt>
                <c:pt idx="1248">
                  <c:v>4.372826142790327</c:v>
                </c:pt>
                <c:pt idx="1249">
                  <c:v>4.372826142790327</c:v>
                </c:pt>
                <c:pt idx="1250">
                  <c:v>4.372826142790327</c:v>
                </c:pt>
                <c:pt idx="1251">
                  <c:v>4.372826142790327</c:v>
                </c:pt>
                <c:pt idx="1252">
                  <c:v>4.372826142790327</c:v>
                </c:pt>
                <c:pt idx="1253">
                  <c:v>4.372826142790327</c:v>
                </c:pt>
                <c:pt idx="1254">
                  <c:v>4.372826142790327</c:v>
                </c:pt>
                <c:pt idx="1255">
                  <c:v>4.372826142790327</c:v>
                </c:pt>
                <c:pt idx="1256">
                  <c:v>4.372826142790327</c:v>
                </c:pt>
                <c:pt idx="1257">
                  <c:v>4.372826142790327</c:v>
                </c:pt>
                <c:pt idx="1258">
                  <c:v>4.372826142790327</c:v>
                </c:pt>
                <c:pt idx="1259">
                  <c:v>4.372826142790327</c:v>
                </c:pt>
                <c:pt idx="1260">
                  <c:v>4.372826142790327</c:v>
                </c:pt>
                <c:pt idx="1261">
                  <c:v>4.372826142790327</c:v>
                </c:pt>
                <c:pt idx="1262">
                  <c:v>4.372826142790327</c:v>
                </c:pt>
                <c:pt idx="1263">
                  <c:v>4.372826142790327</c:v>
                </c:pt>
                <c:pt idx="1264">
                  <c:v>4.372826142790327</c:v>
                </c:pt>
                <c:pt idx="1265">
                  <c:v>4.372826142790327</c:v>
                </c:pt>
                <c:pt idx="1266">
                  <c:v>4.372826142790327</c:v>
                </c:pt>
                <c:pt idx="1267">
                  <c:v>4.372826142790327</c:v>
                </c:pt>
                <c:pt idx="1268">
                  <c:v>4.372826142790327</c:v>
                </c:pt>
                <c:pt idx="1269">
                  <c:v>4.372826142790327</c:v>
                </c:pt>
                <c:pt idx="1270">
                  <c:v>4.372826142790327</c:v>
                </c:pt>
                <c:pt idx="1271">
                  <c:v>4.372826142790327</c:v>
                </c:pt>
                <c:pt idx="1272">
                  <c:v>4.372826142790327</c:v>
                </c:pt>
                <c:pt idx="1273">
                  <c:v>4.372826142790327</c:v>
                </c:pt>
                <c:pt idx="1274">
                  <c:v>4.372826142790327</c:v>
                </c:pt>
                <c:pt idx="1275">
                  <c:v>4.372826142790327</c:v>
                </c:pt>
                <c:pt idx="1276">
                  <c:v>4.372826142790327</c:v>
                </c:pt>
                <c:pt idx="1277">
                  <c:v>4.372826142790327</c:v>
                </c:pt>
                <c:pt idx="1278">
                  <c:v>4.372826142790327</c:v>
                </c:pt>
                <c:pt idx="1279">
                  <c:v>4.372826142790327</c:v>
                </c:pt>
                <c:pt idx="1280">
                  <c:v>4.372826142790327</c:v>
                </c:pt>
                <c:pt idx="1281">
                  <c:v>4.372826142790327</c:v>
                </c:pt>
                <c:pt idx="1282">
                  <c:v>4.372826142790327</c:v>
                </c:pt>
                <c:pt idx="1283">
                  <c:v>4.372826142790327</c:v>
                </c:pt>
                <c:pt idx="1284">
                  <c:v>4.372826142790327</c:v>
                </c:pt>
                <c:pt idx="1285">
                  <c:v>4.372826142790327</c:v>
                </c:pt>
                <c:pt idx="1286">
                  <c:v>4.372826142790327</c:v>
                </c:pt>
                <c:pt idx="1287">
                  <c:v>4.372826142790327</c:v>
                </c:pt>
                <c:pt idx="1288">
                  <c:v>4.372826142790327</c:v>
                </c:pt>
                <c:pt idx="1289">
                  <c:v>4.372826142790327</c:v>
                </c:pt>
                <c:pt idx="1290">
                  <c:v>4.372826142790327</c:v>
                </c:pt>
                <c:pt idx="1291">
                  <c:v>4.372826142790327</c:v>
                </c:pt>
                <c:pt idx="1292">
                  <c:v>4.372826142790327</c:v>
                </c:pt>
                <c:pt idx="1293">
                  <c:v>4.372826142790327</c:v>
                </c:pt>
                <c:pt idx="1294">
                  <c:v>4.372826142790327</c:v>
                </c:pt>
                <c:pt idx="1295">
                  <c:v>4.372826142790327</c:v>
                </c:pt>
                <c:pt idx="1296">
                  <c:v>4.372826142790327</c:v>
                </c:pt>
                <c:pt idx="1297">
                  <c:v>4.372826142790327</c:v>
                </c:pt>
                <c:pt idx="1298">
                  <c:v>4.372826142790327</c:v>
                </c:pt>
                <c:pt idx="1299">
                  <c:v>4.372826142790327</c:v>
                </c:pt>
                <c:pt idx="1300">
                  <c:v>4.372826142790327</c:v>
                </c:pt>
                <c:pt idx="1301">
                  <c:v>4.372826142790327</c:v>
                </c:pt>
                <c:pt idx="1302">
                  <c:v>4.372826142790327</c:v>
                </c:pt>
                <c:pt idx="1303">
                  <c:v>4.372826142790327</c:v>
                </c:pt>
                <c:pt idx="1304">
                  <c:v>4.372826142790327</c:v>
                </c:pt>
                <c:pt idx="1305">
                  <c:v>4.372826142790327</c:v>
                </c:pt>
                <c:pt idx="1306">
                  <c:v>4.372826142790327</c:v>
                </c:pt>
                <c:pt idx="1307">
                  <c:v>4.372826142790327</c:v>
                </c:pt>
                <c:pt idx="1308">
                  <c:v>4.372826142790327</c:v>
                </c:pt>
                <c:pt idx="1309">
                  <c:v>4.372826142790327</c:v>
                </c:pt>
                <c:pt idx="1310">
                  <c:v>4.372826142790327</c:v>
                </c:pt>
                <c:pt idx="1311">
                  <c:v>4.372826142790327</c:v>
                </c:pt>
                <c:pt idx="1312">
                  <c:v>4.372826142790327</c:v>
                </c:pt>
                <c:pt idx="1313">
                  <c:v>4.372826142790327</c:v>
                </c:pt>
                <c:pt idx="1314">
                  <c:v>4.372826142790327</c:v>
                </c:pt>
                <c:pt idx="1315">
                  <c:v>4.372826142790327</c:v>
                </c:pt>
                <c:pt idx="1316">
                  <c:v>4.372826142790327</c:v>
                </c:pt>
                <c:pt idx="1317">
                  <c:v>4.372826142790327</c:v>
                </c:pt>
                <c:pt idx="1318">
                  <c:v>4.372826142790327</c:v>
                </c:pt>
                <c:pt idx="1319">
                  <c:v>4.372826142790327</c:v>
                </c:pt>
                <c:pt idx="1320">
                  <c:v>4.372826142790327</c:v>
                </c:pt>
                <c:pt idx="1321">
                  <c:v>4.372826142790327</c:v>
                </c:pt>
                <c:pt idx="1322">
                  <c:v>4.372826142790327</c:v>
                </c:pt>
                <c:pt idx="1323">
                  <c:v>4.372826142790327</c:v>
                </c:pt>
                <c:pt idx="1324">
                  <c:v>4.372826142790327</c:v>
                </c:pt>
                <c:pt idx="1325">
                  <c:v>4.372826142790327</c:v>
                </c:pt>
                <c:pt idx="1326">
                  <c:v>4.372826142790327</c:v>
                </c:pt>
                <c:pt idx="1327">
                  <c:v>4.372826142790327</c:v>
                </c:pt>
                <c:pt idx="1328">
                  <c:v>4.372826142790327</c:v>
                </c:pt>
                <c:pt idx="1329">
                  <c:v>4.372826142790327</c:v>
                </c:pt>
                <c:pt idx="1330">
                  <c:v>4.372826142790327</c:v>
                </c:pt>
                <c:pt idx="1331">
                  <c:v>4.372826142790327</c:v>
                </c:pt>
                <c:pt idx="1332">
                  <c:v>4.372826142790327</c:v>
                </c:pt>
                <c:pt idx="1333">
                  <c:v>4.372826142790327</c:v>
                </c:pt>
                <c:pt idx="1334">
                  <c:v>4.372826142790327</c:v>
                </c:pt>
                <c:pt idx="1335">
                  <c:v>4.372826142790327</c:v>
                </c:pt>
                <c:pt idx="1336">
                  <c:v>4.372826142790327</c:v>
                </c:pt>
                <c:pt idx="1337">
                  <c:v>4.372826142790327</c:v>
                </c:pt>
                <c:pt idx="1338">
                  <c:v>4.372826142790327</c:v>
                </c:pt>
                <c:pt idx="1339">
                  <c:v>4.372826142790327</c:v>
                </c:pt>
                <c:pt idx="1340">
                  <c:v>4.372826142790327</c:v>
                </c:pt>
                <c:pt idx="1341">
                  <c:v>4.372826142790327</c:v>
                </c:pt>
                <c:pt idx="1342">
                  <c:v>4.372826142790327</c:v>
                </c:pt>
                <c:pt idx="1343">
                  <c:v>4.372826142790327</c:v>
                </c:pt>
                <c:pt idx="1344">
                  <c:v>4.372826142790327</c:v>
                </c:pt>
                <c:pt idx="1345">
                  <c:v>4.372826142790327</c:v>
                </c:pt>
                <c:pt idx="1346">
                  <c:v>4.372826142790327</c:v>
                </c:pt>
                <c:pt idx="1347">
                  <c:v>4.372826142790327</c:v>
                </c:pt>
                <c:pt idx="1348">
                  <c:v>4.372826142790327</c:v>
                </c:pt>
                <c:pt idx="1349">
                  <c:v>4.372826142790327</c:v>
                </c:pt>
                <c:pt idx="1350">
                  <c:v>4.372826142790327</c:v>
                </c:pt>
                <c:pt idx="1351">
                  <c:v>4.372826142790327</c:v>
                </c:pt>
                <c:pt idx="1352">
                  <c:v>4.372826142790327</c:v>
                </c:pt>
                <c:pt idx="1353">
                  <c:v>4.372826142790327</c:v>
                </c:pt>
                <c:pt idx="1354">
                  <c:v>4.372826142790327</c:v>
                </c:pt>
                <c:pt idx="1355">
                  <c:v>4.372826142790327</c:v>
                </c:pt>
                <c:pt idx="1356">
                  <c:v>4.372826142790327</c:v>
                </c:pt>
                <c:pt idx="1357">
                  <c:v>4.372826142790327</c:v>
                </c:pt>
                <c:pt idx="1358">
                  <c:v>4.372826142790327</c:v>
                </c:pt>
                <c:pt idx="1359">
                  <c:v>4.372826142790327</c:v>
                </c:pt>
                <c:pt idx="1360">
                  <c:v>4.372826142790327</c:v>
                </c:pt>
                <c:pt idx="1361">
                  <c:v>4.372826142790327</c:v>
                </c:pt>
                <c:pt idx="1362">
                  <c:v>4.372826142790327</c:v>
                </c:pt>
                <c:pt idx="1363">
                  <c:v>4.372826142790327</c:v>
                </c:pt>
                <c:pt idx="1364">
                  <c:v>4.372826142790327</c:v>
                </c:pt>
                <c:pt idx="1365">
                  <c:v>4.372826142790327</c:v>
                </c:pt>
                <c:pt idx="1366">
                  <c:v>4.372826142790327</c:v>
                </c:pt>
                <c:pt idx="1367">
                  <c:v>4.372826142790327</c:v>
                </c:pt>
                <c:pt idx="1368">
                  <c:v>4.372826142790327</c:v>
                </c:pt>
                <c:pt idx="1369">
                  <c:v>4.372826142790327</c:v>
                </c:pt>
                <c:pt idx="1370">
                  <c:v>4.372826142790327</c:v>
                </c:pt>
                <c:pt idx="1371">
                  <c:v>4.372826142790327</c:v>
                </c:pt>
                <c:pt idx="1372">
                  <c:v>4.372826142790327</c:v>
                </c:pt>
                <c:pt idx="1373">
                  <c:v>4.372826142790327</c:v>
                </c:pt>
                <c:pt idx="1374">
                  <c:v>4.372826142790327</c:v>
                </c:pt>
                <c:pt idx="1375">
                  <c:v>4.372826142790327</c:v>
                </c:pt>
                <c:pt idx="1376">
                  <c:v>4.372826142790327</c:v>
                </c:pt>
                <c:pt idx="1377">
                  <c:v>4.372826142790327</c:v>
                </c:pt>
                <c:pt idx="1378">
                  <c:v>4.372826142790327</c:v>
                </c:pt>
                <c:pt idx="1379">
                  <c:v>4.372826142790327</c:v>
                </c:pt>
                <c:pt idx="1380">
                  <c:v>4.372826142790327</c:v>
                </c:pt>
                <c:pt idx="1381">
                  <c:v>4.372826142790327</c:v>
                </c:pt>
                <c:pt idx="1382">
                  <c:v>4.372826142790327</c:v>
                </c:pt>
                <c:pt idx="1383">
                  <c:v>4.372826142790327</c:v>
                </c:pt>
                <c:pt idx="1384">
                  <c:v>4.372826142790327</c:v>
                </c:pt>
                <c:pt idx="1385">
                  <c:v>4.372826142790327</c:v>
                </c:pt>
                <c:pt idx="1386">
                  <c:v>4.372826142790327</c:v>
                </c:pt>
                <c:pt idx="1387">
                  <c:v>4.372826142790327</c:v>
                </c:pt>
                <c:pt idx="1388">
                  <c:v>4.372826142790327</c:v>
                </c:pt>
                <c:pt idx="1389">
                  <c:v>4.372826142790327</c:v>
                </c:pt>
                <c:pt idx="1390">
                  <c:v>4.372826142790327</c:v>
                </c:pt>
                <c:pt idx="1391">
                  <c:v>4.372826142790327</c:v>
                </c:pt>
                <c:pt idx="1392">
                  <c:v>4.372826142790327</c:v>
                </c:pt>
                <c:pt idx="1393">
                  <c:v>4.372826142790327</c:v>
                </c:pt>
                <c:pt idx="1394">
                  <c:v>4.372826142790327</c:v>
                </c:pt>
                <c:pt idx="1395">
                  <c:v>4.372826142790327</c:v>
                </c:pt>
                <c:pt idx="1396">
                  <c:v>4.372826142790327</c:v>
                </c:pt>
                <c:pt idx="1397">
                  <c:v>4.372826142790327</c:v>
                </c:pt>
                <c:pt idx="1398">
                  <c:v>4.372826142790327</c:v>
                </c:pt>
                <c:pt idx="1399">
                  <c:v>4.372826142790327</c:v>
                </c:pt>
                <c:pt idx="1400">
                  <c:v>4.372826142790327</c:v>
                </c:pt>
                <c:pt idx="1401">
                  <c:v>4.372826142790327</c:v>
                </c:pt>
                <c:pt idx="1402">
                  <c:v>4.372826142790327</c:v>
                </c:pt>
                <c:pt idx="1403">
                  <c:v>4.372826142790327</c:v>
                </c:pt>
                <c:pt idx="1404">
                  <c:v>4.372826142790327</c:v>
                </c:pt>
                <c:pt idx="1405">
                  <c:v>4.372826142790327</c:v>
                </c:pt>
                <c:pt idx="1406">
                  <c:v>4.372826142790327</c:v>
                </c:pt>
                <c:pt idx="1407">
                  <c:v>4.372826142790327</c:v>
                </c:pt>
                <c:pt idx="1408">
                  <c:v>4.372826142790327</c:v>
                </c:pt>
                <c:pt idx="1409">
                  <c:v>4.372826142790327</c:v>
                </c:pt>
                <c:pt idx="1410">
                  <c:v>4.372826142790327</c:v>
                </c:pt>
                <c:pt idx="1411">
                  <c:v>4.372826142790327</c:v>
                </c:pt>
                <c:pt idx="1412">
                  <c:v>4.372826142790327</c:v>
                </c:pt>
                <c:pt idx="1413">
                  <c:v>4.372826142790327</c:v>
                </c:pt>
                <c:pt idx="1414">
                  <c:v>4.372826142790327</c:v>
                </c:pt>
                <c:pt idx="1415">
                  <c:v>4.372826142790327</c:v>
                </c:pt>
                <c:pt idx="1416">
                  <c:v>4.372826142790327</c:v>
                </c:pt>
                <c:pt idx="1417">
                  <c:v>4.372826142790327</c:v>
                </c:pt>
                <c:pt idx="1418">
                  <c:v>4.372826142790327</c:v>
                </c:pt>
                <c:pt idx="1419">
                  <c:v>4.372826142790327</c:v>
                </c:pt>
                <c:pt idx="1420">
                  <c:v>4.372826142790327</c:v>
                </c:pt>
                <c:pt idx="1421">
                  <c:v>4.372826142790327</c:v>
                </c:pt>
                <c:pt idx="1422">
                  <c:v>4.372826142790327</c:v>
                </c:pt>
                <c:pt idx="1423">
                  <c:v>4.372826142790327</c:v>
                </c:pt>
                <c:pt idx="1424">
                  <c:v>4.372826142790327</c:v>
                </c:pt>
                <c:pt idx="1425">
                  <c:v>4.372826142790327</c:v>
                </c:pt>
                <c:pt idx="1426">
                  <c:v>4.372826142790327</c:v>
                </c:pt>
                <c:pt idx="1427">
                  <c:v>4.372826142790327</c:v>
                </c:pt>
                <c:pt idx="1428">
                  <c:v>4.372826142790327</c:v>
                </c:pt>
                <c:pt idx="1429">
                  <c:v>4.372826142790327</c:v>
                </c:pt>
                <c:pt idx="1430">
                  <c:v>4.372826142790327</c:v>
                </c:pt>
                <c:pt idx="1431">
                  <c:v>4.372826142790327</c:v>
                </c:pt>
                <c:pt idx="1432">
                  <c:v>4.372826142790327</c:v>
                </c:pt>
                <c:pt idx="1433">
                  <c:v>4.372826142790327</c:v>
                </c:pt>
                <c:pt idx="1434">
                  <c:v>4.372826142790327</c:v>
                </c:pt>
                <c:pt idx="1435">
                  <c:v>4.372826142790327</c:v>
                </c:pt>
                <c:pt idx="1436">
                  <c:v>4.372826142790327</c:v>
                </c:pt>
                <c:pt idx="1437">
                  <c:v>4.372826142790327</c:v>
                </c:pt>
                <c:pt idx="1438">
                  <c:v>4.372826142790327</c:v>
                </c:pt>
                <c:pt idx="1439">
                  <c:v>4.372826142790327</c:v>
                </c:pt>
                <c:pt idx="1440">
                  <c:v>4.372826142790327</c:v>
                </c:pt>
                <c:pt idx="1441">
                  <c:v>4.372826142790327</c:v>
                </c:pt>
                <c:pt idx="1442">
                  <c:v>4.372826142790327</c:v>
                </c:pt>
                <c:pt idx="1443">
                  <c:v>4.372826142790327</c:v>
                </c:pt>
                <c:pt idx="1444">
                  <c:v>4.372826142790327</c:v>
                </c:pt>
                <c:pt idx="1445">
                  <c:v>4.372826142790327</c:v>
                </c:pt>
                <c:pt idx="1446">
                  <c:v>4.372826142790327</c:v>
                </c:pt>
                <c:pt idx="1447">
                  <c:v>4.372826142790327</c:v>
                </c:pt>
                <c:pt idx="1448">
                  <c:v>4.372826142790327</c:v>
                </c:pt>
                <c:pt idx="1449">
                  <c:v>4.372826142790327</c:v>
                </c:pt>
                <c:pt idx="1450">
                  <c:v>4.372826142790327</c:v>
                </c:pt>
                <c:pt idx="1451">
                  <c:v>4.372826142790327</c:v>
                </c:pt>
                <c:pt idx="1452">
                  <c:v>4.372826142790327</c:v>
                </c:pt>
                <c:pt idx="1453">
                  <c:v>4.372826142790327</c:v>
                </c:pt>
                <c:pt idx="1454">
                  <c:v>4.372826142790327</c:v>
                </c:pt>
                <c:pt idx="1455">
                  <c:v>4.372826142790327</c:v>
                </c:pt>
                <c:pt idx="1456">
                  <c:v>4.372826142790327</c:v>
                </c:pt>
                <c:pt idx="1457">
                  <c:v>4.372826142790327</c:v>
                </c:pt>
                <c:pt idx="1458">
                  <c:v>4.372826142790327</c:v>
                </c:pt>
                <c:pt idx="1459">
                  <c:v>4.372826142790327</c:v>
                </c:pt>
                <c:pt idx="1460">
                  <c:v>4.372826142790327</c:v>
                </c:pt>
                <c:pt idx="1461">
                  <c:v>4.372826142790327</c:v>
                </c:pt>
                <c:pt idx="1462">
                  <c:v>4.372826142790327</c:v>
                </c:pt>
                <c:pt idx="1463">
                  <c:v>4.372826142790327</c:v>
                </c:pt>
                <c:pt idx="1464">
                  <c:v>4.372826142790327</c:v>
                </c:pt>
                <c:pt idx="1465">
                  <c:v>4.372826142790327</c:v>
                </c:pt>
                <c:pt idx="1466">
                  <c:v>4.372826142790327</c:v>
                </c:pt>
                <c:pt idx="1467">
                  <c:v>4.372826142790327</c:v>
                </c:pt>
                <c:pt idx="1468">
                  <c:v>4.372826142790327</c:v>
                </c:pt>
                <c:pt idx="1469">
                  <c:v>4.372826142790327</c:v>
                </c:pt>
                <c:pt idx="1470">
                  <c:v>4.372826142790327</c:v>
                </c:pt>
                <c:pt idx="1471">
                  <c:v>4.372826142790327</c:v>
                </c:pt>
                <c:pt idx="1472">
                  <c:v>4.372826142790327</c:v>
                </c:pt>
                <c:pt idx="1473">
                  <c:v>4.372826142790327</c:v>
                </c:pt>
                <c:pt idx="1474">
                  <c:v>4.372826142790327</c:v>
                </c:pt>
                <c:pt idx="1475">
                  <c:v>4.372826142790327</c:v>
                </c:pt>
                <c:pt idx="1476">
                  <c:v>4.372826142790327</c:v>
                </c:pt>
                <c:pt idx="1477">
                  <c:v>4.372826142790327</c:v>
                </c:pt>
                <c:pt idx="1478">
                  <c:v>4.372826142790327</c:v>
                </c:pt>
                <c:pt idx="1479">
                  <c:v>4.372826142790327</c:v>
                </c:pt>
                <c:pt idx="1480">
                  <c:v>4.372826142790327</c:v>
                </c:pt>
                <c:pt idx="1481">
                  <c:v>4.372826142790327</c:v>
                </c:pt>
                <c:pt idx="1482">
                  <c:v>4.372826142790327</c:v>
                </c:pt>
                <c:pt idx="1483">
                  <c:v>4.372826142790327</c:v>
                </c:pt>
                <c:pt idx="1484">
                  <c:v>4.372826142790327</c:v>
                </c:pt>
                <c:pt idx="1485">
                  <c:v>4.372826142790327</c:v>
                </c:pt>
                <c:pt idx="1486">
                  <c:v>4.372826142790327</c:v>
                </c:pt>
                <c:pt idx="1487">
                  <c:v>4.372826142790327</c:v>
                </c:pt>
                <c:pt idx="1488">
                  <c:v>4.372826142790327</c:v>
                </c:pt>
                <c:pt idx="1489">
                  <c:v>4.372826142790327</c:v>
                </c:pt>
                <c:pt idx="1490">
                  <c:v>4.372826142790327</c:v>
                </c:pt>
                <c:pt idx="1491">
                  <c:v>4.372826142790327</c:v>
                </c:pt>
                <c:pt idx="1492">
                  <c:v>4.372826142790327</c:v>
                </c:pt>
                <c:pt idx="1493">
                  <c:v>4.372826142790327</c:v>
                </c:pt>
                <c:pt idx="1494">
                  <c:v>4.372826142790327</c:v>
                </c:pt>
                <c:pt idx="1495">
                  <c:v>4.372826142790327</c:v>
                </c:pt>
                <c:pt idx="1496">
                  <c:v>4.372826142790327</c:v>
                </c:pt>
                <c:pt idx="1497">
                  <c:v>4.372826142790327</c:v>
                </c:pt>
                <c:pt idx="1498">
                  <c:v>4.372826142790327</c:v>
                </c:pt>
                <c:pt idx="1499">
                  <c:v>4.372826142790327</c:v>
                </c:pt>
                <c:pt idx="1500">
                  <c:v>4.372826142790327</c:v>
                </c:pt>
                <c:pt idx="1501">
                  <c:v>4.372826142790327</c:v>
                </c:pt>
                <c:pt idx="1502">
                  <c:v>4.372826142790327</c:v>
                </c:pt>
                <c:pt idx="1503">
                  <c:v>4.372826142790327</c:v>
                </c:pt>
                <c:pt idx="1504">
                  <c:v>4.372826142790327</c:v>
                </c:pt>
                <c:pt idx="1505">
                  <c:v>4.372826142790327</c:v>
                </c:pt>
                <c:pt idx="1506">
                  <c:v>4.372826142790327</c:v>
                </c:pt>
                <c:pt idx="1507">
                  <c:v>4.372826142790327</c:v>
                </c:pt>
                <c:pt idx="1508">
                  <c:v>4.372826142790327</c:v>
                </c:pt>
                <c:pt idx="1509">
                  <c:v>4.372826142790327</c:v>
                </c:pt>
                <c:pt idx="1510">
                  <c:v>4.372826142790327</c:v>
                </c:pt>
                <c:pt idx="1511">
                  <c:v>4.372826142790327</c:v>
                </c:pt>
                <c:pt idx="1512">
                  <c:v>4.372826142790327</c:v>
                </c:pt>
                <c:pt idx="1513">
                  <c:v>4.372826142790327</c:v>
                </c:pt>
                <c:pt idx="1514">
                  <c:v>4.372826142790327</c:v>
                </c:pt>
                <c:pt idx="1515">
                  <c:v>4.372826142790327</c:v>
                </c:pt>
                <c:pt idx="1516">
                  <c:v>4.372826142790327</c:v>
                </c:pt>
                <c:pt idx="1517">
                  <c:v>4.372826142790327</c:v>
                </c:pt>
                <c:pt idx="1518">
                  <c:v>4.372826142790327</c:v>
                </c:pt>
                <c:pt idx="1519">
                  <c:v>4.372826142790327</c:v>
                </c:pt>
                <c:pt idx="1520">
                  <c:v>4.372826142790327</c:v>
                </c:pt>
                <c:pt idx="1521">
                  <c:v>4.372826142790327</c:v>
                </c:pt>
                <c:pt idx="1522">
                  <c:v>4.372826142790327</c:v>
                </c:pt>
                <c:pt idx="1523">
                  <c:v>4.372826142790327</c:v>
                </c:pt>
                <c:pt idx="1524">
                  <c:v>4.372826142790327</c:v>
                </c:pt>
                <c:pt idx="1525">
                  <c:v>4.372826142790327</c:v>
                </c:pt>
                <c:pt idx="1526">
                  <c:v>4.372826142790327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D6-4F66-9FD0-BE4B6A70B5AF}"/>
            </c:ext>
          </c:extLst>
        </c:ser>
        <c:ser>
          <c:idx val="5"/>
          <c:order val="5"/>
          <c:tx>
            <c:strRef>
              <c:f>DB하이텍2!$K$1</c:f>
              <c:strCache>
                <c:ptCount val="1"/>
                <c:pt idx="0">
                  <c:v>-2σ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DB하이텍2!$K$2:$K$1528</c:f>
              <c:numCache>
                <c:formatCode>0.00_ </c:formatCode>
                <c:ptCount val="1527"/>
                <c:pt idx="0">
                  <c:v>0.92311611271635385</c:v>
                </c:pt>
                <c:pt idx="1">
                  <c:v>0.92311611271635385</c:v>
                </c:pt>
                <c:pt idx="2">
                  <c:v>0.92311611271635385</c:v>
                </c:pt>
                <c:pt idx="3">
                  <c:v>0.92311611271635385</c:v>
                </c:pt>
                <c:pt idx="4">
                  <c:v>0.92311611271635385</c:v>
                </c:pt>
                <c:pt idx="5">
                  <c:v>0.92311611271635385</c:v>
                </c:pt>
                <c:pt idx="6">
                  <c:v>0.92311611271635385</c:v>
                </c:pt>
                <c:pt idx="7">
                  <c:v>0.92311611271635385</c:v>
                </c:pt>
                <c:pt idx="8">
                  <c:v>0.92311611271635385</c:v>
                </c:pt>
                <c:pt idx="9">
                  <c:v>0.92311611271635385</c:v>
                </c:pt>
                <c:pt idx="10">
                  <c:v>0.92311611271635385</c:v>
                </c:pt>
                <c:pt idx="11">
                  <c:v>0.92311611271635385</c:v>
                </c:pt>
                <c:pt idx="12">
                  <c:v>0.92311611271635385</c:v>
                </c:pt>
                <c:pt idx="13">
                  <c:v>0.92311611271635385</c:v>
                </c:pt>
                <c:pt idx="14">
                  <c:v>0.92311611271635385</c:v>
                </c:pt>
                <c:pt idx="15">
                  <c:v>0.92311611271635385</c:v>
                </c:pt>
                <c:pt idx="16">
                  <c:v>0.92311611271635385</c:v>
                </c:pt>
                <c:pt idx="17">
                  <c:v>0.92311611271635385</c:v>
                </c:pt>
                <c:pt idx="18">
                  <c:v>0.92311611271635385</c:v>
                </c:pt>
                <c:pt idx="19">
                  <c:v>0.92311611271635385</c:v>
                </c:pt>
                <c:pt idx="20">
                  <c:v>0.92311611271635385</c:v>
                </c:pt>
                <c:pt idx="21">
                  <c:v>0.92311611271635385</c:v>
                </c:pt>
                <c:pt idx="22">
                  <c:v>0.92311611271635385</c:v>
                </c:pt>
                <c:pt idx="23">
                  <c:v>0.92311611271635385</c:v>
                </c:pt>
                <c:pt idx="24">
                  <c:v>0.92311611271635385</c:v>
                </c:pt>
                <c:pt idx="25">
                  <c:v>0.92311611271635385</c:v>
                </c:pt>
                <c:pt idx="26">
                  <c:v>0.92311611271635385</c:v>
                </c:pt>
                <c:pt idx="27">
                  <c:v>0.92311611271635385</c:v>
                </c:pt>
                <c:pt idx="28">
                  <c:v>0.92311611271635385</c:v>
                </c:pt>
                <c:pt idx="29">
                  <c:v>0.92311611271635385</c:v>
                </c:pt>
                <c:pt idx="30">
                  <c:v>0.92311611271635385</c:v>
                </c:pt>
                <c:pt idx="31">
                  <c:v>0.92311611271635385</c:v>
                </c:pt>
                <c:pt idx="32">
                  <c:v>0.92311611271635385</c:v>
                </c:pt>
                <c:pt idx="33">
                  <c:v>0.92311611271635385</c:v>
                </c:pt>
                <c:pt idx="34">
                  <c:v>0.92311611271635385</c:v>
                </c:pt>
                <c:pt idx="35">
                  <c:v>0.92311611271635385</c:v>
                </c:pt>
                <c:pt idx="36">
                  <c:v>0.92311611271635385</c:v>
                </c:pt>
                <c:pt idx="37">
                  <c:v>0.92311611271635385</c:v>
                </c:pt>
                <c:pt idx="38">
                  <c:v>0.92311611271635385</c:v>
                </c:pt>
                <c:pt idx="39">
                  <c:v>0.92311611271635385</c:v>
                </c:pt>
                <c:pt idx="40">
                  <c:v>0.92311611271635385</c:v>
                </c:pt>
                <c:pt idx="41">
                  <c:v>0.92311611271635385</c:v>
                </c:pt>
                <c:pt idx="42">
                  <c:v>0.92311611271635385</c:v>
                </c:pt>
                <c:pt idx="43">
                  <c:v>0.92311611271635385</c:v>
                </c:pt>
                <c:pt idx="44">
                  <c:v>0.92311611271635385</c:v>
                </c:pt>
                <c:pt idx="45">
                  <c:v>0.92311611271635385</c:v>
                </c:pt>
                <c:pt idx="46">
                  <c:v>0.92311611271635385</c:v>
                </c:pt>
                <c:pt idx="47">
                  <c:v>0.92311611271635385</c:v>
                </c:pt>
                <c:pt idx="48">
                  <c:v>0.92311611271635385</c:v>
                </c:pt>
                <c:pt idx="49">
                  <c:v>0.92311611271635385</c:v>
                </c:pt>
                <c:pt idx="50">
                  <c:v>0.92311611271635385</c:v>
                </c:pt>
                <c:pt idx="51">
                  <c:v>0.92311611271635385</c:v>
                </c:pt>
                <c:pt idx="52">
                  <c:v>0.92311611271635385</c:v>
                </c:pt>
                <c:pt idx="53">
                  <c:v>0.92311611271635385</c:v>
                </c:pt>
                <c:pt idx="54">
                  <c:v>0.92311611271635385</c:v>
                </c:pt>
                <c:pt idx="55">
                  <c:v>0.92311611271635385</c:v>
                </c:pt>
                <c:pt idx="56">
                  <c:v>0.92311611271635385</c:v>
                </c:pt>
                <c:pt idx="57">
                  <c:v>0.92311611271635385</c:v>
                </c:pt>
                <c:pt idx="58">
                  <c:v>0.92311611271635385</c:v>
                </c:pt>
                <c:pt idx="59">
                  <c:v>0.92311611271635385</c:v>
                </c:pt>
                <c:pt idx="60">
                  <c:v>0.92311611271635385</c:v>
                </c:pt>
                <c:pt idx="61">
                  <c:v>0.92311611271635385</c:v>
                </c:pt>
                <c:pt idx="62">
                  <c:v>0.92311611271635385</c:v>
                </c:pt>
                <c:pt idx="63">
                  <c:v>0.92311611271635385</c:v>
                </c:pt>
                <c:pt idx="64">
                  <c:v>0.92311611271635385</c:v>
                </c:pt>
                <c:pt idx="65">
                  <c:v>0.92311611271635385</c:v>
                </c:pt>
                <c:pt idx="66">
                  <c:v>0.92311611271635385</c:v>
                </c:pt>
                <c:pt idx="67">
                  <c:v>0.92311611271635385</c:v>
                </c:pt>
                <c:pt idx="68">
                  <c:v>0.92311611271635385</c:v>
                </c:pt>
                <c:pt idx="69">
                  <c:v>0.92311611271635385</c:v>
                </c:pt>
                <c:pt idx="70">
                  <c:v>0.92311611271635385</c:v>
                </c:pt>
                <c:pt idx="71">
                  <c:v>0.92311611271635385</c:v>
                </c:pt>
                <c:pt idx="72">
                  <c:v>0.92311611271635385</c:v>
                </c:pt>
                <c:pt idx="73">
                  <c:v>0.92311611271635385</c:v>
                </c:pt>
                <c:pt idx="74">
                  <c:v>0.92311611271635385</c:v>
                </c:pt>
                <c:pt idx="75">
                  <c:v>0.92311611271635385</c:v>
                </c:pt>
                <c:pt idx="76">
                  <c:v>0.92311611271635385</c:v>
                </c:pt>
                <c:pt idx="77">
                  <c:v>0.92311611271635385</c:v>
                </c:pt>
                <c:pt idx="78">
                  <c:v>0.92311611271635385</c:v>
                </c:pt>
                <c:pt idx="79">
                  <c:v>0.92311611271635385</c:v>
                </c:pt>
                <c:pt idx="80">
                  <c:v>0.92311611271635385</c:v>
                </c:pt>
                <c:pt idx="81">
                  <c:v>0.92311611271635385</c:v>
                </c:pt>
                <c:pt idx="82">
                  <c:v>0.92311611271635385</c:v>
                </c:pt>
                <c:pt idx="83">
                  <c:v>0.92311611271635385</c:v>
                </c:pt>
                <c:pt idx="84">
                  <c:v>0.92311611271635385</c:v>
                </c:pt>
                <c:pt idx="85">
                  <c:v>0.92311611271635385</c:v>
                </c:pt>
                <c:pt idx="86">
                  <c:v>0.92311611271635385</c:v>
                </c:pt>
                <c:pt idx="87">
                  <c:v>0.92311611271635385</c:v>
                </c:pt>
                <c:pt idx="88">
                  <c:v>0.92311611271635385</c:v>
                </c:pt>
                <c:pt idx="89">
                  <c:v>0.92311611271635385</c:v>
                </c:pt>
                <c:pt idx="90">
                  <c:v>0.92311611271635385</c:v>
                </c:pt>
                <c:pt idx="91">
                  <c:v>0.92311611271635385</c:v>
                </c:pt>
                <c:pt idx="92">
                  <c:v>0.92311611271635385</c:v>
                </c:pt>
                <c:pt idx="93">
                  <c:v>0.92311611271635385</c:v>
                </c:pt>
                <c:pt idx="94">
                  <c:v>0.92311611271635385</c:v>
                </c:pt>
                <c:pt idx="95">
                  <c:v>0.92311611271635385</c:v>
                </c:pt>
                <c:pt idx="96">
                  <c:v>0.92311611271635385</c:v>
                </c:pt>
                <c:pt idx="97">
                  <c:v>0.92311611271635385</c:v>
                </c:pt>
                <c:pt idx="98">
                  <c:v>0.92311611271635385</c:v>
                </c:pt>
                <c:pt idx="99">
                  <c:v>0.92311611271635385</c:v>
                </c:pt>
                <c:pt idx="100">
                  <c:v>0.92311611271635385</c:v>
                </c:pt>
                <c:pt idx="101">
                  <c:v>0.92311611271635385</c:v>
                </c:pt>
                <c:pt idx="102">
                  <c:v>0.92311611271635385</c:v>
                </c:pt>
                <c:pt idx="103">
                  <c:v>0.92311611271635385</c:v>
                </c:pt>
                <c:pt idx="104">
                  <c:v>0.92311611271635385</c:v>
                </c:pt>
                <c:pt idx="105">
                  <c:v>0.92311611271635385</c:v>
                </c:pt>
                <c:pt idx="106">
                  <c:v>0.92311611271635385</c:v>
                </c:pt>
                <c:pt idx="107">
                  <c:v>0.92311611271635385</c:v>
                </c:pt>
                <c:pt idx="108">
                  <c:v>0.92311611271635385</c:v>
                </c:pt>
                <c:pt idx="109">
                  <c:v>0.92311611271635385</c:v>
                </c:pt>
                <c:pt idx="110">
                  <c:v>0.92311611271635385</c:v>
                </c:pt>
                <c:pt idx="111">
                  <c:v>0.92311611271635385</c:v>
                </c:pt>
                <c:pt idx="112">
                  <c:v>0.92311611271635385</c:v>
                </c:pt>
                <c:pt idx="113">
                  <c:v>0.92311611271635385</c:v>
                </c:pt>
                <c:pt idx="114">
                  <c:v>0.92311611271635385</c:v>
                </c:pt>
                <c:pt idx="115">
                  <c:v>0.92311611271635385</c:v>
                </c:pt>
                <c:pt idx="116">
                  <c:v>0.92311611271635385</c:v>
                </c:pt>
                <c:pt idx="117">
                  <c:v>0.92311611271635385</c:v>
                </c:pt>
                <c:pt idx="118">
                  <c:v>0.92311611271635385</c:v>
                </c:pt>
                <c:pt idx="119">
                  <c:v>0.92311611271635385</c:v>
                </c:pt>
                <c:pt idx="120">
                  <c:v>0.92311611271635385</c:v>
                </c:pt>
                <c:pt idx="121">
                  <c:v>0.92311611271635385</c:v>
                </c:pt>
                <c:pt idx="122">
                  <c:v>0.92311611271635385</c:v>
                </c:pt>
                <c:pt idx="123">
                  <c:v>0.92311611271635385</c:v>
                </c:pt>
                <c:pt idx="124">
                  <c:v>0.92311611271635385</c:v>
                </c:pt>
                <c:pt idx="125">
                  <c:v>0.92311611271635385</c:v>
                </c:pt>
                <c:pt idx="126">
                  <c:v>0.92311611271635385</c:v>
                </c:pt>
                <c:pt idx="127">
                  <c:v>0.92311611271635385</c:v>
                </c:pt>
                <c:pt idx="128">
                  <c:v>0.92311611271635385</c:v>
                </c:pt>
                <c:pt idx="129">
                  <c:v>0.92311611271635385</c:v>
                </c:pt>
                <c:pt idx="130">
                  <c:v>0.92311611271635385</c:v>
                </c:pt>
                <c:pt idx="131">
                  <c:v>0.92311611271635385</c:v>
                </c:pt>
                <c:pt idx="132">
                  <c:v>0.92311611271635385</c:v>
                </c:pt>
                <c:pt idx="133">
                  <c:v>0.92311611271635385</c:v>
                </c:pt>
                <c:pt idx="134">
                  <c:v>0.92311611271635385</c:v>
                </c:pt>
                <c:pt idx="135">
                  <c:v>0.92311611271635385</c:v>
                </c:pt>
                <c:pt idx="136">
                  <c:v>0.92311611271635385</c:v>
                </c:pt>
                <c:pt idx="137">
                  <c:v>0.92311611271635385</c:v>
                </c:pt>
                <c:pt idx="138">
                  <c:v>0.92311611271635385</c:v>
                </c:pt>
                <c:pt idx="139">
                  <c:v>0.92311611271635385</c:v>
                </c:pt>
                <c:pt idx="140">
                  <c:v>0.92311611271635385</c:v>
                </c:pt>
                <c:pt idx="141">
                  <c:v>0.92311611271635385</c:v>
                </c:pt>
                <c:pt idx="142">
                  <c:v>0.92311611271635385</c:v>
                </c:pt>
                <c:pt idx="143">
                  <c:v>0.92311611271635385</c:v>
                </c:pt>
                <c:pt idx="144">
                  <c:v>0.92311611271635385</c:v>
                </c:pt>
                <c:pt idx="145">
                  <c:v>0.92311611271635385</c:v>
                </c:pt>
                <c:pt idx="146">
                  <c:v>0.92311611271635385</c:v>
                </c:pt>
                <c:pt idx="147">
                  <c:v>0.92311611271635385</c:v>
                </c:pt>
                <c:pt idx="148">
                  <c:v>0.92311611271635385</c:v>
                </c:pt>
                <c:pt idx="149">
                  <c:v>0.92311611271635385</c:v>
                </c:pt>
                <c:pt idx="150">
                  <c:v>0.92311611271635385</c:v>
                </c:pt>
                <c:pt idx="151">
                  <c:v>0.92311611271635385</c:v>
                </c:pt>
                <c:pt idx="152">
                  <c:v>0.92311611271635385</c:v>
                </c:pt>
                <c:pt idx="153">
                  <c:v>0.92311611271635385</c:v>
                </c:pt>
                <c:pt idx="154">
                  <c:v>0.92311611271635385</c:v>
                </c:pt>
                <c:pt idx="155">
                  <c:v>0.92311611271635385</c:v>
                </c:pt>
                <c:pt idx="156">
                  <c:v>0.92311611271635385</c:v>
                </c:pt>
                <c:pt idx="157">
                  <c:v>0.92311611271635385</c:v>
                </c:pt>
                <c:pt idx="158">
                  <c:v>0.92311611271635385</c:v>
                </c:pt>
                <c:pt idx="159">
                  <c:v>0.92311611271635385</c:v>
                </c:pt>
                <c:pt idx="160">
                  <c:v>0.92311611271635385</c:v>
                </c:pt>
                <c:pt idx="161">
                  <c:v>0.92311611271635385</c:v>
                </c:pt>
                <c:pt idx="162">
                  <c:v>0.92311611271635385</c:v>
                </c:pt>
                <c:pt idx="163">
                  <c:v>0.92311611271635385</c:v>
                </c:pt>
                <c:pt idx="164">
                  <c:v>0.92311611271635385</c:v>
                </c:pt>
                <c:pt idx="165">
                  <c:v>0.92311611271635385</c:v>
                </c:pt>
                <c:pt idx="166">
                  <c:v>0.92311611271635385</c:v>
                </c:pt>
                <c:pt idx="167">
                  <c:v>0.92311611271635385</c:v>
                </c:pt>
                <c:pt idx="168">
                  <c:v>0.92311611271635385</c:v>
                </c:pt>
                <c:pt idx="169">
                  <c:v>0.92311611271635385</c:v>
                </c:pt>
                <c:pt idx="170">
                  <c:v>0.92311611271635385</c:v>
                </c:pt>
                <c:pt idx="171">
                  <c:v>0.92311611271635385</c:v>
                </c:pt>
                <c:pt idx="172">
                  <c:v>0.92311611271635385</c:v>
                </c:pt>
                <c:pt idx="173">
                  <c:v>0.92311611271635385</c:v>
                </c:pt>
                <c:pt idx="174">
                  <c:v>0.92311611271635385</c:v>
                </c:pt>
                <c:pt idx="175">
                  <c:v>0.92311611271635385</c:v>
                </c:pt>
                <c:pt idx="176">
                  <c:v>0.92311611271635385</c:v>
                </c:pt>
                <c:pt idx="177">
                  <c:v>0.92311611271635385</c:v>
                </c:pt>
                <c:pt idx="178">
                  <c:v>0.92311611271635385</c:v>
                </c:pt>
                <c:pt idx="179">
                  <c:v>0.92311611271635385</c:v>
                </c:pt>
                <c:pt idx="180">
                  <c:v>0.92311611271635385</c:v>
                </c:pt>
                <c:pt idx="181">
                  <c:v>0.92311611271635385</c:v>
                </c:pt>
                <c:pt idx="182">
                  <c:v>0.92311611271635385</c:v>
                </c:pt>
                <c:pt idx="183">
                  <c:v>0.92311611271635385</c:v>
                </c:pt>
                <c:pt idx="184">
                  <c:v>0.92311611271635385</c:v>
                </c:pt>
                <c:pt idx="185">
                  <c:v>0.92311611271635385</c:v>
                </c:pt>
                <c:pt idx="186">
                  <c:v>0.92311611271635385</c:v>
                </c:pt>
                <c:pt idx="187">
                  <c:v>0.92311611271635385</c:v>
                </c:pt>
                <c:pt idx="188">
                  <c:v>0.92311611271635385</c:v>
                </c:pt>
                <c:pt idx="189">
                  <c:v>0.92311611271635385</c:v>
                </c:pt>
                <c:pt idx="190">
                  <c:v>0.92311611271635385</c:v>
                </c:pt>
                <c:pt idx="191">
                  <c:v>0.92311611271635385</c:v>
                </c:pt>
                <c:pt idx="192">
                  <c:v>0.92311611271635385</c:v>
                </c:pt>
                <c:pt idx="193">
                  <c:v>0.92311611271635385</c:v>
                </c:pt>
                <c:pt idx="194">
                  <c:v>0.92311611271635385</c:v>
                </c:pt>
                <c:pt idx="195">
                  <c:v>0.92311611271635385</c:v>
                </c:pt>
                <c:pt idx="196">
                  <c:v>0.92311611271635385</c:v>
                </c:pt>
                <c:pt idx="197">
                  <c:v>0.92311611271635385</c:v>
                </c:pt>
                <c:pt idx="198">
                  <c:v>0.92311611271635385</c:v>
                </c:pt>
                <c:pt idx="199">
                  <c:v>0.92311611271635385</c:v>
                </c:pt>
                <c:pt idx="200">
                  <c:v>0.92311611271635385</c:v>
                </c:pt>
                <c:pt idx="201">
                  <c:v>0.92311611271635385</c:v>
                </c:pt>
                <c:pt idx="202">
                  <c:v>0.92311611271635385</c:v>
                </c:pt>
                <c:pt idx="203">
                  <c:v>0.92311611271635385</c:v>
                </c:pt>
                <c:pt idx="204">
                  <c:v>0.92311611271635385</c:v>
                </c:pt>
                <c:pt idx="205">
                  <c:v>0.92311611271635385</c:v>
                </c:pt>
                <c:pt idx="206">
                  <c:v>0.92311611271635385</c:v>
                </c:pt>
                <c:pt idx="207">
                  <c:v>0.92311611271635385</c:v>
                </c:pt>
                <c:pt idx="208">
                  <c:v>0.92311611271635385</c:v>
                </c:pt>
                <c:pt idx="209">
                  <c:v>0.92311611271635385</c:v>
                </c:pt>
                <c:pt idx="210">
                  <c:v>0.92311611271635385</c:v>
                </c:pt>
                <c:pt idx="211">
                  <c:v>0.92311611271635385</c:v>
                </c:pt>
                <c:pt idx="212">
                  <c:v>0.92311611271635385</c:v>
                </c:pt>
                <c:pt idx="213">
                  <c:v>0.92311611271635385</c:v>
                </c:pt>
                <c:pt idx="214">
                  <c:v>0.92311611271635385</c:v>
                </c:pt>
                <c:pt idx="215">
                  <c:v>0.92311611271635385</c:v>
                </c:pt>
                <c:pt idx="216">
                  <c:v>0.92311611271635385</c:v>
                </c:pt>
                <c:pt idx="217">
                  <c:v>0.92311611271635385</c:v>
                </c:pt>
                <c:pt idx="218">
                  <c:v>0.92311611271635385</c:v>
                </c:pt>
                <c:pt idx="219">
                  <c:v>0.92311611271635385</c:v>
                </c:pt>
                <c:pt idx="220">
                  <c:v>0.92311611271635385</c:v>
                </c:pt>
                <c:pt idx="221">
                  <c:v>0.92311611271635385</c:v>
                </c:pt>
                <c:pt idx="222">
                  <c:v>0.92311611271635385</c:v>
                </c:pt>
                <c:pt idx="223">
                  <c:v>0.92311611271635385</c:v>
                </c:pt>
                <c:pt idx="224">
                  <c:v>0.92311611271635385</c:v>
                </c:pt>
                <c:pt idx="225">
                  <c:v>0.92311611271635385</c:v>
                </c:pt>
                <c:pt idx="226">
                  <c:v>0.92311611271635385</c:v>
                </c:pt>
                <c:pt idx="227">
                  <c:v>0.92311611271635385</c:v>
                </c:pt>
                <c:pt idx="228">
                  <c:v>0.92311611271635385</c:v>
                </c:pt>
                <c:pt idx="229">
                  <c:v>0.92311611271635385</c:v>
                </c:pt>
                <c:pt idx="230">
                  <c:v>0.92311611271635385</c:v>
                </c:pt>
                <c:pt idx="231">
                  <c:v>0.92311611271635385</c:v>
                </c:pt>
                <c:pt idx="232">
                  <c:v>0.92311611271635385</c:v>
                </c:pt>
                <c:pt idx="233">
                  <c:v>0.92311611271635385</c:v>
                </c:pt>
                <c:pt idx="234">
                  <c:v>0.92311611271635385</c:v>
                </c:pt>
                <c:pt idx="235">
                  <c:v>0.92311611271635385</c:v>
                </c:pt>
                <c:pt idx="236">
                  <c:v>0.92311611271635385</c:v>
                </c:pt>
                <c:pt idx="237">
                  <c:v>0.92311611271635385</c:v>
                </c:pt>
                <c:pt idx="238">
                  <c:v>0.92311611271635385</c:v>
                </c:pt>
                <c:pt idx="239">
                  <c:v>0.92311611271635385</c:v>
                </c:pt>
                <c:pt idx="240">
                  <c:v>0.92311611271635385</c:v>
                </c:pt>
                <c:pt idx="241">
                  <c:v>0.92311611271635385</c:v>
                </c:pt>
                <c:pt idx="242">
                  <c:v>0.92311611271635385</c:v>
                </c:pt>
                <c:pt idx="243">
                  <c:v>0.92311611271635385</c:v>
                </c:pt>
                <c:pt idx="244">
                  <c:v>0.92311611271635385</c:v>
                </c:pt>
                <c:pt idx="245">
                  <c:v>0.92311611271635385</c:v>
                </c:pt>
                <c:pt idx="246">
                  <c:v>0.92311611271635385</c:v>
                </c:pt>
                <c:pt idx="247">
                  <c:v>0.92311611271635385</c:v>
                </c:pt>
                <c:pt idx="248">
                  <c:v>0.92311611271635385</c:v>
                </c:pt>
                <c:pt idx="249">
                  <c:v>0.92311611271635385</c:v>
                </c:pt>
                <c:pt idx="250">
                  <c:v>0.92311611271635385</c:v>
                </c:pt>
                <c:pt idx="251">
                  <c:v>0.92311611271635385</c:v>
                </c:pt>
                <c:pt idx="252">
                  <c:v>0.92311611271635385</c:v>
                </c:pt>
                <c:pt idx="253">
                  <c:v>0.92311611271635385</c:v>
                </c:pt>
                <c:pt idx="254">
                  <c:v>0.92311611271635385</c:v>
                </c:pt>
                <c:pt idx="255">
                  <c:v>0.92311611271635385</c:v>
                </c:pt>
                <c:pt idx="256">
                  <c:v>0.92311611271635385</c:v>
                </c:pt>
                <c:pt idx="257">
                  <c:v>0.92311611271635385</c:v>
                </c:pt>
                <c:pt idx="258">
                  <c:v>0.92311611271635385</c:v>
                </c:pt>
                <c:pt idx="259">
                  <c:v>0.92311611271635385</c:v>
                </c:pt>
                <c:pt idx="260">
                  <c:v>0.92311611271635385</c:v>
                </c:pt>
                <c:pt idx="261">
                  <c:v>0.92311611271635385</c:v>
                </c:pt>
                <c:pt idx="262">
                  <c:v>0.92311611271635385</c:v>
                </c:pt>
                <c:pt idx="263">
                  <c:v>0.92311611271635385</c:v>
                </c:pt>
                <c:pt idx="264">
                  <c:v>0.92311611271635385</c:v>
                </c:pt>
                <c:pt idx="265">
                  <c:v>0.92311611271635385</c:v>
                </c:pt>
                <c:pt idx="266">
                  <c:v>0.92311611271635385</c:v>
                </c:pt>
                <c:pt idx="267">
                  <c:v>0.92311611271635385</c:v>
                </c:pt>
                <c:pt idx="268">
                  <c:v>0.92311611271635385</c:v>
                </c:pt>
                <c:pt idx="269">
                  <c:v>0.92311611271635385</c:v>
                </c:pt>
                <c:pt idx="270">
                  <c:v>0.92311611271635385</c:v>
                </c:pt>
                <c:pt idx="271">
                  <c:v>0.92311611271635385</c:v>
                </c:pt>
                <c:pt idx="272">
                  <c:v>0.92311611271635385</c:v>
                </c:pt>
                <c:pt idx="273">
                  <c:v>0.92311611271635385</c:v>
                </c:pt>
                <c:pt idx="274">
                  <c:v>0.92311611271635385</c:v>
                </c:pt>
                <c:pt idx="275">
                  <c:v>0.92311611271635385</c:v>
                </c:pt>
                <c:pt idx="276">
                  <c:v>0.92311611271635385</c:v>
                </c:pt>
                <c:pt idx="277">
                  <c:v>0.92311611271635385</c:v>
                </c:pt>
                <c:pt idx="278">
                  <c:v>0.92311611271635385</c:v>
                </c:pt>
                <c:pt idx="279">
                  <c:v>0.92311611271635385</c:v>
                </c:pt>
                <c:pt idx="280">
                  <c:v>0.92311611271635385</c:v>
                </c:pt>
                <c:pt idx="281">
                  <c:v>0.92311611271635385</c:v>
                </c:pt>
                <c:pt idx="282">
                  <c:v>0.92311611271635385</c:v>
                </c:pt>
                <c:pt idx="283">
                  <c:v>0.92311611271635385</c:v>
                </c:pt>
                <c:pt idx="284">
                  <c:v>0.92311611271635385</c:v>
                </c:pt>
                <c:pt idx="285">
                  <c:v>0.92311611271635385</c:v>
                </c:pt>
                <c:pt idx="286">
                  <c:v>0.92311611271635385</c:v>
                </c:pt>
                <c:pt idx="287">
                  <c:v>0.92311611271635385</c:v>
                </c:pt>
                <c:pt idx="288">
                  <c:v>0.92311611271635385</c:v>
                </c:pt>
                <c:pt idx="289">
                  <c:v>0.92311611271635385</c:v>
                </c:pt>
                <c:pt idx="290">
                  <c:v>0.92311611271635385</c:v>
                </c:pt>
                <c:pt idx="291">
                  <c:v>0.92311611271635385</c:v>
                </c:pt>
                <c:pt idx="292">
                  <c:v>0.92311611271635385</c:v>
                </c:pt>
                <c:pt idx="293">
                  <c:v>0.92311611271635385</c:v>
                </c:pt>
                <c:pt idx="294">
                  <c:v>0.92311611271635385</c:v>
                </c:pt>
                <c:pt idx="295">
                  <c:v>0.92311611271635385</c:v>
                </c:pt>
                <c:pt idx="296">
                  <c:v>0.92311611271635385</c:v>
                </c:pt>
                <c:pt idx="297">
                  <c:v>0.92311611271635385</c:v>
                </c:pt>
                <c:pt idx="298">
                  <c:v>0.92311611271635385</c:v>
                </c:pt>
                <c:pt idx="299">
                  <c:v>0.92311611271635385</c:v>
                </c:pt>
                <c:pt idx="300">
                  <c:v>0.92311611271635385</c:v>
                </c:pt>
                <c:pt idx="301">
                  <c:v>0.92311611271635385</c:v>
                </c:pt>
                <c:pt idx="302">
                  <c:v>0.92311611271635385</c:v>
                </c:pt>
                <c:pt idx="303">
                  <c:v>0.92311611271635385</c:v>
                </c:pt>
                <c:pt idx="304">
                  <c:v>0.92311611271635385</c:v>
                </c:pt>
                <c:pt idx="305">
                  <c:v>0.92311611271635385</c:v>
                </c:pt>
                <c:pt idx="306">
                  <c:v>0.92311611271635385</c:v>
                </c:pt>
                <c:pt idx="307">
                  <c:v>0.92311611271635385</c:v>
                </c:pt>
                <c:pt idx="308">
                  <c:v>0.92311611271635385</c:v>
                </c:pt>
                <c:pt idx="309">
                  <c:v>0.92311611271635385</c:v>
                </c:pt>
                <c:pt idx="310">
                  <c:v>0.92311611271635385</c:v>
                </c:pt>
                <c:pt idx="311">
                  <c:v>0.92311611271635385</c:v>
                </c:pt>
                <c:pt idx="312">
                  <c:v>0.92311611271635385</c:v>
                </c:pt>
                <c:pt idx="313">
                  <c:v>0.92311611271635385</c:v>
                </c:pt>
                <c:pt idx="314">
                  <c:v>0.92311611271635385</c:v>
                </c:pt>
                <c:pt idx="315">
                  <c:v>0.92311611271635385</c:v>
                </c:pt>
                <c:pt idx="316">
                  <c:v>0.92311611271635385</c:v>
                </c:pt>
                <c:pt idx="317">
                  <c:v>0.92311611271635385</c:v>
                </c:pt>
                <c:pt idx="318">
                  <c:v>0.92311611271635385</c:v>
                </c:pt>
                <c:pt idx="319">
                  <c:v>0.92311611271635385</c:v>
                </c:pt>
                <c:pt idx="320">
                  <c:v>0.92311611271635385</c:v>
                </c:pt>
                <c:pt idx="321">
                  <c:v>0.92311611271635385</c:v>
                </c:pt>
                <c:pt idx="322">
                  <c:v>0.92311611271635385</c:v>
                </c:pt>
                <c:pt idx="323">
                  <c:v>0.92311611271635385</c:v>
                </c:pt>
                <c:pt idx="324">
                  <c:v>0.92311611271635385</c:v>
                </c:pt>
                <c:pt idx="325">
                  <c:v>0.92311611271635385</c:v>
                </c:pt>
                <c:pt idx="326">
                  <c:v>0.92311611271635385</c:v>
                </c:pt>
                <c:pt idx="327">
                  <c:v>0.92311611271635385</c:v>
                </c:pt>
                <c:pt idx="328">
                  <c:v>0.92311611271635385</c:v>
                </c:pt>
                <c:pt idx="329">
                  <c:v>0.92311611271635385</c:v>
                </c:pt>
                <c:pt idx="330">
                  <c:v>0.92311611271635385</c:v>
                </c:pt>
                <c:pt idx="331">
                  <c:v>0.92311611271635385</c:v>
                </c:pt>
                <c:pt idx="332">
                  <c:v>0.92311611271635385</c:v>
                </c:pt>
                <c:pt idx="333">
                  <c:v>0.92311611271635385</c:v>
                </c:pt>
                <c:pt idx="334">
                  <c:v>0.92311611271635385</c:v>
                </c:pt>
                <c:pt idx="335">
                  <c:v>0.92311611271635385</c:v>
                </c:pt>
                <c:pt idx="336">
                  <c:v>0.92311611271635385</c:v>
                </c:pt>
                <c:pt idx="337">
                  <c:v>0.92311611271635385</c:v>
                </c:pt>
                <c:pt idx="338">
                  <c:v>0.92311611271635385</c:v>
                </c:pt>
                <c:pt idx="339">
                  <c:v>0.92311611271635385</c:v>
                </c:pt>
                <c:pt idx="340">
                  <c:v>0.92311611271635385</c:v>
                </c:pt>
                <c:pt idx="341">
                  <c:v>0.92311611271635385</c:v>
                </c:pt>
                <c:pt idx="342">
                  <c:v>0.92311611271635385</c:v>
                </c:pt>
                <c:pt idx="343">
                  <c:v>0.92311611271635385</c:v>
                </c:pt>
                <c:pt idx="344">
                  <c:v>0.92311611271635385</c:v>
                </c:pt>
                <c:pt idx="345">
                  <c:v>0.92311611271635385</c:v>
                </c:pt>
                <c:pt idx="346">
                  <c:v>0.92311611271635385</c:v>
                </c:pt>
                <c:pt idx="347">
                  <c:v>0.92311611271635385</c:v>
                </c:pt>
                <c:pt idx="348">
                  <c:v>0.92311611271635385</c:v>
                </c:pt>
                <c:pt idx="349">
                  <c:v>0.92311611271635385</c:v>
                </c:pt>
                <c:pt idx="350">
                  <c:v>0.92311611271635385</c:v>
                </c:pt>
                <c:pt idx="351">
                  <c:v>0.92311611271635385</c:v>
                </c:pt>
                <c:pt idx="352">
                  <c:v>0.92311611271635385</c:v>
                </c:pt>
                <c:pt idx="353">
                  <c:v>0.92311611271635385</c:v>
                </c:pt>
                <c:pt idx="354">
                  <c:v>0.92311611271635385</c:v>
                </c:pt>
                <c:pt idx="355">
                  <c:v>0.92311611271635385</c:v>
                </c:pt>
                <c:pt idx="356">
                  <c:v>0.92311611271635385</c:v>
                </c:pt>
                <c:pt idx="357">
                  <c:v>0.92311611271635385</c:v>
                </c:pt>
                <c:pt idx="358">
                  <c:v>0.92311611271635385</c:v>
                </c:pt>
                <c:pt idx="359">
                  <c:v>0.92311611271635385</c:v>
                </c:pt>
                <c:pt idx="360">
                  <c:v>0.92311611271635385</c:v>
                </c:pt>
                <c:pt idx="361">
                  <c:v>0.92311611271635385</c:v>
                </c:pt>
                <c:pt idx="362">
                  <c:v>0.92311611271635385</c:v>
                </c:pt>
                <c:pt idx="363">
                  <c:v>0.92311611271635385</c:v>
                </c:pt>
                <c:pt idx="364">
                  <c:v>0.92311611271635385</c:v>
                </c:pt>
                <c:pt idx="365">
                  <c:v>0.92311611271635385</c:v>
                </c:pt>
                <c:pt idx="366">
                  <c:v>0.92311611271635385</c:v>
                </c:pt>
                <c:pt idx="367">
                  <c:v>0.92311611271635385</c:v>
                </c:pt>
                <c:pt idx="368">
                  <c:v>0.92311611271635385</c:v>
                </c:pt>
                <c:pt idx="369">
                  <c:v>0.92311611271635385</c:v>
                </c:pt>
                <c:pt idx="370">
                  <c:v>0.92311611271635385</c:v>
                </c:pt>
                <c:pt idx="371">
                  <c:v>0.92311611271635385</c:v>
                </c:pt>
                <c:pt idx="372">
                  <c:v>0.92311611271635385</c:v>
                </c:pt>
                <c:pt idx="373">
                  <c:v>0.92311611271635385</c:v>
                </c:pt>
                <c:pt idx="374">
                  <c:v>0.92311611271635385</c:v>
                </c:pt>
                <c:pt idx="375">
                  <c:v>0.92311611271635385</c:v>
                </c:pt>
                <c:pt idx="376">
                  <c:v>0.92311611271635385</c:v>
                </c:pt>
                <c:pt idx="377">
                  <c:v>0.92311611271635385</c:v>
                </c:pt>
                <c:pt idx="378">
                  <c:v>0.92311611271635385</c:v>
                </c:pt>
                <c:pt idx="379">
                  <c:v>0.92311611271635385</c:v>
                </c:pt>
                <c:pt idx="380">
                  <c:v>0.92311611271635385</c:v>
                </c:pt>
                <c:pt idx="381">
                  <c:v>0.92311611271635385</c:v>
                </c:pt>
                <c:pt idx="382">
                  <c:v>0.92311611271635385</c:v>
                </c:pt>
                <c:pt idx="383">
                  <c:v>0.92311611271635385</c:v>
                </c:pt>
                <c:pt idx="384">
                  <c:v>0.92311611271635385</c:v>
                </c:pt>
                <c:pt idx="385">
                  <c:v>0.92311611271635385</c:v>
                </c:pt>
                <c:pt idx="386">
                  <c:v>0.92311611271635385</c:v>
                </c:pt>
                <c:pt idx="387">
                  <c:v>0.92311611271635385</c:v>
                </c:pt>
                <c:pt idx="388">
                  <c:v>0.92311611271635385</c:v>
                </c:pt>
                <c:pt idx="389">
                  <c:v>0.92311611271635385</c:v>
                </c:pt>
                <c:pt idx="390">
                  <c:v>0.92311611271635385</c:v>
                </c:pt>
                <c:pt idx="391">
                  <c:v>0.92311611271635385</c:v>
                </c:pt>
                <c:pt idx="392">
                  <c:v>0.92311611271635385</c:v>
                </c:pt>
                <c:pt idx="393">
                  <c:v>0.92311611271635385</c:v>
                </c:pt>
                <c:pt idx="394">
                  <c:v>0.92311611271635385</c:v>
                </c:pt>
                <c:pt idx="395">
                  <c:v>0.92311611271635385</c:v>
                </c:pt>
                <c:pt idx="396">
                  <c:v>0.92311611271635385</c:v>
                </c:pt>
                <c:pt idx="397">
                  <c:v>0.92311611271635385</c:v>
                </c:pt>
                <c:pt idx="398">
                  <c:v>0.92311611271635385</c:v>
                </c:pt>
                <c:pt idx="399">
                  <c:v>0.92311611271635385</c:v>
                </c:pt>
                <c:pt idx="400">
                  <c:v>0.92311611271635385</c:v>
                </c:pt>
                <c:pt idx="401">
                  <c:v>0.92311611271635385</c:v>
                </c:pt>
                <c:pt idx="402">
                  <c:v>0.92311611271635385</c:v>
                </c:pt>
                <c:pt idx="403">
                  <c:v>0.92311611271635385</c:v>
                </c:pt>
                <c:pt idx="404">
                  <c:v>0.92311611271635385</c:v>
                </c:pt>
                <c:pt idx="405">
                  <c:v>0.92311611271635385</c:v>
                </c:pt>
                <c:pt idx="406">
                  <c:v>0.92311611271635385</c:v>
                </c:pt>
                <c:pt idx="407">
                  <c:v>0.92311611271635385</c:v>
                </c:pt>
                <c:pt idx="408">
                  <c:v>0.92311611271635385</c:v>
                </c:pt>
                <c:pt idx="409">
                  <c:v>0.92311611271635385</c:v>
                </c:pt>
                <c:pt idx="410">
                  <c:v>0.92311611271635385</c:v>
                </c:pt>
                <c:pt idx="411">
                  <c:v>0.92311611271635385</c:v>
                </c:pt>
                <c:pt idx="412">
                  <c:v>0.92311611271635385</c:v>
                </c:pt>
                <c:pt idx="413">
                  <c:v>0.92311611271635385</c:v>
                </c:pt>
                <c:pt idx="414">
                  <c:v>0.92311611271635385</c:v>
                </c:pt>
                <c:pt idx="415">
                  <c:v>0.92311611271635385</c:v>
                </c:pt>
                <c:pt idx="416">
                  <c:v>0.92311611271635385</c:v>
                </c:pt>
                <c:pt idx="417">
                  <c:v>0.92311611271635385</c:v>
                </c:pt>
                <c:pt idx="418">
                  <c:v>0.92311611271635385</c:v>
                </c:pt>
                <c:pt idx="419">
                  <c:v>0.92311611271635385</c:v>
                </c:pt>
                <c:pt idx="420">
                  <c:v>0.92311611271635385</c:v>
                </c:pt>
                <c:pt idx="421">
                  <c:v>0.92311611271635385</c:v>
                </c:pt>
                <c:pt idx="422">
                  <c:v>0.92311611271635385</c:v>
                </c:pt>
                <c:pt idx="423">
                  <c:v>0.92311611271635385</c:v>
                </c:pt>
                <c:pt idx="424">
                  <c:v>0.92311611271635385</c:v>
                </c:pt>
                <c:pt idx="425">
                  <c:v>0.92311611271635385</c:v>
                </c:pt>
                <c:pt idx="426">
                  <c:v>0.92311611271635385</c:v>
                </c:pt>
                <c:pt idx="427">
                  <c:v>0.92311611271635385</c:v>
                </c:pt>
                <c:pt idx="428">
                  <c:v>0.92311611271635385</c:v>
                </c:pt>
                <c:pt idx="429">
                  <c:v>0.92311611271635385</c:v>
                </c:pt>
                <c:pt idx="430">
                  <c:v>0.92311611271635385</c:v>
                </c:pt>
                <c:pt idx="431">
                  <c:v>0.92311611271635385</c:v>
                </c:pt>
                <c:pt idx="432">
                  <c:v>0.92311611271635385</c:v>
                </c:pt>
                <c:pt idx="433">
                  <c:v>0.92311611271635385</c:v>
                </c:pt>
                <c:pt idx="434">
                  <c:v>0.92311611271635385</c:v>
                </c:pt>
                <c:pt idx="435">
                  <c:v>0.92311611271635385</c:v>
                </c:pt>
                <c:pt idx="436">
                  <c:v>0.92311611271635385</c:v>
                </c:pt>
                <c:pt idx="437">
                  <c:v>0.92311611271635385</c:v>
                </c:pt>
                <c:pt idx="438">
                  <c:v>0.92311611271635385</c:v>
                </c:pt>
                <c:pt idx="439">
                  <c:v>0.92311611271635385</c:v>
                </c:pt>
                <c:pt idx="440">
                  <c:v>0.92311611271635385</c:v>
                </c:pt>
                <c:pt idx="441">
                  <c:v>0.92311611271635385</c:v>
                </c:pt>
                <c:pt idx="442">
                  <c:v>0.92311611271635385</c:v>
                </c:pt>
                <c:pt idx="443">
                  <c:v>0.92311611271635385</c:v>
                </c:pt>
                <c:pt idx="444">
                  <c:v>0.92311611271635385</c:v>
                </c:pt>
                <c:pt idx="445">
                  <c:v>0.92311611271635385</c:v>
                </c:pt>
                <c:pt idx="446">
                  <c:v>0.92311611271635385</c:v>
                </c:pt>
                <c:pt idx="447">
                  <c:v>0.92311611271635385</c:v>
                </c:pt>
                <c:pt idx="448">
                  <c:v>0.92311611271635385</c:v>
                </c:pt>
                <c:pt idx="449">
                  <c:v>0.92311611271635385</c:v>
                </c:pt>
                <c:pt idx="450">
                  <c:v>0.92311611271635385</c:v>
                </c:pt>
                <c:pt idx="451">
                  <c:v>0.92311611271635385</c:v>
                </c:pt>
                <c:pt idx="452">
                  <c:v>0.92311611271635385</c:v>
                </c:pt>
                <c:pt idx="453">
                  <c:v>0.92311611271635385</c:v>
                </c:pt>
                <c:pt idx="454">
                  <c:v>0.92311611271635385</c:v>
                </c:pt>
                <c:pt idx="455">
                  <c:v>0.92311611271635385</c:v>
                </c:pt>
                <c:pt idx="456">
                  <c:v>0.92311611271635385</c:v>
                </c:pt>
                <c:pt idx="457">
                  <c:v>0.92311611271635385</c:v>
                </c:pt>
                <c:pt idx="458">
                  <c:v>0.92311611271635385</c:v>
                </c:pt>
                <c:pt idx="459">
                  <c:v>0.92311611271635385</c:v>
                </c:pt>
                <c:pt idx="460">
                  <c:v>0.92311611271635385</c:v>
                </c:pt>
                <c:pt idx="461">
                  <c:v>0.92311611271635385</c:v>
                </c:pt>
                <c:pt idx="462">
                  <c:v>0.92311611271635385</c:v>
                </c:pt>
                <c:pt idx="463">
                  <c:v>0.92311611271635385</c:v>
                </c:pt>
                <c:pt idx="464">
                  <c:v>0.92311611271635385</c:v>
                </c:pt>
                <c:pt idx="465">
                  <c:v>0.92311611271635385</c:v>
                </c:pt>
                <c:pt idx="466">
                  <c:v>0.92311611271635385</c:v>
                </c:pt>
                <c:pt idx="467">
                  <c:v>0.92311611271635385</c:v>
                </c:pt>
                <c:pt idx="468">
                  <c:v>0.92311611271635385</c:v>
                </c:pt>
                <c:pt idx="469">
                  <c:v>0.92311611271635385</c:v>
                </c:pt>
                <c:pt idx="470">
                  <c:v>0.92311611271635385</c:v>
                </c:pt>
                <c:pt idx="471">
                  <c:v>0.92311611271635385</c:v>
                </c:pt>
                <c:pt idx="472">
                  <c:v>0.92311611271635385</c:v>
                </c:pt>
                <c:pt idx="473">
                  <c:v>0.92311611271635385</c:v>
                </c:pt>
                <c:pt idx="474">
                  <c:v>0.92311611271635385</c:v>
                </c:pt>
                <c:pt idx="475">
                  <c:v>0.92311611271635385</c:v>
                </c:pt>
                <c:pt idx="476">
                  <c:v>0.92311611271635385</c:v>
                </c:pt>
                <c:pt idx="477">
                  <c:v>0.92311611271635385</c:v>
                </c:pt>
                <c:pt idx="478">
                  <c:v>0.92311611271635385</c:v>
                </c:pt>
                <c:pt idx="479">
                  <c:v>0.92311611271635385</c:v>
                </c:pt>
                <c:pt idx="480">
                  <c:v>0.92311611271635385</c:v>
                </c:pt>
                <c:pt idx="481">
                  <c:v>0.92311611271635385</c:v>
                </c:pt>
                <c:pt idx="482">
                  <c:v>0.92311611271635385</c:v>
                </c:pt>
                <c:pt idx="483">
                  <c:v>0.92311611271635385</c:v>
                </c:pt>
                <c:pt idx="484">
                  <c:v>0.92311611271635385</c:v>
                </c:pt>
                <c:pt idx="485">
                  <c:v>0.92311611271635385</c:v>
                </c:pt>
                <c:pt idx="486">
                  <c:v>0.92311611271635385</c:v>
                </c:pt>
                <c:pt idx="487">
                  <c:v>0.92311611271635385</c:v>
                </c:pt>
                <c:pt idx="488">
                  <c:v>0.92311611271635385</c:v>
                </c:pt>
                <c:pt idx="489">
                  <c:v>0.92311611271635385</c:v>
                </c:pt>
                <c:pt idx="490">
                  <c:v>0.92311611271635385</c:v>
                </c:pt>
                <c:pt idx="491">
                  <c:v>0.92311611271635385</c:v>
                </c:pt>
                <c:pt idx="492">
                  <c:v>0.92311611271635385</c:v>
                </c:pt>
                <c:pt idx="493">
                  <c:v>0.92311611271635385</c:v>
                </c:pt>
                <c:pt idx="494">
                  <c:v>0.92311611271635385</c:v>
                </c:pt>
                <c:pt idx="495">
                  <c:v>0.92311611271635385</c:v>
                </c:pt>
                <c:pt idx="496">
                  <c:v>0.92311611271635385</c:v>
                </c:pt>
                <c:pt idx="497">
                  <c:v>0.92311611271635385</c:v>
                </c:pt>
                <c:pt idx="498">
                  <c:v>0.92311611271635385</c:v>
                </c:pt>
                <c:pt idx="499">
                  <c:v>0.92311611271635385</c:v>
                </c:pt>
                <c:pt idx="500">
                  <c:v>0.92311611271635385</c:v>
                </c:pt>
                <c:pt idx="501">
                  <c:v>0.92311611271635385</c:v>
                </c:pt>
                <c:pt idx="502">
                  <c:v>0.92311611271635385</c:v>
                </c:pt>
                <c:pt idx="503">
                  <c:v>0.92311611271635385</c:v>
                </c:pt>
                <c:pt idx="504">
                  <c:v>0.92311611271635385</c:v>
                </c:pt>
                <c:pt idx="505">
                  <c:v>0.92311611271635385</c:v>
                </c:pt>
                <c:pt idx="506">
                  <c:v>0.92311611271635385</c:v>
                </c:pt>
                <c:pt idx="507">
                  <c:v>0.92311611271635385</c:v>
                </c:pt>
                <c:pt idx="508">
                  <c:v>0.92311611271635385</c:v>
                </c:pt>
                <c:pt idx="509">
                  <c:v>0.92311611271635385</c:v>
                </c:pt>
                <c:pt idx="510">
                  <c:v>0.92311611271635385</c:v>
                </c:pt>
                <c:pt idx="511">
                  <c:v>0.92311611271635385</c:v>
                </c:pt>
                <c:pt idx="512">
                  <c:v>0.92311611271635385</c:v>
                </c:pt>
                <c:pt idx="513">
                  <c:v>0.92311611271635385</c:v>
                </c:pt>
                <c:pt idx="514">
                  <c:v>0.92311611271635385</c:v>
                </c:pt>
                <c:pt idx="515">
                  <c:v>0.92311611271635385</c:v>
                </c:pt>
                <c:pt idx="516">
                  <c:v>0.92311611271635385</c:v>
                </c:pt>
                <c:pt idx="517">
                  <c:v>0.92311611271635385</c:v>
                </c:pt>
                <c:pt idx="518">
                  <c:v>0.92311611271635385</c:v>
                </c:pt>
                <c:pt idx="519">
                  <c:v>0.92311611271635385</c:v>
                </c:pt>
                <c:pt idx="520">
                  <c:v>0.92311611271635385</c:v>
                </c:pt>
                <c:pt idx="521">
                  <c:v>0.92311611271635385</c:v>
                </c:pt>
                <c:pt idx="522">
                  <c:v>0.92311611271635385</c:v>
                </c:pt>
                <c:pt idx="523">
                  <c:v>0.92311611271635385</c:v>
                </c:pt>
                <c:pt idx="524">
                  <c:v>0.92311611271635385</c:v>
                </c:pt>
                <c:pt idx="525">
                  <c:v>0.92311611271635385</c:v>
                </c:pt>
                <c:pt idx="526">
                  <c:v>0.92311611271635385</c:v>
                </c:pt>
                <c:pt idx="527">
                  <c:v>0.92311611271635385</c:v>
                </c:pt>
                <c:pt idx="528">
                  <c:v>0.92311611271635385</c:v>
                </c:pt>
                <c:pt idx="529">
                  <c:v>0.92311611271635385</c:v>
                </c:pt>
                <c:pt idx="530">
                  <c:v>0.92311611271635385</c:v>
                </c:pt>
                <c:pt idx="531">
                  <c:v>0.92311611271635385</c:v>
                </c:pt>
                <c:pt idx="532">
                  <c:v>0.92311611271635385</c:v>
                </c:pt>
                <c:pt idx="533">
                  <c:v>0.92311611271635385</c:v>
                </c:pt>
                <c:pt idx="534">
                  <c:v>0.92311611271635385</c:v>
                </c:pt>
                <c:pt idx="535">
                  <c:v>0.92311611271635385</c:v>
                </c:pt>
                <c:pt idx="536">
                  <c:v>0.92311611271635385</c:v>
                </c:pt>
                <c:pt idx="537">
                  <c:v>0.92311611271635385</c:v>
                </c:pt>
                <c:pt idx="538">
                  <c:v>0.92311611271635385</c:v>
                </c:pt>
                <c:pt idx="539">
                  <c:v>0.92311611271635385</c:v>
                </c:pt>
                <c:pt idx="540">
                  <c:v>0.92311611271635385</c:v>
                </c:pt>
                <c:pt idx="541">
                  <c:v>0.92311611271635385</c:v>
                </c:pt>
                <c:pt idx="542">
                  <c:v>0.92311611271635385</c:v>
                </c:pt>
                <c:pt idx="543">
                  <c:v>0.92311611271635385</c:v>
                </c:pt>
                <c:pt idx="544">
                  <c:v>0.92311611271635385</c:v>
                </c:pt>
                <c:pt idx="545">
                  <c:v>0.92311611271635385</c:v>
                </c:pt>
                <c:pt idx="546">
                  <c:v>0.92311611271635385</c:v>
                </c:pt>
                <c:pt idx="547">
                  <c:v>0.92311611271635385</c:v>
                </c:pt>
                <c:pt idx="548">
                  <c:v>0.92311611271635385</c:v>
                </c:pt>
                <c:pt idx="549">
                  <c:v>0.92311611271635385</c:v>
                </c:pt>
                <c:pt idx="550">
                  <c:v>0.92311611271635385</c:v>
                </c:pt>
                <c:pt idx="551">
                  <c:v>0.92311611271635385</c:v>
                </c:pt>
                <c:pt idx="552">
                  <c:v>0.92311611271635385</c:v>
                </c:pt>
                <c:pt idx="553">
                  <c:v>0.92311611271635385</c:v>
                </c:pt>
                <c:pt idx="554">
                  <c:v>0.92311611271635385</c:v>
                </c:pt>
                <c:pt idx="555">
                  <c:v>0.92311611271635385</c:v>
                </c:pt>
                <c:pt idx="556">
                  <c:v>0.92311611271635385</c:v>
                </c:pt>
                <c:pt idx="557">
                  <c:v>0.92311611271635385</c:v>
                </c:pt>
                <c:pt idx="558">
                  <c:v>0.92311611271635385</c:v>
                </c:pt>
                <c:pt idx="559">
                  <c:v>0.92311611271635385</c:v>
                </c:pt>
                <c:pt idx="560">
                  <c:v>0.92311611271635385</c:v>
                </c:pt>
                <c:pt idx="561">
                  <c:v>0.92311611271635385</c:v>
                </c:pt>
                <c:pt idx="562">
                  <c:v>0.92311611271635385</c:v>
                </c:pt>
                <c:pt idx="563">
                  <c:v>0.92311611271635385</c:v>
                </c:pt>
                <c:pt idx="564">
                  <c:v>0.92311611271635385</c:v>
                </c:pt>
                <c:pt idx="565">
                  <c:v>0.92311611271635385</c:v>
                </c:pt>
                <c:pt idx="566">
                  <c:v>0.92311611271635385</c:v>
                </c:pt>
                <c:pt idx="567">
                  <c:v>0.92311611271635385</c:v>
                </c:pt>
                <c:pt idx="568">
                  <c:v>0.92311611271635385</c:v>
                </c:pt>
                <c:pt idx="569">
                  <c:v>0.92311611271635385</c:v>
                </c:pt>
                <c:pt idx="570">
                  <c:v>0.92311611271635385</c:v>
                </c:pt>
                <c:pt idx="571">
                  <c:v>0.92311611271635385</c:v>
                </c:pt>
                <c:pt idx="572">
                  <c:v>0.92311611271635385</c:v>
                </c:pt>
                <c:pt idx="573">
                  <c:v>0.92311611271635385</c:v>
                </c:pt>
                <c:pt idx="574">
                  <c:v>0.92311611271635385</c:v>
                </c:pt>
                <c:pt idx="575">
                  <c:v>0.92311611271635385</c:v>
                </c:pt>
                <c:pt idx="576">
                  <c:v>0.92311611271635385</c:v>
                </c:pt>
                <c:pt idx="577">
                  <c:v>0.92311611271635385</c:v>
                </c:pt>
                <c:pt idx="578">
                  <c:v>0.92311611271635385</c:v>
                </c:pt>
                <c:pt idx="579">
                  <c:v>0.92311611271635385</c:v>
                </c:pt>
                <c:pt idx="580">
                  <c:v>0.92311611271635385</c:v>
                </c:pt>
                <c:pt idx="581">
                  <c:v>0.92311611271635385</c:v>
                </c:pt>
                <c:pt idx="582">
                  <c:v>0.92311611271635385</c:v>
                </c:pt>
                <c:pt idx="583">
                  <c:v>0.92311611271635385</c:v>
                </c:pt>
                <c:pt idx="584">
                  <c:v>0.92311611271635385</c:v>
                </c:pt>
                <c:pt idx="585">
                  <c:v>0.92311611271635385</c:v>
                </c:pt>
                <c:pt idx="586">
                  <c:v>0.92311611271635385</c:v>
                </c:pt>
                <c:pt idx="587">
                  <c:v>0.92311611271635385</c:v>
                </c:pt>
                <c:pt idx="588">
                  <c:v>0.92311611271635385</c:v>
                </c:pt>
                <c:pt idx="589">
                  <c:v>0.92311611271635385</c:v>
                </c:pt>
                <c:pt idx="590">
                  <c:v>0.92311611271635385</c:v>
                </c:pt>
                <c:pt idx="591">
                  <c:v>0.92311611271635385</c:v>
                </c:pt>
                <c:pt idx="592">
                  <c:v>0.92311611271635385</c:v>
                </c:pt>
                <c:pt idx="593">
                  <c:v>0.92311611271635385</c:v>
                </c:pt>
                <c:pt idx="594">
                  <c:v>0.92311611271635385</c:v>
                </c:pt>
                <c:pt idx="595">
                  <c:v>0.92311611271635385</c:v>
                </c:pt>
                <c:pt idx="596">
                  <c:v>0.92311611271635385</c:v>
                </c:pt>
                <c:pt idx="597">
                  <c:v>0.92311611271635385</c:v>
                </c:pt>
                <c:pt idx="598">
                  <c:v>0.92311611271635385</c:v>
                </c:pt>
                <c:pt idx="599">
                  <c:v>0.92311611271635385</c:v>
                </c:pt>
                <c:pt idx="600">
                  <c:v>0.92311611271635385</c:v>
                </c:pt>
                <c:pt idx="601">
                  <c:v>0.92311611271635385</c:v>
                </c:pt>
                <c:pt idx="602">
                  <c:v>0.92311611271635385</c:v>
                </c:pt>
                <c:pt idx="603">
                  <c:v>0.92311611271635385</c:v>
                </c:pt>
                <c:pt idx="604">
                  <c:v>0.92311611271635385</c:v>
                </c:pt>
                <c:pt idx="605">
                  <c:v>0.92311611271635385</c:v>
                </c:pt>
                <c:pt idx="606">
                  <c:v>0.92311611271635385</c:v>
                </c:pt>
                <c:pt idx="607">
                  <c:v>0.92311611271635385</c:v>
                </c:pt>
                <c:pt idx="608">
                  <c:v>0.92311611271635385</c:v>
                </c:pt>
                <c:pt idx="609">
                  <c:v>0.92311611271635385</c:v>
                </c:pt>
                <c:pt idx="610">
                  <c:v>0.92311611271635385</c:v>
                </c:pt>
                <c:pt idx="611">
                  <c:v>0.92311611271635385</c:v>
                </c:pt>
                <c:pt idx="612">
                  <c:v>0.92311611271635385</c:v>
                </c:pt>
                <c:pt idx="613">
                  <c:v>0.92311611271635385</c:v>
                </c:pt>
                <c:pt idx="614">
                  <c:v>0.92311611271635385</c:v>
                </c:pt>
                <c:pt idx="615">
                  <c:v>0.92311611271635385</c:v>
                </c:pt>
                <c:pt idx="616">
                  <c:v>0.92311611271635385</c:v>
                </c:pt>
                <c:pt idx="617">
                  <c:v>0.92311611271635385</c:v>
                </c:pt>
                <c:pt idx="618">
                  <c:v>0.92311611271635385</c:v>
                </c:pt>
                <c:pt idx="619">
                  <c:v>0.92311611271635385</c:v>
                </c:pt>
                <c:pt idx="620">
                  <c:v>0.92311611271635385</c:v>
                </c:pt>
                <c:pt idx="621">
                  <c:v>0.92311611271635385</c:v>
                </c:pt>
                <c:pt idx="622">
                  <c:v>0.92311611271635385</c:v>
                </c:pt>
                <c:pt idx="623">
                  <c:v>0.92311611271635385</c:v>
                </c:pt>
                <c:pt idx="624">
                  <c:v>0.92311611271635385</c:v>
                </c:pt>
                <c:pt idx="625">
                  <c:v>0.92311611271635385</c:v>
                </c:pt>
                <c:pt idx="626">
                  <c:v>0.92311611271635385</c:v>
                </c:pt>
                <c:pt idx="627">
                  <c:v>0.92311611271635385</c:v>
                </c:pt>
                <c:pt idx="628">
                  <c:v>0.92311611271635385</c:v>
                </c:pt>
                <c:pt idx="629">
                  <c:v>0.92311611271635385</c:v>
                </c:pt>
                <c:pt idx="630">
                  <c:v>0.92311611271635385</c:v>
                </c:pt>
                <c:pt idx="631">
                  <c:v>0.92311611271635385</c:v>
                </c:pt>
                <c:pt idx="632">
                  <c:v>0.92311611271635385</c:v>
                </c:pt>
                <c:pt idx="633">
                  <c:v>0.92311611271635385</c:v>
                </c:pt>
                <c:pt idx="634">
                  <c:v>0.92311611271635385</c:v>
                </c:pt>
                <c:pt idx="635">
                  <c:v>0.92311611271635385</c:v>
                </c:pt>
                <c:pt idx="636">
                  <c:v>0.92311611271635385</c:v>
                </c:pt>
                <c:pt idx="637">
                  <c:v>0.92311611271635385</c:v>
                </c:pt>
                <c:pt idx="638">
                  <c:v>0.92311611271635385</c:v>
                </c:pt>
                <c:pt idx="639">
                  <c:v>0.92311611271635385</c:v>
                </c:pt>
                <c:pt idx="640">
                  <c:v>0.92311611271635385</c:v>
                </c:pt>
                <c:pt idx="641">
                  <c:v>0.92311611271635385</c:v>
                </c:pt>
                <c:pt idx="642">
                  <c:v>0.92311611271635385</c:v>
                </c:pt>
                <c:pt idx="643">
                  <c:v>0.92311611271635385</c:v>
                </c:pt>
                <c:pt idx="644">
                  <c:v>0.92311611271635385</c:v>
                </c:pt>
                <c:pt idx="645">
                  <c:v>0.92311611271635385</c:v>
                </c:pt>
                <c:pt idx="646">
                  <c:v>0.92311611271635385</c:v>
                </c:pt>
                <c:pt idx="647">
                  <c:v>0.92311611271635385</c:v>
                </c:pt>
                <c:pt idx="648">
                  <c:v>0.92311611271635385</c:v>
                </c:pt>
                <c:pt idx="649">
                  <c:v>0.92311611271635385</c:v>
                </c:pt>
                <c:pt idx="650">
                  <c:v>0.92311611271635385</c:v>
                </c:pt>
                <c:pt idx="651">
                  <c:v>0.92311611271635385</c:v>
                </c:pt>
                <c:pt idx="652">
                  <c:v>0.92311611271635385</c:v>
                </c:pt>
                <c:pt idx="653">
                  <c:v>0.92311611271635385</c:v>
                </c:pt>
                <c:pt idx="654">
                  <c:v>0.92311611271635385</c:v>
                </c:pt>
                <c:pt idx="655">
                  <c:v>0.92311611271635385</c:v>
                </c:pt>
                <c:pt idx="656">
                  <c:v>0.92311611271635385</c:v>
                </c:pt>
                <c:pt idx="657">
                  <c:v>0.92311611271635385</c:v>
                </c:pt>
                <c:pt idx="658">
                  <c:v>0.92311611271635385</c:v>
                </c:pt>
                <c:pt idx="659">
                  <c:v>0.92311611271635385</c:v>
                </c:pt>
                <c:pt idx="660">
                  <c:v>0.92311611271635385</c:v>
                </c:pt>
                <c:pt idx="661">
                  <c:v>0.92311611271635385</c:v>
                </c:pt>
                <c:pt idx="662">
                  <c:v>0.92311611271635385</c:v>
                </c:pt>
                <c:pt idx="663">
                  <c:v>0.92311611271635385</c:v>
                </c:pt>
                <c:pt idx="664">
                  <c:v>0.92311611271635385</c:v>
                </c:pt>
                <c:pt idx="665">
                  <c:v>0.92311611271635385</c:v>
                </c:pt>
                <c:pt idx="666">
                  <c:v>0.92311611271635385</c:v>
                </c:pt>
                <c:pt idx="667">
                  <c:v>0.92311611271635385</c:v>
                </c:pt>
                <c:pt idx="668">
                  <c:v>0.92311611271635385</c:v>
                </c:pt>
                <c:pt idx="669">
                  <c:v>0.92311611271635385</c:v>
                </c:pt>
                <c:pt idx="670">
                  <c:v>0.92311611271635385</c:v>
                </c:pt>
                <c:pt idx="671">
                  <c:v>0.92311611271635385</c:v>
                </c:pt>
                <c:pt idx="672">
                  <c:v>0.92311611271635385</c:v>
                </c:pt>
                <c:pt idx="673">
                  <c:v>0.92311611271635385</c:v>
                </c:pt>
                <c:pt idx="674">
                  <c:v>0.92311611271635385</c:v>
                </c:pt>
                <c:pt idx="675">
                  <c:v>0.92311611271635385</c:v>
                </c:pt>
                <c:pt idx="676">
                  <c:v>0.92311611271635385</c:v>
                </c:pt>
                <c:pt idx="677">
                  <c:v>0.92311611271635385</c:v>
                </c:pt>
                <c:pt idx="678">
                  <c:v>0.92311611271635385</c:v>
                </c:pt>
                <c:pt idx="679">
                  <c:v>0.92311611271635385</c:v>
                </c:pt>
                <c:pt idx="680">
                  <c:v>0.92311611271635385</c:v>
                </c:pt>
                <c:pt idx="681">
                  <c:v>0.92311611271635385</c:v>
                </c:pt>
                <c:pt idx="682">
                  <c:v>0.92311611271635385</c:v>
                </c:pt>
                <c:pt idx="683">
                  <c:v>0.92311611271635385</c:v>
                </c:pt>
                <c:pt idx="684">
                  <c:v>0.92311611271635385</c:v>
                </c:pt>
                <c:pt idx="685">
                  <c:v>0.92311611271635385</c:v>
                </c:pt>
                <c:pt idx="686">
                  <c:v>0.92311611271635385</c:v>
                </c:pt>
                <c:pt idx="687">
                  <c:v>0.92311611271635385</c:v>
                </c:pt>
                <c:pt idx="688">
                  <c:v>0.92311611271635385</c:v>
                </c:pt>
                <c:pt idx="689">
                  <c:v>0.92311611271635385</c:v>
                </c:pt>
                <c:pt idx="690">
                  <c:v>0.92311611271635385</c:v>
                </c:pt>
                <c:pt idx="691">
                  <c:v>0.92311611271635385</c:v>
                </c:pt>
                <c:pt idx="692">
                  <c:v>0.92311611271635385</c:v>
                </c:pt>
                <c:pt idx="693">
                  <c:v>0.92311611271635385</c:v>
                </c:pt>
                <c:pt idx="694">
                  <c:v>0.92311611271635385</c:v>
                </c:pt>
                <c:pt idx="695">
                  <c:v>0.92311611271635385</c:v>
                </c:pt>
                <c:pt idx="696">
                  <c:v>0.92311611271635385</c:v>
                </c:pt>
                <c:pt idx="697">
                  <c:v>0.92311611271635385</c:v>
                </c:pt>
                <c:pt idx="698">
                  <c:v>0.92311611271635385</c:v>
                </c:pt>
                <c:pt idx="699">
                  <c:v>0.92311611271635385</c:v>
                </c:pt>
                <c:pt idx="700">
                  <c:v>0.92311611271635385</c:v>
                </c:pt>
                <c:pt idx="701">
                  <c:v>0.92311611271635385</c:v>
                </c:pt>
                <c:pt idx="702">
                  <c:v>0.92311611271635385</c:v>
                </c:pt>
                <c:pt idx="703">
                  <c:v>0.92311611271635385</c:v>
                </c:pt>
                <c:pt idx="704">
                  <c:v>0.92311611271635385</c:v>
                </c:pt>
                <c:pt idx="705">
                  <c:v>0.92311611271635385</c:v>
                </c:pt>
                <c:pt idx="706">
                  <c:v>0.92311611271635385</c:v>
                </c:pt>
                <c:pt idx="707">
                  <c:v>0.92311611271635385</c:v>
                </c:pt>
                <c:pt idx="708">
                  <c:v>0.92311611271635385</c:v>
                </c:pt>
                <c:pt idx="709">
                  <c:v>0.92311611271635385</c:v>
                </c:pt>
                <c:pt idx="710">
                  <c:v>0.92311611271635385</c:v>
                </c:pt>
                <c:pt idx="711">
                  <c:v>0.92311611271635385</c:v>
                </c:pt>
                <c:pt idx="712">
                  <c:v>0.92311611271635385</c:v>
                </c:pt>
                <c:pt idx="713">
                  <c:v>0.92311611271635385</c:v>
                </c:pt>
                <c:pt idx="714">
                  <c:v>0.92311611271635385</c:v>
                </c:pt>
                <c:pt idx="715">
                  <c:v>0.92311611271635385</c:v>
                </c:pt>
                <c:pt idx="716">
                  <c:v>0.92311611271635385</c:v>
                </c:pt>
                <c:pt idx="717">
                  <c:v>0.92311611271635385</c:v>
                </c:pt>
                <c:pt idx="718">
                  <c:v>0.92311611271635385</c:v>
                </c:pt>
                <c:pt idx="719">
                  <c:v>0.92311611271635385</c:v>
                </c:pt>
                <c:pt idx="720">
                  <c:v>0.92311611271635385</c:v>
                </c:pt>
                <c:pt idx="721">
                  <c:v>0.92311611271635385</c:v>
                </c:pt>
                <c:pt idx="722">
                  <c:v>0.92311611271635385</c:v>
                </c:pt>
                <c:pt idx="723">
                  <c:v>0.92311611271635385</c:v>
                </c:pt>
                <c:pt idx="724">
                  <c:v>0.92311611271635385</c:v>
                </c:pt>
                <c:pt idx="725">
                  <c:v>0.92311611271635385</c:v>
                </c:pt>
                <c:pt idx="726">
                  <c:v>0.92311611271635385</c:v>
                </c:pt>
                <c:pt idx="727">
                  <c:v>0.92311611271635385</c:v>
                </c:pt>
                <c:pt idx="728">
                  <c:v>0.92311611271635385</c:v>
                </c:pt>
                <c:pt idx="729">
                  <c:v>0.92311611271635385</c:v>
                </c:pt>
                <c:pt idx="730">
                  <c:v>0.92311611271635385</c:v>
                </c:pt>
                <c:pt idx="731">
                  <c:v>0.92311611271635385</c:v>
                </c:pt>
                <c:pt idx="732">
                  <c:v>0.92311611271635385</c:v>
                </c:pt>
                <c:pt idx="733">
                  <c:v>0.92311611271635385</c:v>
                </c:pt>
                <c:pt idx="734">
                  <c:v>0.92311611271635385</c:v>
                </c:pt>
                <c:pt idx="735">
                  <c:v>0.92311611271635385</c:v>
                </c:pt>
                <c:pt idx="736">
                  <c:v>0.92311611271635385</c:v>
                </c:pt>
                <c:pt idx="737">
                  <c:v>0.92311611271635385</c:v>
                </c:pt>
                <c:pt idx="738">
                  <c:v>0.92311611271635385</c:v>
                </c:pt>
                <c:pt idx="739">
                  <c:v>0.92311611271635385</c:v>
                </c:pt>
                <c:pt idx="740">
                  <c:v>0.92311611271635385</c:v>
                </c:pt>
                <c:pt idx="741">
                  <c:v>0.92311611271635385</c:v>
                </c:pt>
                <c:pt idx="742">
                  <c:v>0.92311611271635385</c:v>
                </c:pt>
                <c:pt idx="743">
                  <c:v>0.92311611271635385</c:v>
                </c:pt>
                <c:pt idx="744">
                  <c:v>0.92311611271635385</c:v>
                </c:pt>
                <c:pt idx="745">
                  <c:v>0.92311611271635385</c:v>
                </c:pt>
                <c:pt idx="746">
                  <c:v>0.92311611271635385</c:v>
                </c:pt>
                <c:pt idx="747">
                  <c:v>0.92311611271635385</c:v>
                </c:pt>
                <c:pt idx="748">
                  <c:v>0.92311611271635385</c:v>
                </c:pt>
                <c:pt idx="749">
                  <c:v>0.92311611271635385</c:v>
                </c:pt>
                <c:pt idx="750">
                  <c:v>0.92311611271635385</c:v>
                </c:pt>
                <c:pt idx="751">
                  <c:v>0.92311611271635385</c:v>
                </c:pt>
                <c:pt idx="752">
                  <c:v>0.92311611271635385</c:v>
                </c:pt>
                <c:pt idx="753">
                  <c:v>0.92311611271635385</c:v>
                </c:pt>
                <c:pt idx="754">
                  <c:v>0.92311611271635385</c:v>
                </c:pt>
                <c:pt idx="755">
                  <c:v>0.92311611271635385</c:v>
                </c:pt>
                <c:pt idx="756">
                  <c:v>0.92311611271635385</c:v>
                </c:pt>
                <c:pt idx="757">
                  <c:v>0.92311611271635385</c:v>
                </c:pt>
                <c:pt idx="758">
                  <c:v>0.92311611271635385</c:v>
                </c:pt>
                <c:pt idx="759">
                  <c:v>0.92311611271635385</c:v>
                </c:pt>
                <c:pt idx="760">
                  <c:v>0.92311611271635385</c:v>
                </c:pt>
                <c:pt idx="761">
                  <c:v>0.92311611271635385</c:v>
                </c:pt>
                <c:pt idx="762">
                  <c:v>0.92311611271635385</c:v>
                </c:pt>
                <c:pt idx="763">
                  <c:v>0.92311611271635385</c:v>
                </c:pt>
                <c:pt idx="764">
                  <c:v>0.92311611271635385</c:v>
                </c:pt>
                <c:pt idx="765">
                  <c:v>0.92311611271635385</c:v>
                </c:pt>
                <c:pt idx="766">
                  <c:v>0.92311611271635385</c:v>
                </c:pt>
                <c:pt idx="767">
                  <c:v>0.92311611271635385</c:v>
                </c:pt>
                <c:pt idx="768">
                  <c:v>0.92311611271635385</c:v>
                </c:pt>
                <c:pt idx="769">
                  <c:v>0.92311611271635385</c:v>
                </c:pt>
                <c:pt idx="770">
                  <c:v>0.92311611271635385</c:v>
                </c:pt>
                <c:pt idx="771">
                  <c:v>0.92311611271635385</c:v>
                </c:pt>
                <c:pt idx="772">
                  <c:v>0.92311611271635385</c:v>
                </c:pt>
                <c:pt idx="773">
                  <c:v>0.92311611271635385</c:v>
                </c:pt>
                <c:pt idx="774">
                  <c:v>0.92311611271635385</c:v>
                </c:pt>
                <c:pt idx="775">
                  <c:v>0.92311611271635385</c:v>
                </c:pt>
                <c:pt idx="776">
                  <c:v>0.92311611271635385</c:v>
                </c:pt>
                <c:pt idx="777">
                  <c:v>0.92311611271635385</c:v>
                </c:pt>
                <c:pt idx="778">
                  <c:v>0.92311611271635385</c:v>
                </c:pt>
                <c:pt idx="779">
                  <c:v>0.92311611271635385</c:v>
                </c:pt>
                <c:pt idx="780">
                  <c:v>0.92311611271635385</c:v>
                </c:pt>
                <c:pt idx="781">
                  <c:v>0.92311611271635385</c:v>
                </c:pt>
                <c:pt idx="782">
                  <c:v>0.92311611271635385</c:v>
                </c:pt>
                <c:pt idx="783">
                  <c:v>0.92311611271635385</c:v>
                </c:pt>
                <c:pt idx="784">
                  <c:v>0.92311611271635385</c:v>
                </c:pt>
                <c:pt idx="785">
                  <c:v>0.92311611271635385</c:v>
                </c:pt>
                <c:pt idx="786">
                  <c:v>0.92311611271635385</c:v>
                </c:pt>
                <c:pt idx="787">
                  <c:v>0.92311611271635385</c:v>
                </c:pt>
                <c:pt idx="788">
                  <c:v>0.92311611271635385</c:v>
                </c:pt>
                <c:pt idx="789">
                  <c:v>0.92311611271635385</c:v>
                </c:pt>
                <c:pt idx="790">
                  <c:v>0.92311611271635385</c:v>
                </c:pt>
                <c:pt idx="791">
                  <c:v>0.92311611271635385</c:v>
                </c:pt>
                <c:pt idx="792">
                  <c:v>0.92311611271635385</c:v>
                </c:pt>
                <c:pt idx="793">
                  <c:v>0.92311611271635385</c:v>
                </c:pt>
                <c:pt idx="794">
                  <c:v>0.92311611271635385</c:v>
                </c:pt>
                <c:pt idx="795">
                  <c:v>0.92311611271635385</c:v>
                </c:pt>
                <c:pt idx="796">
                  <c:v>0.92311611271635385</c:v>
                </c:pt>
                <c:pt idx="797">
                  <c:v>0.92311611271635385</c:v>
                </c:pt>
                <c:pt idx="798">
                  <c:v>0.92311611271635385</c:v>
                </c:pt>
                <c:pt idx="799">
                  <c:v>0.92311611271635385</c:v>
                </c:pt>
                <c:pt idx="800">
                  <c:v>0.92311611271635385</c:v>
                </c:pt>
                <c:pt idx="801">
                  <c:v>0.92311611271635385</c:v>
                </c:pt>
                <c:pt idx="802">
                  <c:v>0.92311611271635385</c:v>
                </c:pt>
                <c:pt idx="803">
                  <c:v>0.92311611271635385</c:v>
                </c:pt>
                <c:pt idx="804">
                  <c:v>0.92311611271635385</c:v>
                </c:pt>
                <c:pt idx="805">
                  <c:v>0.92311611271635385</c:v>
                </c:pt>
                <c:pt idx="806">
                  <c:v>0.92311611271635385</c:v>
                </c:pt>
                <c:pt idx="807">
                  <c:v>0.92311611271635385</c:v>
                </c:pt>
                <c:pt idx="808">
                  <c:v>0.92311611271635385</c:v>
                </c:pt>
                <c:pt idx="809">
                  <c:v>0.92311611271635385</c:v>
                </c:pt>
                <c:pt idx="810">
                  <c:v>0.92311611271635385</c:v>
                </c:pt>
                <c:pt idx="811">
                  <c:v>0.92311611271635385</c:v>
                </c:pt>
                <c:pt idx="812">
                  <c:v>0.92311611271635385</c:v>
                </c:pt>
                <c:pt idx="813">
                  <c:v>0.92311611271635385</c:v>
                </c:pt>
                <c:pt idx="814">
                  <c:v>0.92311611271635385</c:v>
                </c:pt>
                <c:pt idx="815">
                  <c:v>0.92311611271635385</c:v>
                </c:pt>
                <c:pt idx="816">
                  <c:v>0.92311611271635385</c:v>
                </c:pt>
                <c:pt idx="817">
                  <c:v>0.92311611271635385</c:v>
                </c:pt>
                <c:pt idx="818">
                  <c:v>0.92311611271635385</c:v>
                </c:pt>
                <c:pt idx="819">
                  <c:v>0.92311611271635385</c:v>
                </c:pt>
                <c:pt idx="820">
                  <c:v>0.92311611271635385</c:v>
                </c:pt>
                <c:pt idx="821">
                  <c:v>0.92311611271635385</c:v>
                </c:pt>
                <c:pt idx="822">
                  <c:v>0.92311611271635385</c:v>
                </c:pt>
                <c:pt idx="823">
                  <c:v>0.92311611271635385</c:v>
                </c:pt>
                <c:pt idx="824">
                  <c:v>0.92311611271635385</c:v>
                </c:pt>
                <c:pt idx="825">
                  <c:v>0.92311611271635385</c:v>
                </c:pt>
                <c:pt idx="826">
                  <c:v>0.92311611271635385</c:v>
                </c:pt>
                <c:pt idx="827">
                  <c:v>0.92311611271635385</c:v>
                </c:pt>
                <c:pt idx="828">
                  <c:v>0.92311611271635385</c:v>
                </c:pt>
                <c:pt idx="829">
                  <c:v>0.92311611271635385</c:v>
                </c:pt>
                <c:pt idx="830">
                  <c:v>0.92311611271635385</c:v>
                </c:pt>
                <c:pt idx="831">
                  <c:v>0.92311611271635385</c:v>
                </c:pt>
                <c:pt idx="832">
                  <c:v>0.92311611271635385</c:v>
                </c:pt>
                <c:pt idx="833">
                  <c:v>0.92311611271635385</c:v>
                </c:pt>
                <c:pt idx="834">
                  <c:v>0.92311611271635385</c:v>
                </c:pt>
                <c:pt idx="835">
                  <c:v>0.92311611271635385</c:v>
                </c:pt>
                <c:pt idx="836">
                  <c:v>0.92311611271635385</c:v>
                </c:pt>
                <c:pt idx="837">
                  <c:v>0.92311611271635385</c:v>
                </c:pt>
                <c:pt idx="838">
                  <c:v>0.92311611271635385</c:v>
                </c:pt>
                <c:pt idx="839">
                  <c:v>0.92311611271635385</c:v>
                </c:pt>
                <c:pt idx="840">
                  <c:v>0.92311611271635385</c:v>
                </c:pt>
                <c:pt idx="841">
                  <c:v>0.92311611271635385</c:v>
                </c:pt>
                <c:pt idx="842">
                  <c:v>0.92311611271635385</c:v>
                </c:pt>
                <c:pt idx="843">
                  <c:v>0.92311611271635385</c:v>
                </c:pt>
                <c:pt idx="844">
                  <c:v>0.92311611271635385</c:v>
                </c:pt>
                <c:pt idx="845">
                  <c:v>0.92311611271635385</c:v>
                </c:pt>
                <c:pt idx="846">
                  <c:v>0.92311611271635385</c:v>
                </c:pt>
                <c:pt idx="847">
                  <c:v>0.92311611271635385</c:v>
                </c:pt>
                <c:pt idx="848">
                  <c:v>0.92311611271635385</c:v>
                </c:pt>
                <c:pt idx="849">
                  <c:v>0.92311611271635385</c:v>
                </c:pt>
                <c:pt idx="850">
                  <c:v>0.92311611271635385</c:v>
                </c:pt>
                <c:pt idx="851">
                  <c:v>0.92311611271635385</c:v>
                </c:pt>
                <c:pt idx="852">
                  <c:v>0.92311611271635385</c:v>
                </c:pt>
                <c:pt idx="853">
                  <c:v>0.92311611271635385</c:v>
                </c:pt>
                <c:pt idx="854">
                  <c:v>0.92311611271635385</c:v>
                </c:pt>
                <c:pt idx="855">
                  <c:v>0.92311611271635385</c:v>
                </c:pt>
                <c:pt idx="856">
                  <c:v>0.92311611271635385</c:v>
                </c:pt>
                <c:pt idx="857">
                  <c:v>0.92311611271635385</c:v>
                </c:pt>
                <c:pt idx="858">
                  <c:v>0.92311611271635385</c:v>
                </c:pt>
                <c:pt idx="859">
                  <c:v>0.92311611271635385</c:v>
                </c:pt>
                <c:pt idx="860">
                  <c:v>0.92311611271635385</c:v>
                </c:pt>
                <c:pt idx="861">
                  <c:v>0.92311611271635385</c:v>
                </c:pt>
                <c:pt idx="862">
                  <c:v>0.92311611271635385</c:v>
                </c:pt>
                <c:pt idx="863">
                  <c:v>0.92311611271635385</c:v>
                </c:pt>
                <c:pt idx="864">
                  <c:v>0.92311611271635385</c:v>
                </c:pt>
                <c:pt idx="865">
                  <c:v>0.92311611271635385</c:v>
                </c:pt>
                <c:pt idx="866">
                  <c:v>0.92311611271635385</c:v>
                </c:pt>
                <c:pt idx="867">
                  <c:v>0.92311611271635385</c:v>
                </c:pt>
                <c:pt idx="868">
                  <c:v>0.92311611271635385</c:v>
                </c:pt>
                <c:pt idx="869">
                  <c:v>0.92311611271635385</c:v>
                </c:pt>
                <c:pt idx="870">
                  <c:v>0.92311611271635385</c:v>
                </c:pt>
                <c:pt idx="871">
                  <c:v>0.92311611271635385</c:v>
                </c:pt>
                <c:pt idx="872">
                  <c:v>0.92311611271635385</c:v>
                </c:pt>
                <c:pt idx="873">
                  <c:v>0.92311611271635385</c:v>
                </c:pt>
                <c:pt idx="874">
                  <c:v>0.92311611271635385</c:v>
                </c:pt>
                <c:pt idx="875">
                  <c:v>0.92311611271635385</c:v>
                </c:pt>
                <c:pt idx="876">
                  <c:v>0.92311611271635385</c:v>
                </c:pt>
                <c:pt idx="877">
                  <c:v>0.92311611271635385</c:v>
                </c:pt>
                <c:pt idx="878">
                  <c:v>0.92311611271635385</c:v>
                </c:pt>
                <c:pt idx="879">
                  <c:v>0.92311611271635385</c:v>
                </c:pt>
                <c:pt idx="880">
                  <c:v>0.92311611271635385</c:v>
                </c:pt>
                <c:pt idx="881">
                  <c:v>0.92311611271635385</c:v>
                </c:pt>
                <c:pt idx="882">
                  <c:v>0.92311611271635385</c:v>
                </c:pt>
                <c:pt idx="883">
                  <c:v>0.92311611271635385</c:v>
                </c:pt>
                <c:pt idx="884">
                  <c:v>0.92311611271635385</c:v>
                </c:pt>
                <c:pt idx="885">
                  <c:v>0.92311611271635385</c:v>
                </c:pt>
                <c:pt idx="886">
                  <c:v>0.92311611271635385</c:v>
                </c:pt>
                <c:pt idx="887">
                  <c:v>0.92311611271635385</c:v>
                </c:pt>
                <c:pt idx="888">
                  <c:v>0.92311611271635385</c:v>
                </c:pt>
                <c:pt idx="889">
                  <c:v>0.92311611271635385</c:v>
                </c:pt>
                <c:pt idx="890">
                  <c:v>0.92311611271635385</c:v>
                </c:pt>
                <c:pt idx="891">
                  <c:v>0.92311611271635385</c:v>
                </c:pt>
                <c:pt idx="892">
                  <c:v>0.92311611271635385</c:v>
                </c:pt>
                <c:pt idx="893">
                  <c:v>0.92311611271635385</c:v>
                </c:pt>
                <c:pt idx="894">
                  <c:v>0.92311611271635385</c:v>
                </c:pt>
                <c:pt idx="895">
                  <c:v>0.92311611271635385</c:v>
                </c:pt>
                <c:pt idx="896">
                  <c:v>0.92311611271635385</c:v>
                </c:pt>
                <c:pt idx="897">
                  <c:v>0.92311611271635385</c:v>
                </c:pt>
                <c:pt idx="898">
                  <c:v>0.92311611271635385</c:v>
                </c:pt>
                <c:pt idx="899">
                  <c:v>0.92311611271635385</c:v>
                </c:pt>
                <c:pt idx="900">
                  <c:v>0.92311611271635385</c:v>
                </c:pt>
                <c:pt idx="901">
                  <c:v>0.92311611271635385</c:v>
                </c:pt>
                <c:pt idx="902">
                  <c:v>0.92311611271635385</c:v>
                </c:pt>
                <c:pt idx="903">
                  <c:v>0.92311611271635385</c:v>
                </c:pt>
                <c:pt idx="904">
                  <c:v>0.92311611271635385</c:v>
                </c:pt>
                <c:pt idx="905">
                  <c:v>0.92311611271635385</c:v>
                </c:pt>
                <c:pt idx="906">
                  <c:v>0.92311611271635385</c:v>
                </c:pt>
                <c:pt idx="907">
                  <c:v>0.92311611271635385</c:v>
                </c:pt>
                <c:pt idx="908">
                  <c:v>0.92311611271635385</c:v>
                </c:pt>
                <c:pt idx="909">
                  <c:v>0.92311611271635385</c:v>
                </c:pt>
                <c:pt idx="910">
                  <c:v>0.92311611271635385</c:v>
                </c:pt>
                <c:pt idx="911">
                  <c:v>0.92311611271635385</c:v>
                </c:pt>
                <c:pt idx="912">
                  <c:v>0.92311611271635385</c:v>
                </c:pt>
                <c:pt idx="913">
                  <c:v>0.92311611271635385</c:v>
                </c:pt>
                <c:pt idx="914">
                  <c:v>0.92311611271635385</c:v>
                </c:pt>
                <c:pt idx="915">
                  <c:v>0.92311611271635385</c:v>
                </c:pt>
                <c:pt idx="916">
                  <c:v>0.92311611271635385</c:v>
                </c:pt>
                <c:pt idx="917">
                  <c:v>0.92311611271635385</c:v>
                </c:pt>
                <c:pt idx="918">
                  <c:v>0.92311611271635385</c:v>
                </c:pt>
                <c:pt idx="919">
                  <c:v>0.92311611271635385</c:v>
                </c:pt>
                <c:pt idx="920">
                  <c:v>0.92311611271635385</c:v>
                </c:pt>
                <c:pt idx="921">
                  <c:v>0.92311611271635385</c:v>
                </c:pt>
                <c:pt idx="922">
                  <c:v>0.92311611271635385</c:v>
                </c:pt>
                <c:pt idx="923">
                  <c:v>0.92311611271635385</c:v>
                </c:pt>
                <c:pt idx="924">
                  <c:v>0.92311611271635385</c:v>
                </c:pt>
                <c:pt idx="925">
                  <c:v>0.92311611271635385</c:v>
                </c:pt>
                <c:pt idx="926">
                  <c:v>0.92311611271635385</c:v>
                </c:pt>
                <c:pt idx="927">
                  <c:v>0.92311611271635385</c:v>
                </c:pt>
                <c:pt idx="928">
                  <c:v>0.92311611271635385</c:v>
                </c:pt>
                <c:pt idx="929">
                  <c:v>0.92311611271635385</c:v>
                </c:pt>
                <c:pt idx="930">
                  <c:v>0.92311611271635385</c:v>
                </c:pt>
                <c:pt idx="931">
                  <c:v>0.92311611271635385</c:v>
                </c:pt>
                <c:pt idx="932">
                  <c:v>0.92311611271635385</c:v>
                </c:pt>
                <c:pt idx="933">
                  <c:v>0.92311611271635385</c:v>
                </c:pt>
                <c:pt idx="934">
                  <c:v>0.92311611271635385</c:v>
                </c:pt>
                <c:pt idx="935">
                  <c:v>0.92311611271635385</c:v>
                </c:pt>
                <c:pt idx="936">
                  <c:v>0.92311611271635385</c:v>
                </c:pt>
                <c:pt idx="937">
                  <c:v>0.92311611271635385</c:v>
                </c:pt>
                <c:pt idx="938">
                  <c:v>0.92311611271635385</c:v>
                </c:pt>
                <c:pt idx="939">
                  <c:v>0.92311611271635385</c:v>
                </c:pt>
                <c:pt idx="940">
                  <c:v>0.92311611271635385</c:v>
                </c:pt>
                <c:pt idx="941">
                  <c:v>0.92311611271635385</c:v>
                </c:pt>
                <c:pt idx="942">
                  <c:v>0.92311611271635385</c:v>
                </c:pt>
                <c:pt idx="943">
                  <c:v>0.92311611271635385</c:v>
                </c:pt>
                <c:pt idx="944">
                  <c:v>0.92311611271635385</c:v>
                </c:pt>
                <c:pt idx="945">
                  <c:v>0.92311611271635385</c:v>
                </c:pt>
                <c:pt idx="946">
                  <c:v>0.92311611271635385</c:v>
                </c:pt>
                <c:pt idx="947">
                  <c:v>0.92311611271635385</c:v>
                </c:pt>
                <c:pt idx="948">
                  <c:v>0.92311611271635385</c:v>
                </c:pt>
                <c:pt idx="949">
                  <c:v>0.92311611271635385</c:v>
                </c:pt>
                <c:pt idx="950">
                  <c:v>0.92311611271635385</c:v>
                </c:pt>
                <c:pt idx="951">
                  <c:v>0.92311611271635385</c:v>
                </c:pt>
                <c:pt idx="952">
                  <c:v>0.92311611271635385</c:v>
                </c:pt>
                <c:pt idx="953">
                  <c:v>0.92311611271635385</c:v>
                </c:pt>
                <c:pt idx="954">
                  <c:v>0.92311611271635385</c:v>
                </c:pt>
                <c:pt idx="955">
                  <c:v>0.92311611271635385</c:v>
                </c:pt>
                <c:pt idx="956">
                  <c:v>0.92311611271635385</c:v>
                </c:pt>
                <c:pt idx="957">
                  <c:v>0.92311611271635385</c:v>
                </c:pt>
                <c:pt idx="958">
                  <c:v>0.92311611271635385</c:v>
                </c:pt>
                <c:pt idx="959">
                  <c:v>0.92311611271635385</c:v>
                </c:pt>
                <c:pt idx="960">
                  <c:v>0.92311611271635385</c:v>
                </c:pt>
                <c:pt idx="961">
                  <c:v>0.92311611271635385</c:v>
                </c:pt>
                <c:pt idx="962">
                  <c:v>0.92311611271635385</c:v>
                </c:pt>
                <c:pt idx="963">
                  <c:v>0.92311611271635385</c:v>
                </c:pt>
                <c:pt idx="964">
                  <c:v>0.92311611271635385</c:v>
                </c:pt>
                <c:pt idx="965">
                  <c:v>0.92311611271635385</c:v>
                </c:pt>
                <c:pt idx="966">
                  <c:v>0.92311611271635385</c:v>
                </c:pt>
                <c:pt idx="967">
                  <c:v>0.92311611271635385</c:v>
                </c:pt>
                <c:pt idx="968">
                  <c:v>0.92311611271635385</c:v>
                </c:pt>
                <c:pt idx="969">
                  <c:v>0.92311611271635385</c:v>
                </c:pt>
                <c:pt idx="970">
                  <c:v>0.92311611271635385</c:v>
                </c:pt>
                <c:pt idx="971">
                  <c:v>0.92311611271635385</c:v>
                </c:pt>
                <c:pt idx="972">
                  <c:v>0.92311611271635385</c:v>
                </c:pt>
                <c:pt idx="973">
                  <c:v>0.92311611271635385</c:v>
                </c:pt>
                <c:pt idx="974">
                  <c:v>0.92311611271635385</c:v>
                </c:pt>
                <c:pt idx="975">
                  <c:v>0.92311611271635385</c:v>
                </c:pt>
                <c:pt idx="976">
                  <c:v>0.92311611271635385</c:v>
                </c:pt>
                <c:pt idx="977">
                  <c:v>0.92311611271635385</c:v>
                </c:pt>
                <c:pt idx="978">
                  <c:v>0.92311611271635385</c:v>
                </c:pt>
                <c:pt idx="979">
                  <c:v>0.92311611271635385</c:v>
                </c:pt>
                <c:pt idx="980">
                  <c:v>0.92311611271635385</c:v>
                </c:pt>
                <c:pt idx="981">
                  <c:v>0.92311611271635385</c:v>
                </c:pt>
                <c:pt idx="982">
                  <c:v>0.92311611271635385</c:v>
                </c:pt>
                <c:pt idx="983">
                  <c:v>0.92311611271635385</c:v>
                </c:pt>
                <c:pt idx="984">
                  <c:v>0.92311611271635385</c:v>
                </c:pt>
                <c:pt idx="985">
                  <c:v>0.92311611271635385</c:v>
                </c:pt>
                <c:pt idx="986">
                  <c:v>0.92311611271635385</c:v>
                </c:pt>
                <c:pt idx="987">
                  <c:v>0.92311611271635385</c:v>
                </c:pt>
                <c:pt idx="988">
                  <c:v>0.92311611271635385</c:v>
                </c:pt>
                <c:pt idx="989">
                  <c:v>0.92311611271635385</c:v>
                </c:pt>
                <c:pt idx="990">
                  <c:v>0.92311611271635385</c:v>
                </c:pt>
                <c:pt idx="991">
                  <c:v>0.92311611271635385</c:v>
                </c:pt>
                <c:pt idx="992">
                  <c:v>0.92311611271635385</c:v>
                </c:pt>
                <c:pt idx="993">
                  <c:v>0.92311611271635385</c:v>
                </c:pt>
                <c:pt idx="994">
                  <c:v>0.92311611271635385</c:v>
                </c:pt>
                <c:pt idx="995">
                  <c:v>0.92311611271635385</c:v>
                </c:pt>
                <c:pt idx="996">
                  <c:v>0.92311611271635385</c:v>
                </c:pt>
                <c:pt idx="997">
                  <c:v>0.92311611271635385</c:v>
                </c:pt>
                <c:pt idx="998">
                  <c:v>0.92311611271635385</c:v>
                </c:pt>
                <c:pt idx="999">
                  <c:v>0.92311611271635385</c:v>
                </c:pt>
                <c:pt idx="1000">
                  <c:v>0.92311611271635385</c:v>
                </c:pt>
                <c:pt idx="1001">
                  <c:v>0.92311611271635385</c:v>
                </c:pt>
                <c:pt idx="1002">
                  <c:v>0.92311611271635385</c:v>
                </c:pt>
                <c:pt idx="1003">
                  <c:v>0.92311611271635385</c:v>
                </c:pt>
                <c:pt idx="1004">
                  <c:v>0.92311611271635385</c:v>
                </c:pt>
                <c:pt idx="1005">
                  <c:v>0.92311611271635385</c:v>
                </c:pt>
                <c:pt idx="1006">
                  <c:v>0.92311611271635385</c:v>
                </c:pt>
                <c:pt idx="1007">
                  <c:v>0.92311611271635385</c:v>
                </c:pt>
                <c:pt idx="1008">
                  <c:v>0.92311611271635385</c:v>
                </c:pt>
                <c:pt idx="1009">
                  <c:v>0.92311611271635385</c:v>
                </c:pt>
                <c:pt idx="1010">
                  <c:v>0.92311611271635385</c:v>
                </c:pt>
                <c:pt idx="1011">
                  <c:v>0.92311611271635385</c:v>
                </c:pt>
                <c:pt idx="1012">
                  <c:v>0.92311611271635385</c:v>
                </c:pt>
                <c:pt idx="1013">
                  <c:v>0.92311611271635385</c:v>
                </c:pt>
                <c:pt idx="1014">
                  <c:v>0.92311611271635385</c:v>
                </c:pt>
                <c:pt idx="1015">
                  <c:v>0.92311611271635385</c:v>
                </c:pt>
                <c:pt idx="1016">
                  <c:v>0.92311611271635385</c:v>
                </c:pt>
                <c:pt idx="1017">
                  <c:v>0.92311611271635385</c:v>
                </c:pt>
                <c:pt idx="1018">
                  <c:v>0.92311611271635385</c:v>
                </c:pt>
                <c:pt idx="1019">
                  <c:v>0.92311611271635385</c:v>
                </c:pt>
                <c:pt idx="1020">
                  <c:v>0.92311611271635385</c:v>
                </c:pt>
                <c:pt idx="1021">
                  <c:v>0.92311611271635385</c:v>
                </c:pt>
                <c:pt idx="1022">
                  <c:v>0.92311611271635385</c:v>
                </c:pt>
                <c:pt idx="1023">
                  <c:v>0.92311611271635385</c:v>
                </c:pt>
                <c:pt idx="1024">
                  <c:v>0.92311611271635385</c:v>
                </c:pt>
                <c:pt idx="1025">
                  <c:v>0.92311611271635385</c:v>
                </c:pt>
                <c:pt idx="1026">
                  <c:v>0.92311611271635385</c:v>
                </c:pt>
                <c:pt idx="1027">
                  <c:v>0.92311611271635385</c:v>
                </c:pt>
                <c:pt idx="1028">
                  <c:v>0.92311611271635385</c:v>
                </c:pt>
                <c:pt idx="1029">
                  <c:v>0.92311611271635385</c:v>
                </c:pt>
                <c:pt idx="1030">
                  <c:v>0.92311611271635385</c:v>
                </c:pt>
                <c:pt idx="1031">
                  <c:v>0.92311611271635385</c:v>
                </c:pt>
                <c:pt idx="1032">
                  <c:v>0.92311611271635385</c:v>
                </c:pt>
                <c:pt idx="1033">
                  <c:v>0.92311611271635385</c:v>
                </c:pt>
                <c:pt idx="1034">
                  <c:v>0.92311611271635385</c:v>
                </c:pt>
                <c:pt idx="1035">
                  <c:v>0.92311611271635385</c:v>
                </c:pt>
                <c:pt idx="1036">
                  <c:v>0.92311611271635385</c:v>
                </c:pt>
                <c:pt idx="1037">
                  <c:v>0.92311611271635385</c:v>
                </c:pt>
                <c:pt idx="1038">
                  <c:v>0.92311611271635385</c:v>
                </c:pt>
                <c:pt idx="1039">
                  <c:v>0.92311611271635385</c:v>
                </c:pt>
                <c:pt idx="1040">
                  <c:v>0.92311611271635385</c:v>
                </c:pt>
                <c:pt idx="1041">
                  <c:v>0.92311611271635385</c:v>
                </c:pt>
                <c:pt idx="1042">
                  <c:v>0.92311611271635385</c:v>
                </c:pt>
                <c:pt idx="1043">
                  <c:v>0.92311611271635385</c:v>
                </c:pt>
                <c:pt idx="1044">
                  <c:v>0.92311611271635385</c:v>
                </c:pt>
                <c:pt idx="1045">
                  <c:v>0.92311611271635385</c:v>
                </c:pt>
                <c:pt idx="1046">
                  <c:v>0.92311611271635385</c:v>
                </c:pt>
                <c:pt idx="1047">
                  <c:v>0.92311611271635385</c:v>
                </c:pt>
                <c:pt idx="1048">
                  <c:v>0.92311611271635385</c:v>
                </c:pt>
                <c:pt idx="1049">
                  <c:v>0.92311611271635385</c:v>
                </c:pt>
                <c:pt idx="1050">
                  <c:v>0.92311611271635385</c:v>
                </c:pt>
                <c:pt idx="1051">
                  <c:v>0.92311611271635385</c:v>
                </c:pt>
                <c:pt idx="1052">
                  <c:v>0.92311611271635385</c:v>
                </c:pt>
                <c:pt idx="1053">
                  <c:v>0.92311611271635385</c:v>
                </c:pt>
                <c:pt idx="1054">
                  <c:v>0.92311611271635385</c:v>
                </c:pt>
                <c:pt idx="1055">
                  <c:v>0.92311611271635385</c:v>
                </c:pt>
                <c:pt idx="1056">
                  <c:v>0.92311611271635385</c:v>
                </c:pt>
                <c:pt idx="1057">
                  <c:v>0.92311611271635385</c:v>
                </c:pt>
                <c:pt idx="1058">
                  <c:v>0.92311611271635385</c:v>
                </c:pt>
                <c:pt idx="1059">
                  <c:v>0.92311611271635385</c:v>
                </c:pt>
                <c:pt idx="1060">
                  <c:v>0.92311611271635385</c:v>
                </c:pt>
                <c:pt idx="1061">
                  <c:v>0.92311611271635385</c:v>
                </c:pt>
                <c:pt idx="1062">
                  <c:v>0.92311611271635385</c:v>
                </c:pt>
                <c:pt idx="1063">
                  <c:v>0.92311611271635385</c:v>
                </c:pt>
                <c:pt idx="1064">
                  <c:v>0.92311611271635385</c:v>
                </c:pt>
                <c:pt idx="1065">
                  <c:v>0.92311611271635385</c:v>
                </c:pt>
                <c:pt idx="1066">
                  <c:v>0.92311611271635385</c:v>
                </c:pt>
                <c:pt idx="1067">
                  <c:v>0.92311611271635385</c:v>
                </c:pt>
                <c:pt idx="1068">
                  <c:v>0.92311611271635385</c:v>
                </c:pt>
                <c:pt idx="1069">
                  <c:v>0.92311611271635385</c:v>
                </c:pt>
                <c:pt idx="1070">
                  <c:v>0.92311611271635385</c:v>
                </c:pt>
                <c:pt idx="1071">
                  <c:v>0.92311611271635385</c:v>
                </c:pt>
                <c:pt idx="1072">
                  <c:v>0.92311611271635385</c:v>
                </c:pt>
                <c:pt idx="1073">
                  <c:v>0.92311611271635385</c:v>
                </c:pt>
                <c:pt idx="1074">
                  <c:v>0.92311611271635385</c:v>
                </c:pt>
                <c:pt idx="1075">
                  <c:v>0.92311611271635385</c:v>
                </c:pt>
                <c:pt idx="1076">
                  <c:v>0.92311611271635385</c:v>
                </c:pt>
                <c:pt idx="1077">
                  <c:v>0.92311611271635385</c:v>
                </c:pt>
                <c:pt idx="1078">
                  <c:v>0.92311611271635385</c:v>
                </c:pt>
                <c:pt idx="1079">
                  <c:v>0.92311611271635385</c:v>
                </c:pt>
                <c:pt idx="1080">
                  <c:v>0.92311611271635385</c:v>
                </c:pt>
                <c:pt idx="1081">
                  <c:v>0.92311611271635385</c:v>
                </c:pt>
                <c:pt idx="1082">
                  <c:v>0.92311611271635385</c:v>
                </c:pt>
                <c:pt idx="1083">
                  <c:v>0.92311611271635385</c:v>
                </c:pt>
                <c:pt idx="1084">
                  <c:v>0.92311611271635385</c:v>
                </c:pt>
                <c:pt idx="1085">
                  <c:v>0.92311611271635385</c:v>
                </c:pt>
                <c:pt idx="1086">
                  <c:v>0.92311611271635385</c:v>
                </c:pt>
                <c:pt idx="1087">
                  <c:v>0.92311611271635385</c:v>
                </c:pt>
                <c:pt idx="1088">
                  <c:v>0.92311611271635385</c:v>
                </c:pt>
                <c:pt idx="1089">
                  <c:v>0.92311611271635385</c:v>
                </c:pt>
                <c:pt idx="1090">
                  <c:v>0.92311611271635385</c:v>
                </c:pt>
                <c:pt idx="1091">
                  <c:v>0.92311611271635385</c:v>
                </c:pt>
                <c:pt idx="1092">
                  <c:v>0.92311611271635385</c:v>
                </c:pt>
                <c:pt idx="1093">
                  <c:v>0.92311611271635385</c:v>
                </c:pt>
                <c:pt idx="1094">
                  <c:v>0.92311611271635385</c:v>
                </c:pt>
                <c:pt idx="1095">
                  <c:v>0.92311611271635385</c:v>
                </c:pt>
                <c:pt idx="1096">
                  <c:v>0.92311611271635385</c:v>
                </c:pt>
                <c:pt idx="1097">
                  <c:v>0.92311611271635385</c:v>
                </c:pt>
                <c:pt idx="1098">
                  <c:v>0.92311611271635385</c:v>
                </c:pt>
                <c:pt idx="1099">
                  <c:v>0.92311611271635385</c:v>
                </c:pt>
                <c:pt idx="1100">
                  <c:v>0.92311611271635385</c:v>
                </c:pt>
                <c:pt idx="1101">
                  <c:v>0.92311611271635385</c:v>
                </c:pt>
                <c:pt idx="1102">
                  <c:v>0.92311611271635385</c:v>
                </c:pt>
                <c:pt idx="1103">
                  <c:v>0.92311611271635385</c:v>
                </c:pt>
                <c:pt idx="1104">
                  <c:v>0.92311611271635385</c:v>
                </c:pt>
                <c:pt idx="1105">
                  <c:v>0.92311611271635385</c:v>
                </c:pt>
                <c:pt idx="1106">
                  <c:v>0.92311611271635385</c:v>
                </c:pt>
                <c:pt idx="1107">
                  <c:v>0.92311611271635385</c:v>
                </c:pt>
                <c:pt idx="1108">
                  <c:v>0.92311611271635385</c:v>
                </c:pt>
                <c:pt idx="1109">
                  <c:v>0.92311611271635385</c:v>
                </c:pt>
                <c:pt idx="1110">
                  <c:v>0.92311611271635385</c:v>
                </c:pt>
                <c:pt idx="1111">
                  <c:v>0.92311611271635385</c:v>
                </c:pt>
                <c:pt idx="1112">
                  <c:v>0.92311611271635385</c:v>
                </c:pt>
                <c:pt idx="1113">
                  <c:v>0.92311611271635385</c:v>
                </c:pt>
                <c:pt idx="1114">
                  <c:v>0.92311611271635385</c:v>
                </c:pt>
                <c:pt idx="1115">
                  <c:v>0.92311611271635385</c:v>
                </c:pt>
                <c:pt idx="1116">
                  <c:v>0.92311611271635385</c:v>
                </c:pt>
                <c:pt idx="1117">
                  <c:v>0.92311611271635385</c:v>
                </c:pt>
                <c:pt idx="1118">
                  <c:v>0.92311611271635385</c:v>
                </c:pt>
                <c:pt idx="1119">
                  <c:v>0.92311611271635385</c:v>
                </c:pt>
                <c:pt idx="1120">
                  <c:v>0.92311611271635385</c:v>
                </c:pt>
                <c:pt idx="1121">
                  <c:v>0.92311611271635385</c:v>
                </c:pt>
                <c:pt idx="1122">
                  <c:v>0.92311611271635385</c:v>
                </c:pt>
                <c:pt idx="1123">
                  <c:v>0.92311611271635385</c:v>
                </c:pt>
                <c:pt idx="1124">
                  <c:v>0.92311611271635385</c:v>
                </c:pt>
                <c:pt idx="1125">
                  <c:v>0.92311611271635385</c:v>
                </c:pt>
                <c:pt idx="1126">
                  <c:v>0.92311611271635385</c:v>
                </c:pt>
                <c:pt idx="1127">
                  <c:v>0.92311611271635385</c:v>
                </c:pt>
                <c:pt idx="1128">
                  <c:v>0.92311611271635385</c:v>
                </c:pt>
                <c:pt idx="1129">
                  <c:v>0.92311611271635385</c:v>
                </c:pt>
                <c:pt idx="1130">
                  <c:v>0.92311611271635385</c:v>
                </c:pt>
                <c:pt idx="1131">
                  <c:v>0.92311611271635385</c:v>
                </c:pt>
                <c:pt idx="1132">
                  <c:v>0.92311611271635385</c:v>
                </c:pt>
                <c:pt idx="1133">
                  <c:v>0.92311611271635385</c:v>
                </c:pt>
                <c:pt idx="1134">
                  <c:v>0.92311611271635385</c:v>
                </c:pt>
                <c:pt idx="1135">
                  <c:v>0.92311611271635385</c:v>
                </c:pt>
                <c:pt idx="1136">
                  <c:v>0.92311611271635385</c:v>
                </c:pt>
                <c:pt idx="1137">
                  <c:v>0.92311611271635385</c:v>
                </c:pt>
                <c:pt idx="1138">
                  <c:v>0.92311611271635385</c:v>
                </c:pt>
                <c:pt idx="1139">
                  <c:v>0.92311611271635385</c:v>
                </c:pt>
                <c:pt idx="1140">
                  <c:v>0.92311611271635385</c:v>
                </c:pt>
                <c:pt idx="1141">
                  <c:v>0.92311611271635385</c:v>
                </c:pt>
                <c:pt idx="1142">
                  <c:v>0.92311611271635385</c:v>
                </c:pt>
                <c:pt idx="1143">
                  <c:v>0.92311611271635385</c:v>
                </c:pt>
                <c:pt idx="1144">
                  <c:v>0.92311611271635385</c:v>
                </c:pt>
                <c:pt idx="1145">
                  <c:v>0.92311611271635385</c:v>
                </c:pt>
                <c:pt idx="1146">
                  <c:v>0.92311611271635385</c:v>
                </c:pt>
                <c:pt idx="1147">
                  <c:v>0.92311611271635385</c:v>
                </c:pt>
                <c:pt idx="1148">
                  <c:v>0.92311611271635385</c:v>
                </c:pt>
                <c:pt idx="1149">
                  <c:v>0.92311611271635385</c:v>
                </c:pt>
                <c:pt idx="1150">
                  <c:v>0.92311611271635385</c:v>
                </c:pt>
                <c:pt idx="1151">
                  <c:v>0.92311611271635385</c:v>
                </c:pt>
                <c:pt idx="1152">
                  <c:v>0.92311611271635385</c:v>
                </c:pt>
                <c:pt idx="1153">
                  <c:v>0.92311611271635385</c:v>
                </c:pt>
                <c:pt idx="1154">
                  <c:v>0.92311611271635385</c:v>
                </c:pt>
                <c:pt idx="1155">
                  <c:v>0.92311611271635385</c:v>
                </c:pt>
                <c:pt idx="1156">
                  <c:v>0.92311611271635385</c:v>
                </c:pt>
                <c:pt idx="1157">
                  <c:v>0.92311611271635385</c:v>
                </c:pt>
                <c:pt idx="1158">
                  <c:v>0.92311611271635385</c:v>
                </c:pt>
                <c:pt idx="1159">
                  <c:v>0.92311611271635385</c:v>
                </c:pt>
                <c:pt idx="1160">
                  <c:v>0.92311611271635385</c:v>
                </c:pt>
                <c:pt idx="1161">
                  <c:v>0.92311611271635385</c:v>
                </c:pt>
                <c:pt idx="1162">
                  <c:v>0.92311611271635385</c:v>
                </c:pt>
                <c:pt idx="1163">
                  <c:v>0.92311611271635385</c:v>
                </c:pt>
                <c:pt idx="1164">
                  <c:v>0.92311611271635385</c:v>
                </c:pt>
                <c:pt idx="1165">
                  <c:v>0.92311611271635385</c:v>
                </c:pt>
                <c:pt idx="1166">
                  <c:v>0.92311611271635385</c:v>
                </c:pt>
                <c:pt idx="1167">
                  <c:v>0.92311611271635385</c:v>
                </c:pt>
                <c:pt idx="1168">
                  <c:v>0.92311611271635385</c:v>
                </c:pt>
                <c:pt idx="1169">
                  <c:v>0.92311611271635385</c:v>
                </c:pt>
                <c:pt idx="1170">
                  <c:v>0.92311611271635385</c:v>
                </c:pt>
                <c:pt idx="1171">
                  <c:v>0.92311611271635385</c:v>
                </c:pt>
                <c:pt idx="1172">
                  <c:v>0.92311611271635385</c:v>
                </c:pt>
                <c:pt idx="1173">
                  <c:v>0.92311611271635385</c:v>
                </c:pt>
                <c:pt idx="1174">
                  <c:v>0.92311611271635385</c:v>
                </c:pt>
                <c:pt idx="1175">
                  <c:v>0.92311611271635385</c:v>
                </c:pt>
                <c:pt idx="1176">
                  <c:v>0.92311611271635385</c:v>
                </c:pt>
                <c:pt idx="1177">
                  <c:v>0.92311611271635385</c:v>
                </c:pt>
                <c:pt idx="1178">
                  <c:v>0.92311611271635385</c:v>
                </c:pt>
                <c:pt idx="1179">
                  <c:v>0.92311611271635385</c:v>
                </c:pt>
                <c:pt idx="1180">
                  <c:v>0.92311611271635385</c:v>
                </c:pt>
                <c:pt idx="1181">
                  <c:v>0.92311611271635385</c:v>
                </c:pt>
                <c:pt idx="1182">
                  <c:v>0.92311611271635385</c:v>
                </c:pt>
                <c:pt idx="1183">
                  <c:v>0.92311611271635385</c:v>
                </c:pt>
                <c:pt idx="1184">
                  <c:v>0.92311611271635385</c:v>
                </c:pt>
                <c:pt idx="1185">
                  <c:v>0.92311611271635385</c:v>
                </c:pt>
                <c:pt idx="1186">
                  <c:v>0.92311611271635385</c:v>
                </c:pt>
                <c:pt idx="1187">
                  <c:v>0.92311611271635385</c:v>
                </c:pt>
                <c:pt idx="1188">
                  <c:v>0.92311611271635385</c:v>
                </c:pt>
                <c:pt idx="1189">
                  <c:v>0.92311611271635385</c:v>
                </c:pt>
                <c:pt idx="1190">
                  <c:v>0.92311611271635385</c:v>
                </c:pt>
                <c:pt idx="1191">
                  <c:v>0.92311611271635385</c:v>
                </c:pt>
                <c:pt idx="1192">
                  <c:v>0.92311611271635385</c:v>
                </c:pt>
                <c:pt idx="1193">
                  <c:v>0.92311611271635385</c:v>
                </c:pt>
                <c:pt idx="1194">
                  <c:v>0.92311611271635385</c:v>
                </c:pt>
                <c:pt idx="1195">
                  <c:v>0.92311611271635385</c:v>
                </c:pt>
                <c:pt idx="1196">
                  <c:v>0.92311611271635385</c:v>
                </c:pt>
                <c:pt idx="1197">
                  <c:v>0.92311611271635385</c:v>
                </c:pt>
                <c:pt idx="1198">
                  <c:v>0.92311611271635385</c:v>
                </c:pt>
                <c:pt idx="1199">
                  <c:v>0.92311611271635385</c:v>
                </c:pt>
                <c:pt idx="1200">
                  <c:v>0.92311611271635385</c:v>
                </c:pt>
                <c:pt idx="1201">
                  <c:v>0.92311611271635385</c:v>
                </c:pt>
                <c:pt idx="1202">
                  <c:v>0.92311611271635385</c:v>
                </c:pt>
                <c:pt idx="1203">
                  <c:v>0.92311611271635385</c:v>
                </c:pt>
                <c:pt idx="1204">
                  <c:v>0.92311611271635385</c:v>
                </c:pt>
                <c:pt idx="1205">
                  <c:v>0.92311611271635385</c:v>
                </c:pt>
                <c:pt idx="1206">
                  <c:v>0.92311611271635385</c:v>
                </c:pt>
                <c:pt idx="1207">
                  <c:v>0.92311611271635385</c:v>
                </c:pt>
                <c:pt idx="1208">
                  <c:v>0.92311611271635385</c:v>
                </c:pt>
                <c:pt idx="1209">
                  <c:v>0.92311611271635385</c:v>
                </c:pt>
                <c:pt idx="1210">
                  <c:v>0.92311611271635385</c:v>
                </c:pt>
                <c:pt idx="1211">
                  <c:v>0.92311611271635385</c:v>
                </c:pt>
                <c:pt idx="1212">
                  <c:v>0.92311611271635385</c:v>
                </c:pt>
                <c:pt idx="1213">
                  <c:v>0.92311611271635385</c:v>
                </c:pt>
                <c:pt idx="1214">
                  <c:v>0.92311611271635385</c:v>
                </c:pt>
                <c:pt idx="1215">
                  <c:v>0.92311611271635385</c:v>
                </c:pt>
                <c:pt idx="1216">
                  <c:v>0.92311611271635385</c:v>
                </c:pt>
                <c:pt idx="1217">
                  <c:v>0.92311611271635385</c:v>
                </c:pt>
                <c:pt idx="1218">
                  <c:v>0.92311611271635385</c:v>
                </c:pt>
                <c:pt idx="1219">
                  <c:v>0.92311611271635385</c:v>
                </c:pt>
                <c:pt idx="1220">
                  <c:v>0.92311611271635385</c:v>
                </c:pt>
                <c:pt idx="1221">
                  <c:v>0.92311611271635385</c:v>
                </c:pt>
                <c:pt idx="1222">
                  <c:v>0.92311611271635385</c:v>
                </c:pt>
                <c:pt idx="1223">
                  <c:v>0.92311611271635385</c:v>
                </c:pt>
                <c:pt idx="1224">
                  <c:v>0.92311611271635385</c:v>
                </c:pt>
                <c:pt idx="1225">
                  <c:v>0.92311611271635385</c:v>
                </c:pt>
                <c:pt idx="1226">
                  <c:v>0.92311611271635385</c:v>
                </c:pt>
                <c:pt idx="1227">
                  <c:v>0.92311611271635385</c:v>
                </c:pt>
                <c:pt idx="1228">
                  <c:v>0.92311611271635385</c:v>
                </c:pt>
                <c:pt idx="1229">
                  <c:v>0.92311611271635385</c:v>
                </c:pt>
                <c:pt idx="1230">
                  <c:v>0.92311611271635385</c:v>
                </c:pt>
                <c:pt idx="1231">
                  <c:v>0.92311611271635385</c:v>
                </c:pt>
                <c:pt idx="1232">
                  <c:v>0.92311611271635385</c:v>
                </c:pt>
                <c:pt idx="1233">
                  <c:v>0.92311611271635385</c:v>
                </c:pt>
                <c:pt idx="1234">
                  <c:v>0.92311611271635385</c:v>
                </c:pt>
                <c:pt idx="1235">
                  <c:v>0.92311611271635385</c:v>
                </c:pt>
                <c:pt idx="1236">
                  <c:v>0.92311611271635385</c:v>
                </c:pt>
                <c:pt idx="1237">
                  <c:v>0.92311611271635385</c:v>
                </c:pt>
                <c:pt idx="1238">
                  <c:v>0.92311611271635385</c:v>
                </c:pt>
                <c:pt idx="1239">
                  <c:v>0.92311611271635385</c:v>
                </c:pt>
                <c:pt idx="1240">
                  <c:v>0.92311611271635385</c:v>
                </c:pt>
                <c:pt idx="1241">
                  <c:v>0.92311611271635385</c:v>
                </c:pt>
                <c:pt idx="1242">
                  <c:v>0.92311611271635385</c:v>
                </c:pt>
                <c:pt idx="1243">
                  <c:v>0.92311611271635385</c:v>
                </c:pt>
                <c:pt idx="1244">
                  <c:v>0.92311611271635385</c:v>
                </c:pt>
                <c:pt idx="1245">
                  <c:v>0.92311611271635385</c:v>
                </c:pt>
                <c:pt idx="1246">
                  <c:v>0.92311611271635385</c:v>
                </c:pt>
                <c:pt idx="1247">
                  <c:v>0.92311611271635385</c:v>
                </c:pt>
                <c:pt idx="1248">
                  <c:v>0.92311611271635385</c:v>
                </c:pt>
                <c:pt idx="1249">
                  <c:v>0.92311611271635385</c:v>
                </c:pt>
                <c:pt idx="1250">
                  <c:v>0.92311611271635385</c:v>
                </c:pt>
                <c:pt idx="1251">
                  <c:v>0.92311611271635385</c:v>
                </c:pt>
                <c:pt idx="1252">
                  <c:v>0.92311611271635385</c:v>
                </c:pt>
                <c:pt idx="1253">
                  <c:v>0.92311611271635385</c:v>
                </c:pt>
                <c:pt idx="1254">
                  <c:v>0.92311611271635385</c:v>
                </c:pt>
                <c:pt idx="1255">
                  <c:v>0.92311611271635385</c:v>
                </c:pt>
                <c:pt idx="1256">
                  <c:v>0.92311611271635385</c:v>
                </c:pt>
                <c:pt idx="1257">
                  <c:v>0.92311611271635385</c:v>
                </c:pt>
                <c:pt idx="1258">
                  <c:v>0.92311611271635385</c:v>
                </c:pt>
                <c:pt idx="1259">
                  <c:v>0.92311611271635385</c:v>
                </c:pt>
                <c:pt idx="1260">
                  <c:v>0.92311611271635385</c:v>
                </c:pt>
                <c:pt idx="1261">
                  <c:v>0.92311611271635385</c:v>
                </c:pt>
                <c:pt idx="1262">
                  <c:v>0.92311611271635385</c:v>
                </c:pt>
                <c:pt idx="1263">
                  <c:v>0.92311611271635385</c:v>
                </c:pt>
                <c:pt idx="1264">
                  <c:v>0.92311611271635385</c:v>
                </c:pt>
                <c:pt idx="1265">
                  <c:v>0.92311611271635385</c:v>
                </c:pt>
                <c:pt idx="1266">
                  <c:v>0.92311611271635385</c:v>
                </c:pt>
                <c:pt idx="1267">
                  <c:v>0.92311611271635385</c:v>
                </c:pt>
                <c:pt idx="1268">
                  <c:v>0.92311611271635385</c:v>
                </c:pt>
                <c:pt idx="1269">
                  <c:v>0.92311611271635385</c:v>
                </c:pt>
                <c:pt idx="1270">
                  <c:v>0.92311611271635385</c:v>
                </c:pt>
                <c:pt idx="1271">
                  <c:v>0.92311611271635385</c:v>
                </c:pt>
                <c:pt idx="1272">
                  <c:v>0.92311611271635385</c:v>
                </c:pt>
                <c:pt idx="1273">
                  <c:v>0.92311611271635385</c:v>
                </c:pt>
                <c:pt idx="1274">
                  <c:v>0.92311611271635385</c:v>
                </c:pt>
                <c:pt idx="1275">
                  <c:v>0.92311611271635385</c:v>
                </c:pt>
                <c:pt idx="1276">
                  <c:v>0.92311611271635385</c:v>
                </c:pt>
                <c:pt idx="1277">
                  <c:v>0.92311611271635385</c:v>
                </c:pt>
                <c:pt idx="1278">
                  <c:v>0.92311611271635385</c:v>
                </c:pt>
                <c:pt idx="1279">
                  <c:v>0.92311611271635385</c:v>
                </c:pt>
                <c:pt idx="1280">
                  <c:v>0.92311611271635385</c:v>
                </c:pt>
                <c:pt idx="1281">
                  <c:v>0.92311611271635385</c:v>
                </c:pt>
                <c:pt idx="1282">
                  <c:v>0.92311611271635385</c:v>
                </c:pt>
                <c:pt idx="1283">
                  <c:v>0.92311611271635385</c:v>
                </c:pt>
                <c:pt idx="1284">
                  <c:v>0.92311611271635385</c:v>
                </c:pt>
                <c:pt idx="1285">
                  <c:v>0.92311611271635385</c:v>
                </c:pt>
                <c:pt idx="1286">
                  <c:v>0.92311611271635385</c:v>
                </c:pt>
                <c:pt idx="1287">
                  <c:v>0.92311611271635385</c:v>
                </c:pt>
                <c:pt idx="1288">
                  <c:v>0.92311611271635385</c:v>
                </c:pt>
                <c:pt idx="1289">
                  <c:v>0.92311611271635385</c:v>
                </c:pt>
                <c:pt idx="1290">
                  <c:v>0.92311611271635385</c:v>
                </c:pt>
                <c:pt idx="1291">
                  <c:v>0.92311611271635385</c:v>
                </c:pt>
                <c:pt idx="1292">
                  <c:v>0.92311611271635385</c:v>
                </c:pt>
                <c:pt idx="1293">
                  <c:v>0.92311611271635385</c:v>
                </c:pt>
                <c:pt idx="1294">
                  <c:v>0.92311611271635385</c:v>
                </c:pt>
                <c:pt idx="1295">
                  <c:v>0.92311611271635385</c:v>
                </c:pt>
                <c:pt idx="1296">
                  <c:v>0.92311611271635385</c:v>
                </c:pt>
                <c:pt idx="1297">
                  <c:v>0.92311611271635385</c:v>
                </c:pt>
                <c:pt idx="1298">
                  <c:v>0.92311611271635385</c:v>
                </c:pt>
                <c:pt idx="1299">
                  <c:v>0.92311611271635385</c:v>
                </c:pt>
                <c:pt idx="1300">
                  <c:v>0.92311611271635385</c:v>
                </c:pt>
                <c:pt idx="1301">
                  <c:v>0.92311611271635385</c:v>
                </c:pt>
                <c:pt idx="1302">
                  <c:v>0.92311611271635385</c:v>
                </c:pt>
                <c:pt idx="1303">
                  <c:v>0.92311611271635385</c:v>
                </c:pt>
                <c:pt idx="1304">
                  <c:v>0.92311611271635385</c:v>
                </c:pt>
                <c:pt idx="1305">
                  <c:v>0.92311611271635385</c:v>
                </c:pt>
                <c:pt idx="1306">
                  <c:v>0.92311611271635385</c:v>
                </c:pt>
                <c:pt idx="1307">
                  <c:v>0.92311611271635385</c:v>
                </c:pt>
                <c:pt idx="1308">
                  <c:v>0.92311611271635385</c:v>
                </c:pt>
                <c:pt idx="1309">
                  <c:v>0.92311611271635385</c:v>
                </c:pt>
                <c:pt idx="1310">
                  <c:v>0.92311611271635385</c:v>
                </c:pt>
                <c:pt idx="1311">
                  <c:v>0.92311611271635385</c:v>
                </c:pt>
                <c:pt idx="1312">
                  <c:v>0.92311611271635385</c:v>
                </c:pt>
                <c:pt idx="1313">
                  <c:v>0.92311611271635385</c:v>
                </c:pt>
                <c:pt idx="1314">
                  <c:v>0.92311611271635385</c:v>
                </c:pt>
                <c:pt idx="1315">
                  <c:v>0.92311611271635385</c:v>
                </c:pt>
                <c:pt idx="1316">
                  <c:v>0.92311611271635385</c:v>
                </c:pt>
                <c:pt idx="1317">
                  <c:v>0.92311611271635385</c:v>
                </c:pt>
                <c:pt idx="1318">
                  <c:v>0.92311611271635385</c:v>
                </c:pt>
                <c:pt idx="1319">
                  <c:v>0.92311611271635385</c:v>
                </c:pt>
                <c:pt idx="1320">
                  <c:v>0.92311611271635385</c:v>
                </c:pt>
                <c:pt idx="1321">
                  <c:v>0.92311611271635385</c:v>
                </c:pt>
                <c:pt idx="1322">
                  <c:v>0.92311611271635385</c:v>
                </c:pt>
                <c:pt idx="1323">
                  <c:v>0.92311611271635385</c:v>
                </c:pt>
                <c:pt idx="1324">
                  <c:v>0.92311611271635385</c:v>
                </c:pt>
                <c:pt idx="1325">
                  <c:v>0.92311611271635385</c:v>
                </c:pt>
                <c:pt idx="1326">
                  <c:v>0.92311611271635385</c:v>
                </c:pt>
                <c:pt idx="1327">
                  <c:v>0.92311611271635385</c:v>
                </c:pt>
                <c:pt idx="1328">
                  <c:v>0.92311611271635385</c:v>
                </c:pt>
                <c:pt idx="1329">
                  <c:v>0.92311611271635385</c:v>
                </c:pt>
                <c:pt idx="1330">
                  <c:v>0.92311611271635385</c:v>
                </c:pt>
                <c:pt idx="1331">
                  <c:v>0.92311611271635385</c:v>
                </c:pt>
                <c:pt idx="1332">
                  <c:v>0.92311611271635385</c:v>
                </c:pt>
                <c:pt idx="1333">
                  <c:v>0.92311611271635385</c:v>
                </c:pt>
                <c:pt idx="1334">
                  <c:v>0.92311611271635385</c:v>
                </c:pt>
                <c:pt idx="1335">
                  <c:v>0.92311611271635385</c:v>
                </c:pt>
                <c:pt idx="1336">
                  <c:v>0.92311611271635385</c:v>
                </c:pt>
                <c:pt idx="1337">
                  <c:v>0.92311611271635385</c:v>
                </c:pt>
                <c:pt idx="1338">
                  <c:v>0.92311611271635385</c:v>
                </c:pt>
                <c:pt idx="1339">
                  <c:v>0.92311611271635385</c:v>
                </c:pt>
                <c:pt idx="1340">
                  <c:v>0.92311611271635385</c:v>
                </c:pt>
                <c:pt idx="1341">
                  <c:v>0.92311611271635385</c:v>
                </c:pt>
                <c:pt idx="1342">
                  <c:v>0.92311611271635385</c:v>
                </c:pt>
                <c:pt idx="1343">
                  <c:v>0.92311611271635385</c:v>
                </c:pt>
                <c:pt idx="1344">
                  <c:v>0.92311611271635385</c:v>
                </c:pt>
                <c:pt idx="1345">
                  <c:v>0.92311611271635385</c:v>
                </c:pt>
                <c:pt idx="1346">
                  <c:v>0.92311611271635385</c:v>
                </c:pt>
                <c:pt idx="1347">
                  <c:v>0.92311611271635385</c:v>
                </c:pt>
                <c:pt idx="1348">
                  <c:v>0.92311611271635385</c:v>
                </c:pt>
                <c:pt idx="1349">
                  <c:v>0.92311611271635385</c:v>
                </c:pt>
                <c:pt idx="1350">
                  <c:v>0.92311611271635385</c:v>
                </c:pt>
                <c:pt idx="1351">
                  <c:v>0.92311611271635385</c:v>
                </c:pt>
                <c:pt idx="1352">
                  <c:v>0.92311611271635385</c:v>
                </c:pt>
                <c:pt idx="1353">
                  <c:v>0.92311611271635385</c:v>
                </c:pt>
                <c:pt idx="1354">
                  <c:v>0.92311611271635385</c:v>
                </c:pt>
                <c:pt idx="1355">
                  <c:v>0.92311611271635385</c:v>
                </c:pt>
                <c:pt idx="1356">
                  <c:v>0.92311611271635385</c:v>
                </c:pt>
                <c:pt idx="1357">
                  <c:v>0.92311611271635385</c:v>
                </c:pt>
                <c:pt idx="1358">
                  <c:v>0.92311611271635385</c:v>
                </c:pt>
                <c:pt idx="1359">
                  <c:v>0.92311611271635385</c:v>
                </c:pt>
                <c:pt idx="1360">
                  <c:v>0.92311611271635385</c:v>
                </c:pt>
                <c:pt idx="1361">
                  <c:v>0.92311611271635385</c:v>
                </c:pt>
                <c:pt idx="1362">
                  <c:v>0.92311611271635385</c:v>
                </c:pt>
                <c:pt idx="1363">
                  <c:v>0.92311611271635385</c:v>
                </c:pt>
                <c:pt idx="1364">
                  <c:v>0.92311611271635385</c:v>
                </c:pt>
                <c:pt idx="1365">
                  <c:v>0.92311611271635385</c:v>
                </c:pt>
                <c:pt idx="1366">
                  <c:v>0.92311611271635385</c:v>
                </c:pt>
                <c:pt idx="1367">
                  <c:v>0.92311611271635385</c:v>
                </c:pt>
                <c:pt idx="1368">
                  <c:v>0.92311611271635385</c:v>
                </c:pt>
                <c:pt idx="1369">
                  <c:v>0.92311611271635385</c:v>
                </c:pt>
                <c:pt idx="1370">
                  <c:v>0.92311611271635385</c:v>
                </c:pt>
                <c:pt idx="1371">
                  <c:v>0.92311611271635385</c:v>
                </c:pt>
                <c:pt idx="1372">
                  <c:v>0.92311611271635385</c:v>
                </c:pt>
                <c:pt idx="1373">
                  <c:v>0.92311611271635385</c:v>
                </c:pt>
                <c:pt idx="1374">
                  <c:v>0.92311611271635385</c:v>
                </c:pt>
                <c:pt idx="1375">
                  <c:v>0.92311611271635385</c:v>
                </c:pt>
                <c:pt idx="1376">
                  <c:v>0.92311611271635385</c:v>
                </c:pt>
                <c:pt idx="1377">
                  <c:v>0.92311611271635385</c:v>
                </c:pt>
                <c:pt idx="1378">
                  <c:v>0.92311611271635385</c:v>
                </c:pt>
                <c:pt idx="1379">
                  <c:v>0.92311611271635385</c:v>
                </c:pt>
                <c:pt idx="1380">
                  <c:v>0.92311611271635385</c:v>
                </c:pt>
                <c:pt idx="1381">
                  <c:v>0.92311611271635385</c:v>
                </c:pt>
                <c:pt idx="1382">
                  <c:v>0.92311611271635385</c:v>
                </c:pt>
                <c:pt idx="1383">
                  <c:v>0.92311611271635385</c:v>
                </c:pt>
                <c:pt idx="1384">
                  <c:v>0.92311611271635385</c:v>
                </c:pt>
                <c:pt idx="1385">
                  <c:v>0.92311611271635385</c:v>
                </c:pt>
                <c:pt idx="1386">
                  <c:v>0.92311611271635385</c:v>
                </c:pt>
                <c:pt idx="1387">
                  <c:v>0.92311611271635385</c:v>
                </c:pt>
                <c:pt idx="1388">
                  <c:v>0.92311611271635385</c:v>
                </c:pt>
                <c:pt idx="1389">
                  <c:v>0.92311611271635385</c:v>
                </c:pt>
                <c:pt idx="1390">
                  <c:v>0.92311611271635385</c:v>
                </c:pt>
                <c:pt idx="1391">
                  <c:v>0.92311611271635385</c:v>
                </c:pt>
                <c:pt idx="1392">
                  <c:v>0.92311611271635385</c:v>
                </c:pt>
                <c:pt idx="1393">
                  <c:v>0.92311611271635385</c:v>
                </c:pt>
                <c:pt idx="1394">
                  <c:v>0.92311611271635385</c:v>
                </c:pt>
                <c:pt idx="1395">
                  <c:v>0.92311611271635385</c:v>
                </c:pt>
                <c:pt idx="1396">
                  <c:v>0.92311611271635385</c:v>
                </c:pt>
                <c:pt idx="1397">
                  <c:v>0.92311611271635385</c:v>
                </c:pt>
                <c:pt idx="1398">
                  <c:v>0.92311611271635385</c:v>
                </c:pt>
                <c:pt idx="1399">
                  <c:v>0.92311611271635385</c:v>
                </c:pt>
                <c:pt idx="1400">
                  <c:v>0.92311611271635385</c:v>
                </c:pt>
                <c:pt idx="1401">
                  <c:v>0.92311611271635385</c:v>
                </c:pt>
                <c:pt idx="1402">
                  <c:v>0.92311611271635385</c:v>
                </c:pt>
                <c:pt idx="1403">
                  <c:v>0.92311611271635385</c:v>
                </c:pt>
                <c:pt idx="1404">
                  <c:v>0.92311611271635385</c:v>
                </c:pt>
                <c:pt idx="1405">
                  <c:v>0.92311611271635385</c:v>
                </c:pt>
                <c:pt idx="1406">
                  <c:v>0.92311611271635385</c:v>
                </c:pt>
                <c:pt idx="1407">
                  <c:v>0.92311611271635385</c:v>
                </c:pt>
                <c:pt idx="1408">
                  <c:v>0.92311611271635385</c:v>
                </c:pt>
                <c:pt idx="1409">
                  <c:v>0.92311611271635385</c:v>
                </c:pt>
                <c:pt idx="1410">
                  <c:v>0.92311611271635385</c:v>
                </c:pt>
                <c:pt idx="1411">
                  <c:v>0.92311611271635385</c:v>
                </c:pt>
                <c:pt idx="1412">
                  <c:v>0.92311611271635385</c:v>
                </c:pt>
                <c:pt idx="1413">
                  <c:v>0.92311611271635385</c:v>
                </c:pt>
                <c:pt idx="1414">
                  <c:v>0.92311611271635385</c:v>
                </c:pt>
                <c:pt idx="1415">
                  <c:v>0.92311611271635385</c:v>
                </c:pt>
                <c:pt idx="1416">
                  <c:v>0.92311611271635385</c:v>
                </c:pt>
                <c:pt idx="1417">
                  <c:v>0.92311611271635385</c:v>
                </c:pt>
                <c:pt idx="1418">
                  <c:v>0.92311611271635385</c:v>
                </c:pt>
                <c:pt idx="1419">
                  <c:v>0.92311611271635385</c:v>
                </c:pt>
                <c:pt idx="1420">
                  <c:v>0.92311611271635385</c:v>
                </c:pt>
                <c:pt idx="1421">
                  <c:v>0.92311611271635385</c:v>
                </c:pt>
                <c:pt idx="1422">
                  <c:v>0.92311611271635385</c:v>
                </c:pt>
                <c:pt idx="1423">
                  <c:v>0.92311611271635385</c:v>
                </c:pt>
                <c:pt idx="1424">
                  <c:v>0.92311611271635385</c:v>
                </c:pt>
                <c:pt idx="1425">
                  <c:v>0.92311611271635385</c:v>
                </c:pt>
                <c:pt idx="1426">
                  <c:v>0.92311611271635385</c:v>
                </c:pt>
                <c:pt idx="1427">
                  <c:v>0.92311611271635385</c:v>
                </c:pt>
                <c:pt idx="1428">
                  <c:v>0.92311611271635385</c:v>
                </c:pt>
                <c:pt idx="1429">
                  <c:v>0.92311611271635385</c:v>
                </c:pt>
                <c:pt idx="1430">
                  <c:v>0.92311611271635385</c:v>
                </c:pt>
                <c:pt idx="1431">
                  <c:v>0.92311611271635385</c:v>
                </c:pt>
                <c:pt idx="1432">
                  <c:v>0.92311611271635385</c:v>
                </c:pt>
                <c:pt idx="1433">
                  <c:v>0.92311611271635385</c:v>
                </c:pt>
                <c:pt idx="1434">
                  <c:v>0.92311611271635385</c:v>
                </c:pt>
                <c:pt idx="1435">
                  <c:v>0.92311611271635385</c:v>
                </c:pt>
                <c:pt idx="1436">
                  <c:v>0.92311611271635385</c:v>
                </c:pt>
                <c:pt idx="1437">
                  <c:v>0.92311611271635385</c:v>
                </c:pt>
                <c:pt idx="1438">
                  <c:v>0.92311611271635385</c:v>
                </c:pt>
                <c:pt idx="1439">
                  <c:v>0.92311611271635385</c:v>
                </c:pt>
                <c:pt idx="1440">
                  <c:v>0.92311611271635385</c:v>
                </c:pt>
                <c:pt idx="1441">
                  <c:v>0.92311611271635385</c:v>
                </c:pt>
                <c:pt idx="1442">
                  <c:v>0.92311611271635385</c:v>
                </c:pt>
                <c:pt idx="1443">
                  <c:v>0.92311611271635385</c:v>
                </c:pt>
                <c:pt idx="1444">
                  <c:v>0.92311611271635385</c:v>
                </c:pt>
                <c:pt idx="1445">
                  <c:v>0.92311611271635385</c:v>
                </c:pt>
                <c:pt idx="1446">
                  <c:v>0.92311611271635385</c:v>
                </c:pt>
                <c:pt idx="1447">
                  <c:v>0.92311611271635385</c:v>
                </c:pt>
                <c:pt idx="1448">
                  <c:v>0.92311611271635385</c:v>
                </c:pt>
                <c:pt idx="1449">
                  <c:v>0.92311611271635385</c:v>
                </c:pt>
                <c:pt idx="1450">
                  <c:v>0.92311611271635385</c:v>
                </c:pt>
                <c:pt idx="1451">
                  <c:v>0.92311611271635385</c:v>
                </c:pt>
                <c:pt idx="1452">
                  <c:v>0.92311611271635385</c:v>
                </c:pt>
                <c:pt idx="1453">
                  <c:v>0.92311611271635385</c:v>
                </c:pt>
                <c:pt idx="1454">
                  <c:v>0.92311611271635385</c:v>
                </c:pt>
                <c:pt idx="1455">
                  <c:v>0.92311611271635385</c:v>
                </c:pt>
                <c:pt idx="1456">
                  <c:v>0.92311611271635385</c:v>
                </c:pt>
                <c:pt idx="1457">
                  <c:v>0.92311611271635385</c:v>
                </c:pt>
                <c:pt idx="1458">
                  <c:v>0.92311611271635385</c:v>
                </c:pt>
                <c:pt idx="1459">
                  <c:v>0.92311611271635385</c:v>
                </c:pt>
                <c:pt idx="1460">
                  <c:v>0.92311611271635385</c:v>
                </c:pt>
                <c:pt idx="1461">
                  <c:v>0.92311611271635385</c:v>
                </c:pt>
                <c:pt idx="1462">
                  <c:v>0.92311611271635385</c:v>
                </c:pt>
                <c:pt idx="1463">
                  <c:v>0.92311611271635385</c:v>
                </c:pt>
                <c:pt idx="1464">
                  <c:v>0.92311611271635385</c:v>
                </c:pt>
                <c:pt idx="1465">
                  <c:v>0.92311611271635385</c:v>
                </c:pt>
                <c:pt idx="1466">
                  <c:v>0.92311611271635385</c:v>
                </c:pt>
                <c:pt idx="1467">
                  <c:v>0.92311611271635385</c:v>
                </c:pt>
                <c:pt idx="1468">
                  <c:v>0.92311611271635385</c:v>
                </c:pt>
                <c:pt idx="1469">
                  <c:v>0.92311611271635385</c:v>
                </c:pt>
                <c:pt idx="1470">
                  <c:v>0.92311611271635385</c:v>
                </c:pt>
                <c:pt idx="1471">
                  <c:v>0.92311611271635385</c:v>
                </c:pt>
                <c:pt idx="1472">
                  <c:v>0.92311611271635385</c:v>
                </c:pt>
                <c:pt idx="1473">
                  <c:v>0.92311611271635385</c:v>
                </c:pt>
                <c:pt idx="1474">
                  <c:v>0.92311611271635385</c:v>
                </c:pt>
                <c:pt idx="1475">
                  <c:v>0.92311611271635385</c:v>
                </c:pt>
                <c:pt idx="1476">
                  <c:v>0.92311611271635385</c:v>
                </c:pt>
                <c:pt idx="1477">
                  <c:v>0.92311611271635385</c:v>
                </c:pt>
                <c:pt idx="1478">
                  <c:v>0.92311611271635385</c:v>
                </c:pt>
                <c:pt idx="1479">
                  <c:v>0.92311611271635385</c:v>
                </c:pt>
                <c:pt idx="1480">
                  <c:v>0.92311611271635385</c:v>
                </c:pt>
                <c:pt idx="1481">
                  <c:v>0.92311611271635385</c:v>
                </c:pt>
                <c:pt idx="1482">
                  <c:v>0.92311611271635385</c:v>
                </c:pt>
                <c:pt idx="1483">
                  <c:v>0.92311611271635385</c:v>
                </c:pt>
                <c:pt idx="1484">
                  <c:v>0.92311611271635385</c:v>
                </c:pt>
                <c:pt idx="1485">
                  <c:v>0.92311611271635385</c:v>
                </c:pt>
                <c:pt idx="1486">
                  <c:v>0.92311611271635385</c:v>
                </c:pt>
                <c:pt idx="1487">
                  <c:v>0.92311611271635385</c:v>
                </c:pt>
                <c:pt idx="1488">
                  <c:v>0.92311611271635385</c:v>
                </c:pt>
                <c:pt idx="1489">
                  <c:v>0.92311611271635385</c:v>
                </c:pt>
                <c:pt idx="1490">
                  <c:v>0.92311611271635385</c:v>
                </c:pt>
                <c:pt idx="1491">
                  <c:v>0.92311611271635385</c:v>
                </c:pt>
                <c:pt idx="1492">
                  <c:v>0.92311611271635385</c:v>
                </c:pt>
                <c:pt idx="1493">
                  <c:v>0.92311611271635385</c:v>
                </c:pt>
                <c:pt idx="1494">
                  <c:v>0.92311611271635385</c:v>
                </c:pt>
                <c:pt idx="1495">
                  <c:v>0.92311611271635385</c:v>
                </c:pt>
                <c:pt idx="1496">
                  <c:v>0.92311611271635385</c:v>
                </c:pt>
                <c:pt idx="1497">
                  <c:v>0.92311611271635385</c:v>
                </c:pt>
                <c:pt idx="1498">
                  <c:v>0.92311611271635385</c:v>
                </c:pt>
                <c:pt idx="1499">
                  <c:v>0.92311611271635385</c:v>
                </c:pt>
                <c:pt idx="1500">
                  <c:v>0.92311611271635385</c:v>
                </c:pt>
                <c:pt idx="1501">
                  <c:v>0.92311611271635385</c:v>
                </c:pt>
                <c:pt idx="1502">
                  <c:v>0.92311611271635385</c:v>
                </c:pt>
                <c:pt idx="1503">
                  <c:v>0.92311611271635385</c:v>
                </c:pt>
                <c:pt idx="1504">
                  <c:v>0.92311611271635385</c:v>
                </c:pt>
                <c:pt idx="1505">
                  <c:v>0.92311611271635385</c:v>
                </c:pt>
                <c:pt idx="1506">
                  <c:v>0.92311611271635385</c:v>
                </c:pt>
                <c:pt idx="1507">
                  <c:v>0.92311611271635385</c:v>
                </c:pt>
                <c:pt idx="1508">
                  <c:v>0.92311611271635385</c:v>
                </c:pt>
                <c:pt idx="1509">
                  <c:v>0.92311611271635385</c:v>
                </c:pt>
                <c:pt idx="1510">
                  <c:v>0.92311611271635385</c:v>
                </c:pt>
                <c:pt idx="1511">
                  <c:v>0.92311611271635385</c:v>
                </c:pt>
                <c:pt idx="1512">
                  <c:v>0.92311611271635385</c:v>
                </c:pt>
                <c:pt idx="1513">
                  <c:v>0.92311611271635385</c:v>
                </c:pt>
                <c:pt idx="1514">
                  <c:v>0.92311611271635385</c:v>
                </c:pt>
                <c:pt idx="1515">
                  <c:v>0.92311611271635385</c:v>
                </c:pt>
                <c:pt idx="1516">
                  <c:v>0.92311611271635385</c:v>
                </c:pt>
                <c:pt idx="1517">
                  <c:v>0.92311611271635385</c:v>
                </c:pt>
                <c:pt idx="1518">
                  <c:v>0.92311611271635385</c:v>
                </c:pt>
                <c:pt idx="1519">
                  <c:v>0.92311611271635385</c:v>
                </c:pt>
                <c:pt idx="1520">
                  <c:v>0.92311611271635385</c:v>
                </c:pt>
                <c:pt idx="1521">
                  <c:v>0.92311611271635385</c:v>
                </c:pt>
                <c:pt idx="1522">
                  <c:v>0.92311611271635385</c:v>
                </c:pt>
                <c:pt idx="1523">
                  <c:v>0.92311611271635385</c:v>
                </c:pt>
                <c:pt idx="1524">
                  <c:v>0.92311611271635385</c:v>
                </c:pt>
                <c:pt idx="1525">
                  <c:v>0.92311611271635385</c:v>
                </c:pt>
                <c:pt idx="1526">
                  <c:v>0.92311611271635385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7D6-4F66-9FD0-BE4B6A70B5AF}"/>
            </c:ext>
          </c:extLst>
        </c:ser>
        <c:ser>
          <c:idx val="6"/>
          <c:order val="6"/>
          <c:tx>
            <c:strRef>
              <c:f>DB하이텍2!$L$1</c:f>
              <c:strCache>
                <c:ptCount val="1"/>
                <c:pt idx="0">
                  <c:v>2027POR</c:v>
                </c:pt>
              </c:strCache>
            </c:strRef>
          </c:tx>
          <c:spPr>
            <a:ln w="2540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val>
            <c:numRef>
              <c:f>DB하이텍2!$L$2:$L$1528</c:f>
              <c:numCache>
                <c:formatCode>0.00_ </c:formatCode>
                <c:ptCount val="1527"/>
                <c:pt idx="0">
                  <c:v>9.0212084025266819</c:v>
                </c:pt>
                <c:pt idx="1">
                  <c:v>9.0212084025266819</c:v>
                </c:pt>
                <c:pt idx="2">
                  <c:v>9.0212084025266819</c:v>
                </c:pt>
                <c:pt idx="3">
                  <c:v>9.0212084025266819</c:v>
                </c:pt>
                <c:pt idx="4">
                  <c:v>9.0212084025266819</c:v>
                </c:pt>
                <c:pt idx="5">
                  <c:v>9.0212084025266819</c:v>
                </c:pt>
                <c:pt idx="6">
                  <c:v>9.0212084025266819</c:v>
                </c:pt>
                <c:pt idx="7">
                  <c:v>9.0212084025266819</c:v>
                </c:pt>
                <c:pt idx="8">
                  <c:v>9.0212084025266819</c:v>
                </c:pt>
                <c:pt idx="9">
                  <c:v>9.0212084025266819</c:v>
                </c:pt>
                <c:pt idx="10">
                  <c:v>9.0212084025266819</c:v>
                </c:pt>
                <c:pt idx="11">
                  <c:v>9.0212084025266819</c:v>
                </c:pt>
                <c:pt idx="12">
                  <c:v>9.0212084025266819</c:v>
                </c:pt>
                <c:pt idx="13">
                  <c:v>9.0212084025266819</c:v>
                </c:pt>
                <c:pt idx="14">
                  <c:v>9.0212084025266819</c:v>
                </c:pt>
                <c:pt idx="15">
                  <c:v>9.0212084025266819</c:v>
                </c:pt>
                <c:pt idx="16">
                  <c:v>9.0212084025266819</c:v>
                </c:pt>
                <c:pt idx="17">
                  <c:v>9.0212084025266819</c:v>
                </c:pt>
                <c:pt idx="18">
                  <c:v>9.0212084025266819</c:v>
                </c:pt>
                <c:pt idx="19">
                  <c:v>9.0212084025266819</c:v>
                </c:pt>
                <c:pt idx="20">
                  <c:v>9.0212084025266819</c:v>
                </c:pt>
                <c:pt idx="21">
                  <c:v>9.0212084025266819</c:v>
                </c:pt>
                <c:pt idx="22">
                  <c:v>9.0212084025266819</c:v>
                </c:pt>
                <c:pt idx="23">
                  <c:v>9.0212084025266819</c:v>
                </c:pt>
                <c:pt idx="24">
                  <c:v>9.0212084025266819</c:v>
                </c:pt>
                <c:pt idx="25">
                  <c:v>9.0212084025266819</c:v>
                </c:pt>
                <c:pt idx="26">
                  <c:v>9.0212084025266819</c:v>
                </c:pt>
                <c:pt idx="27">
                  <c:v>9.0212084025266819</c:v>
                </c:pt>
                <c:pt idx="28">
                  <c:v>9.0212084025266819</c:v>
                </c:pt>
                <c:pt idx="29">
                  <c:v>9.0212084025266819</c:v>
                </c:pt>
                <c:pt idx="30">
                  <c:v>9.0212084025266819</c:v>
                </c:pt>
                <c:pt idx="31">
                  <c:v>9.0212084025266819</c:v>
                </c:pt>
                <c:pt idx="32">
                  <c:v>9.0212084025266819</c:v>
                </c:pt>
                <c:pt idx="33">
                  <c:v>9.0212084025266819</c:v>
                </c:pt>
                <c:pt idx="34">
                  <c:v>9.0212084025266819</c:v>
                </c:pt>
                <c:pt idx="35">
                  <c:v>9.0212084025266819</c:v>
                </c:pt>
                <c:pt idx="36">
                  <c:v>9.0212084025266819</c:v>
                </c:pt>
                <c:pt idx="37">
                  <c:v>9.0212084025266819</c:v>
                </c:pt>
                <c:pt idx="38">
                  <c:v>9.0212084025266819</c:v>
                </c:pt>
                <c:pt idx="39">
                  <c:v>9.0212084025266819</c:v>
                </c:pt>
                <c:pt idx="40">
                  <c:v>9.0212084025266819</c:v>
                </c:pt>
                <c:pt idx="41">
                  <c:v>9.0212084025266819</c:v>
                </c:pt>
                <c:pt idx="42">
                  <c:v>9.0212084025266819</c:v>
                </c:pt>
                <c:pt idx="43">
                  <c:v>9.0212084025266819</c:v>
                </c:pt>
                <c:pt idx="44">
                  <c:v>9.0212084025266819</c:v>
                </c:pt>
                <c:pt idx="45">
                  <c:v>9.0212084025266819</c:v>
                </c:pt>
                <c:pt idx="46">
                  <c:v>9.0212084025266819</c:v>
                </c:pt>
                <c:pt idx="47">
                  <c:v>9.0212084025266819</c:v>
                </c:pt>
                <c:pt idx="48">
                  <c:v>9.0212084025266819</c:v>
                </c:pt>
                <c:pt idx="49">
                  <c:v>9.0212084025266819</c:v>
                </c:pt>
                <c:pt idx="50">
                  <c:v>9.0212084025266819</c:v>
                </c:pt>
                <c:pt idx="51">
                  <c:v>9.0212084025266819</c:v>
                </c:pt>
                <c:pt idx="52">
                  <c:v>9.0212084025266819</c:v>
                </c:pt>
                <c:pt idx="53">
                  <c:v>9.0212084025266819</c:v>
                </c:pt>
                <c:pt idx="54">
                  <c:v>9.0212084025266819</c:v>
                </c:pt>
                <c:pt idx="55">
                  <c:v>9.0212084025266819</c:v>
                </c:pt>
                <c:pt idx="56">
                  <c:v>9.0212084025266819</c:v>
                </c:pt>
                <c:pt idx="57">
                  <c:v>9.0212084025266819</c:v>
                </c:pt>
                <c:pt idx="58">
                  <c:v>9.0212084025266819</c:v>
                </c:pt>
                <c:pt idx="59">
                  <c:v>9.0212084025266819</c:v>
                </c:pt>
                <c:pt idx="60">
                  <c:v>9.0212084025266819</c:v>
                </c:pt>
                <c:pt idx="61">
                  <c:v>9.0212084025266819</c:v>
                </c:pt>
                <c:pt idx="62">
                  <c:v>9.0212084025266819</c:v>
                </c:pt>
                <c:pt idx="63">
                  <c:v>9.0212084025266819</c:v>
                </c:pt>
                <c:pt idx="64">
                  <c:v>9.0212084025266819</c:v>
                </c:pt>
                <c:pt idx="65">
                  <c:v>9.0212084025266819</c:v>
                </c:pt>
                <c:pt idx="66">
                  <c:v>9.0212084025266819</c:v>
                </c:pt>
                <c:pt idx="67">
                  <c:v>9.0212084025266819</c:v>
                </c:pt>
                <c:pt idx="68">
                  <c:v>9.0212084025266819</c:v>
                </c:pt>
                <c:pt idx="69">
                  <c:v>9.0212084025266819</c:v>
                </c:pt>
                <c:pt idx="70">
                  <c:v>9.0212084025266819</c:v>
                </c:pt>
                <c:pt idx="71">
                  <c:v>9.0212084025266819</c:v>
                </c:pt>
                <c:pt idx="72">
                  <c:v>9.0212084025266819</c:v>
                </c:pt>
                <c:pt idx="73">
                  <c:v>9.0212084025266819</c:v>
                </c:pt>
                <c:pt idx="74">
                  <c:v>9.0212084025266819</c:v>
                </c:pt>
                <c:pt idx="75">
                  <c:v>9.0212084025266819</c:v>
                </c:pt>
                <c:pt idx="76">
                  <c:v>9.0212084025266819</c:v>
                </c:pt>
                <c:pt idx="77">
                  <c:v>9.0212084025266819</c:v>
                </c:pt>
                <c:pt idx="78">
                  <c:v>9.0212084025266819</c:v>
                </c:pt>
                <c:pt idx="79">
                  <c:v>9.0212084025266819</c:v>
                </c:pt>
                <c:pt idx="80">
                  <c:v>9.0212084025266819</c:v>
                </c:pt>
                <c:pt idx="81">
                  <c:v>9.0212084025266819</c:v>
                </c:pt>
                <c:pt idx="82">
                  <c:v>9.0212084025266819</c:v>
                </c:pt>
                <c:pt idx="83">
                  <c:v>9.0212084025266819</c:v>
                </c:pt>
                <c:pt idx="84">
                  <c:v>9.0212084025266819</c:v>
                </c:pt>
                <c:pt idx="85">
                  <c:v>9.0212084025266819</c:v>
                </c:pt>
                <c:pt idx="86">
                  <c:v>9.0212084025266819</c:v>
                </c:pt>
                <c:pt idx="87">
                  <c:v>9.0212084025266819</c:v>
                </c:pt>
                <c:pt idx="88">
                  <c:v>9.0212084025266819</c:v>
                </c:pt>
                <c:pt idx="89">
                  <c:v>9.0212084025266819</c:v>
                </c:pt>
                <c:pt idx="90">
                  <c:v>9.0212084025266819</c:v>
                </c:pt>
                <c:pt idx="91">
                  <c:v>9.0212084025266819</c:v>
                </c:pt>
                <c:pt idx="92">
                  <c:v>9.0212084025266819</c:v>
                </c:pt>
                <c:pt idx="93">
                  <c:v>9.0212084025266819</c:v>
                </c:pt>
                <c:pt idx="94">
                  <c:v>9.0212084025266819</c:v>
                </c:pt>
                <c:pt idx="95">
                  <c:v>9.0212084025266819</c:v>
                </c:pt>
                <c:pt idx="96">
                  <c:v>9.0212084025266819</c:v>
                </c:pt>
                <c:pt idx="97">
                  <c:v>9.0212084025266819</c:v>
                </c:pt>
                <c:pt idx="98">
                  <c:v>9.0212084025266819</c:v>
                </c:pt>
                <c:pt idx="99">
                  <c:v>9.0212084025266819</c:v>
                </c:pt>
                <c:pt idx="100">
                  <c:v>9.0212084025266819</c:v>
                </c:pt>
                <c:pt idx="101">
                  <c:v>9.0212084025266819</c:v>
                </c:pt>
                <c:pt idx="102">
                  <c:v>9.0212084025266819</c:v>
                </c:pt>
                <c:pt idx="103">
                  <c:v>9.0212084025266819</c:v>
                </c:pt>
                <c:pt idx="104">
                  <c:v>9.0212084025266819</c:v>
                </c:pt>
                <c:pt idx="105">
                  <c:v>9.0212084025266819</c:v>
                </c:pt>
                <c:pt idx="106">
                  <c:v>9.0212084025266819</c:v>
                </c:pt>
                <c:pt idx="107">
                  <c:v>9.0212084025266819</c:v>
                </c:pt>
                <c:pt idx="108">
                  <c:v>9.0212084025266819</c:v>
                </c:pt>
                <c:pt idx="109">
                  <c:v>9.0212084025266819</c:v>
                </c:pt>
                <c:pt idx="110">
                  <c:v>9.0212084025266819</c:v>
                </c:pt>
                <c:pt idx="111">
                  <c:v>9.0212084025266819</c:v>
                </c:pt>
                <c:pt idx="112">
                  <c:v>9.0212084025266819</c:v>
                </c:pt>
                <c:pt idx="113">
                  <c:v>9.0212084025266819</c:v>
                </c:pt>
                <c:pt idx="114">
                  <c:v>9.0212084025266819</c:v>
                </c:pt>
                <c:pt idx="115">
                  <c:v>9.0212084025266819</c:v>
                </c:pt>
                <c:pt idx="116">
                  <c:v>9.0212084025266819</c:v>
                </c:pt>
                <c:pt idx="117">
                  <c:v>9.0212084025266819</c:v>
                </c:pt>
                <c:pt idx="118">
                  <c:v>9.0212084025266819</c:v>
                </c:pt>
                <c:pt idx="119">
                  <c:v>9.0212084025266819</c:v>
                </c:pt>
                <c:pt idx="120">
                  <c:v>9.0212084025266819</c:v>
                </c:pt>
                <c:pt idx="121">
                  <c:v>9.0212084025266819</c:v>
                </c:pt>
                <c:pt idx="122">
                  <c:v>9.0212084025266819</c:v>
                </c:pt>
                <c:pt idx="123">
                  <c:v>9.0212084025266819</c:v>
                </c:pt>
                <c:pt idx="124">
                  <c:v>9.0212084025266819</c:v>
                </c:pt>
                <c:pt idx="125">
                  <c:v>9.0212084025266819</c:v>
                </c:pt>
                <c:pt idx="126">
                  <c:v>9.0212084025266819</c:v>
                </c:pt>
                <c:pt idx="127">
                  <c:v>9.0212084025266819</c:v>
                </c:pt>
                <c:pt idx="128">
                  <c:v>9.0212084025266819</c:v>
                </c:pt>
                <c:pt idx="129">
                  <c:v>9.0212084025266819</c:v>
                </c:pt>
                <c:pt idx="130">
                  <c:v>9.0212084025266819</c:v>
                </c:pt>
                <c:pt idx="131">
                  <c:v>9.0212084025266819</c:v>
                </c:pt>
                <c:pt idx="132">
                  <c:v>9.0212084025266819</c:v>
                </c:pt>
                <c:pt idx="133">
                  <c:v>9.0212084025266819</c:v>
                </c:pt>
                <c:pt idx="134">
                  <c:v>9.0212084025266819</c:v>
                </c:pt>
                <c:pt idx="135">
                  <c:v>9.0212084025266819</c:v>
                </c:pt>
                <c:pt idx="136">
                  <c:v>9.0212084025266819</c:v>
                </c:pt>
                <c:pt idx="137">
                  <c:v>9.0212084025266819</c:v>
                </c:pt>
                <c:pt idx="138">
                  <c:v>9.0212084025266819</c:v>
                </c:pt>
                <c:pt idx="139">
                  <c:v>9.0212084025266819</c:v>
                </c:pt>
                <c:pt idx="140">
                  <c:v>9.0212084025266819</c:v>
                </c:pt>
                <c:pt idx="141">
                  <c:v>9.0212084025266819</c:v>
                </c:pt>
                <c:pt idx="142">
                  <c:v>9.0212084025266819</c:v>
                </c:pt>
                <c:pt idx="143">
                  <c:v>9.0212084025266819</c:v>
                </c:pt>
                <c:pt idx="144">
                  <c:v>9.0212084025266819</c:v>
                </c:pt>
                <c:pt idx="145">
                  <c:v>9.0212084025266819</c:v>
                </c:pt>
                <c:pt idx="146">
                  <c:v>9.0212084025266819</c:v>
                </c:pt>
                <c:pt idx="147">
                  <c:v>9.0212084025266819</c:v>
                </c:pt>
                <c:pt idx="148">
                  <c:v>9.0212084025266819</c:v>
                </c:pt>
                <c:pt idx="149">
                  <c:v>9.0212084025266819</c:v>
                </c:pt>
                <c:pt idx="150">
                  <c:v>9.0212084025266819</c:v>
                </c:pt>
                <c:pt idx="151">
                  <c:v>9.0212084025266819</c:v>
                </c:pt>
                <c:pt idx="152">
                  <c:v>9.0212084025266819</c:v>
                </c:pt>
                <c:pt idx="153">
                  <c:v>9.0212084025266819</c:v>
                </c:pt>
                <c:pt idx="154">
                  <c:v>9.0212084025266819</c:v>
                </c:pt>
                <c:pt idx="155">
                  <c:v>9.0212084025266819</c:v>
                </c:pt>
                <c:pt idx="156">
                  <c:v>9.0212084025266819</c:v>
                </c:pt>
                <c:pt idx="157">
                  <c:v>9.0212084025266819</c:v>
                </c:pt>
                <c:pt idx="158">
                  <c:v>9.0212084025266819</c:v>
                </c:pt>
                <c:pt idx="159">
                  <c:v>9.0212084025266819</c:v>
                </c:pt>
                <c:pt idx="160">
                  <c:v>9.0212084025266819</c:v>
                </c:pt>
                <c:pt idx="161">
                  <c:v>9.0212084025266819</c:v>
                </c:pt>
                <c:pt idx="162">
                  <c:v>9.0212084025266819</c:v>
                </c:pt>
                <c:pt idx="163">
                  <c:v>9.0212084025266819</c:v>
                </c:pt>
                <c:pt idx="164">
                  <c:v>9.0212084025266819</c:v>
                </c:pt>
                <c:pt idx="165">
                  <c:v>9.0212084025266819</c:v>
                </c:pt>
                <c:pt idx="166">
                  <c:v>9.0212084025266819</c:v>
                </c:pt>
                <c:pt idx="167">
                  <c:v>9.0212084025266819</c:v>
                </c:pt>
                <c:pt idx="168">
                  <c:v>9.0212084025266819</c:v>
                </c:pt>
                <c:pt idx="169">
                  <c:v>9.0212084025266819</c:v>
                </c:pt>
                <c:pt idx="170">
                  <c:v>9.0212084025266819</c:v>
                </c:pt>
                <c:pt idx="171">
                  <c:v>9.0212084025266819</c:v>
                </c:pt>
                <c:pt idx="172">
                  <c:v>9.0212084025266819</c:v>
                </c:pt>
                <c:pt idx="173">
                  <c:v>9.0212084025266819</c:v>
                </c:pt>
                <c:pt idx="174">
                  <c:v>9.0212084025266819</c:v>
                </c:pt>
                <c:pt idx="175">
                  <c:v>9.0212084025266819</c:v>
                </c:pt>
                <c:pt idx="176">
                  <c:v>9.0212084025266819</c:v>
                </c:pt>
                <c:pt idx="177">
                  <c:v>9.0212084025266819</c:v>
                </c:pt>
                <c:pt idx="178">
                  <c:v>9.0212084025266819</c:v>
                </c:pt>
                <c:pt idx="179">
                  <c:v>9.0212084025266819</c:v>
                </c:pt>
                <c:pt idx="180">
                  <c:v>9.0212084025266819</c:v>
                </c:pt>
                <c:pt idx="181">
                  <c:v>9.0212084025266819</c:v>
                </c:pt>
                <c:pt idx="182">
                  <c:v>9.0212084025266819</c:v>
                </c:pt>
                <c:pt idx="183">
                  <c:v>9.0212084025266819</c:v>
                </c:pt>
                <c:pt idx="184">
                  <c:v>9.0212084025266819</c:v>
                </c:pt>
                <c:pt idx="185">
                  <c:v>9.0212084025266819</c:v>
                </c:pt>
                <c:pt idx="186">
                  <c:v>9.0212084025266819</c:v>
                </c:pt>
                <c:pt idx="187">
                  <c:v>9.0212084025266819</c:v>
                </c:pt>
                <c:pt idx="188">
                  <c:v>9.0212084025266819</c:v>
                </c:pt>
                <c:pt idx="189">
                  <c:v>9.0212084025266819</c:v>
                </c:pt>
                <c:pt idx="190">
                  <c:v>9.0212084025266819</c:v>
                </c:pt>
                <c:pt idx="191">
                  <c:v>9.0212084025266819</c:v>
                </c:pt>
                <c:pt idx="192">
                  <c:v>9.0212084025266819</c:v>
                </c:pt>
                <c:pt idx="193">
                  <c:v>9.0212084025266819</c:v>
                </c:pt>
                <c:pt idx="194">
                  <c:v>9.0212084025266819</c:v>
                </c:pt>
                <c:pt idx="195">
                  <c:v>9.0212084025266819</c:v>
                </c:pt>
                <c:pt idx="196">
                  <c:v>9.0212084025266819</c:v>
                </c:pt>
                <c:pt idx="197">
                  <c:v>9.0212084025266819</c:v>
                </c:pt>
                <c:pt idx="198">
                  <c:v>9.0212084025266819</c:v>
                </c:pt>
                <c:pt idx="199">
                  <c:v>9.0212084025266819</c:v>
                </c:pt>
                <c:pt idx="200">
                  <c:v>9.0212084025266819</c:v>
                </c:pt>
                <c:pt idx="201">
                  <c:v>9.0212084025266819</c:v>
                </c:pt>
                <c:pt idx="202">
                  <c:v>9.0212084025266819</c:v>
                </c:pt>
                <c:pt idx="203">
                  <c:v>9.0212084025266819</c:v>
                </c:pt>
                <c:pt idx="204">
                  <c:v>9.0212084025266819</c:v>
                </c:pt>
                <c:pt idx="205">
                  <c:v>9.0212084025266819</c:v>
                </c:pt>
                <c:pt idx="206">
                  <c:v>9.0212084025266819</c:v>
                </c:pt>
                <c:pt idx="207">
                  <c:v>9.0212084025266819</c:v>
                </c:pt>
                <c:pt idx="208">
                  <c:v>9.0212084025266819</c:v>
                </c:pt>
                <c:pt idx="209">
                  <c:v>9.0212084025266819</c:v>
                </c:pt>
                <c:pt idx="210">
                  <c:v>9.0212084025266819</c:v>
                </c:pt>
                <c:pt idx="211">
                  <c:v>9.0212084025266819</c:v>
                </c:pt>
                <c:pt idx="212">
                  <c:v>9.0212084025266819</c:v>
                </c:pt>
                <c:pt idx="213">
                  <c:v>9.0212084025266819</c:v>
                </c:pt>
                <c:pt idx="214">
                  <c:v>9.0212084025266819</c:v>
                </c:pt>
                <c:pt idx="215">
                  <c:v>9.0212084025266819</c:v>
                </c:pt>
                <c:pt idx="216">
                  <c:v>9.0212084025266819</c:v>
                </c:pt>
                <c:pt idx="217">
                  <c:v>9.0212084025266819</c:v>
                </c:pt>
                <c:pt idx="218">
                  <c:v>9.0212084025266819</c:v>
                </c:pt>
                <c:pt idx="219">
                  <c:v>9.0212084025266819</c:v>
                </c:pt>
                <c:pt idx="220">
                  <c:v>9.0212084025266819</c:v>
                </c:pt>
                <c:pt idx="221">
                  <c:v>9.0212084025266819</c:v>
                </c:pt>
                <c:pt idx="222">
                  <c:v>9.0212084025266819</c:v>
                </c:pt>
                <c:pt idx="223">
                  <c:v>9.0212084025266819</c:v>
                </c:pt>
                <c:pt idx="224">
                  <c:v>9.0212084025266819</c:v>
                </c:pt>
                <c:pt idx="225">
                  <c:v>9.0212084025266819</c:v>
                </c:pt>
                <c:pt idx="226">
                  <c:v>9.0212084025266819</c:v>
                </c:pt>
                <c:pt idx="227">
                  <c:v>9.0212084025266819</c:v>
                </c:pt>
                <c:pt idx="228">
                  <c:v>9.0212084025266819</c:v>
                </c:pt>
                <c:pt idx="229">
                  <c:v>9.0212084025266819</c:v>
                </c:pt>
                <c:pt idx="230">
                  <c:v>9.0212084025266819</c:v>
                </c:pt>
                <c:pt idx="231">
                  <c:v>9.0212084025266819</c:v>
                </c:pt>
                <c:pt idx="232">
                  <c:v>9.0212084025266819</c:v>
                </c:pt>
                <c:pt idx="233">
                  <c:v>9.0212084025266819</c:v>
                </c:pt>
                <c:pt idx="234">
                  <c:v>9.0212084025266819</c:v>
                </c:pt>
                <c:pt idx="235">
                  <c:v>9.0212084025266819</c:v>
                </c:pt>
                <c:pt idx="236">
                  <c:v>9.0212084025266819</c:v>
                </c:pt>
                <c:pt idx="237">
                  <c:v>9.0212084025266819</c:v>
                </c:pt>
                <c:pt idx="238">
                  <c:v>9.0212084025266819</c:v>
                </c:pt>
                <c:pt idx="239">
                  <c:v>9.0212084025266819</c:v>
                </c:pt>
                <c:pt idx="240">
                  <c:v>9.0212084025266819</c:v>
                </c:pt>
                <c:pt idx="241">
                  <c:v>9.0212084025266819</c:v>
                </c:pt>
                <c:pt idx="242">
                  <c:v>9.0212084025266819</c:v>
                </c:pt>
                <c:pt idx="243">
                  <c:v>9.0212084025266819</c:v>
                </c:pt>
                <c:pt idx="244">
                  <c:v>9.0212084025266819</c:v>
                </c:pt>
                <c:pt idx="245">
                  <c:v>9.0212084025266819</c:v>
                </c:pt>
                <c:pt idx="246">
                  <c:v>9.0212084025266819</c:v>
                </c:pt>
                <c:pt idx="247">
                  <c:v>9.0212084025266819</c:v>
                </c:pt>
                <c:pt idx="248">
                  <c:v>9.0212084025266819</c:v>
                </c:pt>
                <c:pt idx="249">
                  <c:v>9.0212084025266819</c:v>
                </c:pt>
                <c:pt idx="250">
                  <c:v>9.0212084025266819</c:v>
                </c:pt>
                <c:pt idx="251">
                  <c:v>9.0212084025266819</c:v>
                </c:pt>
                <c:pt idx="252">
                  <c:v>9.0212084025266819</c:v>
                </c:pt>
                <c:pt idx="253">
                  <c:v>9.0212084025266819</c:v>
                </c:pt>
                <c:pt idx="254">
                  <c:v>9.0212084025266819</c:v>
                </c:pt>
                <c:pt idx="255">
                  <c:v>9.0212084025266819</c:v>
                </c:pt>
                <c:pt idx="256">
                  <c:v>9.0212084025266819</c:v>
                </c:pt>
                <c:pt idx="257">
                  <c:v>9.0212084025266819</c:v>
                </c:pt>
                <c:pt idx="258">
                  <c:v>9.0212084025266819</c:v>
                </c:pt>
                <c:pt idx="259">
                  <c:v>9.0212084025266819</c:v>
                </c:pt>
                <c:pt idx="260">
                  <c:v>9.0212084025266819</c:v>
                </c:pt>
                <c:pt idx="261">
                  <c:v>9.0212084025266819</c:v>
                </c:pt>
                <c:pt idx="262">
                  <c:v>9.0212084025266819</c:v>
                </c:pt>
                <c:pt idx="263">
                  <c:v>9.0212084025266819</c:v>
                </c:pt>
                <c:pt idx="264">
                  <c:v>9.0212084025266819</c:v>
                </c:pt>
                <c:pt idx="265">
                  <c:v>9.0212084025266819</c:v>
                </c:pt>
                <c:pt idx="266">
                  <c:v>9.0212084025266819</c:v>
                </c:pt>
                <c:pt idx="267">
                  <c:v>9.0212084025266819</c:v>
                </c:pt>
                <c:pt idx="268">
                  <c:v>9.0212084025266819</c:v>
                </c:pt>
                <c:pt idx="269">
                  <c:v>9.0212084025266819</c:v>
                </c:pt>
                <c:pt idx="270">
                  <c:v>9.0212084025266819</c:v>
                </c:pt>
                <c:pt idx="271">
                  <c:v>9.0212084025266819</c:v>
                </c:pt>
                <c:pt idx="272">
                  <c:v>9.0212084025266819</c:v>
                </c:pt>
                <c:pt idx="273">
                  <c:v>9.0212084025266819</c:v>
                </c:pt>
                <c:pt idx="274">
                  <c:v>9.0212084025266819</c:v>
                </c:pt>
                <c:pt idx="275">
                  <c:v>9.0212084025266819</c:v>
                </c:pt>
                <c:pt idx="276">
                  <c:v>9.0212084025266819</c:v>
                </c:pt>
                <c:pt idx="277">
                  <c:v>9.0212084025266819</c:v>
                </c:pt>
                <c:pt idx="278">
                  <c:v>9.0212084025266819</c:v>
                </c:pt>
                <c:pt idx="279">
                  <c:v>9.0212084025266819</c:v>
                </c:pt>
                <c:pt idx="280">
                  <c:v>9.0212084025266819</c:v>
                </c:pt>
                <c:pt idx="281">
                  <c:v>9.0212084025266819</c:v>
                </c:pt>
                <c:pt idx="282">
                  <c:v>9.0212084025266819</c:v>
                </c:pt>
                <c:pt idx="283">
                  <c:v>9.0212084025266819</c:v>
                </c:pt>
                <c:pt idx="284">
                  <c:v>9.0212084025266819</c:v>
                </c:pt>
                <c:pt idx="285">
                  <c:v>9.0212084025266819</c:v>
                </c:pt>
                <c:pt idx="286">
                  <c:v>9.0212084025266819</c:v>
                </c:pt>
                <c:pt idx="287">
                  <c:v>9.0212084025266819</c:v>
                </c:pt>
                <c:pt idx="288">
                  <c:v>9.0212084025266819</c:v>
                </c:pt>
                <c:pt idx="289">
                  <c:v>9.0212084025266819</c:v>
                </c:pt>
                <c:pt idx="290">
                  <c:v>9.0212084025266819</c:v>
                </c:pt>
                <c:pt idx="291">
                  <c:v>9.0212084025266819</c:v>
                </c:pt>
                <c:pt idx="292">
                  <c:v>9.0212084025266819</c:v>
                </c:pt>
                <c:pt idx="293">
                  <c:v>9.0212084025266819</c:v>
                </c:pt>
                <c:pt idx="294">
                  <c:v>9.0212084025266819</c:v>
                </c:pt>
                <c:pt idx="295">
                  <c:v>9.0212084025266819</c:v>
                </c:pt>
                <c:pt idx="296">
                  <c:v>9.0212084025266819</c:v>
                </c:pt>
                <c:pt idx="297">
                  <c:v>9.0212084025266819</c:v>
                </c:pt>
                <c:pt idx="298">
                  <c:v>9.0212084025266819</c:v>
                </c:pt>
                <c:pt idx="299">
                  <c:v>9.0212084025266819</c:v>
                </c:pt>
                <c:pt idx="300">
                  <c:v>9.0212084025266819</c:v>
                </c:pt>
                <c:pt idx="301">
                  <c:v>9.0212084025266819</c:v>
                </c:pt>
                <c:pt idx="302">
                  <c:v>9.0212084025266819</c:v>
                </c:pt>
                <c:pt idx="303">
                  <c:v>9.0212084025266819</c:v>
                </c:pt>
                <c:pt idx="304">
                  <c:v>9.0212084025266819</c:v>
                </c:pt>
                <c:pt idx="305">
                  <c:v>9.0212084025266819</c:v>
                </c:pt>
                <c:pt idx="306">
                  <c:v>9.0212084025266819</c:v>
                </c:pt>
                <c:pt idx="307">
                  <c:v>9.0212084025266819</c:v>
                </c:pt>
                <c:pt idx="308">
                  <c:v>9.0212084025266819</c:v>
                </c:pt>
                <c:pt idx="309">
                  <c:v>9.0212084025266819</c:v>
                </c:pt>
                <c:pt idx="310">
                  <c:v>9.0212084025266819</c:v>
                </c:pt>
                <c:pt idx="311">
                  <c:v>9.0212084025266819</c:v>
                </c:pt>
                <c:pt idx="312">
                  <c:v>9.0212084025266819</c:v>
                </c:pt>
                <c:pt idx="313">
                  <c:v>9.0212084025266819</c:v>
                </c:pt>
                <c:pt idx="314">
                  <c:v>9.0212084025266819</c:v>
                </c:pt>
                <c:pt idx="315">
                  <c:v>9.0212084025266819</c:v>
                </c:pt>
                <c:pt idx="316">
                  <c:v>9.0212084025266819</c:v>
                </c:pt>
                <c:pt idx="317">
                  <c:v>9.0212084025266819</c:v>
                </c:pt>
                <c:pt idx="318">
                  <c:v>9.0212084025266819</c:v>
                </c:pt>
                <c:pt idx="319">
                  <c:v>9.0212084025266819</c:v>
                </c:pt>
                <c:pt idx="320">
                  <c:v>9.0212084025266819</c:v>
                </c:pt>
                <c:pt idx="321">
                  <c:v>9.0212084025266819</c:v>
                </c:pt>
                <c:pt idx="322">
                  <c:v>9.0212084025266819</c:v>
                </c:pt>
                <c:pt idx="323">
                  <c:v>9.0212084025266819</c:v>
                </c:pt>
                <c:pt idx="324">
                  <c:v>9.0212084025266819</c:v>
                </c:pt>
                <c:pt idx="325">
                  <c:v>9.0212084025266819</c:v>
                </c:pt>
                <c:pt idx="326">
                  <c:v>9.0212084025266819</c:v>
                </c:pt>
                <c:pt idx="327">
                  <c:v>9.0212084025266819</c:v>
                </c:pt>
                <c:pt idx="328">
                  <c:v>9.0212084025266819</c:v>
                </c:pt>
                <c:pt idx="329">
                  <c:v>9.0212084025266819</c:v>
                </c:pt>
                <c:pt idx="330">
                  <c:v>9.0212084025266819</c:v>
                </c:pt>
                <c:pt idx="331">
                  <c:v>9.0212084025266819</c:v>
                </c:pt>
                <c:pt idx="332">
                  <c:v>9.0212084025266819</c:v>
                </c:pt>
                <c:pt idx="333">
                  <c:v>9.0212084025266819</c:v>
                </c:pt>
                <c:pt idx="334">
                  <c:v>9.0212084025266819</c:v>
                </c:pt>
                <c:pt idx="335">
                  <c:v>9.0212084025266819</c:v>
                </c:pt>
                <c:pt idx="336">
                  <c:v>9.0212084025266819</c:v>
                </c:pt>
                <c:pt idx="337">
                  <c:v>9.0212084025266819</c:v>
                </c:pt>
                <c:pt idx="338">
                  <c:v>9.0212084025266819</c:v>
                </c:pt>
                <c:pt idx="339">
                  <c:v>9.0212084025266819</c:v>
                </c:pt>
                <c:pt idx="340">
                  <c:v>9.0212084025266819</c:v>
                </c:pt>
                <c:pt idx="341">
                  <c:v>9.0212084025266819</c:v>
                </c:pt>
                <c:pt idx="342">
                  <c:v>9.0212084025266819</c:v>
                </c:pt>
                <c:pt idx="343">
                  <c:v>9.0212084025266819</c:v>
                </c:pt>
                <c:pt idx="344">
                  <c:v>9.0212084025266819</c:v>
                </c:pt>
                <c:pt idx="345">
                  <c:v>9.0212084025266819</c:v>
                </c:pt>
                <c:pt idx="346">
                  <c:v>9.0212084025266819</c:v>
                </c:pt>
                <c:pt idx="347">
                  <c:v>9.0212084025266819</c:v>
                </c:pt>
                <c:pt idx="348">
                  <c:v>9.0212084025266819</c:v>
                </c:pt>
                <c:pt idx="349">
                  <c:v>9.0212084025266819</c:v>
                </c:pt>
                <c:pt idx="350">
                  <c:v>9.0212084025266819</c:v>
                </c:pt>
                <c:pt idx="351">
                  <c:v>9.0212084025266819</c:v>
                </c:pt>
                <c:pt idx="352">
                  <c:v>9.0212084025266819</c:v>
                </c:pt>
                <c:pt idx="353">
                  <c:v>9.0212084025266819</c:v>
                </c:pt>
                <c:pt idx="354">
                  <c:v>9.0212084025266819</c:v>
                </c:pt>
                <c:pt idx="355">
                  <c:v>9.0212084025266819</c:v>
                </c:pt>
                <c:pt idx="356">
                  <c:v>9.0212084025266819</c:v>
                </c:pt>
                <c:pt idx="357">
                  <c:v>9.0212084025266819</c:v>
                </c:pt>
                <c:pt idx="358">
                  <c:v>9.0212084025266819</c:v>
                </c:pt>
                <c:pt idx="359">
                  <c:v>9.0212084025266819</c:v>
                </c:pt>
                <c:pt idx="360">
                  <c:v>9.0212084025266819</c:v>
                </c:pt>
                <c:pt idx="361">
                  <c:v>9.0212084025266819</c:v>
                </c:pt>
                <c:pt idx="362">
                  <c:v>9.0212084025266819</c:v>
                </c:pt>
                <c:pt idx="363">
                  <c:v>9.0212084025266819</c:v>
                </c:pt>
                <c:pt idx="364">
                  <c:v>9.0212084025266819</c:v>
                </c:pt>
                <c:pt idx="365">
                  <c:v>9.0212084025266819</c:v>
                </c:pt>
                <c:pt idx="366">
                  <c:v>9.0212084025266819</c:v>
                </c:pt>
                <c:pt idx="367">
                  <c:v>9.0212084025266819</c:v>
                </c:pt>
                <c:pt idx="368">
                  <c:v>9.0212084025266819</c:v>
                </c:pt>
                <c:pt idx="369">
                  <c:v>9.0212084025266819</c:v>
                </c:pt>
                <c:pt idx="370">
                  <c:v>9.0212084025266819</c:v>
                </c:pt>
                <c:pt idx="371">
                  <c:v>9.0212084025266819</c:v>
                </c:pt>
                <c:pt idx="372">
                  <c:v>9.0212084025266819</c:v>
                </c:pt>
                <c:pt idx="373">
                  <c:v>9.0212084025266819</c:v>
                </c:pt>
                <c:pt idx="374">
                  <c:v>9.0212084025266819</c:v>
                </c:pt>
                <c:pt idx="375">
                  <c:v>9.0212084025266819</c:v>
                </c:pt>
                <c:pt idx="376">
                  <c:v>9.0212084025266819</c:v>
                </c:pt>
                <c:pt idx="377">
                  <c:v>9.0212084025266819</c:v>
                </c:pt>
                <c:pt idx="378">
                  <c:v>9.0212084025266819</c:v>
                </c:pt>
                <c:pt idx="379">
                  <c:v>9.0212084025266819</c:v>
                </c:pt>
                <c:pt idx="380">
                  <c:v>9.0212084025266819</c:v>
                </c:pt>
                <c:pt idx="381">
                  <c:v>9.0212084025266819</c:v>
                </c:pt>
                <c:pt idx="382">
                  <c:v>9.0212084025266819</c:v>
                </c:pt>
                <c:pt idx="383">
                  <c:v>9.0212084025266819</c:v>
                </c:pt>
                <c:pt idx="384">
                  <c:v>9.0212084025266819</c:v>
                </c:pt>
                <c:pt idx="385">
                  <c:v>9.0212084025266819</c:v>
                </c:pt>
                <c:pt idx="386">
                  <c:v>9.0212084025266819</c:v>
                </c:pt>
                <c:pt idx="387">
                  <c:v>9.0212084025266819</c:v>
                </c:pt>
                <c:pt idx="388">
                  <c:v>9.0212084025266819</c:v>
                </c:pt>
                <c:pt idx="389">
                  <c:v>9.0212084025266819</c:v>
                </c:pt>
                <c:pt idx="390">
                  <c:v>9.0212084025266819</c:v>
                </c:pt>
                <c:pt idx="391">
                  <c:v>9.0212084025266819</c:v>
                </c:pt>
                <c:pt idx="392">
                  <c:v>9.0212084025266819</c:v>
                </c:pt>
                <c:pt idx="393">
                  <c:v>9.0212084025266819</c:v>
                </c:pt>
                <c:pt idx="394">
                  <c:v>9.0212084025266819</c:v>
                </c:pt>
                <c:pt idx="395">
                  <c:v>9.0212084025266819</c:v>
                </c:pt>
                <c:pt idx="396">
                  <c:v>9.0212084025266819</c:v>
                </c:pt>
                <c:pt idx="397">
                  <c:v>9.0212084025266819</c:v>
                </c:pt>
                <c:pt idx="398">
                  <c:v>9.0212084025266819</c:v>
                </c:pt>
                <c:pt idx="399">
                  <c:v>9.0212084025266819</c:v>
                </c:pt>
                <c:pt idx="400">
                  <c:v>9.0212084025266819</c:v>
                </c:pt>
                <c:pt idx="401">
                  <c:v>9.0212084025266819</c:v>
                </c:pt>
                <c:pt idx="402">
                  <c:v>9.0212084025266819</c:v>
                </c:pt>
                <c:pt idx="403">
                  <c:v>9.0212084025266819</c:v>
                </c:pt>
                <c:pt idx="404">
                  <c:v>9.0212084025266819</c:v>
                </c:pt>
                <c:pt idx="405">
                  <c:v>9.0212084025266819</c:v>
                </c:pt>
                <c:pt idx="406">
                  <c:v>9.0212084025266819</c:v>
                </c:pt>
                <c:pt idx="407">
                  <c:v>9.0212084025266819</c:v>
                </c:pt>
                <c:pt idx="408">
                  <c:v>9.0212084025266819</c:v>
                </c:pt>
                <c:pt idx="409">
                  <c:v>9.0212084025266819</c:v>
                </c:pt>
                <c:pt idx="410">
                  <c:v>9.0212084025266819</c:v>
                </c:pt>
                <c:pt idx="411">
                  <c:v>9.0212084025266819</c:v>
                </c:pt>
                <c:pt idx="412">
                  <c:v>9.0212084025266819</c:v>
                </c:pt>
                <c:pt idx="413">
                  <c:v>9.0212084025266819</c:v>
                </c:pt>
                <c:pt idx="414">
                  <c:v>9.0212084025266819</c:v>
                </c:pt>
                <c:pt idx="415">
                  <c:v>9.0212084025266819</c:v>
                </c:pt>
                <c:pt idx="416">
                  <c:v>9.0212084025266819</c:v>
                </c:pt>
                <c:pt idx="417">
                  <c:v>9.0212084025266819</c:v>
                </c:pt>
                <c:pt idx="418">
                  <c:v>9.0212084025266819</c:v>
                </c:pt>
                <c:pt idx="419">
                  <c:v>9.0212084025266819</c:v>
                </c:pt>
                <c:pt idx="420">
                  <c:v>9.0212084025266819</c:v>
                </c:pt>
                <c:pt idx="421">
                  <c:v>9.0212084025266819</c:v>
                </c:pt>
                <c:pt idx="422">
                  <c:v>9.0212084025266819</c:v>
                </c:pt>
                <c:pt idx="423">
                  <c:v>9.0212084025266819</c:v>
                </c:pt>
                <c:pt idx="424">
                  <c:v>9.0212084025266819</c:v>
                </c:pt>
                <c:pt idx="425">
                  <c:v>9.0212084025266819</c:v>
                </c:pt>
                <c:pt idx="426">
                  <c:v>9.0212084025266819</c:v>
                </c:pt>
                <c:pt idx="427">
                  <c:v>9.0212084025266819</c:v>
                </c:pt>
                <c:pt idx="428">
                  <c:v>9.0212084025266819</c:v>
                </c:pt>
                <c:pt idx="429">
                  <c:v>9.0212084025266819</c:v>
                </c:pt>
                <c:pt idx="430">
                  <c:v>9.0212084025266819</c:v>
                </c:pt>
                <c:pt idx="431">
                  <c:v>9.0212084025266819</c:v>
                </c:pt>
                <c:pt idx="432">
                  <c:v>9.0212084025266819</c:v>
                </c:pt>
                <c:pt idx="433">
                  <c:v>9.0212084025266819</c:v>
                </c:pt>
                <c:pt idx="434">
                  <c:v>9.0212084025266819</c:v>
                </c:pt>
                <c:pt idx="435">
                  <c:v>9.0212084025266819</c:v>
                </c:pt>
                <c:pt idx="436">
                  <c:v>9.0212084025266819</c:v>
                </c:pt>
                <c:pt idx="437">
                  <c:v>9.0212084025266819</c:v>
                </c:pt>
                <c:pt idx="438">
                  <c:v>9.0212084025266819</c:v>
                </c:pt>
                <c:pt idx="439">
                  <c:v>9.0212084025266819</c:v>
                </c:pt>
                <c:pt idx="440">
                  <c:v>9.0212084025266819</c:v>
                </c:pt>
                <c:pt idx="441">
                  <c:v>9.0212084025266819</c:v>
                </c:pt>
                <c:pt idx="442">
                  <c:v>9.0212084025266819</c:v>
                </c:pt>
                <c:pt idx="443">
                  <c:v>9.0212084025266819</c:v>
                </c:pt>
                <c:pt idx="444">
                  <c:v>9.0212084025266819</c:v>
                </c:pt>
                <c:pt idx="445">
                  <c:v>9.0212084025266819</c:v>
                </c:pt>
                <c:pt idx="446">
                  <c:v>9.0212084025266819</c:v>
                </c:pt>
                <c:pt idx="447">
                  <c:v>9.0212084025266819</c:v>
                </c:pt>
                <c:pt idx="448">
                  <c:v>9.0212084025266819</c:v>
                </c:pt>
                <c:pt idx="449">
                  <c:v>9.0212084025266819</c:v>
                </c:pt>
                <c:pt idx="450">
                  <c:v>9.0212084025266819</c:v>
                </c:pt>
                <c:pt idx="451">
                  <c:v>9.0212084025266819</c:v>
                </c:pt>
                <c:pt idx="452">
                  <c:v>9.0212084025266819</c:v>
                </c:pt>
                <c:pt idx="453">
                  <c:v>9.0212084025266819</c:v>
                </c:pt>
                <c:pt idx="454">
                  <c:v>9.0212084025266819</c:v>
                </c:pt>
                <c:pt idx="455">
                  <c:v>9.0212084025266819</c:v>
                </c:pt>
                <c:pt idx="456">
                  <c:v>9.0212084025266819</c:v>
                </c:pt>
                <c:pt idx="457">
                  <c:v>9.0212084025266819</c:v>
                </c:pt>
                <c:pt idx="458">
                  <c:v>9.0212084025266819</c:v>
                </c:pt>
                <c:pt idx="459">
                  <c:v>9.0212084025266819</c:v>
                </c:pt>
                <c:pt idx="460">
                  <c:v>9.0212084025266819</c:v>
                </c:pt>
                <c:pt idx="461">
                  <c:v>9.0212084025266819</c:v>
                </c:pt>
                <c:pt idx="462">
                  <c:v>9.0212084025266819</c:v>
                </c:pt>
                <c:pt idx="463">
                  <c:v>9.0212084025266819</c:v>
                </c:pt>
                <c:pt idx="464">
                  <c:v>9.0212084025266819</c:v>
                </c:pt>
                <c:pt idx="465">
                  <c:v>9.0212084025266819</c:v>
                </c:pt>
                <c:pt idx="466">
                  <c:v>9.0212084025266819</c:v>
                </c:pt>
                <c:pt idx="467">
                  <c:v>9.0212084025266819</c:v>
                </c:pt>
                <c:pt idx="468">
                  <c:v>9.0212084025266819</c:v>
                </c:pt>
                <c:pt idx="469">
                  <c:v>9.0212084025266819</c:v>
                </c:pt>
                <c:pt idx="470">
                  <c:v>9.0212084025266819</c:v>
                </c:pt>
                <c:pt idx="471">
                  <c:v>9.0212084025266819</c:v>
                </c:pt>
                <c:pt idx="472">
                  <c:v>9.0212084025266819</c:v>
                </c:pt>
                <c:pt idx="473">
                  <c:v>9.0212084025266819</c:v>
                </c:pt>
                <c:pt idx="474">
                  <c:v>9.0212084025266819</c:v>
                </c:pt>
                <c:pt idx="475">
                  <c:v>9.0212084025266819</c:v>
                </c:pt>
                <c:pt idx="476">
                  <c:v>9.0212084025266819</c:v>
                </c:pt>
                <c:pt idx="477">
                  <c:v>9.0212084025266819</c:v>
                </c:pt>
                <c:pt idx="478">
                  <c:v>9.0212084025266819</c:v>
                </c:pt>
                <c:pt idx="479">
                  <c:v>9.0212084025266819</c:v>
                </c:pt>
                <c:pt idx="480">
                  <c:v>9.0212084025266819</c:v>
                </c:pt>
                <c:pt idx="481">
                  <c:v>9.0212084025266819</c:v>
                </c:pt>
                <c:pt idx="482">
                  <c:v>9.0212084025266819</c:v>
                </c:pt>
                <c:pt idx="483">
                  <c:v>9.0212084025266819</c:v>
                </c:pt>
                <c:pt idx="484">
                  <c:v>9.0212084025266819</c:v>
                </c:pt>
                <c:pt idx="485">
                  <c:v>9.0212084025266819</c:v>
                </c:pt>
                <c:pt idx="486">
                  <c:v>9.0212084025266819</c:v>
                </c:pt>
                <c:pt idx="487">
                  <c:v>9.0212084025266819</c:v>
                </c:pt>
                <c:pt idx="488">
                  <c:v>9.0212084025266819</c:v>
                </c:pt>
                <c:pt idx="489">
                  <c:v>9.0212084025266819</c:v>
                </c:pt>
                <c:pt idx="490">
                  <c:v>9.0212084025266819</c:v>
                </c:pt>
                <c:pt idx="491">
                  <c:v>9.0212084025266819</c:v>
                </c:pt>
                <c:pt idx="492">
                  <c:v>9.0212084025266819</c:v>
                </c:pt>
                <c:pt idx="493">
                  <c:v>9.0212084025266819</c:v>
                </c:pt>
                <c:pt idx="494">
                  <c:v>9.0212084025266819</c:v>
                </c:pt>
                <c:pt idx="495">
                  <c:v>9.0212084025266819</c:v>
                </c:pt>
                <c:pt idx="496">
                  <c:v>9.0212084025266819</c:v>
                </c:pt>
                <c:pt idx="497">
                  <c:v>9.0212084025266819</c:v>
                </c:pt>
                <c:pt idx="498">
                  <c:v>9.0212084025266819</c:v>
                </c:pt>
                <c:pt idx="499">
                  <c:v>9.0212084025266819</c:v>
                </c:pt>
                <c:pt idx="500">
                  <c:v>9.0212084025266819</c:v>
                </c:pt>
                <c:pt idx="501">
                  <c:v>9.0212084025266819</c:v>
                </c:pt>
                <c:pt idx="502">
                  <c:v>9.0212084025266819</c:v>
                </c:pt>
                <c:pt idx="503">
                  <c:v>9.0212084025266819</c:v>
                </c:pt>
                <c:pt idx="504">
                  <c:v>9.0212084025266819</c:v>
                </c:pt>
                <c:pt idx="505">
                  <c:v>9.0212084025266819</c:v>
                </c:pt>
                <c:pt idx="506">
                  <c:v>9.0212084025266819</c:v>
                </c:pt>
                <c:pt idx="507">
                  <c:v>9.0212084025266819</c:v>
                </c:pt>
                <c:pt idx="508">
                  <c:v>9.0212084025266819</c:v>
                </c:pt>
                <c:pt idx="509">
                  <c:v>9.0212084025266819</c:v>
                </c:pt>
                <c:pt idx="510">
                  <c:v>9.0212084025266819</c:v>
                </c:pt>
                <c:pt idx="511">
                  <c:v>9.0212084025266819</c:v>
                </c:pt>
                <c:pt idx="512">
                  <c:v>9.0212084025266819</c:v>
                </c:pt>
                <c:pt idx="513">
                  <c:v>9.0212084025266819</c:v>
                </c:pt>
                <c:pt idx="514">
                  <c:v>9.0212084025266819</c:v>
                </c:pt>
                <c:pt idx="515">
                  <c:v>9.0212084025266819</c:v>
                </c:pt>
                <c:pt idx="516">
                  <c:v>9.0212084025266819</c:v>
                </c:pt>
                <c:pt idx="517">
                  <c:v>9.0212084025266819</c:v>
                </c:pt>
                <c:pt idx="518">
                  <c:v>9.0212084025266819</c:v>
                </c:pt>
                <c:pt idx="519">
                  <c:v>9.0212084025266819</c:v>
                </c:pt>
                <c:pt idx="520">
                  <c:v>9.0212084025266819</c:v>
                </c:pt>
                <c:pt idx="521">
                  <c:v>9.0212084025266819</c:v>
                </c:pt>
                <c:pt idx="522">
                  <c:v>9.0212084025266819</c:v>
                </c:pt>
                <c:pt idx="523">
                  <c:v>9.0212084025266819</c:v>
                </c:pt>
                <c:pt idx="524">
                  <c:v>9.0212084025266819</c:v>
                </c:pt>
                <c:pt idx="525">
                  <c:v>9.0212084025266819</c:v>
                </c:pt>
                <c:pt idx="526">
                  <c:v>9.0212084025266819</c:v>
                </c:pt>
                <c:pt idx="527">
                  <c:v>9.0212084025266819</c:v>
                </c:pt>
                <c:pt idx="528">
                  <c:v>9.0212084025266819</c:v>
                </c:pt>
                <c:pt idx="529">
                  <c:v>9.0212084025266819</c:v>
                </c:pt>
                <c:pt idx="530">
                  <c:v>9.0212084025266819</c:v>
                </c:pt>
                <c:pt idx="531">
                  <c:v>9.0212084025266819</c:v>
                </c:pt>
                <c:pt idx="532">
                  <c:v>9.0212084025266819</c:v>
                </c:pt>
                <c:pt idx="533">
                  <c:v>9.0212084025266819</c:v>
                </c:pt>
                <c:pt idx="534">
                  <c:v>9.0212084025266819</c:v>
                </c:pt>
                <c:pt idx="535">
                  <c:v>9.0212084025266819</c:v>
                </c:pt>
                <c:pt idx="536">
                  <c:v>9.0212084025266819</c:v>
                </c:pt>
                <c:pt idx="537">
                  <c:v>9.0212084025266819</c:v>
                </c:pt>
                <c:pt idx="538">
                  <c:v>9.0212084025266819</c:v>
                </c:pt>
                <c:pt idx="539">
                  <c:v>9.0212084025266819</c:v>
                </c:pt>
                <c:pt idx="540">
                  <c:v>9.0212084025266819</c:v>
                </c:pt>
                <c:pt idx="541">
                  <c:v>9.0212084025266819</c:v>
                </c:pt>
                <c:pt idx="542">
                  <c:v>9.0212084025266819</c:v>
                </c:pt>
                <c:pt idx="543">
                  <c:v>9.0212084025266819</c:v>
                </c:pt>
                <c:pt idx="544">
                  <c:v>9.0212084025266819</c:v>
                </c:pt>
                <c:pt idx="545">
                  <c:v>9.0212084025266819</c:v>
                </c:pt>
                <c:pt idx="546">
                  <c:v>9.0212084025266819</c:v>
                </c:pt>
                <c:pt idx="547">
                  <c:v>9.0212084025266819</c:v>
                </c:pt>
                <c:pt idx="548">
                  <c:v>9.0212084025266819</c:v>
                </c:pt>
                <c:pt idx="549">
                  <c:v>9.0212084025266819</c:v>
                </c:pt>
                <c:pt idx="550">
                  <c:v>9.0212084025266819</c:v>
                </c:pt>
                <c:pt idx="551">
                  <c:v>9.0212084025266819</c:v>
                </c:pt>
                <c:pt idx="552">
                  <c:v>9.0212084025266819</c:v>
                </c:pt>
                <c:pt idx="553">
                  <c:v>9.0212084025266819</c:v>
                </c:pt>
                <c:pt idx="554">
                  <c:v>9.0212084025266819</c:v>
                </c:pt>
                <c:pt idx="555">
                  <c:v>9.0212084025266819</c:v>
                </c:pt>
                <c:pt idx="556">
                  <c:v>9.0212084025266819</c:v>
                </c:pt>
                <c:pt idx="557">
                  <c:v>9.0212084025266819</c:v>
                </c:pt>
                <c:pt idx="558">
                  <c:v>9.0212084025266819</c:v>
                </c:pt>
                <c:pt idx="559">
                  <c:v>9.0212084025266819</c:v>
                </c:pt>
                <c:pt idx="560">
                  <c:v>9.0212084025266819</c:v>
                </c:pt>
                <c:pt idx="561">
                  <c:v>9.0212084025266819</c:v>
                </c:pt>
                <c:pt idx="562">
                  <c:v>9.0212084025266819</c:v>
                </c:pt>
                <c:pt idx="563">
                  <c:v>9.0212084025266819</c:v>
                </c:pt>
                <c:pt idx="564">
                  <c:v>9.0212084025266819</c:v>
                </c:pt>
                <c:pt idx="565">
                  <c:v>9.0212084025266819</c:v>
                </c:pt>
                <c:pt idx="566">
                  <c:v>9.0212084025266819</c:v>
                </c:pt>
                <c:pt idx="567">
                  <c:v>9.0212084025266819</c:v>
                </c:pt>
                <c:pt idx="568">
                  <c:v>9.0212084025266819</c:v>
                </c:pt>
                <c:pt idx="569">
                  <c:v>9.0212084025266819</c:v>
                </c:pt>
                <c:pt idx="570">
                  <c:v>9.0212084025266819</c:v>
                </c:pt>
                <c:pt idx="571">
                  <c:v>9.0212084025266819</c:v>
                </c:pt>
                <c:pt idx="572">
                  <c:v>9.0212084025266819</c:v>
                </c:pt>
                <c:pt idx="573">
                  <c:v>9.0212084025266819</c:v>
                </c:pt>
                <c:pt idx="574">
                  <c:v>9.0212084025266819</c:v>
                </c:pt>
                <c:pt idx="575">
                  <c:v>9.0212084025266819</c:v>
                </c:pt>
                <c:pt idx="576">
                  <c:v>9.0212084025266819</c:v>
                </c:pt>
                <c:pt idx="577">
                  <c:v>9.0212084025266819</c:v>
                </c:pt>
                <c:pt idx="578">
                  <c:v>9.0212084025266819</c:v>
                </c:pt>
                <c:pt idx="579">
                  <c:v>9.0212084025266819</c:v>
                </c:pt>
                <c:pt idx="580">
                  <c:v>9.0212084025266819</c:v>
                </c:pt>
                <c:pt idx="581">
                  <c:v>9.0212084025266819</c:v>
                </c:pt>
                <c:pt idx="582">
                  <c:v>9.0212084025266819</c:v>
                </c:pt>
                <c:pt idx="583">
                  <c:v>9.0212084025266819</c:v>
                </c:pt>
                <c:pt idx="584">
                  <c:v>9.0212084025266819</c:v>
                </c:pt>
                <c:pt idx="585">
                  <c:v>9.0212084025266819</c:v>
                </c:pt>
                <c:pt idx="586">
                  <c:v>9.0212084025266819</c:v>
                </c:pt>
                <c:pt idx="587">
                  <c:v>9.0212084025266819</c:v>
                </c:pt>
                <c:pt idx="588">
                  <c:v>9.0212084025266819</c:v>
                </c:pt>
                <c:pt idx="589">
                  <c:v>9.0212084025266819</c:v>
                </c:pt>
                <c:pt idx="590">
                  <c:v>9.0212084025266819</c:v>
                </c:pt>
                <c:pt idx="591">
                  <c:v>9.0212084025266819</c:v>
                </c:pt>
                <c:pt idx="592">
                  <c:v>9.0212084025266819</c:v>
                </c:pt>
                <c:pt idx="593">
                  <c:v>9.0212084025266819</c:v>
                </c:pt>
                <c:pt idx="594">
                  <c:v>9.0212084025266819</c:v>
                </c:pt>
                <c:pt idx="595">
                  <c:v>9.0212084025266819</c:v>
                </c:pt>
                <c:pt idx="596">
                  <c:v>9.0212084025266819</c:v>
                </c:pt>
                <c:pt idx="597">
                  <c:v>9.0212084025266819</c:v>
                </c:pt>
                <c:pt idx="598">
                  <c:v>9.0212084025266819</c:v>
                </c:pt>
                <c:pt idx="599">
                  <c:v>9.0212084025266819</c:v>
                </c:pt>
                <c:pt idx="600">
                  <c:v>9.0212084025266819</c:v>
                </c:pt>
                <c:pt idx="601">
                  <c:v>9.0212084025266819</c:v>
                </c:pt>
                <c:pt idx="602">
                  <c:v>9.0212084025266819</c:v>
                </c:pt>
                <c:pt idx="603">
                  <c:v>9.0212084025266819</c:v>
                </c:pt>
                <c:pt idx="604">
                  <c:v>9.0212084025266819</c:v>
                </c:pt>
                <c:pt idx="605">
                  <c:v>9.0212084025266819</c:v>
                </c:pt>
                <c:pt idx="606">
                  <c:v>9.0212084025266819</c:v>
                </c:pt>
                <c:pt idx="607">
                  <c:v>9.0212084025266819</c:v>
                </c:pt>
                <c:pt idx="608">
                  <c:v>9.0212084025266819</c:v>
                </c:pt>
                <c:pt idx="609">
                  <c:v>9.0212084025266819</c:v>
                </c:pt>
                <c:pt idx="610">
                  <c:v>9.0212084025266819</c:v>
                </c:pt>
                <c:pt idx="611">
                  <c:v>9.0212084025266819</c:v>
                </c:pt>
                <c:pt idx="612">
                  <c:v>9.0212084025266819</c:v>
                </c:pt>
                <c:pt idx="613">
                  <c:v>9.0212084025266819</c:v>
                </c:pt>
                <c:pt idx="614">
                  <c:v>9.0212084025266819</c:v>
                </c:pt>
                <c:pt idx="615">
                  <c:v>9.0212084025266819</c:v>
                </c:pt>
                <c:pt idx="616">
                  <c:v>9.0212084025266819</c:v>
                </c:pt>
                <c:pt idx="617">
                  <c:v>9.0212084025266819</c:v>
                </c:pt>
                <c:pt idx="618">
                  <c:v>9.0212084025266819</c:v>
                </c:pt>
                <c:pt idx="619">
                  <c:v>9.0212084025266819</c:v>
                </c:pt>
                <c:pt idx="620">
                  <c:v>9.0212084025266819</c:v>
                </c:pt>
                <c:pt idx="621">
                  <c:v>9.0212084025266819</c:v>
                </c:pt>
                <c:pt idx="622">
                  <c:v>9.0212084025266819</c:v>
                </c:pt>
                <c:pt idx="623">
                  <c:v>9.0212084025266819</c:v>
                </c:pt>
                <c:pt idx="624">
                  <c:v>9.0212084025266819</c:v>
                </c:pt>
                <c:pt idx="625">
                  <c:v>9.0212084025266819</c:v>
                </c:pt>
                <c:pt idx="626">
                  <c:v>9.0212084025266819</c:v>
                </c:pt>
                <c:pt idx="627">
                  <c:v>9.0212084025266819</c:v>
                </c:pt>
                <c:pt idx="628">
                  <c:v>9.0212084025266819</c:v>
                </c:pt>
                <c:pt idx="629">
                  <c:v>9.0212084025266819</c:v>
                </c:pt>
                <c:pt idx="630">
                  <c:v>9.0212084025266819</c:v>
                </c:pt>
                <c:pt idx="631">
                  <c:v>9.0212084025266819</c:v>
                </c:pt>
                <c:pt idx="632">
                  <c:v>9.0212084025266819</c:v>
                </c:pt>
                <c:pt idx="633">
                  <c:v>9.0212084025266819</c:v>
                </c:pt>
                <c:pt idx="634">
                  <c:v>9.0212084025266819</c:v>
                </c:pt>
                <c:pt idx="635">
                  <c:v>9.0212084025266819</c:v>
                </c:pt>
                <c:pt idx="636">
                  <c:v>9.0212084025266819</c:v>
                </c:pt>
                <c:pt idx="637">
                  <c:v>9.0212084025266819</c:v>
                </c:pt>
                <c:pt idx="638">
                  <c:v>9.0212084025266819</c:v>
                </c:pt>
                <c:pt idx="639">
                  <c:v>9.0212084025266819</c:v>
                </c:pt>
                <c:pt idx="640">
                  <c:v>9.0212084025266819</c:v>
                </c:pt>
                <c:pt idx="641">
                  <c:v>9.0212084025266819</c:v>
                </c:pt>
                <c:pt idx="642">
                  <c:v>9.0212084025266819</c:v>
                </c:pt>
                <c:pt idx="643">
                  <c:v>9.0212084025266819</c:v>
                </c:pt>
                <c:pt idx="644">
                  <c:v>9.0212084025266819</c:v>
                </c:pt>
                <c:pt idx="645">
                  <c:v>9.0212084025266819</c:v>
                </c:pt>
                <c:pt idx="646">
                  <c:v>9.0212084025266819</c:v>
                </c:pt>
                <c:pt idx="647">
                  <c:v>9.0212084025266819</c:v>
                </c:pt>
                <c:pt idx="648">
                  <c:v>9.0212084025266819</c:v>
                </c:pt>
                <c:pt idx="649">
                  <c:v>9.0212084025266819</c:v>
                </c:pt>
                <c:pt idx="650">
                  <c:v>9.0212084025266819</c:v>
                </c:pt>
                <c:pt idx="651">
                  <c:v>9.0212084025266819</c:v>
                </c:pt>
                <c:pt idx="652">
                  <c:v>9.0212084025266819</c:v>
                </c:pt>
                <c:pt idx="653">
                  <c:v>9.0212084025266819</c:v>
                </c:pt>
                <c:pt idx="654">
                  <c:v>9.0212084025266819</c:v>
                </c:pt>
                <c:pt idx="655">
                  <c:v>9.0212084025266819</c:v>
                </c:pt>
                <c:pt idx="656">
                  <c:v>9.0212084025266819</c:v>
                </c:pt>
                <c:pt idx="657">
                  <c:v>9.0212084025266819</c:v>
                </c:pt>
                <c:pt idx="658">
                  <c:v>9.0212084025266819</c:v>
                </c:pt>
                <c:pt idx="659">
                  <c:v>9.0212084025266819</c:v>
                </c:pt>
                <c:pt idx="660">
                  <c:v>9.0212084025266819</c:v>
                </c:pt>
                <c:pt idx="661">
                  <c:v>9.0212084025266819</c:v>
                </c:pt>
                <c:pt idx="662">
                  <c:v>9.0212084025266819</c:v>
                </c:pt>
                <c:pt idx="663">
                  <c:v>9.0212084025266819</c:v>
                </c:pt>
                <c:pt idx="664">
                  <c:v>9.0212084025266819</c:v>
                </c:pt>
                <c:pt idx="665">
                  <c:v>9.0212084025266819</c:v>
                </c:pt>
                <c:pt idx="666">
                  <c:v>9.0212084025266819</c:v>
                </c:pt>
                <c:pt idx="667">
                  <c:v>9.0212084025266819</c:v>
                </c:pt>
                <c:pt idx="668">
                  <c:v>9.0212084025266819</c:v>
                </c:pt>
                <c:pt idx="669">
                  <c:v>9.0212084025266819</c:v>
                </c:pt>
                <c:pt idx="670">
                  <c:v>9.0212084025266819</c:v>
                </c:pt>
                <c:pt idx="671">
                  <c:v>9.0212084025266819</c:v>
                </c:pt>
                <c:pt idx="672">
                  <c:v>9.0212084025266819</c:v>
                </c:pt>
                <c:pt idx="673">
                  <c:v>9.0212084025266819</c:v>
                </c:pt>
                <c:pt idx="674">
                  <c:v>9.0212084025266819</c:v>
                </c:pt>
                <c:pt idx="675">
                  <c:v>9.0212084025266819</c:v>
                </c:pt>
                <c:pt idx="676">
                  <c:v>9.0212084025266819</c:v>
                </c:pt>
                <c:pt idx="677">
                  <c:v>9.0212084025266819</c:v>
                </c:pt>
                <c:pt idx="678">
                  <c:v>9.0212084025266819</c:v>
                </c:pt>
                <c:pt idx="679">
                  <c:v>9.0212084025266819</c:v>
                </c:pt>
                <c:pt idx="680">
                  <c:v>9.0212084025266819</c:v>
                </c:pt>
                <c:pt idx="681">
                  <c:v>9.0212084025266819</c:v>
                </c:pt>
                <c:pt idx="682">
                  <c:v>9.0212084025266819</c:v>
                </c:pt>
                <c:pt idx="683">
                  <c:v>9.0212084025266819</c:v>
                </c:pt>
                <c:pt idx="684">
                  <c:v>9.0212084025266819</c:v>
                </c:pt>
                <c:pt idx="685">
                  <c:v>9.0212084025266819</c:v>
                </c:pt>
                <c:pt idx="686">
                  <c:v>9.0212084025266819</c:v>
                </c:pt>
                <c:pt idx="687">
                  <c:v>9.0212084025266819</c:v>
                </c:pt>
                <c:pt idx="688">
                  <c:v>9.0212084025266819</c:v>
                </c:pt>
                <c:pt idx="689">
                  <c:v>9.0212084025266819</c:v>
                </c:pt>
                <c:pt idx="690">
                  <c:v>9.0212084025266819</c:v>
                </c:pt>
                <c:pt idx="691">
                  <c:v>9.0212084025266819</c:v>
                </c:pt>
                <c:pt idx="692">
                  <c:v>9.0212084025266819</c:v>
                </c:pt>
                <c:pt idx="693">
                  <c:v>9.0212084025266819</c:v>
                </c:pt>
                <c:pt idx="694">
                  <c:v>9.0212084025266819</c:v>
                </c:pt>
                <c:pt idx="695">
                  <c:v>9.0212084025266819</c:v>
                </c:pt>
                <c:pt idx="696">
                  <c:v>9.0212084025266819</c:v>
                </c:pt>
                <c:pt idx="697">
                  <c:v>9.0212084025266819</c:v>
                </c:pt>
                <c:pt idx="698">
                  <c:v>9.0212084025266819</c:v>
                </c:pt>
                <c:pt idx="699">
                  <c:v>9.0212084025266819</c:v>
                </c:pt>
                <c:pt idx="700">
                  <c:v>9.0212084025266819</c:v>
                </c:pt>
                <c:pt idx="701">
                  <c:v>9.0212084025266819</c:v>
                </c:pt>
                <c:pt idx="702">
                  <c:v>9.0212084025266819</c:v>
                </c:pt>
                <c:pt idx="703">
                  <c:v>9.0212084025266819</c:v>
                </c:pt>
                <c:pt idx="704">
                  <c:v>9.0212084025266819</c:v>
                </c:pt>
                <c:pt idx="705">
                  <c:v>9.0212084025266819</c:v>
                </c:pt>
                <c:pt idx="706">
                  <c:v>9.0212084025266819</c:v>
                </c:pt>
                <c:pt idx="707">
                  <c:v>9.0212084025266819</c:v>
                </c:pt>
                <c:pt idx="708">
                  <c:v>9.0212084025266819</c:v>
                </c:pt>
                <c:pt idx="709">
                  <c:v>9.0212084025266819</c:v>
                </c:pt>
                <c:pt idx="710">
                  <c:v>9.0212084025266819</c:v>
                </c:pt>
                <c:pt idx="711">
                  <c:v>9.0212084025266819</c:v>
                </c:pt>
                <c:pt idx="712">
                  <c:v>9.0212084025266819</c:v>
                </c:pt>
                <c:pt idx="713">
                  <c:v>9.0212084025266819</c:v>
                </c:pt>
                <c:pt idx="714">
                  <c:v>9.0212084025266819</c:v>
                </c:pt>
                <c:pt idx="715">
                  <c:v>9.0212084025266819</c:v>
                </c:pt>
                <c:pt idx="716">
                  <c:v>9.0212084025266819</c:v>
                </c:pt>
                <c:pt idx="717">
                  <c:v>9.0212084025266819</c:v>
                </c:pt>
                <c:pt idx="718">
                  <c:v>9.0212084025266819</c:v>
                </c:pt>
                <c:pt idx="719">
                  <c:v>9.0212084025266819</c:v>
                </c:pt>
                <c:pt idx="720">
                  <c:v>9.0212084025266819</c:v>
                </c:pt>
                <c:pt idx="721">
                  <c:v>9.0212084025266819</c:v>
                </c:pt>
                <c:pt idx="722">
                  <c:v>9.0212084025266819</c:v>
                </c:pt>
                <c:pt idx="723">
                  <c:v>9.0212084025266819</c:v>
                </c:pt>
                <c:pt idx="724">
                  <c:v>9.0212084025266819</c:v>
                </c:pt>
                <c:pt idx="725">
                  <c:v>9.0212084025266819</c:v>
                </c:pt>
                <c:pt idx="726">
                  <c:v>9.0212084025266819</c:v>
                </c:pt>
                <c:pt idx="727">
                  <c:v>9.0212084025266819</c:v>
                </c:pt>
                <c:pt idx="728">
                  <c:v>9.0212084025266819</c:v>
                </c:pt>
                <c:pt idx="729">
                  <c:v>9.0212084025266819</c:v>
                </c:pt>
                <c:pt idx="730">
                  <c:v>9.0212084025266819</c:v>
                </c:pt>
                <c:pt idx="731">
                  <c:v>9.0212084025266819</c:v>
                </c:pt>
                <c:pt idx="732">
                  <c:v>9.0212084025266819</c:v>
                </c:pt>
                <c:pt idx="733">
                  <c:v>9.0212084025266819</c:v>
                </c:pt>
                <c:pt idx="734">
                  <c:v>9.0212084025266819</c:v>
                </c:pt>
                <c:pt idx="735">
                  <c:v>9.0212084025266819</c:v>
                </c:pt>
                <c:pt idx="736">
                  <c:v>9.0212084025266819</c:v>
                </c:pt>
                <c:pt idx="737">
                  <c:v>9.0212084025266819</c:v>
                </c:pt>
                <c:pt idx="738">
                  <c:v>9.0212084025266819</c:v>
                </c:pt>
                <c:pt idx="739">
                  <c:v>9.0212084025266819</c:v>
                </c:pt>
                <c:pt idx="740">
                  <c:v>9.0212084025266819</c:v>
                </c:pt>
                <c:pt idx="741">
                  <c:v>9.0212084025266819</c:v>
                </c:pt>
                <c:pt idx="742">
                  <c:v>9.0212084025266819</c:v>
                </c:pt>
                <c:pt idx="743">
                  <c:v>9.0212084025266819</c:v>
                </c:pt>
                <c:pt idx="744">
                  <c:v>9.0212084025266819</c:v>
                </c:pt>
                <c:pt idx="745">
                  <c:v>9.0212084025266819</c:v>
                </c:pt>
                <c:pt idx="746">
                  <c:v>9.0212084025266819</c:v>
                </c:pt>
                <c:pt idx="747">
                  <c:v>9.0212084025266819</c:v>
                </c:pt>
                <c:pt idx="748">
                  <c:v>9.0212084025266819</c:v>
                </c:pt>
                <c:pt idx="749">
                  <c:v>9.0212084025266819</c:v>
                </c:pt>
                <c:pt idx="750">
                  <c:v>9.0212084025266819</c:v>
                </c:pt>
                <c:pt idx="751">
                  <c:v>9.0212084025266819</c:v>
                </c:pt>
                <c:pt idx="752">
                  <c:v>9.0212084025266819</c:v>
                </c:pt>
                <c:pt idx="753">
                  <c:v>9.0212084025266819</c:v>
                </c:pt>
                <c:pt idx="754">
                  <c:v>9.0212084025266819</c:v>
                </c:pt>
                <c:pt idx="755">
                  <c:v>9.0212084025266819</c:v>
                </c:pt>
                <c:pt idx="756">
                  <c:v>9.0212084025266819</c:v>
                </c:pt>
                <c:pt idx="757">
                  <c:v>9.0212084025266819</c:v>
                </c:pt>
                <c:pt idx="758">
                  <c:v>9.0212084025266819</c:v>
                </c:pt>
                <c:pt idx="759">
                  <c:v>9.0212084025266819</c:v>
                </c:pt>
                <c:pt idx="760">
                  <c:v>9.0212084025266819</c:v>
                </c:pt>
                <c:pt idx="761">
                  <c:v>9.0212084025266819</c:v>
                </c:pt>
                <c:pt idx="762">
                  <c:v>9.0212084025266819</c:v>
                </c:pt>
                <c:pt idx="763">
                  <c:v>9.0212084025266819</c:v>
                </c:pt>
                <c:pt idx="764">
                  <c:v>9.0212084025266819</c:v>
                </c:pt>
                <c:pt idx="765">
                  <c:v>9.0212084025266819</c:v>
                </c:pt>
                <c:pt idx="766">
                  <c:v>9.0212084025266819</c:v>
                </c:pt>
                <c:pt idx="767">
                  <c:v>9.0212084025266819</c:v>
                </c:pt>
                <c:pt idx="768">
                  <c:v>9.0212084025266819</c:v>
                </c:pt>
                <c:pt idx="769">
                  <c:v>9.0212084025266819</c:v>
                </c:pt>
                <c:pt idx="770">
                  <c:v>9.0212084025266819</c:v>
                </c:pt>
                <c:pt idx="771">
                  <c:v>9.0212084025266819</c:v>
                </c:pt>
                <c:pt idx="772">
                  <c:v>9.0212084025266819</c:v>
                </c:pt>
                <c:pt idx="773">
                  <c:v>9.0212084025266819</c:v>
                </c:pt>
                <c:pt idx="774">
                  <c:v>9.0212084025266819</c:v>
                </c:pt>
                <c:pt idx="775">
                  <c:v>9.0212084025266819</c:v>
                </c:pt>
                <c:pt idx="776">
                  <c:v>9.0212084025266819</c:v>
                </c:pt>
                <c:pt idx="777">
                  <c:v>9.0212084025266819</c:v>
                </c:pt>
                <c:pt idx="778">
                  <c:v>9.0212084025266819</c:v>
                </c:pt>
                <c:pt idx="779">
                  <c:v>9.0212084025266819</c:v>
                </c:pt>
                <c:pt idx="780">
                  <c:v>9.0212084025266819</c:v>
                </c:pt>
                <c:pt idx="781">
                  <c:v>9.0212084025266819</c:v>
                </c:pt>
                <c:pt idx="782">
                  <c:v>9.0212084025266819</c:v>
                </c:pt>
                <c:pt idx="783">
                  <c:v>9.0212084025266819</c:v>
                </c:pt>
                <c:pt idx="784">
                  <c:v>9.0212084025266819</c:v>
                </c:pt>
                <c:pt idx="785">
                  <c:v>9.0212084025266819</c:v>
                </c:pt>
                <c:pt idx="786">
                  <c:v>9.0212084025266819</c:v>
                </c:pt>
                <c:pt idx="787">
                  <c:v>9.0212084025266819</c:v>
                </c:pt>
                <c:pt idx="788">
                  <c:v>9.0212084025266819</c:v>
                </c:pt>
                <c:pt idx="789">
                  <c:v>9.0212084025266819</c:v>
                </c:pt>
                <c:pt idx="790">
                  <c:v>9.0212084025266819</c:v>
                </c:pt>
                <c:pt idx="791">
                  <c:v>9.0212084025266819</c:v>
                </c:pt>
                <c:pt idx="792">
                  <c:v>9.0212084025266819</c:v>
                </c:pt>
                <c:pt idx="793">
                  <c:v>9.0212084025266819</c:v>
                </c:pt>
                <c:pt idx="794">
                  <c:v>9.0212084025266819</c:v>
                </c:pt>
                <c:pt idx="795">
                  <c:v>9.0212084025266819</c:v>
                </c:pt>
                <c:pt idx="796">
                  <c:v>9.0212084025266819</c:v>
                </c:pt>
                <c:pt idx="797">
                  <c:v>9.0212084025266819</c:v>
                </c:pt>
                <c:pt idx="798">
                  <c:v>9.0212084025266819</c:v>
                </c:pt>
                <c:pt idx="799">
                  <c:v>9.0212084025266819</c:v>
                </c:pt>
                <c:pt idx="800">
                  <c:v>9.0212084025266819</c:v>
                </c:pt>
                <c:pt idx="801">
                  <c:v>9.0212084025266819</c:v>
                </c:pt>
                <c:pt idx="802">
                  <c:v>9.0212084025266819</c:v>
                </c:pt>
                <c:pt idx="803">
                  <c:v>9.0212084025266819</c:v>
                </c:pt>
                <c:pt idx="804">
                  <c:v>9.0212084025266819</c:v>
                </c:pt>
                <c:pt idx="805">
                  <c:v>9.0212084025266819</c:v>
                </c:pt>
                <c:pt idx="806">
                  <c:v>9.0212084025266819</c:v>
                </c:pt>
                <c:pt idx="807">
                  <c:v>9.0212084025266819</c:v>
                </c:pt>
                <c:pt idx="808">
                  <c:v>9.0212084025266819</c:v>
                </c:pt>
                <c:pt idx="809">
                  <c:v>9.0212084025266819</c:v>
                </c:pt>
                <c:pt idx="810">
                  <c:v>9.0212084025266819</c:v>
                </c:pt>
                <c:pt idx="811">
                  <c:v>9.0212084025266819</c:v>
                </c:pt>
                <c:pt idx="812">
                  <c:v>9.0212084025266819</c:v>
                </c:pt>
                <c:pt idx="813">
                  <c:v>9.0212084025266819</c:v>
                </c:pt>
                <c:pt idx="814">
                  <c:v>9.0212084025266819</c:v>
                </c:pt>
                <c:pt idx="815">
                  <c:v>9.0212084025266819</c:v>
                </c:pt>
                <c:pt idx="816">
                  <c:v>9.0212084025266819</c:v>
                </c:pt>
                <c:pt idx="817">
                  <c:v>9.0212084025266819</c:v>
                </c:pt>
                <c:pt idx="818">
                  <c:v>9.0212084025266819</c:v>
                </c:pt>
                <c:pt idx="819">
                  <c:v>9.0212084025266819</c:v>
                </c:pt>
                <c:pt idx="820">
                  <c:v>9.0212084025266819</c:v>
                </c:pt>
                <c:pt idx="821">
                  <c:v>9.0212084025266819</c:v>
                </c:pt>
                <c:pt idx="822">
                  <c:v>9.0212084025266819</c:v>
                </c:pt>
                <c:pt idx="823">
                  <c:v>9.0212084025266819</c:v>
                </c:pt>
                <c:pt idx="824">
                  <c:v>9.0212084025266819</c:v>
                </c:pt>
                <c:pt idx="825">
                  <c:v>9.0212084025266819</c:v>
                </c:pt>
                <c:pt idx="826">
                  <c:v>9.0212084025266819</c:v>
                </c:pt>
                <c:pt idx="827">
                  <c:v>9.0212084025266819</c:v>
                </c:pt>
                <c:pt idx="828">
                  <c:v>9.0212084025266819</c:v>
                </c:pt>
                <c:pt idx="829">
                  <c:v>9.0212084025266819</c:v>
                </c:pt>
                <c:pt idx="830">
                  <c:v>9.0212084025266819</c:v>
                </c:pt>
                <c:pt idx="831">
                  <c:v>9.0212084025266819</c:v>
                </c:pt>
                <c:pt idx="832">
                  <c:v>9.0212084025266819</c:v>
                </c:pt>
                <c:pt idx="833">
                  <c:v>9.0212084025266819</c:v>
                </c:pt>
                <c:pt idx="834">
                  <c:v>9.0212084025266819</c:v>
                </c:pt>
                <c:pt idx="835">
                  <c:v>9.0212084025266819</c:v>
                </c:pt>
                <c:pt idx="836">
                  <c:v>9.0212084025266819</c:v>
                </c:pt>
                <c:pt idx="837">
                  <c:v>9.0212084025266819</c:v>
                </c:pt>
                <c:pt idx="838">
                  <c:v>9.0212084025266819</c:v>
                </c:pt>
                <c:pt idx="839">
                  <c:v>9.0212084025266819</c:v>
                </c:pt>
                <c:pt idx="840">
                  <c:v>9.0212084025266819</c:v>
                </c:pt>
                <c:pt idx="841">
                  <c:v>9.0212084025266819</c:v>
                </c:pt>
                <c:pt idx="842">
                  <c:v>9.0212084025266819</c:v>
                </c:pt>
                <c:pt idx="843">
                  <c:v>9.0212084025266819</c:v>
                </c:pt>
                <c:pt idx="844">
                  <c:v>9.0212084025266819</c:v>
                </c:pt>
                <c:pt idx="845">
                  <c:v>9.0212084025266819</c:v>
                </c:pt>
                <c:pt idx="846">
                  <c:v>9.0212084025266819</c:v>
                </c:pt>
                <c:pt idx="847">
                  <c:v>9.0212084025266819</c:v>
                </c:pt>
                <c:pt idx="848">
                  <c:v>9.0212084025266819</c:v>
                </c:pt>
                <c:pt idx="849">
                  <c:v>9.0212084025266819</c:v>
                </c:pt>
                <c:pt idx="850">
                  <c:v>9.0212084025266819</c:v>
                </c:pt>
                <c:pt idx="851">
                  <c:v>9.0212084025266819</c:v>
                </c:pt>
                <c:pt idx="852">
                  <c:v>9.0212084025266819</c:v>
                </c:pt>
                <c:pt idx="853">
                  <c:v>9.0212084025266819</c:v>
                </c:pt>
                <c:pt idx="854">
                  <c:v>9.0212084025266819</c:v>
                </c:pt>
                <c:pt idx="855">
                  <c:v>9.0212084025266819</c:v>
                </c:pt>
                <c:pt idx="856">
                  <c:v>9.0212084025266819</c:v>
                </c:pt>
                <c:pt idx="857">
                  <c:v>9.0212084025266819</c:v>
                </c:pt>
                <c:pt idx="858">
                  <c:v>9.0212084025266819</c:v>
                </c:pt>
                <c:pt idx="859">
                  <c:v>9.0212084025266819</c:v>
                </c:pt>
                <c:pt idx="860">
                  <c:v>9.0212084025266819</c:v>
                </c:pt>
                <c:pt idx="861">
                  <c:v>9.0212084025266819</c:v>
                </c:pt>
                <c:pt idx="862">
                  <c:v>9.0212084025266819</c:v>
                </c:pt>
                <c:pt idx="863">
                  <c:v>9.0212084025266819</c:v>
                </c:pt>
                <c:pt idx="864">
                  <c:v>9.0212084025266819</c:v>
                </c:pt>
                <c:pt idx="865">
                  <c:v>9.0212084025266819</c:v>
                </c:pt>
                <c:pt idx="866">
                  <c:v>9.0212084025266819</c:v>
                </c:pt>
                <c:pt idx="867">
                  <c:v>9.0212084025266819</c:v>
                </c:pt>
                <c:pt idx="868">
                  <c:v>9.0212084025266819</c:v>
                </c:pt>
                <c:pt idx="869">
                  <c:v>9.0212084025266819</c:v>
                </c:pt>
                <c:pt idx="870">
                  <c:v>9.0212084025266819</c:v>
                </c:pt>
                <c:pt idx="871">
                  <c:v>9.0212084025266819</c:v>
                </c:pt>
                <c:pt idx="872">
                  <c:v>9.0212084025266819</c:v>
                </c:pt>
                <c:pt idx="873">
                  <c:v>9.0212084025266819</c:v>
                </c:pt>
                <c:pt idx="874">
                  <c:v>9.0212084025266819</c:v>
                </c:pt>
                <c:pt idx="875">
                  <c:v>9.0212084025266819</c:v>
                </c:pt>
                <c:pt idx="876">
                  <c:v>9.0212084025266819</c:v>
                </c:pt>
                <c:pt idx="877">
                  <c:v>9.0212084025266819</c:v>
                </c:pt>
                <c:pt idx="878">
                  <c:v>9.0212084025266819</c:v>
                </c:pt>
                <c:pt idx="879">
                  <c:v>9.0212084025266819</c:v>
                </c:pt>
                <c:pt idx="880">
                  <c:v>9.0212084025266819</c:v>
                </c:pt>
                <c:pt idx="881">
                  <c:v>9.0212084025266819</c:v>
                </c:pt>
                <c:pt idx="882">
                  <c:v>9.0212084025266819</c:v>
                </c:pt>
                <c:pt idx="883">
                  <c:v>9.0212084025266819</c:v>
                </c:pt>
                <c:pt idx="884">
                  <c:v>9.0212084025266819</c:v>
                </c:pt>
                <c:pt idx="885">
                  <c:v>9.0212084025266819</c:v>
                </c:pt>
                <c:pt idx="886">
                  <c:v>9.0212084025266819</c:v>
                </c:pt>
                <c:pt idx="887">
                  <c:v>9.0212084025266819</c:v>
                </c:pt>
                <c:pt idx="888">
                  <c:v>9.0212084025266819</c:v>
                </c:pt>
                <c:pt idx="889">
                  <c:v>9.0212084025266819</c:v>
                </c:pt>
                <c:pt idx="890">
                  <c:v>9.0212084025266819</c:v>
                </c:pt>
                <c:pt idx="891">
                  <c:v>9.0212084025266819</c:v>
                </c:pt>
                <c:pt idx="892">
                  <c:v>9.0212084025266819</c:v>
                </c:pt>
                <c:pt idx="893">
                  <c:v>9.0212084025266819</c:v>
                </c:pt>
                <c:pt idx="894">
                  <c:v>9.0212084025266819</c:v>
                </c:pt>
                <c:pt idx="895">
                  <c:v>9.0212084025266819</c:v>
                </c:pt>
                <c:pt idx="896">
                  <c:v>9.0212084025266819</c:v>
                </c:pt>
                <c:pt idx="897">
                  <c:v>9.0212084025266819</c:v>
                </c:pt>
                <c:pt idx="898">
                  <c:v>9.0212084025266819</c:v>
                </c:pt>
                <c:pt idx="899">
                  <c:v>9.0212084025266819</c:v>
                </c:pt>
                <c:pt idx="900">
                  <c:v>9.0212084025266819</c:v>
                </c:pt>
                <c:pt idx="901">
                  <c:v>9.0212084025266819</c:v>
                </c:pt>
                <c:pt idx="902">
                  <c:v>9.0212084025266819</c:v>
                </c:pt>
                <c:pt idx="903">
                  <c:v>9.0212084025266819</c:v>
                </c:pt>
                <c:pt idx="904">
                  <c:v>9.0212084025266819</c:v>
                </c:pt>
                <c:pt idx="905">
                  <c:v>9.0212084025266819</c:v>
                </c:pt>
                <c:pt idx="906">
                  <c:v>9.0212084025266819</c:v>
                </c:pt>
                <c:pt idx="907">
                  <c:v>9.0212084025266819</c:v>
                </c:pt>
                <c:pt idx="908">
                  <c:v>9.0212084025266819</c:v>
                </c:pt>
                <c:pt idx="909">
                  <c:v>9.0212084025266819</c:v>
                </c:pt>
                <c:pt idx="910">
                  <c:v>9.0212084025266819</c:v>
                </c:pt>
                <c:pt idx="911">
                  <c:v>9.0212084025266819</c:v>
                </c:pt>
                <c:pt idx="912">
                  <c:v>9.0212084025266819</c:v>
                </c:pt>
                <c:pt idx="913">
                  <c:v>9.0212084025266819</c:v>
                </c:pt>
                <c:pt idx="914">
                  <c:v>9.0212084025266819</c:v>
                </c:pt>
                <c:pt idx="915">
                  <c:v>9.0212084025266819</c:v>
                </c:pt>
                <c:pt idx="916">
                  <c:v>9.0212084025266819</c:v>
                </c:pt>
                <c:pt idx="917">
                  <c:v>9.0212084025266819</c:v>
                </c:pt>
                <c:pt idx="918">
                  <c:v>9.0212084025266819</c:v>
                </c:pt>
                <c:pt idx="919">
                  <c:v>9.0212084025266819</c:v>
                </c:pt>
                <c:pt idx="920">
                  <c:v>9.0212084025266819</c:v>
                </c:pt>
                <c:pt idx="921">
                  <c:v>9.0212084025266819</c:v>
                </c:pt>
                <c:pt idx="922">
                  <c:v>9.0212084025266819</c:v>
                </c:pt>
                <c:pt idx="923">
                  <c:v>9.0212084025266819</c:v>
                </c:pt>
                <c:pt idx="924">
                  <c:v>9.0212084025266819</c:v>
                </c:pt>
                <c:pt idx="925">
                  <c:v>9.0212084025266819</c:v>
                </c:pt>
                <c:pt idx="926">
                  <c:v>9.0212084025266819</c:v>
                </c:pt>
                <c:pt idx="927">
                  <c:v>9.0212084025266819</c:v>
                </c:pt>
                <c:pt idx="928">
                  <c:v>9.0212084025266819</c:v>
                </c:pt>
                <c:pt idx="929">
                  <c:v>9.0212084025266819</c:v>
                </c:pt>
                <c:pt idx="930">
                  <c:v>9.0212084025266819</c:v>
                </c:pt>
                <c:pt idx="931">
                  <c:v>9.0212084025266819</c:v>
                </c:pt>
                <c:pt idx="932">
                  <c:v>9.0212084025266819</c:v>
                </c:pt>
                <c:pt idx="933">
                  <c:v>9.0212084025266819</c:v>
                </c:pt>
                <c:pt idx="934">
                  <c:v>9.0212084025266819</c:v>
                </c:pt>
                <c:pt idx="935">
                  <c:v>9.0212084025266819</c:v>
                </c:pt>
                <c:pt idx="936">
                  <c:v>9.0212084025266819</c:v>
                </c:pt>
                <c:pt idx="937">
                  <c:v>9.0212084025266819</c:v>
                </c:pt>
                <c:pt idx="938">
                  <c:v>9.0212084025266819</c:v>
                </c:pt>
                <c:pt idx="939">
                  <c:v>9.0212084025266819</c:v>
                </c:pt>
                <c:pt idx="940">
                  <c:v>9.0212084025266819</c:v>
                </c:pt>
                <c:pt idx="941">
                  <c:v>9.0212084025266819</c:v>
                </c:pt>
                <c:pt idx="942">
                  <c:v>9.0212084025266819</c:v>
                </c:pt>
                <c:pt idx="943">
                  <c:v>9.0212084025266819</c:v>
                </c:pt>
                <c:pt idx="944">
                  <c:v>9.0212084025266819</c:v>
                </c:pt>
                <c:pt idx="945">
                  <c:v>9.0212084025266819</c:v>
                </c:pt>
                <c:pt idx="946">
                  <c:v>9.0212084025266819</c:v>
                </c:pt>
                <c:pt idx="947">
                  <c:v>9.0212084025266819</c:v>
                </c:pt>
                <c:pt idx="948">
                  <c:v>9.0212084025266819</c:v>
                </c:pt>
                <c:pt idx="949">
                  <c:v>9.0212084025266819</c:v>
                </c:pt>
                <c:pt idx="950">
                  <c:v>9.0212084025266819</c:v>
                </c:pt>
                <c:pt idx="951">
                  <c:v>9.0212084025266819</c:v>
                </c:pt>
                <c:pt idx="952">
                  <c:v>9.0212084025266819</c:v>
                </c:pt>
                <c:pt idx="953">
                  <c:v>9.0212084025266819</c:v>
                </c:pt>
                <c:pt idx="954">
                  <c:v>9.0212084025266819</c:v>
                </c:pt>
                <c:pt idx="955">
                  <c:v>9.0212084025266819</c:v>
                </c:pt>
                <c:pt idx="956">
                  <c:v>9.0212084025266819</c:v>
                </c:pt>
                <c:pt idx="957">
                  <c:v>9.0212084025266819</c:v>
                </c:pt>
                <c:pt idx="958">
                  <c:v>9.0212084025266819</c:v>
                </c:pt>
                <c:pt idx="959">
                  <c:v>9.0212084025266819</c:v>
                </c:pt>
                <c:pt idx="960">
                  <c:v>9.0212084025266819</c:v>
                </c:pt>
                <c:pt idx="961">
                  <c:v>9.0212084025266819</c:v>
                </c:pt>
                <c:pt idx="962">
                  <c:v>9.0212084025266819</c:v>
                </c:pt>
                <c:pt idx="963">
                  <c:v>9.0212084025266819</c:v>
                </c:pt>
                <c:pt idx="964">
                  <c:v>9.0212084025266819</c:v>
                </c:pt>
                <c:pt idx="965">
                  <c:v>9.0212084025266819</c:v>
                </c:pt>
                <c:pt idx="966">
                  <c:v>9.0212084025266819</c:v>
                </c:pt>
                <c:pt idx="967">
                  <c:v>9.0212084025266819</c:v>
                </c:pt>
                <c:pt idx="968">
                  <c:v>9.0212084025266819</c:v>
                </c:pt>
                <c:pt idx="969">
                  <c:v>9.0212084025266819</c:v>
                </c:pt>
                <c:pt idx="970">
                  <c:v>9.0212084025266819</c:v>
                </c:pt>
                <c:pt idx="971">
                  <c:v>9.0212084025266819</c:v>
                </c:pt>
                <c:pt idx="972">
                  <c:v>9.0212084025266819</c:v>
                </c:pt>
                <c:pt idx="973">
                  <c:v>9.0212084025266819</c:v>
                </c:pt>
                <c:pt idx="974">
                  <c:v>9.0212084025266819</c:v>
                </c:pt>
                <c:pt idx="975">
                  <c:v>9.0212084025266819</c:v>
                </c:pt>
                <c:pt idx="976">
                  <c:v>9.0212084025266819</c:v>
                </c:pt>
                <c:pt idx="977">
                  <c:v>9.0212084025266819</c:v>
                </c:pt>
                <c:pt idx="978">
                  <c:v>9.0212084025266819</c:v>
                </c:pt>
                <c:pt idx="979">
                  <c:v>9.0212084025266819</c:v>
                </c:pt>
                <c:pt idx="980">
                  <c:v>9.0212084025266819</c:v>
                </c:pt>
                <c:pt idx="981">
                  <c:v>9.0212084025266819</c:v>
                </c:pt>
                <c:pt idx="982">
                  <c:v>9.0212084025266819</c:v>
                </c:pt>
                <c:pt idx="983">
                  <c:v>9.0212084025266819</c:v>
                </c:pt>
                <c:pt idx="984">
                  <c:v>9.0212084025266819</c:v>
                </c:pt>
                <c:pt idx="985">
                  <c:v>9.0212084025266819</c:v>
                </c:pt>
                <c:pt idx="986">
                  <c:v>9.0212084025266819</c:v>
                </c:pt>
                <c:pt idx="987">
                  <c:v>9.0212084025266819</c:v>
                </c:pt>
                <c:pt idx="988">
                  <c:v>9.0212084025266819</c:v>
                </c:pt>
                <c:pt idx="989">
                  <c:v>9.0212084025266819</c:v>
                </c:pt>
                <c:pt idx="990">
                  <c:v>9.0212084025266819</c:v>
                </c:pt>
                <c:pt idx="991">
                  <c:v>9.0212084025266819</c:v>
                </c:pt>
                <c:pt idx="992">
                  <c:v>9.0212084025266819</c:v>
                </c:pt>
                <c:pt idx="993">
                  <c:v>9.0212084025266819</c:v>
                </c:pt>
                <c:pt idx="994">
                  <c:v>9.0212084025266819</c:v>
                </c:pt>
                <c:pt idx="995">
                  <c:v>9.0212084025266819</c:v>
                </c:pt>
                <c:pt idx="996">
                  <c:v>9.0212084025266819</c:v>
                </c:pt>
                <c:pt idx="997">
                  <c:v>9.0212084025266819</c:v>
                </c:pt>
                <c:pt idx="998">
                  <c:v>9.0212084025266819</c:v>
                </c:pt>
                <c:pt idx="999">
                  <c:v>9.0212084025266819</c:v>
                </c:pt>
                <c:pt idx="1000">
                  <c:v>9.0212084025266819</c:v>
                </c:pt>
                <c:pt idx="1001">
                  <c:v>9.0212084025266819</c:v>
                </c:pt>
                <c:pt idx="1002">
                  <c:v>9.0212084025266819</c:v>
                </c:pt>
                <c:pt idx="1003">
                  <c:v>9.0212084025266819</c:v>
                </c:pt>
                <c:pt idx="1004">
                  <c:v>9.0212084025266819</c:v>
                </c:pt>
                <c:pt idx="1005">
                  <c:v>9.0212084025266819</c:v>
                </c:pt>
                <c:pt idx="1006">
                  <c:v>9.0212084025266819</c:v>
                </c:pt>
                <c:pt idx="1007">
                  <c:v>9.0212084025266819</c:v>
                </c:pt>
                <c:pt idx="1008">
                  <c:v>9.0212084025266819</c:v>
                </c:pt>
                <c:pt idx="1009">
                  <c:v>9.0212084025266819</c:v>
                </c:pt>
                <c:pt idx="1010">
                  <c:v>9.0212084025266819</c:v>
                </c:pt>
                <c:pt idx="1011">
                  <c:v>9.0212084025266819</c:v>
                </c:pt>
                <c:pt idx="1012">
                  <c:v>9.0212084025266819</c:v>
                </c:pt>
                <c:pt idx="1013">
                  <c:v>9.0212084025266819</c:v>
                </c:pt>
                <c:pt idx="1014">
                  <c:v>9.0212084025266819</c:v>
                </c:pt>
                <c:pt idx="1015">
                  <c:v>9.0212084025266819</c:v>
                </c:pt>
                <c:pt idx="1016">
                  <c:v>9.0212084025266819</c:v>
                </c:pt>
                <c:pt idx="1017">
                  <c:v>9.0212084025266819</c:v>
                </c:pt>
                <c:pt idx="1018">
                  <c:v>9.0212084025266819</c:v>
                </c:pt>
                <c:pt idx="1019">
                  <c:v>9.0212084025266819</c:v>
                </c:pt>
                <c:pt idx="1020">
                  <c:v>9.0212084025266819</c:v>
                </c:pt>
                <c:pt idx="1021">
                  <c:v>9.0212084025266819</c:v>
                </c:pt>
                <c:pt idx="1022">
                  <c:v>9.0212084025266819</c:v>
                </c:pt>
                <c:pt idx="1023">
                  <c:v>9.0212084025266819</c:v>
                </c:pt>
                <c:pt idx="1024">
                  <c:v>9.0212084025266819</c:v>
                </c:pt>
                <c:pt idx="1025">
                  <c:v>9.0212084025266819</c:v>
                </c:pt>
                <c:pt idx="1026">
                  <c:v>9.0212084025266819</c:v>
                </c:pt>
                <c:pt idx="1027">
                  <c:v>9.0212084025266819</c:v>
                </c:pt>
                <c:pt idx="1028">
                  <c:v>9.0212084025266819</c:v>
                </c:pt>
                <c:pt idx="1029">
                  <c:v>9.0212084025266819</c:v>
                </c:pt>
                <c:pt idx="1030">
                  <c:v>9.0212084025266819</c:v>
                </c:pt>
                <c:pt idx="1031">
                  <c:v>9.0212084025266819</c:v>
                </c:pt>
                <c:pt idx="1032">
                  <c:v>9.0212084025266819</c:v>
                </c:pt>
                <c:pt idx="1033">
                  <c:v>9.0212084025266819</c:v>
                </c:pt>
                <c:pt idx="1034">
                  <c:v>9.0212084025266819</c:v>
                </c:pt>
                <c:pt idx="1035">
                  <c:v>9.0212084025266819</c:v>
                </c:pt>
                <c:pt idx="1036">
                  <c:v>9.0212084025266819</c:v>
                </c:pt>
                <c:pt idx="1037">
                  <c:v>9.0212084025266819</c:v>
                </c:pt>
                <c:pt idx="1038">
                  <c:v>9.0212084025266819</c:v>
                </c:pt>
                <c:pt idx="1039">
                  <c:v>9.0212084025266819</c:v>
                </c:pt>
                <c:pt idx="1040">
                  <c:v>9.0212084025266819</c:v>
                </c:pt>
                <c:pt idx="1041">
                  <c:v>9.0212084025266819</c:v>
                </c:pt>
                <c:pt idx="1042">
                  <c:v>9.0212084025266819</c:v>
                </c:pt>
                <c:pt idx="1043">
                  <c:v>9.0212084025266819</c:v>
                </c:pt>
                <c:pt idx="1044">
                  <c:v>9.0212084025266819</c:v>
                </c:pt>
                <c:pt idx="1045">
                  <c:v>9.0212084025266819</c:v>
                </c:pt>
                <c:pt idx="1046">
                  <c:v>9.0212084025266819</c:v>
                </c:pt>
                <c:pt idx="1047">
                  <c:v>9.0212084025266819</c:v>
                </c:pt>
                <c:pt idx="1048">
                  <c:v>9.0212084025266819</c:v>
                </c:pt>
                <c:pt idx="1049">
                  <c:v>9.0212084025266819</c:v>
                </c:pt>
                <c:pt idx="1050">
                  <c:v>9.0212084025266819</c:v>
                </c:pt>
                <c:pt idx="1051">
                  <c:v>9.0212084025266819</c:v>
                </c:pt>
                <c:pt idx="1052">
                  <c:v>9.0212084025266819</c:v>
                </c:pt>
                <c:pt idx="1053">
                  <c:v>9.0212084025266819</c:v>
                </c:pt>
                <c:pt idx="1054">
                  <c:v>9.0212084025266819</c:v>
                </c:pt>
                <c:pt idx="1055">
                  <c:v>9.0212084025266819</c:v>
                </c:pt>
                <c:pt idx="1056">
                  <c:v>9.0212084025266819</c:v>
                </c:pt>
                <c:pt idx="1057">
                  <c:v>9.0212084025266819</c:v>
                </c:pt>
                <c:pt idx="1058">
                  <c:v>9.0212084025266819</c:v>
                </c:pt>
                <c:pt idx="1059">
                  <c:v>9.0212084025266819</c:v>
                </c:pt>
                <c:pt idx="1060">
                  <c:v>9.0212084025266819</c:v>
                </c:pt>
                <c:pt idx="1061">
                  <c:v>9.0212084025266819</c:v>
                </c:pt>
                <c:pt idx="1062">
                  <c:v>9.0212084025266819</c:v>
                </c:pt>
                <c:pt idx="1063">
                  <c:v>9.0212084025266819</c:v>
                </c:pt>
                <c:pt idx="1064">
                  <c:v>9.0212084025266819</c:v>
                </c:pt>
                <c:pt idx="1065">
                  <c:v>9.0212084025266819</c:v>
                </c:pt>
                <c:pt idx="1066">
                  <c:v>9.0212084025266819</c:v>
                </c:pt>
                <c:pt idx="1067">
                  <c:v>9.0212084025266819</c:v>
                </c:pt>
                <c:pt idx="1068">
                  <c:v>9.0212084025266819</c:v>
                </c:pt>
                <c:pt idx="1069">
                  <c:v>9.0212084025266819</c:v>
                </c:pt>
                <c:pt idx="1070">
                  <c:v>9.0212084025266819</c:v>
                </c:pt>
                <c:pt idx="1071">
                  <c:v>9.0212084025266819</c:v>
                </c:pt>
                <c:pt idx="1072">
                  <c:v>9.0212084025266819</c:v>
                </c:pt>
                <c:pt idx="1073">
                  <c:v>9.0212084025266819</c:v>
                </c:pt>
                <c:pt idx="1074">
                  <c:v>9.0212084025266819</c:v>
                </c:pt>
                <c:pt idx="1075">
                  <c:v>9.0212084025266819</c:v>
                </c:pt>
                <c:pt idx="1076">
                  <c:v>9.0212084025266819</c:v>
                </c:pt>
                <c:pt idx="1077">
                  <c:v>9.0212084025266819</c:v>
                </c:pt>
                <c:pt idx="1078">
                  <c:v>9.0212084025266819</c:v>
                </c:pt>
                <c:pt idx="1079">
                  <c:v>9.0212084025266819</c:v>
                </c:pt>
                <c:pt idx="1080">
                  <c:v>9.0212084025266819</c:v>
                </c:pt>
                <c:pt idx="1081">
                  <c:v>9.0212084025266819</c:v>
                </c:pt>
                <c:pt idx="1082">
                  <c:v>9.0212084025266819</c:v>
                </c:pt>
                <c:pt idx="1083">
                  <c:v>9.0212084025266819</c:v>
                </c:pt>
                <c:pt idx="1084">
                  <c:v>9.0212084025266819</c:v>
                </c:pt>
                <c:pt idx="1085">
                  <c:v>9.0212084025266819</c:v>
                </c:pt>
                <c:pt idx="1086">
                  <c:v>9.0212084025266819</c:v>
                </c:pt>
                <c:pt idx="1087">
                  <c:v>9.0212084025266819</c:v>
                </c:pt>
                <c:pt idx="1088">
                  <c:v>9.0212084025266819</c:v>
                </c:pt>
                <c:pt idx="1089">
                  <c:v>9.0212084025266819</c:v>
                </c:pt>
                <c:pt idx="1090">
                  <c:v>9.0212084025266819</c:v>
                </c:pt>
                <c:pt idx="1091">
                  <c:v>9.0212084025266819</c:v>
                </c:pt>
                <c:pt idx="1092">
                  <c:v>9.0212084025266819</c:v>
                </c:pt>
                <c:pt idx="1093">
                  <c:v>9.0212084025266819</c:v>
                </c:pt>
                <c:pt idx="1094">
                  <c:v>9.0212084025266819</c:v>
                </c:pt>
                <c:pt idx="1095">
                  <c:v>9.0212084025266819</c:v>
                </c:pt>
                <c:pt idx="1096">
                  <c:v>9.0212084025266819</c:v>
                </c:pt>
                <c:pt idx="1097">
                  <c:v>9.0212084025266819</c:v>
                </c:pt>
                <c:pt idx="1098">
                  <c:v>9.0212084025266819</c:v>
                </c:pt>
                <c:pt idx="1099">
                  <c:v>9.0212084025266819</c:v>
                </c:pt>
                <c:pt idx="1100">
                  <c:v>9.0212084025266819</c:v>
                </c:pt>
                <c:pt idx="1101">
                  <c:v>9.0212084025266819</c:v>
                </c:pt>
                <c:pt idx="1102">
                  <c:v>9.0212084025266819</c:v>
                </c:pt>
                <c:pt idx="1103">
                  <c:v>9.0212084025266819</c:v>
                </c:pt>
                <c:pt idx="1104">
                  <c:v>9.0212084025266819</c:v>
                </c:pt>
                <c:pt idx="1105">
                  <c:v>9.0212084025266819</c:v>
                </c:pt>
                <c:pt idx="1106">
                  <c:v>9.0212084025266819</c:v>
                </c:pt>
                <c:pt idx="1107">
                  <c:v>9.0212084025266819</c:v>
                </c:pt>
                <c:pt idx="1108">
                  <c:v>9.0212084025266819</c:v>
                </c:pt>
                <c:pt idx="1109">
                  <c:v>9.0212084025266819</c:v>
                </c:pt>
                <c:pt idx="1110">
                  <c:v>9.0212084025266819</c:v>
                </c:pt>
                <c:pt idx="1111">
                  <c:v>9.0212084025266819</c:v>
                </c:pt>
                <c:pt idx="1112">
                  <c:v>9.0212084025266819</c:v>
                </c:pt>
                <c:pt idx="1113">
                  <c:v>9.0212084025266819</c:v>
                </c:pt>
                <c:pt idx="1114">
                  <c:v>9.0212084025266819</c:v>
                </c:pt>
                <c:pt idx="1115">
                  <c:v>9.0212084025266819</c:v>
                </c:pt>
                <c:pt idx="1116">
                  <c:v>9.0212084025266819</c:v>
                </c:pt>
                <c:pt idx="1117">
                  <c:v>9.0212084025266819</c:v>
                </c:pt>
                <c:pt idx="1118">
                  <c:v>9.0212084025266819</c:v>
                </c:pt>
                <c:pt idx="1119">
                  <c:v>9.0212084025266819</c:v>
                </c:pt>
                <c:pt idx="1120">
                  <c:v>9.0212084025266819</c:v>
                </c:pt>
                <c:pt idx="1121">
                  <c:v>9.0212084025266819</c:v>
                </c:pt>
                <c:pt idx="1122">
                  <c:v>9.0212084025266819</c:v>
                </c:pt>
                <c:pt idx="1123">
                  <c:v>9.0212084025266819</c:v>
                </c:pt>
                <c:pt idx="1124">
                  <c:v>9.0212084025266819</c:v>
                </c:pt>
                <c:pt idx="1125">
                  <c:v>9.0212084025266819</c:v>
                </c:pt>
                <c:pt idx="1126">
                  <c:v>9.0212084025266819</c:v>
                </c:pt>
                <c:pt idx="1127">
                  <c:v>9.0212084025266819</c:v>
                </c:pt>
                <c:pt idx="1128">
                  <c:v>9.0212084025266819</c:v>
                </c:pt>
                <c:pt idx="1129">
                  <c:v>9.0212084025266819</c:v>
                </c:pt>
                <c:pt idx="1130">
                  <c:v>9.0212084025266819</c:v>
                </c:pt>
                <c:pt idx="1131">
                  <c:v>9.0212084025266819</c:v>
                </c:pt>
                <c:pt idx="1132">
                  <c:v>9.0212084025266819</c:v>
                </c:pt>
                <c:pt idx="1133">
                  <c:v>9.0212084025266819</c:v>
                </c:pt>
                <c:pt idx="1134">
                  <c:v>9.0212084025266819</c:v>
                </c:pt>
                <c:pt idx="1135">
                  <c:v>9.0212084025266819</c:v>
                </c:pt>
                <c:pt idx="1136">
                  <c:v>9.0212084025266819</c:v>
                </c:pt>
                <c:pt idx="1137">
                  <c:v>9.0212084025266819</c:v>
                </c:pt>
                <c:pt idx="1138">
                  <c:v>9.0212084025266819</c:v>
                </c:pt>
                <c:pt idx="1139">
                  <c:v>9.0212084025266819</c:v>
                </c:pt>
                <c:pt idx="1140">
                  <c:v>9.0212084025266819</c:v>
                </c:pt>
                <c:pt idx="1141">
                  <c:v>9.0212084025266819</c:v>
                </c:pt>
                <c:pt idx="1142">
                  <c:v>9.0212084025266819</c:v>
                </c:pt>
                <c:pt idx="1143">
                  <c:v>9.0212084025266819</c:v>
                </c:pt>
                <c:pt idx="1144">
                  <c:v>9.0212084025266819</c:v>
                </c:pt>
                <c:pt idx="1145">
                  <c:v>9.0212084025266819</c:v>
                </c:pt>
                <c:pt idx="1146">
                  <c:v>9.0212084025266819</c:v>
                </c:pt>
                <c:pt idx="1147">
                  <c:v>9.0212084025266819</c:v>
                </c:pt>
                <c:pt idx="1148">
                  <c:v>9.0212084025266819</c:v>
                </c:pt>
                <c:pt idx="1149">
                  <c:v>9.0212084025266819</c:v>
                </c:pt>
                <c:pt idx="1150">
                  <c:v>9.0212084025266819</c:v>
                </c:pt>
                <c:pt idx="1151">
                  <c:v>9.0212084025266819</c:v>
                </c:pt>
                <c:pt idx="1152">
                  <c:v>9.0212084025266819</c:v>
                </c:pt>
                <c:pt idx="1153">
                  <c:v>9.0212084025266819</c:v>
                </c:pt>
                <c:pt idx="1154">
                  <c:v>9.0212084025266819</c:v>
                </c:pt>
                <c:pt idx="1155">
                  <c:v>9.0212084025266819</c:v>
                </c:pt>
                <c:pt idx="1156">
                  <c:v>9.0212084025266819</c:v>
                </c:pt>
                <c:pt idx="1157">
                  <c:v>9.0212084025266819</c:v>
                </c:pt>
                <c:pt idx="1158">
                  <c:v>9.0212084025266819</c:v>
                </c:pt>
                <c:pt idx="1159">
                  <c:v>9.0212084025266819</c:v>
                </c:pt>
                <c:pt idx="1160">
                  <c:v>9.0212084025266819</c:v>
                </c:pt>
                <c:pt idx="1161">
                  <c:v>9.0212084025266819</c:v>
                </c:pt>
                <c:pt idx="1162">
                  <c:v>9.0212084025266819</c:v>
                </c:pt>
                <c:pt idx="1163">
                  <c:v>9.0212084025266819</c:v>
                </c:pt>
                <c:pt idx="1164">
                  <c:v>9.0212084025266819</c:v>
                </c:pt>
                <c:pt idx="1165">
                  <c:v>9.0212084025266819</c:v>
                </c:pt>
                <c:pt idx="1166">
                  <c:v>9.0212084025266819</c:v>
                </c:pt>
                <c:pt idx="1167">
                  <c:v>9.0212084025266819</c:v>
                </c:pt>
                <c:pt idx="1168">
                  <c:v>9.0212084025266819</c:v>
                </c:pt>
                <c:pt idx="1169">
                  <c:v>9.0212084025266819</c:v>
                </c:pt>
                <c:pt idx="1170">
                  <c:v>9.0212084025266819</c:v>
                </c:pt>
                <c:pt idx="1171">
                  <c:v>9.0212084025266819</c:v>
                </c:pt>
                <c:pt idx="1172">
                  <c:v>9.0212084025266819</c:v>
                </c:pt>
                <c:pt idx="1173">
                  <c:v>9.0212084025266819</c:v>
                </c:pt>
                <c:pt idx="1174">
                  <c:v>9.0212084025266819</c:v>
                </c:pt>
                <c:pt idx="1175">
                  <c:v>9.0212084025266819</c:v>
                </c:pt>
                <c:pt idx="1176">
                  <c:v>9.0212084025266819</c:v>
                </c:pt>
                <c:pt idx="1177">
                  <c:v>9.0212084025266819</c:v>
                </c:pt>
                <c:pt idx="1178">
                  <c:v>9.0212084025266819</c:v>
                </c:pt>
                <c:pt idx="1179">
                  <c:v>9.0212084025266819</c:v>
                </c:pt>
                <c:pt idx="1180">
                  <c:v>9.0212084025266819</c:v>
                </c:pt>
                <c:pt idx="1181">
                  <c:v>9.0212084025266819</c:v>
                </c:pt>
                <c:pt idx="1182">
                  <c:v>9.0212084025266819</c:v>
                </c:pt>
                <c:pt idx="1183">
                  <c:v>9.0212084025266819</c:v>
                </c:pt>
                <c:pt idx="1184">
                  <c:v>9.0212084025266819</c:v>
                </c:pt>
                <c:pt idx="1185">
                  <c:v>9.0212084025266819</c:v>
                </c:pt>
                <c:pt idx="1186">
                  <c:v>9.0212084025266819</c:v>
                </c:pt>
                <c:pt idx="1187">
                  <c:v>9.0212084025266819</c:v>
                </c:pt>
                <c:pt idx="1188">
                  <c:v>9.0212084025266819</c:v>
                </c:pt>
                <c:pt idx="1189">
                  <c:v>9.0212084025266819</c:v>
                </c:pt>
                <c:pt idx="1190">
                  <c:v>9.0212084025266819</c:v>
                </c:pt>
                <c:pt idx="1191">
                  <c:v>9.0212084025266819</c:v>
                </c:pt>
                <c:pt idx="1192">
                  <c:v>9.0212084025266819</c:v>
                </c:pt>
                <c:pt idx="1193">
                  <c:v>9.0212084025266819</c:v>
                </c:pt>
                <c:pt idx="1194">
                  <c:v>9.0212084025266819</c:v>
                </c:pt>
                <c:pt idx="1195">
                  <c:v>9.0212084025266819</c:v>
                </c:pt>
                <c:pt idx="1196">
                  <c:v>9.0212084025266819</c:v>
                </c:pt>
                <c:pt idx="1197">
                  <c:v>9.0212084025266819</c:v>
                </c:pt>
                <c:pt idx="1198">
                  <c:v>9.0212084025266819</c:v>
                </c:pt>
                <c:pt idx="1199">
                  <c:v>9.0212084025266819</c:v>
                </c:pt>
                <c:pt idx="1200">
                  <c:v>9.0212084025266819</c:v>
                </c:pt>
                <c:pt idx="1201">
                  <c:v>9.0212084025266819</c:v>
                </c:pt>
                <c:pt idx="1202">
                  <c:v>9.0212084025266819</c:v>
                </c:pt>
                <c:pt idx="1203">
                  <c:v>9.0212084025266819</c:v>
                </c:pt>
                <c:pt idx="1204">
                  <c:v>9.0212084025266819</c:v>
                </c:pt>
                <c:pt idx="1205">
                  <c:v>9.0212084025266819</c:v>
                </c:pt>
                <c:pt idx="1206">
                  <c:v>9.0212084025266819</c:v>
                </c:pt>
                <c:pt idx="1207">
                  <c:v>9.0212084025266819</c:v>
                </c:pt>
                <c:pt idx="1208">
                  <c:v>9.0212084025266819</c:v>
                </c:pt>
                <c:pt idx="1209">
                  <c:v>9.0212084025266819</c:v>
                </c:pt>
                <c:pt idx="1210">
                  <c:v>9.0212084025266819</c:v>
                </c:pt>
                <c:pt idx="1211">
                  <c:v>9.0212084025266819</c:v>
                </c:pt>
                <c:pt idx="1212">
                  <c:v>9.0212084025266819</c:v>
                </c:pt>
                <c:pt idx="1213">
                  <c:v>9.0212084025266819</c:v>
                </c:pt>
                <c:pt idx="1214">
                  <c:v>9.0212084025266819</c:v>
                </c:pt>
                <c:pt idx="1215">
                  <c:v>9.0212084025266819</c:v>
                </c:pt>
                <c:pt idx="1216">
                  <c:v>9.0212084025266819</c:v>
                </c:pt>
                <c:pt idx="1217">
                  <c:v>9.0212084025266819</c:v>
                </c:pt>
                <c:pt idx="1218">
                  <c:v>9.0212084025266819</c:v>
                </c:pt>
                <c:pt idx="1219">
                  <c:v>9.0212084025266819</c:v>
                </c:pt>
                <c:pt idx="1220">
                  <c:v>9.0212084025266819</c:v>
                </c:pt>
                <c:pt idx="1221">
                  <c:v>9.0212084025266819</c:v>
                </c:pt>
                <c:pt idx="1222">
                  <c:v>9.0212084025266819</c:v>
                </c:pt>
                <c:pt idx="1223">
                  <c:v>9.0212084025266819</c:v>
                </c:pt>
                <c:pt idx="1224">
                  <c:v>9.0212084025266819</c:v>
                </c:pt>
                <c:pt idx="1225">
                  <c:v>9.0212084025266819</c:v>
                </c:pt>
                <c:pt idx="1226">
                  <c:v>9.0212084025266819</c:v>
                </c:pt>
                <c:pt idx="1227">
                  <c:v>9.0212084025266819</c:v>
                </c:pt>
                <c:pt idx="1228">
                  <c:v>9.0212084025266819</c:v>
                </c:pt>
                <c:pt idx="1229">
                  <c:v>9.0212084025266819</c:v>
                </c:pt>
                <c:pt idx="1230">
                  <c:v>9.0212084025266819</c:v>
                </c:pt>
                <c:pt idx="1231">
                  <c:v>9.0212084025266819</c:v>
                </c:pt>
                <c:pt idx="1232">
                  <c:v>9.0212084025266819</c:v>
                </c:pt>
                <c:pt idx="1233">
                  <c:v>9.0212084025266819</c:v>
                </c:pt>
                <c:pt idx="1234">
                  <c:v>9.0212084025266819</c:v>
                </c:pt>
                <c:pt idx="1235">
                  <c:v>9.0212084025266819</c:v>
                </c:pt>
                <c:pt idx="1236">
                  <c:v>9.0212084025266819</c:v>
                </c:pt>
                <c:pt idx="1237">
                  <c:v>9.0212084025266819</c:v>
                </c:pt>
                <c:pt idx="1238">
                  <c:v>9.0212084025266819</c:v>
                </c:pt>
                <c:pt idx="1239">
                  <c:v>9.0212084025266819</c:v>
                </c:pt>
                <c:pt idx="1240">
                  <c:v>9.0212084025266819</c:v>
                </c:pt>
                <c:pt idx="1241">
                  <c:v>9.0212084025266819</c:v>
                </c:pt>
                <c:pt idx="1242">
                  <c:v>9.0212084025266819</c:v>
                </c:pt>
                <c:pt idx="1243">
                  <c:v>9.0212084025266819</c:v>
                </c:pt>
                <c:pt idx="1244">
                  <c:v>9.0212084025266819</c:v>
                </c:pt>
                <c:pt idx="1245">
                  <c:v>9.0212084025266819</c:v>
                </c:pt>
                <c:pt idx="1246">
                  <c:v>9.0212084025266819</c:v>
                </c:pt>
                <c:pt idx="1247">
                  <c:v>9.0212084025266819</c:v>
                </c:pt>
                <c:pt idx="1248">
                  <c:v>9.0212084025266819</c:v>
                </c:pt>
                <c:pt idx="1249">
                  <c:v>9.0212084025266819</c:v>
                </c:pt>
                <c:pt idx="1250">
                  <c:v>9.0212084025266819</c:v>
                </c:pt>
                <c:pt idx="1251">
                  <c:v>9.0212084025266819</c:v>
                </c:pt>
                <c:pt idx="1252">
                  <c:v>9.0212084025266819</c:v>
                </c:pt>
                <c:pt idx="1253">
                  <c:v>9.0212084025266819</c:v>
                </c:pt>
                <c:pt idx="1254">
                  <c:v>9.0212084025266819</c:v>
                </c:pt>
                <c:pt idx="1255">
                  <c:v>9.0212084025266819</c:v>
                </c:pt>
                <c:pt idx="1256">
                  <c:v>9.0212084025266819</c:v>
                </c:pt>
                <c:pt idx="1257">
                  <c:v>9.0212084025266819</c:v>
                </c:pt>
                <c:pt idx="1258">
                  <c:v>9.0212084025266819</c:v>
                </c:pt>
                <c:pt idx="1259">
                  <c:v>9.0212084025266819</c:v>
                </c:pt>
                <c:pt idx="1260">
                  <c:v>9.0212084025266819</c:v>
                </c:pt>
                <c:pt idx="1261">
                  <c:v>9.0212084025266819</c:v>
                </c:pt>
                <c:pt idx="1262">
                  <c:v>9.0212084025266819</c:v>
                </c:pt>
                <c:pt idx="1263">
                  <c:v>9.0212084025266819</c:v>
                </c:pt>
                <c:pt idx="1264">
                  <c:v>9.0212084025266819</c:v>
                </c:pt>
                <c:pt idx="1265">
                  <c:v>9.0212084025266819</c:v>
                </c:pt>
                <c:pt idx="1266">
                  <c:v>9.0212084025266819</c:v>
                </c:pt>
                <c:pt idx="1267">
                  <c:v>9.0212084025266819</c:v>
                </c:pt>
                <c:pt idx="1268">
                  <c:v>9.0212084025266819</c:v>
                </c:pt>
                <c:pt idx="1269">
                  <c:v>9.0212084025266819</c:v>
                </c:pt>
                <c:pt idx="1270">
                  <c:v>9.0212084025266819</c:v>
                </c:pt>
                <c:pt idx="1271">
                  <c:v>9.0212084025266819</c:v>
                </c:pt>
                <c:pt idx="1272">
                  <c:v>9.0212084025266819</c:v>
                </c:pt>
                <c:pt idx="1273">
                  <c:v>9.0212084025266819</c:v>
                </c:pt>
                <c:pt idx="1274">
                  <c:v>9.0212084025266819</c:v>
                </c:pt>
                <c:pt idx="1275">
                  <c:v>9.0212084025266819</c:v>
                </c:pt>
                <c:pt idx="1276">
                  <c:v>9.0212084025266819</c:v>
                </c:pt>
                <c:pt idx="1277">
                  <c:v>9.0212084025266819</c:v>
                </c:pt>
                <c:pt idx="1278">
                  <c:v>9.0212084025266819</c:v>
                </c:pt>
                <c:pt idx="1279">
                  <c:v>9.0212084025266819</c:v>
                </c:pt>
                <c:pt idx="1280">
                  <c:v>9.0212084025266819</c:v>
                </c:pt>
                <c:pt idx="1281">
                  <c:v>9.0212084025266819</c:v>
                </c:pt>
                <c:pt idx="1282">
                  <c:v>9.0212084025266819</c:v>
                </c:pt>
                <c:pt idx="1283">
                  <c:v>9.0212084025266819</c:v>
                </c:pt>
                <c:pt idx="1284">
                  <c:v>9.0212084025266819</c:v>
                </c:pt>
                <c:pt idx="1285">
                  <c:v>9.0212084025266819</c:v>
                </c:pt>
                <c:pt idx="1286">
                  <c:v>9.0212084025266819</c:v>
                </c:pt>
                <c:pt idx="1287">
                  <c:v>9.0212084025266819</c:v>
                </c:pt>
                <c:pt idx="1288">
                  <c:v>9.0212084025266819</c:v>
                </c:pt>
                <c:pt idx="1289">
                  <c:v>9.0212084025266819</c:v>
                </c:pt>
                <c:pt idx="1290">
                  <c:v>9.0212084025266819</c:v>
                </c:pt>
                <c:pt idx="1291">
                  <c:v>9.0212084025266819</c:v>
                </c:pt>
                <c:pt idx="1292">
                  <c:v>9.0212084025266819</c:v>
                </c:pt>
                <c:pt idx="1293">
                  <c:v>9.0212084025266819</c:v>
                </c:pt>
                <c:pt idx="1294">
                  <c:v>9.0212084025266819</c:v>
                </c:pt>
                <c:pt idx="1295">
                  <c:v>9.0212084025266819</c:v>
                </c:pt>
                <c:pt idx="1296">
                  <c:v>9.0212084025266819</c:v>
                </c:pt>
                <c:pt idx="1297">
                  <c:v>9.0212084025266819</c:v>
                </c:pt>
                <c:pt idx="1298">
                  <c:v>9.0212084025266819</c:v>
                </c:pt>
                <c:pt idx="1299">
                  <c:v>9.0212084025266819</c:v>
                </c:pt>
                <c:pt idx="1300">
                  <c:v>9.0212084025266819</c:v>
                </c:pt>
                <c:pt idx="1301">
                  <c:v>9.0212084025266819</c:v>
                </c:pt>
                <c:pt idx="1302">
                  <c:v>9.0212084025266819</c:v>
                </c:pt>
                <c:pt idx="1303">
                  <c:v>9.0212084025266819</c:v>
                </c:pt>
                <c:pt idx="1304">
                  <c:v>9.0212084025266819</c:v>
                </c:pt>
                <c:pt idx="1305">
                  <c:v>9.0212084025266819</c:v>
                </c:pt>
                <c:pt idx="1306">
                  <c:v>9.0212084025266819</c:v>
                </c:pt>
                <c:pt idx="1307">
                  <c:v>9.0212084025266819</c:v>
                </c:pt>
                <c:pt idx="1308">
                  <c:v>9.0212084025266819</c:v>
                </c:pt>
                <c:pt idx="1309">
                  <c:v>9.0212084025266819</c:v>
                </c:pt>
                <c:pt idx="1310">
                  <c:v>9.0212084025266819</c:v>
                </c:pt>
                <c:pt idx="1311">
                  <c:v>9.0212084025266819</c:v>
                </c:pt>
                <c:pt idx="1312">
                  <c:v>9.0212084025266819</c:v>
                </c:pt>
                <c:pt idx="1313">
                  <c:v>9.0212084025266819</c:v>
                </c:pt>
                <c:pt idx="1314">
                  <c:v>9.0212084025266819</c:v>
                </c:pt>
                <c:pt idx="1315">
                  <c:v>9.0212084025266819</c:v>
                </c:pt>
                <c:pt idx="1316">
                  <c:v>9.0212084025266819</c:v>
                </c:pt>
                <c:pt idx="1317">
                  <c:v>9.0212084025266819</c:v>
                </c:pt>
                <c:pt idx="1318">
                  <c:v>9.0212084025266819</c:v>
                </c:pt>
                <c:pt idx="1319">
                  <c:v>9.0212084025266819</c:v>
                </c:pt>
                <c:pt idx="1320">
                  <c:v>9.0212084025266819</c:v>
                </c:pt>
                <c:pt idx="1321">
                  <c:v>9.0212084025266819</c:v>
                </c:pt>
                <c:pt idx="1322">
                  <c:v>9.0212084025266819</c:v>
                </c:pt>
                <c:pt idx="1323">
                  <c:v>9.0212084025266819</c:v>
                </c:pt>
                <c:pt idx="1324">
                  <c:v>9.0212084025266819</c:v>
                </c:pt>
                <c:pt idx="1325">
                  <c:v>9.0212084025266819</c:v>
                </c:pt>
                <c:pt idx="1326">
                  <c:v>9.0212084025266819</c:v>
                </c:pt>
                <c:pt idx="1327">
                  <c:v>9.0212084025266819</c:v>
                </c:pt>
                <c:pt idx="1328">
                  <c:v>9.0212084025266819</c:v>
                </c:pt>
                <c:pt idx="1329">
                  <c:v>9.0212084025266819</c:v>
                </c:pt>
                <c:pt idx="1330">
                  <c:v>9.0212084025266819</c:v>
                </c:pt>
                <c:pt idx="1331">
                  <c:v>9.0212084025266819</c:v>
                </c:pt>
                <c:pt idx="1332">
                  <c:v>9.0212084025266819</c:v>
                </c:pt>
                <c:pt idx="1333">
                  <c:v>9.0212084025266819</c:v>
                </c:pt>
                <c:pt idx="1334">
                  <c:v>9.0212084025266819</c:v>
                </c:pt>
                <c:pt idx="1335">
                  <c:v>9.0212084025266819</c:v>
                </c:pt>
                <c:pt idx="1336">
                  <c:v>9.0212084025266819</c:v>
                </c:pt>
                <c:pt idx="1337">
                  <c:v>9.0212084025266819</c:v>
                </c:pt>
                <c:pt idx="1338">
                  <c:v>9.0212084025266819</c:v>
                </c:pt>
                <c:pt idx="1339">
                  <c:v>9.0212084025266819</c:v>
                </c:pt>
                <c:pt idx="1340">
                  <c:v>9.0212084025266819</c:v>
                </c:pt>
                <c:pt idx="1341">
                  <c:v>9.0212084025266819</c:v>
                </c:pt>
                <c:pt idx="1342">
                  <c:v>9.0212084025266819</c:v>
                </c:pt>
                <c:pt idx="1343">
                  <c:v>9.0212084025266819</c:v>
                </c:pt>
                <c:pt idx="1344">
                  <c:v>9.0212084025266819</c:v>
                </c:pt>
                <c:pt idx="1345">
                  <c:v>9.0212084025266819</c:v>
                </c:pt>
                <c:pt idx="1346">
                  <c:v>9.0212084025266819</c:v>
                </c:pt>
                <c:pt idx="1347">
                  <c:v>9.0212084025266819</c:v>
                </c:pt>
                <c:pt idx="1348">
                  <c:v>9.0212084025266819</c:v>
                </c:pt>
                <c:pt idx="1349">
                  <c:v>9.0212084025266819</c:v>
                </c:pt>
                <c:pt idx="1350">
                  <c:v>9.0212084025266819</c:v>
                </c:pt>
                <c:pt idx="1351">
                  <c:v>9.0212084025266819</c:v>
                </c:pt>
                <c:pt idx="1352">
                  <c:v>9.0212084025266819</c:v>
                </c:pt>
                <c:pt idx="1353">
                  <c:v>9.0212084025266819</c:v>
                </c:pt>
                <c:pt idx="1354">
                  <c:v>9.0212084025266819</c:v>
                </c:pt>
                <c:pt idx="1355">
                  <c:v>9.0212084025266819</c:v>
                </c:pt>
                <c:pt idx="1356">
                  <c:v>9.0212084025266819</c:v>
                </c:pt>
                <c:pt idx="1357">
                  <c:v>9.0212084025266819</c:v>
                </c:pt>
                <c:pt idx="1358">
                  <c:v>9.0212084025266819</c:v>
                </c:pt>
                <c:pt idx="1359">
                  <c:v>9.0212084025266819</c:v>
                </c:pt>
                <c:pt idx="1360">
                  <c:v>9.0212084025266819</c:v>
                </c:pt>
                <c:pt idx="1361">
                  <c:v>9.0212084025266819</c:v>
                </c:pt>
                <c:pt idx="1362">
                  <c:v>9.0212084025266819</c:v>
                </c:pt>
                <c:pt idx="1363">
                  <c:v>9.0212084025266819</c:v>
                </c:pt>
                <c:pt idx="1364">
                  <c:v>9.0212084025266819</c:v>
                </c:pt>
                <c:pt idx="1365">
                  <c:v>9.0212084025266819</c:v>
                </c:pt>
                <c:pt idx="1366">
                  <c:v>9.0212084025266819</c:v>
                </c:pt>
                <c:pt idx="1367">
                  <c:v>9.0212084025266819</c:v>
                </c:pt>
                <c:pt idx="1368">
                  <c:v>9.0212084025266819</c:v>
                </c:pt>
                <c:pt idx="1369">
                  <c:v>9.0212084025266819</c:v>
                </c:pt>
                <c:pt idx="1370">
                  <c:v>9.0212084025266819</c:v>
                </c:pt>
                <c:pt idx="1371">
                  <c:v>9.0212084025266819</c:v>
                </c:pt>
                <c:pt idx="1372">
                  <c:v>9.0212084025266819</c:v>
                </c:pt>
                <c:pt idx="1373">
                  <c:v>9.0212084025266819</c:v>
                </c:pt>
                <c:pt idx="1374">
                  <c:v>9.0212084025266819</c:v>
                </c:pt>
                <c:pt idx="1375">
                  <c:v>9.0212084025266819</c:v>
                </c:pt>
                <c:pt idx="1376">
                  <c:v>9.0212084025266819</c:v>
                </c:pt>
                <c:pt idx="1377">
                  <c:v>9.0212084025266819</c:v>
                </c:pt>
                <c:pt idx="1378">
                  <c:v>9.0212084025266819</c:v>
                </c:pt>
                <c:pt idx="1379">
                  <c:v>9.0212084025266819</c:v>
                </c:pt>
                <c:pt idx="1380">
                  <c:v>9.0212084025266819</c:v>
                </c:pt>
                <c:pt idx="1381">
                  <c:v>9.0212084025266819</c:v>
                </c:pt>
                <c:pt idx="1382">
                  <c:v>9.0212084025266819</c:v>
                </c:pt>
                <c:pt idx="1383">
                  <c:v>9.0212084025266819</c:v>
                </c:pt>
                <c:pt idx="1384">
                  <c:v>9.0212084025266819</c:v>
                </c:pt>
                <c:pt idx="1385">
                  <c:v>9.0212084025266819</c:v>
                </c:pt>
                <c:pt idx="1386">
                  <c:v>9.0212084025266819</c:v>
                </c:pt>
                <c:pt idx="1387">
                  <c:v>9.0212084025266819</c:v>
                </c:pt>
                <c:pt idx="1388">
                  <c:v>9.0212084025266819</c:v>
                </c:pt>
                <c:pt idx="1389">
                  <c:v>9.0212084025266819</c:v>
                </c:pt>
                <c:pt idx="1390">
                  <c:v>9.0212084025266819</c:v>
                </c:pt>
                <c:pt idx="1391">
                  <c:v>9.0212084025266819</c:v>
                </c:pt>
                <c:pt idx="1392">
                  <c:v>9.0212084025266819</c:v>
                </c:pt>
                <c:pt idx="1393">
                  <c:v>9.0212084025266819</c:v>
                </c:pt>
                <c:pt idx="1394">
                  <c:v>9.0212084025266819</c:v>
                </c:pt>
                <c:pt idx="1395">
                  <c:v>9.0212084025266819</c:v>
                </c:pt>
                <c:pt idx="1396">
                  <c:v>9.0212084025266819</c:v>
                </c:pt>
                <c:pt idx="1397">
                  <c:v>9.0212084025266819</c:v>
                </c:pt>
                <c:pt idx="1398">
                  <c:v>9.0212084025266819</c:v>
                </c:pt>
                <c:pt idx="1399">
                  <c:v>9.0212084025266819</c:v>
                </c:pt>
                <c:pt idx="1400">
                  <c:v>9.0212084025266819</c:v>
                </c:pt>
                <c:pt idx="1401">
                  <c:v>9.0212084025266819</c:v>
                </c:pt>
                <c:pt idx="1402">
                  <c:v>9.0212084025266819</c:v>
                </c:pt>
                <c:pt idx="1403">
                  <c:v>9.0212084025266819</c:v>
                </c:pt>
                <c:pt idx="1404">
                  <c:v>9.0212084025266819</c:v>
                </c:pt>
                <c:pt idx="1405">
                  <c:v>9.0212084025266819</c:v>
                </c:pt>
                <c:pt idx="1406">
                  <c:v>9.0212084025266819</c:v>
                </c:pt>
                <c:pt idx="1407">
                  <c:v>9.0212084025266819</c:v>
                </c:pt>
                <c:pt idx="1408">
                  <c:v>9.0212084025266819</c:v>
                </c:pt>
                <c:pt idx="1409">
                  <c:v>9.0212084025266819</c:v>
                </c:pt>
                <c:pt idx="1410">
                  <c:v>9.0212084025266819</c:v>
                </c:pt>
                <c:pt idx="1411">
                  <c:v>9.0212084025266819</c:v>
                </c:pt>
                <c:pt idx="1412">
                  <c:v>9.0212084025266819</c:v>
                </c:pt>
                <c:pt idx="1413">
                  <c:v>9.0212084025266819</c:v>
                </c:pt>
                <c:pt idx="1414">
                  <c:v>9.0212084025266819</c:v>
                </c:pt>
                <c:pt idx="1415">
                  <c:v>9.0212084025266819</c:v>
                </c:pt>
                <c:pt idx="1416">
                  <c:v>9.0212084025266819</c:v>
                </c:pt>
                <c:pt idx="1417">
                  <c:v>9.0212084025266819</c:v>
                </c:pt>
                <c:pt idx="1418">
                  <c:v>9.0212084025266819</c:v>
                </c:pt>
                <c:pt idx="1419">
                  <c:v>9.0212084025266819</c:v>
                </c:pt>
                <c:pt idx="1420">
                  <c:v>9.0212084025266819</c:v>
                </c:pt>
                <c:pt idx="1421">
                  <c:v>9.0212084025266819</c:v>
                </c:pt>
                <c:pt idx="1422">
                  <c:v>9.0212084025266819</c:v>
                </c:pt>
                <c:pt idx="1423">
                  <c:v>9.0212084025266819</c:v>
                </c:pt>
                <c:pt idx="1424">
                  <c:v>9.0212084025266819</c:v>
                </c:pt>
                <c:pt idx="1425">
                  <c:v>9.0212084025266819</c:v>
                </c:pt>
                <c:pt idx="1426">
                  <c:v>9.0212084025266819</c:v>
                </c:pt>
                <c:pt idx="1427">
                  <c:v>9.0212084025266819</c:v>
                </c:pt>
                <c:pt idx="1428">
                  <c:v>9.0212084025266819</c:v>
                </c:pt>
                <c:pt idx="1429">
                  <c:v>9.0212084025266819</c:v>
                </c:pt>
                <c:pt idx="1430">
                  <c:v>9.0212084025266819</c:v>
                </c:pt>
                <c:pt idx="1431">
                  <c:v>9.0212084025266819</c:v>
                </c:pt>
                <c:pt idx="1432">
                  <c:v>9.0212084025266819</c:v>
                </c:pt>
                <c:pt idx="1433">
                  <c:v>9.0212084025266819</c:v>
                </c:pt>
                <c:pt idx="1434">
                  <c:v>9.0212084025266819</c:v>
                </c:pt>
                <c:pt idx="1435">
                  <c:v>9.0212084025266819</c:v>
                </c:pt>
                <c:pt idx="1436">
                  <c:v>9.0212084025266819</c:v>
                </c:pt>
                <c:pt idx="1437">
                  <c:v>9.0212084025266819</c:v>
                </c:pt>
                <c:pt idx="1438">
                  <c:v>9.0212084025266819</c:v>
                </c:pt>
                <c:pt idx="1439">
                  <c:v>9.0212084025266819</c:v>
                </c:pt>
                <c:pt idx="1440">
                  <c:v>9.0212084025266819</c:v>
                </c:pt>
                <c:pt idx="1441">
                  <c:v>9.0212084025266819</c:v>
                </c:pt>
                <c:pt idx="1442">
                  <c:v>9.0212084025266819</c:v>
                </c:pt>
                <c:pt idx="1443">
                  <c:v>9.0212084025266819</c:v>
                </c:pt>
                <c:pt idx="1444">
                  <c:v>9.0212084025266819</c:v>
                </c:pt>
                <c:pt idx="1445">
                  <c:v>9.0212084025266819</c:v>
                </c:pt>
                <c:pt idx="1446">
                  <c:v>9.0212084025266819</c:v>
                </c:pt>
                <c:pt idx="1447">
                  <c:v>9.0212084025266819</c:v>
                </c:pt>
                <c:pt idx="1448">
                  <c:v>9.0212084025266819</c:v>
                </c:pt>
                <c:pt idx="1449">
                  <c:v>9.0212084025266819</c:v>
                </c:pt>
                <c:pt idx="1450">
                  <c:v>9.0212084025266819</c:v>
                </c:pt>
                <c:pt idx="1451">
                  <c:v>9.0212084025266819</c:v>
                </c:pt>
                <c:pt idx="1452">
                  <c:v>9.0212084025266819</c:v>
                </c:pt>
                <c:pt idx="1453">
                  <c:v>9.0212084025266819</c:v>
                </c:pt>
                <c:pt idx="1454">
                  <c:v>9.0212084025266819</c:v>
                </c:pt>
                <c:pt idx="1455">
                  <c:v>9.0212084025266819</c:v>
                </c:pt>
                <c:pt idx="1456">
                  <c:v>9.0212084025266819</c:v>
                </c:pt>
                <c:pt idx="1457">
                  <c:v>9.0212084025266819</c:v>
                </c:pt>
                <c:pt idx="1458">
                  <c:v>9.0212084025266819</c:v>
                </c:pt>
                <c:pt idx="1459">
                  <c:v>9.0212084025266819</c:v>
                </c:pt>
                <c:pt idx="1460">
                  <c:v>9.0212084025266819</c:v>
                </c:pt>
                <c:pt idx="1461">
                  <c:v>9.0212084025266819</c:v>
                </c:pt>
                <c:pt idx="1462">
                  <c:v>9.0212084025266819</c:v>
                </c:pt>
                <c:pt idx="1463">
                  <c:v>9.0212084025266819</c:v>
                </c:pt>
                <c:pt idx="1464">
                  <c:v>9.0212084025266819</c:v>
                </c:pt>
                <c:pt idx="1465">
                  <c:v>9.0212084025266819</c:v>
                </c:pt>
                <c:pt idx="1466">
                  <c:v>9.0212084025266819</c:v>
                </c:pt>
                <c:pt idx="1467">
                  <c:v>9.0212084025266819</c:v>
                </c:pt>
                <c:pt idx="1468">
                  <c:v>9.0212084025266819</c:v>
                </c:pt>
                <c:pt idx="1469">
                  <c:v>9.0212084025266819</c:v>
                </c:pt>
                <c:pt idx="1470">
                  <c:v>9.0212084025266819</c:v>
                </c:pt>
                <c:pt idx="1471">
                  <c:v>9.0212084025266819</c:v>
                </c:pt>
                <c:pt idx="1472">
                  <c:v>9.0212084025266819</c:v>
                </c:pt>
                <c:pt idx="1473">
                  <c:v>9.0212084025266819</c:v>
                </c:pt>
                <c:pt idx="1474">
                  <c:v>9.0212084025266819</c:v>
                </c:pt>
                <c:pt idx="1475">
                  <c:v>9.0212084025266819</c:v>
                </c:pt>
                <c:pt idx="1476">
                  <c:v>9.0212084025266819</c:v>
                </c:pt>
                <c:pt idx="1477">
                  <c:v>9.0212084025266819</c:v>
                </c:pt>
                <c:pt idx="1478">
                  <c:v>9.0212084025266819</c:v>
                </c:pt>
                <c:pt idx="1479">
                  <c:v>9.0212084025266819</c:v>
                </c:pt>
                <c:pt idx="1480">
                  <c:v>9.0212084025266819</c:v>
                </c:pt>
                <c:pt idx="1481">
                  <c:v>9.0212084025266819</c:v>
                </c:pt>
                <c:pt idx="1482">
                  <c:v>9.0212084025266819</c:v>
                </c:pt>
                <c:pt idx="1483">
                  <c:v>9.0212084025266819</c:v>
                </c:pt>
                <c:pt idx="1484">
                  <c:v>9.0212084025266819</c:v>
                </c:pt>
                <c:pt idx="1485">
                  <c:v>9.0212084025266819</c:v>
                </c:pt>
                <c:pt idx="1486">
                  <c:v>9.0212084025266819</c:v>
                </c:pt>
                <c:pt idx="1487">
                  <c:v>9.0212084025266819</c:v>
                </c:pt>
                <c:pt idx="1488">
                  <c:v>9.0212084025266819</c:v>
                </c:pt>
                <c:pt idx="1489">
                  <c:v>9.0212084025266819</c:v>
                </c:pt>
                <c:pt idx="1490">
                  <c:v>9.0212084025266819</c:v>
                </c:pt>
                <c:pt idx="1491">
                  <c:v>9.0212084025266819</c:v>
                </c:pt>
                <c:pt idx="1492">
                  <c:v>9.0212084025266819</c:v>
                </c:pt>
                <c:pt idx="1493">
                  <c:v>9.0212084025266819</c:v>
                </c:pt>
                <c:pt idx="1494">
                  <c:v>9.0212084025266819</c:v>
                </c:pt>
                <c:pt idx="1495">
                  <c:v>9.0212084025266819</c:v>
                </c:pt>
                <c:pt idx="1496">
                  <c:v>9.0212084025266819</c:v>
                </c:pt>
                <c:pt idx="1497">
                  <c:v>9.0212084025266819</c:v>
                </c:pt>
                <c:pt idx="1498">
                  <c:v>9.0212084025266819</c:v>
                </c:pt>
                <c:pt idx="1499">
                  <c:v>9.0212084025266819</c:v>
                </c:pt>
                <c:pt idx="1500">
                  <c:v>9.0212084025266819</c:v>
                </c:pt>
                <c:pt idx="1501">
                  <c:v>9.0212084025266819</c:v>
                </c:pt>
                <c:pt idx="1502">
                  <c:v>9.0212084025266819</c:v>
                </c:pt>
                <c:pt idx="1503">
                  <c:v>9.0212084025266819</c:v>
                </c:pt>
                <c:pt idx="1504">
                  <c:v>9.0212084025266819</c:v>
                </c:pt>
                <c:pt idx="1505">
                  <c:v>9.0212084025266819</c:v>
                </c:pt>
                <c:pt idx="1506">
                  <c:v>9.0212084025266819</c:v>
                </c:pt>
                <c:pt idx="1507">
                  <c:v>9.0212084025266819</c:v>
                </c:pt>
                <c:pt idx="1508">
                  <c:v>9.0212084025266819</c:v>
                </c:pt>
                <c:pt idx="1509">
                  <c:v>9.0212084025266819</c:v>
                </c:pt>
                <c:pt idx="1510">
                  <c:v>9.0212084025266819</c:v>
                </c:pt>
                <c:pt idx="1511">
                  <c:v>9.0212084025266819</c:v>
                </c:pt>
                <c:pt idx="1512">
                  <c:v>9.0212084025266819</c:v>
                </c:pt>
                <c:pt idx="1513">
                  <c:v>9.0212084025266819</c:v>
                </c:pt>
                <c:pt idx="1514">
                  <c:v>9.0212084025266819</c:v>
                </c:pt>
                <c:pt idx="1515">
                  <c:v>9.0212084025266819</c:v>
                </c:pt>
                <c:pt idx="1516">
                  <c:v>9.0212084025266819</c:v>
                </c:pt>
                <c:pt idx="1517">
                  <c:v>9.0212084025266819</c:v>
                </c:pt>
                <c:pt idx="1518">
                  <c:v>9.0212084025266819</c:v>
                </c:pt>
                <c:pt idx="1519">
                  <c:v>9.0212084025266819</c:v>
                </c:pt>
                <c:pt idx="1520">
                  <c:v>9.0212084025266819</c:v>
                </c:pt>
                <c:pt idx="1521">
                  <c:v>9.0212084025266819</c:v>
                </c:pt>
                <c:pt idx="1522">
                  <c:v>9.0212084025266819</c:v>
                </c:pt>
                <c:pt idx="1523">
                  <c:v>9.0212084025266819</c:v>
                </c:pt>
                <c:pt idx="1524">
                  <c:v>9.0212084025266819</c:v>
                </c:pt>
                <c:pt idx="1525">
                  <c:v>9.0212084025266819</c:v>
                </c:pt>
                <c:pt idx="1526">
                  <c:v>9.0212084025266819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7D6-4F66-9FD0-BE4B6A70B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021503"/>
        <c:axId val="759009023"/>
      </c:lineChart>
      <c:dateAx>
        <c:axId val="7590215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09023"/>
        <c:crosses val="autoZero"/>
        <c:auto val="1"/>
        <c:lblOffset val="100"/>
        <c:baseTimeUnit val="days"/>
      </c:dateAx>
      <c:valAx>
        <c:axId val="759009023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2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SK하이닉스2!$F$1</c:f>
              <c:strCache>
                <c:ptCount val="1"/>
                <c:pt idx="0">
                  <c:v>POR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SK하이닉스2!$A$2:$A$1543</c:f>
              <c:numCache>
                <c:formatCode>m/d/yyyy</c:formatCode>
                <c:ptCount val="1542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44206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44213</c:v>
                </c:pt>
                <c:pt idx="12">
                  <c:v>44214</c:v>
                </c:pt>
                <c:pt idx="13">
                  <c:v>44215</c:v>
                </c:pt>
                <c:pt idx="14">
                  <c:v>44216</c:v>
                </c:pt>
                <c:pt idx="15">
                  <c:v>44217</c:v>
                </c:pt>
                <c:pt idx="16">
                  <c:v>44218</c:v>
                </c:pt>
                <c:pt idx="17">
                  <c:v>44220</c:v>
                </c:pt>
                <c:pt idx="18">
                  <c:v>44221</c:v>
                </c:pt>
                <c:pt idx="19">
                  <c:v>44222</c:v>
                </c:pt>
                <c:pt idx="20">
                  <c:v>44223</c:v>
                </c:pt>
                <c:pt idx="21">
                  <c:v>44224</c:v>
                </c:pt>
                <c:pt idx="22">
                  <c:v>44225</c:v>
                </c:pt>
                <c:pt idx="23">
                  <c:v>44227</c:v>
                </c:pt>
                <c:pt idx="24">
                  <c:v>44228</c:v>
                </c:pt>
                <c:pt idx="25">
                  <c:v>44229</c:v>
                </c:pt>
                <c:pt idx="26">
                  <c:v>44230</c:v>
                </c:pt>
                <c:pt idx="27">
                  <c:v>44231</c:v>
                </c:pt>
                <c:pt idx="28">
                  <c:v>44232</c:v>
                </c:pt>
                <c:pt idx="29">
                  <c:v>44234</c:v>
                </c:pt>
                <c:pt idx="30">
                  <c:v>44235</c:v>
                </c:pt>
                <c:pt idx="31">
                  <c:v>44236</c:v>
                </c:pt>
                <c:pt idx="32">
                  <c:v>44237</c:v>
                </c:pt>
                <c:pt idx="33">
                  <c:v>44241</c:v>
                </c:pt>
                <c:pt idx="34">
                  <c:v>44242</c:v>
                </c:pt>
                <c:pt idx="35">
                  <c:v>44243</c:v>
                </c:pt>
                <c:pt idx="36">
                  <c:v>44244</c:v>
                </c:pt>
                <c:pt idx="37">
                  <c:v>44245</c:v>
                </c:pt>
                <c:pt idx="38">
                  <c:v>44246</c:v>
                </c:pt>
                <c:pt idx="39">
                  <c:v>44248</c:v>
                </c:pt>
                <c:pt idx="40">
                  <c:v>44249</c:v>
                </c:pt>
                <c:pt idx="41">
                  <c:v>44250</c:v>
                </c:pt>
                <c:pt idx="42">
                  <c:v>44251</c:v>
                </c:pt>
                <c:pt idx="43">
                  <c:v>44252</c:v>
                </c:pt>
                <c:pt idx="44">
                  <c:v>44253</c:v>
                </c:pt>
                <c:pt idx="45">
                  <c:v>44256</c:v>
                </c:pt>
                <c:pt idx="46">
                  <c:v>44257</c:v>
                </c:pt>
                <c:pt idx="47">
                  <c:v>44258</c:v>
                </c:pt>
                <c:pt idx="48">
                  <c:v>44259</c:v>
                </c:pt>
                <c:pt idx="49">
                  <c:v>44260</c:v>
                </c:pt>
                <c:pt idx="50">
                  <c:v>44262</c:v>
                </c:pt>
                <c:pt idx="51">
                  <c:v>44263</c:v>
                </c:pt>
                <c:pt idx="52">
                  <c:v>44264</c:v>
                </c:pt>
                <c:pt idx="53">
                  <c:v>44265</c:v>
                </c:pt>
                <c:pt idx="54">
                  <c:v>44266</c:v>
                </c:pt>
                <c:pt idx="55">
                  <c:v>44267</c:v>
                </c:pt>
                <c:pt idx="56">
                  <c:v>44269</c:v>
                </c:pt>
                <c:pt idx="57">
                  <c:v>44270</c:v>
                </c:pt>
                <c:pt idx="58">
                  <c:v>44271</c:v>
                </c:pt>
                <c:pt idx="59">
                  <c:v>44272</c:v>
                </c:pt>
                <c:pt idx="60">
                  <c:v>44273</c:v>
                </c:pt>
                <c:pt idx="61">
                  <c:v>44274</c:v>
                </c:pt>
                <c:pt idx="62">
                  <c:v>44276</c:v>
                </c:pt>
                <c:pt idx="63">
                  <c:v>44277</c:v>
                </c:pt>
                <c:pt idx="64">
                  <c:v>44278</c:v>
                </c:pt>
                <c:pt idx="65">
                  <c:v>44279</c:v>
                </c:pt>
                <c:pt idx="66">
                  <c:v>44280</c:v>
                </c:pt>
                <c:pt idx="67">
                  <c:v>44281</c:v>
                </c:pt>
                <c:pt idx="68">
                  <c:v>44283</c:v>
                </c:pt>
                <c:pt idx="69">
                  <c:v>44284</c:v>
                </c:pt>
                <c:pt idx="70">
                  <c:v>44285</c:v>
                </c:pt>
                <c:pt idx="71">
                  <c:v>44286</c:v>
                </c:pt>
                <c:pt idx="72">
                  <c:v>44287</c:v>
                </c:pt>
                <c:pt idx="73">
                  <c:v>44288</c:v>
                </c:pt>
                <c:pt idx="74">
                  <c:v>44290</c:v>
                </c:pt>
                <c:pt idx="75">
                  <c:v>44291</c:v>
                </c:pt>
                <c:pt idx="76">
                  <c:v>44292</c:v>
                </c:pt>
                <c:pt idx="77">
                  <c:v>44293</c:v>
                </c:pt>
                <c:pt idx="78">
                  <c:v>44294</c:v>
                </c:pt>
                <c:pt idx="79">
                  <c:v>44295</c:v>
                </c:pt>
                <c:pt idx="80">
                  <c:v>44297</c:v>
                </c:pt>
                <c:pt idx="81">
                  <c:v>44298</c:v>
                </c:pt>
                <c:pt idx="82">
                  <c:v>44299</c:v>
                </c:pt>
                <c:pt idx="83">
                  <c:v>44300</c:v>
                </c:pt>
                <c:pt idx="84">
                  <c:v>44301</c:v>
                </c:pt>
                <c:pt idx="85">
                  <c:v>44302</c:v>
                </c:pt>
                <c:pt idx="86">
                  <c:v>44304</c:v>
                </c:pt>
                <c:pt idx="87">
                  <c:v>44305</c:v>
                </c:pt>
                <c:pt idx="88">
                  <c:v>44306</c:v>
                </c:pt>
                <c:pt idx="89">
                  <c:v>44307</c:v>
                </c:pt>
                <c:pt idx="90">
                  <c:v>44308</c:v>
                </c:pt>
                <c:pt idx="91">
                  <c:v>44309</c:v>
                </c:pt>
                <c:pt idx="92">
                  <c:v>44311</c:v>
                </c:pt>
                <c:pt idx="93">
                  <c:v>44312</c:v>
                </c:pt>
                <c:pt idx="94">
                  <c:v>44313</c:v>
                </c:pt>
                <c:pt idx="95">
                  <c:v>44314</c:v>
                </c:pt>
                <c:pt idx="96">
                  <c:v>44315</c:v>
                </c:pt>
                <c:pt idx="97">
                  <c:v>44316</c:v>
                </c:pt>
                <c:pt idx="98">
                  <c:v>44318</c:v>
                </c:pt>
                <c:pt idx="99">
                  <c:v>44319</c:v>
                </c:pt>
                <c:pt idx="100">
                  <c:v>44320</c:v>
                </c:pt>
                <c:pt idx="101">
                  <c:v>44321</c:v>
                </c:pt>
                <c:pt idx="102">
                  <c:v>44322</c:v>
                </c:pt>
                <c:pt idx="103">
                  <c:v>44323</c:v>
                </c:pt>
                <c:pt idx="104">
                  <c:v>44325</c:v>
                </c:pt>
                <c:pt idx="105">
                  <c:v>44326</c:v>
                </c:pt>
                <c:pt idx="106">
                  <c:v>44327</c:v>
                </c:pt>
                <c:pt idx="107">
                  <c:v>44328</c:v>
                </c:pt>
                <c:pt idx="108">
                  <c:v>44329</c:v>
                </c:pt>
                <c:pt idx="109">
                  <c:v>44330</c:v>
                </c:pt>
                <c:pt idx="110">
                  <c:v>44332</c:v>
                </c:pt>
                <c:pt idx="111">
                  <c:v>44333</c:v>
                </c:pt>
                <c:pt idx="112">
                  <c:v>44334</c:v>
                </c:pt>
                <c:pt idx="113">
                  <c:v>44335</c:v>
                </c:pt>
                <c:pt idx="114">
                  <c:v>44336</c:v>
                </c:pt>
                <c:pt idx="115">
                  <c:v>44337</c:v>
                </c:pt>
                <c:pt idx="116">
                  <c:v>44339</c:v>
                </c:pt>
                <c:pt idx="117">
                  <c:v>44340</c:v>
                </c:pt>
                <c:pt idx="118">
                  <c:v>44341</c:v>
                </c:pt>
                <c:pt idx="119">
                  <c:v>44342</c:v>
                </c:pt>
                <c:pt idx="120">
                  <c:v>44343</c:v>
                </c:pt>
                <c:pt idx="121">
                  <c:v>44344</c:v>
                </c:pt>
                <c:pt idx="122">
                  <c:v>44346</c:v>
                </c:pt>
                <c:pt idx="123">
                  <c:v>44347</c:v>
                </c:pt>
                <c:pt idx="124">
                  <c:v>44348</c:v>
                </c:pt>
                <c:pt idx="125">
                  <c:v>44349</c:v>
                </c:pt>
                <c:pt idx="126">
                  <c:v>44350</c:v>
                </c:pt>
                <c:pt idx="127">
                  <c:v>44351</c:v>
                </c:pt>
                <c:pt idx="128">
                  <c:v>44353</c:v>
                </c:pt>
                <c:pt idx="129">
                  <c:v>44354</c:v>
                </c:pt>
                <c:pt idx="130">
                  <c:v>44355</c:v>
                </c:pt>
                <c:pt idx="131">
                  <c:v>44356</c:v>
                </c:pt>
                <c:pt idx="132">
                  <c:v>44357</c:v>
                </c:pt>
                <c:pt idx="133">
                  <c:v>44358</c:v>
                </c:pt>
                <c:pt idx="134">
                  <c:v>44360</c:v>
                </c:pt>
                <c:pt idx="135">
                  <c:v>44361</c:v>
                </c:pt>
                <c:pt idx="136">
                  <c:v>44362</c:v>
                </c:pt>
                <c:pt idx="137">
                  <c:v>44363</c:v>
                </c:pt>
                <c:pt idx="138">
                  <c:v>44364</c:v>
                </c:pt>
                <c:pt idx="139">
                  <c:v>44365</c:v>
                </c:pt>
                <c:pt idx="140">
                  <c:v>44367</c:v>
                </c:pt>
                <c:pt idx="141">
                  <c:v>44368</c:v>
                </c:pt>
                <c:pt idx="142">
                  <c:v>44369</c:v>
                </c:pt>
                <c:pt idx="143">
                  <c:v>44370</c:v>
                </c:pt>
                <c:pt idx="144">
                  <c:v>44371</c:v>
                </c:pt>
                <c:pt idx="145">
                  <c:v>44372</c:v>
                </c:pt>
                <c:pt idx="146">
                  <c:v>44374</c:v>
                </c:pt>
                <c:pt idx="147">
                  <c:v>44375</c:v>
                </c:pt>
                <c:pt idx="148">
                  <c:v>44376</c:v>
                </c:pt>
                <c:pt idx="149">
                  <c:v>44377</c:v>
                </c:pt>
                <c:pt idx="150">
                  <c:v>44378</c:v>
                </c:pt>
                <c:pt idx="151">
                  <c:v>44379</c:v>
                </c:pt>
                <c:pt idx="152">
                  <c:v>44381</c:v>
                </c:pt>
                <c:pt idx="153">
                  <c:v>44382</c:v>
                </c:pt>
                <c:pt idx="154">
                  <c:v>44383</c:v>
                </c:pt>
                <c:pt idx="155">
                  <c:v>44384</c:v>
                </c:pt>
                <c:pt idx="156">
                  <c:v>44385</c:v>
                </c:pt>
                <c:pt idx="157">
                  <c:v>44386</c:v>
                </c:pt>
                <c:pt idx="158">
                  <c:v>44388</c:v>
                </c:pt>
                <c:pt idx="159">
                  <c:v>44389</c:v>
                </c:pt>
                <c:pt idx="160">
                  <c:v>44390</c:v>
                </c:pt>
                <c:pt idx="161">
                  <c:v>44391</c:v>
                </c:pt>
                <c:pt idx="162">
                  <c:v>44392</c:v>
                </c:pt>
                <c:pt idx="163">
                  <c:v>44393</c:v>
                </c:pt>
                <c:pt idx="164">
                  <c:v>44395</c:v>
                </c:pt>
                <c:pt idx="165">
                  <c:v>44396</c:v>
                </c:pt>
                <c:pt idx="166">
                  <c:v>44397</c:v>
                </c:pt>
                <c:pt idx="167">
                  <c:v>44398</c:v>
                </c:pt>
                <c:pt idx="168">
                  <c:v>44399</c:v>
                </c:pt>
                <c:pt idx="169">
                  <c:v>44400</c:v>
                </c:pt>
                <c:pt idx="170">
                  <c:v>44402</c:v>
                </c:pt>
                <c:pt idx="171">
                  <c:v>44403</c:v>
                </c:pt>
                <c:pt idx="172">
                  <c:v>44404</c:v>
                </c:pt>
                <c:pt idx="173">
                  <c:v>44405</c:v>
                </c:pt>
                <c:pt idx="174">
                  <c:v>44406</c:v>
                </c:pt>
                <c:pt idx="175">
                  <c:v>44407</c:v>
                </c:pt>
                <c:pt idx="176">
                  <c:v>44409</c:v>
                </c:pt>
                <c:pt idx="177">
                  <c:v>44410</c:v>
                </c:pt>
                <c:pt idx="178">
                  <c:v>44411</c:v>
                </c:pt>
                <c:pt idx="179">
                  <c:v>44412</c:v>
                </c:pt>
                <c:pt idx="180">
                  <c:v>44413</c:v>
                </c:pt>
                <c:pt idx="181">
                  <c:v>44414</c:v>
                </c:pt>
                <c:pt idx="182">
                  <c:v>44416</c:v>
                </c:pt>
                <c:pt idx="183">
                  <c:v>44417</c:v>
                </c:pt>
                <c:pt idx="184">
                  <c:v>44418</c:v>
                </c:pt>
                <c:pt idx="185">
                  <c:v>44419</c:v>
                </c:pt>
                <c:pt idx="186">
                  <c:v>44420</c:v>
                </c:pt>
                <c:pt idx="187">
                  <c:v>44421</c:v>
                </c:pt>
                <c:pt idx="188">
                  <c:v>44424</c:v>
                </c:pt>
                <c:pt idx="189">
                  <c:v>44425</c:v>
                </c:pt>
                <c:pt idx="190">
                  <c:v>44426</c:v>
                </c:pt>
                <c:pt idx="191">
                  <c:v>44427</c:v>
                </c:pt>
                <c:pt idx="192">
                  <c:v>44428</c:v>
                </c:pt>
                <c:pt idx="193">
                  <c:v>44430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44437</c:v>
                </c:pt>
                <c:pt idx="200">
                  <c:v>44438</c:v>
                </c:pt>
                <c:pt idx="201">
                  <c:v>44439</c:v>
                </c:pt>
                <c:pt idx="202">
                  <c:v>44440</c:v>
                </c:pt>
                <c:pt idx="203">
                  <c:v>44441</c:v>
                </c:pt>
                <c:pt idx="204">
                  <c:v>44442</c:v>
                </c:pt>
                <c:pt idx="205">
                  <c:v>44444</c:v>
                </c:pt>
                <c:pt idx="206">
                  <c:v>44445</c:v>
                </c:pt>
                <c:pt idx="207">
                  <c:v>44446</c:v>
                </c:pt>
                <c:pt idx="208">
                  <c:v>44447</c:v>
                </c:pt>
                <c:pt idx="209">
                  <c:v>44448</c:v>
                </c:pt>
                <c:pt idx="210">
                  <c:v>44449</c:v>
                </c:pt>
                <c:pt idx="211">
                  <c:v>44451</c:v>
                </c:pt>
                <c:pt idx="212">
                  <c:v>44452</c:v>
                </c:pt>
                <c:pt idx="213">
                  <c:v>44453</c:v>
                </c:pt>
                <c:pt idx="214">
                  <c:v>44454</c:v>
                </c:pt>
                <c:pt idx="215">
                  <c:v>44455</c:v>
                </c:pt>
                <c:pt idx="216">
                  <c:v>44456</c:v>
                </c:pt>
                <c:pt idx="217">
                  <c:v>44461</c:v>
                </c:pt>
                <c:pt idx="218">
                  <c:v>44462</c:v>
                </c:pt>
                <c:pt idx="219">
                  <c:v>44463</c:v>
                </c:pt>
                <c:pt idx="220">
                  <c:v>44465</c:v>
                </c:pt>
                <c:pt idx="221">
                  <c:v>44466</c:v>
                </c:pt>
                <c:pt idx="222">
                  <c:v>44467</c:v>
                </c:pt>
                <c:pt idx="223">
                  <c:v>44468</c:v>
                </c:pt>
                <c:pt idx="224">
                  <c:v>44469</c:v>
                </c:pt>
                <c:pt idx="225">
                  <c:v>44470</c:v>
                </c:pt>
                <c:pt idx="226">
                  <c:v>44473</c:v>
                </c:pt>
                <c:pt idx="227">
                  <c:v>44474</c:v>
                </c:pt>
                <c:pt idx="228">
                  <c:v>44475</c:v>
                </c:pt>
                <c:pt idx="229">
                  <c:v>44476</c:v>
                </c:pt>
                <c:pt idx="230">
                  <c:v>44477</c:v>
                </c:pt>
                <c:pt idx="231">
                  <c:v>44480</c:v>
                </c:pt>
                <c:pt idx="232">
                  <c:v>44481</c:v>
                </c:pt>
                <c:pt idx="233">
                  <c:v>44482</c:v>
                </c:pt>
                <c:pt idx="234">
                  <c:v>44483</c:v>
                </c:pt>
                <c:pt idx="235">
                  <c:v>44484</c:v>
                </c:pt>
                <c:pt idx="236">
                  <c:v>44486</c:v>
                </c:pt>
                <c:pt idx="237">
                  <c:v>44487</c:v>
                </c:pt>
                <c:pt idx="238">
                  <c:v>44488</c:v>
                </c:pt>
                <c:pt idx="239">
                  <c:v>44489</c:v>
                </c:pt>
                <c:pt idx="240">
                  <c:v>44490</c:v>
                </c:pt>
                <c:pt idx="241">
                  <c:v>44491</c:v>
                </c:pt>
                <c:pt idx="242">
                  <c:v>44493</c:v>
                </c:pt>
                <c:pt idx="243">
                  <c:v>44494</c:v>
                </c:pt>
                <c:pt idx="244">
                  <c:v>44495</c:v>
                </c:pt>
                <c:pt idx="245">
                  <c:v>44496</c:v>
                </c:pt>
                <c:pt idx="246">
                  <c:v>44497</c:v>
                </c:pt>
                <c:pt idx="247">
                  <c:v>44498</c:v>
                </c:pt>
                <c:pt idx="248">
                  <c:v>44500</c:v>
                </c:pt>
                <c:pt idx="249">
                  <c:v>44501</c:v>
                </c:pt>
                <c:pt idx="250">
                  <c:v>44502</c:v>
                </c:pt>
                <c:pt idx="251">
                  <c:v>44503</c:v>
                </c:pt>
                <c:pt idx="252">
                  <c:v>44504</c:v>
                </c:pt>
                <c:pt idx="253">
                  <c:v>44505</c:v>
                </c:pt>
                <c:pt idx="254">
                  <c:v>44507</c:v>
                </c:pt>
                <c:pt idx="255">
                  <c:v>44508</c:v>
                </c:pt>
                <c:pt idx="256">
                  <c:v>44509</c:v>
                </c:pt>
                <c:pt idx="257">
                  <c:v>44510</c:v>
                </c:pt>
                <c:pt idx="258">
                  <c:v>44511</c:v>
                </c:pt>
                <c:pt idx="259">
                  <c:v>44512</c:v>
                </c:pt>
                <c:pt idx="260">
                  <c:v>44514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44521</c:v>
                </c:pt>
                <c:pt idx="267">
                  <c:v>44522</c:v>
                </c:pt>
                <c:pt idx="268">
                  <c:v>44523</c:v>
                </c:pt>
                <c:pt idx="269">
                  <c:v>44524</c:v>
                </c:pt>
                <c:pt idx="270">
                  <c:v>44525</c:v>
                </c:pt>
                <c:pt idx="271">
                  <c:v>44526</c:v>
                </c:pt>
                <c:pt idx="272">
                  <c:v>44528</c:v>
                </c:pt>
                <c:pt idx="273">
                  <c:v>44529</c:v>
                </c:pt>
                <c:pt idx="274">
                  <c:v>44530</c:v>
                </c:pt>
                <c:pt idx="275">
                  <c:v>44531</c:v>
                </c:pt>
                <c:pt idx="276">
                  <c:v>44532</c:v>
                </c:pt>
                <c:pt idx="277">
                  <c:v>44533</c:v>
                </c:pt>
                <c:pt idx="278">
                  <c:v>44535</c:v>
                </c:pt>
                <c:pt idx="279">
                  <c:v>44536</c:v>
                </c:pt>
                <c:pt idx="280">
                  <c:v>44537</c:v>
                </c:pt>
                <c:pt idx="281">
                  <c:v>44538</c:v>
                </c:pt>
                <c:pt idx="282">
                  <c:v>44539</c:v>
                </c:pt>
                <c:pt idx="283">
                  <c:v>44540</c:v>
                </c:pt>
                <c:pt idx="284">
                  <c:v>44542</c:v>
                </c:pt>
                <c:pt idx="285">
                  <c:v>44543</c:v>
                </c:pt>
                <c:pt idx="286">
                  <c:v>44544</c:v>
                </c:pt>
                <c:pt idx="287">
                  <c:v>44545</c:v>
                </c:pt>
                <c:pt idx="288">
                  <c:v>44546</c:v>
                </c:pt>
                <c:pt idx="289">
                  <c:v>44547</c:v>
                </c:pt>
                <c:pt idx="290">
                  <c:v>44549</c:v>
                </c:pt>
                <c:pt idx="291">
                  <c:v>44550</c:v>
                </c:pt>
                <c:pt idx="292">
                  <c:v>44551</c:v>
                </c:pt>
                <c:pt idx="293">
                  <c:v>44552</c:v>
                </c:pt>
                <c:pt idx="294">
                  <c:v>44553</c:v>
                </c:pt>
                <c:pt idx="295">
                  <c:v>44554</c:v>
                </c:pt>
                <c:pt idx="296">
                  <c:v>44556</c:v>
                </c:pt>
                <c:pt idx="297">
                  <c:v>44557</c:v>
                </c:pt>
                <c:pt idx="298">
                  <c:v>44558</c:v>
                </c:pt>
                <c:pt idx="299">
                  <c:v>44559</c:v>
                </c:pt>
                <c:pt idx="300">
                  <c:v>44560</c:v>
                </c:pt>
                <c:pt idx="301">
                  <c:v>44564</c:v>
                </c:pt>
                <c:pt idx="302">
                  <c:v>44565</c:v>
                </c:pt>
                <c:pt idx="303">
                  <c:v>44566</c:v>
                </c:pt>
                <c:pt idx="304">
                  <c:v>44567</c:v>
                </c:pt>
                <c:pt idx="305">
                  <c:v>44568</c:v>
                </c:pt>
                <c:pt idx="306">
                  <c:v>44570</c:v>
                </c:pt>
                <c:pt idx="307">
                  <c:v>44571</c:v>
                </c:pt>
                <c:pt idx="308">
                  <c:v>44572</c:v>
                </c:pt>
                <c:pt idx="309">
                  <c:v>44573</c:v>
                </c:pt>
                <c:pt idx="310">
                  <c:v>44574</c:v>
                </c:pt>
                <c:pt idx="311">
                  <c:v>44575</c:v>
                </c:pt>
                <c:pt idx="312">
                  <c:v>44577</c:v>
                </c:pt>
                <c:pt idx="313">
                  <c:v>44578</c:v>
                </c:pt>
                <c:pt idx="314">
                  <c:v>44579</c:v>
                </c:pt>
                <c:pt idx="315">
                  <c:v>44580</c:v>
                </c:pt>
                <c:pt idx="316">
                  <c:v>44581</c:v>
                </c:pt>
                <c:pt idx="317">
                  <c:v>44582</c:v>
                </c:pt>
                <c:pt idx="318">
                  <c:v>44584</c:v>
                </c:pt>
                <c:pt idx="319">
                  <c:v>44585</c:v>
                </c:pt>
                <c:pt idx="320">
                  <c:v>44586</c:v>
                </c:pt>
                <c:pt idx="321">
                  <c:v>44587</c:v>
                </c:pt>
                <c:pt idx="322">
                  <c:v>44588</c:v>
                </c:pt>
                <c:pt idx="323">
                  <c:v>44589</c:v>
                </c:pt>
                <c:pt idx="324">
                  <c:v>44595</c:v>
                </c:pt>
                <c:pt idx="325">
                  <c:v>44596</c:v>
                </c:pt>
                <c:pt idx="326">
                  <c:v>44598</c:v>
                </c:pt>
                <c:pt idx="327">
                  <c:v>44599</c:v>
                </c:pt>
                <c:pt idx="328">
                  <c:v>44600</c:v>
                </c:pt>
                <c:pt idx="329">
                  <c:v>44601</c:v>
                </c:pt>
                <c:pt idx="330">
                  <c:v>44602</c:v>
                </c:pt>
                <c:pt idx="331">
                  <c:v>44603</c:v>
                </c:pt>
                <c:pt idx="332">
                  <c:v>44605</c:v>
                </c:pt>
                <c:pt idx="333">
                  <c:v>44606</c:v>
                </c:pt>
                <c:pt idx="334">
                  <c:v>44607</c:v>
                </c:pt>
                <c:pt idx="335">
                  <c:v>44608</c:v>
                </c:pt>
                <c:pt idx="336">
                  <c:v>44609</c:v>
                </c:pt>
                <c:pt idx="337">
                  <c:v>44610</c:v>
                </c:pt>
                <c:pt idx="338">
                  <c:v>44612</c:v>
                </c:pt>
                <c:pt idx="339">
                  <c:v>44613</c:v>
                </c:pt>
                <c:pt idx="340">
                  <c:v>44614</c:v>
                </c:pt>
                <c:pt idx="341">
                  <c:v>44615</c:v>
                </c:pt>
                <c:pt idx="342">
                  <c:v>44616</c:v>
                </c:pt>
                <c:pt idx="343">
                  <c:v>44617</c:v>
                </c:pt>
                <c:pt idx="344">
                  <c:v>44620</c:v>
                </c:pt>
                <c:pt idx="345">
                  <c:v>44621</c:v>
                </c:pt>
                <c:pt idx="346">
                  <c:v>44622</c:v>
                </c:pt>
                <c:pt idx="347">
                  <c:v>44623</c:v>
                </c:pt>
                <c:pt idx="348">
                  <c:v>44624</c:v>
                </c:pt>
                <c:pt idx="349">
                  <c:v>44626</c:v>
                </c:pt>
                <c:pt idx="350">
                  <c:v>44627</c:v>
                </c:pt>
                <c:pt idx="351">
                  <c:v>44628</c:v>
                </c:pt>
                <c:pt idx="352">
                  <c:v>44629</c:v>
                </c:pt>
                <c:pt idx="353">
                  <c:v>44630</c:v>
                </c:pt>
                <c:pt idx="354">
                  <c:v>44631</c:v>
                </c:pt>
                <c:pt idx="355">
                  <c:v>44634</c:v>
                </c:pt>
                <c:pt idx="356">
                  <c:v>44635</c:v>
                </c:pt>
                <c:pt idx="357">
                  <c:v>44636</c:v>
                </c:pt>
                <c:pt idx="358">
                  <c:v>44637</c:v>
                </c:pt>
                <c:pt idx="359">
                  <c:v>44638</c:v>
                </c:pt>
                <c:pt idx="360">
                  <c:v>44640</c:v>
                </c:pt>
                <c:pt idx="361">
                  <c:v>44641</c:v>
                </c:pt>
                <c:pt idx="362">
                  <c:v>44642</c:v>
                </c:pt>
                <c:pt idx="363">
                  <c:v>44643</c:v>
                </c:pt>
                <c:pt idx="364">
                  <c:v>44644</c:v>
                </c:pt>
                <c:pt idx="365">
                  <c:v>44645</c:v>
                </c:pt>
                <c:pt idx="366">
                  <c:v>44647</c:v>
                </c:pt>
                <c:pt idx="367">
                  <c:v>44648</c:v>
                </c:pt>
                <c:pt idx="368">
                  <c:v>44649</c:v>
                </c:pt>
                <c:pt idx="369">
                  <c:v>44650</c:v>
                </c:pt>
                <c:pt idx="370">
                  <c:v>44651</c:v>
                </c:pt>
                <c:pt idx="371">
                  <c:v>44652</c:v>
                </c:pt>
                <c:pt idx="372">
                  <c:v>44655</c:v>
                </c:pt>
                <c:pt idx="373">
                  <c:v>44656</c:v>
                </c:pt>
                <c:pt idx="374">
                  <c:v>44657</c:v>
                </c:pt>
                <c:pt idx="375">
                  <c:v>44658</c:v>
                </c:pt>
                <c:pt idx="376">
                  <c:v>44659</c:v>
                </c:pt>
                <c:pt idx="377">
                  <c:v>44662</c:v>
                </c:pt>
                <c:pt idx="378">
                  <c:v>44663</c:v>
                </c:pt>
                <c:pt idx="379">
                  <c:v>44664</c:v>
                </c:pt>
                <c:pt idx="380">
                  <c:v>44665</c:v>
                </c:pt>
                <c:pt idx="381">
                  <c:v>44666</c:v>
                </c:pt>
                <c:pt idx="382">
                  <c:v>44668</c:v>
                </c:pt>
                <c:pt idx="383">
                  <c:v>44669</c:v>
                </c:pt>
                <c:pt idx="384">
                  <c:v>44670</c:v>
                </c:pt>
                <c:pt idx="385">
                  <c:v>44671</c:v>
                </c:pt>
                <c:pt idx="386">
                  <c:v>44672</c:v>
                </c:pt>
                <c:pt idx="387">
                  <c:v>44673</c:v>
                </c:pt>
                <c:pt idx="388">
                  <c:v>44675</c:v>
                </c:pt>
                <c:pt idx="389">
                  <c:v>44676</c:v>
                </c:pt>
                <c:pt idx="390">
                  <c:v>44677</c:v>
                </c:pt>
                <c:pt idx="391">
                  <c:v>44678</c:v>
                </c:pt>
                <c:pt idx="392">
                  <c:v>44679</c:v>
                </c:pt>
                <c:pt idx="393">
                  <c:v>44680</c:v>
                </c:pt>
                <c:pt idx="394">
                  <c:v>44682</c:v>
                </c:pt>
                <c:pt idx="395">
                  <c:v>44683</c:v>
                </c:pt>
                <c:pt idx="396">
                  <c:v>44684</c:v>
                </c:pt>
                <c:pt idx="397">
                  <c:v>44685</c:v>
                </c:pt>
                <c:pt idx="398">
                  <c:v>44686</c:v>
                </c:pt>
                <c:pt idx="399">
                  <c:v>44687</c:v>
                </c:pt>
                <c:pt idx="400">
                  <c:v>44689</c:v>
                </c:pt>
                <c:pt idx="401">
                  <c:v>44690</c:v>
                </c:pt>
                <c:pt idx="402">
                  <c:v>44691</c:v>
                </c:pt>
                <c:pt idx="403">
                  <c:v>44692</c:v>
                </c:pt>
                <c:pt idx="404">
                  <c:v>44693</c:v>
                </c:pt>
                <c:pt idx="405">
                  <c:v>44694</c:v>
                </c:pt>
                <c:pt idx="406">
                  <c:v>44697</c:v>
                </c:pt>
                <c:pt idx="407">
                  <c:v>44698</c:v>
                </c:pt>
                <c:pt idx="408">
                  <c:v>44699</c:v>
                </c:pt>
                <c:pt idx="409">
                  <c:v>44700</c:v>
                </c:pt>
                <c:pt idx="410">
                  <c:v>44701</c:v>
                </c:pt>
                <c:pt idx="411">
                  <c:v>44704</c:v>
                </c:pt>
                <c:pt idx="412">
                  <c:v>44705</c:v>
                </c:pt>
                <c:pt idx="413">
                  <c:v>44706</c:v>
                </c:pt>
                <c:pt idx="414">
                  <c:v>44707</c:v>
                </c:pt>
                <c:pt idx="415">
                  <c:v>44708</c:v>
                </c:pt>
                <c:pt idx="416">
                  <c:v>44710</c:v>
                </c:pt>
                <c:pt idx="417">
                  <c:v>44711</c:v>
                </c:pt>
                <c:pt idx="418">
                  <c:v>44712</c:v>
                </c:pt>
                <c:pt idx="419">
                  <c:v>44713</c:v>
                </c:pt>
                <c:pt idx="420">
                  <c:v>44714</c:v>
                </c:pt>
                <c:pt idx="421">
                  <c:v>44715</c:v>
                </c:pt>
                <c:pt idx="422">
                  <c:v>44718</c:v>
                </c:pt>
                <c:pt idx="423">
                  <c:v>44719</c:v>
                </c:pt>
                <c:pt idx="424">
                  <c:v>44720</c:v>
                </c:pt>
                <c:pt idx="425">
                  <c:v>44721</c:v>
                </c:pt>
                <c:pt idx="426">
                  <c:v>44722</c:v>
                </c:pt>
                <c:pt idx="427">
                  <c:v>44724</c:v>
                </c:pt>
                <c:pt idx="428">
                  <c:v>44725</c:v>
                </c:pt>
                <c:pt idx="429">
                  <c:v>44726</c:v>
                </c:pt>
                <c:pt idx="430">
                  <c:v>44727</c:v>
                </c:pt>
                <c:pt idx="431">
                  <c:v>44728</c:v>
                </c:pt>
                <c:pt idx="432">
                  <c:v>44729</c:v>
                </c:pt>
                <c:pt idx="433">
                  <c:v>44731</c:v>
                </c:pt>
                <c:pt idx="434">
                  <c:v>44732</c:v>
                </c:pt>
                <c:pt idx="435">
                  <c:v>44733</c:v>
                </c:pt>
                <c:pt idx="436">
                  <c:v>44734</c:v>
                </c:pt>
                <c:pt idx="437">
                  <c:v>44735</c:v>
                </c:pt>
                <c:pt idx="438">
                  <c:v>44736</c:v>
                </c:pt>
                <c:pt idx="439">
                  <c:v>44739</c:v>
                </c:pt>
                <c:pt idx="440">
                  <c:v>44740</c:v>
                </c:pt>
                <c:pt idx="441">
                  <c:v>44741</c:v>
                </c:pt>
                <c:pt idx="442">
                  <c:v>44742</c:v>
                </c:pt>
                <c:pt idx="443">
                  <c:v>44743</c:v>
                </c:pt>
                <c:pt idx="444">
                  <c:v>44745</c:v>
                </c:pt>
                <c:pt idx="445">
                  <c:v>44746</c:v>
                </c:pt>
                <c:pt idx="446">
                  <c:v>44747</c:v>
                </c:pt>
                <c:pt idx="447">
                  <c:v>44748</c:v>
                </c:pt>
                <c:pt idx="448">
                  <c:v>44749</c:v>
                </c:pt>
                <c:pt idx="449">
                  <c:v>44750</c:v>
                </c:pt>
                <c:pt idx="450">
                  <c:v>44752</c:v>
                </c:pt>
                <c:pt idx="451">
                  <c:v>44753</c:v>
                </c:pt>
                <c:pt idx="452">
                  <c:v>44754</c:v>
                </c:pt>
                <c:pt idx="453">
                  <c:v>44755</c:v>
                </c:pt>
                <c:pt idx="454">
                  <c:v>44756</c:v>
                </c:pt>
                <c:pt idx="455">
                  <c:v>44757</c:v>
                </c:pt>
                <c:pt idx="456">
                  <c:v>44759</c:v>
                </c:pt>
                <c:pt idx="457">
                  <c:v>44760</c:v>
                </c:pt>
                <c:pt idx="458">
                  <c:v>44761</c:v>
                </c:pt>
                <c:pt idx="459">
                  <c:v>44762</c:v>
                </c:pt>
                <c:pt idx="460">
                  <c:v>44763</c:v>
                </c:pt>
                <c:pt idx="461">
                  <c:v>44764</c:v>
                </c:pt>
                <c:pt idx="462">
                  <c:v>44766</c:v>
                </c:pt>
                <c:pt idx="463">
                  <c:v>44767</c:v>
                </c:pt>
                <c:pt idx="464">
                  <c:v>44768</c:v>
                </c:pt>
                <c:pt idx="465">
                  <c:v>44769</c:v>
                </c:pt>
                <c:pt idx="466">
                  <c:v>44770</c:v>
                </c:pt>
                <c:pt idx="467">
                  <c:v>44771</c:v>
                </c:pt>
                <c:pt idx="468">
                  <c:v>44773</c:v>
                </c:pt>
                <c:pt idx="469">
                  <c:v>44774</c:v>
                </c:pt>
                <c:pt idx="470">
                  <c:v>44775</c:v>
                </c:pt>
                <c:pt idx="471">
                  <c:v>44776</c:v>
                </c:pt>
                <c:pt idx="472">
                  <c:v>44777</c:v>
                </c:pt>
                <c:pt idx="473">
                  <c:v>44778</c:v>
                </c:pt>
                <c:pt idx="474">
                  <c:v>44780</c:v>
                </c:pt>
                <c:pt idx="475">
                  <c:v>44781</c:v>
                </c:pt>
                <c:pt idx="476">
                  <c:v>44782</c:v>
                </c:pt>
                <c:pt idx="477">
                  <c:v>44783</c:v>
                </c:pt>
                <c:pt idx="478">
                  <c:v>44784</c:v>
                </c:pt>
                <c:pt idx="479">
                  <c:v>44785</c:v>
                </c:pt>
                <c:pt idx="480">
                  <c:v>44788</c:v>
                </c:pt>
                <c:pt idx="481">
                  <c:v>44789</c:v>
                </c:pt>
                <c:pt idx="482">
                  <c:v>44790</c:v>
                </c:pt>
                <c:pt idx="483">
                  <c:v>44791</c:v>
                </c:pt>
                <c:pt idx="484">
                  <c:v>44792</c:v>
                </c:pt>
                <c:pt idx="485">
                  <c:v>44794</c:v>
                </c:pt>
                <c:pt idx="486">
                  <c:v>44795</c:v>
                </c:pt>
                <c:pt idx="487">
                  <c:v>44796</c:v>
                </c:pt>
                <c:pt idx="488">
                  <c:v>44797</c:v>
                </c:pt>
                <c:pt idx="489">
                  <c:v>44798</c:v>
                </c:pt>
                <c:pt idx="490">
                  <c:v>44799</c:v>
                </c:pt>
                <c:pt idx="491">
                  <c:v>44801</c:v>
                </c:pt>
                <c:pt idx="492">
                  <c:v>44802</c:v>
                </c:pt>
                <c:pt idx="493">
                  <c:v>44803</c:v>
                </c:pt>
                <c:pt idx="494">
                  <c:v>44804</c:v>
                </c:pt>
                <c:pt idx="495">
                  <c:v>44805</c:v>
                </c:pt>
                <c:pt idx="496">
                  <c:v>44806</c:v>
                </c:pt>
                <c:pt idx="497">
                  <c:v>44808</c:v>
                </c:pt>
                <c:pt idx="498">
                  <c:v>44809</c:v>
                </c:pt>
                <c:pt idx="499">
                  <c:v>44810</c:v>
                </c:pt>
                <c:pt idx="500">
                  <c:v>44811</c:v>
                </c:pt>
                <c:pt idx="501">
                  <c:v>44812</c:v>
                </c:pt>
                <c:pt idx="502">
                  <c:v>44816</c:v>
                </c:pt>
                <c:pt idx="503">
                  <c:v>44817</c:v>
                </c:pt>
                <c:pt idx="504">
                  <c:v>44818</c:v>
                </c:pt>
                <c:pt idx="505">
                  <c:v>44819</c:v>
                </c:pt>
                <c:pt idx="506">
                  <c:v>44820</c:v>
                </c:pt>
                <c:pt idx="507">
                  <c:v>44822</c:v>
                </c:pt>
                <c:pt idx="508">
                  <c:v>44823</c:v>
                </c:pt>
                <c:pt idx="509">
                  <c:v>44824</c:v>
                </c:pt>
                <c:pt idx="510">
                  <c:v>44825</c:v>
                </c:pt>
                <c:pt idx="511">
                  <c:v>44826</c:v>
                </c:pt>
                <c:pt idx="512">
                  <c:v>44827</c:v>
                </c:pt>
                <c:pt idx="513">
                  <c:v>44829</c:v>
                </c:pt>
                <c:pt idx="514">
                  <c:v>44830</c:v>
                </c:pt>
                <c:pt idx="515">
                  <c:v>44831</c:v>
                </c:pt>
                <c:pt idx="516">
                  <c:v>44832</c:v>
                </c:pt>
                <c:pt idx="517">
                  <c:v>44833</c:v>
                </c:pt>
                <c:pt idx="518">
                  <c:v>44834</c:v>
                </c:pt>
                <c:pt idx="519">
                  <c:v>44837</c:v>
                </c:pt>
                <c:pt idx="520">
                  <c:v>44838</c:v>
                </c:pt>
                <c:pt idx="521">
                  <c:v>44839</c:v>
                </c:pt>
                <c:pt idx="522">
                  <c:v>44840</c:v>
                </c:pt>
                <c:pt idx="523">
                  <c:v>44841</c:v>
                </c:pt>
                <c:pt idx="524">
                  <c:v>44844</c:v>
                </c:pt>
                <c:pt idx="525">
                  <c:v>44845</c:v>
                </c:pt>
                <c:pt idx="526">
                  <c:v>44846</c:v>
                </c:pt>
                <c:pt idx="527">
                  <c:v>44847</c:v>
                </c:pt>
                <c:pt idx="528">
                  <c:v>44848</c:v>
                </c:pt>
                <c:pt idx="529">
                  <c:v>44850</c:v>
                </c:pt>
                <c:pt idx="530">
                  <c:v>44851</c:v>
                </c:pt>
                <c:pt idx="531">
                  <c:v>44852</c:v>
                </c:pt>
                <c:pt idx="532">
                  <c:v>44853</c:v>
                </c:pt>
                <c:pt idx="533">
                  <c:v>44854</c:v>
                </c:pt>
                <c:pt idx="534">
                  <c:v>44855</c:v>
                </c:pt>
                <c:pt idx="535">
                  <c:v>44857</c:v>
                </c:pt>
                <c:pt idx="536">
                  <c:v>44858</c:v>
                </c:pt>
                <c:pt idx="537">
                  <c:v>44859</c:v>
                </c:pt>
                <c:pt idx="538">
                  <c:v>44860</c:v>
                </c:pt>
                <c:pt idx="539">
                  <c:v>44861</c:v>
                </c:pt>
                <c:pt idx="540">
                  <c:v>44862</c:v>
                </c:pt>
                <c:pt idx="541">
                  <c:v>44864</c:v>
                </c:pt>
                <c:pt idx="542">
                  <c:v>44865</c:v>
                </c:pt>
                <c:pt idx="543">
                  <c:v>44866</c:v>
                </c:pt>
                <c:pt idx="544">
                  <c:v>44867</c:v>
                </c:pt>
                <c:pt idx="545">
                  <c:v>44868</c:v>
                </c:pt>
                <c:pt idx="546">
                  <c:v>44869</c:v>
                </c:pt>
                <c:pt idx="547">
                  <c:v>44871</c:v>
                </c:pt>
                <c:pt idx="548">
                  <c:v>44872</c:v>
                </c:pt>
                <c:pt idx="549">
                  <c:v>44873</c:v>
                </c:pt>
                <c:pt idx="550">
                  <c:v>44874</c:v>
                </c:pt>
                <c:pt idx="551">
                  <c:v>44875</c:v>
                </c:pt>
                <c:pt idx="552">
                  <c:v>44876</c:v>
                </c:pt>
                <c:pt idx="553">
                  <c:v>44878</c:v>
                </c:pt>
                <c:pt idx="554">
                  <c:v>44879</c:v>
                </c:pt>
                <c:pt idx="555">
                  <c:v>44880</c:v>
                </c:pt>
                <c:pt idx="556">
                  <c:v>44881</c:v>
                </c:pt>
                <c:pt idx="557">
                  <c:v>44882</c:v>
                </c:pt>
                <c:pt idx="558">
                  <c:v>44883</c:v>
                </c:pt>
                <c:pt idx="559">
                  <c:v>44885</c:v>
                </c:pt>
                <c:pt idx="560">
                  <c:v>44886</c:v>
                </c:pt>
                <c:pt idx="561">
                  <c:v>44887</c:v>
                </c:pt>
                <c:pt idx="562">
                  <c:v>44888</c:v>
                </c:pt>
                <c:pt idx="563">
                  <c:v>44889</c:v>
                </c:pt>
                <c:pt idx="564">
                  <c:v>44890</c:v>
                </c:pt>
                <c:pt idx="565">
                  <c:v>44892</c:v>
                </c:pt>
                <c:pt idx="566">
                  <c:v>44893</c:v>
                </c:pt>
                <c:pt idx="567">
                  <c:v>44894</c:v>
                </c:pt>
                <c:pt idx="568">
                  <c:v>44895</c:v>
                </c:pt>
                <c:pt idx="569">
                  <c:v>44896</c:v>
                </c:pt>
                <c:pt idx="570">
                  <c:v>44897</c:v>
                </c:pt>
                <c:pt idx="571">
                  <c:v>44899</c:v>
                </c:pt>
                <c:pt idx="572">
                  <c:v>44900</c:v>
                </c:pt>
                <c:pt idx="573">
                  <c:v>44901</c:v>
                </c:pt>
                <c:pt idx="574">
                  <c:v>44902</c:v>
                </c:pt>
                <c:pt idx="575">
                  <c:v>44903</c:v>
                </c:pt>
                <c:pt idx="576">
                  <c:v>44904</c:v>
                </c:pt>
                <c:pt idx="577">
                  <c:v>44906</c:v>
                </c:pt>
                <c:pt idx="578">
                  <c:v>44907</c:v>
                </c:pt>
                <c:pt idx="579">
                  <c:v>44908</c:v>
                </c:pt>
                <c:pt idx="580">
                  <c:v>44909</c:v>
                </c:pt>
                <c:pt idx="581">
                  <c:v>44910</c:v>
                </c:pt>
                <c:pt idx="582">
                  <c:v>44911</c:v>
                </c:pt>
                <c:pt idx="583">
                  <c:v>44913</c:v>
                </c:pt>
                <c:pt idx="584">
                  <c:v>44914</c:v>
                </c:pt>
                <c:pt idx="585">
                  <c:v>44915</c:v>
                </c:pt>
                <c:pt idx="586">
                  <c:v>44916</c:v>
                </c:pt>
                <c:pt idx="587">
                  <c:v>44917</c:v>
                </c:pt>
                <c:pt idx="588">
                  <c:v>44918</c:v>
                </c:pt>
                <c:pt idx="589">
                  <c:v>44920</c:v>
                </c:pt>
                <c:pt idx="590">
                  <c:v>44921</c:v>
                </c:pt>
                <c:pt idx="591">
                  <c:v>44922</c:v>
                </c:pt>
                <c:pt idx="592">
                  <c:v>44923</c:v>
                </c:pt>
                <c:pt idx="593">
                  <c:v>44924</c:v>
                </c:pt>
                <c:pt idx="594">
                  <c:v>44928</c:v>
                </c:pt>
                <c:pt idx="595">
                  <c:v>44929</c:v>
                </c:pt>
                <c:pt idx="596">
                  <c:v>44930</c:v>
                </c:pt>
                <c:pt idx="597">
                  <c:v>44931</c:v>
                </c:pt>
                <c:pt idx="598">
                  <c:v>44932</c:v>
                </c:pt>
                <c:pt idx="599">
                  <c:v>44934</c:v>
                </c:pt>
                <c:pt idx="600">
                  <c:v>44935</c:v>
                </c:pt>
                <c:pt idx="601">
                  <c:v>44936</c:v>
                </c:pt>
                <c:pt idx="602">
                  <c:v>44937</c:v>
                </c:pt>
                <c:pt idx="603">
                  <c:v>44938</c:v>
                </c:pt>
                <c:pt idx="604">
                  <c:v>44939</c:v>
                </c:pt>
                <c:pt idx="605">
                  <c:v>44941</c:v>
                </c:pt>
                <c:pt idx="606">
                  <c:v>44942</c:v>
                </c:pt>
                <c:pt idx="607">
                  <c:v>44943</c:v>
                </c:pt>
                <c:pt idx="608">
                  <c:v>44944</c:v>
                </c:pt>
                <c:pt idx="609">
                  <c:v>44945</c:v>
                </c:pt>
                <c:pt idx="610">
                  <c:v>44946</c:v>
                </c:pt>
                <c:pt idx="611">
                  <c:v>44951</c:v>
                </c:pt>
                <c:pt idx="612">
                  <c:v>44952</c:v>
                </c:pt>
                <c:pt idx="613">
                  <c:v>44953</c:v>
                </c:pt>
                <c:pt idx="614">
                  <c:v>44955</c:v>
                </c:pt>
                <c:pt idx="615">
                  <c:v>44956</c:v>
                </c:pt>
                <c:pt idx="616">
                  <c:v>44957</c:v>
                </c:pt>
                <c:pt idx="617">
                  <c:v>44958</c:v>
                </c:pt>
                <c:pt idx="618">
                  <c:v>44959</c:v>
                </c:pt>
                <c:pt idx="619">
                  <c:v>44960</c:v>
                </c:pt>
                <c:pt idx="620">
                  <c:v>44962</c:v>
                </c:pt>
                <c:pt idx="621">
                  <c:v>44963</c:v>
                </c:pt>
                <c:pt idx="622">
                  <c:v>44964</c:v>
                </c:pt>
                <c:pt idx="623">
                  <c:v>44965</c:v>
                </c:pt>
                <c:pt idx="624">
                  <c:v>44966</c:v>
                </c:pt>
                <c:pt idx="625">
                  <c:v>44967</c:v>
                </c:pt>
                <c:pt idx="626">
                  <c:v>44969</c:v>
                </c:pt>
                <c:pt idx="627">
                  <c:v>44970</c:v>
                </c:pt>
                <c:pt idx="628">
                  <c:v>44971</c:v>
                </c:pt>
                <c:pt idx="629">
                  <c:v>44972</c:v>
                </c:pt>
                <c:pt idx="630">
                  <c:v>44973</c:v>
                </c:pt>
                <c:pt idx="631">
                  <c:v>44974</c:v>
                </c:pt>
                <c:pt idx="632">
                  <c:v>44976</c:v>
                </c:pt>
                <c:pt idx="633">
                  <c:v>44977</c:v>
                </c:pt>
                <c:pt idx="634">
                  <c:v>44978</c:v>
                </c:pt>
                <c:pt idx="635">
                  <c:v>44979</c:v>
                </c:pt>
                <c:pt idx="636">
                  <c:v>44980</c:v>
                </c:pt>
                <c:pt idx="637">
                  <c:v>44981</c:v>
                </c:pt>
                <c:pt idx="638">
                  <c:v>44983</c:v>
                </c:pt>
                <c:pt idx="639">
                  <c:v>44984</c:v>
                </c:pt>
                <c:pt idx="640">
                  <c:v>44985</c:v>
                </c:pt>
                <c:pt idx="641">
                  <c:v>44986</c:v>
                </c:pt>
                <c:pt idx="642">
                  <c:v>44987</c:v>
                </c:pt>
                <c:pt idx="643">
                  <c:v>44988</c:v>
                </c:pt>
                <c:pt idx="644">
                  <c:v>44990</c:v>
                </c:pt>
                <c:pt idx="645">
                  <c:v>44991</c:v>
                </c:pt>
                <c:pt idx="646">
                  <c:v>44992</c:v>
                </c:pt>
                <c:pt idx="647">
                  <c:v>44993</c:v>
                </c:pt>
                <c:pt idx="648">
                  <c:v>44994</c:v>
                </c:pt>
                <c:pt idx="649">
                  <c:v>44995</c:v>
                </c:pt>
                <c:pt idx="650">
                  <c:v>44997</c:v>
                </c:pt>
                <c:pt idx="651">
                  <c:v>44998</c:v>
                </c:pt>
                <c:pt idx="652">
                  <c:v>44999</c:v>
                </c:pt>
                <c:pt idx="653">
                  <c:v>45000</c:v>
                </c:pt>
                <c:pt idx="654">
                  <c:v>45001</c:v>
                </c:pt>
                <c:pt idx="655">
                  <c:v>45002</c:v>
                </c:pt>
                <c:pt idx="656">
                  <c:v>45004</c:v>
                </c:pt>
                <c:pt idx="657">
                  <c:v>45005</c:v>
                </c:pt>
                <c:pt idx="658">
                  <c:v>45006</c:v>
                </c:pt>
                <c:pt idx="659">
                  <c:v>45007</c:v>
                </c:pt>
                <c:pt idx="660">
                  <c:v>45008</c:v>
                </c:pt>
                <c:pt idx="661">
                  <c:v>45009</c:v>
                </c:pt>
                <c:pt idx="662">
                  <c:v>45011</c:v>
                </c:pt>
                <c:pt idx="663">
                  <c:v>45012</c:v>
                </c:pt>
                <c:pt idx="664">
                  <c:v>45013</c:v>
                </c:pt>
                <c:pt idx="665">
                  <c:v>45014</c:v>
                </c:pt>
                <c:pt idx="666">
                  <c:v>45015</c:v>
                </c:pt>
                <c:pt idx="667">
                  <c:v>45016</c:v>
                </c:pt>
                <c:pt idx="668">
                  <c:v>45018</c:v>
                </c:pt>
                <c:pt idx="669">
                  <c:v>45019</c:v>
                </c:pt>
                <c:pt idx="670">
                  <c:v>45020</c:v>
                </c:pt>
                <c:pt idx="671">
                  <c:v>45021</c:v>
                </c:pt>
                <c:pt idx="672">
                  <c:v>45022</c:v>
                </c:pt>
                <c:pt idx="673">
                  <c:v>45023</c:v>
                </c:pt>
                <c:pt idx="674">
                  <c:v>45025</c:v>
                </c:pt>
                <c:pt idx="675">
                  <c:v>45026</c:v>
                </c:pt>
                <c:pt idx="676">
                  <c:v>45027</c:v>
                </c:pt>
                <c:pt idx="677">
                  <c:v>45028</c:v>
                </c:pt>
                <c:pt idx="678">
                  <c:v>45029</c:v>
                </c:pt>
                <c:pt idx="679">
                  <c:v>45030</c:v>
                </c:pt>
                <c:pt idx="680">
                  <c:v>45032</c:v>
                </c:pt>
                <c:pt idx="681">
                  <c:v>45033</c:v>
                </c:pt>
                <c:pt idx="682">
                  <c:v>45034</c:v>
                </c:pt>
                <c:pt idx="683">
                  <c:v>45035</c:v>
                </c:pt>
                <c:pt idx="684">
                  <c:v>45036</c:v>
                </c:pt>
                <c:pt idx="685">
                  <c:v>45037</c:v>
                </c:pt>
                <c:pt idx="686">
                  <c:v>45039</c:v>
                </c:pt>
                <c:pt idx="687">
                  <c:v>45040</c:v>
                </c:pt>
                <c:pt idx="688">
                  <c:v>45041</c:v>
                </c:pt>
                <c:pt idx="689">
                  <c:v>45042</c:v>
                </c:pt>
                <c:pt idx="690">
                  <c:v>45043</c:v>
                </c:pt>
                <c:pt idx="691">
                  <c:v>45044</c:v>
                </c:pt>
                <c:pt idx="692">
                  <c:v>45047</c:v>
                </c:pt>
                <c:pt idx="693">
                  <c:v>45048</c:v>
                </c:pt>
                <c:pt idx="694">
                  <c:v>45049</c:v>
                </c:pt>
                <c:pt idx="695">
                  <c:v>45050</c:v>
                </c:pt>
                <c:pt idx="696">
                  <c:v>45053</c:v>
                </c:pt>
                <c:pt idx="697">
                  <c:v>45054</c:v>
                </c:pt>
                <c:pt idx="698">
                  <c:v>45055</c:v>
                </c:pt>
                <c:pt idx="699">
                  <c:v>45056</c:v>
                </c:pt>
                <c:pt idx="700">
                  <c:v>45057</c:v>
                </c:pt>
                <c:pt idx="701">
                  <c:v>45058</c:v>
                </c:pt>
                <c:pt idx="702">
                  <c:v>45060</c:v>
                </c:pt>
                <c:pt idx="703">
                  <c:v>45061</c:v>
                </c:pt>
                <c:pt idx="704">
                  <c:v>45062</c:v>
                </c:pt>
                <c:pt idx="705">
                  <c:v>45063</c:v>
                </c:pt>
                <c:pt idx="706">
                  <c:v>45064</c:v>
                </c:pt>
                <c:pt idx="707">
                  <c:v>45065</c:v>
                </c:pt>
                <c:pt idx="708">
                  <c:v>45067</c:v>
                </c:pt>
                <c:pt idx="709">
                  <c:v>45068</c:v>
                </c:pt>
                <c:pt idx="710">
                  <c:v>45069</c:v>
                </c:pt>
                <c:pt idx="711">
                  <c:v>45070</c:v>
                </c:pt>
                <c:pt idx="712">
                  <c:v>45071</c:v>
                </c:pt>
                <c:pt idx="713">
                  <c:v>45072</c:v>
                </c:pt>
                <c:pt idx="714">
                  <c:v>45075</c:v>
                </c:pt>
                <c:pt idx="715">
                  <c:v>45076</c:v>
                </c:pt>
                <c:pt idx="716">
                  <c:v>45077</c:v>
                </c:pt>
                <c:pt idx="717">
                  <c:v>45078</c:v>
                </c:pt>
                <c:pt idx="718">
                  <c:v>45079</c:v>
                </c:pt>
                <c:pt idx="719">
                  <c:v>45081</c:v>
                </c:pt>
                <c:pt idx="720">
                  <c:v>45082</c:v>
                </c:pt>
                <c:pt idx="721">
                  <c:v>45083</c:v>
                </c:pt>
                <c:pt idx="722">
                  <c:v>45084</c:v>
                </c:pt>
                <c:pt idx="723">
                  <c:v>45085</c:v>
                </c:pt>
                <c:pt idx="724">
                  <c:v>45086</c:v>
                </c:pt>
                <c:pt idx="725">
                  <c:v>45088</c:v>
                </c:pt>
                <c:pt idx="726">
                  <c:v>45089</c:v>
                </c:pt>
                <c:pt idx="727">
                  <c:v>45090</c:v>
                </c:pt>
                <c:pt idx="728">
                  <c:v>45091</c:v>
                </c:pt>
                <c:pt idx="729">
                  <c:v>45092</c:v>
                </c:pt>
                <c:pt idx="730">
                  <c:v>45093</c:v>
                </c:pt>
                <c:pt idx="731">
                  <c:v>45095</c:v>
                </c:pt>
                <c:pt idx="732">
                  <c:v>45096</c:v>
                </c:pt>
                <c:pt idx="733">
                  <c:v>45097</c:v>
                </c:pt>
                <c:pt idx="734">
                  <c:v>45098</c:v>
                </c:pt>
                <c:pt idx="735">
                  <c:v>45099</c:v>
                </c:pt>
                <c:pt idx="736">
                  <c:v>45100</c:v>
                </c:pt>
                <c:pt idx="737">
                  <c:v>45102</c:v>
                </c:pt>
                <c:pt idx="738">
                  <c:v>45103</c:v>
                </c:pt>
                <c:pt idx="739">
                  <c:v>45104</c:v>
                </c:pt>
                <c:pt idx="740">
                  <c:v>45105</c:v>
                </c:pt>
                <c:pt idx="741">
                  <c:v>45106</c:v>
                </c:pt>
                <c:pt idx="742">
                  <c:v>45107</c:v>
                </c:pt>
                <c:pt idx="743">
                  <c:v>45109</c:v>
                </c:pt>
                <c:pt idx="744">
                  <c:v>45110</c:v>
                </c:pt>
                <c:pt idx="745">
                  <c:v>45111</c:v>
                </c:pt>
                <c:pt idx="746">
                  <c:v>45112</c:v>
                </c:pt>
                <c:pt idx="747">
                  <c:v>45113</c:v>
                </c:pt>
                <c:pt idx="748">
                  <c:v>45114</c:v>
                </c:pt>
                <c:pt idx="749">
                  <c:v>45116</c:v>
                </c:pt>
                <c:pt idx="750">
                  <c:v>45117</c:v>
                </c:pt>
                <c:pt idx="751">
                  <c:v>45118</c:v>
                </c:pt>
                <c:pt idx="752">
                  <c:v>45119</c:v>
                </c:pt>
                <c:pt idx="753">
                  <c:v>45120</c:v>
                </c:pt>
                <c:pt idx="754">
                  <c:v>45121</c:v>
                </c:pt>
                <c:pt idx="755">
                  <c:v>45123</c:v>
                </c:pt>
                <c:pt idx="756">
                  <c:v>45124</c:v>
                </c:pt>
                <c:pt idx="757">
                  <c:v>45125</c:v>
                </c:pt>
                <c:pt idx="758">
                  <c:v>45126</c:v>
                </c:pt>
                <c:pt idx="759">
                  <c:v>45127</c:v>
                </c:pt>
                <c:pt idx="760">
                  <c:v>45128</c:v>
                </c:pt>
                <c:pt idx="761">
                  <c:v>45130</c:v>
                </c:pt>
                <c:pt idx="762">
                  <c:v>45131</c:v>
                </c:pt>
                <c:pt idx="763">
                  <c:v>45132</c:v>
                </c:pt>
                <c:pt idx="764">
                  <c:v>45133</c:v>
                </c:pt>
                <c:pt idx="765">
                  <c:v>45134</c:v>
                </c:pt>
                <c:pt idx="766">
                  <c:v>45135</c:v>
                </c:pt>
                <c:pt idx="767">
                  <c:v>45137</c:v>
                </c:pt>
                <c:pt idx="768">
                  <c:v>45138</c:v>
                </c:pt>
                <c:pt idx="769">
                  <c:v>45139</c:v>
                </c:pt>
                <c:pt idx="770">
                  <c:v>45140</c:v>
                </c:pt>
                <c:pt idx="771">
                  <c:v>45141</c:v>
                </c:pt>
                <c:pt idx="772">
                  <c:v>45142</c:v>
                </c:pt>
                <c:pt idx="773">
                  <c:v>45144</c:v>
                </c:pt>
                <c:pt idx="774">
                  <c:v>45145</c:v>
                </c:pt>
                <c:pt idx="775">
                  <c:v>45146</c:v>
                </c:pt>
                <c:pt idx="776">
                  <c:v>45147</c:v>
                </c:pt>
                <c:pt idx="777">
                  <c:v>45148</c:v>
                </c:pt>
                <c:pt idx="778">
                  <c:v>45149</c:v>
                </c:pt>
                <c:pt idx="779">
                  <c:v>45151</c:v>
                </c:pt>
                <c:pt idx="780">
                  <c:v>45152</c:v>
                </c:pt>
                <c:pt idx="781">
                  <c:v>45153</c:v>
                </c:pt>
                <c:pt idx="782">
                  <c:v>45154</c:v>
                </c:pt>
                <c:pt idx="783">
                  <c:v>45155</c:v>
                </c:pt>
                <c:pt idx="784">
                  <c:v>45156</c:v>
                </c:pt>
                <c:pt idx="785">
                  <c:v>45158</c:v>
                </c:pt>
                <c:pt idx="786">
                  <c:v>45159</c:v>
                </c:pt>
                <c:pt idx="787">
                  <c:v>45160</c:v>
                </c:pt>
                <c:pt idx="788">
                  <c:v>45161</c:v>
                </c:pt>
                <c:pt idx="789">
                  <c:v>45162</c:v>
                </c:pt>
                <c:pt idx="790">
                  <c:v>45163</c:v>
                </c:pt>
                <c:pt idx="791">
                  <c:v>45165</c:v>
                </c:pt>
                <c:pt idx="792">
                  <c:v>45166</c:v>
                </c:pt>
                <c:pt idx="793">
                  <c:v>45167</c:v>
                </c:pt>
                <c:pt idx="794">
                  <c:v>45168</c:v>
                </c:pt>
                <c:pt idx="795">
                  <c:v>45169</c:v>
                </c:pt>
                <c:pt idx="796">
                  <c:v>45170</c:v>
                </c:pt>
                <c:pt idx="797">
                  <c:v>45172</c:v>
                </c:pt>
                <c:pt idx="798">
                  <c:v>45173</c:v>
                </c:pt>
                <c:pt idx="799">
                  <c:v>45174</c:v>
                </c:pt>
                <c:pt idx="800">
                  <c:v>45175</c:v>
                </c:pt>
                <c:pt idx="801">
                  <c:v>45176</c:v>
                </c:pt>
                <c:pt idx="802">
                  <c:v>45177</c:v>
                </c:pt>
                <c:pt idx="803">
                  <c:v>45179</c:v>
                </c:pt>
                <c:pt idx="804">
                  <c:v>45180</c:v>
                </c:pt>
                <c:pt idx="805">
                  <c:v>45181</c:v>
                </c:pt>
                <c:pt idx="806">
                  <c:v>45182</c:v>
                </c:pt>
                <c:pt idx="807">
                  <c:v>45183</c:v>
                </c:pt>
                <c:pt idx="808">
                  <c:v>45184</c:v>
                </c:pt>
                <c:pt idx="809">
                  <c:v>45186</c:v>
                </c:pt>
                <c:pt idx="810">
                  <c:v>45187</c:v>
                </c:pt>
                <c:pt idx="811">
                  <c:v>45188</c:v>
                </c:pt>
                <c:pt idx="812">
                  <c:v>45189</c:v>
                </c:pt>
                <c:pt idx="813">
                  <c:v>45190</c:v>
                </c:pt>
                <c:pt idx="814">
                  <c:v>45191</c:v>
                </c:pt>
                <c:pt idx="815">
                  <c:v>45193</c:v>
                </c:pt>
                <c:pt idx="816">
                  <c:v>45194</c:v>
                </c:pt>
                <c:pt idx="817">
                  <c:v>45195</c:v>
                </c:pt>
                <c:pt idx="818">
                  <c:v>45196</c:v>
                </c:pt>
                <c:pt idx="819">
                  <c:v>45202</c:v>
                </c:pt>
                <c:pt idx="820">
                  <c:v>45203</c:v>
                </c:pt>
                <c:pt idx="821">
                  <c:v>45204</c:v>
                </c:pt>
                <c:pt idx="822">
                  <c:v>45205</c:v>
                </c:pt>
                <c:pt idx="823">
                  <c:v>45208</c:v>
                </c:pt>
                <c:pt idx="824">
                  <c:v>45209</c:v>
                </c:pt>
                <c:pt idx="825">
                  <c:v>45210</c:v>
                </c:pt>
                <c:pt idx="826">
                  <c:v>45211</c:v>
                </c:pt>
                <c:pt idx="827">
                  <c:v>45212</c:v>
                </c:pt>
                <c:pt idx="828">
                  <c:v>45214</c:v>
                </c:pt>
                <c:pt idx="829">
                  <c:v>45215</c:v>
                </c:pt>
                <c:pt idx="830">
                  <c:v>45216</c:v>
                </c:pt>
                <c:pt idx="831">
                  <c:v>45217</c:v>
                </c:pt>
                <c:pt idx="832">
                  <c:v>45218</c:v>
                </c:pt>
                <c:pt idx="833">
                  <c:v>45219</c:v>
                </c:pt>
                <c:pt idx="834">
                  <c:v>45221</c:v>
                </c:pt>
                <c:pt idx="835">
                  <c:v>45222</c:v>
                </c:pt>
                <c:pt idx="836">
                  <c:v>45223</c:v>
                </c:pt>
                <c:pt idx="837">
                  <c:v>45224</c:v>
                </c:pt>
                <c:pt idx="838">
                  <c:v>45225</c:v>
                </c:pt>
                <c:pt idx="839">
                  <c:v>45226</c:v>
                </c:pt>
                <c:pt idx="840">
                  <c:v>45228</c:v>
                </c:pt>
                <c:pt idx="841">
                  <c:v>45229</c:v>
                </c:pt>
                <c:pt idx="842">
                  <c:v>45230</c:v>
                </c:pt>
                <c:pt idx="843">
                  <c:v>45231</c:v>
                </c:pt>
                <c:pt idx="844">
                  <c:v>45232</c:v>
                </c:pt>
                <c:pt idx="845">
                  <c:v>45233</c:v>
                </c:pt>
                <c:pt idx="846">
                  <c:v>45235</c:v>
                </c:pt>
                <c:pt idx="847">
                  <c:v>45236</c:v>
                </c:pt>
                <c:pt idx="848">
                  <c:v>45237</c:v>
                </c:pt>
                <c:pt idx="849">
                  <c:v>45238</c:v>
                </c:pt>
                <c:pt idx="850">
                  <c:v>45239</c:v>
                </c:pt>
                <c:pt idx="851">
                  <c:v>45240</c:v>
                </c:pt>
                <c:pt idx="852">
                  <c:v>45242</c:v>
                </c:pt>
                <c:pt idx="853">
                  <c:v>45243</c:v>
                </c:pt>
                <c:pt idx="854">
                  <c:v>45244</c:v>
                </c:pt>
                <c:pt idx="855">
                  <c:v>45245</c:v>
                </c:pt>
                <c:pt idx="856">
                  <c:v>45246</c:v>
                </c:pt>
                <c:pt idx="857">
                  <c:v>45247</c:v>
                </c:pt>
                <c:pt idx="858">
                  <c:v>45249</c:v>
                </c:pt>
                <c:pt idx="859">
                  <c:v>45250</c:v>
                </c:pt>
                <c:pt idx="860">
                  <c:v>45251</c:v>
                </c:pt>
                <c:pt idx="861">
                  <c:v>45252</c:v>
                </c:pt>
                <c:pt idx="862">
                  <c:v>45253</c:v>
                </c:pt>
                <c:pt idx="863">
                  <c:v>45254</c:v>
                </c:pt>
                <c:pt idx="864">
                  <c:v>45256</c:v>
                </c:pt>
                <c:pt idx="865">
                  <c:v>45257</c:v>
                </c:pt>
                <c:pt idx="866">
                  <c:v>45258</c:v>
                </c:pt>
                <c:pt idx="867">
                  <c:v>45259</c:v>
                </c:pt>
                <c:pt idx="868">
                  <c:v>45260</c:v>
                </c:pt>
                <c:pt idx="869">
                  <c:v>45261</c:v>
                </c:pt>
                <c:pt idx="870">
                  <c:v>45263</c:v>
                </c:pt>
                <c:pt idx="871">
                  <c:v>45264</c:v>
                </c:pt>
                <c:pt idx="872">
                  <c:v>45265</c:v>
                </c:pt>
                <c:pt idx="873">
                  <c:v>45266</c:v>
                </c:pt>
                <c:pt idx="874">
                  <c:v>45267</c:v>
                </c:pt>
                <c:pt idx="875">
                  <c:v>45268</c:v>
                </c:pt>
                <c:pt idx="876">
                  <c:v>45271</c:v>
                </c:pt>
                <c:pt idx="877">
                  <c:v>45272</c:v>
                </c:pt>
                <c:pt idx="878">
                  <c:v>45273</c:v>
                </c:pt>
                <c:pt idx="879">
                  <c:v>45274</c:v>
                </c:pt>
                <c:pt idx="880">
                  <c:v>45275</c:v>
                </c:pt>
                <c:pt idx="881">
                  <c:v>45277</c:v>
                </c:pt>
                <c:pt idx="882">
                  <c:v>45278</c:v>
                </c:pt>
                <c:pt idx="883">
                  <c:v>45279</c:v>
                </c:pt>
                <c:pt idx="884">
                  <c:v>45280</c:v>
                </c:pt>
                <c:pt idx="885">
                  <c:v>45281</c:v>
                </c:pt>
                <c:pt idx="886">
                  <c:v>45282</c:v>
                </c:pt>
                <c:pt idx="887">
                  <c:v>45285</c:v>
                </c:pt>
                <c:pt idx="888">
                  <c:v>45286</c:v>
                </c:pt>
                <c:pt idx="889">
                  <c:v>45287</c:v>
                </c:pt>
                <c:pt idx="890">
                  <c:v>45288</c:v>
                </c:pt>
                <c:pt idx="891">
                  <c:v>45293</c:v>
                </c:pt>
                <c:pt idx="892">
                  <c:v>45294</c:v>
                </c:pt>
                <c:pt idx="893">
                  <c:v>45295</c:v>
                </c:pt>
                <c:pt idx="894">
                  <c:v>45296</c:v>
                </c:pt>
                <c:pt idx="895">
                  <c:v>45298</c:v>
                </c:pt>
                <c:pt idx="896">
                  <c:v>45299</c:v>
                </c:pt>
                <c:pt idx="897">
                  <c:v>45300</c:v>
                </c:pt>
                <c:pt idx="898">
                  <c:v>45301</c:v>
                </c:pt>
                <c:pt idx="899">
                  <c:v>45302</c:v>
                </c:pt>
                <c:pt idx="900">
                  <c:v>45303</c:v>
                </c:pt>
                <c:pt idx="901">
                  <c:v>45305</c:v>
                </c:pt>
                <c:pt idx="902">
                  <c:v>45306</c:v>
                </c:pt>
                <c:pt idx="903">
                  <c:v>45307</c:v>
                </c:pt>
                <c:pt idx="904">
                  <c:v>45308</c:v>
                </c:pt>
                <c:pt idx="905">
                  <c:v>45309</c:v>
                </c:pt>
                <c:pt idx="906">
                  <c:v>45310</c:v>
                </c:pt>
                <c:pt idx="907">
                  <c:v>45312</c:v>
                </c:pt>
                <c:pt idx="908">
                  <c:v>45313</c:v>
                </c:pt>
                <c:pt idx="909">
                  <c:v>45314</c:v>
                </c:pt>
                <c:pt idx="910">
                  <c:v>45315</c:v>
                </c:pt>
                <c:pt idx="911">
                  <c:v>45316</c:v>
                </c:pt>
                <c:pt idx="912">
                  <c:v>45317</c:v>
                </c:pt>
                <c:pt idx="913">
                  <c:v>45319</c:v>
                </c:pt>
                <c:pt idx="914">
                  <c:v>45320</c:v>
                </c:pt>
                <c:pt idx="915">
                  <c:v>45321</c:v>
                </c:pt>
                <c:pt idx="916">
                  <c:v>45322</c:v>
                </c:pt>
                <c:pt idx="917">
                  <c:v>45323</c:v>
                </c:pt>
                <c:pt idx="918">
                  <c:v>45324</c:v>
                </c:pt>
                <c:pt idx="919">
                  <c:v>45326</c:v>
                </c:pt>
                <c:pt idx="920">
                  <c:v>45327</c:v>
                </c:pt>
                <c:pt idx="921">
                  <c:v>45328</c:v>
                </c:pt>
                <c:pt idx="922">
                  <c:v>45329</c:v>
                </c:pt>
                <c:pt idx="923">
                  <c:v>45330</c:v>
                </c:pt>
                <c:pt idx="924">
                  <c:v>45334</c:v>
                </c:pt>
                <c:pt idx="925">
                  <c:v>45335</c:v>
                </c:pt>
                <c:pt idx="926">
                  <c:v>45336</c:v>
                </c:pt>
                <c:pt idx="927">
                  <c:v>45337</c:v>
                </c:pt>
                <c:pt idx="928">
                  <c:v>45338</c:v>
                </c:pt>
                <c:pt idx="929">
                  <c:v>45340</c:v>
                </c:pt>
                <c:pt idx="930">
                  <c:v>45341</c:v>
                </c:pt>
                <c:pt idx="931">
                  <c:v>45342</c:v>
                </c:pt>
                <c:pt idx="932">
                  <c:v>45343</c:v>
                </c:pt>
                <c:pt idx="933">
                  <c:v>45344</c:v>
                </c:pt>
                <c:pt idx="934">
                  <c:v>45345</c:v>
                </c:pt>
                <c:pt idx="935">
                  <c:v>45347</c:v>
                </c:pt>
                <c:pt idx="936">
                  <c:v>45348</c:v>
                </c:pt>
                <c:pt idx="937">
                  <c:v>45349</c:v>
                </c:pt>
                <c:pt idx="938">
                  <c:v>45350</c:v>
                </c:pt>
                <c:pt idx="939">
                  <c:v>45351</c:v>
                </c:pt>
                <c:pt idx="940">
                  <c:v>45354</c:v>
                </c:pt>
                <c:pt idx="941">
                  <c:v>45355</c:v>
                </c:pt>
                <c:pt idx="942">
                  <c:v>45356</c:v>
                </c:pt>
                <c:pt idx="943">
                  <c:v>45357</c:v>
                </c:pt>
                <c:pt idx="944">
                  <c:v>45358</c:v>
                </c:pt>
                <c:pt idx="945">
                  <c:v>45359</c:v>
                </c:pt>
                <c:pt idx="946">
                  <c:v>45361</c:v>
                </c:pt>
                <c:pt idx="947">
                  <c:v>45362</c:v>
                </c:pt>
                <c:pt idx="948">
                  <c:v>45363</c:v>
                </c:pt>
                <c:pt idx="949">
                  <c:v>45364</c:v>
                </c:pt>
                <c:pt idx="950">
                  <c:v>45365</c:v>
                </c:pt>
                <c:pt idx="951">
                  <c:v>45366</c:v>
                </c:pt>
                <c:pt idx="952">
                  <c:v>45368</c:v>
                </c:pt>
                <c:pt idx="953">
                  <c:v>45369</c:v>
                </c:pt>
                <c:pt idx="954">
                  <c:v>45370</c:v>
                </c:pt>
                <c:pt idx="955">
                  <c:v>45371</c:v>
                </c:pt>
                <c:pt idx="956">
                  <c:v>45372</c:v>
                </c:pt>
                <c:pt idx="957">
                  <c:v>45373</c:v>
                </c:pt>
                <c:pt idx="958">
                  <c:v>45376</c:v>
                </c:pt>
                <c:pt idx="959">
                  <c:v>45377</c:v>
                </c:pt>
                <c:pt idx="960">
                  <c:v>45378</c:v>
                </c:pt>
                <c:pt idx="961">
                  <c:v>45379</c:v>
                </c:pt>
                <c:pt idx="962">
                  <c:v>45380</c:v>
                </c:pt>
                <c:pt idx="963">
                  <c:v>45383</c:v>
                </c:pt>
                <c:pt idx="964">
                  <c:v>45384</c:v>
                </c:pt>
                <c:pt idx="965">
                  <c:v>45385</c:v>
                </c:pt>
                <c:pt idx="966">
                  <c:v>45386</c:v>
                </c:pt>
                <c:pt idx="967">
                  <c:v>45387</c:v>
                </c:pt>
                <c:pt idx="968">
                  <c:v>45390</c:v>
                </c:pt>
                <c:pt idx="969">
                  <c:v>45391</c:v>
                </c:pt>
                <c:pt idx="970">
                  <c:v>45393</c:v>
                </c:pt>
                <c:pt idx="971">
                  <c:v>45394</c:v>
                </c:pt>
                <c:pt idx="972">
                  <c:v>45397</c:v>
                </c:pt>
                <c:pt idx="973">
                  <c:v>45398</c:v>
                </c:pt>
                <c:pt idx="974">
                  <c:v>45399</c:v>
                </c:pt>
                <c:pt idx="975">
                  <c:v>45400</c:v>
                </c:pt>
                <c:pt idx="976">
                  <c:v>45401</c:v>
                </c:pt>
                <c:pt idx="977">
                  <c:v>45404</c:v>
                </c:pt>
                <c:pt idx="978">
                  <c:v>45405</c:v>
                </c:pt>
                <c:pt idx="979">
                  <c:v>45406</c:v>
                </c:pt>
                <c:pt idx="980">
                  <c:v>45407</c:v>
                </c:pt>
                <c:pt idx="981">
                  <c:v>45408</c:v>
                </c:pt>
                <c:pt idx="982">
                  <c:v>45411</c:v>
                </c:pt>
                <c:pt idx="983">
                  <c:v>45412</c:v>
                </c:pt>
                <c:pt idx="984">
                  <c:v>45414</c:v>
                </c:pt>
                <c:pt idx="985">
                  <c:v>45415</c:v>
                </c:pt>
                <c:pt idx="986">
                  <c:v>45419</c:v>
                </c:pt>
                <c:pt idx="987">
                  <c:v>45420</c:v>
                </c:pt>
                <c:pt idx="988">
                  <c:v>45421</c:v>
                </c:pt>
                <c:pt idx="989">
                  <c:v>45422</c:v>
                </c:pt>
                <c:pt idx="990">
                  <c:v>45425</c:v>
                </c:pt>
                <c:pt idx="991">
                  <c:v>45426</c:v>
                </c:pt>
                <c:pt idx="992">
                  <c:v>45428</c:v>
                </c:pt>
                <c:pt idx="993">
                  <c:v>45429</c:v>
                </c:pt>
                <c:pt idx="994">
                  <c:v>45432</c:v>
                </c:pt>
                <c:pt idx="995">
                  <c:v>45433</c:v>
                </c:pt>
                <c:pt idx="996">
                  <c:v>45434</c:v>
                </c:pt>
                <c:pt idx="997">
                  <c:v>45435</c:v>
                </c:pt>
                <c:pt idx="998">
                  <c:v>45436</c:v>
                </c:pt>
                <c:pt idx="999">
                  <c:v>45439</c:v>
                </c:pt>
                <c:pt idx="1000">
                  <c:v>45440</c:v>
                </c:pt>
                <c:pt idx="1001">
                  <c:v>45441</c:v>
                </c:pt>
                <c:pt idx="1002">
                  <c:v>45442</c:v>
                </c:pt>
                <c:pt idx="1003">
                  <c:v>45443</c:v>
                </c:pt>
                <c:pt idx="1004">
                  <c:v>45446</c:v>
                </c:pt>
                <c:pt idx="1005">
                  <c:v>45447</c:v>
                </c:pt>
                <c:pt idx="1006">
                  <c:v>45448</c:v>
                </c:pt>
                <c:pt idx="1007">
                  <c:v>45450</c:v>
                </c:pt>
                <c:pt idx="1008">
                  <c:v>45453</c:v>
                </c:pt>
                <c:pt idx="1009">
                  <c:v>45454</c:v>
                </c:pt>
                <c:pt idx="1010">
                  <c:v>45455</c:v>
                </c:pt>
                <c:pt idx="1011">
                  <c:v>45456</c:v>
                </c:pt>
                <c:pt idx="1012">
                  <c:v>45457</c:v>
                </c:pt>
                <c:pt idx="1013">
                  <c:v>45460</c:v>
                </c:pt>
                <c:pt idx="1014">
                  <c:v>45461</c:v>
                </c:pt>
                <c:pt idx="1015">
                  <c:v>45462</c:v>
                </c:pt>
                <c:pt idx="1016">
                  <c:v>45463</c:v>
                </c:pt>
                <c:pt idx="1017">
                  <c:v>45464</c:v>
                </c:pt>
                <c:pt idx="1018">
                  <c:v>45467</c:v>
                </c:pt>
                <c:pt idx="1019">
                  <c:v>45468</c:v>
                </c:pt>
                <c:pt idx="1020">
                  <c:v>45469</c:v>
                </c:pt>
                <c:pt idx="1021">
                  <c:v>45470</c:v>
                </c:pt>
                <c:pt idx="1022">
                  <c:v>45471</c:v>
                </c:pt>
                <c:pt idx="1023">
                  <c:v>45474</c:v>
                </c:pt>
                <c:pt idx="1024">
                  <c:v>45475</c:v>
                </c:pt>
                <c:pt idx="1025">
                  <c:v>45476</c:v>
                </c:pt>
                <c:pt idx="1026">
                  <c:v>45477</c:v>
                </c:pt>
                <c:pt idx="1027">
                  <c:v>45478</c:v>
                </c:pt>
                <c:pt idx="1028">
                  <c:v>45481</c:v>
                </c:pt>
                <c:pt idx="1029">
                  <c:v>45482</c:v>
                </c:pt>
                <c:pt idx="1030">
                  <c:v>45483</c:v>
                </c:pt>
                <c:pt idx="1031">
                  <c:v>45484</c:v>
                </c:pt>
                <c:pt idx="1032">
                  <c:v>45485</c:v>
                </c:pt>
                <c:pt idx="1033">
                  <c:v>45488</c:v>
                </c:pt>
                <c:pt idx="1034">
                  <c:v>45489</c:v>
                </c:pt>
                <c:pt idx="1035">
                  <c:v>45490</c:v>
                </c:pt>
                <c:pt idx="1036">
                  <c:v>45491</c:v>
                </c:pt>
                <c:pt idx="1037">
                  <c:v>45492</c:v>
                </c:pt>
                <c:pt idx="1038">
                  <c:v>45495</c:v>
                </c:pt>
                <c:pt idx="1039">
                  <c:v>45496</c:v>
                </c:pt>
                <c:pt idx="1040">
                  <c:v>45497</c:v>
                </c:pt>
                <c:pt idx="1041">
                  <c:v>45498</c:v>
                </c:pt>
                <c:pt idx="1042">
                  <c:v>45499</c:v>
                </c:pt>
                <c:pt idx="1043">
                  <c:v>45502</c:v>
                </c:pt>
                <c:pt idx="1044">
                  <c:v>45503</c:v>
                </c:pt>
                <c:pt idx="1045">
                  <c:v>45504</c:v>
                </c:pt>
                <c:pt idx="1046">
                  <c:v>45505</c:v>
                </c:pt>
                <c:pt idx="1047">
                  <c:v>45506</c:v>
                </c:pt>
                <c:pt idx="1048">
                  <c:v>45509</c:v>
                </c:pt>
                <c:pt idx="1049">
                  <c:v>45510</c:v>
                </c:pt>
                <c:pt idx="1050">
                  <c:v>45511</c:v>
                </c:pt>
                <c:pt idx="1051">
                  <c:v>45512</c:v>
                </c:pt>
                <c:pt idx="1052">
                  <c:v>45513</c:v>
                </c:pt>
                <c:pt idx="1053">
                  <c:v>45516</c:v>
                </c:pt>
                <c:pt idx="1054">
                  <c:v>45517</c:v>
                </c:pt>
                <c:pt idx="1055">
                  <c:v>45518</c:v>
                </c:pt>
                <c:pt idx="1056">
                  <c:v>45520</c:v>
                </c:pt>
                <c:pt idx="1057">
                  <c:v>45523</c:v>
                </c:pt>
                <c:pt idx="1058">
                  <c:v>45524</c:v>
                </c:pt>
                <c:pt idx="1059">
                  <c:v>45525</c:v>
                </c:pt>
                <c:pt idx="1060">
                  <c:v>45526</c:v>
                </c:pt>
                <c:pt idx="1061">
                  <c:v>45527</c:v>
                </c:pt>
                <c:pt idx="1062">
                  <c:v>45530</c:v>
                </c:pt>
                <c:pt idx="1063">
                  <c:v>45531</c:v>
                </c:pt>
                <c:pt idx="1064">
                  <c:v>45532</c:v>
                </c:pt>
                <c:pt idx="1065">
                  <c:v>45533</c:v>
                </c:pt>
                <c:pt idx="1066">
                  <c:v>45534</c:v>
                </c:pt>
                <c:pt idx="1067">
                  <c:v>45537</c:v>
                </c:pt>
                <c:pt idx="1068">
                  <c:v>45538</c:v>
                </c:pt>
                <c:pt idx="1069">
                  <c:v>45539</c:v>
                </c:pt>
                <c:pt idx="1070">
                  <c:v>45540</c:v>
                </c:pt>
                <c:pt idx="1071">
                  <c:v>45541</c:v>
                </c:pt>
                <c:pt idx="1072">
                  <c:v>45544</c:v>
                </c:pt>
                <c:pt idx="1073">
                  <c:v>45545</c:v>
                </c:pt>
                <c:pt idx="1074">
                  <c:v>45546</c:v>
                </c:pt>
                <c:pt idx="1075">
                  <c:v>45547</c:v>
                </c:pt>
                <c:pt idx="1076">
                  <c:v>45548</c:v>
                </c:pt>
                <c:pt idx="1077">
                  <c:v>45554</c:v>
                </c:pt>
                <c:pt idx="1078">
                  <c:v>45555</c:v>
                </c:pt>
                <c:pt idx="1079">
                  <c:v>45558</c:v>
                </c:pt>
                <c:pt idx="1080">
                  <c:v>45559</c:v>
                </c:pt>
                <c:pt idx="1081">
                  <c:v>45560</c:v>
                </c:pt>
                <c:pt idx="1082">
                  <c:v>45561</c:v>
                </c:pt>
                <c:pt idx="1083">
                  <c:v>45562</c:v>
                </c:pt>
                <c:pt idx="1084">
                  <c:v>45565</c:v>
                </c:pt>
                <c:pt idx="1085">
                  <c:v>45567</c:v>
                </c:pt>
                <c:pt idx="1086">
                  <c:v>45569</c:v>
                </c:pt>
                <c:pt idx="1087">
                  <c:v>45572</c:v>
                </c:pt>
                <c:pt idx="1088">
                  <c:v>45573</c:v>
                </c:pt>
                <c:pt idx="1089">
                  <c:v>45575</c:v>
                </c:pt>
                <c:pt idx="1090">
                  <c:v>45576</c:v>
                </c:pt>
                <c:pt idx="1091">
                  <c:v>45579</c:v>
                </c:pt>
                <c:pt idx="1092">
                  <c:v>45580</c:v>
                </c:pt>
                <c:pt idx="1093">
                  <c:v>45581</c:v>
                </c:pt>
                <c:pt idx="1094">
                  <c:v>45582</c:v>
                </c:pt>
                <c:pt idx="1095">
                  <c:v>45583</c:v>
                </c:pt>
                <c:pt idx="1096">
                  <c:v>45586</c:v>
                </c:pt>
                <c:pt idx="1097">
                  <c:v>45587</c:v>
                </c:pt>
                <c:pt idx="1098">
                  <c:v>45588</c:v>
                </c:pt>
                <c:pt idx="1099">
                  <c:v>45589</c:v>
                </c:pt>
                <c:pt idx="1100">
                  <c:v>45590</c:v>
                </c:pt>
                <c:pt idx="1101">
                  <c:v>45593</c:v>
                </c:pt>
                <c:pt idx="1102">
                  <c:v>45594</c:v>
                </c:pt>
                <c:pt idx="1103">
                  <c:v>45595</c:v>
                </c:pt>
                <c:pt idx="1104">
                  <c:v>45596</c:v>
                </c:pt>
                <c:pt idx="1105">
                  <c:v>45597</c:v>
                </c:pt>
                <c:pt idx="1106">
                  <c:v>45600</c:v>
                </c:pt>
                <c:pt idx="1107">
                  <c:v>45601</c:v>
                </c:pt>
                <c:pt idx="1108">
                  <c:v>45602</c:v>
                </c:pt>
                <c:pt idx="1109">
                  <c:v>45603</c:v>
                </c:pt>
                <c:pt idx="1110">
                  <c:v>45604</c:v>
                </c:pt>
                <c:pt idx="1111">
                  <c:v>45607</c:v>
                </c:pt>
                <c:pt idx="1112">
                  <c:v>45608</c:v>
                </c:pt>
                <c:pt idx="1113">
                  <c:v>45609</c:v>
                </c:pt>
                <c:pt idx="1114">
                  <c:v>45610</c:v>
                </c:pt>
                <c:pt idx="1115">
                  <c:v>45611</c:v>
                </c:pt>
                <c:pt idx="1116">
                  <c:v>45614</c:v>
                </c:pt>
                <c:pt idx="1117">
                  <c:v>45615</c:v>
                </c:pt>
                <c:pt idx="1118">
                  <c:v>45616</c:v>
                </c:pt>
                <c:pt idx="1119">
                  <c:v>45617</c:v>
                </c:pt>
                <c:pt idx="1120">
                  <c:v>45618</c:v>
                </c:pt>
                <c:pt idx="1121">
                  <c:v>45621</c:v>
                </c:pt>
                <c:pt idx="1122">
                  <c:v>45622</c:v>
                </c:pt>
                <c:pt idx="1123">
                  <c:v>45623</c:v>
                </c:pt>
                <c:pt idx="1124">
                  <c:v>45624</c:v>
                </c:pt>
                <c:pt idx="1125">
                  <c:v>45625</c:v>
                </c:pt>
                <c:pt idx="1126">
                  <c:v>45628</c:v>
                </c:pt>
                <c:pt idx="1127">
                  <c:v>45629</c:v>
                </c:pt>
                <c:pt idx="1128">
                  <c:v>45630</c:v>
                </c:pt>
                <c:pt idx="1129">
                  <c:v>45631</c:v>
                </c:pt>
                <c:pt idx="1130">
                  <c:v>45632</c:v>
                </c:pt>
                <c:pt idx="1131">
                  <c:v>45635</c:v>
                </c:pt>
                <c:pt idx="1132">
                  <c:v>45636</c:v>
                </c:pt>
                <c:pt idx="1133">
                  <c:v>45637</c:v>
                </c:pt>
                <c:pt idx="1134">
                  <c:v>45638</c:v>
                </c:pt>
                <c:pt idx="1135">
                  <c:v>45639</c:v>
                </c:pt>
                <c:pt idx="1136">
                  <c:v>45642</c:v>
                </c:pt>
                <c:pt idx="1137">
                  <c:v>45643</c:v>
                </c:pt>
                <c:pt idx="1138">
                  <c:v>45644</c:v>
                </c:pt>
                <c:pt idx="1139">
                  <c:v>45645</c:v>
                </c:pt>
                <c:pt idx="1140">
                  <c:v>45646</c:v>
                </c:pt>
                <c:pt idx="1141">
                  <c:v>45649</c:v>
                </c:pt>
                <c:pt idx="1142">
                  <c:v>45650</c:v>
                </c:pt>
                <c:pt idx="1143">
                  <c:v>45652</c:v>
                </c:pt>
                <c:pt idx="1144">
                  <c:v>45653</c:v>
                </c:pt>
                <c:pt idx="1145">
                  <c:v>45656</c:v>
                </c:pt>
                <c:pt idx="1146">
                  <c:v>45659</c:v>
                </c:pt>
                <c:pt idx="1147">
                  <c:v>45660</c:v>
                </c:pt>
                <c:pt idx="1148">
                  <c:v>45663</c:v>
                </c:pt>
                <c:pt idx="1149">
                  <c:v>45664</c:v>
                </c:pt>
                <c:pt idx="1150">
                  <c:v>45665</c:v>
                </c:pt>
                <c:pt idx="1151">
                  <c:v>45666</c:v>
                </c:pt>
                <c:pt idx="1152">
                  <c:v>45667</c:v>
                </c:pt>
                <c:pt idx="1153">
                  <c:v>45670</c:v>
                </c:pt>
                <c:pt idx="1154">
                  <c:v>45671</c:v>
                </c:pt>
                <c:pt idx="1155">
                  <c:v>45672</c:v>
                </c:pt>
                <c:pt idx="1156">
                  <c:v>45673</c:v>
                </c:pt>
                <c:pt idx="1157">
                  <c:v>45674</c:v>
                </c:pt>
                <c:pt idx="1158">
                  <c:v>45677</c:v>
                </c:pt>
                <c:pt idx="1159">
                  <c:v>45678</c:v>
                </c:pt>
                <c:pt idx="1160">
                  <c:v>45679</c:v>
                </c:pt>
                <c:pt idx="1161">
                  <c:v>45680</c:v>
                </c:pt>
                <c:pt idx="1162">
                  <c:v>45681</c:v>
                </c:pt>
                <c:pt idx="1163">
                  <c:v>45688</c:v>
                </c:pt>
                <c:pt idx="1164">
                  <c:v>45691</c:v>
                </c:pt>
                <c:pt idx="1165">
                  <c:v>45692</c:v>
                </c:pt>
                <c:pt idx="1166">
                  <c:v>45693</c:v>
                </c:pt>
                <c:pt idx="1167">
                  <c:v>45694</c:v>
                </c:pt>
                <c:pt idx="1168">
                  <c:v>45695</c:v>
                </c:pt>
                <c:pt idx="1169">
                  <c:v>45698</c:v>
                </c:pt>
                <c:pt idx="1170">
                  <c:v>45699</c:v>
                </c:pt>
                <c:pt idx="1171">
                  <c:v>45700</c:v>
                </c:pt>
                <c:pt idx="1172">
                  <c:v>45701</c:v>
                </c:pt>
                <c:pt idx="1173">
                  <c:v>45702</c:v>
                </c:pt>
                <c:pt idx="1174">
                  <c:v>45705</c:v>
                </c:pt>
                <c:pt idx="1175">
                  <c:v>45706</c:v>
                </c:pt>
                <c:pt idx="1176">
                  <c:v>45707</c:v>
                </c:pt>
                <c:pt idx="1177">
                  <c:v>45708</c:v>
                </c:pt>
                <c:pt idx="1178">
                  <c:v>45709</c:v>
                </c:pt>
                <c:pt idx="1179">
                  <c:v>45712</c:v>
                </c:pt>
                <c:pt idx="1180">
                  <c:v>45713</c:v>
                </c:pt>
                <c:pt idx="1181">
                  <c:v>45714</c:v>
                </c:pt>
                <c:pt idx="1182">
                  <c:v>45715</c:v>
                </c:pt>
                <c:pt idx="1183">
                  <c:v>45716</c:v>
                </c:pt>
                <c:pt idx="1184">
                  <c:v>45720</c:v>
                </c:pt>
                <c:pt idx="1185">
                  <c:v>45721</c:v>
                </c:pt>
                <c:pt idx="1186">
                  <c:v>45722</c:v>
                </c:pt>
                <c:pt idx="1187">
                  <c:v>45723</c:v>
                </c:pt>
                <c:pt idx="1188">
                  <c:v>45726</c:v>
                </c:pt>
                <c:pt idx="1189">
                  <c:v>45727</c:v>
                </c:pt>
                <c:pt idx="1190">
                  <c:v>45728</c:v>
                </c:pt>
                <c:pt idx="1191">
                  <c:v>45729</c:v>
                </c:pt>
                <c:pt idx="1192">
                  <c:v>45730</c:v>
                </c:pt>
                <c:pt idx="1193">
                  <c:v>45733</c:v>
                </c:pt>
                <c:pt idx="1194">
                  <c:v>45734</c:v>
                </c:pt>
                <c:pt idx="1195">
                  <c:v>45735</c:v>
                </c:pt>
                <c:pt idx="1196">
                  <c:v>45736</c:v>
                </c:pt>
                <c:pt idx="1197">
                  <c:v>45737</c:v>
                </c:pt>
                <c:pt idx="1198">
                  <c:v>45740</c:v>
                </c:pt>
                <c:pt idx="1199">
                  <c:v>45741</c:v>
                </c:pt>
                <c:pt idx="1200">
                  <c:v>45742</c:v>
                </c:pt>
                <c:pt idx="1201">
                  <c:v>45743</c:v>
                </c:pt>
                <c:pt idx="1202">
                  <c:v>45744</c:v>
                </c:pt>
                <c:pt idx="1203">
                  <c:v>45747</c:v>
                </c:pt>
                <c:pt idx="1204">
                  <c:v>45748</c:v>
                </c:pt>
                <c:pt idx="1205">
                  <c:v>45749</c:v>
                </c:pt>
                <c:pt idx="1206">
                  <c:v>45750</c:v>
                </c:pt>
                <c:pt idx="1207">
                  <c:v>45751</c:v>
                </c:pt>
                <c:pt idx="1208">
                  <c:v>45754</c:v>
                </c:pt>
                <c:pt idx="1209">
                  <c:v>45755</c:v>
                </c:pt>
                <c:pt idx="1210">
                  <c:v>45756</c:v>
                </c:pt>
                <c:pt idx="1211">
                  <c:v>45757</c:v>
                </c:pt>
                <c:pt idx="1212">
                  <c:v>45758</c:v>
                </c:pt>
                <c:pt idx="1213">
                  <c:v>45761</c:v>
                </c:pt>
                <c:pt idx="1214">
                  <c:v>45762</c:v>
                </c:pt>
                <c:pt idx="1215">
                  <c:v>45763</c:v>
                </c:pt>
                <c:pt idx="1216">
                  <c:v>45764</c:v>
                </c:pt>
                <c:pt idx="1217">
                  <c:v>45765</c:v>
                </c:pt>
                <c:pt idx="1218">
                  <c:v>45768</c:v>
                </c:pt>
                <c:pt idx="1219">
                  <c:v>45769</c:v>
                </c:pt>
                <c:pt idx="1220">
                  <c:v>45770</c:v>
                </c:pt>
                <c:pt idx="1221">
                  <c:v>45771</c:v>
                </c:pt>
                <c:pt idx="1222">
                  <c:v>45772</c:v>
                </c:pt>
                <c:pt idx="1223">
                  <c:v>45775</c:v>
                </c:pt>
                <c:pt idx="1224">
                  <c:v>45776</c:v>
                </c:pt>
                <c:pt idx="1225">
                  <c:v>45777</c:v>
                </c:pt>
                <c:pt idx="1226">
                  <c:v>45779</c:v>
                </c:pt>
                <c:pt idx="1227">
                  <c:v>45784</c:v>
                </c:pt>
                <c:pt idx="1228">
                  <c:v>45785</c:v>
                </c:pt>
                <c:pt idx="1229">
                  <c:v>45786</c:v>
                </c:pt>
                <c:pt idx="1230">
                  <c:v>45789</c:v>
                </c:pt>
                <c:pt idx="1231">
                  <c:v>45790</c:v>
                </c:pt>
                <c:pt idx="1232">
                  <c:v>45791</c:v>
                </c:pt>
                <c:pt idx="1233">
                  <c:v>45792</c:v>
                </c:pt>
                <c:pt idx="1234">
                  <c:v>45793</c:v>
                </c:pt>
                <c:pt idx="1235">
                  <c:v>45796</c:v>
                </c:pt>
                <c:pt idx="1236">
                  <c:v>45797</c:v>
                </c:pt>
                <c:pt idx="1237">
                  <c:v>45798</c:v>
                </c:pt>
                <c:pt idx="1238">
                  <c:v>45799</c:v>
                </c:pt>
                <c:pt idx="1239">
                  <c:v>45800</c:v>
                </c:pt>
                <c:pt idx="1240">
                  <c:v>45803</c:v>
                </c:pt>
                <c:pt idx="1241">
                  <c:v>45804</c:v>
                </c:pt>
                <c:pt idx="1242">
                  <c:v>45805</c:v>
                </c:pt>
                <c:pt idx="1243">
                  <c:v>45806</c:v>
                </c:pt>
                <c:pt idx="1244">
                  <c:v>45807</c:v>
                </c:pt>
                <c:pt idx="1245">
                  <c:v>45810</c:v>
                </c:pt>
                <c:pt idx="1246">
                  <c:v>45812</c:v>
                </c:pt>
                <c:pt idx="1247">
                  <c:v>45813</c:v>
                </c:pt>
                <c:pt idx="1248">
                  <c:v>45817</c:v>
                </c:pt>
                <c:pt idx="1249">
                  <c:v>45818</c:v>
                </c:pt>
                <c:pt idx="1250">
                  <c:v>45819</c:v>
                </c:pt>
                <c:pt idx="1251">
                  <c:v>45820</c:v>
                </c:pt>
                <c:pt idx="1252">
                  <c:v>45821</c:v>
                </c:pt>
                <c:pt idx="1253">
                  <c:v>45824</c:v>
                </c:pt>
                <c:pt idx="1254">
                  <c:v>45825</c:v>
                </c:pt>
                <c:pt idx="1255">
                  <c:v>45826</c:v>
                </c:pt>
                <c:pt idx="1256">
                  <c:v>45827</c:v>
                </c:pt>
                <c:pt idx="1257">
                  <c:v>45828</c:v>
                </c:pt>
                <c:pt idx="1258">
                  <c:v>45831</c:v>
                </c:pt>
                <c:pt idx="1259">
                  <c:v>45832</c:v>
                </c:pt>
                <c:pt idx="1260">
                  <c:v>45833</c:v>
                </c:pt>
                <c:pt idx="1261">
                  <c:v>45834</c:v>
                </c:pt>
                <c:pt idx="1262">
                  <c:v>45835</c:v>
                </c:pt>
                <c:pt idx="1263">
                  <c:v>45838</c:v>
                </c:pt>
                <c:pt idx="1264">
                  <c:v>45839</c:v>
                </c:pt>
                <c:pt idx="1265">
                  <c:v>45840</c:v>
                </c:pt>
                <c:pt idx="1266">
                  <c:v>45841</c:v>
                </c:pt>
                <c:pt idx="1267">
                  <c:v>45842</c:v>
                </c:pt>
                <c:pt idx="1268">
                  <c:v>45845</c:v>
                </c:pt>
                <c:pt idx="1269">
                  <c:v>45846</c:v>
                </c:pt>
                <c:pt idx="1270">
                  <c:v>45847</c:v>
                </c:pt>
                <c:pt idx="1271">
                  <c:v>45848</c:v>
                </c:pt>
                <c:pt idx="1272">
                  <c:v>45849</c:v>
                </c:pt>
                <c:pt idx="1273">
                  <c:v>45852</c:v>
                </c:pt>
                <c:pt idx="1274">
                  <c:v>45853</c:v>
                </c:pt>
                <c:pt idx="1275">
                  <c:v>45854</c:v>
                </c:pt>
                <c:pt idx="1276">
                  <c:v>45855</c:v>
                </c:pt>
                <c:pt idx="1277">
                  <c:v>45856</c:v>
                </c:pt>
                <c:pt idx="1278">
                  <c:v>45859</c:v>
                </c:pt>
                <c:pt idx="1279">
                  <c:v>45860</c:v>
                </c:pt>
                <c:pt idx="1280">
                  <c:v>45861</c:v>
                </c:pt>
                <c:pt idx="1281">
                  <c:v>45862</c:v>
                </c:pt>
                <c:pt idx="1282">
                  <c:v>45863</c:v>
                </c:pt>
                <c:pt idx="1283">
                  <c:v>45866</c:v>
                </c:pt>
                <c:pt idx="1284">
                  <c:v>45867</c:v>
                </c:pt>
                <c:pt idx="1285">
                  <c:v>45868</c:v>
                </c:pt>
                <c:pt idx="1286">
                  <c:v>45869</c:v>
                </c:pt>
                <c:pt idx="1287">
                  <c:v>45870</c:v>
                </c:pt>
                <c:pt idx="1288">
                  <c:v>45873</c:v>
                </c:pt>
                <c:pt idx="1289">
                  <c:v>45874</c:v>
                </c:pt>
                <c:pt idx="1290">
                  <c:v>45875</c:v>
                </c:pt>
                <c:pt idx="1291">
                  <c:v>45876</c:v>
                </c:pt>
                <c:pt idx="1292">
                  <c:v>45877</c:v>
                </c:pt>
                <c:pt idx="1293">
                  <c:v>45880</c:v>
                </c:pt>
                <c:pt idx="1294">
                  <c:v>45881</c:v>
                </c:pt>
                <c:pt idx="1295">
                  <c:v>45882</c:v>
                </c:pt>
                <c:pt idx="1296">
                  <c:v>45883</c:v>
                </c:pt>
                <c:pt idx="1297">
                  <c:v>45887</c:v>
                </c:pt>
                <c:pt idx="1298">
                  <c:v>45888</c:v>
                </c:pt>
                <c:pt idx="1299">
                  <c:v>45889</c:v>
                </c:pt>
                <c:pt idx="1300">
                  <c:v>45890</c:v>
                </c:pt>
                <c:pt idx="1301">
                  <c:v>45891</c:v>
                </c:pt>
                <c:pt idx="1302">
                  <c:v>45894</c:v>
                </c:pt>
                <c:pt idx="1303">
                  <c:v>45895</c:v>
                </c:pt>
                <c:pt idx="1304">
                  <c:v>45896</c:v>
                </c:pt>
                <c:pt idx="1305">
                  <c:v>45897</c:v>
                </c:pt>
                <c:pt idx="1306">
                  <c:v>45898</c:v>
                </c:pt>
                <c:pt idx="1307">
                  <c:v>45901</c:v>
                </c:pt>
                <c:pt idx="1308">
                  <c:v>45902</c:v>
                </c:pt>
                <c:pt idx="1309">
                  <c:v>45903</c:v>
                </c:pt>
                <c:pt idx="1310">
                  <c:v>45904</c:v>
                </c:pt>
                <c:pt idx="1311">
                  <c:v>45905</c:v>
                </c:pt>
                <c:pt idx="1312">
                  <c:v>45908</c:v>
                </c:pt>
                <c:pt idx="1313">
                  <c:v>45909</c:v>
                </c:pt>
                <c:pt idx="1314">
                  <c:v>45910</c:v>
                </c:pt>
                <c:pt idx="1315">
                  <c:v>45911</c:v>
                </c:pt>
                <c:pt idx="1316">
                  <c:v>45912</c:v>
                </c:pt>
                <c:pt idx="1317">
                  <c:v>45915</c:v>
                </c:pt>
                <c:pt idx="1318">
                  <c:v>45916</c:v>
                </c:pt>
                <c:pt idx="1319">
                  <c:v>45917</c:v>
                </c:pt>
                <c:pt idx="1320">
                  <c:v>45918</c:v>
                </c:pt>
                <c:pt idx="1321">
                  <c:v>45919</c:v>
                </c:pt>
                <c:pt idx="1322">
                  <c:v>45922</c:v>
                </c:pt>
                <c:pt idx="1323">
                  <c:v>45923</c:v>
                </c:pt>
                <c:pt idx="1324">
                  <c:v>45924</c:v>
                </c:pt>
                <c:pt idx="1325">
                  <c:v>45925</c:v>
                </c:pt>
                <c:pt idx="1326">
                  <c:v>45926</c:v>
                </c:pt>
                <c:pt idx="1327">
                  <c:v>45929</c:v>
                </c:pt>
                <c:pt idx="1328">
                  <c:v>45930</c:v>
                </c:pt>
                <c:pt idx="1329">
                  <c:v>45931</c:v>
                </c:pt>
                <c:pt idx="1330">
                  <c:v>45932</c:v>
                </c:pt>
                <c:pt idx="1331">
                  <c:v>45936</c:v>
                </c:pt>
                <c:pt idx="1332">
                  <c:v>45940</c:v>
                </c:pt>
                <c:pt idx="1333">
                  <c:v>45943</c:v>
                </c:pt>
                <c:pt idx="1334">
                  <c:v>45944</c:v>
                </c:pt>
                <c:pt idx="1335">
                  <c:v>45945</c:v>
                </c:pt>
                <c:pt idx="1336">
                  <c:v>45946</c:v>
                </c:pt>
                <c:pt idx="1337">
                  <c:v>45947</c:v>
                </c:pt>
                <c:pt idx="1338">
                  <c:v>45950</c:v>
                </c:pt>
                <c:pt idx="1339">
                  <c:v>45951</c:v>
                </c:pt>
                <c:pt idx="1340">
                  <c:v>45952</c:v>
                </c:pt>
                <c:pt idx="1341">
                  <c:v>45953</c:v>
                </c:pt>
                <c:pt idx="1342">
                  <c:v>45954</c:v>
                </c:pt>
                <c:pt idx="1343">
                  <c:v>45957</c:v>
                </c:pt>
                <c:pt idx="1344">
                  <c:v>45958</c:v>
                </c:pt>
                <c:pt idx="1345">
                  <c:v>45959</c:v>
                </c:pt>
                <c:pt idx="1346">
                  <c:v>45960</c:v>
                </c:pt>
                <c:pt idx="1347">
                  <c:v>45961</c:v>
                </c:pt>
                <c:pt idx="1348">
                  <c:v>45964</c:v>
                </c:pt>
                <c:pt idx="1349">
                  <c:v>45965</c:v>
                </c:pt>
                <c:pt idx="1350">
                  <c:v>45966</c:v>
                </c:pt>
                <c:pt idx="1351">
                  <c:v>45967</c:v>
                </c:pt>
                <c:pt idx="1352">
                  <c:v>45968</c:v>
                </c:pt>
                <c:pt idx="1353">
                  <c:v>45971</c:v>
                </c:pt>
                <c:pt idx="1354">
                  <c:v>45972</c:v>
                </c:pt>
                <c:pt idx="1355">
                  <c:v>45973</c:v>
                </c:pt>
                <c:pt idx="1356">
                  <c:v>45974</c:v>
                </c:pt>
                <c:pt idx="1357">
                  <c:v>45975</c:v>
                </c:pt>
                <c:pt idx="1358">
                  <c:v>45978</c:v>
                </c:pt>
                <c:pt idx="1359">
                  <c:v>45979</c:v>
                </c:pt>
                <c:pt idx="1360">
                  <c:v>45980</c:v>
                </c:pt>
                <c:pt idx="1361">
                  <c:v>45981</c:v>
                </c:pt>
                <c:pt idx="1362">
                  <c:v>45982</c:v>
                </c:pt>
                <c:pt idx="1363">
                  <c:v>45985</c:v>
                </c:pt>
                <c:pt idx="1364">
                  <c:v>45986</c:v>
                </c:pt>
                <c:pt idx="1365">
                  <c:v>45987</c:v>
                </c:pt>
                <c:pt idx="1366">
                  <c:v>45988</c:v>
                </c:pt>
                <c:pt idx="1367">
                  <c:v>45989</c:v>
                </c:pt>
                <c:pt idx="1368">
                  <c:v>45992</c:v>
                </c:pt>
                <c:pt idx="1369">
                  <c:v>45993</c:v>
                </c:pt>
                <c:pt idx="1370">
                  <c:v>45994</c:v>
                </c:pt>
                <c:pt idx="1371">
                  <c:v>45995</c:v>
                </c:pt>
                <c:pt idx="1372">
                  <c:v>45996</c:v>
                </c:pt>
                <c:pt idx="1373">
                  <c:v>45999</c:v>
                </c:pt>
                <c:pt idx="1374">
                  <c:v>46000</c:v>
                </c:pt>
                <c:pt idx="1375">
                  <c:v>46001</c:v>
                </c:pt>
                <c:pt idx="1376">
                  <c:v>46002</c:v>
                </c:pt>
                <c:pt idx="1377">
                  <c:v>46003</c:v>
                </c:pt>
                <c:pt idx="1378">
                  <c:v>46006</c:v>
                </c:pt>
                <c:pt idx="1379">
                  <c:v>46007</c:v>
                </c:pt>
                <c:pt idx="1380">
                  <c:v>46008</c:v>
                </c:pt>
                <c:pt idx="1381">
                  <c:v>46009</c:v>
                </c:pt>
                <c:pt idx="1382">
                  <c:v>46010</c:v>
                </c:pt>
                <c:pt idx="1383">
                  <c:v>46013</c:v>
                </c:pt>
                <c:pt idx="1384">
                  <c:v>46014</c:v>
                </c:pt>
                <c:pt idx="1385">
                  <c:v>46015</c:v>
                </c:pt>
                <c:pt idx="1386">
                  <c:v>46017</c:v>
                </c:pt>
                <c:pt idx="1387">
                  <c:v>46020</c:v>
                </c:pt>
                <c:pt idx="1388">
                  <c:v>46021</c:v>
                </c:pt>
                <c:pt idx="1389">
                  <c:v>46024</c:v>
                </c:pt>
                <c:pt idx="1390">
                  <c:v>46027</c:v>
                </c:pt>
                <c:pt idx="1391">
                  <c:v>46028</c:v>
                </c:pt>
                <c:pt idx="1392">
                  <c:v>46029</c:v>
                </c:pt>
                <c:pt idx="1393">
                  <c:v>46030</c:v>
                </c:pt>
                <c:pt idx="1394">
                  <c:v>46031</c:v>
                </c:pt>
                <c:pt idx="1395">
                  <c:v>46034</c:v>
                </c:pt>
                <c:pt idx="1396">
                  <c:v>46035</c:v>
                </c:pt>
                <c:pt idx="1397">
                  <c:v>46036</c:v>
                </c:pt>
                <c:pt idx="1398">
                  <c:v>46037</c:v>
                </c:pt>
                <c:pt idx="1399">
                  <c:v>46038</c:v>
                </c:pt>
                <c:pt idx="1400">
                  <c:v>46041</c:v>
                </c:pt>
                <c:pt idx="1401">
                  <c:v>46042</c:v>
                </c:pt>
                <c:pt idx="1402">
                  <c:v>46043</c:v>
                </c:pt>
                <c:pt idx="1403">
                  <c:v>46044</c:v>
                </c:pt>
                <c:pt idx="1404">
                  <c:v>46045</c:v>
                </c:pt>
                <c:pt idx="1405">
                  <c:v>46048</c:v>
                </c:pt>
                <c:pt idx="1406">
                  <c:v>46049</c:v>
                </c:pt>
                <c:pt idx="1407">
                  <c:v>46050</c:v>
                </c:pt>
                <c:pt idx="1408">
                  <c:v>46051</c:v>
                </c:pt>
                <c:pt idx="1409">
                  <c:v>46052</c:v>
                </c:pt>
                <c:pt idx="1410">
                  <c:v>46055</c:v>
                </c:pt>
                <c:pt idx="1411">
                  <c:v>46056</c:v>
                </c:pt>
                <c:pt idx="1412">
                  <c:v>46057</c:v>
                </c:pt>
                <c:pt idx="1413">
                  <c:v>46058</c:v>
                </c:pt>
                <c:pt idx="1414">
                  <c:v>46059</c:v>
                </c:pt>
                <c:pt idx="1415">
                  <c:v>46062</c:v>
                </c:pt>
                <c:pt idx="1416">
                  <c:v>46063</c:v>
                </c:pt>
                <c:pt idx="1417">
                  <c:v>46064</c:v>
                </c:pt>
                <c:pt idx="1418">
                  <c:v>46065</c:v>
                </c:pt>
                <c:pt idx="1419">
                  <c:v>46066</c:v>
                </c:pt>
                <c:pt idx="1420">
                  <c:v>46072</c:v>
                </c:pt>
                <c:pt idx="1421">
                  <c:v>46073</c:v>
                </c:pt>
                <c:pt idx="1422">
                  <c:v>46076</c:v>
                </c:pt>
                <c:pt idx="1423">
                  <c:v>46077</c:v>
                </c:pt>
                <c:pt idx="1424">
                  <c:v>46078</c:v>
                </c:pt>
                <c:pt idx="1425">
                  <c:v>46079</c:v>
                </c:pt>
                <c:pt idx="1426">
                  <c:v>46080</c:v>
                </c:pt>
                <c:pt idx="1427">
                  <c:v>46084</c:v>
                </c:pt>
                <c:pt idx="1428">
                  <c:v>46085</c:v>
                </c:pt>
                <c:pt idx="1429">
                  <c:v>46086</c:v>
                </c:pt>
                <c:pt idx="1430">
                  <c:v>46087</c:v>
                </c:pt>
                <c:pt idx="1431">
                  <c:v>46090</c:v>
                </c:pt>
                <c:pt idx="1432">
                  <c:v>46091</c:v>
                </c:pt>
                <c:pt idx="1433">
                  <c:v>46092</c:v>
                </c:pt>
                <c:pt idx="1434">
                  <c:v>46093</c:v>
                </c:pt>
                <c:pt idx="1435">
                  <c:v>46094</c:v>
                </c:pt>
                <c:pt idx="1436">
                  <c:v>46097</c:v>
                </c:pt>
                <c:pt idx="1437">
                  <c:v>46098</c:v>
                </c:pt>
                <c:pt idx="1438">
                  <c:v>46099</c:v>
                </c:pt>
                <c:pt idx="1439">
                  <c:v>46100</c:v>
                </c:pt>
                <c:pt idx="1440">
                  <c:v>46101</c:v>
                </c:pt>
                <c:pt idx="1441">
                  <c:v>46104</c:v>
                </c:pt>
                <c:pt idx="1442">
                  <c:v>46105</c:v>
                </c:pt>
                <c:pt idx="1443">
                  <c:v>46106</c:v>
                </c:pt>
                <c:pt idx="1444">
                  <c:v>46107</c:v>
                </c:pt>
                <c:pt idx="1445">
                  <c:v>46108</c:v>
                </c:pt>
                <c:pt idx="1446">
                  <c:v>46111</c:v>
                </c:pt>
                <c:pt idx="1447">
                  <c:v>46112</c:v>
                </c:pt>
                <c:pt idx="1448">
                  <c:v>46113</c:v>
                </c:pt>
                <c:pt idx="1449">
                  <c:v>46114</c:v>
                </c:pt>
                <c:pt idx="1450">
                  <c:v>46115</c:v>
                </c:pt>
                <c:pt idx="1451">
                  <c:v>46118</c:v>
                </c:pt>
                <c:pt idx="1452">
                  <c:v>46119</c:v>
                </c:pt>
                <c:pt idx="1453">
                  <c:v>46120</c:v>
                </c:pt>
                <c:pt idx="1454">
                  <c:v>46121</c:v>
                </c:pt>
                <c:pt idx="1455">
                  <c:v>46122</c:v>
                </c:pt>
                <c:pt idx="1456">
                  <c:v>46125</c:v>
                </c:pt>
                <c:pt idx="1457">
                  <c:v>46126</c:v>
                </c:pt>
                <c:pt idx="1458">
                  <c:v>46127</c:v>
                </c:pt>
                <c:pt idx="1459">
                  <c:v>46128</c:v>
                </c:pt>
                <c:pt idx="1460">
                  <c:v>46129</c:v>
                </c:pt>
                <c:pt idx="1461">
                  <c:v>46132</c:v>
                </c:pt>
                <c:pt idx="1462">
                  <c:v>46133</c:v>
                </c:pt>
                <c:pt idx="1463">
                  <c:v>46134</c:v>
                </c:pt>
                <c:pt idx="1464">
                  <c:v>46135</c:v>
                </c:pt>
                <c:pt idx="1465">
                  <c:v>46136</c:v>
                </c:pt>
                <c:pt idx="1466">
                  <c:v>46139</c:v>
                </c:pt>
                <c:pt idx="1467">
                  <c:v>46140</c:v>
                </c:pt>
                <c:pt idx="1468">
                  <c:v>46141</c:v>
                </c:pt>
                <c:pt idx="1469">
                  <c:v>46142</c:v>
                </c:pt>
                <c:pt idx="1470">
                  <c:v>46146</c:v>
                </c:pt>
                <c:pt idx="1471">
                  <c:v>46148</c:v>
                </c:pt>
                <c:pt idx="1472">
                  <c:v>46149</c:v>
                </c:pt>
                <c:pt idx="1473">
                  <c:v>46150</c:v>
                </c:pt>
                <c:pt idx="1474">
                  <c:v>46153</c:v>
                </c:pt>
                <c:pt idx="1475">
                  <c:v>46154</c:v>
                </c:pt>
                <c:pt idx="1476">
                  <c:v>46155</c:v>
                </c:pt>
                <c:pt idx="1477">
                  <c:v>46156</c:v>
                </c:pt>
                <c:pt idx="1478">
                  <c:v>46157</c:v>
                </c:pt>
                <c:pt idx="1479">
                  <c:v>46160</c:v>
                </c:pt>
                <c:pt idx="1480">
                  <c:v>46161</c:v>
                </c:pt>
                <c:pt idx="1481">
                  <c:v>46162</c:v>
                </c:pt>
                <c:pt idx="1482">
                  <c:v>46163</c:v>
                </c:pt>
                <c:pt idx="1483">
                  <c:v>46164</c:v>
                </c:pt>
                <c:pt idx="1484">
                  <c:v>46168</c:v>
                </c:pt>
                <c:pt idx="1485">
                  <c:v>46169</c:v>
                </c:pt>
                <c:pt idx="1486">
                  <c:v>46170</c:v>
                </c:pt>
                <c:pt idx="1487">
                  <c:v>46171</c:v>
                </c:pt>
                <c:pt idx="1488">
                  <c:v>46174</c:v>
                </c:pt>
                <c:pt idx="1489">
                  <c:v>46175</c:v>
                </c:pt>
                <c:pt idx="1490">
                  <c:v>46177</c:v>
                </c:pt>
                <c:pt idx="1491">
                  <c:v>46178</c:v>
                </c:pt>
                <c:pt idx="1492">
                  <c:v>46181</c:v>
                </c:pt>
                <c:pt idx="1493">
                  <c:v>46182</c:v>
                </c:pt>
                <c:pt idx="1494">
                  <c:v>46183</c:v>
                </c:pt>
                <c:pt idx="1495">
                  <c:v>46184</c:v>
                </c:pt>
                <c:pt idx="1496">
                  <c:v>46185</c:v>
                </c:pt>
                <c:pt idx="1497">
                  <c:v>46188</c:v>
                </c:pt>
                <c:pt idx="1498">
                  <c:v>46189</c:v>
                </c:pt>
                <c:pt idx="1499">
                  <c:v>46190</c:v>
                </c:pt>
                <c:pt idx="1500">
                  <c:v>46191</c:v>
                </c:pt>
                <c:pt idx="1501">
                  <c:v>46192</c:v>
                </c:pt>
                <c:pt idx="1502">
                  <c:v>46195</c:v>
                </c:pt>
                <c:pt idx="1503">
                  <c:v>46196</c:v>
                </c:pt>
                <c:pt idx="1504">
                  <c:v>46197</c:v>
                </c:pt>
                <c:pt idx="1505">
                  <c:v>46198</c:v>
                </c:pt>
                <c:pt idx="1506">
                  <c:v>46199</c:v>
                </c:pt>
                <c:pt idx="1507">
                  <c:v>46202</c:v>
                </c:pt>
                <c:pt idx="1508">
                  <c:v>46203</c:v>
                </c:pt>
                <c:pt idx="1509">
                  <c:v>46204</c:v>
                </c:pt>
                <c:pt idx="1510">
                  <c:v>46205</c:v>
                </c:pt>
                <c:pt idx="1511">
                  <c:v>46206</c:v>
                </c:pt>
                <c:pt idx="1512">
                  <c:v>46209</c:v>
                </c:pt>
                <c:pt idx="1513">
                  <c:v>46210</c:v>
                </c:pt>
                <c:pt idx="1514">
                  <c:v>46211</c:v>
                </c:pt>
                <c:pt idx="1515">
                  <c:v>46212</c:v>
                </c:pt>
                <c:pt idx="1516">
                  <c:v>46213</c:v>
                </c:pt>
                <c:pt idx="1517">
                  <c:v>46216</c:v>
                </c:pt>
                <c:pt idx="1518">
                  <c:v>46217</c:v>
                </c:pt>
                <c:pt idx="1519">
                  <c:v>46218</c:v>
                </c:pt>
                <c:pt idx="1520">
                  <c:v>46219</c:v>
                </c:pt>
                <c:pt idx="1521">
                  <c:v>46223</c:v>
                </c:pt>
                <c:pt idx="1522">
                  <c:v>46224</c:v>
                </c:pt>
                <c:pt idx="1523">
                  <c:v>46225</c:v>
                </c:pt>
                <c:pt idx="1524">
                  <c:v>46226</c:v>
                </c:pt>
                <c:pt idx="1525">
                  <c:v>46227</c:v>
                </c:pt>
                <c:pt idx="1526">
                  <c:v>46230</c:v>
                </c:pt>
                <c:pt idx="1527">
                  <c:v>46231</c:v>
                </c:pt>
                <c:pt idx="1528">
                  <c:v>46232</c:v>
                </c:pt>
                <c:pt idx="1529">
                  <c:v>46233</c:v>
                </c:pt>
                <c:pt idx="1530">
                  <c:v>46234</c:v>
                </c:pt>
                <c:pt idx="1531">
                  <c:v>46237</c:v>
                </c:pt>
                <c:pt idx="1532">
                  <c:v>46238</c:v>
                </c:pt>
                <c:pt idx="1533">
                  <c:v>46239</c:v>
                </c:pt>
                <c:pt idx="1534">
                  <c:v>46240</c:v>
                </c:pt>
                <c:pt idx="1535">
                  <c:v>46241</c:v>
                </c:pt>
                <c:pt idx="1536">
                  <c:v>46244</c:v>
                </c:pt>
                <c:pt idx="1537">
                  <c:v>46245</c:v>
                </c:pt>
                <c:pt idx="1538">
                  <c:v>46246</c:v>
                </c:pt>
                <c:pt idx="1539">
                  <c:v>46247</c:v>
                </c:pt>
                <c:pt idx="1540">
                  <c:v>46248</c:v>
                </c:pt>
                <c:pt idx="1541">
                  <c:v>46252</c:v>
                </c:pt>
              </c:numCache>
            </c:numRef>
          </c:cat>
          <c:val>
            <c:numRef>
              <c:f>SK하이닉스2!$F$2:$F$1543</c:f>
              <c:numCache>
                <c:formatCode>0.00_ </c:formatCode>
                <c:ptCount val="1542"/>
                <c:pt idx="0">
                  <c:v>7.4165844492075133</c:v>
                </c:pt>
                <c:pt idx="1">
                  <c:v>7.6814624652506387</c:v>
                </c:pt>
                <c:pt idx="2">
                  <c:v>7.7108933559220967</c:v>
                </c:pt>
                <c:pt idx="3">
                  <c:v>7.9169095906223053</c:v>
                </c:pt>
                <c:pt idx="4">
                  <c:v>8.1229258253225147</c:v>
                </c:pt>
                <c:pt idx="5">
                  <c:v>8.1229258253225147</c:v>
                </c:pt>
                <c:pt idx="6">
                  <c:v>7.8286169186079304</c:v>
                </c:pt>
                <c:pt idx="7">
                  <c:v>7.5931697932362638</c:v>
                </c:pt>
                <c:pt idx="8">
                  <c:v>7.8286169186079304</c:v>
                </c:pt>
                <c:pt idx="9">
                  <c:v>7.6814624652506387</c:v>
                </c:pt>
                <c:pt idx="10">
                  <c:v>7.5048771212218881</c:v>
                </c:pt>
                <c:pt idx="11">
                  <c:v>7.5048771212218881</c:v>
                </c:pt>
                <c:pt idx="12">
                  <c:v>7.6520315745791798</c:v>
                </c:pt>
                <c:pt idx="13">
                  <c:v>7.6814624652506387</c:v>
                </c:pt>
                <c:pt idx="14">
                  <c:v>7.6814624652506387</c:v>
                </c:pt>
                <c:pt idx="15">
                  <c:v>7.7403242465935556</c:v>
                </c:pt>
                <c:pt idx="16">
                  <c:v>7.563738902564805</c:v>
                </c:pt>
                <c:pt idx="17">
                  <c:v>7.563738902564805</c:v>
                </c:pt>
                <c:pt idx="18">
                  <c:v>7.9463404812937641</c:v>
                </c:pt>
                <c:pt idx="19">
                  <c:v>7.5931697932362638</c:v>
                </c:pt>
                <c:pt idx="20">
                  <c:v>7.563738902564805</c:v>
                </c:pt>
                <c:pt idx="21">
                  <c:v>7.2399991051787627</c:v>
                </c:pt>
                <c:pt idx="22">
                  <c:v>7.2105682145073047</c:v>
                </c:pt>
                <c:pt idx="23">
                  <c:v>7.2105682145073047</c:v>
                </c:pt>
                <c:pt idx="24">
                  <c:v>7.3577226678645964</c:v>
                </c:pt>
                <c:pt idx="25">
                  <c:v>7.6520315745791798</c:v>
                </c:pt>
                <c:pt idx="26">
                  <c:v>7.6520315745791798</c:v>
                </c:pt>
                <c:pt idx="27">
                  <c:v>7.3577226678645964</c:v>
                </c:pt>
                <c:pt idx="28">
                  <c:v>7.5048771212218881</c:v>
                </c:pt>
                <c:pt idx="29">
                  <c:v>7.5048771212218881</c:v>
                </c:pt>
                <c:pt idx="30">
                  <c:v>7.3577226678645964</c:v>
                </c:pt>
                <c:pt idx="31">
                  <c:v>7.3871535585360544</c:v>
                </c:pt>
                <c:pt idx="32">
                  <c:v>7.4165844492075133</c:v>
                </c:pt>
                <c:pt idx="33">
                  <c:v>7.4165844492075133</c:v>
                </c:pt>
                <c:pt idx="34">
                  <c:v>7.7697551372650135</c:v>
                </c:pt>
                <c:pt idx="35">
                  <c:v>7.7991860279364724</c:v>
                </c:pt>
                <c:pt idx="36">
                  <c:v>7.6520315745791798</c:v>
                </c:pt>
                <c:pt idx="37">
                  <c:v>7.4165844492075133</c:v>
                </c:pt>
                <c:pt idx="38">
                  <c:v>7.8286169186079304</c:v>
                </c:pt>
                <c:pt idx="39">
                  <c:v>7.8286169186079304</c:v>
                </c:pt>
                <c:pt idx="40">
                  <c:v>8.034633153308139</c:v>
                </c:pt>
                <c:pt idx="41">
                  <c:v>8.1523567159939727</c:v>
                </c:pt>
                <c:pt idx="42">
                  <c:v>8.005202262636681</c:v>
                </c:pt>
                <c:pt idx="43">
                  <c:v>8.7409745294231396</c:v>
                </c:pt>
                <c:pt idx="44">
                  <c:v>8.3289420600227224</c:v>
                </c:pt>
                <c:pt idx="45">
                  <c:v>8.3289420600227224</c:v>
                </c:pt>
                <c:pt idx="46">
                  <c:v>8.5055274040514739</c:v>
                </c:pt>
                <c:pt idx="47">
                  <c:v>8.6526818574087656</c:v>
                </c:pt>
                <c:pt idx="48">
                  <c:v>8.3583729506941822</c:v>
                </c:pt>
                <c:pt idx="49">
                  <c:v>8.2406493880083485</c:v>
                </c:pt>
                <c:pt idx="50">
                  <c:v>8.2406493880083485</c:v>
                </c:pt>
                <c:pt idx="51">
                  <c:v>7.9757713719652221</c:v>
                </c:pt>
                <c:pt idx="52">
                  <c:v>8.034633153308139</c:v>
                </c:pt>
                <c:pt idx="53">
                  <c:v>7.8286169186079304</c:v>
                </c:pt>
                <c:pt idx="54">
                  <c:v>8.064064043979597</c:v>
                </c:pt>
                <c:pt idx="55">
                  <c:v>8.2406493880083485</c:v>
                </c:pt>
                <c:pt idx="56">
                  <c:v>8.2406493880083485</c:v>
                </c:pt>
                <c:pt idx="57">
                  <c:v>8.034633153308139</c:v>
                </c:pt>
                <c:pt idx="58">
                  <c:v>8.2700802786798064</c:v>
                </c:pt>
                <c:pt idx="59">
                  <c:v>8.2406493880083485</c:v>
                </c:pt>
                <c:pt idx="60">
                  <c:v>8.3583729506941822</c:v>
                </c:pt>
                <c:pt idx="61">
                  <c:v>8.1229258253225147</c:v>
                </c:pt>
                <c:pt idx="62">
                  <c:v>8.1229258253225147</c:v>
                </c:pt>
                <c:pt idx="63">
                  <c:v>8.1229258253225147</c:v>
                </c:pt>
                <c:pt idx="64">
                  <c:v>7.9463404812937641</c:v>
                </c:pt>
                <c:pt idx="65">
                  <c:v>7.8580478092793893</c:v>
                </c:pt>
                <c:pt idx="66">
                  <c:v>7.8286169186079304</c:v>
                </c:pt>
                <c:pt idx="67">
                  <c:v>7.9463404812937641</c:v>
                </c:pt>
                <c:pt idx="68">
                  <c:v>7.9463404812937641</c:v>
                </c:pt>
                <c:pt idx="69">
                  <c:v>7.7697551372650135</c:v>
                </c:pt>
                <c:pt idx="70">
                  <c:v>7.9169095906223053</c:v>
                </c:pt>
                <c:pt idx="71">
                  <c:v>7.7991860279364724</c:v>
                </c:pt>
                <c:pt idx="72">
                  <c:v>8.2700802786798064</c:v>
                </c:pt>
                <c:pt idx="73">
                  <c:v>8.2995111693512644</c:v>
                </c:pt>
                <c:pt idx="74">
                  <c:v>8.2995111693512644</c:v>
                </c:pt>
                <c:pt idx="75">
                  <c:v>8.4172347320370982</c:v>
                </c:pt>
                <c:pt idx="76">
                  <c:v>8.4172347320370982</c:v>
                </c:pt>
                <c:pt idx="77">
                  <c:v>8.4466656227085561</c:v>
                </c:pt>
                <c:pt idx="78">
                  <c:v>8.4760965133800141</c:v>
                </c:pt>
                <c:pt idx="79">
                  <c:v>8.2406493880083485</c:v>
                </c:pt>
                <c:pt idx="80">
                  <c:v>8.2406493880083485</c:v>
                </c:pt>
                <c:pt idx="81">
                  <c:v>8.0934949346510567</c:v>
                </c:pt>
                <c:pt idx="82">
                  <c:v>8.2112184973368887</c:v>
                </c:pt>
                <c:pt idx="83">
                  <c:v>8.064064043979597</c:v>
                </c:pt>
                <c:pt idx="84">
                  <c:v>8.0934949346510567</c:v>
                </c:pt>
                <c:pt idx="85">
                  <c:v>8.0934949346510567</c:v>
                </c:pt>
                <c:pt idx="86">
                  <c:v>8.0934949346510567</c:v>
                </c:pt>
                <c:pt idx="87">
                  <c:v>8.1229258253225147</c:v>
                </c:pt>
                <c:pt idx="88">
                  <c:v>8.1523567159939727</c:v>
                </c:pt>
                <c:pt idx="89">
                  <c:v>7.7991860279364724</c:v>
                </c:pt>
                <c:pt idx="90">
                  <c:v>7.8286169186079304</c:v>
                </c:pt>
                <c:pt idx="91">
                  <c:v>7.7991860279364724</c:v>
                </c:pt>
                <c:pt idx="92">
                  <c:v>7.7991860279364724</c:v>
                </c:pt>
                <c:pt idx="93">
                  <c:v>7.7403242465935556</c:v>
                </c:pt>
                <c:pt idx="94">
                  <c:v>7.9463404812937641</c:v>
                </c:pt>
                <c:pt idx="95">
                  <c:v>7.6520315745791798</c:v>
                </c:pt>
                <c:pt idx="96">
                  <c:v>7.6520315745791798</c:v>
                </c:pt>
                <c:pt idx="97">
                  <c:v>7.534308011893347</c:v>
                </c:pt>
                <c:pt idx="98">
                  <c:v>7.534308011893347</c:v>
                </c:pt>
                <c:pt idx="99">
                  <c:v>7.7403242465935556</c:v>
                </c:pt>
                <c:pt idx="100">
                  <c:v>7.7697551372650135</c:v>
                </c:pt>
                <c:pt idx="101">
                  <c:v>7.7697551372650135</c:v>
                </c:pt>
                <c:pt idx="102">
                  <c:v>7.5931697932362638</c:v>
                </c:pt>
                <c:pt idx="103">
                  <c:v>7.6226006839077218</c:v>
                </c:pt>
                <c:pt idx="104">
                  <c:v>7.6226006839077218</c:v>
                </c:pt>
                <c:pt idx="105">
                  <c:v>7.6520315745791798</c:v>
                </c:pt>
                <c:pt idx="106">
                  <c:v>7.2399991051787627</c:v>
                </c:pt>
                <c:pt idx="107">
                  <c:v>7.0339828704785541</c:v>
                </c:pt>
                <c:pt idx="108">
                  <c:v>6.9162593077927204</c:v>
                </c:pt>
                <c:pt idx="109">
                  <c:v>6.9751210891356372</c:v>
                </c:pt>
                <c:pt idx="110">
                  <c:v>6.9751210891356372</c:v>
                </c:pt>
                <c:pt idx="111">
                  <c:v>6.9162593077927204</c:v>
                </c:pt>
                <c:pt idx="112">
                  <c:v>7.1222755424929289</c:v>
                </c:pt>
                <c:pt idx="113">
                  <c:v>7.1222755424929289</c:v>
                </c:pt>
                <c:pt idx="114">
                  <c:v>7.2105682145073047</c:v>
                </c:pt>
                <c:pt idx="115">
                  <c:v>7.2105682145073047</c:v>
                </c:pt>
                <c:pt idx="116">
                  <c:v>7.2105682145073047</c:v>
                </c:pt>
                <c:pt idx="117">
                  <c:v>7.0339828704785541</c:v>
                </c:pt>
                <c:pt idx="118">
                  <c:v>7.2399991051787627</c:v>
                </c:pt>
                <c:pt idx="119">
                  <c:v>7.2399991051787627</c:v>
                </c:pt>
                <c:pt idx="120">
                  <c:v>7.3871535585360544</c:v>
                </c:pt>
                <c:pt idx="121">
                  <c:v>7.3577226678645964</c:v>
                </c:pt>
                <c:pt idx="122">
                  <c:v>7.3577226678645964</c:v>
                </c:pt>
                <c:pt idx="123">
                  <c:v>7.4754462305504301</c:v>
                </c:pt>
                <c:pt idx="124">
                  <c:v>7.563738902564805</c:v>
                </c:pt>
                <c:pt idx="125">
                  <c:v>7.4165844492075133</c:v>
                </c:pt>
                <c:pt idx="126">
                  <c:v>7.5931697932362638</c:v>
                </c:pt>
                <c:pt idx="127">
                  <c:v>7.563738902564805</c:v>
                </c:pt>
                <c:pt idx="128">
                  <c:v>7.563738902564805</c:v>
                </c:pt>
                <c:pt idx="129">
                  <c:v>7.563738902564805</c:v>
                </c:pt>
                <c:pt idx="130">
                  <c:v>7.5048771212218881</c:v>
                </c:pt>
                <c:pt idx="131">
                  <c:v>7.2105682145073047</c:v>
                </c:pt>
                <c:pt idx="132">
                  <c:v>7.2399991051787627</c:v>
                </c:pt>
                <c:pt idx="133">
                  <c:v>7.534308011893347</c:v>
                </c:pt>
                <c:pt idx="134">
                  <c:v>7.534308011893347</c:v>
                </c:pt>
                <c:pt idx="135">
                  <c:v>7.4754462305504301</c:v>
                </c:pt>
                <c:pt idx="136">
                  <c:v>7.563738902564805</c:v>
                </c:pt>
                <c:pt idx="137">
                  <c:v>7.6226006839077218</c:v>
                </c:pt>
                <c:pt idx="138">
                  <c:v>7.4460153398789712</c:v>
                </c:pt>
                <c:pt idx="139">
                  <c:v>7.3282917771931384</c:v>
                </c:pt>
                <c:pt idx="140">
                  <c:v>7.3282917771931384</c:v>
                </c:pt>
                <c:pt idx="141">
                  <c:v>7.1811373238358458</c:v>
                </c:pt>
                <c:pt idx="142">
                  <c:v>7.1811373238358458</c:v>
                </c:pt>
                <c:pt idx="143">
                  <c:v>7.2988608865216795</c:v>
                </c:pt>
                <c:pt idx="144">
                  <c:v>7.4165844492075133</c:v>
                </c:pt>
                <c:pt idx="145">
                  <c:v>7.563738902564805</c:v>
                </c:pt>
                <c:pt idx="146">
                  <c:v>7.563738902564805</c:v>
                </c:pt>
                <c:pt idx="147">
                  <c:v>7.4165844492075133</c:v>
                </c:pt>
                <c:pt idx="148">
                  <c:v>7.3577226678645964</c:v>
                </c:pt>
                <c:pt idx="149">
                  <c:v>7.5048771212218881</c:v>
                </c:pt>
                <c:pt idx="150">
                  <c:v>7.3282917771931384</c:v>
                </c:pt>
                <c:pt idx="151">
                  <c:v>7.2105682145073047</c:v>
                </c:pt>
                <c:pt idx="152">
                  <c:v>7.2105682145073047</c:v>
                </c:pt>
                <c:pt idx="153">
                  <c:v>7.2399991051787627</c:v>
                </c:pt>
                <c:pt idx="154">
                  <c:v>7.3577226678645964</c:v>
                </c:pt>
                <c:pt idx="155">
                  <c:v>7.2694299958502215</c:v>
                </c:pt>
                <c:pt idx="156">
                  <c:v>7.1517064331643878</c:v>
                </c:pt>
                <c:pt idx="157">
                  <c:v>7.0339828704785541</c:v>
                </c:pt>
                <c:pt idx="158">
                  <c:v>7.0339828704785541</c:v>
                </c:pt>
                <c:pt idx="159">
                  <c:v>7.0634137611500121</c:v>
                </c:pt>
                <c:pt idx="160">
                  <c:v>7.2399991051787627</c:v>
                </c:pt>
                <c:pt idx="161">
                  <c:v>7.2694299958502215</c:v>
                </c:pt>
                <c:pt idx="162">
                  <c:v>7.2694299958502215</c:v>
                </c:pt>
                <c:pt idx="163">
                  <c:v>7.1517064331643878</c:v>
                </c:pt>
                <c:pt idx="164">
                  <c:v>7.1517064331643878</c:v>
                </c:pt>
                <c:pt idx="165">
                  <c:v>7.0045519798070961</c:v>
                </c:pt>
                <c:pt idx="166">
                  <c:v>6.9751210891356372</c:v>
                </c:pt>
                <c:pt idx="167">
                  <c:v>6.8868284171212624</c:v>
                </c:pt>
                <c:pt idx="168">
                  <c:v>7.0339828704785541</c:v>
                </c:pt>
                <c:pt idx="169">
                  <c:v>6.9751210891356372</c:v>
                </c:pt>
                <c:pt idx="170">
                  <c:v>6.9751210891356372</c:v>
                </c:pt>
                <c:pt idx="171">
                  <c:v>6.8868284171212624</c:v>
                </c:pt>
                <c:pt idx="172">
                  <c:v>6.8279666357783455</c:v>
                </c:pt>
                <c:pt idx="173">
                  <c:v>6.7102430730925118</c:v>
                </c:pt>
                <c:pt idx="174">
                  <c:v>6.7102430730925118</c:v>
                </c:pt>
                <c:pt idx="175">
                  <c:v>6.6219504010781369</c:v>
                </c:pt>
                <c:pt idx="176">
                  <c:v>6.6219504010781369</c:v>
                </c:pt>
                <c:pt idx="177">
                  <c:v>6.8279666357783455</c:v>
                </c:pt>
                <c:pt idx="178">
                  <c:v>7.0634137611500121</c:v>
                </c:pt>
                <c:pt idx="179">
                  <c:v>7.1222755424929289</c:v>
                </c:pt>
                <c:pt idx="180">
                  <c:v>7.0634137611500121</c:v>
                </c:pt>
                <c:pt idx="181">
                  <c:v>6.9456901984641792</c:v>
                </c:pt>
                <c:pt idx="182">
                  <c:v>6.9456901984641792</c:v>
                </c:pt>
                <c:pt idx="183">
                  <c:v>6.8279666357783455</c:v>
                </c:pt>
                <c:pt idx="184">
                  <c:v>6.6219504010781369</c:v>
                </c:pt>
                <c:pt idx="185">
                  <c:v>6.2099179316777189</c:v>
                </c:pt>
                <c:pt idx="186">
                  <c:v>5.9156090249631355</c:v>
                </c:pt>
                <c:pt idx="187">
                  <c:v>5.9744708063060523</c:v>
                </c:pt>
                <c:pt idx="188">
                  <c:v>5.9744708063060523</c:v>
                </c:pt>
                <c:pt idx="189">
                  <c:v>5.9744708063060523</c:v>
                </c:pt>
                <c:pt idx="190">
                  <c:v>6.121625259663344</c:v>
                </c:pt>
                <c:pt idx="191">
                  <c:v>6.0333325876489692</c:v>
                </c:pt>
                <c:pt idx="192">
                  <c:v>6.0333325876489692</c:v>
                </c:pt>
                <c:pt idx="193">
                  <c:v>6.0333325876489692</c:v>
                </c:pt>
                <c:pt idx="194">
                  <c:v>6.0627634783204272</c:v>
                </c:pt>
                <c:pt idx="195">
                  <c:v>6.1804870410062609</c:v>
                </c:pt>
                <c:pt idx="196">
                  <c:v>6.092194368991886</c:v>
                </c:pt>
                <c:pt idx="197">
                  <c:v>6.121625259663344</c:v>
                </c:pt>
                <c:pt idx="198">
                  <c:v>6.092194368991886</c:v>
                </c:pt>
                <c:pt idx="199">
                  <c:v>6.092194368991886</c:v>
                </c:pt>
                <c:pt idx="200">
                  <c:v>6.092194368991886</c:v>
                </c:pt>
                <c:pt idx="201">
                  <c:v>6.2687797130206357</c:v>
                </c:pt>
                <c:pt idx="202">
                  <c:v>6.3570723850350115</c:v>
                </c:pt>
                <c:pt idx="203">
                  <c:v>6.2687797130206357</c:v>
                </c:pt>
                <c:pt idx="204">
                  <c:v>6.2982106036920946</c:v>
                </c:pt>
                <c:pt idx="205">
                  <c:v>6.2982106036920946</c:v>
                </c:pt>
                <c:pt idx="206">
                  <c:v>6.2393488223491778</c:v>
                </c:pt>
                <c:pt idx="207">
                  <c:v>6.1510561503348029</c:v>
                </c:pt>
                <c:pt idx="208">
                  <c:v>6.2393488223491778</c:v>
                </c:pt>
                <c:pt idx="209">
                  <c:v>6.0627634783204272</c:v>
                </c:pt>
                <c:pt idx="210">
                  <c:v>6.1804870410062609</c:v>
                </c:pt>
                <c:pt idx="211">
                  <c:v>6.1804870410062609</c:v>
                </c:pt>
                <c:pt idx="212">
                  <c:v>6.2687797130206357</c:v>
                </c:pt>
                <c:pt idx="213">
                  <c:v>6.3276414943635526</c:v>
                </c:pt>
                <c:pt idx="214">
                  <c:v>6.3276414943635526</c:v>
                </c:pt>
                <c:pt idx="215">
                  <c:v>6.121625259663344</c:v>
                </c:pt>
                <c:pt idx="216">
                  <c:v>6.2982106036920946</c:v>
                </c:pt>
                <c:pt idx="217">
                  <c:v>6.2982106036920946</c:v>
                </c:pt>
                <c:pt idx="218">
                  <c:v>6.2099179316777189</c:v>
                </c:pt>
                <c:pt idx="219">
                  <c:v>6.121625259663344</c:v>
                </c:pt>
                <c:pt idx="220">
                  <c:v>6.121625259663344</c:v>
                </c:pt>
                <c:pt idx="221">
                  <c:v>6.1510561503348029</c:v>
                </c:pt>
                <c:pt idx="222">
                  <c:v>6.092194368991886</c:v>
                </c:pt>
                <c:pt idx="223">
                  <c:v>5.8861781342916775</c:v>
                </c:pt>
                <c:pt idx="224">
                  <c:v>6.0627634783204272</c:v>
                </c:pt>
                <c:pt idx="225">
                  <c:v>5.8861781342916775</c:v>
                </c:pt>
                <c:pt idx="226">
                  <c:v>5.8861781342916775</c:v>
                </c:pt>
                <c:pt idx="227">
                  <c:v>5.7625683934715521</c:v>
                </c:pt>
                <c:pt idx="228">
                  <c:v>5.680161899591468</c:v>
                </c:pt>
                <c:pt idx="229">
                  <c:v>5.6330724745171352</c:v>
                </c:pt>
                <c:pt idx="230">
                  <c:v>5.5330074462341763</c:v>
                </c:pt>
                <c:pt idx="231">
                  <c:v>5.5330074462341763</c:v>
                </c:pt>
                <c:pt idx="232">
                  <c:v>5.3858529928768846</c:v>
                </c:pt>
                <c:pt idx="233">
                  <c:v>5.4152838835483426</c:v>
                </c:pt>
                <c:pt idx="234">
                  <c:v>5.5212350899655931</c:v>
                </c:pt>
                <c:pt idx="235">
                  <c:v>5.7919992841430101</c:v>
                </c:pt>
                <c:pt idx="236">
                  <c:v>5.7919992841430101</c:v>
                </c:pt>
                <c:pt idx="237">
                  <c:v>5.7154789683972185</c:v>
                </c:pt>
                <c:pt idx="238">
                  <c:v>5.7507960372029681</c:v>
                </c:pt>
                <c:pt idx="239">
                  <c:v>5.7625683934715521</c:v>
                </c:pt>
                <c:pt idx="240">
                  <c:v>5.6683895433228848</c:v>
                </c:pt>
                <c:pt idx="241">
                  <c:v>5.7978854622773017</c:v>
                </c:pt>
                <c:pt idx="242">
                  <c:v>5.7978854622773017</c:v>
                </c:pt>
                <c:pt idx="243">
                  <c:v>5.8861781342916775</c:v>
                </c:pt>
                <c:pt idx="244">
                  <c:v>6.0039016969775103</c:v>
                </c:pt>
                <c:pt idx="245">
                  <c:v>5.9744708063060523</c:v>
                </c:pt>
                <c:pt idx="246">
                  <c:v>6.2687797130206357</c:v>
                </c:pt>
                <c:pt idx="247">
                  <c:v>6.0627634783204272</c:v>
                </c:pt>
                <c:pt idx="248">
                  <c:v>6.0627634783204272</c:v>
                </c:pt>
                <c:pt idx="249">
                  <c:v>6.2687797130206357</c:v>
                </c:pt>
                <c:pt idx="250">
                  <c:v>6.3276414943635526</c:v>
                </c:pt>
                <c:pt idx="251">
                  <c:v>6.2099179316777189</c:v>
                </c:pt>
                <c:pt idx="252">
                  <c:v>6.2393488223491778</c:v>
                </c:pt>
                <c:pt idx="253">
                  <c:v>6.2982106036920946</c:v>
                </c:pt>
                <c:pt idx="254">
                  <c:v>6.2982106036920946</c:v>
                </c:pt>
                <c:pt idx="255">
                  <c:v>6.3276414943635526</c:v>
                </c:pt>
                <c:pt idx="256">
                  <c:v>6.4159341663779283</c:v>
                </c:pt>
                <c:pt idx="257">
                  <c:v>6.3865032757064695</c:v>
                </c:pt>
                <c:pt idx="258">
                  <c:v>6.3276414943635526</c:v>
                </c:pt>
                <c:pt idx="259">
                  <c:v>6.2687797130206357</c:v>
                </c:pt>
                <c:pt idx="260">
                  <c:v>6.2687797130206357</c:v>
                </c:pt>
                <c:pt idx="261">
                  <c:v>6.5336577290637612</c:v>
                </c:pt>
                <c:pt idx="262">
                  <c:v>6.5925195104066781</c:v>
                </c:pt>
                <c:pt idx="263">
                  <c:v>6.5042268383923032</c:v>
                </c:pt>
                <c:pt idx="264">
                  <c:v>6.4747959477208452</c:v>
                </c:pt>
                <c:pt idx="265">
                  <c:v>6.5630886197352201</c:v>
                </c:pt>
                <c:pt idx="266">
                  <c:v>6.5630886197352201</c:v>
                </c:pt>
                <c:pt idx="267">
                  <c:v>7.0339828704785541</c:v>
                </c:pt>
                <c:pt idx="268">
                  <c:v>7.0045519798070961</c:v>
                </c:pt>
                <c:pt idx="269">
                  <c:v>7.0339828704785541</c:v>
                </c:pt>
                <c:pt idx="270">
                  <c:v>6.9162593077927204</c:v>
                </c:pt>
                <c:pt idx="271">
                  <c:v>6.7985357451068866</c:v>
                </c:pt>
                <c:pt idx="272">
                  <c:v>6.7985357451068866</c:v>
                </c:pt>
                <c:pt idx="273">
                  <c:v>6.8279666357783455</c:v>
                </c:pt>
                <c:pt idx="274">
                  <c:v>6.7102430730925118</c:v>
                </c:pt>
                <c:pt idx="275">
                  <c:v>6.8573975264498035</c:v>
                </c:pt>
                <c:pt idx="276">
                  <c:v>7.0634137611500121</c:v>
                </c:pt>
                <c:pt idx="277">
                  <c:v>6.9456901984641792</c:v>
                </c:pt>
                <c:pt idx="278">
                  <c:v>6.9456901984641792</c:v>
                </c:pt>
                <c:pt idx="279">
                  <c:v>6.9751210891356372</c:v>
                </c:pt>
                <c:pt idx="280">
                  <c:v>7.1517064331643878</c:v>
                </c:pt>
                <c:pt idx="281">
                  <c:v>7.0634137611500121</c:v>
                </c:pt>
                <c:pt idx="282">
                  <c:v>7.2694299958502215</c:v>
                </c:pt>
                <c:pt idx="283">
                  <c:v>7.0928446518214709</c:v>
                </c:pt>
                <c:pt idx="284">
                  <c:v>7.0928446518214709</c:v>
                </c:pt>
                <c:pt idx="285">
                  <c:v>7.1517064331643878</c:v>
                </c:pt>
                <c:pt idx="286">
                  <c:v>7.1222755424929289</c:v>
                </c:pt>
                <c:pt idx="287">
                  <c:v>7.2694299958502215</c:v>
                </c:pt>
                <c:pt idx="288">
                  <c:v>7.2988608865216795</c:v>
                </c:pt>
                <c:pt idx="289">
                  <c:v>7.1811373238358458</c:v>
                </c:pt>
                <c:pt idx="290">
                  <c:v>7.1811373238358458</c:v>
                </c:pt>
                <c:pt idx="291">
                  <c:v>7.0928446518214709</c:v>
                </c:pt>
                <c:pt idx="292">
                  <c:v>7.3282917771931384</c:v>
                </c:pt>
                <c:pt idx="293">
                  <c:v>7.4754462305504301</c:v>
                </c:pt>
                <c:pt idx="294">
                  <c:v>7.5048771212218881</c:v>
                </c:pt>
                <c:pt idx="295">
                  <c:v>7.534308011893347</c:v>
                </c:pt>
                <c:pt idx="296">
                  <c:v>7.534308011893347</c:v>
                </c:pt>
                <c:pt idx="297">
                  <c:v>7.4165844492075133</c:v>
                </c:pt>
                <c:pt idx="298">
                  <c:v>7.5048771212218881</c:v>
                </c:pt>
                <c:pt idx="299">
                  <c:v>7.4754462305504301</c:v>
                </c:pt>
                <c:pt idx="300">
                  <c:v>7.7108933559220967</c:v>
                </c:pt>
                <c:pt idx="301">
                  <c:v>13.397121129006937</c:v>
                </c:pt>
                <c:pt idx="302">
                  <c:v>13.397121129006937</c:v>
                </c:pt>
                <c:pt idx="303">
                  <c:v>13.084347873076814</c:v>
                </c:pt>
                <c:pt idx="304">
                  <c:v>13.03221899708846</c:v>
                </c:pt>
                <c:pt idx="305">
                  <c:v>13.240734501041874</c:v>
                </c:pt>
                <c:pt idx="306">
                  <c:v>13.240734501041874</c:v>
                </c:pt>
                <c:pt idx="307">
                  <c:v>12.980090121100105</c:v>
                </c:pt>
                <c:pt idx="308">
                  <c:v>13.344992253018582</c:v>
                </c:pt>
                <c:pt idx="309">
                  <c:v>13.397121129006937</c:v>
                </c:pt>
                <c:pt idx="310">
                  <c:v>13.501378880983644</c:v>
                </c:pt>
                <c:pt idx="311">
                  <c:v>13.397121129006937</c:v>
                </c:pt>
                <c:pt idx="312">
                  <c:v>13.397121129006937</c:v>
                </c:pt>
                <c:pt idx="313">
                  <c:v>13.240734501041874</c:v>
                </c:pt>
                <c:pt idx="314">
                  <c:v>13.188605625053521</c:v>
                </c:pt>
                <c:pt idx="315">
                  <c:v>13.240734501041874</c:v>
                </c:pt>
                <c:pt idx="316">
                  <c:v>13.03221899708846</c:v>
                </c:pt>
                <c:pt idx="317">
                  <c:v>12.406672485228214</c:v>
                </c:pt>
                <c:pt idx="318">
                  <c:v>12.406672485228214</c:v>
                </c:pt>
                <c:pt idx="319">
                  <c:v>12.406672485228214</c:v>
                </c:pt>
                <c:pt idx="320">
                  <c:v>12.302414733251506</c:v>
                </c:pt>
                <c:pt idx="321">
                  <c:v>12.250285857263151</c:v>
                </c:pt>
                <c:pt idx="322">
                  <c:v>11.833254849356321</c:v>
                </c:pt>
                <c:pt idx="323">
                  <c:v>12.563059113193274</c:v>
                </c:pt>
                <c:pt idx="324">
                  <c:v>12.927961245111751</c:v>
                </c:pt>
                <c:pt idx="325">
                  <c:v>12.980090121100105</c:v>
                </c:pt>
                <c:pt idx="326">
                  <c:v>12.980090121100105</c:v>
                </c:pt>
                <c:pt idx="327">
                  <c:v>12.823703493135044</c:v>
                </c:pt>
                <c:pt idx="328">
                  <c:v>13.03221899708846</c:v>
                </c:pt>
                <c:pt idx="329">
                  <c:v>13.136476749065167</c:v>
                </c:pt>
                <c:pt idx="330">
                  <c:v>13.501378880983644</c:v>
                </c:pt>
                <c:pt idx="331">
                  <c:v>13.762023260925414</c:v>
                </c:pt>
                <c:pt idx="332">
                  <c:v>13.762023260925414</c:v>
                </c:pt>
                <c:pt idx="333">
                  <c:v>13.814152136913767</c:v>
                </c:pt>
                <c:pt idx="334">
                  <c:v>13.240734501041874</c:v>
                </c:pt>
                <c:pt idx="335">
                  <c:v>13.605636632960351</c:v>
                </c:pt>
                <c:pt idx="336">
                  <c:v>13.866281012902121</c:v>
                </c:pt>
                <c:pt idx="337">
                  <c:v>13.709894384937058</c:v>
                </c:pt>
                <c:pt idx="338">
                  <c:v>13.709894384937058</c:v>
                </c:pt>
                <c:pt idx="339">
                  <c:v>13.553507756971998</c:v>
                </c:pt>
                <c:pt idx="340">
                  <c:v>13.397121129006937</c:v>
                </c:pt>
                <c:pt idx="341">
                  <c:v>13.397121129006937</c:v>
                </c:pt>
                <c:pt idx="342">
                  <c:v>12.77157461714669</c:v>
                </c:pt>
                <c:pt idx="343">
                  <c:v>12.823703493135044</c:v>
                </c:pt>
                <c:pt idx="344">
                  <c:v>12.875832369123398</c:v>
                </c:pt>
                <c:pt idx="345">
                  <c:v>12.875832369123398</c:v>
                </c:pt>
                <c:pt idx="346">
                  <c:v>13.03221899708846</c:v>
                </c:pt>
                <c:pt idx="347">
                  <c:v>13.449250004995291</c:v>
                </c:pt>
                <c:pt idx="348">
                  <c:v>12.980090121100105</c:v>
                </c:pt>
                <c:pt idx="349">
                  <c:v>12.980090121100105</c:v>
                </c:pt>
                <c:pt idx="350">
                  <c:v>12.458801361216567</c:v>
                </c:pt>
                <c:pt idx="351">
                  <c:v>12.302414733251506</c:v>
                </c:pt>
                <c:pt idx="352">
                  <c:v>12.302414733251506</c:v>
                </c:pt>
                <c:pt idx="353">
                  <c:v>12.510930237204921</c:v>
                </c:pt>
                <c:pt idx="354">
                  <c:v>12.198156981274797</c:v>
                </c:pt>
                <c:pt idx="355">
                  <c:v>12.09389922929809</c:v>
                </c:pt>
                <c:pt idx="356">
                  <c:v>11.728997097379613</c:v>
                </c:pt>
                <c:pt idx="357">
                  <c:v>12.146028105286444</c:v>
                </c:pt>
                <c:pt idx="358">
                  <c:v>12.927961245111751</c:v>
                </c:pt>
                <c:pt idx="359">
                  <c:v>12.927961245111751</c:v>
                </c:pt>
                <c:pt idx="360">
                  <c:v>12.927961245111751</c:v>
                </c:pt>
                <c:pt idx="361">
                  <c:v>12.719445741158337</c:v>
                </c:pt>
                <c:pt idx="362">
                  <c:v>12.875832369123398</c:v>
                </c:pt>
                <c:pt idx="363">
                  <c:v>12.875832369123398</c:v>
                </c:pt>
                <c:pt idx="364">
                  <c:v>12.563059113193274</c:v>
                </c:pt>
                <c:pt idx="365">
                  <c:v>12.302414733251506</c:v>
                </c:pt>
                <c:pt idx="366">
                  <c:v>12.302414733251506</c:v>
                </c:pt>
                <c:pt idx="367">
                  <c:v>12.302414733251506</c:v>
                </c:pt>
                <c:pt idx="368">
                  <c:v>12.510930237204921</c:v>
                </c:pt>
                <c:pt idx="369">
                  <c:v>12.615187989181628</c:v>
                </c:pt>
                <c:pt idx="370">
                  <c:v>12.302414733251506</c:v>
                </c:pt>
                <c:pt idx="371">
                  <c:v>12.09389922929809</c:v>
                </c:pt>
                <c:pt idx="372">
                  <c:v>12.198156981274797</c:v>
                </c:pt>
                <c:pt idx="373">
                  <c:v>12.146028105286444</c:v>
                </c:pt>
                <c:pt idx="374">
                  <c:v>11.781125973367967</c:v>
                </c:pt>
                <c:pt idx="375">
                  <c:v>11.833254849356321</c:v>
                </c:pt>
                <c:pt idx="376">
                  <c:v>11.67686822139126</c:v>
                </c:pt>
                <c:pt idx="377">
                  <c:v>11.624739345402906</c:v>
                </c:pt>
                <c:pt idx="378">
                  <c:v>11.572610469414553</c:v>
                </c:pt>
                <c:pt idx="379">
                  <c:v>11.781125973367967</c:v>
                </c:pt>
                <c:pt idx="380">
                  <c:v>11.468352717437844</c:v>
                </c:pt>
                <c:pt idx="381">
                  <c:v>11.259837213484429</c:v>
                </c:pt>
                <c:pt idx="382">
                  <c:v>11.259837213484429</c:v>
                </c:pt>
                <c:pt idx="383">
                  <c:v>11.364094965461137</c:v>
                </c:pt>
                <c:pt idx="384">
                  <c:v>11.728997097379613</c:v>
                </c:pt>
                <c:pt idx="385">
                  <c:v>11.728997097379613</c:v>
                </c:pt>
                <c:pt idx="386">
                  <c:v>11.781125973367967</c:v>
                </c:pt>
                <c:pt idx="387">
                  <c:v>11.520481593426199</c:v>
                </c:pt>
                <c:pt idx="388">
                  <c:v>11.520481593426199</c:v>
                </c:pt>
                <c:pt idx="389">
                  <c:v>11.259837213484429</c:v>
                </c:pt>
                <c:pt idx="390">
                  <c:v>11.572610469414553</c:v>
                </c:pt>
                <c:pt idx="391">
                  <c:v>11.311966089472783</c:v>
                </c:pt>
                <c:pt idx="392">
                  <c:v>11.41622384144949</c:v>
                </c:pt>
                <c:pt idx="393">
                  <c:v>11.728997097379613</c:v>
                </c:pt>
                <c:pt idx="394">
                  <c:v>11.728997097379613</c:v>
                </c:pt>
                <c:pt idx="395">
                  <c:v>11.520481593426199</c:v>
                </c:pt>
                <c:pt idx="396">
                  <c:v>11.468352717437844</c:v>
                </c:pt>
                <c:pt idx="397">
                  <c:v>11.41622384144949</c:v>
                </c:pt>
                <c:pt idx="398">
                  <c:v>11.41622384144949</c:v>
                </c:pt>
                <c:pt idx="399">
                  <c:v>11.207708337496076</c:v>
                </c:pt>
                <c:pt idx="400">
                  <c:v>11.207708337496076</c:v>
                </c:pt>
                <c:pt idx="401">
                  <c:v>11.207708337496076</c:v>
                </c:pt>
                <c:pt idx="402">
                  <c:v>11.468352717437844</c:v>
                </c:pt>
                <c:pt idx="403">
                  <c:v>11.520481593426199</c:v>
                </c:pt>
                <c:pt idx="404">
                  <c:v>11.364094965461137</c:v>
                </c:pt>
                <c:pt idx="405">
                  <c:v>11.728997097379613</c:v>
                </c:pt>
                <c:pt idx="406">
                  <c:v>11.520481593426199</c:v>
                </c:pt>
                <c:pt idx="407">
                  <c:v>11.728997097379613</c:v>
                </c:pt>
                <c:pt idx="408">
                  <c:v>11.833254849356321</c:v>
                </c:pt>
                <c:pt idx="409">
                  <c:v>11.572610469414553</c:v>
                </c:pt>
                <c:pt idx="410">
                  <c:v>11.728997097379613</c:v>
                </c:pt>
                <c:pt idx="411">
                  <c:v>11.781125973367967</c:v>
                </c:pt>
                <c:pt idx="412">
                  <c:v>11.311966089472783</c:v>
                </c:pt>
                <c:pt idx="413">
                  <c:v>11.259837213484429</c:v>
                </c:pt>
                <c:pt idx="414">
                  <c:v>10.73854845360089</c:v>
                </c:pt>
                <c:pt idx="415">
                  <c:v>11.051321709531013</c:v>
                </c:pt>
                <c:pt idx="416">
                  <c:v>11.051321709531013</c:v>
                </c:pt>
                <c:pt idx="417">
                  <c:v>11.155579461507722</c:v>
                </c:pt>
                <c:pt idx="418">
                  <c:v>11.259837213484429</c:v>
                </c:pt>
                <c:pt idx="419">
                  <c:v>11.259837213484429</c:v>
                </c:pt>
                <c:pt idx="420">
                  <c:v>11.155579461507722</c:v>
                </c:pt>
                <c:pt idx="421">
                  <c:v>11.155579461507722</c:v>
                </c:pt>
                <c:pt idx="422">
                  <c:v>11.155579461507722</c:v>
                </c:pt>
                <c:pt idx="423">
                  <c:v>10.842806205577599</c:v>
                </c:pt>
                <c:pt idx="424">
                  <c:v>11.051321709531013</c:v>
                </c:pt>
                <c:pt idx="425">
                  <c:v>10.99919283354266</c:v>
                </c:pt>
                <c:pt idx="426">
                  <c:v>10.790677329589245</c:v>
                </c:pt>
                <c:pt idx="427">
                  <c:v>10.790677329589245</c:v>
                </c:pt>
                <c:pt idx="428">
                  <c:v>10.321517445694059</c:v>
                </c:pt>
                <c:pt idx="429">
                  <c:v>10.331943220891731</c:v>
                </c:pt>
                <c:pt idx="430">
                  <c:v>10.206833918519681</c:v>
                </c:pt>
                <c:pt idx="431">
                  <c:v>10.154705042531328</c:v>
                </c:pt>
                <c:pt idx="432">
                  <c:v>10.05044729055462</c:v>
                </c:pt>
                <c:pt idx="433">
                  <c:v>10.05044729055462</c:v>
                </c:pt>
                <c:pt idx="434">
                  <c:v>9.8523575617988755</c:v>
                </c:pt>
                <c:pt idx="435">
                  <c:v>9.9253379881825712</c:v>
                </c:pt>
                <c:pt idx="436">
                  <c:v>9.6125647322524479</c:v>
                </c:pt>
                <c:pt idx="437">
                  <c:v>9.4040492282990318</c:v>
                </c:pt>
                <c:pt idx="438">
                  <c:v>9.5500100810664232</c:v>
                </c:pt>
                <c:pt idx="439">
                  <c:v>9.904486437787229</c:v>
                </c:pt>
                <c:pt idx="440">
                  <c:v>9.9357637633802423</c:v>
                </c:pt>
                <c:pt idx="441">
                  <c:v>9.8002286858105219</c:v>
                </c:pt>
                <c:pt idx="442">
                  <c:v>9.4874554298803986</c:v>
                </c:pt>
                <c:pt idx="443">
                  <c:v>9.1225532979619217</c:v>
                </c:pt>
                <c:pt idx="444">
                  <c:v>9.1225532979619217</c:v>
                </c:pt>
                <c:pt idx="445">
                  <c:v>9.2893657011246535</c:v>
                </c:pt>
                <c:pt idx="446">
                  <c:v>9.6438420578454593</c:v>
                </c:pt>
                <c:pt idx="447">
                  <c:v>9.6021389570547768</c:v>
                </c:pt>
                <c:pt idx="448">
                  <c:v>9.7898029106128508</c:v>
                </c:pt>
                <c:pt idx="449">
                  <c:v>9.8836348873918869</c:v>
                </c:pt>
                <c:pt idx="450">
                  <c:v>9.8836348873918869</c:v>
                </c:pt>
                <c:pt idx="451">
                  <c:v>9.7689513602175087</c:v>
                </c:pt>
                <c:pt idx="452">
                  <c:v>9.7272482594268261</c:v>
                </c:pt>
                <c:pt idx="453">
                  <c:v>9.8002286858105219</c:v>
                </c:pt>
                <c:pt idx="454">
                  <c:v>9.8002286858105219</c:v>
                </c:pt>
                <c:pt idx="455">
                  <c:v>10.290240120101048</c:v>
                </c:pt>
                <c:pt idx="456">
                  <c:v>10.290240120101048</c:v>
                </c:pt>
                <c:pt idx="457">
                  <c:v>10.530032949647476</c:v>
                </c:pt>
                <c:pt idx="458">
                  <c:v>10.425775197670768</c:v>
                </c:pt>
                <c:pt idx="459">
                  <c:v>10.634290701624183</c:v>
                </c:pt>
                <c:pt idx="460">
                  <c:v>10.686419577612536</c:v>
                </c:pt>
                <c:pt idx="461">
                  <c:v>10.425775197670768</c:v>
                </c:pt>
                <c:pt idx="462">
                  <c:v>10.425775197670768</c:v>
                </c:pt>
                <c:pt idx="463">
                  <c:v>10.425775197670768</c:v>
                </c:pt>
                <c:pt idx="464">
                  <c:v>10.477904073659122</c:v>
                </c:pt>
                <c:pt idx="465">
                  <c:v>10.425775197670768</c:v>
                </c:pt>
                <c:pt idx="466">
                  <c:v>10.363220546484744</c:v>
                </c:pt>
                <c:pt idx="467">
                  <c:v>10.206833918519681</c:v>
                </c:pt>
                <c:pt idx="468">
                  <c:v>10.206833918519681</c:v>
                </c:pt>
                <c:pt idx="469">
                  <c:v>10.123427716938314</c:v>
                </c:pt>
                <c:pt idx="470">
                  <c:v>10.060873065752292</c:v>
                </c:pt>
                <c:pt idx="471">
                  <c:v>10.165130817728999</c:v>
                </c:pt>
                <c:pt idx="472">
                  <c:v>10.165130817728999</c:v>
                </c:pt>
                <c:pt idx="473">
                  <c:v>10.269388569705706</c:v>
                </c:pt>
                <c:pt idx="474">
                  <c:v>10.269388569705706</c:v>
                </c:pt>
                <c:pt idx="475">
                  <c:v>10.040021515356949</c:v>
                </c:pt>
                <c:pt idx="476">
                  <c:v>9.9149122129849001</c:v>
                </c:pt>
                <c:pt idx="477">
                  <c:v>9.5708616314617654</c:v>
                </c:pt>
                <c:pt idx="478">
                  <c:v>9.7272482594268261</c:v>
                </c:pt>
                <c:pt idx="479">
                  <c:v>9.7272482594268261</c:v>
                </c:pt>
                <c:pt idx="480">
                  <c:v>9.7272482594268261</c:v>
                </c:pt>
                <c:pt idx="481">
                  <c:v>10.081724616147632</c:v>
                </c:pt>
                <c:pt idx="482">
                  <c:v>10.123427716938314</c:v>
                </c:pt>
                <c:pt idx="483">
                  <c:v>9.9774668641709248</c:v>
                </c:pt>
                <c:pt idx="484">
                  <c:v>10.05044729055462</c:v>
                </c:pt>
                <c:pt idx="485">
                  <c:v>10.05044729055462</c:v>
                </c:pt>
                <c:pt idx="486">
                  <c:v>9.9253379881825712</c:v>
                </c:pt>
                <c:pt idx="487">
                  <c:v>9.7585255850198376</c:v>
                </c:pt>
                <c:pt idx="488">
                  <c:v>9.7168224842291551</c:v>
                </c:pt>
                <c:pt idx="489">
                  <c:v>9.8106544610081929</c:v>
                </c:pt>
                <c:pt idx="490">
                  <c:v>9.9149122129849001</c:v>
                </c:pt>
                <c:pt idx="491">
                  <c:v>9.9149122129849001</c:v>
                </c:pt>
                <c:pt idx="492">
                  <c:v>9.6438420578454593</c:v>
                </c:pt>
                <c:pt idx="493">
                  <c:v>9.7168224842291551</c:v>
                </c:pt>
                <c:pt idx="494">
                  <c:v>9.9253379881825712</c:v>
                </c:pt>
                <c:pt idx="495">
                  <c:v>9.63341628264779</c:v>
                </c:pt>
                <c:pt idx="496">
                  <c:v>9.5604358562640943</c:v>
                </c:pt>
                <c:pt idx="497">
                  <c:v>9.5604358562640943</c:v>
                </c:pt>
                <c:pt idx="498">
                  <c:v>9.4978812050780697</c:v>
                </c:pt>
                <c:pt idx="499">
                  <c:v>9.5708616314617654</c:v>
                </c:pt>
                <c:pt idx="500">
                  <c:v>9.4249007786943739</c:v>
                </c:pt>
                <c:pt idx="501">
                  <c:v>9.4249007786943739</c:v>
                </c:pt>
                <c:pt idx="502">
                  <c:v>9.4249007786943739</c:v>
                </c:pt>
                <c:pt idx="503">
                  <c:v>9.8836348873918869</c:v>
                </c:pt>
                <c:pt idx="504">
                  <c:v>9.6959709338338147</c:v>
                </c:pt>
                <c:pt idx="505">
                  <c:v>9.5917131818571058</c:v>
                </c:pt>
                <c:pt idx="506">
                  <c:v>9.5083069802757407</c:v>
                </c:pt>
                <c:pt idx="507">
                  <c:v>9.5083069802757407</c:v>
                </c:pt>
                <c:pt idx="508">
                  <c:v>9.3831976779036914</c:v>
                </c:pt>
                <c:pt idx="509">
                  <c:v>9.1746821739502753</c:v>
                </c:pt>
                <c:pt idx="510">
                  <c:v>9.1746821739502753</c:v>
                </c:pt>
                <c:pt idx="511">
                  <c:v>8.966166669996861</c:v>
                </c:pt>
                <c:pt idx="512">
                  <c:v>8.7055222900550913</c:v>
                </c:pt>
                <c:pt idx="513">
                  <c:v>8.7055222900550913</c:v>
                </c:pt>
                <c:pt idx="514">
                  <c:v>8.6012645380783841</c:v>
                </c:pt>
                <c:pt idx="515">
                  <c:v>8.5491356620900287</c:v>
                </c:pt>
                <c:pt idx="516">
                  <c:v>8.4657294605086637</c:v>
                </c:pt>
                <c:pt idx="517">
                  <c:v>8.4240263597179794</c:v>
                </c:pt>
                <c:pt idx="518">
                  <c:v>8.663819189264407</c:v>
                </c:pt>
                <c:pt idx="519">
                  <c:v>8.663819189264407</c:v>
                </c:pt>
                <c:pt idx="520">
                  <c:v>8.9870182203922013</c:v>
                </c:pt>
                <c:pt idx="521">
                  <c:v>9.3623461275083493</c:v>
                </c:pt>
                <c:pt idx="522">
                  <c:v>9.3727719027060203</c:v>
                </c:pt>
                <c:pt idx="523">
                  <c:v>9.5083069802757407</c:v>
                </c:pt>
                <c:pt idx="524">
                  <c:v>9.5083069802757407</c:v>
                </c:pt>
                <c:pt idx="525">
                  <c:v>9.4040492282990318</c:v>
                </c:pt>
                <c:pt idx="526">
                  <c:v>9.8002286858105219</c:v>
                </c:pt>
                <c:pt idx="527">
                  <c:v>9.894060662589558</c:v>
                </c:pt>
                <c:pt idx="528">
                  <c:v>9.9566153137755826</c:v>
                </c:pt>
                <c:pt idx="529">
                  <c:v>9.9566153137755826</c:v>
                </c:pt>
                <c:pt idx="530">
                  <c:v>9.9253379881825712</c:v>
                </c:pt>
                <c:pt idx="531">
                  <c:v>9.9878926393685958</c:v>
                </c:pt>
                <c:pt idx="532">
                  <c:v>9.6855451586361436</c:v>
                </c:pt>
                <c:pt idx="533">
                  <c:v>9.4040492282990318</c:v>
                </c:pt>
                <c:pt idx="534">
                  <c:v>9.435326553892045</c:v>
                </c:pt>
                <c:pt idx="535">
                  <c:v>9.435326553892045</c:v>
                </c:pt>
                <c:pt idx="536">
                  <c:v>9.5708616314617654</c:v>
                </c:pt>
                <c:pt idx="537">
                  <c:v>9.7480998098221683</c:v>
                </c:pt>
                <c:pt idx="538">
                  <c:v>9.7898029106128508</c:v>
                </c:pt>
                <c:pt idx="539">
                  <c:v>9.3831976779036914</c:v>
                </c:pt>
                <c:pt idx="540">
                  <c:v>8.6950965148574202</c:v>
                </c:pt>
                <c:pt idx="541">
                  <c:v>8.6950965148574202</c:v>
                </c:pt>
                <c:pt idx="542">
                  <c:v>8.6221160884737245</c:v>
                </c:pt>
                <c:pt idx="543">
                  <c:v>8.7472253908457738</c:v>
                </c:pt>
                <c:pt idx="544">
                  <c:v>8.8097800420317984</c:v>
                </c:pt>
                <c:pt idx="545">
                  <c:v>8.6221160884737245</c:v>
                </c:pt>
                <c:pt idx="546">
                  <c:v>8.8097800420317984</c:v>
                </c:pt>
                <c:pt idx="547">
                  <c:v>8.8097800420317984</c:v>
                </c:pt>
                <c:pt idx="548">
                  <c:v>9.0182955459852145</c:v>
                </c:pt>
                <c:pt idx="549">
                  <c:v>9.1434048483572639</c:v>
                </c:pt>
                <c:pt idx="550">
                  <c:v>9.2997914763223246</c:v>
                </c:pt>
                <c:pt idx="551">
                  <c:v>9.2893657011246535</c:v>
                </c:pt>
                <c:pt idx="552">
                  <c:v>9.7480998098221683</c:v>
                </c:pt>
                <c:pt idx="553">
                  <c:v>9.7480998098221683</c:v>
                </c:pt>
                <c:pt idx="554">
                  <c:v>9.4770296546827275</c:v>
                </c:pt>
                <c:pt idx="555">
                  <c:v>9.5500100810664232</c:v>
                </c:pt>
                <c:pt idx="556">
                  <c:v>9.5395843058687522</c:v>
                </c:pt>
                <c:pt idx="557">
                  <c:v>9.1434048483572639</c:v>
                </c:pt>
                <c:pt idx="558">
                  <c:v>9.2163852747409578</c:v>
                </c:pt>
                <c:pt idx="559">
                  <c:v>9.2163852747409578</c:v>
                </c:pt>
                <c:pt idx="560">
                  <c:v>8.9974439955898724</c:v>
                </c:pt>
                <c:pt idx="561">
                  <c:v>8.8827604684154942</c:v>
                </c:pt>
                <c:pt idx="562">
                  <c:v>8.8827604684154942</c:v>
                </c:pt>
                <c:pt idx="563">
                  <c:v>9.0599986467758971</c:v>
                </c:pt>
                <c:pt idx="564">
                  <c:v>8.8723346932178231</c:v>
                </c:pt>
                <c:pt idx="565">
                  <c:v>8.8723346932178231</c:v>
                </c:pt>
                <c:pt idx="566">
                  <c:v>8.663819189264407</c:v>
                </c:pt>
                <c:pt idx="567">
                  <c:v>8.7263738404504316</c:v>
                </c:pt>
                <c:pt idx="568">
                  <c:v>8.861908918020152</c:v>
                </c:pt>
                <c:pt idx="569">
                  <c:v>8.8306315924271406</c:v>
                </c:pt>
                <c:pt idx="570">
                  <c:v>8.5387098868923594</c:v>
                </c:pt>
                <c:pt idx="571">
                  <c:v>8.5387098868923594</c:v>
                </c:pt>
                <c:pt idx="572">
                  <c:v>8.4448779101133216</c:v>
                </c:pt>
                <c:pt idx="573">
                  <c:v>8.4448779101133216</c:v>
                </c:pt>
                <c:pt idx="574">
                  <c:v>8.2259366309622362</c:v>
                </c:pt>
                <c:pt idx="575">
                  <c:v>8.2155108557645651</c:v>
                </c:pt>
                <c:pt idx="576">
                  <c:v>8.4970067861016751</c:v>
                </c:pt>
                <c:pt idx="577">
                  <c:v>8.4970067861016751</c:v>
                </c:pt>
                <c:pt idx="578">
                  <c:v>8.4553036853109926</c:v>
                </c:pt>
                <c:pt idx="579">
                  <c:v>8.5804129876830419</c:v>
                </c:pt>
                <c:pt idx="580">
                  <c:v>8.5282841116946884</c:v>
                </c:pt>
                <c:pt idx="581">
                  <c:v>8.3614717085319548</c:v>
                </c:pt>
                <c:pt idx="582">
                  <c:v>8.1738077549738826</c:v>
                </c:pt>
                <c:pt idx="583">
                  <c:v>8.1738077549738826</c:v>
                </c:pt>
                <c:pt idx="584">
                  <c:v>8.2363624061599072</c:v>
                </c:pt>
                <c:pt idx="585">
                  <c:v>8.1633819797762115</c:v>
                </c:pt>
                <c:pt idx="586">
                  <c:v>8.1321046541831983</c:v>
                </c:pt>
                <c:pt idx="587">
                  <c:v>8.2572139565552476</c:v>
                </c:pt>
                <c:pt idx="588">
                  <c:v>8.1112531037878579</c:v>
                </c:pt>
                <c:pt idx="589">
                  <c:v>8.1112531037878579</c:v>
                </c:pt>
                <c:pt idx="590">
                  <c:v>8.0278469022064911</c:v>
                </c:pt>
                <c:pt idx="591">
                  <c:v>8.0278469022064911</c:v>
                </c:pt>
                <c:pt idx="592">
                  <c:v>7.9235891502297831</c:v>
                </c:pt>
                <c:pt idx="593">
                  <c:v>7.8193313982530759</c:v>
                </c:pt>
                <c:pt idx="594">
                  <c:v>-7.1534445015717374</c:v>
                </c:pt>
                <c:pt idx="595">
                  <c:v>-7.143994773035975</c:v>
                </c:pt>
                <c:pt idx="596">
                  <c:v>-7.6542801139671166</c:v>
                </c:pt>
                <c:pt idx="597">
                  <c:v>-7.6920790281101636</c:v>
                </c:pt>
                <c:pt idx="598">
                  <c:v>-7.852724413218116</c:v>
                </c:pt>
                <c:pt idx="599">
                  <c:v>-7.852724413218116</c:v>
                </c:pt>
                <c:pt idx="600">
                  <c:v>-8.1267665407552094</c:v>
                </c:pt>
                <c:pt idx="601">
                  <c:v>-8.1740151834340189</c:v>
                </c:pt>
                <c:pt idx="602">
                  <c:v>-8.2496130117201147</c:v>
                </c:pt>
                <c:pt idx="603">
                  <c:v>-8.2023643690413053</c:v>
                </c:pt>
                <c:pt idx="604">
                  <c:v>-8.0984173551479248</c:v>
                </c:pt>
                <c:pt idx="605">
                  <c:v>-8.0984173551479248</c:v>
                </c:pt>
                <c:pt idx="606">
                  <c:v>-8.1078670836836864</c:v>
                </c:pt>
                <c:pt idx="607">
                  <c:v>-8.1267665407552094</c:v>
                </c:pt>
                <c:pt idx="608">
                  <c:v>-8.0417189839333538</c:v>
                </c:pt>
                <c:pt idx="609">
                  <c:v>-8.0795178980764</c:v>
                </c:pt>
                <c:pt idx="610">
                  <c:v>-8.2779621973273994</c:v>
                </c:pt>
                <c:pt idx="611">
                  <c:v>-8.637051881686352</c:v>
                </c:pt>
                <c:pt idx="612">
                  <c:v>-8.7220994385082076</c:v>
                </c:pt>
                <c:pt idx="613">
                  <c:v>-8.6465016102221135</c:v>
                </c:pt>
                <c:pt idx="614">
                  <c:v>-8.6465016102221135</c:v>
                </c:pt>
                <c:pt idx="615">
                  <c:v>-8.5709037819360177</c:v>
                </c:pt>
                <c:pt idx="616">
                  <c:v>-8.3630097541492567</c:v>
                </c:pt>
                <c:pt idx="617">
                  <c:v>-8.637051881686352</c:v>
                </c:pt>
                <c:pt idx="618">
                  <c:v>-8.826046452401588</c:v>
                </c:pt>
                <c:pt idx="619">
                  <c:v>-8.712649709972446</c:v>
                </c:pt>
                <c:pt idx="620">
                  <c:v>-8.712649709972446</c:v>
                </c:pt>
                <c:pt idx="621">
                  <c:v>-8.4197081253638277</c:v>
                </c:pt>
                <c:pt idx="622">
                  <c:v>-8.5803535104717792</c:v>
                </c:pt>
                <c:pt idx="623">
                  <c:v>-8.9677923804380164</c:v>
                </c:pt>
                <c:pt idx="624">
                  <c:v>-8.9205437377592069</c:v>
                </c:pt>
                <c:pt idx="625">
                  <c:v>-8.8354961809373496</c:v>
                </c:pt>
                <c:pt idx="626">
                  <c:v>-8.8354961809373496</c:v>
                </c:pt>
                <c:pt idx="627">
                  <c:v>-8.5614540534002561</c:v>
                </c:pt>
                <c:pt idx="628">
                  <c:v>-8.826046452401588</c:v>
                </c:pt>
                <c:pt idx="629">
                  <c:v>-8.6654010672936366</c:v>
                </c:pt>
                <c:pt idx="630">
                  <c:v>-8.7787978097227786</c:v>
                </c:pt>
                <c:pt idx="631">
                  <c:v>-8.693750252900923</c:v>
                </c:pt>
                <c:pt idx="632">
                  <c:v>-8.693750252900923</c:v>
                </c:pt>
                <c:pt idx="633">
                  <c:v>-8.7409988955797324</c:v>
                </c:pt>
                <c:pt idx="634">
                  <c:v>-8.6181524246148271</c:v>
                </c:pt>
                <c:pt idx="635">
                  <c:v>-8.4197081253638277</c:v>
                </c:pt>
                <c:pt idx="636">
                  <c:v>-8.7598983526512555</c:v>
                </c:pt>
                <c:pt idx="637">
                  <c:v>-8.599252967543304</c:v>
                </c:pt>
                <c:pt idx="638">
                  <c:v>-8.599252967543304</c:v>
                </c:pt>
                <c:pt idx="639">
                  <c:v>-8.5047556821856851</c:v>
                </c:pt>
                <c:pt idx="640">
                  <c:v>-8.4480573109711141</c:v>
                </c:pt>
                <c:pt idx="641">
                  <c:v>-8.4480573109711141</c:v>
                </c:pt>
                <c:pt idx="642">
                  <c:v>-8.3252108400062088</c:v>
                </c:pt>
                <c:pt idx="643">
                  <c:v>-8.2496130117201147</c:v>
                </c:pt>
                <c:pt idx="644">
                  <c:v>-8.2496130117201147</c:v>
                </c:pt>
                <c:pt idx="645">
                  <c:v>-8.4764064965783987</c:v>
                </c:pt>
                <c:pt idx="646">
                  <c:v>-8.4008086682923047</c:v>
                </c:pt>
                <c:pt idx="647">
                  <c:v>-8.2023643690413053</c:v>
                </c:pt>
                <c:pt idx="648">
                  <c:v>-8.0889676266121633</c:v>
                </c:pt>
                <c:pt idx="649">
                  <c:v>-7.8716238702896391</c:v>
                </c:pt>
                <c:pt idx="650">
                  <c:v>-7.8716238702896391</c:v>
                </c:pt>
                <c:pt idx="651">
                  <c:v>-7.966121155647258</c:v>
                </c:pt>
                <c:pt idx="652">
                  <c:v>-7.6637298425028781</c:v>
                </c:pt>
                <c:pt idx="653">
                  <c:v>-7.4747352717876412</c:v>
                </c:pt>
                <c:pt idx="654">
                  <c:v>-7.4652855432518788</c:v>
                </c:pt>
                <c:pt idx="655">
                  <c:v>-7.9377719700399725</c:v>
                </c:pt>
                <c:pt idx="656">
                  <c:v>-7.9377719700399725</c:v>
                </c:pt>
                <c:pt idx="657">
                  <c:v>-7.909422784432687</c:v>
                </c:pt>
                <c:pt idx="658">
                  <c:v>-7.8999730558969254</c:v>
                </c:pt>
                <c:pt idx="659">
                  <c:v>-8.2118140975770668</c:v>
                </c:pt>
                <c:pt idx="660">
                  <c:v>-8.3630097541492567</c:v>
                </c:pt>
                <c:pt idx="661">
                  <c:v>-8.2496130117201147</c:v>
                </c:pt>
                <c:pt idx="662">
                  <c:v>-8.2496130117201147</c:v>
                </c:pt>
                <c:pt idx="663">
                  <c:v>-8.0795178980764</c:v>
                </c:pt>
                <c:pt idx="664">
                  <c:v>-8.3535600256134952</c:v>
                </c:pt>
                <c:pt idx="665">
                  <c:v>-8.2118140975770668</c:v>
                </c:pt>
                <c:pt idx="666">
                  <c:v>-8.3913589397565431</c:v>
                </c:pt>
                <c:pt idx="667">
                  <c:v>-8.3724594826850183</c:v>
                </c:pt>
                <c:pt idx="668">
                  <c:v>-8.3724594826850183</c:v>
                </c:pt>
                <c:pt idx="669">
                  <c:v>-8.2401632831843532</c:v>
                </c:pt>
                <c:pt idx="670">
                  <c:v>-7.9850206127187819</c:v>
                </c:pt>
                <c:pt idx="671">
                  <c:v>-7.9944703412545435</c:v>
                </c:pt>
                <c:pt idx="672">
                  <c:v>-7.9188725129684485</c:v>
                </c:pt>
                <c:pt idx="673">
                  <c:v>-8.4197081253638277</c:v>
                </c:pt>
                <c:pt idx="674">
                  <c:v>-8.4197081253638277</c:v>
                </c:pt>
                <c:pt idx="675">
                  <c:v>-8.5709037819360177</c:v>
                </c:pt>
                <c:pt idx="676">
                  <c:v>-8.6748507958293981</c:v>
                </c:pt>
                <c:pt idx="677">
                  <c:v>-8.5331048677929697</c:v>
                </c:pt>
                <c:pt idx="678">
                  <c:v>-8.3819092112207798</c:v>
                </c:pt>
                <c:pt idx="679">
                  <c:v>-8.4386075824353526</c:v>
                </c:pt>
                <c:pt idx="680">
                  <c:v>-8.4386075824353526</c:v>
                </c:pt>
                <c:pt idx="681">
                  <c:v>-8.3630097541492567</c:v>
                </c:pt>
                <c:pt idx="682">
                  <c:v>-8.2779621973273994</c:v>
                </c:pt>
                <c:pt idx="683">
                  <c:v>-8.3346605685419703</c:v>
                </c:pt>
                <c:pt idx="684">
                  <c:v>-8.2874119258631627</c:v>
                </c:pt>
                <c:pt idx="685">
                  <c:v>-8.4197081253638277</c:v>
                </c:pt>
                <c:pt idx="686">
                  <c:v>-8.4197081253638277</c:v>
                </c:pt>
                <c:pt idx="687">
                  <c:v>-8.2401632831843532</c:v>
                </c:pt>
                <c:pt idx="688">
                  <c:v>-8.0795178980764</c:v>
                </c:pt>
                <c:pt idx="689">
                  <c:v>-8.2590627402558763</c:v>
                </c:pt>
                <c:pt idx="690">
                  <c:v>-8.3913589397565431</c:v>
                </c:pt>
                <c:pt idx="691">
                  <c:v>-8.4575070395068757</c:v>
                </c:pt>
                <c:pt idx="692">
                  <c:v>-8.4575070395068757</c:v>
                </c:pt>
                <c:pt idx="693">
                  <c:v>-8.5236551392572082</c:v>
                </c:pt>
                <c:pt idx="694">
                  <c:v>-8.485856225114162</c:v>
                </c:pt>
                <c:pt idx="695">
                  <c:v>-8.3819092112207798</c:v>
                </c:pt>
                <c:pt idx="696">
                  <c:v>-8.3819092112207798</c:v>
                </c:pt>
                <c:pt idx="697">
                  <c:v>-8.3819092112207798</c:v>
                </c:pt>
                <c:pt idx="698">
                  <c:v>-8.2496130117201147</c:v>
                </c:pt>
                <c:pt idx="699">
                  <c:v>-8.2118140975770668</c:v>
                </c:pt>
                <c:pt idx="700">
                  <c:v>-8.1551157263624958</c:v>
                </c:pt>
                <c:pt idx="701">
                  <c:v>-8.2401632831843532</c:v>
                </c:pt>
                <c:pt idx="702">
                  <c:v>-8.2401632831843532</c:v>
                </c:pt>
                <c:pt idx="703">
                  <c:v>-8.1645654548982574</c:v>
                </c:pt>
                <c:pt idx="704">
                  <c:v>-8.542554596328733</c:v>
                </c:pt>
                <c:pt idx="705">
                  <c:v>-8.6843005243651596</c:v>
                </c:pt>
                <c:pt idx="706">
                  <c:v>-8.8449459094731129</c:v>
                </c:pt>
                <c:pt idx="707">
                  <c:v>-9.1945858652963022</c:v>
                </c:pt>
                <c:pt idx="708">
                  <c:v>-9.1945858652963022</c:v>
                </c:pt>
                <c:pt idx="709">
                  <c:v>-9.2796334221181578</c:v>
                </c:pt>
                <c:pt idx="710">
                  <c:v>-9.2512842365108732</c:v>
                </c:pt>
                <c:pt idx="711">
                  <c:v>-9.2323847794393483</c:v>
                </c:pt>
                <c:pt idx="712">
                  <c:v>-9.780469034513537</c:v>
                </c:pt>
                <c:pt idx="713">
                  <c:v>-10.319103561051964</c:v>
                </c:pt>
                <c:pt idx="714">
                  <c:v>-10.319103561051964</c:v>
                </c:pt>
                <c:pt idx="715">
                  <c:v>-10.423050574945345</c:v>
                </c:pt>
                <c:pt idx="716">
                  <c:v>-10.262405189837393</c:v>
                </c:pt>
                <c:pt idx="717">
                  <c:v>-10.423050574945345</c:v>
                </c:pt>
                <c:pt idx="718">
                  <c:v>-10.423050574945345</c:v>
                </c:pt>
                <c:pt idx="719">
                  <c:v>-10.423050574945345</c:v>
                </c:pt>
                <c:pt idx="720">
                  <c:v>-10.271854918373155</c:v>
                </c:pt>
                <c:pt idx="721">
                  <c:v>-10.271854918373155</c:v>
                </c:pt>
                <c:pt idx="722">
                  <c:v>-10.205706818622822</c:v>
                </c:pt>
                <c:pt idx="723">
                  <c:v>-10.366352203730774</c:v>
                </c:pt>
                <c:pt idx="724">
                  <c:v>-10.904986730269201</c:v>
                </c:pt>
                <c:pt idx="725">
                  <c:v>-10.904986730269201</c:v>
                </c:pt>
                <c:pt idx="726">
                  <c:v>-10.84828835905463</c:v>
                </c:pt>
                <c:pt idx="727">
                  <c:v>-11.292425600235438</c:v>
                </c:pt>
                <c:pt idx="728">
                  <c:v>-11.226277500485104</c:v>
                </c:pt>
                <c:pt idx="729">
                  <c:v>-11.245176957556628</c:v>
                </c:pt>
                <c:pt idx="730">
                  <c:v>-11.235727229020865</c:v>
                </c:pt>
                <c:pt idx="731">
                  <c:v>-11.235727229020865</c:v>
                </c:pt>
                <c:pt idx="732">
                  <c:v>-10.84828835905463</c:v>
                </c:pt>
                <c:pt idx="733">
                  <c:v>-10.971134830019533</c:v>
                </c:pt>
                <c:pt idx="734">
                  <c:v>-10.876637544661914</c:v>
                </c:pt>
                <c:pt idx="735">
                  <c:v>-10.772690530768534</c:v>
                </c:pt>
                <c:pt idx="736">
                  <c:v>-10.734891616625486</c:v>
                </c:pt>
                <c:pt idx="737">
                  <c:v>-10.734891616625486</c:v>
                </c:pt>
                <c:pt idx="738">
                  <c:v>-10.725441888089724</c:v>
                </c:pt>
                <c:pt idx="739">
                  <c:v>-10.678193245410915</c:v>
                </c:pt>
                <c:pt idx="740">
                  <c:v>-10.80103971637582</c:v>
                </c:pt>
                <c:pt idx="741">
                  <c:v>-10.980584558555295</c:v>
                </c:pt>
                <c:pt idx="742">
                  <c:v>-10.886087273197676</c:v>
                </c:pt>
                <c:pt idx="743">
                  <c:v>-10.886087273197676</c:v>
                </c:pt>
                <c:pt idx="744">
                  <c:v>-11.112880758055962</c:v>
                </c:pt>
                <c:pt idx="745">
                  <c:v>-11.141229943663248</c:v>
                </c:pt>
                <c:pt idx="746">
                  <c:v>-11.027833201234104</c:v>
                </c:pt>
                <c:pt idx="747">
                  <c:v>-10.753791073697011</c:v>
                </c:pt>
                <c:pt idx="748">
                  <c:v>-10.564796502981773</c:v>
                </c:pt>
                <c:pt idx="749">
                  <c:v>-10.564796502981773</c:v>
                </c:pt>
                <c:pt idx="750">
                  <c:v>-10.423050574945345</c:v>
                </c:pt>
                <c:pt idx="751">
                  <c:v>-10.715992159553963</c:v>
                </c:pt>
                <c:pt idx="752">
                  <c:v>-10.904986730269201</c:v>
                </c:pt>
                <c:pt idx="753">
                  <c:v>-10.782140259304295</c:v>
                </c:pt>
                <c:pt idx="754">
                  <c:v>-11.15067967219901</c:v>
                </c:pt>
                <c:pt idx="755">
                  <c:v>-11.15067967219901</c:v>
                </c:pt>
                <c:pt idx="756">
                  <c:v>-11.075081843912914</c:v>
                </c:pt>
                <c:pt idx="757">
                  <c:v>-11.131780215127485</c:v>
                </c:pt>
                <c:pt idx="758">
                  <c:v>-11.1034310295202</c:v>
                </c:pt>
                <c:pt idx="759">
                  <c:v>-11.046732658305629</c:v>
                </c:pt>
                <c:pt idx="760">
                  <c:v>-10.876637544661914</c:v>
                </c:pt>
                <c:pt idx="761">
                  <c:v>-10.876637544661914</c:v>
                </c:pt>
                <c:pt idx="762">
                  <c:v>-10.772690530768534</c:v>
                </c:pt>
                <c:pt idx="763">
                  <c:v>-10.715992159553963</c:v>
                </c:pt>
                <c:pt idx="764">
                  <c:v>-10.678193245410915</c:v>
                </c:pt>
                <c:pt idx="765">
                  <c:v>-11.717663384344721</c:v>
                </c:pt>
                <c:pt idx="766">
                  <c:v>-12.095652525775197</c:v>
                </c:pt>
                <c:pt idx="767">
                  <c:v>-12.095652525775197</c:v>
                </c:pt>
                <c:pt idx="768">
                  <c:v>-11.66096501313015</c:v>
                </c:pt>
                <c:pt idx="769">
                  <c:v>-11.821610398238102</c:v>
                </c:pt>
                <c:pt idx="770">
                  <c:v>-11.292425600235438</c:v>
                </c:pt>
                <c:pt idx="771">
                  <c:v>-11.339674242914247</c:v>
                </c:pt>
                <c:pt idx="772">
                  <c:v>-11.349123971450009</c:v>
                </c:pt>
                <c:pt idx="773">
                  <c:v>-11.349123971450009</c:v>
                </c:pt>
                <c:pt idx="774">
                  <c:v>-11.519219085093722</c:v>
                </c:pt>
                <c:pt idx="775">
                  <c:v>-11.207378043413581</c:v>
                </c:pt>
                <c:pt idx="776">
                  <c:v>-11.197928314877819</c:v>
                </c:pt>
                <c:pt idx="777">
                  <c:v>-11.197928314877819</c:v>
                </c:pt>
                <c:pt idx="778">
                  <c:v>-10.895537001733439</c:v>
                </c:pt>
                <c:pt idx="779">
                  <c:v>-10.895537001733439</c:v>
                </c:pt>
                <c:pt idx="780">
                  <c:v>-10.857738087590391</c:v>
                </c:pt>
                <c:pt idx="781">
                  <c:v>-10.857738087590391</c:v>
                </c:pt>
                <c:pt idx="782">
                  <c:v>-10.942785644412249</c:v>
                </c:pt>
                <c:pt idx="783">
                  <c:v>-10.84828835905463</c:v>
                </c:pt>
                <c:pt idx="784">
                  <c:v>-11.075081843912914</c:v>
                </c:pt>
                <c:pt idx="785">
                  <c:v>-11.075081843912914</c:v>
                </c:pt>
                <c:pt idx="786">
                  <c:v>-10.99948401562682</c:v>
                </c:pt>
                <c:pt idx="787">
                  <c:v>-11.008933744162581</c:v>
                </c:pt>
                <c:pt idx="788">
                  <c:v>-10.961685101483772</c:v>
                </c:pt>
                <c:pt idx="789">
                  <c:v>-11.424721799736103</c:v>
                </c:pt>
                <c:pt idx="790">
                  <c:v>-11.008933744162581</c:v>
                </c:pt>
                <c:pt idx="791">
                  <c:v>-11.008933744162581</c:v>
                </c:pt>
                <c:pt idx="792">
                  <c:v>-10.95223537294801</c:v>
                </c:pt>
                <c:pt idx="793">
                  <c:v>-11.207378043413581</c:v>
                </c:pt>
                <c:pt idx="794">
                  <c:v>-11.282975871699675</c:v>
                </c:pt>
                <c:pt idx="795">
                  <c:v>-11.50976935655796</c:v>
                </c:pt>
                <c:pt idx="796">
                  <c:v>-11.339674242914247</c:v>
                </c:pt>
                <c:pt idx="797">
                  <c:v>-11.339674242914247</c:v>
                </c:pt>
                <c:pt idx="798">
                  <c:v>-11.264076414628152</c:v>
                </c:pt>
                <c:pt idx="799">
                  <c:v>-11.282975871699675</c:v>
                </c:pt>
                <c:pt idx="800">
                  <c:v>-11.169579129270533</c:v>
                </c:pt>
                <c:pt idx="801">
                  <c:v>-11.197928314877819</c:v>
                </c:pt>
                <c:pt idx="802">
                  <c:v>-10.744341345161249</c:v>
                </c:pt>
                <c:pt idx="803">
                  <c:v>-10.744341345161249</c:v>
                </c:pt>
                <c:pt idx="804">
                  <c:v>-10.95223537294801</c:v>
                </c:pt>
                <c:pt idx="805">
                  <c:v>-11.027833201234104</c:v>
                </c:pt>
                <c:pt idx="806">
                  <c:v>-11.197928314877819</c:v>
                </c:pt>
                <c:pt idx="807">
                  <c:v>-11.547568270701008</c:v>
                </c:pt>
                <c:pt idx="808">
                  <c:v>-11.566467727772531</c:v>
                </c:pt>
                <c:pt idx="809">
                  <c:v>-11.566467727772531</c:v>
                </c:pt>
                <c:pt idx="810">
                  <c:v>-11.245176957556628</c:v>
                </c:pt>
                <c:pt idx="811">
                  <c:v>-11.264076414628152</c:v>
                </c:pt>
                <c:pt idx="812">
                  <c:v>-11.15067967219901</c:v>
                </c:pt>
                <c:pt idx="813">
                  <c:v>-11.008933744162581</c:v>
                </c:pt>
                <c:pt idx="814">
                  <c:v>-11.084531572448675</c:v>
                </c:pt>
                <c:pt idx="815">
                  <c:v>-11.084531572448675</c:v>
                </c:pt>
                <c:pt idx="816">
                  <c:v>-11.056182386841391</c:v>
                </c:pt>
                <c:pt idx="817">
                  <c:v>-10.867187816126153</c:v>
                </c:pt>
                <c:pt idx="818">
                  <c:v>-10.838838630518868</c:v>
                </c:pt>
                <c:pt idx="819">
                  <c:v>-10.838838630518868</c:v>
                </c:pt>
                <c:pt idx="820">
                  <c:v>-10.904986730269201</c:v>
                </c:pt>
                <c:pt idx="821">
                  <c:v>-11.35857369998577</c:v>
                </c:pt>
                <c:pt idx="822">
                  <c:v>-11.377473157057294</c:v>
                </c:pt>
                <c:pt idx="823">
                  <c:v>-11.377473157057294</c:v>
                </c:pt>
                <c:pt idx="824">
                  <c:v>-11.292425600235438</c:v>
                </c:pt>
                <c:pt idx="825">
                  <c:v>-11.264076414628152</c:v>
                </c:pt>
                <c:pt idx="826">
                  <c:v>-11.736562841416244</c:v>
                </c:pt>
                <c:pt idx="827">
                  <c:v>-11.783811484095054</c:v>
                </c:pt>
                <c:pt idx="828">
                  <c:v>-11.783811484095054</c:v>
                </c:pt>
                <c:pt idx="829">
                  <c:v>-11.727113112880483</c:v>
                </c:pt>
                <c:pt idx="830">
                  <c:v>-12.284647096490433</c:v>
                </c:pt>
                <c:pt idx="831">
                  <c:v>-12.284647096490433</c:v>
                </c:pt>
                <c:pt idx="832">
                  <c:v>-11.878308769452673</c:v>
                </c:pt>
                <c:pt idx="833">
                  <c:v>-11.925557412131482</c:v>
                </c:pt>
                <c:pt idx="834">
                  <c:v>-11.925557412131482</c:v>
                </c:pt>
                <c:pt idx="835">
                  <c:v>-11.717663384344721</c:v>
                </c:pt>
                <c:pt idx="836">
                  <c:v>-11.982255783346053</c:v>
                </c:pt>
                <c:pt idx="837">
                  <c:v>-12.048403883096388</c:v>
                </c:pt>
                <c:pt idx="838">
                  <c:v>-11.339674242914247</c:v>
                </c:pt>
                <c:pt idx="839">
                  <c:v>-11.25462668609239</c:v>
                </c:pt>
                <c:pt idx="840">
                  <c:v>-11.25462668609239</c:v>
                </c:pt>
                <c:pt idx="841">
                  <c:v>-11.25462668609239</c:v>
                </c:pt>
                <c:pt idx="842">
                  <c:v>-10.990034287091058</c:v>
                </c:pt>
                <c:pt idx="843">
                  <c:v>-11.368023428521532</c:v>
                </c:pt>
                <c:pt idx="844">
                  <c:v>-11.840509855309627</c:v>
                </c:pt>
                <c:pt idx="845">
                  <c:v>-11.887758497988434</c:v>
                </c:pt>
                <c:pt idx="846">
                  <c:v>-11.887758497988434</c:v>
                </c:pt>
                <c:pt idx="847">
                  <c:v>-12.56813895256329</c:v>
                </c:pt>
                <c:pt idx="848">
                  <c:v>-12.322446010633481</c:v>
                </c:pt>
                <c:pt idx="849">
                  <c:v>-12.057853611632149</c:v>
                </c:pt>
                <c:pt idx="850">
                  <c:v>-12.095652525775197</c:v>
                </c:pt>
                <c:pt idx="851">
                  <c:v>-12.331895739169243</c:v>
                </c:pt>
                <c:pt idx="852">
                  <c:v>-12.331895739169243</c:v>
                </c:pt>
                <c:pt idx="853">
                  <c:v>-12.454742210134148</c:v>
                </c:pt>
                <c:pt idx="854">
                  <c:v>-12.284647096490433</c:v>
                </c:pt>
                <c:pt idx="855">
                  <c:v>-12.67208596645667</c:v>
                </c:pt>
                <c:pt idx="856">
                  <c:v>-12.501990852812957</c:v>
                </c:pt>
                <c:pt idx="857">
                  <c:v>-12.275197367954672</c:v>
                </c:pt>
                <c:pt idx="858">
                  <c:v>-12.275197367954672</c:v>
                </c:pt>
                <c:pt idx="859">
                  <c:v>-12.4169432959911</c:v>
                </c:pt>
                <c:pt idx="860">
                  <c:v>-12.473641667205671</c:v>
                </c:pt>
                <c:pt idx="861">
                  <c:v>-12.407493567455338</c:v>
                </c:pt>
                <c:pt idx="862">
                  <c:v>-12.294096825026196</c:v>
                </c:pt>
                <c:pt idx="863">
                  <c:v>-12.095652525775197</c:v>
                </c:pt>
                <c:pt idx="864">
                  <c:v>-12.095652525775197</c:v>
                </c:pt>
                <c:pt idx="865">
                  <c:v>-12.350795196240767</c:v>
                </c:pt>
                <c:pt idx="866">
                  <c:v>-12.4169432959911</c:v>
                </c:pt>
                <c:pt idx="867">
                  <c:v>-12.322446010633481</c:v>
                </c:pt>
                <c:pt idx="868">
                  <c:v>-12.653186509385147</c:v>
                </c:pt>
                <c:pt idx="869">
                  <c:v>-12.530340038420242</c:v>
                </c:pt>
                <c:pt idx="870">
                  <c:v>-12.530340038420242</c:v>
                </c:pt>
                <c:pt idx="871">
                  <c:v>-12.388594110383814</c:v>
                </c:pt>
                <c:pt idx="872">
                  <c:v>-11.897208226524198</c:v>
                </c:pt>
                <c:pt idx="873">
                  <c:v>-11.868859040916911</c:v>
                </c:pt>
                <c:pt idx="874">
                  <c:v>-11.868859040916911</c:v>
                </c:pt>
                <c:pt idx="875">
                  <c:v>-12.048403883096388</c:v>
                </c:pt>
                <c:pt idx="876">
                  <c:v>-12.180700082597053</c:v>
                </c:pt>
                <c:pt idx="877">
                  <c:v>-12.379144381848052</c:v>
                </c:pt>
                <c:pt idx="878">
                  <c:v>-12.398043838919577</c:v>
                </c:pt>
                <c:pt idx="879">
                  <c:v>-12.917778908386479</c:v>
                </c:pt>
                <c:pt idx="880">
                  <c:v>-13.229619950066621</c:v>
                </c:pt>
                <c:pt idx="881">
                  <c:v>-13.229619950066621</c:v>
                </c:pt>
                <c:pt idx="882">
                  <c:v>-13.229619950066621</c:v>
                </c:pt>
                <c:pt idx="883">
                  <c:v>-13.059524836422908</c:v>
                </c:pt>
                <c:pt idx="884">
                  <c:v>-13.27686859274543</c:v>
                </c:pt>
                <c:pt idx="885">
                  <c:v>-13.27686859274543</c:v>
                </c:pt>
                <c:pt idx="886">
                  <c:v>-13.286318321281192</c:v>
                </c:pt>
                <c:pt idx="887">
                  <c:v>-13.286318321281192</c:v>
                </c:pt>
                <c:pt idx="888">
                  <c:v>-13.314667506888478</c:v>
                </c:pt>
                <c:pt idx="889">
                  <c:v>-13.267418864209668</c:v>
                </c:pt>
                <c:pt idx="890">
                  <c:v>-13.371365878103049</c:v>
                </c:pt>
                <c:pt idx="891">
                  <c:v>4.4326408566814246</c:v>
                </c:pt>
                <c:pt idx="892">
                  <c:v>4.2583235196209195</c:v>
                </c:pt>
                <c:pt idx="893">
                  <c:v>4.2458722812594543</c:v>
                </c:pt>
                <c:pt idx="894">
                  <c:v>4.2801131867534821</c:v>
                </c:pt>
                <c:pt idx="895">
                  <c:v>4.2801131867534821</c:v>
                </c:pt>
                <c:pt idx="896">
                  <c:v>4.2334210428979899</c:v>
                </c:pt>
                <c:pt idx="897">
                  <c:v>4.277000377163116</c:v>
                </c:pt>
                <c:pt idx="898">
                  <c:v>4.1556008031388361</c:v>
                </c:pt>
                <c:pt idx="899">
                  <c:v>4.2334210428979899</c:v>
                </c:pt>
                <c:pt idx="900">
                  <c:v>4.1742776606810326</c:v>
                </c:pt>
                <c:pt idx="901">
                  <c:v>4.1742776606810326</c:v>
                </c:pt>
                <c:pt idx="902">
                  <c:v>4.1742776606810326</c:v>
                </c:pt>
                <c:pt idx="903">
                  <c:v>4.1120214688737091</c:v>
                </c:pt>
                <c:pt idx="904">
                  <c:v>4.0777805633796813</c:v>
                </c:pt>
                <c:pt idx="905">
                  <c:v>4.2396466620787221</c:v>
                </c:pt>
                <c:pt idx="906">
                  <c:v>4.3983999511873968</c:v>
                </c:pt>
                <c:pt idx="907">
                  <c:v>4.3983999511873968</c:v>
                </c:pt>
                <c:pt idx="908">
                  <c:v>4.4388664758621568</c:v>
                </c:pt>
                <c:pt idx="909">
                  <c:v>4.3828359032355664</c:v>
                </c:pt>
                <c:pt idx="910">
                  <c:v>4.404625570368129</c:v>
                </c:pt>
                <c:pt idx="911">
                  <c:v>4.277000377163116</c:v>
                </c:pt>
                <c:pt idx="912">
                  <c:v>4.2334210428979899</c:v>
                </c:pt>
                <c:pt idx="913">
                  <c:v>4.2334210428979899</c:v>
                </c:pt>
                <c:pt idx="914">
                  <c:v>4.2022929469943282</c:v>
                </c:pt>
                <c:pt idx="915">
                  <c:v>4.2614363292112856</c:v>
                </c:pt>
                <c:pt idx="916">
                  <c:v>4.19295451822323</c:v>
                </c:pt>
                <c:pt idx="917">
                  <c:v>4.1306983264159065</c:v>
                </c:pt>
                <c:pt idx="918">
                  <c:v>4.1991801374039621</c:v>
                </c:pt>
                <c:pt idx="919">
                  <c:v>4.1991801374039621</c:v>
                </c:pt>
                <c:pt idx="920">
                  <c:v>4.1182470880544413</c:v>
                </c:pt>
                <c:pt idx="921">
                  <c:v>4.2956772347053134</c:v>
                </c:pt>
                <c:pt idx="922">
                  <c:v>4.2956772347053134</c:v>
                </c:pt>
                <c:pt idx="923">
                  <c:v>4.4450920950428898</c:v>
                </c:pt>
                <c:pt idx="924">
                  <c:v>4.4450920950428898</c:v>
                </c:pt>
                <c:pt idx="925">
                  <c:v>4.6692143855492541</c:v>
                </c:pt>
                <c:pt idx="926">
                  <c:v>4.6287478608744932</c:v>
                </c:pt>
                <c:pt idx="927">
                  <c:v>4.6287478608744932</c:v>
                </c:pt>
                <c:pt idx="928">
                  <c:v>4.5696044786575358</c:v>
                </c:pt>
                <c:pt idx="929">
                  <c:v>4.5696044786575358</c:v>
                </c:pt>
                <c:pt idx="930">
                  <c:v>4.709680910224014</c:v>
                </c:pt>
                <c:pt idx="931">
                  <c:v>4.6567631471877888</c:v>
                </c:pt>
                <c:pt idx="932">
                  <c:v>4.6380862896455923</c:v>
                </c:pt>
                <c:pt idx="933">
                  <c:v>4.8715470089230548</c:v>
                </c:pt>
                <c:pt idx="934">
                  <c:v>5.0240746788509973</c:v>
                </c:pt>
                <c:pt idx="935">
                  <c:v>5.0240746788509973</c:v>
                </c:pt>
                <c:pt idx="936">
                  <c:v>5.0365259172124617</c:v>
                </c:pt>
                <c:pt idx="937">
                  <c:v>4.7875011499831679</c:v>
                </c:pt>
                <c:pt idx="938">
                  <c:v>4.918239152778547</c:v>
                </c:pt>
                <c:pt idx="939">
                  <c:v>4.8622085801519566</c:v>
                </c:pt>
                <c:pt idx="940">
                  <c:v>4.8622085801519566</c:v>
                </c:pt>
                <c:pt idx="941">
                  <c:v>5.1828279679596712</c:v>
                </c:pt>
                <c:pt idx="942">
                  <c:v>5.1610383008271086</c:v>
                </c:pt>
                <c:pt idx="943">
                  <c:v>5.0707668227064895</c:v>
                </c:pt>
                <c:pt idx="944">
                  <c:v>5.1330230145138129</c:v>
                </c:pt>
                <c:pt idx="945">
                  <c:v>5.350919685839445</c:v>
                </c:pt>
                <c:pt idx="946">
                  <c:v>5.350919685839445</c:v>
                </c:pt>
                <c:pt idx="947">
                  <c:v>5.1859407775500381</c:v>
                </c:pt>
                <c:pt idx="948">
                  <c:v>5.1579254912367425</c:v>
                </c:pt>
                <c:pt idx="949">
                  <c:v>5.092556489839053</c:v>
                </c:pt>
                <c:pt idx="950">
                  <c:v>5.0396387268028278</c:v>
                </c:pt>
                <c:pt idx="951">
                  <c:v>5.0178490596702643</c:v>
                </c:pt>
                <c:pt idx="952">
                  <c:v>5.0178490596702643</c:v>
                </c:pt>
                <c:pt idx="953">
                  <c:v>5.1143461569716155</c:v>
                </c:pt>
                <c:pt idx="954">
                  <c:v>4.9867209637666026</c:v>
                </c:pt>
                <c:pt idx="955">
                  <c:v>4.8715470089230548</c:v>
                </c:pt>
                <c:pt idx="956">
                  <c:v>5.2917763036224876</c:v>
                </c:pt>
                <c:pt idx="957">
                  <c:v>5.2855506844417555</c:v>
                </c:pt>
                <c:pt idx="958">
                  <c:v>5.2730994460802902</c:v>
                </c:pt>
                <c:pt idx="959">
                  <c:v>5.4972217365866545</c:v>
                </c:pt>
                <c:pt idx="960">
                  <c:v>5.6404109777434988</c:v>
                </c:pt>
                <c:pt idx="961">
                  <c:v>5.5470266900325136</c:v>
                </c:pt>
                <c:pt idx="962">
                  <c:v>5.6964415503700891</c:v>
                </c:pt>
                <c:pt idx="963">
                  <c:v>5.7742617901292439</c:v>
                </c:pt>
                <c:pt idx="964">
                  <c:v>5.7991642668521735</c:v>
                </c:pt>
                <c:pt idx="965">
                  <c:v>5.5781547859361753</c:v>
                </c:pt>
                <c:pt idx="966">
                  <c:v>5.8520820298883978</c:v>
                </c:pt>
                <c:pt idx="967">
                  <c:v>5.690215931189357</c:v>
                </c:pt>
                <c:pt idx="968">
                  <c:v>5.6404109777434988</c:v>
                </c:pt>
                <c:pt idx="969">
                  <c:v>5.6933287407797231</c:v>
                </c:pt>
                <c:pt idx="970">
                  <c:v>5.864533268249863</c:v>
                </c:pt>
                <c:pt idx="971">
                  <c:v>5.8334051723462013</c:v>
                </c:pt>
                <c:pt idx="972">
                  <c:v>5.8583076490691299</c:v>
                </c:pt>
                <c:pt idx="973">
                  <c:v>5.5750419763458092</c:v>
                </c:pt>
                <c:pt idx="974">
                  <c:v>5.562590737984344</c:v>
                </c:pt>
                <c:pt idx="975">
                  <c:v>5.6746518832375266</c:v>
                </c:pt>
                <c:pt idx="976">
                  <c:v>5.3944990201045711</c:v>
                </c:pt>
                <c:pt idx="977">
                  <c:v>5.3415812570683459</c:v>
                </c:pt>
                <c:pt idx="978">
                  <c:v>5.3229043995261494</c:v>
                </c:pt>
                <c:pt idx="979">
                  <c:v>5.5968316434783718</c:v>
                </c:pt>
                <c:pt idx="980">
                  <c:v>5.3104531611646841</c:v>
                </c:pt>
                <c:pt idx="981">
                  <c:v>5.5345754516710484</c:v>
                </c:pt>
                <c:pt idx="982">
                  <c:v>5.475432069454091</c:v>
                </c:pt>
                <c:pt idx="983">
                  <c:v>5.4225143064178667</c:v>
                </c:pt>
                <c:pt idx="984">
                  <c:v>5.4038374488756693</c:v>
                </c:pt>
                <c:pt idx="985">
                  <c:v>5.391386210514205</c:v>
                </c:pt>
                <c:pt idx="986">
                  <c:v>5.5906060242976396</c:v>
                </c:pt>
                <c:pt idx="987">
                  <c:v>5.5408010708517814</c:v>
                </c:pt>
                <c:pt idx="988">
                  <c:v>5.4598680215022606</c:v>
                </c:pt>
                <c:pt idx="989">
                  <c:v>5.5999444530687379</c:v>
                </c:pt>
                <c:pt idx="990">
                  <c:v>5.7213440270930187</c:v>
                </c:pt>
                <c:pt idx="991">
                  <c:v>5.7680361709485117</c:v>
                </c:pt>
                <c:pt idx="992">
                  <c:v>6.0077225094067064</c:v>
                </c:pt>
                <c:pt idx="993">
                  <c:v>5.9112254121053551</c:v>
                </c:pt>
                <c:pt idx="994">
                  <c:v>5.9174510312860873</c:v>
                </c:pt>
                <c:pt idx="995">
                  <c:v>5.9765944135030447</c:v>
                </c:pt>
                <c:pt idx="996">
                  <c:v>6.1540245601539159</c:v>
                </c:pt>
                <c:pt idx="997">
                  <c:v>6.2256191807323384</c:v>
                </c:pt>
                <c:pt idx="998">
                  <c:v>6.1820398464672115</c:v>
                </c:pt>
                <c:pt idx="999">
                  <c:v>6.2723113245878306</c:v>
                </c:pt>
                <c:pt idx="1000">
                  <c:v>6.3034394204914923</c:v>
                </c:pt>
                <c:pt idx="1001">
                  <c:v>6.3034394204914923</c:v>
                </c:pt>
                <c:pt idx="1002">
                  <c:v>6.0917683683465933</c:v>
                </c:pt>
                <c:pt idx="1003">
                  <c:v>5.8894357449727917</c:v>
                </c:pt>
                <c:pt idx="1004">
                  <c:v>6.0450762244911003</c:v>
                </c:pt>
                <c:pt idx="1005">
                  <c:v>6.0170609381778046</c:v>
                </c:pt>
                <c:pt idx="1006">
                  <c:v>6.0295121765392699</c:v>
                </c:pt>
                <c:pt idx="1007">
                  <c:v>6.4590799000098009</c:v>
                </c:pt>
                <c:pt idx="1008">
                  <c:v>6.4746439479616313</c:v>
                </c:pt>
                <c:pt idx="1009">
                  <c:v>6.6147203795281095</c:v>
                </c:pt>
                <c:pt idx="1010">
                  <c:v>6.6925406192872634</c:v>
                </c:pt>
                <c:pt idx="1011">
                  <c:v>6.9104372906128955</c:v>
                </c:pt>
                <c:pt idx="1012">
                  <c:v>6.8793091947092337</c:v>
                </c:pt>
                <c:pt idx="1013">
                  <c:v>6.9415653865165572</c:v>
                </c:pt>
                <c:pt idx="1014">
                  <c:v>7.2995384894086666</c:v>
                </c:pt>
                <c:pt idx="1015">
                  <c:v>7.2684103935050048</c:v>
                </c:pt>
                <c:pt idx="1016">
                  <c:v>7.3929227771196517</c:v>
                </c:pt>
                <c:pt idx="1017">
                  <c:v>7.2839744414568353</c:v>
                </c:pt>
                <c:pt idx="1018">
                  <c:v>6.9415653865165572</c:v>
                </c:pt>
                <c:pt idx="1019">
                  <c:v>7.0038215783238806</c:v>
                </c:pt>
                <c:pt idx="1020">
                  <c:v>7.3773587291678204</c:v>
                </c:pt>
                <c:pt idx="1021">
                  <c:v>7.36179468121599</c:v>
                </c:pt>
                <c:pt idx="1022">
                  <c:v>7.36179468121599</c:v>
                </c:pt>
                <c:pt idx="1023">
                  <c:v>7.3306665853123283</c:v>
                </c:pt>
                <c:pt idx="1024">
                  <c:v>7.2217182496495127</c:v>
                </c:pt>
                <c:pt idx="1025">
                  <c:v>7.3462306332641587</c:v>
                </c:pt>
                <c:pt idx="1026">
                  <c:v>7.1594620578421893</c:v>
                </c:pt>
                <c:pt idx="1027">
                  <c:v>7.3462306332641587</c:v>
                </c:pt>
                <c:pt idx="1028">
                  <c:v>7.2684103935050048</c:v>
                </c:pt>
                <c:pt idx="1029">
                  <c:v>7.4240508730233135</c:v>
                </c:pt>
                <c:pt idx="1030">
                  <c:v>7.4396149209751439</c:v>
                </c:pt>
                <c:pt idx="1031">
                  <c:v>7.5018711127824673</c:v>
                </c:pt>
                <c:pt idx="1032">
                  <c:v>7.2528463455531744</c:v>
                </c:pt>
                <c:pt idx="1033">
                  <c:v>7.1594620578421893</c:v>
                </c:pt>
                <c:pt idx="1034">
                  <c:v>7.2528463455531744</c:v>
                </c:pt>
                <c:pt idx="1035">
                  <c:v>6.8637451467574024</c:v>
                </c:pt>
                <c:pt idx="1036">
                  <c:v>6.6147203795281095</c:v>
                </c:pt>
                <c:pt idx="1037">
                  <c:v>6.5213360918171244</c:v>
                </c:pt>
                <c:pt idx="1038">
                  <c:v>6.3812596602506471</c:v>
                </c:pt>
                <c:pt idx="1039">
                  <c:v>6.3812596602506471</c:v>
                </c:pt>
                <c:pt idx="1040">
                  <c:v>6.4902079959134626</c:v>
                </c:pt>
                <c:pt idx="1041">
                  <c:v>5.9143382216957212</c:v>
                </c:pt>
                <c:pt idx="1042">
                  <c:v>5.9703687943223125</c:v>
                </c:pt>
                <c:pt idx="1043">
                  <c:v>6.0886555587562263</c:v>
                </c:pt>
                <c:pt idx="1044">
                  <c:v>5.8800973162016934</c:v>
                </c:pt>
                <c:pt idx="1045">
                  <c:v>6.0575274628525655</c:v>
                </c:pt>
                <c:pt idx="1046">
                  <c:v>6.0170609381778046</c:v>
                </c:pt>
                <c:pt idx="1047">
                  <c:v>5.391386210514205</c:v>
                </c:pt>
                <c:pt idx="1048">
                  <c:v>4.8590957705615896</c:v>
                </c:pt>
                <c:pt idx="1049">
                  <c:v>5.095669299429419</c:v>
                </c:pt>
                <c:pt idx="1050">
                  <c:v>5.2699866364899242</c:v>
                </c:pt>
                <c:pt idx="1051">
                  <c:v>5.0863308706583199</c:v>
                </c:pt>
                <c:pt idx="1052">
                  <c:v>5.3384684474779798</c:v>
                </c:pt>
                <c:pt idx="1053">
                  <c:v>5.5096729749481197</c:v>
                </c:pt>
                <c:pt idx="1054">
                  <c:v>5.6622006448760613</c:v>
                </c:pt>
                <c:pt idx="1055">
                  <c:v>5.8116155052136378</c:v>
                </c:pt>
                <c:pt idx="1056">
                  <c:v>6.2162807519612393</c:v>
                </c:pt>
                <c:pt idx="1057">
                  <c:v>6.035737795720002</c:v>
                </c:pt>
                <c:pt idx="1058">
                  <c:v>6.2162807519612393</c:v>
                </c:pt>
                <c:pt idx="1059">
                  <c:v>5.995271271045242</c:v>
                </c:pt>
                <c:pt idx="1060">
                  <c:v>5.948579127189749</c:v>
                </c:pt>
                <c:pt idx="1061">
                  <c:v>5.7742617901292439</c:v>
                </c:pt>
                <c:pt idx="1062">
                  <c:v>5.5906060242976396</c:v>
                </c:pt>
                <c:pt idx="1063">
                  <c:v>5.4474167831407962</c:v>
                </c:pt>
                <c:pt idx="1064">
                  <c:v>5.5812675955265414</c:v>
                </c:pt>
                <c:pt idx="1065">
                  <c:v>5.2824378748513894</c:v>
                </c:pt>
                <c:pt idx="1066">
                  <c:v>5.4069502584660354</c:v>
                </c:pt>
                <c:pt idx="1067">
                  <c:v>5.4162886872371345</c:v>
                </c:pt>
                <c:pt idx="1068">
                  <c:v>5.2388585405862624</c:v>
                </c:pt>
                <c:pt idx="1069">
                  <c:v>4.8186292458868296</c:v>
                </c:pt>
                <c:pt idx="1070">
                  <c:v>4.9618184870436739</c:v>
                </c:pt>
                <c:pt idx="1071">
                  <c:v>4.8684341993326887</c:v>
                </c:pt>
                <c:pt idx="1072">
                  <c:v>4.8871110568748852</c:v>
                </c:pt>
                <c:pt idx="1073">
                  <c:v>4.8404189130193931</c:v>
                </c:pt>
                <c:pt idx="1074">
                  <c:v>4.8933366760556174</c:v>
                </c:pt>
                <c:pt idx="1075">
                  <c:v>5.2544225885380937</c:v>
                </c:pt>
                <c:pt idx="1076">
                  <c:v>5.0676540131161234</c:v>
                </c:pt>
                <c:pt idx="1077">
                  <c:v>4.7563730540795062</c:v>
                </c:pt>
                <c:pt idx="1078">
                  <c:v>4.8902238664652513</c:v>
                </c:pt>
                <c:pt idx="1079">
                  <c:v>5.0427515363931938</c:v>
                </c:pt>
                <c:pt idx="1080">
                  <c:v>5.0894436802486869</c:v>
                </c:pt>
                <c:pt idx="1081">
                  <c:v>5.1454742528752773</c:v>
                </c:pt>
                <c:pt idx="1082">
                  <c:v>5.6310725489723996</c:v>
                </c:pt>
                <c:pt idx="1083">
                  <c:v>5.7213440270930187</c:v>
                </c:pt>
                <c:pt idx="1084">
                  <c:v>5.434965544779331</c:v>
                </c:pt>
                <c:pt idx="1085">
                  <c:v>5.263761017309192</c:v>
                </c:pt>
                <c:pt idx="1086">
                  <c:v>5.4194014968275006</c:v>
                </c:pt>
                <c:pt idx="1087">
                  <c:v>5.7555849325870465</c:v>
                </c:pt>
                <c:pt idx="1088">
                  <c:v>5.5408010708517814</c:v>
                </c:pt>
                <c:pt idx="1089">
                  <c:v>5.8116155052136378</c:v>
                </c:pt>
                <c:pt idx="1090">
                  <c:v>5.7898258380810743</c:v>
                </c:pt>
                <c:pt idx="1091">
                  <c:v>5.8365179819365673</c:v>
                </c:pt>
                <c:pt idx="1092">
                  <c:v>6.0046096998163403</c:v>
                </c:pt>
                <c:pt idx="1093">
                  <c:v>5.8738716970209612</c:v>
                </c:pt>
                <c:pt idx="1094">
                  <c:v>6.1011067971176915</c:v>
                </c:pt>
                <c:pt idx="1095">
                  <c:v>5.8302923627558343</c:v>
                </c:pt>
                <c:pt idx="1096">
                  <c:v>5.9423535080090168</c:v>
                </c:pt>
                <c:pt idx="1097">
                  <c:v>5.8458564107076656</c:v>
                </c:pt>
                <c:pt idx="1098">
                  <c:v>6.1011067971176915</c:v>
                </c:pt>
                <c:pt idx="1099">
                  <c:v>6.1695886081057472</c:v>
                </c:pt>
                <c:pt idx="1100">
                  <c:v>6.2567472766360002</c:v>
                </c:pt>
                <c:pt idx="1101">
                  <c:v>6.1011067971176915</c:v>
                </c:pt>
                <c:pt idx="1102">
                  <c:v>5.9236766504668195</c:v>
                </c:pt>
                <c:pt idx="1103">
                  <c:v>6.0699787012140298</c:v>
                </c:pt>
                <c:pt idx="1104">
                  <c:v>5.7991642668521735</c:v>
                </c:pt>
                <c:pt idx="1105">
                  <c:v>5.6715390736471605</c:v>
                </c:pt>
                <c:pt idx="1106">
                  <c:v>6.0388506053103681</c:v>
                </c:pt>
                <c:pt idx="1107">
                  <c:v>6.0139481285874385</c:v>
                </c:pt>
                <c:pt idx="1108">
                  <c:v>6.0948811779369594</c:v>
                </c:pt>
                <c:pt idx="1109">
                  <c:v>6.1446861313828176</c:v>
                </c:pt>
                <c:pt idx="1110">
                  <c:v>6.2411832286841689</c:v>
                </c:pt>
                <c:pt idx="1111">
                  <c:v>5.995271271045242</c:v>
                </c:pt>
                <c:pt idx="1112">
                  <c:v>5.7836002189003421</c:v>
                </c:pt>
                <c:pt idx="1113">
                  <c:v>5.6933287407797231</c:v>
                </c:pt>
                <c:pt idx="1114">
                  <c:v>5.3851605913334728</c:v>
                </c:pt>
                <c:pt idx="1115">
                  <c:v>5.5470266900325136</c:v>
                </c:pt>
                <c:pt idx="1116">
                  <c:v>5.3446940666587119</c:v>
                </c:pt>
                <c:pt idx="1117">
                  <c:v>5.3104531611646841</c:v>
                </c:pt>
                <c:pt idx="1118">
                  <c:v>5.3104531611646841</c:v>
                </c:pt>
                <c:pt idx="1119">
                  <c:v>5.2544225885380937</c:v>
                </c:pt>
                <c:pt idx="1120">
                  <c:v>5.5003345461770206</c:v>
                </c:pt>
                <c:pt idx="1121">
                  <c:v>5.5096729749481197</c:v>
                </c:pt>
                <c:pt idx="1122">
                  <c:v>5.5127857845384858</c:v>
                </c:pt>
                <c:pt idx="1123">
                  <c:v>5.2388585405862624</c:v>
                </c:pt>
                <c:pt idx="1124">
                  <c:v>5.0147362500798982</c:v>
                </c:pt>
                <c:pt idx="1125">
                  <c:v>4.9773825349955043</c:v>
                </c:pt>
                <c:pt idx="1126">
                  <c:v>4.9431416295014765</c:v>
                </c:pt>
                <c:pt idx="1127">
                  <c:v>5.1330230145138129</c:v>
                </c:pt>
                <c:pt idx="1128">
                  <c:v>5.2295201118151642</c:v>
                </c:pt>
                <c:pt idx="1129">
                  <c:v>5.3851605913334728</c:v>
                </c:pt>
                <c:pt idx="1130">
                  <c:v>5.2015048255018685</c:v>
                </c:pt>
                <c:pt idx="1131">
                  <c:v>5.2575353981284598</c:v>
                </c:pt>
                <c:pt idx="1132">
                  <c:v>5.304227541983952</c:v>
                </c:pt>
                <c:pt idx="1133">
                  <c:v>5.3478068762490789</c:v>
                </c:pt>
                <c:pt idx="1134">
                  <c:v>5.4816576886348241</c:v>
                </c:pt>
                <c:pt idx="1135">
                  <c:v>5.4629808310926267</c:v>
                </c:pt>
                <c:pt idx="1136">
                  <c:v>5.5812675955265414</c:v>
                </c:pt>
                <c:pt idx="1137">
                  <c:v>5.7275696462737509</c:v>
                </c:pt>
                <c:pt idx="1138">
                  <c:v>5.7120055983219205</c:v>
                </c:pt>
                <c:pt idx="1139">
                  <c:v>5.4474167831407962</c:v>
                </c:pt>
                <c:pt idx="1140">
                  <c:v>5.2450841597669946</c:v>
                </c:pt>
                <c:pt idx="1141">
                  <c:v>5.2793250652610224</c:v>
                </c:pt>
                <c:pt idx="1142">
                  <c:v>5.2450841597669946</c:v>
                </c:pt>
                <c:pt idx="1143">
                  <c:v>5.2948891132128537</c:v>
                </c:pt>
                <c:pt idx="1144">
                  <c:v>5.4318527351889649</c:v>
                </c:pt>
                <c:pt idx="1145">
                  <c:v>5.4131758776467684</c:v>
                </c:pt>
                <c:pt idx="1146">
                  <c:v>2.6492288717395773</c:v>
                </c:pt>
                <c:pt idx="1147">
                  <c:v>2.8148056762233007</c:v>
                </c:pt>
                <c:pt idx="1148">
                  <c:v>3.0917986482100908</c:v>
                </c:pt>
                <c:pt idx="1149">
                  <c:v>3.0175212032080463</c:v>
                </c:pt>
                <c:pt idx="1150">
                  <c:v>3.0128788628954188</c:v>
                </c:pt>
                <c:pt idx="1151">
                  <c:v>3.1722658802956385</c:v>
                </c:pt>
                <c:pt idx="1152">
                  <c:v>3.1490541787324995</c:v>
                </c:pt>
                <c:pt idx="1153">
                  <c:v>3.0066890758119151</c:v>
                </c:pt>
                <c:pt idx="1154">
                  <c:v>3.0175212032080463</c:v>
                </c:pt>
                <c:pt idx="1155">
                  <c:v>3.0670394998760759</c:v>
                </c:pt>
                <c:pt idx="1156">
                  <c:v>3.2496382188394346</c:v>
                </c:pt>
                <c:pt idx="1157">
                  <c:v>3.3192733235288512</c:v>
                </c:pt>
                <c:pt idx="1158">
                  <c:v>3.2805871542569531</c:v>
                </c:pt>
                <c:pt idx="1159">
                  <c:v>3.3734339605095083</c:v>
                </c:pt>
                <c:pt idx="1160">
                  <c:v>3.4894924683252024</c:v>
                </c:pt>
                <c:pt idx="1161">
                  <c:v>3.3966456620726473</c:v>
                </c:pt>
                <c:pt idx="1162">
                  <c:v>3.4198573636357859</c:v>
                </c:pt>
                <c:pt idx="1163">
                  <c:v>3.082513967584835</c:v>
                </c:pt>
                <c:pt idx="1164">
                  <c:v>2.9540758856021334</c:v>
                </c:pt>
                <c:pt idx="1165">
                  <c:v>2.9571707791438855</c:v>
                </c:pt>
                <c:pt idx="1166">
                  <c:v>3.0763241805013313</c:v>
                </c:pt>
                <c:pt idx="1167">
                  <c:v>3.1490541787324995</c:v>
                </c:pt>
                <c:pt idx="1168">
                  <c:v>3.14131694487812</c:v>
                </c:pt>
                <c:pt idx="1169">
                  <c:v>3.0654920531052001</c:v>
                </c:pt>
                <c:pt idx="1170">
                  <c:v>3.0902512014392145</c:v>
                </c:pt>
                <c:pt idx="1171">
                  <c:v>3.0778716272722075</c:v>
                </c:pt>
                <c:pt idx="1172">
                  <c:v>3.2264265172762956</c:v>
                </c:pt>
                <c:pt idx="1173">
                  <c:v>3.2496382188394346</c:v>
                </c:pt>
                <c:pt idx="1174">
                  <c:v>3.2805871542569531</c:v>
                </c:pt>
                <c:pt idx="1175">
                  <c:v>3.2496382188394346</c:v>
                </c:pt>
                <c:pt idx="1176">
                  <c:v>3.3811711943638878</c:v>
                </c:pt>
                <c:pt idx="1177">
                  <c:v>3.2805871542569531</c:v>
                </c:pt>
                <c:pt idx="1178">
                  <c:v>3.2419009849850551</c:v>
                </c:pt>
                <c:pt idx="1179">
                  <c:v>3.1722658802956385</c:v>
                </c:pt>
                <c:pt idx="1180">
                  <c:v>3.1026307756062219</c:v>
                </c:pt>
                <c:pt idx="1181">
                  <c:v>3.14131694487812</c:v>
                </c:pt>
                <c:pt idx="1182">
                  <c:v>3.082513967584835</c:v>
                </c:pt>
                <c:pt idx="1183">
                  <c:v>2.9432437582060023</c:v>
                </c:pt>
                <c:pt idx="1184">
                  <c:v>2.8797984406000894</c:v>
                </c:pt>
                <c:pt idx="1185">
                  <c:v>2.988119714561404</c:v>
                </c:pt>
                <c:pt idx="1186">
                  <c:v>2.9772875871652724</c:v>
                </c:pt>
                <c:pt idx="1187">
                  <c:v>2.9772875871652724</c:v>
                </c:pt>
                <c:pt idx="1188">
                  <c:v>2.9076524824758558</c:v>
                </c:pt>
                <c:pt idx="1189">
                  <c:v>2.90610503570498</c:v>
                </c:pt>
                <c:pt idx="1190">
                  <c:v>3.0778716272722075</c:v>
                </c:pt>
                <c:pt idx="1191">
                  <c:v>3.0902512014392145</c:v>
                </c:pt>
                <c:pt idx="1192">
                  <c:v>3.164528646441259</c:v>
                </c:pt>
                <c:pt idx="1193">
                  <c:v>3.1877403480043975</c:v>
                </c:pt>
                <c:pt idx="1194">
                  <c:v>3.14131694487812</c:v>
                </c:pt>
                <c:pt idx="1195">
                  <c:v>3.180003114150018</c:v>
                </c:pt>
                <c:pt idx="1196">
                  <c:v>3.2496382188394346</c:v>
                </c:pt>
                <c:pt idx="1197">
                  <c:v>3.3347477912376102</c:v>
                </c:pt>
                <c:pt idx="1198">
                  <c:v>3.2728499204025732</c:v>
                </c:pt>
                <c:pt idx="1199">
                  <c:v>3.2186892834219161</c:v>
                </c:pt>
                <c:pt idx="1200">
                  <c:v>3.3115360896744712</c:v>
                </c:pt>
                <c:pt idx="1201">
                  <c:v>3.203214815713157</c:v>
                </c:pt>
                <c:pt idx="1202">
                  <c:v>3.0840614143557108</c:v>
                </c:pt>
                <c:pt idx="1203">
                  <c:v>2.9509809920603818</c:v>
                </c:pt>
                <c:pt idx="1204">
                  <c:v>3.0484701386255648</c:v>
                </c:pt>
                <c:pt idx="1205">
                  <c:v>3.062397159563448</c:v>
                </c:pt>
                <c:pt idx="1206">
                  <c:v>3.0113314161245426</c:v>
                </c:pt>
                <c:pt idx="1207">
                  <c:v>2.8194480165359286</c:v>
                </c:pt>
                <c:pt idx="1208">
                  <c:v>2.550192278403518</c:v>
                </c:pt>
                <c:pt idx="1209">
                  <c:v>2.6229222766346867</c:v>
                </c:pt>
                <c:pt idx="1210">
                  <c:v>2.5532871719452701</c:v>
                </c:pt>
                <c:pt idx="1211">
                  <c:v>2.8349224842446876</c:v>
                </c:pt>
                <c:pt idx="1212">
                  <c:v>2.7977837617436654</c:v>
                </c:pt>
                <c:pt idx="1213">
                  <c:v>2.7884990811184101</c:v>
                </c:pt>
                <c:pt idx="1214">
                  <c:v>2.7946888682019138</c:v>
                </c:pt>
                <c:pt idx="1215">
                  <c:v>2.6925573813241028</c:v>
                </c:pt>
                <c:pt idx="1216">
                  <c:v>2.7080318490328623</c:v>
                </c:pt>
                <c:pt idx="1217">
                  <c:v>2.7080318490328623</c:v>
                </c:pt>
                <c:pt idx="1218">
                  <c:v>2.7327909973668767</c:v>
                </c:pt>
                <c:pt idx="1219">
                  <c:v>2.6894624877823512</c:v>
                </c:pt>
                <c:pt idx="1220">
                  <c:v>2.8008786552854175</c:v>
                </c:pt>
                <c:pt idx="1221">
                  <c:v>2.7590975924717673</c:v>
                </c:pt>
                <c:pt idx="1222">
                  <c:v>2.8534918454951987</c:v>
                </c:pt>
                <c:pt idx="1223">
                  <c:v>2.8163531229941765</c:v>
                </c:pt>
                <c:pt idx="1224">
                  <c:v>2.7977837617436654</c:v>
                </c:pt>
                <c:pt idx="1225">
                  <c:v>2.7467180183047604</c:v>
                </c:pt>
                <c:pt idx="1226">
                  <c:v>2.8782509938292136</c:v>
                </c:pt>
                <c:pt idx="1227">
                  <c:v>2.9525284388312576</c:v>
                </c:pt>
                <c:pt idx="1228">
                  <c:v>2.9447912049768781</c:v>
                </c:pt>
                <c:pt idx="1229">
                  <c:v>2.9416963114351264</c:v>
                </c:pt>
                <c:pt idx="1230">
                  <c:v>3.0175212032080463</c:v>
                </c:pt>
                <c:pt idx="1231">
                  <c:v>3.0716818401887038</c:v>
                </c:pt>
                <c:pt idx="1232">
                  <c:v>3.1877403480043975</c:v>
                </c:pt>
                <c:pt idx="1233">
                  <c:v>3.1026307756062219</c:v>
                </c:pt>
                <c:pt idx="1234">
                  <c:v>3.164528646441259</c:v>
                </c:pt>
                <c:pt idx="1235">
                  <c:v>3.0856088611265871</c:v>
                </c:pt>
                <c:pt idx="1236">
                  <c:v>3.1258424771693609</c:v>
                </c:pt>
                <c:pt idx="1237">
                  <c:v>3.1026307756062219</c:v>
                </c:pt>
                <c:pt idx="1238">
                  <c:v>3.046922691854689</c:v>
                </c:pt>
                <c:pt idx="1239">
                  <c:v>3.0948935417518424</c:v>
                </c:pt>
                <c:pt idx="1240">
                  <c:v>3.14131694487812</c:v>
                </c:pt>
                <c:pt idx="1241">
                  <c:v>3.1335797110237404</c:v>
                </c:pt>
                <c:pt idx="1242">
                  <c:v>3.2186892834219161</c:v>
                </c:pt>
                <c:pt idx="1243">
                  <c:v>3.2805871542569531</c:v>
                </c:pt>
                <c:pt idx="1244">
                  <c:v>3.164528646441259</c:v>
                </c:pt>
                <c:pt idx="1245">
                  <c:v>3.2109520495675365</c:v>
                </c:pt>
                <c:pt idx="1246">
                  <c:v>3.3656967266551288</c:v>
                </c:pt>
                <c:pt idx="1247">
                  <c:v>3.4740180006164429</c:v>
                </c:pt>
                <c:pt idx="1248">
                  <c:v>3.5436531053058595</c:v>
                </c:pt>
                <c:pt idx="1249">
                  <c:v>3.5668648068689985</c:v>
                </c:pt>
                <c:pt idx="1250">
                  <c:v>3.7138722501022108</c:v>
                </c:pt>
                <c:pt idx="1251">
                  <c:v>3.6442371454127946</c:v>
                </c:pt>
                <c:pt idx="1252">
                  <c:v>3.6442371454127946</c:v>
                </c:pt>
                <c:pt idx="1253">
                  <c:v>3.8376679917722845</c:v>
                </c:pt>
                <c:pt idx="1254">
                  <c:v>3.8531424594810439</c:v>
                </c:pt>
                <c:pt idx="1255">
                  <c:v>3.8144562902091459</c:v>
                </c:pt>
                <c:pt idx="1256">
                  <c:v>3.8067190563547664</c:v>
                </c:pt>
                <c:pt idx="1257">
                  <c:v>3.9769382011511176</c:v>
                </c:pt>
                <c:pt idx="1258">
                  <c:v>4.0156243704230157</c:v>
                </c:pt>
                <c:pt idx="1259">
                  <c:v>4.3096392568894402</c:v>
                </c:pt>
                <c:pt idx="1260">
                  <c:v>4.4256977647051343</c:v>
                </c:pt>
                <c:pt idx="1261">
                  <c:v>4.5340190386664494</c:v>
                </c:pt>
                <c:pt idx="1262">
                  <c:v>4.3947488292876162</c:v>
                </c:pt>
                <c:pt idx="1263">
                  <c:v>4.5185445709576904</c:v>
                </c:pt>
                <c:pt idx="1264">
                  <c:v>4.4179605308507552</c:v>
                </c:pt>
                <c:pt idx="1265">
                  <c:v>4.3173764907438201</c:v>
                </c:pt>
                <c:pt idx="1266">
                  <c:v>4.3096392568894402</c:v>
                </c:pt>
                <c:pt idx="1267">
                  <c:v>4.1858435152193669</c:v>
                </c:pt>
                <c:pt idx="1268">
                  <c:v>4.1935807490737469</c:v>
                </c:pt>
                <c:pt idx="1269">
                  <c:v>4.3637998938700981</c:v>
                </c:pt>
                <c:pt idx="1270">
                  <c:v>4.3483254261613382</c:v>
                </c:pt>
                <c:pt idx="1271">
                  <c:v>4.5959169095014865</c:v>
                </c:pt>
                <c:pt idx="1272">
                  <c:v>4.5572307402295884</c:v>
                </c:pt>
                <c:pt idx="1273">
                  <c:v>4.6423403126277636</c:v>
                </c:pt>
                <c:pt idx="1274">
                  <c:v>4.6191286110646246</c:v>
                </c:pt>
                <c:pt idx="1275">
                  <c:v>4.5804424417927265</c:v>
                </c:pt>
                <c:pt idx="1276">
                  <c:v>4.1703690475106079</c:v>
                </c:pt>
                <c:pt idx="1277">
                  <c:v>4.1626318136562279</c:v>
                </c:pt>
                <c:pt idx="1278">
                  <c:v>4.216792450636885</c:v>
                </c:pt>
                <c:pt idx="1279">
                  <c:v>4.1548945798018488</c:v>
                </c:pt>
                <c:pt idx="1280">
                  <c:v>4.1626318136562279</c:v>
                </c:pt>
                <c:pt idx="1281">
                  <c:v>4.1703690475106079</c:v>
                </c:pt>
                <c:pt idx="1282">
                  <c:v>4.1162084105299508</c:v>
                </c:pt>
                <c:pt idx="1283">
                  <c:v>4.0543105396949137</c:v>
                </c:pt>
                <c:pt idx="1284">
                  <c:v>4.0620477735492928</c:v>
                </c:pt>
                <c:pt idx="1285">
                  <c:v>4.0775222412580527</c:v>
                </c:pt>
                <c:pt idx="1286">
                  <c:v>4.2322669183456449</c:v>
                </c:pt>
                <c:pt idx="1287">
                  <c:v>3.9924126688598767</c:v>
                </c:pt>
                <c:pt idx="1288">
                  <c:v>3.9924126688598767</c:v>
                </c:pt>
                <c:pt idx="1289">
                  <c:v>4.0775222412580527</c:v>
                </c:pt>
                <c:pt idx="1290">
                  <c:v>4.0001499027142566</c:v>
                </c:pt>
                <c:pt idx="1291">
                  <c:v>4.0543105396949137</c:v>
                </c:pt>
                <c:pt idx="1292">
                  <c:v>3.9692009672967381</c:v>
                </c:pt>
                <c:pt idx="1293">
                  <c:v>4.1316828782387098</c:v>
                </c:pt>
                <c:pt idx="1294">
                  <c:v>4.1626318136562279</c:v>
                </c:pt>
                <c:pt idx="1295">
                  <c:v>4.3019020230350611</c:v>
                </c:pt>
                <c:pt idx="1296">
                  <c:v>4.2786903214719221</c:v>
                </c:pt>
                <c:pt idx="1297">
                  <c:v>4.1394201120930889</c:v>
                </c:pt>
                <c:pt idx="1298">
                  <c:v>4.0697850074036728</c:v>
                </c:pt>
                <c:pt idx="1299">
                  <c:v>3.9537264995879786</c:v>
                </c:pt>
                <c:pt idx="1300">
                  <c:v>3.7912445886460069</c:v>
                </c:pt>
                <c:pt idx="1301">
                  <c:v>3.8840913948985625</c:v>
                </c:pt>
                <c:pt idx="1302">
                  <c:v>4.0156243704230157</c:v>
                </c:pt>
                <c:pt idx="1303">
                  <c:v>4.0465733058405338</c:v>
                </c:pt>
                <c:pt idx="1304">
                  <c:v>4.0233616042773948</c:v>
                </c:pt>
                <c:pt idx="1305">
                  <c:v>4.1548945798018488</c:v>
                </c:pt>
                <c:pt idx="1306">
                  <c:v>4.1626318136562279</c:v>
                </c:pt>
                <c:pt idx="1307">
                  <c:v>3.9614637334423581</c:v>
                </c:pt>
                <c:pt idx="1308">
                  <c:v>4.0310988381317747</c:v>
                </c:pt>
                <c:pt idx="1309">
                  <c:v>4.0620477735492928</c:v>
                </c:pt>
                <c:pt idx="1310">
                  <c:v>4.1084711766755708</c:v>
                </c:pt>
                <c:pt idx="1311">
                  <c:v>4.2322669183456449</c:v>
                </c:pt>
                <c:pt idx="1312">
                  <c:v>4.286427555326302</c:v>
                </c:pt>
                <c:pt idx="1313">
                  <c:v>4.4566467001226533</c:v>
                </c:pt>
                <c:pt idx="1314">
                  <c:v>4.7042381834628006</c:v>
                </c:pt>
                <c:pt idx="1315">
                  <c:v>4.7506615865890778</c:v>
                </c:pt>
                <c:pt idx="1316">
                  <c:v>5.0833626423274012</c:v>
                </c:pt>
                <c:pt idx="1317">
                  <c:v>5.1220488115992993</c:v>
                </c:pt>
                <c:pt idx="1318">
                  <c:v>5.3851147626482057</c:v>
                </c:pt>
                <c:pt idx="1319">
                  <c:v>5.1607349808711973</c:v>
                </c:pt>
                <c:pt idx="1320">
                  <c:v>5.4624871011920018</c:v>
                </c:pt>
                <c:pt idx="1321">
                  <c:v>5.4624871011920018</c:v>
                </c:pt>
                <c:pt idx="1322">
                  <c:v>5.4315381657744837</c:v>
                </c:pt>
                <c:pt idx="1323">
                  <c:v>5.5862828428620759</c:v>
                </c:pt>
                <c:pt idx="1324">
                  <c:v>5.5321222058814188</c:v>
                </c:pt>
                <c:pt idx="1325">
                  <c:v>5.5166477381726589</c:v>
                </c:pt>
                <c:pt idx="1326">
                  <c:v>5.2071583839974753</c:v>
                </c:pt>
                <c:pt idx="1327">
                  <c:v>5.4005892303569647</c:v>
                </c:pt>
                <c:pt idx="1328">
                  <c:v>5.3773775287938266</c:v>
                </c:pt>
                <c:pt idx="1329">
                  <c:v>5.5708083751533168</c:v>
                </c:pt>
                <c:pt idx="1330">
                  <c:v>6.1201519788142686</c:v>
                </c:pt>
                <c:pt idx="1331">
                  <c:v>6.1201519788142686</c:v>
                </c:pt>
                <c:pt idx="1332">
                  <c:v>6.6230721793489424</c:v>
                </c:pt>
                <c:pt idx="1333">
                  <c:v>6.4219040991350731</c:v>
                </c:pt>
                <c:pt idx="1334">
                  <c:v>6.367743462154416</c:v>
                </c:pt>
                <c:pt idx="1335">
                  <c:v>6.5379626069507673</c:v>
                </c:pt>
                <c:pt idx="1336">
                  <c:v>7.0021966382135439</c:v>
                </c:pt>
                <c:pt idx="1337">
                  <c:v>7.2033647184274132</c:v>
                </c:pt>
                <c:pt idx="1338">
                  <c:v>7.5128540726025976</c:v>
                </c:pt>
                <c:pt idx="1339">
                  <c:v>7.4122700324956625</c:v>
                </c:pt>
                <c:pt idx="1340">
                  <c:v>7.4509562017675606</c:v>
                </c:pt>
                <c:pt idx="1341">
                  <c:v>7.4045327986412834</c:v>
                </c:pt>
                <c:pt idx="1342">
                  <c:v>7.8919785314671982</c:v>
                </c:pt>
                <c:pt idx="1343">
                  <c:v>8.2788402241861778</c:v>
                </c:pt>
                <c:pt idx="1344">
                  <c:v>8.0621976762635494</c:v>
                </c:pt>
                <c:pt idx="1345">
                  <c:v>8.6347529814876403</c:v>
                </c:pt>
                <c:pt idx="1346">
                  <c:v>8.7894976585752325</c:v>
                </c:pt>
                <c:pt idx="1347">
                  <c:v>8.6502274491964002</c:v>
                </c:pt>
                <c:pt idx="1348">
                  <c:v>9.5941699794307116</c:v>
                </c:pt>
                <c:pt idx="1349">
                  <c:v>9.0680380773328988</c:v>
                </c:pt>
                <c:pt idx="1350">
                  <c:v>8.9597168033715846</c:v>
                </c:pt>
                <c:pt idx="1351">
                  <c:v>9.176359351294213</c:v>
                </c:pt>
                <c:pt idx="1352">
                  <c:v>8.9751912710803428</c:v>
                </c:pt>
                <c:pt idx="1353">
                  <c:v>9.3775274315080832</c:v>
                </c:pt>
                <c:pt idx="1354">
                  <c:v>9.5786955117219517</c:v>
                </c:pt>
                <c:pt idx="1355">
                  <c:v>9.5477465763044336</c:v>
                </c:pt>
                <c:pt idx="1356">
                  <c:v>9.4703742377606375</c:v>
                </c:pt>
                <c:pt idx="1357">
                  <c:v>8.6657019169051583</c:v>
                </c:pt>
                <c:pt idx="1358">
                  <c:v>9.3775274315080832</c:v>
                </c:pt>
                <c:pt idx="1359">
                  <c:v>8.8204465939927506</c:v>
                </c:pt>
                <c:pt idx="1360">
                  <c:v>8.6966508523226764</c:v>
                </c:pt>
                <c:pt idx="1361">
                  <c:v>8.8359210617015105</c:v>
                </c:pt>
                <c:pt idx="1362">
                  <c:v>8.0621976762635494</c:v>
                </c:pt>
                <c:pt idx="1363">
                  <c:v>8.0467232085547895</c:v>
                </c:pt>
                <c:pt idx="1364">
                  <c:v>8.0312487408460314</c:v>
                </c:pt>
                <c:pt idx="1365">
                  <c:v>8.1086210793898275</c:v>
                </c:pt>
                <c:pt idx="1366">
                  <c:v>8.4181104335650119</c:v>
                </c:pt>
                <c:pt idx="1367">
                  <c:v>8.2014678856423817</c:v>
                </c:pt>
                <c:pt idx="1368">
                  <c:v>8.3252636273124558</c:v>
                </c:pt>
                <c:pt idx="1369">
                  <c:v>8.6347529814876403</c:v>
                </c:pt>
                <c:pt idx="1370">
                  <c:v>8.541906175235086</c:v>
                </c:pt>
                <c:pt idx="1371">
                  <c:v>8.3871614981474938</c:v>
                </c:pt>
                <c:pt idx="1372">
                  <c:v>8.4181104335650119</c:v>
                </c:pt>
                <c:pt idx="1373">
                  <c:v>8.9287678679540647</c:v>
                </c:pt>
                <c:pt idx="1374">
                  <c:v>8.7585487231577144</c:v>
                </c:pt>
                <c:pt idx="1375">
                  <c:v>9.0835125450416569</c:v>
                </c:pt>
                <c:pt idx="1376">
                  <c:v>8.7430742554489544</c:v>
                </c:pt>
                <c:pt idx="1377">
                  <c:v>8.8359210617015105</c:v>
                </c:pt>
                <c:pt idx="1378">
                  <c:v>8.5728551106526041</c:v>
                </c:pt>
                <c:pt idx="1379">
                  <c:v>8.2014678856423817</c:v>
                </c:pt>
                <c:pt idx="1380">
                  <c:v>8.5264317075263261</c:v>
                </c:pt>
                <c:pt idx="1381">
                  <c:v>8.541906175235086</c:v>
                </c:pt>
                <c:pt idx="1382">
                  <c:v>8.4645338366912899</c:v>
                </c:pt>
                <c:pt idx="1383">
                  <c:v>8.9751912710803428</c:v>
                </c:pt>
                <c:pt idx="1384">
                  <c:v>9.0370891419153807</c:v>
                </c:pt>
                <c:pt idx="1385">
                  <c:v>9.0989870127504169</c:v>
                </c:pt>
                <c:pt idx="1386">
                  <c:v>9.2692061575467672</c:v>
                </c:pt>
                <c:pt idx="1387">
                  <c:v>9.903659333605896</c:v>
                </c:pt>
                <c:pt idx="1388">
                  <c:v>10.073878478402246</c:v>
                </c:pt>
                <c:pt idx="1389">
                  <c:v>1.8545017924842446</c:v>
                </c:pt>
                <c:pt idx="1390">
                  <c:v>1.9065483715938467</c:v>
                </c:pt>
                <c:pt idx="1391">
                  <c:v>1.9887271807142712</c:v>
                </c:pt>
                <c:pt idx="1392">
                  <c:v>2.0325558789118308</c:v>
                </c:pt>
                <c:pt idx="1393">
                  <c:v>2.0709059898346958</c:v>
                </c:pt>
                <c:pt idx="1394">
                  <c:v>2.038034466186526</c:v>
                </c:pt>
                <c:pt idx="1395">
                  <c:v>2.0517309343732633</c:v>
                </c:pt>
                <c:pt idx="1396">
                  <c:v>2.0215987043624408</c:v>
                </c:pt>
                <c:pt idx="1397">
                  <c:v>2.0325558789118308</c:v>
                </c:pt>
                <c:pt idx="1398">
                  <c:v>2.0517309343732633</c:v>
                </c:pt>
                <c:pt idx="1399">
                  <c:v>2.0709059898346958</c:v>
                </c:pt>
                <c:pt idx="1400">
                  <c:v>2.0928203389334756</c:v>
                </c:pt>
                <c:pt idx="1401">
                  <c:v>2.0352951725491786</c:v>
                </c:pt>
                <c:pt idx="1402">
                  <c:v>2.027077291637136</c:v>
                </c:pt>
                <c:pt idx="1403">
                  <c:v>2.0681666961973484</c:v>
                </c:pt>
                <c:pt idx="1404">
                  <c:v>2.1010382198455182</c:v>
                </c:pt>
                <c:pt idx="1405">
                  <c:v>2.0161201170877461</c:v>
                </c:pt>
                <c:pt idx="1406">
                  <c:v>2.1914349098779851</c:v>
                </c:pt>
                <c:pt idx="1407">
                  <c:v>2.3037459490092314</c:v>
                </c:pt>
                <c:pt idx="1408">
                  <c:v>2.358531821756181</c:v>
                </c:pt>
                <c:pt idx="1409">
                  <c:v>2.4900179163488603</c:v>
                </c:pt>
                <c:pt idx="1410">
                  <c:v>2.2736137189984094</c:v>
                </c:pt>
                <c:pt idx="1411">
                  <c:v>2.4845393290741655</c:v>
                </c:pt>
                <c:pt idx="1412">
                  <c:v>2.465364273612733</c:v>
                </c:pt>
                <c:pt idx="1413">
                  <c:v>2.3064852426465792</c:v>
                </c:pt>
                <c:pt idx="1414">
                  <c:v>2.2982673617345366</c:v>
                </c:pt>
                <c:pt idx="1415">
                  <c:v>2.4297534563272158</c:v>
                </c:pt>
                <c:pt idx="1416">
                  <c:v>2.3996212263163934</c:v>
                </c:pt>
                <c:pt idx="1417">
                  <c:v>2.3557925281188337</c:v>
                </c:pt>
                <c:pt idx="1418">
                  <c:v>2.4324927499645632</c:v>
                </c:pt>
                <c:pt idx="1419">
                  <c:v>2.4105784008657833</c:v>
                </c:pt>
                <c:pt idx="1420">
                  <c:v>2.4489285117886479</c:v>
                </c:pt>
                <c:pt idx="1421">
                  <c:v>2.5995896618427596</c:v>
                </c:pt>
                <c:pt idx="1422">
                  <c:v>2.6050682491174544</c:v>
                </c:pt>
                <c:pt idx="1423">
                  <c:v>2.7529901055342183</c:v>
                </c:pt>
                <c:pt idx="1424">
                  <c:v>2.7886009228197359</c:v>
                </c:pt>
                <c:pt idx="1425">
                  <c:v>3.0104837074448816</c:v>
                </c:pt>
                <c:pt idx="1426">
                  <c:v>2.9063905492256774</c:v>
                </c:pt>
                <c:pt idx="1427">
                  <c:v>2.5721967254692846</c:v>
                </c:pt>
                <c:pt idx="1428">
                  <c:v>2.3256602981080112</c:v>
                </c:pt>
                <c:pt idx="1429">
                  <c:v>2.5776753127439798</c:v>
                </c:pt>
                <c:pt idx="1430">
                  <c:v>2.5311073209090726</c:v>
                </c:pt>
                <c:pt idx="1431">
                  <c:v>2.290049480822494</c:v>
                </c:pt>
                <c:pt idx="1432">
                  <c:v>2.5694574318319372</c:v>
                </c:pt>
                <c:pt idx="1433">
                  <c:v>2.6160254236668443</c:v>
                </c:pt>
                <c:pt idx="1434">
                  <c:v>2.5475430827331573</c:v>
                </c:pt>
                <c:pt idx="1435">
                  <c:v>2.4927572099862076</c:v>
                </c:pt>
                <c:pt idx="1436">
                  <c:v>2.6680720027764466</c:v>
                </c:pt>
                <c:pt idx="1437">
                  <c:v>2.6571148282270567</c:v>
                </c:pt>
                <c:pt idx="1438">
                  <c:v>2.8926940810389401</c:v>
                </c:pt>
                <c:pt idx="1439">
                  <c:v>2.7749044546329982</c:v>
                </c:pt>
                <c:pt idx="1440">
                  <c:v>2.7584686928089135</c:v>
                </c:pt>
                <c:pt idx="1441">
                  <c:v>2.5557609636451999</c:v>
                </c:pt>
                <c:pt idx="1442">
                  <c:v>2.7009435264246164</c:v>
                </c:pt>
                <c:pt idx="1443">
                  <c:v>2.7255971691607437</c:v>
                </c:pt>
                <c:pt idx="1444">
                  <c:v>2.5557609636451999</c:v>
                </c:pt>
                <c:pt idx="1445">
                  <c:v>2.5256287336343775</c:v>
                </c:pt>
                <c:pt idx="1446">
                  <c:v>2.3914033454043508</c:v>
                </c:pt>
                <c:pt idx="1447">
                  <c:v>2.2106099653394171</c:v>
                </c:pt>
                <c:pt idx="1448">
                  <c:v>2.4461892181513005</c:v>
                </c:pt>
                <c:pt idx="1449">
                  <c:v>2.2736137189984094</c:v>
                </c:pt>
                <c:pt idx="1450">
                  <c:v>2.3996212263163934</c:v>
                </c:pt>
                <c:pt idx="1451">
                  <c:v>2.427014162689868</c:v>
                </c:pt>
                <c:pt idx="1452">
                  <c:v>2.5091929718102928</c:v>
                </c:pt>
                <c:pt idx="1453">
                  <c:v>2.8296903273799479</c:v>
                </c:pt>
                <c:pt idx="1454">
                  <c:v>2.7338150500727862</c:v>
                </c:pt>
                <c:pt idx="1455">
                  <c:v>2.8132545655558632</c:v>
                </c:pt>
                <c:pt idx="1456">
                  <c:v>2.8488653828413804</c:v>
                </c:pt>
                <c:pt idx="1457">
                  <c:v>3.0214408819942715</c:v>
                </c:pt>
                <c:pt idx="1458">
                  <c:v>3.1118375720267384</c:v>
                </c:pt>
                <c:pt idx="1459">
                  <c:v>3.1638841511363407</c:v>
                </c:pt>
                <c:pt idx="1460">
                  <c:v>3.0899232229279585</c:v>
                </c:pt>
                <c:pt idx="1461">
                  <c:v>3.1940163811471631</c:v>
                </c:pt>
                <c:pt idx="1462">
                  <c:v>3.352895412113317</c:v>
                </c:pt>
                <c:pt idx="1463">
                  <c:v>3.3501561184759692</c:v>
                </c:pt>
                <c:pt idx="1464">
                  <c:v>3.3556347057506644</c:v>
                </c:pt>
                <c:pt idx="1465">
                  <c:v>3.3474168248386218</c:v>
                </c:pt>
                <c:pt idx="1466">
                  <c:v>3.5391673794529455</c:v>
                </c:pt>
                <c:pt idx="1467">
                  <c:v>3.5610817285517253</c:v>
                </c:pt>
                <c:pt idx="1468">
                  <c:v>3.5419066730902928</c:v>
                </c:pt>
                <c:pt idx="1469">
                  <c:v>3.5227316176288608</c:v>
                </c:pt>
                <c:pt idx="1470">
                  <c:v>3.9637578932418052</c:v>
                </c:pt>
                <c:pt idx="1471">
                  <c:v>4.3856091133933175</c:v>
                </c:pt>
                <c:pt idx="1472">
                  <c:v>4.5307916761727336</c:v>
                </c:pt>
                <c:pt idx="1473">
                  <c:v>4.6184490725678531</c:v>
                </c:pt>
                <c:pt idx="1474">
                  <c:v>5.1498720382132648</c:v>
                </c:pt>
                <c:pt idx="1475">
                  <c:v>5.0266038245326277</c:v>
                </c:pt>
                <c:pt idx="1476">
                  <c:v>5.4128442273986224</c:v>
                </c:pt>
                <c:pt idx="1477">
                  <c:v>5.3964084655745381</c:v>
                </c:pt>
                <c:pt idx="1478">
                  <c:v>4.9827751263350679</c:v>
                </c:pt>
                <c:pt idx="1479">
                  <c:v>5.0403002927193654</c:v>
                </c:pt>
                <c:pt idx="1480">
                  <c:v>4.7800673971713543</c:v>
                </c:pt>
                <c:pt idx="1481">
                  <c:v>4.7800673971713543</c:v>
                </c:pt>
                <c:pt idx="1482">
                  <c:v>5.3142296564541134</c:v>
                </c:pt>
                <c:pt idx="1483">
                  <c:v>5.3169689500914608</c:v>
                </c:pt>
                <c:pt idx="1484">
                  <c:v>5.6210305438370307</c:v>
                </c:pt>
                <c:pt idx="1485">
                  <c:v>6.1442356285704003</c:v>
                </c:pt>
                <c:pt idx="1486">
                  <c:v>6.2702431358883839</c:v>
                </c:pt>
                <c:pt idx="1487">
                  <c:v>6.3907720559316736</c:v>
                </c:pt>
                <c:pt idx="1488">
                  <c:v>6.4729508650520975</c:v>
                </c:pt>
                <c:pt idx="1489">
                  <c:v>6.4647329841400554</c:v>
                </c:pt>
                <c:pt idx="1490">
                  <c:v>6.2948967786245111</c:v>
                </c:pt>
                <c:pt idx="1491">
                  <c:v>5.6703378293092861</c:v>
                </c:pt>
                <c:pt idx="1492">
                  <c:v>5.234790140971036</c:v>
                </c:pt>
                <c:pt idx="1493">
                  <c:v>6.0675354067246703</c:v>
                </c:pt>
                <c:pt idx="1494">
                  <c:v>5.6100733692876412</c:v>
                </c:pt>
                <c:pt idx="1495">
                  <c:v>5.7552559320670573</c:v>
                </c:pt>
                <c:pt idx="1496">
                  <c:v>5.8894813202970839</c:v>
                </c:pt>
                <c:pt idx="1497">
                  <c:v>6.2675038422510365</c:v>
                </c:pt>
                <c:pt idx="1498">
                  <c:v>6.5249974441617002</c:v>
                </c:pt>
                <c:pt idx="1499">
                  <c:v>6.9057592597529993</c:v>
                </c:pt>
                <c:pt idx="1500">
                  <c:v>7.3550034162779863</c:v>
                </c:pt>
                <c:pt idx="1501">
                  <c:v>7.5714076136284376</c:v>
                </c:pt>
                <c:pt idx="1502">
                  <c:v>7.9959981274172973</c:v>
                </c:pt>
                <c:pt idx="1503">
                  <c:v>6.9988952434228144</c:v>
                </c:pt>
                <c:pt idx="1504">
                  <c:v>7.0673775843565014</c:v>
                </c:pt>
                <c:pt idx="1505">
                  <c:v>7.9905195401426026</c:v>
                </c:pt>
                <c:pt idx="1506">
                  <c:v>7.3221318926298169</c:v>
                </c:pt>
                <c:pt idx="1507">
                  <c:v>7.1988636789491807</c:v>
                </c:pt>
                <c:pt idx="1508">
                  <c:v>7.2591281389708247</c:v>
                </c:pt>
                <c:pt idx="1509">
                  <c:v>7.0125917116095513</c:v>
                </c:pt>
                <c:pt idx="1510">
                  <c:v>5.9908351848789412</c:v>
                </c:pt>
                <c:pt idx="1511">
                  <c:v>6.6427870705676417</c:v>
                </c:pt>
                <c:pt idx="1512">
                  <c:v>6.4181649923051483</c:v>
                </c:pt>
                <c:pt idx="1513">
                  <c:v>6.0291852958018062</c:v>
                </c:pt>
                <c:pt idx="1514">
                  <c:v>5.6867735911333703</c:v>
                </c:pt>
                <c:pt idx="1515">
                  <c:v>5.9880958912415938</c:v>
                </c:pt>
                <c:pt idx="1516">
                  <c:v>5.9716601294175087</c:v>
                </c:pt>
                <c:pt idx="1517">
                  <c:v>5.0539967609061023</c:v>
                </c:pt>
                <c:pt idx="1518">
                  <c:v>5.2402687282457316</c:v>
                </c:pt>
                <c:pt idx="1519">
                  <c:v>5.7032093529574555</c:v>
                </c:pt>
                <c:pt idx="1520">
                  <c:v>5.0457788799940602</c:v>
                </c:pt>
                <c:pt idx="1521">
                  <c:v>4.8321139762809562</c:v>
                </c:pt>
                <c:pt idx="1522">
                  <c:v>5.029343118169975</c:v>
                </c:pt>
                <c:pt idx="1523">
                  <c:v>5.0129073563458899</c:v>
                </c:pt>
                <c:pt idx="1524">
                  <c:v>5.2567044900698159</c:v>
                </c:pt>
                <c:pt idx="1525">
                  <c:v>4.8184175080942193</c:v>
                </c:pt>
                <c:pt idx="1526">
                  <c:v>4.9745572454230258</c:v>
                </c:pt>
                <c:pt idx="1527">
                  <c:v>4.2459051378885952</c:v>
                </c:pt>
                <c:pt idx="1528">
                  <c:v>3.8377503859238211</c:v>
                </c:pt>
                <c:pt idx="1529">
                  <c:v>3.6213461885733698</c:v>
                </c:pt>
                <c:pt idx="1530">
                  <c:v>4.7061064689629726</c:v>
                </c:pt>
                <c:pt idx="1531">
                  <c:v>4.2924731297235033</c:v>
                </c:pt>
                <c:pt idx="1532">
                  <c:v>4.3198660660969779</c:v>
                </c:pt>
                <c:pt idx="1533">
                  <c:v>4.5691417870955986</c:v>
                </c:pt>
                <c:pt idx="1534">
                  <c:v>4.0952439878344844</c:v>
                </c:pt>
                <c:pt idx="1535">
                  <c:v>3.8952755523081182</c:v>
                </c:pt>
                <c:pt idx="1536">
                  <c:v>3.889796965033423</c:v>
                </c:pt>
                <c:pt idx="1537">
                  <c:v>3.9034934332201603</c:v>
                </c:pt>
                <c:pt idx="1538">
                  <c:v>4.1198976305706116</c:v>
                </c:pt>
                <c:pt idx="1539">
                  <c:v>4.3636947642945376</c:v>
                </c:pt>
                <c:pt idx="1540">
                  <c:v>4.5061380334366063</c:v>
                </c:pt>
                <c:pt idx="1541">
                  <c:v>4.6225580130238741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5-4C83-95E5-C040EEF63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021503"/>
        <c:axId val="759009023"/>
      </c:lineChart>
      <c:dateAx>
        <c:axId val="7590215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09023"/>
        <c:crosses val="autoZero"/>
        <c:auto val="1"/>
        <c:lblOffset val="100"/>
        <c:baseTimeUnit val="days"/>
      </c:dateAx>
      <c:valAx>
        <c:axId val="759009023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9021503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95250</xdr:rowOff>
    </xdr:from>
    <xdr:to>
      <xdr:col>17</xdr:col>
      <xdr:colOff>457200</xdr:colOff>
      <xdr:row>30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5E78F60-CE74-426D-B017-66FF4F6A7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95249</xdr:rowOff>
    </xdr:from>
    <xdr:to>
      <xdr:col>17</xdr:col>
      <xdr:colOff>941294</xdr:colOff>
      <xdr:row>35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7AF0563-35DE-459C-9A6C-93D92C54B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937933</xdr:colOff>
      <xdr:row>5</xdr:row>
      <xdr:rowOff>84043</xdr:rowOff>
    </xdr:from>
    <xdr:to>
      <xdr:col>17</xdr:col>
      <xdr:colOff>907677</xdr:colOff>
      <xdr:row>34</xdr:row>
      <xdr:rowOff>201706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1B066C1-9666-4281-A510-CE6C157A6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937933</xdr:colOff>
      <xdr:row>5</xdr:row>
      <xdr:rowOff>84043</xdr:rowOff>
    </xdr:from>
    <xdr:to>
      <xdr:col>17</xdr:col>
      <xdr:colOff>907677</xdr:colOff>
      <xdr:row>34</xdr:row>
      <xdr:rowOff>201706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83C1A33-73BE-47CF-99C2-83F76E625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95250</xdr:rowOff>
    </xdr:from>
    <xdr:to>
      <xdr:col>17</xdr:col>
      <xdr:colOff>457200</xdr:colOff>
      <xdr:row>30</xdr:row>
      <xdr:rowOff>95250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76FFC05-4FCA-4FB8-AA8A-F62C8FFF9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771525</xdr:colOff>
      <xdr:row>36</xdr:row>
      <xdr:rowOff>142875</xdr:rowOff>
    </xdr:from>
    <xdr:to>
      <xdr:col>16</xdr:col>
      <xdr:colOff>1370949</xdr:colOff>
      <xdr:row>76</xdr:row>
      <xdr:rowOff>77361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068328-E95A-4A7B-892C-B48883E89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7886700"/>
          <a:ext cx="15575549" cy="8316486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5</xdr:row>
      <xdr:rowOff>95249</xdr:rowOff>
    </xdr:from>
    <xdr:to>
      <xdr:col>19</xdr:col>
      <xdr:colOff>784412</xdr:colOff>
      <xdr:row>31</xdr:row>
      <xdr:rowOff>201704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1515886-436F-4C28-93A3-F43B8EA3D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>
    <v t="i">0</v>
  </a>
  <a r="1">
    <v>56500</v>
  </a>
  <a r="1">
    <v>34350</v>
  </a>
  <a r="1">
    <v>15670</v>
  </a>
  <a r="1">
    <v>167100</v>
  </a>
  <a r="1">
    <v>97600</v>
  </a>
</arrayData>
</file>

<file path=xl/richData/rdrichvalue.xml><?xml version="1.0" encoding="utf-8"?>
<rvData xmlns="http://schemas.microsoft.com/office/spreadsheetml/2017/richdata" count="10">
  <rv s="0">
    <fb>56500</fb>
    <v>0</v>
  </rv>
  <rv s="0">
    <fb>15670</fb>
    <v>0</v>
  </rv>
  <rv s="0">
    <fb>34350</fb>
    <v>0</v>
  </rv>
  <rv s="0">
    <fb>167100</fb>
    <v>0</v>
  </rv>
  <rv s="0">
    <fb>97600</fb>
    <v>0</v>
  </rv>
  <rv s="1">
    <v>1</v>
    <v>166090</v>
    <v>Daily</v>
    <v>46252</v>
    <v>46252</v>
    <v>0</v>
    <v>1</v>
    <v>639226080000000000,639227228195331051,0</v>
    <v>0</v>
    <v>ajqyww</v>
    <v>XKRX:166090</v>
    <v>1</v>
  </rv>
  <rv s="1">
    <v>1</v>
    <v>356860</v>
    <v>Daily</v>
    <v>46252</v>
    <v>46252</v>
    <v>0</v>
    <v>1</v>
    <v>639226080000000000,639227223326524789,0</v>
    <v>0</v>
    <v>bx3mww</v>
    <v>XKRX:356860</v>
    <v>2</v>
  </rv>
  <rv s="1">
    <v>1</v>
    <v>033160</v>
    <v>Daily</v>
    <v>46252</v>
    <v>46252</v>
    <v>0</v>
    <v>1</v>
    <v>639226080000000000,639227228589912304,0</v>
    <v>0</v>
    <v>ajobxm</v>
    <v>XKRX:033160</v>
    <v>3</v>
  </rv>
  <rv s="1">
    <v>1</v>
    <v>095340</v>
    <v>Daily</v>
    <v>46252</v>
    <v>46252</v>
    <v>0</v>
    <v>1</v>
    <v>639226080000000000,639227229322529969,0</v>
    <v>0</v>
    <v>ajq277</v>
    <v>XKRX:095340</v>
    <v>4</v>
  </rv>
  <rv s="1">
    <v>1</v>
    <v>XKRX:000990</v>
    <v>Daily</v>
    <v>46252</v>
    <v>46252</v>
    <v>0</v>
    <v>1</v>
    <v>639226080000000000,639227230887909075,0</v>
    <v>0</v>
    <v>ajmksm</v>
    <v>XKRX:000990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yyyy/mm/dd"/>
    </x:dxf>
    <x:dxf>
      <x:numFmt numFmtId="0" formatCode="General"/>
    </x:dxf>
  </dxfs>
  <richProperties>
    <rPr n="NumberFormat" t="s"/>
  </richProperties>
  <richStyles>
    <rSty dxfid="1">
      <rpv i="0">_-[$₩-ko-KR]* #,##0.00_-;-[$₩-ko-KR]* #,##0.00_-;_-[$₩-ko-KR]* "-"??_-;_-@_-</rpv>
    </rSty>
    <rSty dxfid="0"/>
  </richStyles>
</richStyleShee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kr.investing.com/equities/hana-materials-historical-dat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kr.investing.com/equities/mk-electron-historical-dat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kr.investing.com/equities/tlb-co-historical-dat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kr.investing.com/equities/mk-electron-historical-data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kr.investing.com/equities/dongbu-hitek-historical-dat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kr.investing.com/equities/dongbu-hitek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C93C-077B-4770-80AC-5C9C13E5E196}">
  <dimension ref="A1:X4"/>
  <sheetViews>
    <sheetView zoomScale="85" zoomScaleNormal="85" workbookViewId="0">
      <selection activeCell="E35" sqref="E35"/>
    </sheetView>
  </sheetViews>
  <sheetFormatPr defaultRowHeight="16.5" x14ac:dyDescent="0.3"/>
  <cols>
    <col min="1" max="2" width="12.5" customWidth="1"/>
    <col min="3" max="3" width="16.25" customWidth="1"/>
    <col min="4" max="4" width="12.5" customWidth="1"/>
    <col min="5" max="5" width="14.375" customWidth="1"/>
    <col min="6" max="12" width="12.5" customWidth="1"/>
    <col min="13" max="13" width="3.75" customWidth="1"/>
    <col min="14" max="16" width="12.5" customWidth="1"/>
    <col min="17" max="17" width="17.875" customWidth="1"/>
    <col min="18" max="24" width="12.5" customWidth="1"/>
  </cols>
  <sheetData>
    <row r="1" spans="1:24" ht="32.25" thickBot="1" x14ac:dyDescent="0.35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x14ac:dyDescent="0.3">
      <c r="B3" s="3" t="s">
        <v>1</v>
      </c>
      <c r="C3" s="5">
        <v>2021</v>
      </c>
      <c r="D3" s="5">
        <v>2022</v>
      </c>
      <c r="E3" s="5">
        <v>2023</v>
      </c>
      <c r="F3" s="5">
        <v>2024</v>
      </c>
      <c r="G3" s="5">
        <v>2025</v>
      </c>
      <c r="H3" s="5" t="s">
        <v>3</v>
      </c>
      <c r="I3" s="4" t="s">
        <v>4</v>
      </c>
      <c r="J3" s="4" t="s">
        <v>5</v>
      </c>
      <c r="K3" s="4" t="s">
        <v>6</v>
      </c>
      <c r="L3" s="4" t="s">
        <v>11</v>
      </c>
      <c r="N3" s="38" t="s">
        <v>27</v>
      </c>
      <c r="O3" s="40">
        <v>123000000000</v>
      </c>
      <c r="P3" s="42" t="s">
        <v>4</v>
      </c>
      <c r="Q3" s="40">
        <f>K4*L4</f>
        <v>1091727604800</v>
      </c>
      <c r="R3" s="42" t="s">
        <v>28</v>
      </c>
      <c r="S3" s="36">
        <f>Q3/O3</f>
        <v>8.8758341853658536</v>
      </c>
    </row>
    <row r="4" spans="1:24" x14ac:dyDescent="0.3">
      <c r="B4" s="3" t="s">
        <v>2</v>
      </c>
      <c r="C4" s="29">
        <v>82300000000</v>
      </c>
      <c r="D4" s="29">
        <v>93700000000</v>
      </c>
      <c r="E4" s="29">
        <v>41300000000</v>
      </c>
      <c r="F4" s="29">
        <v>43400000000</v>
      </c>
      <c r="G4" s="29">
        <v>50100000000</v>
      </c>
      <c r="H4" s="29">
        <v>95700000000</v>
      </c>
      <c r="I4" s="29">
        <f>L4*K4</f>
        <v>1091727604800</v>
      </c>
      <c r="J4" s="6">
        <f>I4/H4</f>
        <v>11.407811962382445</v>
      </c>
      <c r="K4" s="5">
        <v>55200</v>
      </c>
      <c r="L4" s="34">
        <v>19777674</v>
      </c>
      <c r="N4" s="39"/>
      <c r="O4" s="41"/>
      <c r="P4" s="39"/>
      <c r="Q4" s="41"/>
      <c r="R4" s="39"/>
      <c r="S4" s="37"/>
    </row>
  </sheetData>
  <mergeCells count="6">
    <mergeCell ref="S3:S4"/>
    <mergeCell ref="N3:N4"/>
    <mergeCell ref="O3:O4"/>
    <mergeCell ref="P3:P4"/>
    <mergeCell ref="Q3:Q4"/>
    <mergeCell ref="R3:R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70F4-55B9-4E45-BCC5-A9CA56157A6B}">
  <dimension ref="A1:Q1494"/>
  <sheetViews>
    <sheetView topLeftCell="A1468" zoomScale="115" zoomScaleNormal="115" workbookViewId="0">
      <selection activeCell="D1475" sqref="D1475"/>
    </sheetView>
  </sheetViews>
  <sheetFormatPr defaultRowHeight="16.5" x14ac:dyDescent="0.3"/>
  <cols>
    <col min="1" max="1" width="12.375" style="7" customWidth="1"/>
    <col min="2" max="2" width="12.875" style="25" customWidth="1"/>
    <col min="3" max="3" width="14.25" customWidth="1"/>
    <col min="4" max="4" width="21.125" style="25" customWidth="1"/>
    <col min="5" max="5" width="24.125" customWidth="1"/>
    <col min="6" max="6" width="22.25" style="11" customWidth="1"/>
    <col min="7" max="7" width="10.375" style="11" customWidth="1"/>
    <col min="8" max="8" width="11.25" style="11" customWidth="1"/>
    <col min="9" max="9" width="10.5" style="11" customWidth="1"/>
    <col min="10" max="12" width="10.125" style="11" customWidth="1"/>
    <col min="13" max="13" width="7.25" style="11" customWidth="1"/>
    <col min="14" max="14" width="17.125" customWidth="1"/>
    <col min="15" max="15" width="19.5" customWidth="1"/>
    <col min="16" max="16" width="17.75" customWidth="1"/>
  </cols>
  <sheetData>
    <row r="1" spans="1:17" x14ac:dyDescent="0.3">
      <c r="A1" s="23" t="s">
        <v>9</v>
      </c>
      <c r="B1" s="24" t="s">
        <v>10</v>
      </c>
      <c r="C1" s="13" t="s">
        <v>11</v>
      </c>
      <c r="D1" s="24" t="s">
        <v>4</v>
      </c>
      <c r="E1" s="13" t="s">
        <v>2</v>
      </c>
      <c r="F1" s="14" t="s">
        <v>5</v>
      </c>
      <c r="G1" s="14" t="s">
        <v>12</v>
      </c>
      <c r="H1" s="32" t="s">
        <v>22</v>
      </c>
      <c r="I1" s="32" t="s">
        <v>23</v>
      </c>
      <c r="J1" s="32" t="s">
        <v>24</v>
      </c>
      <c r="K1" s="32" t="s">
        <v>25</v>
      </c>
      <c r="L1" s="33" t="s">
        <v>26</v>
      </c>
      <c r="M1" s="22"/>
      <c r="N1" s="20"/>
      <c r="O1" s="21"/>
      <c r="P1" s="21"/>
      <c r="Q1" s="21"/>
    </row>
    <row r="2" spans="1:17" s="28" customFormat="1" x14ac:dyDescent="0.3">
      <c r="A2" s="9">
        <v>44200</v>
      </c>
      <c r="B2" s="26">
        <v>30600</v>
      </c>
      <c r="C2" s="10">
        <f>하나머티리얼즈1!$L$4</f>
        <v>19777674</v>
      </c>
      <c r="D2" s="30">
        <f>C2*B2</f>
        <v>605196824400</v>
      </c>
      <c r="E2" s="30">
        <v>82300000000</v>
      </c>
      <c r="F2" s="12">
        <f>D2/E2</f>
        <v>7.3535458614823819</v>
      </c>
      <c r="G2" s="12">
        <f t="shared" ref="G2:G65" ca="1" si="0">$O$4</f>
        <v>14.715379388203536</v>
      </c>
      <c r="H2" s="12">
        <f t="shared" ref="H2:H65" ca="1" si="1">$O$6</f>
        <v>20.377819334951539</v>
      </c>
      <c r="I2" s="12">
        <f t="shared" ref="I2:I65" ca="1" si="2">$O$7</f>
        <v>26.040259281699541</v>
      </c>
      <c r="J2" s="12">
        <f t="shared" ref="J2:J65" ca="1" si="3">$O$9</f>
        <v>9.0529394414555338</v>
      </c>
      <c r="K2" s="12">
        <f t="shared" ref="K2:K65" ca="1" si="4">$O$10</f>
        <v>3.390499494707532</v>
      </c>
      <c r="L2" s="12">
        <f>하나머티리얼즈1!$S$3</f>
        <v>8.8758341853658536</v>
      </c>
      <c r="M2" s="12"/>
      <c r="N2" s="35" t="s">
        <v>30</v>
      </c>
    </row>
    <row r="3" spans="1:17" x14ac:dyDescent="0.3">
      <c r="A3" s="7">
        <v>44201</v>
      </c>
      <c r="B3" s="25">
        <v>31350</v>
      </c>
      <c r="C3" s="8">
        <f>하나머티리얼즈1!$L$4</f>
        <v>19777674</v>
      </c>
      <c r="D3" s="31">
        <f t="shared" ref="D3:D66" si="5">C3*B3</f>
        <v>620030079900</v>
      </c>
      <c r="E3" s="31">
        <v>82300000000</v>
      </c>
      <c r="F3" s="11">
        <f t="shared" ref="F3:F66" si="6">D3/E3</f>
        <v>7.5337798286755771</v>
      </c>
      <c r="G3" s="11">
        <f t="shared" ca="1" si="0"/>
        <v>14.715379388203536</v>
      </c>
      <c r="H3" s="11">
        <f t="shared" ca="1" si="1"/>
        <v>20.377819334951539</v>
      </c>
      <c r="I3" s="11">
        <f t="shared" ca="1" si="2"/>
        <v>26.040259281699541</v>
      </c>
      <c r="J3" s="11">
        <f t="shared" ca="1" si="3"/>
        <v>9.0529394414555338</v>
      </c>
      <c r="K3" s="11">
        <f t="shared" ca="1" si="4"/>
        <v>3.390499494707532</v>
      </c>
      <c r="L3" s="11">
        <f>하나머티리얼즈1!$S$3</f>
        <v>8.8758341853658536</v>
      </c>
    </row>
    <row r="4" spans="1:17" x14ac:dyDescent="0.3">
      <c r="A4" s="7">
        <v>44202</v>
      </c>
      <c r="B4" s="25">
        <v>30950</v>
      </c>
      <c r="C4" s="8">
        <f>하나머티리얼즈1!$L$4</f>
        <v>19777674</v>
      </c>
      <c r="D4" s="31">
        <f t="shared" si="5"/>
        <v>612119010300</v>
      </c>
      <c r="E4" s="31">
        <v>82300000000</v>
      </c>
      <c r="F4" s="11">
        <f t="shared" si="6"/>
        <v>7.4376550461725399</v>
      </c>
      <c r="G4" s="11">
        <f t="shared" ca="1" si="0"/>
        <v>14.715379388203536</v>
      </c>
      <c r="H4" s="11">
        <f t="shared" ca="1" si="1"/>
        <v>20.377819334951539</v>
      </c>
      <c r="I4" s="11">
        <f t="shared" ca="1" si="2"/>
        <v>26.040259281699541</v>
      </c>
      <c r="J4" s="11">
        <f t="shared" ca="1" si="3"/>
        <v>9.0529394414555338</v>
      </c>
      <c r="K4" s="11">
        <f t="shared" ca="1" si="4"/>
        <v>3.390499494707532</v>
      </c>
      <c r="L4" s="11">
        <f>하나머티리얼즈1!$S$3</f>
        <v>8.8758341853658536</v>
      </c>
      <c r="N4" s="15" t="s">
        <v>12</v>
      </c>
      <c r="O4" s="16">
        <f ca="1">AVERAGE(F2:F1476)</f>
        <v>14.715379388203536</v>
      </c>
    </row>
    <row r="5" spans="1:17" x14ac:dyDescent="0.3">
      <c r="A5" s="7">
        <v>44203</v>
      </c>
      <c r="B5" s="25">
        <v>30800</v>
      </c>
      <c r="C5" s="8">
        <f>하나머티리얼즈1!$L$4</f>
        <v>19777674</v>
      </c>
      <c r="D5" s="31">
        <f t="shared" si="5"/>
        <v>609152359200</v>
      </c>
      <c r="E5" s="31">
        <v>82300000000</v>
      </c>
      <c r="F5" s="11">
        <f t="shared" si="6"/>
        <v>7.4016082527339</v>
      </c>
      <c r="G5" s="11">
        <f t="shared" ca="1" si="0"/>
        <v>14.715379388203536</v>
      </c>
      <c r="H5" s="11">
        <f t="shared" ca="1" si="1"/>
        <v>20.377819334951539</v>
      </c>
      <c r="I5" s="11">
        <f t="shared" ca="1" si="2"/>
        <v>26.040259281699541</v>
      </c>
      <c r="J5" s="11">
        <f t="shared" ca="1" si="3"/>
        <v>9.0529394414555338</v>
      </c>
      <c r="K5" s="11">
        <f t="shared" ca="1" si="4"/>
        <v>3.390499494707532</v>
      </c>
      <c r="L5" s="11">
        <f>하나머티리얼즈1!$S$3</f>
        <v>8.8758341853658536</v>
      </c>
      <c r="N5" s="15" t="s">
        <v>13</v>
      </c>
      <c r="O5" s="16">
        <f ca="1">STDEV(F2:F1476)</f>
        <v>5.6624399467480018</v>
      </c>
    </row>
    <row r="6" spans="1:17" x14ac:dyDescent="0.3">
      <c r="A6" s="7">
        <v>44204</v>
      </c>
      <c r="B6" s="25">
        <v>29650</v>
      </c>
      <c r="C6" s="8">
        <f>하나머티리얼즈1!$L$4</f>
        <v>19777674</v>
      </c>
      <c r="D6" s="31">
        <f t="shared" si="5"/>
        <v>586408034100</v>
      </c>
      <c r="E6" s="31">
        <v>82300000000</v>
      </c>
      <c r="F6" s="11">
        <f t="shared" si="6"/>
        <v>7.1252495030376668</v>
      </c>
      <c r="G6" s="11">
        <f t="shared" ca="1" si="0"/>
        <v>14.715379388203536</v>
      </c>
      <c r="H6" s="11">
        <f t="shared" ca="1" si="1"/>
        <v>20.377819334951539</v>
      </c>
      <c r="I6" s="11">
        <f t="shared" ca="1" si="2"/>
        <v>26.040259281699541</v>
      </c>
      <c r="J6" s="11">
        <f t="shared" ca="1" si="3"/>
        <v>9.0529394414555338</v>
      </c>
      <c r="K6" s="11">
        <f t="shared" ca="1" si="4"/>
        <v>3.390499494707532</v>
      </c>
      <c r="L6" s="11">
        <f>하나머티리얼즈1!$S$3</f>
        <v>8.8758341853658536</v>
      </c>
      <c r="N6" s="17" t="s">
        <v>14</v>
      </c>
      <c r="O6" s="16">
        <f ca="1">O4+O5</f>
        <v>20.377819334951539</v>
      </c>
    </row>
    <row r="7" spans="1:17" x14ac:dyDescent="0.3">
      <c r="A7" s="7">
        <v>44207</v>
      </c>
      <c r="B7" s="25">
        <v>29800</v>
      </c>
      <c r="C7" s="8">
        <f>하나머티리얼즈1!$L$4</f>
        <v>19777674</v>
      </c>
      <c r="D7" s="31">
        <f t="shared" si="5"/>
        <v>589374685200</v>
      </c>
      <c r="E7" s="31">
        <v>82300000000</v>
      </c>
      <c r="F7" s="11">
        <f t="shared" si="6"/>
        <v>7.1612962964763058</v>
      </c>
      <c r="G7" s="11">
        <f t="shared" ca="1" si="0"/>
        <v>14.715379388203536</v>
      </c>
      <c r="H7" s="11">
        <f t="shared" ca="1" si="1"/>
        <v>20.377819334951539</v>
      </c>
      <c r="I7" s="11">
        <f t="shared" ca="1" si="2"/>
        <v>26.040259281699541</v>
      </c>
      <c r="J7" s="11">
        <f t="shared" ca="1" si="3"/>
        <v>9.0529394414555338</v>
      </c>
      <c r="K7" s="11">
        <f t="shared" ca="1" si="4"/>
        <v>3.390499494707532</v>
      </c>
      <c r="L7" s="11">
        <f>하나머티리얼즈1!$S$3</f>
        <v>8.8758341853658536</v>
      </c>
      <c r="N7" s="18" t="s">
        <v>15</v>
      </c>
      <c r="O7" s="16">
        <f ca="1">(O5*2)+O4</f>
        <v>26.040259281699541</v>
      </c>
    </row>
    <row r="8" spans="1:17" x14ac:dyDescent="0.3">
      <c r="A8" s="7">
        <v>44208</v>
      </c>
      <c r="B8" s="25">
        <v>29750</v>
      </c>
      <c r="C8" s="8">
        <f>하나머티리얼즈1!$L$4</f>
        <v>19777674</v>
      </c>
      <c r="D8" s="31">
        <f t="shared" si="5"/>
        <v>588385801500</v>
      </c>
      <c r="E8" s="31">
        <v>82300000000</v>
      </c>
      <c r="F8" s="11">
        <f t="shared" si="6"/>
        <v>7.1492806986634267</v>
      </c>
      <c r="G8" s="11">
        <f t="shared" ca="1" si="0"/>
        <v>14.715379388203536</v>
      </c>
      <c r="H8" s="11">
        <f t="shared" ca="1" si="1"/>
        <v>20.377819334951539</v>
      </c>
      <c r="I8" s="11">
        <f t="shared" ca="1" si="2"/>
        <v>26.040259281699541</v>
      </c>
      <c r="J8" s="11">
        <f t="shared" ca="1" si="3"/>
        <v>9.0529394414555338</v>
      </c>
      <c r="K8" s="11">
        <f t="shared" ca="1" si="4"/>
        <v>3.390499494707532</v>
      </c>
      <c r="L8" s="11">
        <f>하나머티리얼즈1!$S$3</f>
        <v>8.8758341853658536</v>
      </c>
      <c r="N8" s="17" t="s">
        <v>16</v>
      </c>
      <c r="O8" s="16">
        <f ca="1">(O5*3)+O4</f>
        <v>31.702699228447543</v>
      </c>
    </row>
    <row r="9" spans="1:17" x14ac:dyDescent="0.3">
      <c r="A9" s="7">
        <v>44209</v>
      </c>
      <c r="B9" s="25">
        <v>28950</v>
      </c>
      <c r="C9" s="8">
        <f>하나머티리얼즈1!$L$4</f>
        <v>19777674</v>
      </c>
      <c r="D9" s="31">
        <f t="shared" si="5"/>
        <v>572563662300</v>
      </c>
      <c r="E9" s="31">
        <v>82300000000</v>
      </c>
      <c r="F9" s="11">
        <f t="shared" si="6"/>
        <v>6.9570311336573516</v>
      </c>
      <c r="G9" s="11">
        <f t="shared" ca="1" si="0"/>
        <v>14.715379388203536</v>
      </c>
      <c r="H9" s="11">
        <f t="shared" ca="1" si="1"/>
        <v>20.377819334951539</v>
      </c>
      <c r="I9" s="11">
        <f t="shared" ca="1" si="2"/>
        <v>26.040259281699541</v>
      </c>
      <c r="J9" s="11">
        <f t="shared" ca="1" si="3"/>
        <v>9.0529394414555338</v>
      </c>
      <c r="K9" s="11">
        <f t="shared" ca="1" si="4"/>
        <v>3.390499494707532</v>
      </c>
      <c r="L9" s="11">
        <f>하나머티리얼즈1!$S$3</f>
        <v>8.8758341853658536</v>
      </c>
      <c r="N9" s="17" t="s">
        <v>17</v>
      </c>
      <c r="O9" s="16">
        <f ca="1">O4-O5</f>
        <v>9.0529394414555338</v>
      </c>
    </row>
    <row r="10" spans="1:17" x14ac:dyDescent="0.3">
      <c r="A10" s="7">
        <v>44210</v>
      </c>
      <c r="B10" s="25">
        <v>28950</v>
      </c>
      <c r="C10" s="8">
        <f>하나머티리얼즈1!$L$4</f>
        <v>19777674</v>
      </c>
      <c r="D10" s="31">
        <f t="shared" si="5"/>
        <v>572563662300</v>
      </c>
      <c r="E10" s="31">
        <v>82300000000</v>
      </c>
      <c r="F10" s="11">
        <f t="shared" si="6"/>
        <v>6.9570311336573516</v>
      </c>
      <c r="G10" s="11">
        <f t="shared" ca="1" si="0"/>
        <v>14.715379388203536</v>
      </c>
      <c r="H10" s="11">
        <f t="shared" ca="1" si="1"/>
        <v>20.377819334951539</v>
      </c>
      <c r="I10" s="11">
        <f t="shared" ca="1" si="2"/>
        <v>26.040259281699541</v>
      </c>
      <c r="J10" s="11">
        <f t="shared" ca="1" si="3"/>
        <v>9.0529394414555338</v>
      </c>
      <c r="K10" s="11">
        <f t="shared" ca="1" si="4"/>
        <v>3.390499494707532</v>
      </c>
      <c r="L10" s="11">
        <f>하나머티리얼즈1!$S$3</f>
        <v>8.8758341853658536</v>
      </c>
      <c r="N10" s="17" t="s">
        <v>18</v>
      </c>
      <c r="O10" s="16">
        <f ca="1">O4-(O5*2)</f>
        <v>3.390499494707532</v>
      </c>
    </row>
    <row r="11" spans="1:17" x14ac:dyDescent="0.3">
      <c r="A11" s="7">
        <v>44211</v>
      </c>
      <c r="B11" s="25">
        <v>31200</v>
      </c>
      <c r="C11" s="8">
        <f>하나머티리얼즈1!$L$4</f>
        <v>19777674</v>
      </c>
      <c r="D11" s="31">
        <f t="shared" si="5"/>
        <v>617063428800</v>
      </c>
      <c r="E11" s="31">
        <v>82300000000</v>
      </c>
      <c r="F11" s="11">
        <f t="shared" si="6"/>
        <v>7.497733035236938</v>
      </c>
      <c r="G11" s="11">
        <f t="shared" ca="1" si="0"/>
        <v>14.715379388203536</v>
      </c>
      <c r="H11" s="11">
        <f t="shared" ca="1" si="1"/>
        <v>20.377819334951539</v>
      </c>
      <c r="I11" s="11">
        <f t="shared" ca="1" si="2"/>
        <v>26.040259281699541</v>
      </c>
      <c r="J11" s="11">
        <f t="shared" ca="1" si="3"/>
        <v>9.0529394414555338</v>
      </c>
      <c r="K11" s="11">
        <f t="shared" ca="1" si="4"/>
        <v>3.390499494707532</v>
      </c>
      <c r="L11" s="11">
        <f>하나머티리얼즈1!$S$3</f>
        <v>8.8758341853658536</v>
      </c>
      <c r="N11" s="17" t="s">
        <v>19</v>
      </c>
      <c r="O11" s="16">
        <f ca="1">O4-(O5*3)</f>
        <v>-2.2719404520404698</v>
      </c>
    </row>
    <row r="12" spans="1:17" x14ac:dyDescent="0.3">
      <c r="A12" s="7">
        <v>44213</v>
      </c>
      <c r="B12" s="25">
        <v>31200</v>
      </c>
      <c r="C12" s="8">
        <f>하나머티리얼즈1!$L$4</f>
        <v>19777674</v>
      </c>
      <c r="D12" s="31">
        <f t="shared" si="5"/>
        <v>617063428800</v>
      </c>
      <c r="E12" s="31">
        <v>82300000000</v>
      </c>
      <c r="F12" s="11">
        <f t="shared" si="6"/>
        <v>7.497733035236938</v>
      </c>
      <c r="G12" s="11">
        <f t="shared" ca="1" si="0"/>
        <v>14.715379388203536</v>
      </c>
      <c r="H12" s="11">
        <f t="shared" ca="1" si="1"/>
        <v>20.377819334951539</v>
      </c>
      <c r="I12" s="11">
        <f t="shared" ca="1" si="2"/>
        <v>26.040259281699541</v>
      </c>
      <c r="J12" s="11">
        <f t="shared" ca="1" si="3"/>
        <v>9.0529394414555338</v>
      </c>
      <c r="K12" s="11">
        <f t="shared" ca="1" si="4"/>
        <v>3.390499494707532</v>
      </c>
      <c r="L12" s="11">
        <f>하나머티리얼즈1!$S$3</f>
        <v>8.8758341853658536</v>
      </c>
    </row>
    <row r="13" spans="1:17" x14ac:dyDescent="0.3">
      <c r="A13" s="7">
        <v>44214</v>
      </c>
      <c r="B13" s="25">
        <v>31050</v>
      </c>
      <c r="C13" s="8">
        <f>하나머티리얼즈1!$L$4</f>
        <v>19777674</v>
      </c>
      <c r="D13" s="31">
        <f t="shared" si="5"/>
        <v>614096777700</v>
      </c>
      <c r="E13" s="31">
        <v>82300000000</v>
      </c>
      <c r="F13" s="11">
        <f t="shared" si="6"/>
        <v>7.461686241798299</v>
      </c>
      <c r="G13" s="11">
        <f t="shared" ca="1" si="0"/>
        <v>14.715379388203536</v>
      </c>
      <c r="H13" s="11">
        <f t="shared" ca="1" si="1"/>
        <v>20.377819334951539</v>
      </c>
      <c r="I13" s="11">
        <f t="shared" ca="1" si="2"/>
        <v>26.040259281699541</v>
      </c>
      <c r="J13" s="11">
        <f t="shared" ca="1" si="3"/>
        <v>9.0529394414555338</v>
      </c>
      <c r="K13" s="11">
        <f t="shared" ca="1" si="4"/>
        <v>3.390499494707532</v>
      </c>
      <c r="L13" s="11">
        <f>하나머티리얼즈1!$S$3</f>
        <v>8.8758341853658536</v>
      </c>
    </row>
    <row r="14" spans="1:17" x14ac:dyDescent="0.3">
      <c r="A14" s="7">
        <v>44215</v>
      </c>
      <c r="B14" s="25">
        <v>30850</v>
      </c>
      <c r="C14" s="8">
        <f>하나머티리얼즈1!$L$4</f>
        <v>19777674</v>
      </c>
      <c r="D14" s="31">
        <f t="shared" si="5"/>
        <v>610141242900</v>
      </c>
      <c r="E14" s="31">
        <v>82300000000</v>
      </c>
      <c r="F14" s="11">
        <f t="shared" si="6"/>
        <v>7.41362385054678</v>
      </c>
      <c r="G14" s="11">
        <f t="shared" ca="1" si="0"/>
        <v>14.715379388203536</v>
      </c>
      <c r="H14" s="11">
        <f t="shared" ca="1" si="1"/>
        <v>20.377819334951539</v>
      </c>
      <c r="I14" s="11">
        <f t="shared" ca="1" si="2"/>
        <v>26.040259281699541</v>
      </c>
      <c r="J14" s="11">
        <f t="shared" ca="1" si="3"/>
        <v>9.0529394414555338</v>
      </c>
      <c r="K14" s="11">
        <f t="shared" ca="1" si="4"/>
        <v>3.390499494707532</v>
      </c>
      <c r="L14" s="11">
        <f>하나머티리얼즈1!$S$3</f>
        <v>8.8758341853658536</v>
      </c>
    </row>
    <row r="15" spans="1:17" x14ac:dyDescent="0.3">
      <c r="A15" s="7">
        <v>44216</v>
      </c>
      <c r="B15" s="25">
        <v>31500</v>
      </c>
      <c r="C15" s="8">
        <f>하나머티리얼즈1!$L$4</f>
        <v>19777674</v>
      </c>
      <c r="D15" s="31">
        <f t="shared" si="5"/>
        <v>622996731000</v>
      </c>
      <c r="E15" s="31">
        <v>82300000000</v>
      </c>
      <c r="F15" s="11">
        <f t="shared" si="6"/>
        <v>7.5698266221142161</v>
      </c>
      <c r="G15" s="11">
        <f t="shared" ca="1" si="0"/>
        <v>14.715379388203536</v>
      </c>
      <c r="H15" s="11">
        <f t="shared" ca="1" si="1"/>
        <v>20.377819334951539</v>
      </c>
      <c r="I15" s="11">
        <f t="shared" ca="1" si="2"/>
        <v>26.040259281699541</v>
      </c>
      <c r="J15" s="11">
        <f t="shared" ca="1" si="3"/>
        <v>9.0529394414555338</v>
      </c>
      <c r="K15" s="11">
        <f t="shared" ca="1" si="4"/>
        <v>3.390499494707532</v>
      </c>
      <c r="L15" s="11">
        <f>하나머티리얼즈1!$S$3</f>
        <v>8.8758341853658536</v>
      </c>
    </row>
    <row r="16" spans="1:17" x14ac:dyDescent="0.3">
      <c r="A16" s="7">
        <v>44217</v>
      </c>
      <c r="B16" s="25">
        <v>31000</v>
      </c>
      <c r="C16" s="8">
        <f>하나머티리얼즈1!$L$4</f>
        <v>19777674</v>
      </c>
      <c r="D16" s="31">
        <f t="shared" si="5"/>
        <v>613107894000</v>
      </c>
      <c r="E16" s="31">
        <v>82300000000</v>
      </c>
      <c r="F16" s="11">
        <f t="shared" si="6"/>
        <v>7.449670643985419</v>
      </c>
      <c r="G16" s="11">
        <f t="shared" ca="1" si="0"/>
        <v>14.715379388203536</v>
      </c>
      <c r="H16" s="11">
        <f t="shared" ca="1" si="1"/>
        <v>20.377819334951539</v>
      </c>
      <c r="I16" s="11">
        <f t="shared" ca="1" si="2"/>
        <v>26.040259281699541</v>
      </c>
      <c r="J16" s="11">
        <f t="shared" ca="1" si="3"/>
        <v>9.0529394414555338</v>
      </c>
      <c r="K16" s="11">
        <f t="shared" ca="1" si="4"/>
        <v>3.390499494707532</v>
      </c>
      <c r="L16" s="11">
        <f>하나머티리얼즈1!$S$3</f>
        <v>8.8758341853658536</v>
      </c>
    </row>
    <row r="17" spans="1:12" x14ac:dyDescent="0.3">
      <c r="A17" s="7">
        <v>44218</v>
      </c>
      <c r="B17" s="25">
        <v>30400</v>
      </c>
      <c r="C17" s="8">
        <f>하나머티리얼즈1!$L$4</f>
        <v>19777674</v>
      </c>
      <c r="D17" s="31">
        <f t="shared" si="5"/>
        <v>601241289600</v>
      </c>
      <c r="E17" s="31">
        <v>82300000000</v>
      </c>
      <c r="F17" s="11">
        <f t="shared" si="6"/>
        <v>7.3054834702308629</v>
      </c>
      <c r="G17" s="11">
        <f t="shared" ca="1" si="0"/>
        <v>14.715379388203536</v>
      </c>
      <c r="H17" s="11">
        <f t="shared" ca="1" si="1"/>
        <v>20.377819334951539</v>
      </c>
      <c r="I17" s="11">
        <f t="shared" ca="1" si="2"/>
        <v>26.040259281699541</v>
      </c>
      <c r="J17" s="11">
        <f t="shared" ca="1" si="3"/>
        <v>9.0529394414555338</v>
      </c>
      <c r="K17" s="11">
        <f t="shared" ca="1" si="4"/>
        <v>3.390499494707532</v>
      </c>
      <c r="L17" s="11">
        <f>하나머티리얼즈1!$S$3</f>
        <v>8.8758341853658536</v>
      </c>
    </row>
    <row r="18" spans="1:12" x14ac:dyDescent="0.3">
      <c r="A18" s="7">
        <v>44221</v>
      </c>
      <c r="B18" s="25">
        <v>30550</v>
      </c>
      <c r="C18" s="8">
        <f>하나머티리얼즈1!$L$4</f>
        <v>19777674</v>
      </c>
      <c r="D18" s="31">
        <f t="shared" si="5"/>
        <v>604207940700</v>
      </c>
      <c r="E18" s="31">
        <v>82300000000</v>
      </c>
      <c r="F18" s="11">
        <f t="shared" si="6"/>
        <v>7.3415302636695019</v>
      </c>
      <c r="G18" s="11">
        <f t="shared" ca="1" si="0"/>
        <v>14.715379388203536</v>
      </c>
      <c r="H18" s="11">
        <f t="shared" ca="1" si="1"/>
        <v>20.377819334951539</v>
      </c>
      <c r="I18" s="11">
        <f t="shared" ca="1" si="2"/>
        <v>26.040259281699541</v>
      </c>
      <c r="J18" s="11">
        <f t="shared" ca="1" si="3"/>
        <v>9.0529394414555338</v>
      </c>
      <c r="K18" s="11">
        <f t="shared" ca="1" si="4"/>
        <v>3.390499494707532</v>
      </c>
      <c r="L18" s="11">
        <f>하나머티리얼즈1!$S$3</f>
        <v>8.8758341853658536</v>
      </c>
    </row>
    <row r="19" spans="1:12" x14ac:dyDescent="0.3">
      <c r="A19" s="7">
        <v>44222</v>
      </c>
      <c r="B19" s="25">
        <v>30000</v>
      </c>
      <c r="C19" s="8">
        <f>하나머티리얼즈1!$L$4</f>
        <v>19777674</v>
      </c>
      <c r="D19" s="31">
        <f t="shared" si="5"/>
        <v>593330220000</v>
      </c>
      <c r="E19" s="31">
        <v>82300000000</v>
      </c>
      <c r="F19" s="11">
        <f t="shared" si="6"/>
        <v>7.2093586877278248</v>
      </c>
      <c r="G19" s="11">
        <f t="shared" ca="1" si="0"/>
        <v>14.715379388203536</v>
      </c>
      <c r="H19" s="11">
        <f t="shared" ca="1" si="1"/>
        <v>20.377819334951539</v>
      </c>
      <c r="I19" s="11">
        <f t="shared" ca="1" si="2"/>
        <v>26.040259281699541</v>
      </c>
      <c r="J19" s="11">
        <f t="shared" ca="1" si="3"/>
        <v>9.0529394414555338</v>
      </c>
      <c r="K19" s="11">
        <f t="shared" ca="1" si="4"/>
        <v>3.390499494707532</v>
      </c>
      <c r="L19" s="11">
        <f>하나머티리얼즈1!$S$3</f>
        <v>8.8758341853658536</v>
      </c>
    </row>
    <row r="20" spans="1:12" x14ac:dyDescent="0.3">
      <c r="A20" s="7">
        <v>44223</v>
      </c>
      <c r="B20" s="25">
        <v>29150</v>
      </c>
      <c r="C20" s="8">
        <f>하나머티리얼즈1!$L$4</f>
        <v>19777674</v>
      </c>
      <c r="D20" s="31">
        <f t="shared" si="5"/>
        <v>576519197100</v>
      </c>
      <c r="E20" s="31">
        <v>82300000000</v>
      </c>
      <c r="F20" s="11">
        <f t="shared" si="6"/>
        <v>7.0050935249088697</v>
      </c>
      <c r="G20" s="11">
        <f t="shared" ca="1" si="0"/>
        <v>14.715379388203536</v>
      </c>
      <c r="H20" s="11">
        <f t="shared" ca="1" si="1"/>
        <v>20.377819334951539</v>
      </c>
      <c r="I20" s="11">
        <f t="shared" ca="1" si="2"/>
        <v>26.040259281699541</v>
      </c>
      <c r="J20" s="11">
        <f t="shared" ca="1" si="3"/>
        <v>9.0529394414555338</v>
      </c>
      <c r="K20" s="11">
        <f t="shared" ca="1" si="4"/>
        <v>3.390499494707532</v>
      </c>
      <c r="L20" s="11">
        <f>하나머티리얼즈1!$S$3</f>
        <v>8.8758341853658536</v>
      </c>
    </row>
    <row r="21" spans="1:12" x14ac:dyDescent="0.3">
      <c r="A21" s="7">
        <v>44224</v>
      </c>
      <c r="B21" s="25">
        <v>27950</v>
      </c>
      <c r="C21" s="8">
        <f>하나머티리얼즈1!$L$4</f>
        <v>19777674</v>
      </c>
      <c r="D21" s="31">
        <f t="shared" si="5"/>
        <v>552785988300</v>
      </c>
      <c r="E21" s="31">
        <v>82300000000</v>
      </c>
      <c r="F21" s="11">
        <f t="shared" si="6"/>
        <v>6.7167191773997565</v>
      </c>
      <c r="G21" s="11">
        <f t="shared" ca="1" si="0"/>
        <v>14.715379388203536</v>
      </c>
      <c r="H21" s="11">
        <f t="shared" ca="1" si="1"/>
        <v>20.377819334951539</v>
      </c>
      <c r="I21" s="11">
        <f t="shared" ca="1" si="2"/>
        <v>26.040259281699541</v>
      </c>
      <c r="J21" s="11">
        <f t="shared" ca="1" si="3"/>
        <v>9.0529394414555338</v>
      </c>
      <c r="K21" s="11">
        <f t="shared" ca="1" si="4"/>
        <v>3.390499494707532</v>
      </c>
      <c r="L21" s="11">
        <f>하나머티리얼즈1!$S$3</f>
        <v>8.8758341853658536</v>
      </c>
    </row>
    <row r="22" spans="1:12" x14ac:dyDescent="0.3">
      <c r="A22" s="7">
        <v>44225</v>
      </c>
      <c r="B22" s="25">
        <v>27000</v>
      </c>
      <c r="C22" s="8">
        <f>하나머티리얼즈1!$L$4</f>
        <v>19777674</v>
      </c>
      <c r="D22" s="31">
        <f t="shared" si="5"/>
        <v>533997198000</v>
      </c>
      <c r="E22" s="31">
        <v>82300000000</v>
      </c>
      <c r="F22" s="11">
        <f t="shared" si="6"/>
        <v>6.4884228189550424</v>
      </c>
      <c r="G22" s="11">
        <f t="shared" ca="1" si="0"/>
        <v>14.715379388203536</v>
      </c>
      <c r="H22" s="11">
        <f t="shared" ca="1" si="1"/>
        <v>20.377819334951539</v>
      </c>
      <c r="I22" s="11">
        <f t="shared" ca="1" si="2"/>
        <v>26.040259281699541</v>
      </c>
      <c r="J22" s="11">
        <f t="shared" ca="1" si="3"/>
        <v>9.0529394414555338</v>
      </c>
      <c r="K22" s="11">
        <f t="shared" ca="1" si="4"/>
        <v>3.390499494707532</v>
      </c>
      <c r="L22" s="11">
        <f>하나머티리얼즈1!$S$3</f>
        <v>8.8758341853658536</v>
      </c>
    </row>
    <row r="23" spans="1:12" x14ac:dyDescent="0.3">
      <c r="A23" s="7">
        <v>44227</v>
      </c>
      <c r="B23" s="25">
        <v>27000</v>
      </c>
      <c r="C23" s="8">
        <f>하나머티리얼즈1!$L$4</f>
        <v>19777674</v>
      </c>
      <c r="D23" s="31">
        <f t="shared" si="5"/>
        <v>533997198000</v>
      </c>
      <c r="E23" s="31">
        <v>82300000000</v>
      </c>
      <c r="F23" s="11">
        <f t="shared" si="6"/>
        <v>6.4884228189550424</v>
      </c>
      <c r="G23" s="11">
        <f t="shared" ca="1" si="0"/>
        <v>14.715379388203536</v>
      </c>
      <c r="H23" s="11">
        <f t="shared" ca="1" si="1"/>
        <v>20.377819334951539</v>
      </c>
      <c r="I23" s="11">
        <f t="shared" ca="1" si="2"/>
        <v>26.040259281699541</v>
      </c>
      <c r="J23" s="11">
        <f t="shared" ca="1" si="3"/>
        <v>9.0529394414555338</v>
      </c>
      <c r="K23" s="11">
        <f t="shared" ca="1" si="4"/>
        <v>3.390499494707532</v>
      </c>
      <c r="L23" s="11">
        <f>하나머티리얼즈1!$S$3</f>
        <v>8.8758341853658536</v>
      </c>
    </row>
    <row r="24" spans="1:12" x14ac:dyDescent="0.3">
      <c r="A24" s="7">
        <v>44228</v>
      </c>
      <c r="B24" s="25">
        <v>27900</v>
      </c>
      <c r="C24" s="8">
        <f>하나머티리얼즈1!$L$4</f>
        <v>19777674</v>
      </c>
      <c r="D24" s="31">
        <f t="shared" si="5"/>
        <v>551797104600</v>
      </c>
      <c r="E24" s="31">
        <v>82300000000</v>
      </c>
      <c r="F24" s="11">
        <f t="shared" si="6"/>
        <v>6.7047035795868775</v>
      </c>
      <c r="G24" s="11">
        <f t="shared" ca="1" si="0"/>
        <v>14.715379388203536</v>
      </c>
      <c r="H24" s="11">
        <f t="shared" ca="1" si="1"/>
        <v>20.377819334951539</v>
      </c>
      <c r="I24" s="11">
        <f t="shared" ca="1" si="2"/>
        <v>26.040259281699541</v>
      </c>
      <c r="J24" s="11">
        <f t="shared" ca="1" si="3"/>
        <v>9.0529394414555338</v>
      </c>
      <c r="K24" s="11">
        <f t="shared" ca="1" si="4"/>
        <v>3.390499494707532</v>
      </c>
      <c r="L24" s="11">
        <f>하나머티리얼즈1!$S$3</f>
        <v>8.8758341853658536</v>
      </c>
    </row>
    <row r="25" spans="1:12" x14ac:dyDescent="0.3">
      <c r="A25" s="7">
        <v>44229</v>
      </c>
      <c r="B25" s="25">
        <v>27800</v>
      </c>
      <c r="C25" s="8">
        <f>하나머티리얼즈1!$L$4</f>
        <v>19777674</v>
      </c>
      <c r="D25" s="31">
        <f t="shared" si="5"/>
        <v>549819337200</v>
      </c>
      <c r="E25" s="31">
        <v>82300000000</v>
      </c>
      <c r="F25" s="11">
        <f t="shared" si="6"/>
        <v>6.6806723839611175</v>
      </c>
      <c r="G25" s="11">
        <f t="shared" ca="1" si="0"/>
        <v>14.715379388203536</v>
      </c>
      <c r="H25" s="11">
        <f t="shared" ca="1" si="1"/>
        <v>20.377819334951539</v>
      </c>
      <c r="I25" s="11">
        <f t="shared" ca="1" si="2"/>
        <v>26.040259281699541</v>
      </c>
      <c r="J25" s="11">
        <f t="shared" ca="1" si="3"/>
        <v>9.0529394414555338</v>
      </c>
      <c r="K25" s="11">
        <f t="shared" ca="1" si="4"/>
        <v>3.390499494707532</v>
      </c>
      <c r="L25" s="11">
        <f>하나머티리얼즈1!$S$3</f>
        <v>8.8758341853658536</v>
      </c>
    </row>
    <row r="26" spans="1:12" x14ac:dyDescent="0.3">
      <c r="A26" s="7">
        <v>44230</v>
      </c>
      <c r="B26" s="25">
        <v>28000</v>
      </c>
      <c r="C26" s="8">
        <f>하나머티리얼즈1!$L$4</f>
        <v>19777674</v>
      </c>
      <c r="D26" s="31">
        <f t="shared" si="5"/>
        <v>553774872000</v>
      </c>
      <c r="E26" s="31">
        <v>82300000000</v>
      </c>
      <c r="F26" s="11">
        <f t="shared" si="6"/>
        <v>6.7287347752126365</v>
      </c>
      <c r="G26" s="11">
        <f t="shared" ca="1" si="0"/>
        <v>14.715379388203536</v>
      </c>
      <c r="H26" s="11">
        <f t="shared" ca="1" si="1"/>
        <v>20.377819334951539</v>
      </c>
      <c r="I26" s="11">
        <f t="shared" ca="1" si="2"/>
        <v>26.040259281699541</v>
      </c>
      <c r="J26" s="11">
        <f t="shared" ca="1" si="3"/>
        <v>9.0529394414555338</v>
      </c>
      <c r="K26" s="11">
        <f t="shared" ca="1" si="4"/>
        <v>3.390499494707532</v>
      </c>
      <c r="L26" s="11">
        <f>하나머티리얼즈1!$S$3</f>
        <v>8.8758341853658536</v>
      </c>
    </row>
    <row r="27" spans="1:12" x14ac:dyDescent="0.3">
      <c r="A27" s="7">
        <v>44231</v>
      </c>
      <c r="B27" s="25">
        <v>29000</v>
      </c>
      <c r="C27" s="8">
        <f>하나머티리얼즈1!$L$4</f>
        <v>19777674</v>
      </c>
      <c r="D27" s="31">
        <f t="shared" si="5"/>
        <v>573552546000</v>
      </c>
      <c r="E27" s="31">
        <v>82300000000</v>
      </c>
      <c r="F27" s="11">
        <f t="shared" si="6"/>
        <v>6.9690467314702307</v>
      </c>
      <c r="G27" s="11">
        <f t="shared" ca="1" si="0"/>
        <v>14.715379388203536</v>
      </c>
      <c r="H27" s="11">
        <f t="shared" ca="1" si="1"/>
        <v>20.377819334951539</v>
      </c>
      <c r="I27" s="11">
        <f t="shared" ca="1" si="2"/>
        <v>26.040259281699541</v>
      </c>
      <c r="J27" s="11">
        <f t="shared" ca="1" si="3"/>
        <v>9.0529394414555338</v>
      </c>
      <c r="K27" s="11">
        <f t="shared" ca="1" si="4"/>
        <v>3.390499494707532</v>
      </c>
      <c r="L27" s="11">
        <f>하나머티리얼즈1!$S$3</f>
        <v>8.8758341853658536</v>
      </c>
    </row>
    <row r="28" spans="1:12" x14ac:dyDescent="0.3">
      <c r="A28" s="7">
        <v>44232</v>
      </c>
      <c r="B28" s="25">
        <v>29900</v>
      </c>
      <c r="C28" s="8">
        <f>하나머티리얼즈1!$L$4</f>
        <v>19777674</v>
      </c>
      <c r="D28" s="31">
        <f t="shared" si="5"/>
        <v>591352452600</v>
      </c>
      <c r="E28" s="31">
        <v>82300000000</v>
      </c>
      <c r="F28" s="11">
        <f t="shared" si="6"/>
        <v>7.1853274921020658</v>
      </c>
      <c r="G28" s="11">
        <f t="shared" ca="1" si="0"/>
        <v>14.715379388203536</v>
      </c>
      <c r="H28" s="11">
        <f t="shared" ca="1" si="1"/>
        <v>20.377819334951539</v>
      </c>
      <c r="I28" s="11">
        <f t="shared" ca="1" si="2"/>
        <v>26.040259281699541</v>
      </c>
      <c r="J28" s="11">
        <f t="shared" ca="1" si="3"/>
        <v>9.0529394414555338</v>
      </c>
      <c r="K28" s="11">
        <f t="shared" ca="1" si="4"/>
        <v>3.390499494707532</v>
      </c>
      <c r="L28" s="11">
        <f>하나머티리얼즈1!$S$3</f>
        <v>8.8758341853658536</v>
      </c>
    </row>
    <row r="29" spans="1:12" x14ac:dyDescent="0.3">
      <c r="A29" s="7">
        <v>44234</v>
      </c>
      <c r="B29" s="25">
        <v>29900</v>
      </c>
      <c r="C29" s="8">
        <f>하나머티리얼즈1!$L$4</f>
        <v>19777674</v>
      </c>
      <c r="D29" s="31">
        <f t="shared" si="5"/>
        <v>591352452600</v>
      </c>
      <c r="E29" s="31">
        <v>82300000000</v>
      </c>
      <c r="F29" s="11">
        <f t="shared" si="6"/>
        <v>7.1853274921020658</v>
      </c>
      <c r="G29" s="11">
        <f t="shared" ca="1" si="0"/>
        <v>14.715379388203536</v>
      </c>
      <c r="H29" s="11">
        <f t="shared" ca="1" si="1"/>
        <v>20.377819334951539</v>
      </c>
      <c r="I29" s="11">
        <f t="shared" ca="1" si="2"/>
        <v>26.040259281699541</v>
      </c>
      <c r="J29" s="11">
        <f t="shared" ca="1" si="3"/>
        <v>9.0529394414555338</v>
      </c>
      <c r="K29" s="11">
        <f t="shared" ca="1" si="4"/>
        <v>3.390499494707532</v>
      </c>
      <c r="L29" s="11">
        <f>하나머티리얼즈1!$S$3</f>
        <v>8.8758341853658536</v>
      </c>
    </row>
    <row r="30" spans="1:12" x14ac:dyDescent="0.3">
      <c r="A30" s="7">
        <v>44235</v>
      </c>
      <c r="B30" s="25">
        <v>29600</v>
      </c>
      <c r="C30" s="8">
        <f>하나머티리얼즈1!$L$4</f>
        <v>19777674</v>
      </c>
      <c r="D30" s="31">
        <f t="shared" si="5"/>
        <v>585419150400</v>
      </c>
      <c r="E30" s="31">
        <v>82300000000</v>
      </c>
      <c r="F30" s="11">
        <f t="shared" si="6"/>
        <v>7.1132339052247877</v>
      </c>
      <c r="G30" s="11">
        <f t="shared" ca="1" si="0"/>
        <v>14.715379388203536</v>
      </c>
      <c r="H30" s="11">
        <f t="shared" ca="1" si="1"/>
        <v>20.377819334951539</v>
      </c>
      <c r="I30" s="11">
        <f t="shared" ca="1" si="2"/>
        <v>26.040259281699541</v>
      </c>
      <c r="J30" s="11">
        <f t="shared" ca="1" si="3"/>
        <v>9.0529394414555338</v>
      </c>
      <c r="K30" s="11">
        <f t="shared" ca="1" si="4"/>
        <v>3.390499494707532</v>
      </c>
      <c r="L30" s="11">
        <f>하나머티리얼즈1!$S$3</f>
        <v>8.8758341853658536</v>
      </c>
    </row>
    <row r="31" spans="1:12" x14ac:dyDescent="0.3">
      <c r="A31" s="7">
        <v>44236</v>
      </c>
      <c r="B31" s="25">
        <v>29850</v>
      </c>
      <c r="C31" s="8">
        <f>하나머티리얼즈1!$L$4</f>
        <v>19777674</v>
      </c>
      <c r="D31" s="31">
        <f t="shared" si="5"/>
        <v>590363568900</v>
      </c>
      <c r="E31" s="31">
        <v>82300000000</v>
      </c>
      <c r="F31" s="11">
        <f t="shared" si="6"/>
        <v>7.1733118942891858</v>
      </c>
      <c r="G31" s="11">
        <f t="shared" ca="1" si="0"/>
        <v>14.715379388203536</v>
      </c>
      <c r="H31" s="11">
        <f t="shared" ca="1" si="1"/>
        <v>20.377819334951539</v>
      </c>
      <c r="I31" s="11">
        <f t="shared" ca="1" si="2"/>
        <v>26.040259281699541</v>
      </c>
      <c r="J31" s="11">
        <f t="shared" ca="1" si="3"/>
        <v>9.0529394414555338</v>
      </c>
      <c r="K31" s="11">
        <f t="shared" ca="1" si="4"/>
        <v>3.390499494707532</v>
      </c>
      <c r="L31" s="11">
        <f>하나머티리얼즈1!$S$3</f>
        <v>8.8758341853658536</v>
      </c>
    </row>
    <row r="32" spans="1:12" x14ac:dyDescent="0.3">
      <c r="A32" s="7">
        <v>44237</v>
      </c>
      <c r="B32" s="25">
        <v>29900</v>
      </c>
      <c r="C32" s="8">
        <f>하나머티리얼즈1!$L$4</f>
        <v>19777674</v>
      </c>
      <c r="D32" s="31">
        <f t="shared" si="5"/>
        <v>591352452600</v>
      </c>
      <c r="E32" s="31">
        <v>82300000000</v>
      </c>
      <c r="F32" s="11">
        <f t="shared" si="6"/>
        <v>7.1853274921020658</v>
      </c>
      <c r="G32" s="11">
        <f t="shared" ca="1" si="0"/>
        <v>14.715379388203536</v>
      </c>
      <c r="H32" s="11">
        <f t="shared" ca="1" si="1"/>
        <v>20.377819334951539</v>
      </c>
      <c r="I32" s="11">
        <f t="shared" ca="1" si="2"/>
        <v>26.040259281699541</v>
      </c>
      <c r="J32" s="11">
        <f t="shared" ca="1" si="3"/>
        <v>9.0529394414555338</v>
      </c>
      <c r="K32" s="11">
        <f t="shared" ca="1" si="4"/>
        <v>3.390499494707532</v>
      </c>
      <c r="L32" s="11">
        <f>하나머티리얼즈1!$S$3</f>
        <v>8.8758341853658536</v>
      </c>
    </row>
    <row r="33" spans="1:12" x14ac:dyDescent="0.3">
      <c r="A33" s="7">
        <v>44241</v>
      </c>
      <c r="B33" s="25">
        <v>29900</v>
      </c>
      <c r="C33" s="8">
        <f>하나머티리얼즈1!$L$4</f>
        <v>19777674</v>
      </c>
      <c r="D33" s="31">
        <f t="shared" si="5"/>
        <v>591352452600</v>
      </c>
      <c r="E33" s="31">
        <v>82300000000</v>
      </c>
      <c r="F33" s="11">
        <f t="shared" si="6"/>
        <v>7.1853274921020658</v>
      </c>
      <c r="G33" s="11">
        <f t="shared" ca="1" si="0"/>
        <v>14.715379388203536</v>
      </c>
      <c r="H33" s="11">
        <f t="shared" ca="1" si="1"/>
        <v>20.377819334951539</v>
      </c>
      <c r="I33" s="11">
        <f t="shared" ca="1" si="2"/>
        <v>26.040259281699541</v>
      </c>
      <c r="J33" s="11">
        <f t="shared" ca="1" si="3"/>
        <v>9.0529394414555338</v>
      </c>
      <c r="K33" s="11">
        <f t="shared" ca="1" si="4"/>
        <v>3.390499494707532</v>
      </c>
      <c r="L33" s="11">
        <f>하나머티리얼즈1!$S$3</f>
        <v>8.8758341853658536</v>
      </c>
    </row>
    <row r="34" spans="1:12" x14ac:dyDescent="0.3">
      <c r="A34" s="7">
        <v>44242</v>
      </c>
      <c r="B34" s="25">
        <v>31400</v>
      </c>
      <c r="C34" s="8">
        <f>하나머티리얼즈1!$L$4</f>
        <v>19777674</v>
      </c>
      <c r="D34" s="31">
        <f t="shared" si="5"/>
        <v>621018963600</v>
      </c>
      <c r="E34" s="31">
        <v>82300000000</v>
      </c>
      <c r="F34" s="11">
        <f t="shared" si="6"/>
        <v>7.545795426488457</v>
      </c>
      <c r="G34" s="11">
        <f t="shared" ca="1" si="0"/>
        <v>14.715379388203536</v>
      </c>
      <c r="H34" s="11">
        <f t="shared" ca="1" si="1"/>
        <v>20.377819334951539</v>
      </c>
      <c r="I34" s="11">
        <f t="shared" ca="1" si="2"/>
        <v>26.040259281699541</v>
      </c>
      <c r="J34" s="11">
        <f t="shared" ca="1" si="3"/>
        <v>9.0529394414555338</v>
      </c>
      <c r="K34" s="11">
        <f t="shared" ca="1" si="4"/>
        <v>3.390499494707532</v>
      </c>
      <c r="L34" s="11">
        <f>하나머티리얼즈1!$S$3</f>
        <v>8.8758341853658536</v>
      </c>
    </row>
    <row r="35" spans="1:12" x14ac:dyDescent="0.3">
      <c r="A35" s="7">
        <v>44243</v>
      </c>
      <c r="B35" s="25">
        <v>32350</v>
      </c>
      <c r="C35" s="8">
        <f>하나머티리얼즈1!$L$4</f>
        <v>19777674</v>
      </c>
      <c r="D35" s="31">
        <f t="shared" si="5"/>
        <v>639807753900</v>
      </c>
      <c r="E35" s="31">
        <v>82300000000</v>
      </c>
      <c r="F35" s="11">
        <f t="shared" si="6"/>
        <v>7.7740917849331712</v>
      </c>
      <c r="G35" s="11">
        <f t="shared" ca="1" si="0"/>
        <v>14.715379388203536</v>
      </c>
      <c r="H35" s="11">
        <f t="shared" ca="1" si="1"/>
        <v>20.377819334951539</v>
      </c>
      <c r="I35" s="11">
        <f t="shared" ca="1" si="2"/>
        <v>26.040259281699541</v>
      </c>
      <c r="J35" s="11">
        <f t="shared" ca="1" si="3"/>
        <v>9.0529394414555338</v>
      </c>
      <c r="K35" s="11">
        <f t="shared" ca="1" si="4"/>
        <v>3.390499494707532</v>
      </c>
      <c r="L35" s="11">
        <f>하나머티리얼즈1!$S$3</f>
        <v>8.8758341853658536</v>
      </c>
    </row>
    <row r="36" spans="1:12" x14ac:dyDescent="0.3">
      <c r="A36" s="7">
        <v>44244</v>
      </c>
      <c r="B36" s="25">
        <v>33550</v>
      </c>
      <c r="C36" s="8">
        <f>하나머티리얼즈1!$L$4</f>
        <v>19777674</v>
      </c>
      <c r="D36" s="31">
        <f t="shared" si="5"/>
        <v>663540962700</v>
      </c>
      <c r="E36" s="31">
        <v>82300000000</v>
      </c>
      <c r="F36" s="11">
        <f t="shared" si="6"/>
        <v>8.0624661324422835</v>
      </c>
      <c r="G36" s="11">
        <f t="shared" ca="1" si="0"/>
        <v>14.715379388203536</v>
      </c>
      <c r="H36" s="11">
        <f t="shared" ca="1" si="1"/>
        <v>20.377819334951539</v>
      </c>
      <c r="I36" s="11">
        <f t="shared" ca="1" si="2"/>
        <v>26.040259281699541</v>
      </c>
      <c r="J36" s="11">
        <f t="shared" ca="1" si="3"/>
        <v>9.0529394414555338</v>
      </c>
      <c r="K36" s="11">
        <f t="shared" ca="1" si="4"/>
        <v>3.390499494707532</v>
      </c>
      <c r="L36" s="11">
        <f>하나머티리얼즈1!$S$3</f>
        <v>8.8758341853658536</v>
      </c>
    </row>
    <row r="37" spans="1:12" x14ac:dyDescent="0.3">
      <c r="A37" s="7">
        <v>44245</v>
      </c>
      <c r="B37" s="25">
        <v>33900</v>
      </c>
      <c r="C37" s="8">
        <f>하나머티리얼즈1!$L$4</f>
        <v>19777674</v>
      </c>
      <c r="D37" s="31">
        <f t="shared" si="5"/>
        <v>670463148600</v>
      </c>
      <c r="E37" s="31">
        <v>82300000000</v>
      </c>
      <c r="F37" s="11">
        <f t="shared" si="6"/>
        <v>8.1465753171324415</v>
      </c>
      <c r="G37" s="11">
        <f t="shared" ca="1" si="0"/>
        <v>14.715379388203536</v>
      </c>
      <c r="H37" s="11">
        <f t="shared" ca="1" si="1"/>
        <v>20.377819334951539</v>
      </c>
      <c r="I37" s="11">
        <f t="shared" ca="1" si="2"/>
        <v>26.040259281699541</v>
      </c>
      <c r="J37" s="11">
        <f t="shared" ca="1" si="3"/>
        <v>9.0529394414555338</v>
      </c>
      <c r="K37" s="11">
        <f t="shared" ca="1" si="4"/>
        <v>3.390499494707532</v>
      </c>
      <c r="L37" s="11">
        <f>하나머티리얼즈1!$S$3</f>
        <v>8.8758341853658536</v>
      </c>
    </row>
    <row r="38" spans="1:12" x14ac:dyDescent="0.3">
      <c r="A38" s="7">
        <v>44246</v>
      </c>
      <c r="B38" s="25">
        <v>38100</v>
      </c>
      <c r="C38" s="8">
        <f>하나머티리얼즈1!$L$4</f>
        <v>19777674</v>
      </c>
      <c r="D38" s="31">
        <f t="shared" si="5"/>
        <v>753529379400</v>
      </c>
      <c r="E38" s="31">
        <v>82300000000</v>
      </c>
      <c r="F38" s="11">
        <f t="shared" si="6"/>
        <v>9.1558855334143381</v>
      </c>
      <c r="G38" s="11">
        <f t="shared" ca="1" si="0"/>
        <v>14.715379388203536</v>
      </c>
      <c r="H38" s="11">
        <f t="shared" ca="1" si="1"/>
        <v>20.377819334951539</v>
      </c>
      <c r="I38" s="11">
        <f t="shared" ca="1" si="2"/>
        <v>26.040259281699541</v>
      </c>
      <c r="J38" s="11">
        <f t="shared" ca="1" si="3"/>
        <v>9.0529394414555338</v>
      </c>
      <c r="K38" s="11">
        <f t="shared" ca="1" si="4"/>
        <v>3.390499494707532</v>
      </c>
      <c r="L38" s="11">
        <f>하나머티리얼즈1!$S$3</f>
        <v>8.8758341853658536</v>
      </c>
    </row>
    <row r="39" spans="1:12" x14ac:dyDescent="0.3">
      <c r="A39" s="7">
        <v>44248</v>
      </c>
      <c r="B39" s="25">
        <v>38100</v>
      </c>
      <c r="C39" s="8">
        <f>하나머티리얼즈1!$L$4</f>
        <v>19777674</v>
      </c>
      <c r="D39" s="31">
        <f t="shared" si="5"/>
        <v>753529379400</v>
      </c>
      <c r="E39" s="31">
        <v>82300000000</v>
      </c>
      <c r="F39" s="11">
        <f t="shared" si="6"/>
        <v>9.1558855334143381</v>
      </c>
      <c r="G39" s="11">
        <f t="shared" ca="1" si="0"/>
        <v>14.715379388203536</v>
      </c>
      <c r="H39" s="11">
        <f t="shared" ca="1" si="1"/>
        <v>20.377819334951539</v>
      </c>
      <c r="I39" s="11">
        <f t="shared" ca="1" si="2"/>
        <v>26.040259281699541</v>
      </c>
      <c r="J39" s="11">
        <f t="shared" ca="1" si="3"/>
        <v>9.0529394414555338</v>
      </c>
      <c r="K39" s="11">
        <f t="shared" ca="1" si="4"/>
        <v>3.390499494707532</v>
      </c>
      <c r="L39" s="11">
        <f>하나머티리얼즈1!$S$3</f>
        <v>8.8758341853658536</v>
      </c>
    </row>
    <row r="40" spans="1:12" x14ac:dyDescent="0.3">
      <c r="A40" s="7">
        <v>44249</v>
      </c>
      <c r="B40" s="25">
        <v>35800</v>
      </c>
      <c r="C40" s="8">
        <f>하나머티리얼즈1!$L$4</f>
        <v>19777674</v>
      </c>
      <c r="D40" s="31">
        <f t="shared" si="5"/>
        <v>708040729200</v>
      </c>
      <c r="E40" s="31">
        <v>82300000000</v>
      </c>
      <c r="F40" s="11">
        <f t="shared" si="6"/>
        <v>8.6031680340218717</v>
      </c>
      <c r="G40" s="11">
        <f t="shared" ca="1" si="0"/>
        <v>14.715379388203536</v>
      </c>
      <c r="H40" s="11">
        <f t="shared" ca="1" si="1"/>
        <v>20.377819334951539</v>
      </c>
      <c r="I40" s="11">
        <f t="shared" ca="1" si="2"/>
        <v>26.040259281699541</v>
      </c>
      <c r="J40" s="11">
        <f t="shared" ca="1" si="3"/>
        <v>9.0529394414555338</v>
      </c>
      <c r="K40" s="11">
        <f t="shared" ca="1" si="4"/>
        <v>3.390499494707532</v>
      </c>
      <c r="L40" s="11">
        <f>하나머티리얼즈1!$S$3</f>
        <v>8.8758341853658536</v>
      </c>
    </row>
    <row r="41" spans="1:12" x14ac:dyDescent="0.3">
      <c r="A41" s="7">
        <v>44250</v>
      </c>
      <c r="B41" s="25">
        <v>36650</v>
      </c>
      <c r="C41" s="8">
        <f>하나머티리얼즈1!$L$4</f>
        <v>19777674</v>
      </c>
      <c r="D41" s="31">
        <f t="shared" si="5"/>
        <v>724851752100</v>
      </c>
      <c r="E41" s="31">
        <v>82300000000</v>
      </c>
      <c r="F41" s="11">
        <f t="shared" si="6"/>
        <v>8.8074331968408259</v>
      </c>
      <c r="G41" s="11">
        <f t="shared" ca="1" si="0"/>
        <v>14.715379388203536</v>
      </c>
      <c r="H41" s="11">
        <f t="shared" ca="1" si="1"/>
        <v>20.377819334951539</v>
      </c>
      <c r="I41" s="11">
        <f t="shared" ca="1" si="2"/>
        <v>26.040259281699541</v>
      </c>
      <c r="J41" s="11">
        <f t="shared" ca="1" si="3"/>
        <v>9.0529394414555338</v>
      </c>
      <c r="K41" s="11">
        <f t="shared" ca="1" si="4"/>
        <v>3.390499494707532</v>
      </c>
      <c r="L41" s="11">
        <f>하나머티리얼즈1!$S$3</f>
        <v>8.8758341853658536</v>
      </c>
    </row>
    <row r="42" spans="1:12" x14ac:dyDescent="0.3">
      <c r="A42" s="7">
        <v>44251</v>
      </c>
      <c r="B42" s="25">
        <v>34600</v>
      </c>
      <c r="C42" s="8">
        <f>하나머티리얼즈1!$L$4</f>
        <v>19777674</v>
      </c>
      <c r="D42" s="31">
        <f t="shared" si="5"/>
        <v>684307520400</v>
      </c>
      <c r="E42" s="31">
        <v>82300000000</v>
      </c>
      <c r="F42" s="11">
        <f t="shared" si="6"/>
        <v>8.3147936865127576</v>
      </c>
      <c r="G42" s="11">
        <f t="shared" ca="1" si="0"/>
        <v>14.715379388203536</v>
      </c>
      <c r="H42" s="11">
        <f t="shared" ca="1" si="1"/>
        <v>20.377819334951539</v>
      </c>
      <c r="I42" s="11">
        <f t="shared" ca="1" si="2"/>
        <v>26.040259281699541</v>
      </c>
      <c r="J42" s="11">
        <f t="shared" ca="1" si="3"/>
        <v>9.0529394414555338</v>
      </c>
      <c r="K42" s="11">
        <f t="shared" ca="1" si="4"/>
        <v>3.390499494707532</v>
      </c>
      <c r="L42" s="11">
        <f>하나머티리얼즈1!$S$3</f>
        <v>8.8758341853658536</v>
      </c>
    </row>
    <row r="43" spans="1:12" x14ac:dyDescent="0.3">
      <c r="A43" s="7">
        <v>44252</v>
      </c>
      <c r="B43" s="25">
        <v>36600</v>
      </c>
      <c r="C43" s="8">
        <f>하나머티리얼즈1!$L$4</f>
        <v>19777674</v>
      </c>
      <c r="D43" s="31">
        <f t="shared" si="5"/>
        <v>723862868400</v>
      </c>
      <c r="E43" s="31">
        <v>82300000000</v>
      </c>
      <c r="F43" s="11">
        <f t="shared" si="6"/>
        <v>8.795417599027946</v>
      </c>
      <c r="G43" s="11">
        <f t="shared" ca="1" si="0"/>
        <v>14.715379388203536</v>
      </c>
      <c r="H43" s="11">
        <f t="shared" ca="1" si="1"/>
        <v>20.377819334951539</v>
      </c>
      <c r="I43" s="11">
        <f t="shared" ca="1" si="2"/>
        <v>26.040259281699541</v>
      </c>
      <c r="J43" s="11">
        <f t="shared" ca="1" si="3"/>
        <v>9.0529394414555338</v>
      </c>
      <c r="K43" s="11">
        <f t="shared" ca="1" si="4"/>
        <v>3.390499494707532</v>
      </c>
      <c r="L43" s="11">
        <f>하나머티리얼즈1!$S$3</f>
        <v>8.8758341853658536</v>
      </c>
    </row>
    <row r="44" spans="1:12" x14ac:dyDescent="0.3">
      <c r="A44" s="7">
        <v>44253</v>
      </c>
      <c r="B44" s="25">
        <v>36300</v>
      </c>
      <c r="C44" s="8">
        <f>하나머티리얼즈1!$L$4</f>
        <v>19777674</v>
      </c>
      <c r="D44" s="31">
        <f t="shared" si="5"/>
        <v>717929566200</v>
      </c>
      <c r="E44" s="31">
        <v>82300000000</v>
      </c>
      <c r="F44" s="11">
        <f t="shared" si="6"/>
        <v>8.7233240121506679</v>
      </c>
      <c r="G44" s="11">
        <f t="shared" ca="1" si="0"/>
        <v>14.715379388203536</v>
      </c>
      <c r="H44" s="11">
        <f t="shared" ca="1" si="1"/>
        <v>20.377819334951539</v>
      </c>
      <c r="I44" s="11">
        <f t="shared" ca="1" si="2"/>
        <v>26.040259281699541</v>
      </c>
      <c r="J44" s="11">
        <f t="shared" ca="1" si="3"/>
        <v>9.0529394414555338</v>
      </c>
      <c r="K44" s="11">
        <f t="shared" ca="1" si="4"/>
        <v>3.390499494707532</v>
      </c>
      <c r="L44" s="11">
        <f>하나머티리얼즈1!$S$3</f>
        <v>8.8758341853658536</v>
      </c>
    </row>
    <row r="45" spans="1:12" x14ac:dyDescent="0.3">
      <c r="A45" s="7">
        <v>44256</v>
      </c>
      <c r="B45" s="25">
        <v>36300</v>
      </c>
      <c r="C45" s="8">
        <f>하나머티리얼즈1!$L$4</f>
        <v>19777674</v>
      </c>
      <c r="D45" s="31">
        <f t="shared" si="5"/>
        <v>717929566200</v>
      </c>
      <c r="E45" s="31">
        <v>82300000000</v>
      </c>
      <c r="F45" s="11">
        <f t="shared" si="6"/>
        <v>8.7233240121506679</v>
      </c>
      <c r="G45" s="11">
        <f t="shared" ca="1" si="0"/>
        <v>14.715379388203536</v>
      </c>
      <c r="H45" s="11">
        <f t="shared" ca="1" si="1"/>
        <v>20.377819334951539</v>
      </c>
      <c r="I45" s="11">
        <f t="shared" ca="1" si="2"/>
        <v>26.040259281699541</v>
      </c>
      <c r="J45" s="11">
        <f t="shared" ca="1" si="3"/>
        <v>9.0529394414555338</v>
      </c>
      <c r="K45" s="11">
        <f t="shared" ca="1" si="4"/>
        <v>3.390499494707532</v>
      </c>
      <c r="L45" s="11">
        <f>하나머티리얼즈1!$S$3</f>
        <v>8.8758341853658536</v>
      </c>
    </row>
    <row r="46" spans="1:12" x14ac:dyDescent="0.3">
      <c r="A46" s="7">
        <v>44257</v>
      </c>
      <c r="B46" s="25">
        <v>35600</v>
      </c>
      <c r="C46" s="8">
        <f>하나머티리얼즈1!$L$4</f>
        <v>19777674</v>
      </c>
      <c r="D46" s="31">
        <f t="shared" si="5"/>
        <v>704085194400</v>
      </c>
      <c r="E46" s="31">
        <v>82300000000</v>
      </c>
      <c r="F46" s="11">
        <f t="shared" si="6"/>
        <v>8.5551056427703518</v>
      </c>
      <c r="G46" s="11">
        <f t="shared" ca="1" si="0"/>
        <v>14.715379388203536</v>
      </c>
      <c r="H46" s="11">
        <f t="shared" ca="1" si="1"/>
        <v>20.377819334951539</v>
      </c>
      <c r="I46" s="11">
        <f t="shared" ca="1" si="2"/>
        <v>26.040259281699541</v>
      </c>
      <c r="J46" s="11">
        <f t="shared" ca="1" si="3"/>
        <v>9.0529394414555338</v>
      </c>
      <c r="K46" s="11">
        <f t="shared" ca="1" si="4"/>
        <v>3.390499494707532</v>
      </c>
      <c r="L46" s="11">
        <f>하나머티리얼즈1!$S$3</f>
        <v>8.8758341853658536</v>
      </c>
    </row>
    <row r="47" spans="1:12" x14ac:dyDescent="0.3">
      <c r="A47" s="7">
        <v>44258</v>
      </c>
      <c r="B47" s="25">
        <v>35000</v>
      </c>
      <c r="C47" s="8">
        <f>하나머티리얼즈1!$L$4</f>
        <v>19777674</v>
      </c>
      <c r="D47" s="31">
        <f t="shared" si="5"/>
        <v>692218590000</v>
      </c>
      <c r="E47" s="31">
        <v>82300000000</v>
      </c>
      <c r="F47" s="11">
        <f t="shared" si="6"/>
        <v>8.4109184690157957</v>
      </c>
      <c r="G47" s="11">
        <f t="shared" ca="1" si="0"/>
        <v>14.715379388203536</v>
      </c>
      <c r="H47" s="11">
        <f t="shared" ca="1" si="1"/>
        <v>20.377819334951539</v>
      </c>
      <c r="I47" s="11">
        <f t="shared" ca="1" si="2"/>
        <v>26.040259281699541</v>
      </c>
      <c r="J47" s="11">
        <f t="shared" ca="1" si="3"/>
        <v>9.0529394414555338</v>
      </c>
      <c r="K47" s="11">
        <f t="shared" ca="1" si="4"/>
        <v>3.390499494707532</v>
      </c>
      <c r="L47" s="11">
        <f>하나머티리얼즈1!$S$3</f>
        <v>8.8758341853658536</v>
      </c>
    </row>
    <row r="48" spans="1:12" x14ac:dyDescent="0.3">
      <c r="A48" s="7">
        <v>44259</v>
      </c>
      <c r="B48" s="25">
        <v>34400</v>
      </c>
      <c r="C48" s="8">
        <f>하나머티리얼즈1!$L$4</f>
        <v>19777674</v>
      </c>
      <c r="D48" s="31">
        <f t="shared" si="5"/>
        <v>680351985600</v>
      </c>
      <c r="E48" s="31">
        <v>82300000000</v>
      </c>
      <c r="F48" s="11">
        <f t="shared" si="6"/>
        <v>8.2667312952612395</v>
      </c>
      <c r="G48" s="11">
        <f t="shared" ca="1" si="0"/>
        <v>14.715379388203536</v>
      </c>
      <c r="H48" s="11">
        <f t="shared" ca="1" si="1"/>
        <v>20.377819334951539</v>
      </c>
      <c r="I48" s="11">
        <f t="shared" ca="1" si="2"/>
        <v>26.040259281699541</v>
      </c>
      <c r="J48" s="11">
        <f t="shared" ca="1" si="3"/>
        <v>9.0529394414555338</v>
      </c>
      <c r="K48" s="11">
        <f t="shared" ca="1" si="4"/>
        <v>3.390499494707532</v>
      </c>
      <c r="L48" s="11">
        <f>하나머티리얼즈1!$S$3</f>
        <v>8.8758341853658536</v>
      </c>
    </row>
    <row r="49" spans="1:12" x14ac:dyDescent="0.3">
      <c r="A49" s="7">
        <v>44260</v>
      </c>
      <c r="B49" s="25">
        <v>33800</v>
      </c>
      <c r="C49" s="8">
        <f>하나머티리얼즈1!$L$4</f>
        <v>19777674</v>
      </c>
      <c r="D49" s="31">
        <f t="shared" si="5"/>
        <v>668485381200</v>
      </c>
      <c r="E49" s="31">
        <v>82300000000</v>
      </c>
      <c r="F49" s="11">
        <f t="shared" si="6"/>
        <v>8.1225441215066834</v>
      </c>
      <c r="G49" s="11">
        <f t="shared" ca="1" si="0"/>
        <v>14.715379388203536</v>
      </c>
      <c r="H49" s="11">
        <f t="shared" ca="1" si="1"/>
        <v>20.377819334951539</v>
      </c>
      <c r="I49" s="11">
        <f t="shared" ca="1" si="2"/>
        <v>26.040259281699541</v>
      </c>
      <c r="J49" s="11">
        <f t="shared" ca="1" si="3"/>
        <v>9.0529394414555338</v>
      </c>
      <c r="K49" s="11">
        <f t="shared" ca="1" si="4"/>
        <v>3.390499494707532</v>
      </c>
      <c r="L49" s="11">
        <f>하나머티리얼즈1!$S$3</f>
        <v>8.8758341853658536</v>
      </c>
    </row>
    <row r="50" spans="1:12" x14ac:dyDescent="0.3">
      <c r="A50" s="7">
        <v>44263</v>
      </c>
      <c r="B50" s="25">
        <v>32500</v>
      </c>
      <c r="C50" s="8">
        <f>하나머티리얼즈1!$L$4</f>
        <v>19777674</v>
      </c>
      <c r="D50" s="31">
        <f t="shared" si="5"/>
        <v>642774405000</v>
      </c>
      <c r="E50" s="31">
        <v>82300000000</v>
      </c>
      <c r="F50" s="11">
        <f t="shared" si="6"/>
        <v>7.8101385783718102</v>
      </c>
      <c r="G50" s="11">
        <f t="shared" ca="1" si="0"/>
        <v>14.715379388203536</v>
      </c>
      <c r="H50" s="11">
        <f t="shared" ca="1" si="1"/>
        <v>20.377819334951539</v>
      </c>
      <c r="I50" s="11">
        <f t="shared" ca="1" si="2"/>
        <v>26.040259281699541</v>
      </c>
      <c r="J50" s="11">
        <f t="shared" ca="1" si="3"/>
        <v>9.0529394414555338</v>
      </c>
      <c r="K50" s="11">
        <f t="shared" ca="1" si="4"/>
        <v>3.390499494707532</v>
      </c>
      <c r="L50" s="11">
        <f>하나머티리얼즈1!$S$3</f>
        <v>8.8758341853658536</v>
      </c>
    </row>
    <row r="51" spans="1:12" x14ac:dyDescent="0.3">
      <c r="A51" s="7">
        <v>44264</v>
      </c>
      <c r="B51" s="25">
        <v>32050</v>
      </c>
      <c r="C51" s="8">
        <f>하나머티리얼즈1!$L$4</f>
        <v>19777674</v>
      </c>
      <c r="D51" s="31">
        <f t="shared" si="5"/>
        <v>633874451700</v>
      </c>
      <c r="E51" s="31">
        <v>82300000000</v>
      </c>
      <c r="F51" s="11">
        <f t="shared" si="6"/>
        <v>7.7019981980558931</v>
      </c>
      <c r="G51" s="11">
        <f t="shared" ca="1" si="0"/>
        <v>14.715379388203536</v>
      </c>
      <c r="H51" s="11">
        <f t="shared" ca="1" si="1"/>
        <v>20.377819334951539</v>
      </c>
      <c r="I51" s="11">
        <f t="shared" ca="1" si="2"/>
        <v>26.040259281699541</v>
      </c>
      <c r="J51" s="11">
        <f t="shared" ca="1" si="3"/>
        <v>9.0529394414555338</v>
      </c>
      <c r="K51" s="11">
        <f t="shared" ca="1" si="4"/>
        <v>3.390499494707532</v>
      </c>
      <c r="L51" s="11">
        <f>하나머티리얼즈1!$S$3</f>
        <v>8.8758341853658536</v>
      </c>
    </row>
    <row r="52" spans="1:12" x14ac:dyDescent="0.3">
      <c r="A52" s="7">
        <v>44265</v>
      </c>
      <c r="B52" s="25">
        <v>31650</v>
      </c>
      <c r="C52" s="8">
        <f>하나머티리얼즈1!$L$4</f>
        <v>19777674</v>
      </c>
      <c r="D52" s="31">
        <f t="shared" si="5"/>
        <v>625963382100</v>
      </c>
      <c r="E52" s="31">
        <v>82300000000</v>
      </c>
      <c r="F52" s="11">
        <f t="shared" si="6"/>
        <v>7.6058734155528551</v>
      </c>
      <c r="G52" s="11">
        <f t="shared" ca="1" si="0"/>
        <v>14.715379388203536</v>
      </c>
      <c r="H52" s="11">
        <f t="shared" ca="1" si="1"/>
        <v>20.377819334951539</v>
      </c>
      <c r="I52" s="11">
        <f t="shared" ca="1" si="2"/>
        <v>26.040259281699541</v>
      </c>
      <c r="J52" s="11">
        <f t="shared" ca="1" si="3"/>
        <v>9.0529394414555338</v>
      </c>
      <c r="K52" s="11">
        <f t="shared" ca="1" si="4"/>
        <v>3.390499494707532</v>
      </c>
      <c r="L52" s="11">
        <f>하나머티리얼즈1!$S$3</f>
        <v>8.8758341853658536</v>
      </c>
    </row>
    <row r="53" spans="1:12" x14ac:dyDescent="0.3">
      <c r="A53" s="7">
        <v>44266</v>
      </c>
      <c r="B53" s="25">
        <v>33700</v>
      </c>
      <c r="C53" s="8">
        <f>하나머티리얼즈1!$L$4</f>
        <v>19777674</v>
      </c>
      <c r="D53" s="31">
        <f t="shared" si="5"/>
        <v>666507613800</v>
      </c>
      <c r="E53" s="31">
        <v>82300000000</v>
      </c>
      <c r="F53" s="11">
        <f t="shared" si="6"/>
        <v>8.0985129258809234</v>
      </c>
      <c r="G53" s="11">
        <f t="shared" ca="1" si="0"/>
        <v>14.715379388203536</v>
      </c>
      <c r="H53" s="11">
        <f t="shared" ca="1" si="1"/>
        <v>20.377819334951539</v>
      </c>
      <c r="I53" s="11">
        <f t="shared" ca="1" si="2"/>
        <v>26.040259281699541</v>
      </c>
      <c r="J53" s="11">
        <f t="shared" ca="1" si="3"/>
        <v>9.0529394414555338</v>
      </c>
      <c r="K53" s="11">
        <f t="shared" ca="1" si="4"/>
        <v>3.390499494707532</v>
      </c>
      <c r="L53" s="11">
        <f>하나머티리얼즈1!$S$3</f>
        <v>8.8758341853658536</v>
      </c>
    </row>
    <row r="54" spans="1:12" x14ac:dyDescent="0.3">
      <c r="A54" s="7">
        <v>44267</v>
      </c>
      <c r="B54" s="25">
        <v>34250</v>
      </c>
      <c r="C54" s="8">
        <f>하나머티리얼즈1!$L$4</f>
        <v>19777674</v>
      </c>
      <c r="D54" s="31">
        <f t="shared" si="5"/>
        <v>677385334500</v>
      </c>
      <c r="E54" s="31">
        <v>82300000000</v>
      </c>
      <c r="F54" s="11">
        <f t="shared" si="6"/>
        <v>8.2306845018225996</v>
      </c>
      <c r="G54" s="11">
        <f t="shared" ca="1" si="0"/>
        <v>14.715379388203536</v>
      </c>
      <c r="H54" s="11">
        <f t="shared" ca="1" si="1"/>
        <v>20.377819334951539</v>
      </c>
      <c r="I54" s="11">
        <f t="shared" ca="1" si="2"/>
        <v>26.040259281699541</v>
      </c>
      <c r="J54" s="11">
        <f t="shared" ca="1" si="3"/>
        <v>9.0529394414555338</v>
      </c>
      <c r="K54" s="11">
        <f t="shared" ca="1" si="4"/>
        <v>3.390499494707532</v>
      </c>
      <c r="L54" s="11">
        <f>하나머티리얼즈1!$S$3</f>
        <v>8.8758341853658536</v>
      </c>
    </row>
    <row r="55" spans="1:12" x14ac:dyDescent="0.3">
      <c r="A55" s="7">
        <v>44269</v>
      </c>
      <c r="B55" s="25">
        <v>34250</v>
      </c>
      <c r="C55" s="8">
        <f>하나머티리얼즈1!$L$4</f>
        <v>19777674</v>
      </c>
      <c r="D55" s="31">
        <f t="shared" si="5"/>
        <v>677385334500</v>
      </c>
      <c r="E55" s="31">
        <v>82300000000</v>
      </c>
      <c r="F55" s="11">
        <f t="shared" si="6"/>
        <v>8.2306845018225996</v>
      </c>
      <c r="G55" s="11">
        <f t="shared" ca="1" si="0"/>
        <v>14.715379388203536</v>
      </c>
      <c r="H55" s="11">
        <f t="shared" ca="1" si="1"/>
        <v>20.377819334951539</v>
      </c>
      <c r="I55" s="11">
        <f t="shared" ca="1" si="2"/>
        <v>26.040259281699541</v>
      </c>
      <c r="J55" s="11">
        <f t="shared" ca="1" si="3"/>
        <v>9.0529394414555338</v>
      </c>
      <c r="K55" s="11">
        <f t="shared" ca="1" si="4"/>
        <v>3.390499494707532</v>
      </c>
      <c r="L55" s="11">
        <f>하나머티리얼즈1!$S$3</f>
        <v>8.8758341853658536</v>
      </c>
    </row>
    <row r="56" spans="1:12" x14ac:dyDescent="0.3">
      <c r="A56" s="7">
        <v>44270</v>
      </c>
      <c r="B56" s="25">
        <v>34050</v>
      </c>
      <c r="C56" s="8">
        <f>하나머티리얼즈1!$L$4</f>
        <v>19777674</v>
      </c>
      <c r="D56" s="31">
        <f t="shared" si="5"/>
        <v>673429799700</v>
      </c>
      <c r="E56" s="31">
        <v>82300000000</v>
      </c>
      <c r="F56" s="11">
        <f t="shared" si="6"/>
        <v>8.1826221105710815</v>
      </c>
      <c r="G56" s="11">
        <f t="shared" ca="1" si="0"/>
        <v>14.715379388203536</v>
      </c>
      <c r="H56" s="11">
        <f t="shared" ca="1" si="1"/>
        <v>20.377819334951539</v>
      </c>
      <c r="I56" s="11">
        <f t="shared" ca="1" si="2"/>
        <v>26.040259281699541</v>
      </c>
      <c r="J56" s="11">
        <f t="shared" ca="1" si="3"/>
        <v>9.0529394414555338</v>
      </c>
      <c r="K56" s="11">
        <f t="shared" ca="1" si="4"/>
        <v>3.390499494707532</v>
      </c>
      <c r="L56" s="11">
        <f>하나머티리얼즈1!$S$3</f>
        <v>8.8758341853658536</v>
      </c>
    </row>
    <row r="57" spans="1:12" x14ac:dyDescent="0.3">
      <c r="A57" s="7">
        <v>44271</v>
      </c>
      <c r="B57" s="25">
        <v>34450</v>
      </c>
      <c r="C57" s="8">
        <f>하나머티리얼즈1!$L$4</f>
        <v>19777674</v>
      </c>
      <c r="D57" s="31">
        <f t="shared" si="5"/>
        <v>681340869300</v>
      </c>
      <c r="E57" s="31">
        <v>82300000000</v>
      </c>
      <c r="F57" s="11">
        <f t="shared" si="6"/>
        <v>8.2787468930741195</v>
      </c>
      <c r="G57" s="11">
        <f t="shared" ca="1" si="0"/>
        <v>14.715379388203536</v>
      </c>
      <c r="H57" s="11">
        <f t="shared" ca="1" si="1"/>
        <v>20.377819334951539</v>
      </c>
      <c r="I57" s="11">
        <f t="shared" ca="1" si="2"/>
        <v>26.040259281699541</v>
      </c>
      <c r="J57" s="11">
        <f t="shared" ca="1" si="3"/>
        <v>9.0529394414555338</v>
      </c>
      <c r="K57" s="11">
        <f t="shared" ca="1" si="4"/>
        <v>3.390499494707532</v>
      </c>
      <c r="L57" s="11">
        <f>하나머티리얼즈1!$S$3</f>
        <v>8.8758341853658536</v>
      </c>
    </row>
    <row r="58" spans="1:12" x14ac:dyDescent="0.3">
      <c r="A58" s="7">
        <v>44272</v>
      </c>
      <c r="B58" s="25">
        <v>35450</v>
      </c>
      <c r="C58" s="8">
        <f>하나머티리얼즈1!$L$4</f>
        <v>19777674</v>
      </c>
      <c r="D58" s="31">
        <f t="shared" si="5"/>
        <v>701118543300</v>
      </c>
      <c r="E58" s="31">
        <v>82300000000</v>
      </c>
      <c r="F58" s="11">
        <f t="shared" si="6"/>
        <v>8.5190588493317136</v>
      </c>
      <c r="G58" s="11">
        <f t="shared" ca="1" si="0"/>
        <v>14.715379388203536</v>
      </c>
      <c r="H58" s="11">
        <f t="shared" ca="1" si="1"/>
        <v>20.377819334951539</v>
      </c>
      <c r="I58" s="11">
        <f t="shared" ca="1" si="2"/>
        <v>26.040259281699541</v>
      </c>
      <c r="J58" s="11">
        <f t="shared" ca="1" si="3"/>
        <v>9.0529394414555338</v>
      </c>
      <c r="K58" s="11">
        <f t="shared" ca="1" si="4"/>
        <v>3.390499494707532</v>
      </c>
      <c r="L58" s="11">
        <f>하나머티리얼즈1!$S$3</f>
        <v>8.8758341853658536</v>
      </c>
    </row>
    <row r="59" spans="1:12" x14ac:dyDescent="0.3">
      <c r="A59" s="7">
        <v>44273</v>
      </c>
      <c r="B59" s="25">
        <v>35200</v>
      </c>
      <c r="C59" s="8">
        <f>하나머티리얼즈1!$L$4</f>
        <v>19777674</v>
      </c>
      <c r="D59" s="31">
        <f t="shared" si="5"/>
        <v>696174124800</v>
      </c>
      <c r="E59" s="31">
        <v>82300000000</v>
      </c>
      <c r="F59" s="11">
        <f t="shared" si="6"/>
        <v>8.4589808602673155</v>
      </c>
      <c r="G59" s="11">
        <f t="shared" ca="1" si="0"/>
        <v>14.715379388203536</v>
      </c>
      <c r="H59" s="11">
        <f t="shared" ca="1" si="1"/>
        <v>20.377819334951539</v>
      </c>
      <c r="I59" s="11">
        <f t="shared" ca="1" si="2"/>
        <v>26.040259281699541</v>
      </c>
      <c r="J59" s="11">
        <f t="shared" ca="1" si="3"/>
        <v>9.0529394414555338</v>
      </c>
      <c r="K59" s="11">
        <f t="shared" ca="1" si="4"/>
        <v>3.390499494707532</v>
      </c>
      <c r="L59" s="11">
        <f>하나머티리얼즈1!$S$3</f>
        <v>8.8758341853658536</v>
      </c>
    </row>
    <row r="60" spans="1:12" x14ac:dyDescent="0.3">
      <c r="A60" s="7">
        <v>44274</v>
      </c>
      <c r="B60" s="25">
        <v>35700</v>
      </c>
      <c r="C60" s="8">
        <f>하나머티리얼즈1!$L$4</f>
        <v>19777674</v>
      </c>
      <c r="D60" s="31">
        <f t="shared" si="5"/>
        <v>706062961800</v>
      </c>
      <c r="E60" s="31">
        <v>82300000000</v>
      </c>
      <c r="F60" s="11">
        <f t="shared" si="6"/>
        <v>8.5791368383961117</v>
      </c>
      <c r="G60" s="11">
        <f t="shared" ca="1" si="0"/>
        <v>14.715379388203536</v>
      </c>
      <c r="H60" s="11">
        <f t="shared" ca="1" si="1"/>
        <v>20.377819334951539</v>
      </c>
      <c r="I60" s="11">
        <f t="shared" ca="1" si="2"/>
        <v>26.040259281699541</v>
      </c>
      <c r="J60" s="11">
        <f t="shared" ca="1" si="3"/>
        <v>9.0529394414555338</v>
      </c>
      <c r="K60" s="11">
        <f t="shared" ca="1" si="4"/>
        <v>3.390499494707532</v>
      </c>
      <c r="L60" s="11">
        <f>하나머티리얼즈1!$S$3</f>
        <v>8.8758341853658536</v>
      </c>
    </row>
    <row r="61" spans="1:12" x14ac:dyDescent="0.3">
      <c r="A61" s="7">
        <v>44276</v>
      </c>
      <c r="B61" s="25">
        <v>35700</v>
      </c>
      <c r="C61" s="8">
        <f>하나머티리얼즈1!$L$4</f>
        <v>19777674</v>
      </c>
      <c r="D61" s="31">
        <f t="shared" si="5"/>
        <v>706062961800</v>
      </c>
      <c r="E61" s="31">
        <v>82300000000</v>
      </c>
      <c r="F61" s="11">
        <f t="shared" si="6"/>
        <v>8.5791368383961117</v>
      </c>
      <c r="G61" s="11">
        <f t="shared" ca="1" si="0"/>
        <v>14.715379388203536</v>
      </c>
      <c r="H61" s="11">
        <f t="shared" ca="1" si="1"/>
        <v>20.377819334951539</v>
      </c>
      <c r="I61" s="11">
        <f t="shared" ca="1" si="2"/>
        <v>26.040259281699541</v>
      </c>
      <c r="J61" s="11">
        <f t="shared" ca="1" si="3"/>
        <v>9.0529394414555338</v>
      </c>
      <c r="K61" s="11">
        <f t="shared" ca="1" si="4"/>
        <v>3.390499494707532</v>
      </c>
      <c r="L61" s="11">
        <f>하나머티리얼즈1!$S$3</f>
        <v>8.8758341853658536</v>
      </c>
    </row>
    <row r="62" spans="1:12" x14ac:dyDescent="0.3">
      <c r="A62" s="7">
        <v>44277</v>
      </c>
      <c r="B62" s="25">
        <v>37800</v>
      </c>
      <c r="C62" s="8">
        <f>하나머티리얼즈1!$L$4</f>
        <v>19777674</v>
      </c>
      <c r="D62" s="31">
        <f t="shared" si="5"/>
        <v>747596077200</v>
      </c>
      <c r="E62" s="31">
        <v>82300000000</v>
      </c>
      <c r="F62" s="11">
        <f t="shared" si="6"/>
        <v>9.08379194653706</v>
      </c>
      <c r="G62" s="11">
        <f t="shared" ca="1" si="0"/>
        <v>14.715379388203536</v>
      </c>
      <c r="H62" s="11">
        <f t="shared" ca="1" si="1"/>
        <v>20.377819334951539</v>
      </c>
      <c r="I62" s="11">
        <f t="shared" ca="1" si="2"/>
        <v>26.040259281699541</v>
      </c>
      <c r="J62" s="11">
        <f t="shared" ca="1" si="3"/>
        <v>9.0529394414555338</v>
      </c>
      <c r="K62" s="11">
        <f t="shared" ca="1" si="4"/>
        <v>3.390499494707532</v>
      </c>
      <c r="L62" s="11">
        <f>하나머티리얼즈1!$S$3</f>
        <v>8.8758341853658536</v>
      </c>
    </row>
    <row r="63" spans="1:12" x14ac:dyDescent="0.3">
      <c r="A63" s="7">
        <v>44278</v>
      </c>
      <c r="B63" s="25">
        <v>39500</v>
      </c>
      <c r="C63" s="8">
        <f>하나머티리얼즈1!$L$4</f>
        <v>19777674</v>
      </c>
      <c r="D63" s="31">
        <f t="shared" si="5"/>
        <v>781218123000</v>
      </c>
      <c r="E63" s="31">
        <v>82300000000</v>
      </c>
      <c r="F63" s="11">
        <f t="shared" si="6"/>
        <v>9.4923222721749703</v>
      </c>
      <c r="G63" s="11">
        <f t="shared" ca="1" si="0"/>
        <v>14.715379388203536</v>
      </c>
      <c r="H63" s="11">
        <f t="shared" ca="1" si="1"/>
        <v>20.377819334951539</v>
      </c>
      <c r="I63" s="11">
        <f t="shared" ca="1" si="2"/>
        <v>26.040259281699541</v>
      </c>
      <c r="J63" s="11">
        <f t="shared" ca="1" si="3"/>
        <v>9.0529394414555338</v>
      </c>
      <c r="K63" s="11">
        <f t="shared" ca="1" si="4"/>
        <v>3.390499494707532</v>
      </c>
      <c r="L63" s="11">
        <f>하나머티리얼즈1!$S$3</f>
        <v>8.8758341853658536</v>
      </c>
    </row>
    <row r="64" spans="1:12" x14ac:dyDescent="0.3">
      <c r="A64" s="7">
        <v>44279</v>
      </c>
      <c r="B64" s="25">
        <v>39200</v>
      </c>
      <c r="C64" s="8">
        <f>하나머티리얼즈1!$L$4</f>
        <v>19777674</v>
      </c>
      <c r="D64" s="31">
        <f t="shared" si="5"/>
        <v>775284820800</v>
      </c>
      <c r="E64" s="31">
        <v>82300000000</v>
      </c>
      <c r="F64" s="11">
        <f t="shared" si="6"/>
        <v>9.4202286852976922</v>
      </c>
      <c r="G64" s="11">
        <f t="shared" ca="1" si="0"/>
        <v>14.715379388203536</v>
      </c>
      <c r="H64" s="11">
        <f t="shared" ca="1" si="1"/>
        <v>20.377819334951539</v>
      </c>
      <c r="I64" s="11">
        <f t="shared" ca="1" si="2"/>
        <v>26.040259281699541</v>
      </c>
      <c r="J64" s="11">
        <f t="shared" ca="1" si="3"/>
        <v>9.0529394414555338</v>
      </c>
      <c r="K64" s="11">
        <f t="shared" ca="1" si="4"/>
        <v>3.390499494707532</v>
      </c>
      <c r="L64" s="11">
        <f>하나머티리얼즈1!$S$3</f>
        <v>8.8758341853658536</v>
      </c>
    </row>
    <row r="65" spans="1:12" x14ac:dyDescent="0.3">
      <c r="A65" s="7">
        <v>44280</v>
      </c>
      <c r="B65" s="25">
        <v>37550</v>
      </c>
      <c r="C65" s="8">
        <f>하나머티리얼즈1!$L$4</f>
        <v>19777674</v>
      </c>
      <c r="D65" s="31">
        <f t="shared" si="5"/>
        <v>742651658700</v>
      </c>
      <c r="E65" s="31">
        <v>82300000000</v>
      </c>
      <c r="F65" s="11">
        <f t="shared" si="6"/>
        <v>9.0237139574726601</v>
      </c>
      <c r="G65" s="11">
        <f t="shared" ca="1" si="0"/>
        <v>14.715379388203536</v>
      </c>
      <c r="H65" s="11">
        <f t="shared" ca="1" si="1"/>
        <v>20.377819334951539</v>
      </c>
      <c r="I65" s="11">
        <f t="shared" ca="1" si="2"/>
        <v>26.040259281699541</v>
      </c>
      <c r="J65" s="11">
        <f t="shared" ca="1" si="3"/>
        <v>9.0529394414555338</v>
      </c>
      <c r="K65" s="11">
        <f t="shared" ca="1" si="4"/>
        <v>3.390499494707532</v>
      </c>
      <c r="L65" s="11">
        <f>하나머티리얼즈1!$S$3</f>
        <v>8.8758341853658536</v>
      </c>
    </row>
    <row r="66" spans="1:12" x14ac:dyDescent="0.3">
      <c r="A66" s="7">
        <v>44281</v>
      </c>
      <c r="B66" s="25">
        <v>38400</v>
      </c>
      <c r="C66" s="8">
        <f>하나머티리얼즈1!$L$4</f>
        <v>19777674</v>
      </c>
      <c r="D66" s="31">
        <f t="shared" si="5"/>
        <v>759462681600</v>
      </c>
      <c r="E66" s="31">
        <v>82300000000</v>
      </c>
      <c r="F66" s="11">
        <f t="shared" si="6"/>
        <v>9.2279791202916162</v>
      </c>
      <c r="G66" s="11">
        <f t="shared" ref="G66:G129" ca="1" si="7">$O$4</f>
        <v>14.715379388203536</v>
      </c>
      <c r="H66" s="11">
        <f t="shared" ref="H66:H129" ca="1" si="8">$O$6</f>
        <v>20.377819334951539</v>
      </c>
      <c r="I66" s="11">
        <f t="shared" ref="I66:I129" ca="1" si="9">$O$7</f>
        <v>26.040259281699541</v>
      </c>
      <c r="J66" s="11">
        <f t="shared" ref="J66:J129" ca="1" si="10">$O$9</f>
        <v>9.0529394414555338</v>
      </c>
      <c r="K66" s="11">
        <f t="shared" ref="K66:K129" ca="1" si="11">$O$10</f>
        <v>3.390499494707532</v>
      </c>
      <c r="L66" s="11">
        <f>하나머티리얼즈1!$S$3</f>
        <v>8.8758341853658536</v>
      </c>
    </row>
    <row r="67" spans="1:12" x14ac:dyDescent="0.3">
      <c r="A67" s="7">
        <v>44284</v>
      </c>
      <c r="B67" s="25">
        <v>38000</v>
      </c>
      <c r="C67" s="8">
        <f>하나머티리얼즈1!$L$4</f>
        <v>19777674</v>
      </c>
      <c r="D67" s="31">
        <f t="shared" ref="D67:D130" si="12">C67*B67</f>
        <v>751551612000</v>
      </c>
      <c r="E67" s="31">
        <v>82300000000</v>
      </c>
      <c r="F67" s="11">
        <f t="shared" ref="F67:F130" si="13">D67/E67</f>
        <v>9.1318543377885781</v>
      </c>
      <c r="G67" s="11">
        <f t="shared" ca="1" si="7"/>
        <v>14.715379388203536</v>
      </c>
      <c r="H67" s="11">
        <f t="shared" ca="1" si="8"/>
        <v>20.377819334951539</v>
      </c>
      <c r="I67" s="11">
        <f t="shared" ca="1" si="9"/>
        <v>26.040259281699541</v>
      </c>
      <c r="J67" s="11">
        <f t="shared" ca="1" si="10"/>
        <v>9.0529394414555338</v>
      </c>
      <c r="K67" s="11">
        <f t="shared" ca="1" si="11"/>
        <v>3.390499494707532</v>
      </c>
      <c r="L67" s="11">
        <f>하나머티리얼즈1!$S$3</f>
        <v>8.8758341853658536</v>
      </c>
    </row>
    <row r="68" spans="1:12" x14ac:dyDescent="0.3">
      <c r="A68" s="7">
        <v>44285</v>
      </c>
      <c r="B68" s="25">
        <v>39100</v>
      </c>
      <c r="C68" s="8">
        <f>하나머티리얼즈1!$L$4</f>
        <v>19777674</v>
      </c>
      <c r="D68" s="31">
        <f t="shared" si="12"/>
        <v>773307053400</v>
      </c>
      <c r="E68" s="31">
        <v>82300000000</v>
      </c>
      <c r="F68" s="11">
        <f t="shared" si="13"/>
        <v>9.3961974896719322</v>
      </c>
      <c r="G68" s="11">
        <f t="shared" ca="1" si="7"/>
        <v>14.715379388203536</v>
      </c>
      <c r="H68" s="11">
        <f t="shared" ca="1" si="8"/>
        <v>20.377819334951539</v>
      </c>
      <c r="I68" s="11">
        <f t="shared" ca="1" si="9"/>
        <v>26.040259281699541</v>
      </c>
      <c r="J68" s="11">
        <f t="shared" ca="1" si="10"/>
        <v>9.0529394414555338</v>
      </c>
      <c r="K68" s="11">
        <f t="shared" ca="1" si="11"/>
        <v>3.390499494707532</v>
      </c>
      <c r="L68" s="11">
        <f>하나머티리얼즈1!$S$3</f>
        <v>8.8758341853658536</v>
      </c>
    </row>
    <row r="69" spans="1:12" x14ac:dyDescent="0.3">
      <c r="A69" s="7">
        <v>44286</v>
      </c>
      <c r="B69" s="25">
        <v>38850</v>
      </c>
      <c r="C69" s="8">
        <f>하나머티리얼즈1!$L$4</f>
        <v>19777674</v>
      </c>
      <c r="D69" s="31">
        <f t="shared" si="12"/>
        <v>768362634900</v>
      </c>
      <c r="E69" s="31">
        <v>82300000000</v>
      </c>
      <c r="F69" s="11">
        <f t="shared" si="13"/>
        <v>9.3361195006075341</v>
      </c>
      <c r="G69" s="11">
        <f t="shared" ca="1" si="7"/>
        <v>14.715379388203536</v>
      </c>
      <c r="H69" s="11">
        <f t="shared" ca="1" si="8"/>
        <v>20.377819334951539</v>
      </c>
      <c r="I69" s="11">
        <f t="shared" ca="1" si="9"/>
        <v>26.040259281699541</v>
      </c>
      <c r="J69" s="11">
        <f t="shared" ca="1" si="10"/>
        <v>9.0529394414555338</v>
      </c>
      <c r="K69" s="11">
        <f t="shared" ca="1" si="11"/>
        <v>3.390499494707532</v>
      </c>
      <c r="L69" s="11">
        <f>하나머티리얼즈1!$S$3</f>
        <v>8.8758341853658536</v>
      </c>
    </row>
    <row r="70" spans="1:12" x14ac:dyDescent="0.3">
      <c r="A70" s="7">
        <v>44287</v>
      </c>
      <c r="B70" s="25">
        <v>41500</v>
      </c>
      <c r="C70" s="8">
        <f>하나머티리얼즈1!$L$4</f>
        <v>19777674</v>
      </c>
      <c r="D70" s="31">
        <f t="shared" si="12"/>
        <v>820773471000</v>
      </c>
      <c r="E70" s="31">
        <v>82300000000</v>
      </c>
      <c r="F70" s="11">
        <f t="shared" si="13"/>
        <v>9.9729461846901586</v>
      </c>
      <c r="G70" s="11">
        <f t="shared" ca="1" si="7"/>
        <v>14.715379388203536</v>
      </c>
      <c r="H70" s="11">
        <f t="shared" ca="1" si="8"/>
        <v>20.377819334951539</v>
      </c>
      <c r="I70" s="11">
        <f t="shared" ca="1" si="9"/>
        <v>26.040259281699541</v>
      </c>
      <c r="J70" s="11">
        <f t="shared" ca="1" si="10"/>
        <v>9.0529394414555338</v>
      </c>
      <c r="K70" s="11">
        <f t="shared" ca="1" si="11"/>
        <v>3.390499494707532</v>
      </c>
      <c r="L70" s="11">
        <f>하나머티리얼즈1!$S$3</f>
        <v>8.8758341853658536</v>
      </c>
    </row>
    <row r="71" spans="1:12" x14ac:dyDescent="0.3">
      <c r="A71" s="7">
        <v>44288</v>
      </c>
      <c r="B71" s="25">
        <v>41250</v>
      </c>
      <c r="C71" s="8">
        <f>하나머티리얼즈1!$L$4</f>
        <v>19777674</v>
      </c>
      <c r="D71" s="31">
        <f t="shared" si="12"/>
        <v>815829052500</v>
      </c>
      <c r="E71" s="31">
        <v>82300000000</v>
      </c>
      <c r="F71" s="11">
        <f t="shared" si="13"/>
        <v>9.9128681956257587</v>
      </c>
      <c r="G71" s="11">
        <f t="shared" ca="1" si="7"/>
        <v>14.715379388203536</v>
      </c>
      <c r="H71" s="11">
        <f t="shared" ca="1" si="8"/>
        <v>20.377819334951539</v>
      </c>
      <c r="I71" s="11">
        <f t="shared" ca="1" si="9"/>
        <v>26.040259281699541</v>
      </c>
      <c r="J71" s="11">
        <f t="shared" ca="1" si="10"/>
        <v>9.0529394414555338</v>
      </c>
      <c r="K71" s="11">
        <f t="shared" ca="1" si="11"/>
        <v>3.390499494707532</v>
      </c>
      <c r="L71" s="11">
        <f>하나머티리얼즈1!$S$3</f>
        <v>8.8758341853658536</v>
      </c>
    </row>
    <row r="72" spans="1:12" x14ac:dyDescent="0.3">
      <c r="A72" s="7">
        <v>44290</v>
      </c>
      <c r="B72" s="25">
        <v>41250</v>
      </c>
      <c r="C72" s="8">
        <f>하나머티리얼즈1!$L$4</f>
        <v>19777674</v>
      </c>
      <c r="D72" s="31">
        <f t="shared" si="12"/>
        <v>815829052500</v>
      </c>
      <c r="E72" s="31">
        <v>82300000000</v>
      </c>
      <c r="F72" s="11">
        <f t="shared" si="13"/>
        <v>9.9128681956257587</v>
      </c>
      <c r="G72" s="11">
        <f t="shared" ca="1" si="7"/>
        <v>14.715379388203536</v>
      </c>
      <c r="H72" s="11">
        <f t="shared" ca="1" si="8"/>
        <v>20.377819334951539</v>
      </c>
      <c r="I72" s="11">
        <f t="shared" ca="1" si="9"/>
        <v>26.040259281699541</v>
      </c>
      <c r="J72" s="11">
        <f t="shared" ca="1" si="10"/>
        <v>9.0529394414555338</v>
      </c>
      <c r="K72" s="11">
        <f t="shared" ca="1" si="11"/>
        <v>3.390499494707532</v>
      </c>
      <c r="L72" s="11">
        <f>하나머티리얼즈1!$S$3</f>
        <v>8.8758341853658536</v>
      </c>
    </row>
    <row r="73" spans="1:12" x14ac:dyDescent="0.3">
      <c r="A73" s="7">
        <v>44291</v>
      </c>
      <c r="B73" s="25">
        <v>43500</v>
      </c>
      <c r="C73" s="8">
        <f>하나머티리얼즈1!$L$4</f>
        <v>19777674</v>
      </c>
      <c r="D73" s="31">
        <f t="shared" si="12"/>
        <v>860328819000</v>
      </c>
      <c r="E73" s="31">
        <v>82300000000</v>
      </c>
      <c r="F73" s="11">
        <f t="shared" si="13"/>
        <v>10.453570097205347</v>
      </c>
      <c r="G73" s="11">
        <f t="shared" ca="1" si="7"/>
        <v>14.715379388203536</v>
      </c>
      <c r="H73" s="11">
        <f t="shared" ca="1" si="8"/>
        <v>20.377819334951539</v>
      </c>
      <c r="I73" s="11">
        <f t="shared" ca="1" si="9"/>
        <v>26.040259281699541</v>
      </c>
      <c r="J73" s="11">
        <f t="shared" ca="1" si="10"/>
        <v>9.0529394414555338</v>
      </c>
      <c r="K73" s="11">
        <f t="shared" ca="1" si="11"/>
        <v>3.390499494707532</v>
      </c>
      <c r="L73" s="11">
        <f>하나머티리얼즈1!$S$3</f>
        <v>8.8758341853658536</v>
      </c>
    </row>
    <row r="74" spans="1:12" x14ac:dyDescent="0.3">
      <c r="A74" s="7">
        <v>44292</v>
      </c>
      <c r="B74" s="25">
        <v>44500</v>
      </c>
      <c r="C74" s="8">
        <f>하나머티리얼즈1!$L$4</f>
        <v>19777674</v>
      </c>
      <c r="D74" s="31">
        <f t="shared" si="12"/>
        <v>880106493000</v>
      </c>
      <c r="E74" s="31">
        <v>82300000000</v>
      </c>
      <c r="F74" s="11">
        <f t="shared" si="13"/>
        <v>10.693882053462941</v>
      </c>
      <c r="G74" s="11">
        <f t="shared" ca="1" si="7"/>
        <v>14.715379388203536</v>
      </c>
      <c r="H74" s="11">
        <f t="shared" ca="1" si="8"/>
        <v>20.377819334951539</v>
      </c>
      <c r="I74" s="11">
        <f t="shared" ca="1" si="9"/>
        <v>26.040259281699541</v>
      </c>
      <c r="J74" s="11">
        <f t="shared" ca="1" si="10"/>
        <v>9.0529394414555338</v>
      </c>
      <c r="K74" s="11">
        <f t="shared" ca="1" si="11"/>
        <v>3.390499494707532</v>
      </c>
      <c r="L74" s="11">
        <f>하나머티리얼즈1!$S$3</f>
        <v>8.8758341853658536</v>
      </c>
    </row>
    <row r="75" spans="1:12" x14ac:dyDescent="0.3">
      <c r="A75" s="7">
        <v>44293</v>
      </c>
      <c r="B75" s="25">
        <v>44000</v>
      </c>
      <c r="C75" s="8">
        <f>하나머티리얼즈1!$L$4</f>
        <v>19777674</v>
      </c>
      <c r="D75" s="31">
        <f t="shared" si="12"/>
        <v>870217656000</v>
      </c>
      <c r="E75" s="31">
        <v>82300000000</v>
      </c>
      <c r="F75" s="11">
        <f t="shared" si="13"/>
        <v>10.573726075334143</v>
      </c>
      <c r="G75" s="11">
        <f t="shared" ca="1" si="7"/>
        <v>14.715379388203536</v>
      </c>
      <c r="H75" s="11">
        <f t="shared" ca="1" si="8"/>
        <v>20.377819334951539</v>
      </c>
      <c r="I75" s="11">
        <f t="shared" ca="1" si="9"/>
        <v>26.040259281699541</v>
      </c>
      <c r="J75" s="11">
        <f t="shared" ca="1" si="10"/>
        <v>9.0529394414555338</v>
      </c>
      <c r="K75" s="11">
        <f t="shared" ca="1" si="11"/>
        <v>3.390499494707532</v>
      </c>
      <c r="L75" s="11">
        <f>하나머티리얼즈1!$S$3</f>
        <v>8.8758341853658536</v>
      </c>
    </row>
    <row r="76" spans="1:12" x14ac:dyDescent="0.3">
      <c r="A76" s="7">
        <v>44294</v>
      </c>
      <c r="B76" s="25">
        <v>42600</v>
      </c>
      <c r="C76" s="8">
        <f>하나머티리얼즈1!$L$4</f>
        <v>19777674</v>
      </c>
      <c r="D76" s="31">
        <f t="shared" si="12"/>
        <v>842528912400</v>
      </c>
      <c r="E76" s="31">
        <v>82300000000</v>
      </c>
      <c r="F76" s="11">
        <f t="shared" si="13"/>
        <v>10.237289336573511</v>
      </c>
      <c r="G76" s="11">
        <f t="shared" ca="1" si="7"/>
        <v>14.715379388203536</v>
      </c>
      <c r="H76" s="11">
        <f t="shared" ca="1" si="8"/>
        <v>20.377819334951539</v>
      </c>
      <c r="I76" s="11">
        <f t="shared" ca="1" si="9"/>
        <v>26.040259281699541</v>
      </c>
      <c r="J76" s="11">
        <f t="shared" ca="1" si="10"/>
        <v>9.0529394414555338</v>
      </c>
      <c r="K76" s="11">
        <f t="shared" ca="1" si="11"/>
        <v>3.390499494707532</v>
      </c>
      <c r="L76" s="11">
        <f>하나머티리얼즈1!$S$3</f>
        <v>8.8758341853658536</v>
      </c>
    </row>
    <row r="77" spans="1:12" x14ac:dyDescent="0.3">
      <c r="A77" s="7">
        <v>44295</v>
      </c>
      <c r="B77" s="25">
        <v>42200</v>
      </c>
      <c r="C77" s="8">
        <f>하나머티리얼즈1!$L$4</f>
        <v>19777674</v>
      </c>
      <c r="D77" s="31">
        <f t="shared" si="12"/>
        <v>834617842800</v>
      </c>
      <c r="E77" s="31">
        <v>82300000000</v>
      </c>
      <c r="F77" s="11">
        <f t="shared" si="13"/>
        <v>10.141164554070475</v>
      </c>
      <c r="G77" s="11">
        <f t="shared" ca="1" si="7"/>
        <v>14.715379388203536</v>
      </c>
      <c r="H77" s="11">
        <f t="shared" ca="1" si="8"/>
        <v>20.377819334951539</v>
      </c>
      <c r="I77" s="11">
        <f t="shared" ca="1" si="9"/>
        <v>26.040259281699541</v>
      </c>
      <c r="J77" s="11">
        <f t="shared" ca="1" si="10"/>
        <v>9.0529394414555338</v>
      </c>
      <c r="K77" s="11">
        <f t="shared" ca="1" si="11"/>
        <v>3.390499494707532</v>
      </c>
      <c r="L77" s="11">
        <f>하나머티리얼즈1!$S$3</f>
        <v>8.8758341853658536</v>
      </c>
    </row>
    <row r="78" spans="1:12" x14ac:dyDescent="0.3">
      <c r="A78" s="7">
        <v>44298</v>
      </c>
      <c r="B78" s="25">
        <v>42650</v>
      </c>
      <c r="C78" s="8">
        <f>하나머티리얼즈1!$L$4</f>
        <v>19777674</v>
      </c>
      <c r="D78" s="31">
        <f t="shared" si="12"/>
        <v>843517796100</v>
      </c>
      <c r="E78" s="31">
        <v>82300000000</v>
      </c>
      <c r="F78" s="11">
        <f t="shared" si="13"/>
        <v>10.249304934386391</v>
      </c>
      <c r="G78" s="11">
        <f t="shared" ca="1" si="7"/>
        <v>14.715379388203536</v>
      </c>
      <c r="H78" s="11">
        <f t="shared" ca="1" si="8"/>
        <v>20.377819334951539</v>
      </c>
      <c r="I78" s="11">
        <f t="shared" ca="1" si="9"/>
        <v>26.040259281699541</v>
      </c>
      <c r="J78" s="11">
        <f t="shared" ca="1" si="10"/>
        <v>9.0529394414555338</v>
      </c>
      <c r="K78" s="11">
        <f t="shared" ca="1" si="11"/>
        <v>3.390499494707532</v>
      </c>
      <c r="L78" s="11">
        <f>하나머티리얼즈1!$S$3</f>
        <v>8.8758341853658536</v>
      </c>
    </row>
    <row r="79" spans="1:12" x14ac:dyDescent="0.3">
      <c r="A79" s="7">
        <v>44299</v>
      </c>
      <c r="B79" s="25">
        <v>42600</v>
      </c>
      <c r="C79" s="8">
        <f>하나머티리얼즈1!$L$4</f>
        <v>19777674</v>
      </c>
      <c r="D79" s="31">
        <f t="shared" si="12"/>
        <v>842528912400</v>
      </c>
      <c r="E79" s="31">
        <v>82300000000</v>
      </c>
      <c r="F79" s="11">
        <f t="shared" si="13"/>
        <v>10.237289336573511</v>
      </c>
      <c r="G79" s="11">
        <f t="shared" ca="1" si="7"/>
        <v>14.715379388203536</v>
      </c>
      <c r="H79" s="11">
        <f t="shared" ca="1" si="8"/>
        <v>20.377819334951539</v>
      </c>
      <c r="I79" s="11">
        <f t="shared" ca="1" si="9"/>
        <v>26.040259281699541</v>
      </c>
      <c r="J79" s="11">
        <f t="shared" ca="1" si="10"/>
        <v>9.0529394414555338</v>
      </c>
      <c r="K79" s="11">
        <f t="shared" ca="1" si="11"/>
        <v>3.390499494707532</v>
      </c>
      <c r="L79" s="11">
        <f>하나머티리얼즈1!$S$3</f>
        <v>8.8758341853658536</v>
      </c>
    </row>
    <row r="80" spans="1:12" x14ac:dyDescent="0.3">
      <c r="A80" s="7">
        <v>44300</v>
      </c>
      <c r="B80" s="25">
        <v>42700</v>
      </c>
      <c r="C80" s="8">
        <f>하나머티리얼즈1!$L$4</f>
        <v>19777674</v>
      </c>
      <c r="D80" s="31">
        <f t="shared" si="12"/>
        <v>844506679800</v>
      </c>
      <c r="E80" s="31">
        <v>82300000000</v>
      </c>
      <c r="F80" s="11">
        <f t="shared" si="13"/>
        <v>10.261320532199271</v>
      </c>
      <c r="G80" s="11">
        <f t="shared" ca="1" si="7"/>
        <v>14.715379388203536</v>
      </c>
      <c r="H80" s="11">
        <f t="shared" ca="1" si="8"/>
        <v>20.377819334951539</v>
      </c>
      <c r="I80" s="11">
        <f t="shared" ca="1" si="9"/>
        <v>26.040259281699541</v>
      </c>
      <c r="J80" s="11">
        <f t="shared" ca="1" si="10"/>
        <v>9.0529394414555338</v>
      </c>
      <c r="K80" s="11">
        <f t="shared" ca="1" si="11"/>
        <v>3.390499494707532</v>
      </c>
      <c r="L80" s="11">
        <f>하나머티리얼즈1!$S$3</f>
        <v>8.8758341853658536</v>
      </c>
    </row>
    <row r="81" spans="1:12" x14ac:dyDescent="0.3">
      <c r="A81" s="7">
        <v>44301</v>
      </c>
      <c r="B81" s="25">
        <v>43300</v>
      </c>
      <c r="C81" s="8">
        <f>하나머티리얼즈1!$L$4</f>
        <v>19777674</v>
      </c>
      <c r="D81" s="31">
        <f t="shared" si="12"/>
        <v>856373284200</v>
      </c>
      <c r="E81" s="31">
        <v>82300000000</v>
      </c>
      <c r="F81" s="11">
        <f t="shared" si="13"/>
        <v>10.405507705953827</v>
      </c>
      <c r="G81" s="11">
        <f t="shared" ca="1" si="7"/>
        <v>14.715379388203536</v>
      </c>
      <c r="H81" s="11">
        <f t="shared" ca="1" si="8"/>
        <v>20.377819334951539</v>
      </c>
      <c r="I81" s="11">
        <f t="shared" ca="1" si="9"/>
        <v>26.040259281699541</v>
      </c>
      <c r="J81" s="11">
        <f t="shared" ca="1" si="10"/>
        <v>9.0529394414555338</v>
      </c>
      <c r="K81" s="11">
        <f t="shared" ca="1" si="11"/>
        <v>3.390499494707532</v>
      </c>
      <c r="L81" s="11">
        <f>하나머티리얼즈1!$S$3</f>
        <v>8.8758341853658536</v>
      </c>
    </row>
    <row r="82" spans="1:12" x14ac:dyDescent="0.3">
      <c r="A82" s="7">
        <v>44302</v>
      </c>
      <c r="B82" s="25">
        <v>44950</v>
      </c>
      <c r="C82" s="8">
        <f>하나머티리얼즈1!$L$4</f>
        <v>19777674</v>
      </c>
      <c r="D82" s="31">
        <f t="shared" si="12"/>
        <v>889006446300</v>
      </c>
      <c r="E82" s="31">
        <v>82300000000</v>
      </c>
      <c r="F82" s="11">
        <f t="shared" si="13"/>
        <v>10.802022433778857</v>
      </c>
      <c r="G82" s="11">
        <f t="shared" ca="1" si="7"/>
        <v>14.715379388203536</v>
      </c>
      <c r="H82" s="11">
        <f t="shared" ca="1" si="8"/>
        <v>20.377819334951539</v>
      </c>
      <c r="I82" s="11">
        <f t="shared" ca="1" si="9"/>
        <v>26.040259281699541</v>
      </c>
      <c r="J82" s="11">
        <f t="shared" ca="1" si="10"/>
        <v>9.0529394414555338</v>
      </c>
      <c r="K82" s="11">
        <f t="shared" ca="1" si="11"/>
        <v>3.390499494707532</v>
      </c>
      <c r="L82" s="11">
        <f>하나머티리얼즈1!$S$3</f>
        <v>8.8758341853658536</v>
      </c>
    </row>
    <row r="83" spans="1:12" x14ac:dyDescent="0.3">
      <c r="A83" s="7">
        <v>44305</v>
      </c>
      <c r="B83" s="25">
        <v>47300</v>
      </c>
      <c r="C83" s="8">
        <f>하나머티리얼즈1!$L$4</f>
        <v>19777674</v>
      </c>
      <c r="D83" s="31">
        <f t="shared" si="12"/>
        <v>935483980200</v>
      </c>
      <c r="E83" s="31">
        <v>82300000000</v>
      </c>
      <c r="F83" s="11">
        <f t="shared" si="13"/>
        <v>11.366755530984204</v>
      </c>
      <c r="G83" s="11">
        <f t="shared" ca="1" si="7"/>
        <v>14.715379388203536</v>
      </c>
      <c r="H83" s="11">
        <f t="shared" ca="1" si="8"/>
        <v>20.377819334951539</v>
      </c>
      <c r="I83" s="11">
        <f t="shared" ca="1" si="9"/>
        <v>26.040259281699541</v>
      </c>
      <c r="J83" s="11">
        <f t="shared" ca="1" si="10"/>
        <v>9.0529394414555338</v>
      </c>
      <c r="K83" s="11">
        <f t="shared" ca="1" si="11"/>
        <v>3.390499494707532</v>
      </c>
      <c r="L83" s="11">
        <f>하나머티리얼즈1!$S$3</f>
        <v>8.8758341853658536</v>
      </c>
    </row>
    <row r="84" spans="1:12" x14ac:dyDescent="0.3">
      <c r="A84" s="7">
        <v>44306</v>
      </c>
      <c r="B84" s="25">
        <v>47900</v>
      </c>
      <c r="C84" s="8">
        <f>하나머티리얼즈1!$L$4</f>
        <v>19777674</v>
      </c>
      <c r="D84" s="31">
        <f t="shared" si="12"/>
        <v>947350584600</v>
      </c>
      <c r="E84" s="31">
        <v>82300000000</v>
      </c>
      <c r="F84" s="11">
        <f t="shared" si="13"/>
        <v>11.51094270473876</v>
      </c>
      <c r="G84" s="11">
        <f t="shared" ca="1" si="7"/>
        <v>14.715379388203536</v>
      </c>
      <c r="H84" s="11">
        <f t="shared" ca="1" si="8"/>
        <v>20.377819334951539</v>
      </c>
      <c r="I84" s="11">
        <f t="shared" ca="1" si="9"/>
        <v>26.040259281699541</v>
      </c>
      <c r="J84" s="11">
        <f t="shared" ca="1" si="10"/>
        <v>9.0529394414555338</v>
      </c>
      <c r="K84" s="11">
        <f t="shared" ca="1" si="11"/>
        <v>3.390499494707532</v>
      </c>
      <c r="L84" s="11">
        <f>하나머티리얼즈1!$S$3</f>
        <v>8.8758341853658536</v>
      </c>
    </row>
    <row r="85" spans="1:12" x14ac:dyDescent="0.3">
      <c r="A85" s="7">
        <v>44307</v>
      </c>
      <c r="B85" s="25">
        <v>48550</v>
      </c>
      <c r="C85" s="8">
        <f>하나머티리얼즈1!$L$4</f>
        <v>19777674</v>
      </c>
      <c r="D85" s="31">
        <f t="shared" si="12"/>
        <v>960206072700</v>
      </c>
      <c r="E85" s="31">
        <v>82300000000</v>
      </c>
      <c r="F85" s="11">
        <f t="shared" si="13"/>
        <v>11.667145476306198</v>
      </c>
      <c r="G85" s="11">
        <f t="shared" ca="1" si="7"/>
        <v>14.715379388203536</v>
      </c>
      <c r="H85" s="11">
        <f t="shared" ca="1" si="8"/>
        <v>20.377819334951539</v>
      </c>
      <c r="I85" s="11">
        <f t="shared" ca="1" si="9"/>
        <v>26.040259281699541</v>
      </c>
      <c r="J85" s="11">
        <f t="shared" ca="1" si="10"/>
        <v>9.0529394414555338</v>
      </c>
      <c r="K85" s="11">
        <f t="shared" ca="1" si="11"/>
        <v>3.390499494707532</v>
      </c>
      <c r="L85" s="11">
        <f>하나머티리얼즈1!$S$3</f>
        <v>8.8758341853658536</v>
      </c>
    </row>
    <row r="86" spans="1:12" x14ac:dyDescent="0.3">
      <c r="A86" s="7">
        <v>44308</v>
      </c>
      <c r="B86" s="25">
        <v>47100</v>
      </c>
      <c r="C86" s="8">
        <f>하나머티리얼즈1!$L$4</f>
        <v>19777674</v>
      </c>
      <c r="D86" s="31">
        <f t="shared" si="12"/>
        <v>931528445400</v>
      </c>
      <c r="E86" s="31">
        <v>82300000000</v>
      </c>
      <c r="F86" s="11">
        <f t="shared" si="13"/>
        <v>11.318693139732686</v>
      </c>
      <c r="G86" s="11">
        <f t="shared" ca="1" si="7"/>
        <v>14.715379388203536</v>
      </c>
      <c r="H86" s="11">
        <f t="shared" ca="1" si="8"/>
        <v>20.377819334951539</v>
      </c>
      <c r="I86" s="11">
        <f t="shared" ca="1" si="9"/>
        <v>26.040259281699541</v>
      </c>
      <c r="J86" s="11">
        <f t="shared" ca="1" si="10"/>
        <v>9.0529394414555338</v>
      </c>
      <c r="K86" s="11">
        <f t="shared" ca="1" si="11"/>
        <v>3.390499494707532</v>
      </c>
      <c r="L86" s="11">
        <f>하나머티리얼즈1!$S$3</f>
        <v>8.8758341853658536</v>
      </c>
    </row>
    <row r="87" spans="1:12" x14ac:dyDescent="0.3">
      <c r="A87" s="7">
        <v>44309</v>
      </c>
      <c r="B87" s="25">
        <v>47250</v>
      </c>
      <c r="C87" s="8">
        <f>하나머티리얼즈1!$L$4</f>
        <v>19777674</v>
      </c>
      <c r="D87" s="31">
        <f t="shared" si="12"/>
        <v>934495096500</v>
      </c>
      <c r="E87" s="31">
        <v>82300000000</v>
      </c>
      <c r="F87" s="11">
        <f t="shared" si="13"/>
        <v>11.354739933171324</v>
      </c>
      <c r="G87" s="11">
        <f t="shared" ca="1" si="7"/>
        <v>14.715379388203536</v>
      </c>
      <c r="H87" s="11">
        <f t="shared" ca="1" si="8"/>
        <v>20.377819334951539</v>
      </c>
      <c r="I87" s="11">
        <f t="shared" ca="1" si="9"/>
        <v>26.040259281699541</v>
      </c>
      <c r="J87" s="11">
        <f t="shared" ca="1" si="10"/>
        <v>9.0529394414555338</v>
      </c>
      <c r="K87" s="11">
        <f t="shared" ca="1" si="11"/>
        <v>3.390499494707532</v>
      </c>
      <c r="L87" s="11">
        <f>하나머티리얼즈1!$S$3</f>
        <v>8.8758341853658536</v>
      </c>
    </row>
    <row r="88" spans="1:12" x14ac:dyDescent="0.3">
      <c r="A88" s="7">
        <v>44312</v>
      </c>
      <c r="B88" s="25">
        <v>48750</v>
      </c>
      <c r="C88" s="8">
        <f>하나머티리얼즈1!$L$4</f>
        <v>19777674</v>
      </c>
      <c r="D88" s="31">
        <f t="shared" si="12"/>
        <v>964161607500</v>
      </c>
      <c r="E88" s="31">
        <v>82300000000</v>
      </c>
      <c r="F88" s="11">
        <f t="shared" si="13"/>
        <v>11.715207867557716</v>
      </c>
      <c r="G88" s="11">
        <f t="shared" ca="1" si="7"/>
        <v>14.715379388203536</v>
      </c>
      <c r="H88" s="11">
        <f t="shared" ca="1" si="8"/>
        <v>20.377819334951539</v>
      </c>
      <c r="I88" s="11">
        <f t="shared" ca="1" si="9"/>
        <v>26.040259281699541</v>
      </c>
      <c r="J88" s="11">
        <f t="shared" ca="1" si="10"/>
        <v>9.0529394414555338</v>
      </c>
      <c r="K88" s="11">
        <f t="shared" ca="1" si="11"/>
        <v>3.390499494707532</v>
      </c>
      <c r="L88" s="11">
        <f>하나머티리얼즈1!$S$3</f>
        <v>8.8758341853658536</v>
      </c>
    </row>
    <row r="89" spans="1:12" x14ac:dyDescent="0.3">
      <c r="A89" s="7">
        <v>44313</v>
      </c>
      <c r="B89" s="25">
        <v>47000</v>
      </c>
      <c r="C89" s="8">
        <f>하나머티리얼즈1!$L$4</f>
        <v>19777674</v>
      </c>
      <c r="D89" s="31">
        <f t="shared" si="12"/>
        <v>929550678000</v>
      </c>
      <c r="E89" s="31">
        <v>82300000000</v>
      </c>
      <c r="F89" s="11">
        <f t="shared" si="13"/>
        <v>11.294661944106926</v>
      </c>
      <c r="G89" s="11">
        <f t="shared" ca="1" si="7"/>
        <v>14.715379388203536</v>
      </c>
      <c r="H89" s="11">
        <f t="shared" ca="1" si="8"/>
        <v>20.377819334951539</v>
      </c>
      <c r="I89" s="11">
        <f t="shared" ca="1" si="9"/>
        <v>26.040259281699541</v>
      </c>
      <c r="J89" s="11">
        <f t="shared" ca="1" si="10"/>
        <v>9.0529394414555338</v>
      </c>
      <c r="K89" s="11">
        <f t="shared" ca="1" si="11"/>
        <v>3.390499494707532</v>
      </c>
      <c r="L89" s="11">
        <f>하나머티리얼즈1!$S$3</f>
        <v>8.8758341853658536</v>
      </c>
    </row>
    <row r="90" spans="1:12" x14ac:dyDescent="0.3">
      <c r="A90" s="7">
        <v>44314</v>
      </c>
      <c r="B90" s="25">
        <v>45700</v>
      </c>
      <c r="C90" s="8">
        <f>하나머티리얼즈1!$L$4</f>
        <v>19777674</v>
      </c>
      <c r="D90" s="31">
        <f t="shared" si="12"/>
        <v>903839701800</v>
      </c>
      <c r="E90" s="31">
        <v>82300000000</v>
      </c>
      <c r="F90" s="11">
        <f t="shared" si="13"/>
        <v>10.982256400972053</v>
      </c>
      <c r="G90" s="11">
        <f t="shared" ca="1" si="7"/>
        <v>14.715379388203536</v>
      </c>
      <c r="H90" s="11">
        <f t="shared" ca="1" si="8"/>
        <v>20.377819334951539</v>
      </c>
      <c r="I90" s="11">
        <f t="shared" ca="1" si="9"/>
        <v>26.040259281699541</v>
      </c>
      <c r="J90" s="11">
        <f t="shared" ca="1" si="10"/>
        <v>9.0529394414555338</v>
      </c>
      <c r="K90" s="11">
        <f t="shared" ca="1" si="11"/>
        <v>3.390499494707532</v>
      </c>
      <c r="L90" s="11">
        <f>하나머티리얼즈1!$S$3</f>
        <v>8.8758341853658536</v>
      </c>
    </row>
    <row r="91" spans="1:12" x14ac:dyDescent="0.3">
      <c r="A91" s="7">
        <v>44315</v>
      </c>
      <c r="B91" s="25">
        <v>44800</v>
      </c>
      <c r="C91" s="8">
        <f>하나머티리얼즈1!$L$4</f>
        <v>19777674</v>
      </c>
      <c r="D91" s="31">
        <f t="shared" si="12"/>
        <v>886039795200</v>
      </c>
      <c r="E91" s="31">
        <v>82300000000</v>
      </c>
      <c r="F91" s="11">
        <f t="shared" si="13"/>
        <v>10.765975640340219</v>
      </c>
      <c r="G91" s="11">
        <f t="shared" ca="1" si="7"/>
        <v>14.715379388203536</v>
      </c>
      <c r="H91" s="11">
        <f t="shared" ca="1" si="8"/>
        <v>20.377819334951539</v>
      </c>
      <c r="I91" s="11">
        <f t="shared" ca="1" si="9"/>
        <v>26.040259281699541</v>
      </c>
      <c r="J91" s="11">
        <f t="shared" ca="1" si="10"/>
        <v>9.0529394414555338</v>
      </c>
      <c r="K91" s="11">
        <f t="shared" ca="1" si="11"/>
        <v>3.390499494707532</v>
      </c>
      <c r="L91" s="11">
        <f>하나머티리얼즈1!$S$3</f>
        <v>8.8758341853658536</v>
      </c>
    </row>
    <row r="92" spans="1:12" x14ac:dyDescent="0.3">
      <c r="A92" s="7">
        <v>44316</v>
      </c>
      <c r="B92" s="25">
        <v>45900</v>
      </c>
      <c r="C92" s="8">
        <f>하나머티리얼즈1!$L$4</f>
        <v>19777674</v>
      </c>
      <c r="D92" s="31">
        <f t="shared" si="12"/>
        <v>907795236600</v>
      </c>
      <c r="E92" s="31">
        <v>82300000000</v>
      </c>
      <c r="F92" s="11">
        <f t="shared" si="13"/>
        <v>11.030318792223571</v>
      </c>
      <c r="G92" s="11">
        <f t="shared" ca="1" si="7"/>
        <v>14.715379388203536</v>
      </c>
      <c r="H92" s="11">
        <f t="shared" ca="1" si="8"/>
        <v>20.377819334951539</v>
      </c>
      <c r="I92" s="11">
        <f t="shared" ca="1" si="9"/>
        <v>26.040259281699541</v>
      </c>
      <c r="J92" s="11">
        <f t="shared" ca="1" si="10"/>
        <v>9.0529394414555338</v>
      </c>
      <c r="K92" s="11">
        <f t="shared" ca="1" si="11"/>
        <v>3.390499494707532</v>
      </c>
      <c r="L92" s="11">
        <f>하나머티리얼즈1!$S$3</f>
        <v>8.8758341853658536</v>
      </c>
    </row>
    <row r="93" spans="1:12" x14ac:dyDescent="0.3">
      <c r="A93" s="7">
        <v>44318</v>
      </c>
      <c r="B93" s="25">
        <v>45900</v>
      </c>
      <c r="C93" s="8">
        <f>하나머티리얼즈1!$L$4</f>
        <v>19777674</v>
      </c>
      <c r="D93" s="31">
        <f t="shared" si="12"/>
        <v>907795236600</v>
      </c>
      <c r="E93" s="31">
        <v>82300000000</v>
      </c>
      <c r="F93" s="11">
        <f t="shared" si="13"/>
        <v>11.030318792223571</v>
      </c>
      <c r="G93" s="11">
        <f t="shared" ca="1" si="7"/>
        <v>14.715379388203536</v>
      </c>
      <c r="H93" s="11">
        <f t="shared" ca="1" si="8"/>
        <v>20.377819334951539</v>
      </c>
      <c r="I93" s="11">
        <f t="shared" ca="1" si="9"/>
        <v>26.040259281699541</v>
      </c>
      <c r="J93" s="11">
        <f t="shared" ca="1" si="10"/>
        <v>9.0529394414555338</v>
      </c>
      <c r="K93" s="11">
        <f t="shared" ca="1" si="11"/>
        <v>3.390499494707532</v>
      </c>
      <c r="L93" s="11">
        <f>하나머티리얼즈1!$S$3</f>
        <v>8.8758341853658536</v>
      </c>
    </row>
    <row r="94" spans="1:12" x14ac:dyDescent="0.3">
      <c r="A94" s="7">
        <v>44319</v>
      </c>
      <c r="B94" s="25">
        <v>43000</v>
      </c>
      <c r="C94" s="8">
        <f>하나머티리얼즈1!$L$4</f>
        <v>19777674</v>
      </c>
      <c r="D94" s="31">
        <f t="shared" si="12"/>
        <v>850439982000</v>
      </c>
      <c r="E94" s="31">
        <v>82300000000</v>
      </c>
      <c r="F94" s="11">
        <f t="shared" si="13"/>
        <v>10.333414119076549</v>
      </c>
      <c r="G94" s="11">
        <f t="shared" ca="1" si="7"/>
        <v>14.715379388203536</v>
      </c>
      <c r="H94" s="11">
        <f t="shared" ca="1" si="8"/>
        <v>20.377819334951539</v>
      </c>
      <c r="I94" s="11">
        <f t="shared" ca="1" si="9"/>
        <v>26.040259281699541</v>
      </c>
      <c r="J94" s="11">
        <f t="shared" ca="1" si="10"/>
        <v>9.0529394414555338</v>
      </c>
      <c r="K94" s="11">
        <f t="shared" ca="1" si="11"/>
        <v>3.390499494707532</v>
      </c>
      <c r="L94" s="11">
        <f>하나머티리얼즈1!$S$3</f>
        <v>8.8758341853658536</v>
      </c>
    </row>
    <row r="95" spans="1:12" x14ac:dyDescent="0.3">
      <c r="A95" s="7">
        <v>44320</v>
      </c>
      <c r="B95" s="25">
        <v>45450</v>
      </c>
      <c r="C95" s="8">
        <f>하나머티리얼즈1!$L$4</f>
        <v>19777674</v>
      </c>
      <c r="D95" s="31">
        <f t="shared" si="12"/>
        <v>898895283300</v>
      </c>
      <c r="E95" s="31">
        <v>82300000000</v>
      </c>
      <c r="F95" s="11">
        <f t="shared" si="13"/>
        <v>10.922178411907655</v>
      </c>
      <c r="G95" s="11">
        <f t="shared" ca="1" si="7"/>
        <v>14.715379388203536</v>
      </c>
      <c r="H95" s="11">
        <f t="shared" ca="1" si="8"/>
        <v>20.377819334951539</v>
      </c>
      <c r="I95" s="11">
        <f t="shared" ca="1" si="9"/>
        <v>26.040259281699541</v>
      </c>
      <c r="J95" s="11">
        <f t="shared" ca="1" si="10"/>
        <v>9.0529394414555338</v>
      </c>
      <c r="K95" s="11">
        <f t="shared" ca="1" si="11"/>
        <v>3.390499494707532</v>
      </c>
      <c r="L95" s="11">
        <f>하나머티리얼즈1!$S$3</f>
        <v>8.8758341853658536</v>
      </c>
    </row>
    <row r="96" spans="1:12" x14ac:dyDescent="0.3">
      <c r="A96" s="7">
        <v>44321</v>
      </c>
      <c r="B96" s="25">
        <v>45450</v>
      </c>
      <c r="C96" s="8">
        <f>하나머티리얼즈1!$L$4</f>
        <v>19777674</v>
      </c>
      <c r="D96" s="31">
        <f t="shared" si="12"/>
        <v>898895283300</v>
      </c>
      <c r="E96" s="31">
        <v>82300000000</v>
      </c>
      <c r="F96" s="11">
        <f t="shared" si="13"/>
        <v>10.922178411907655</v>
      </c>
      <c r="G96" s="11">
        <f t="shared" ca="1" si="7"/>
        <v>14.715379388203536</v>
      </c>
      <c r="H96" s="11">
        <f t="shared" ca="1" si="8"/>
        <v>20.377819334951539</v>
      </c>
      <c r="I96" s="11">
        <f t="shared" ca="1" si="9"/>
        <v>26.040259281699541</v>
      </c>
      <c r="J96" s="11">
        <f t="shared" ca="1" si="10"/>
        <v>9.0529394414555338</v>
      </c>
      <c r="K96" s="11">
        <f t="shared" ca="1" si="11"/>
        <v>3.390499494707532</v>
      </c>
      <c r="L96" s="11">
        <f>하나머티리얼즈1!$S$3</f>
        <v>8.8758341853658536</v>
      </c>
    </row>
    <row r="97" spans="1:12" x14ac:dyDescent="0.3">
      <c r="A97" s="7">
        <v>44322</v>
      </c>
      <c r="B97" s="25">
        <v>44850</v>
      </c>
      <c r="C97" s="8">
        <f>하나머티리얼즈1!$L$4</f>
        <v>19777674</v>
      </c>
      <c r="D97" s="31">
        <f t="shared" si="12"/>
        <v>887028678900</v>
      </c>
      <c r="E97" s="31">
        <v>82300000000</v>
      </c>
      <c r="F97" s="11">
        <f t="shared" si="13"/>
        <v>10.777991238153099</v>
      </c>
      <c r="G97" s="11">
        <f t="shared" ca="1" si="7"/>
        <v>14.715379388203536</v>
      </c>
      <c r="H97" s="11">
        <f t="shared" ca="1" si="8"/>
        <v>20.377819334951539</v>
      </c>
      <c r="I97" s="11">
        <f t="shared" ca="1" si="9"/>
        <v>26.040259281699541</v>
      </c>
      <c r="J97" s="11">
        <f t="shared" ca="1" si="10"/>
        <v>9.0529394414555338</v>
      </c>
      <c r="K97" s="11">
        <f t="shared" ca="1" si="11"/>
        <v>3.390499494707532</v>
      </c>
      <c r="L97" s="11">
        <f>하나머티리얼즈1!$S$3</f>
        <v>8.8758341853658536</v>
      </c>
    </row>
    <row r="98" spans="1:12" x14ac:dyDescent="0.3">
      <c r="A98" s="7">
        <v>44323</v>
      </c>
      <c r="B98" s="25">
        <v>44500</v>
      </c>
      <c r="C98" s="8">
        <f>하나머티리얼즈1!$L$4</f>
        <v>19777674</v>
      </c>
      <c r="D98" s="31">
        <f t="shared" si="12"/>
        <v>880106493000</v>
      </c>
      <c r="E98" s="31">
        <v>82300000000</v>
      </c>
      <c r="F98" s="11">
        <f t="shared" si="13"/>
        <v>10.693882053462941</v>
      </c>
      <c r="G98" s="11">
        <f t="shared" ca="1" si="7"/>
        <v>14.715379388203536</v>
      </c>
      <c r="H98" s="11">
        <f t="shared" ca="1" si="8"/>
        <v>20.377819334951539</v>
      </c>
      <c r="I98" s="11">
        <f t="shared" ca="1" si="9"/>
        <v>26.040259281699541</v>
      </c>
      <c r="J98" s="11">
        <f t="shared" ca="1" si="10"/>
        <v>9.0529394414555338</v>
      </c>
      <c r="K98" s="11">
        <f t="shared" ca="1" si="11"/>
        <v>3.390499494707532</v>
      </c>
      <c r="L98" s="11">
        <f>하나머티리얼즈1!$S$3</f>
        <v>8.8758341853658536</v>
      </c>
    </row>
    <row r="99" spans="1:12" x14ac:dyDescent="0.3">
      <c r="A99" s="7">
        <v>44325</v>
      </c>
      <c r="B99" s="25">
        <v>44500</v>
      </c>
      <c r="C99" s="8">
        <f>하나머티리얼즈1!$L$4</f>
        <v>19777674</v>
      </c>
      <c r="D99" s="31">
        <f t="shared" si="12"/>
        <v>880106493000</v>
      </c>
      <c r="E99" s="31">
        <v>82300000000</v>
      </c>
      <c r="F99" s="11">
        <f t="shared" si="13"/>
        <v>10.693882053462941</v>
      </c>
      <c r="G99" s="11">
        <f t="shared" ca="1" si="7"/>
        <v>14.715379388203536</v>
      </c>
      <c r="H99" s="11">
        <f t="shared" ca="1" si="8"/>
        <v>20.377819334951539</v>
      </c>
      <c r="I99" s="11">
        <f t="shared" ca="1" si="9"/>
        <v>26.040259281699541</v>
      </c>
      <c r="J99" s="11">
        <f t="shared" ca="1" si="10"/>
        <v>9.0529394414555338</v>
      </c>
      <c r="K99" s="11">
        <f t="shared" ca="1" si="11"/>
        <v>3.390499494707532</v>
      </c>
      <c r="L99" s="11">
        <f>하나머티리얼즈1!$S$3</f>
        <v>8.8758341853658536</v>
      </c>
    </row>
    <row r="100" spans="1:12" x14ac:dyDescent="0.3">
      <c r="A100" s="7">
        <v>44326</v>
      </c>
      <c r="B100" s="25">
        <v>44950</v>
      </c>
      <c r="C100" s="8">
        <f>하나머티리얼즈1!$L$4</f>
        <v>19777674</v>
      </c>
      <c r="D100" s="31">
        <f t="shared" si="12"/>
        <v>889006446300</v>
      </c>
      <c r="E100" s="31">
        <v>82300000000</v>
      </c>
      <c r="F100" s="11">
        <f t="shared" si="13"/>
        <v>10.802022433778857</v>
      </c>
      <c r="G100" s="11">
        <f t="shared" ca="1" si="7"/>
        <v>14.715379388203536</v>
      </c>
      <c r="H100" s="11">
        <f t="shared" ca="1" si="8"/>
        <v>20.377819334951539</v>
      </c>
      <c r="I100" s="11">
        <f t="shared" ca="1" si="9"/>
        <v>26.040259281699541</v>
      </c>
      <c r="J100" s="11">
        <f t="shared" ca="1" si="10"/>
        <v>9.0529394414555338</v>
      </c>
      <c r="K100" s="11">
        <f t="shared" ca="1" si="11"/>
        <v>3.390499494707532</v>
      </c>
      <c r="L100" s="11">
        <f>하나머티리얼즈1!$S$3</f>
        <v>8.8758341853658536</v>
      </c>
    </row>
    <row r="101" spans="1:12" x14ac:dyDescent="0.3">
      <c r="A101" s="7">
        <v>44327</v>
      </c>
      <c r="B101" s="25">
        <v>43850</v>
      </c>
      <c r="C101" s="8">
        <f>하나머티리얼즈1!$L$4</f>
        <v>19777674</v>
      </c>
      <c r="D101" s="31">
        <f t="shared" si="12"/>
        <v>867251004900</v>
      </c>
      <c r="E101" s="31">
        <v>82300000000</v>
      </c>
      <c r="F101" s="11">
        <f t="shared" si="13"/>
        <v>10.537679281895505</v>
      </c>
      <c r="G101" s="11">
        <f t="shared" ca="1" si="7"/>
        <v>14.715379388203536</v>
      </c>
      <c r="H101" s="11">
        <f t="shared" ca="1" si="8"/>
        <v>20.377819334951539</v>
      </c>
      <c r="I101" s="11">
        <f t="shared" ca="1" si="9"/>
        <v>26.040259281699541</v>
      </c>
      <c r="J101" s="11">
        <f t="shared" ca="1" si="10"/>
        <v>9.0529394414555338</v>
      </c>
      <c r="K101" s="11">
        <f t="shared" ca="1" si="11"/>
        <v>3.390499494707532</v>
      </c>
      <c r="L101" s="11">
        <f>하나머티리얼즈1!$S$3</f>
        <v>8.8758341853658536</v>
      </c>
    </row>
    <row r="102" spans="1:12" x14ac:dyDescent="0.3">
      <c r="A102" s="7">
        <v>44328</v>
      </c>
      <c r="B102" s="25">
        <v>43750</v>
      </c>
      <c r="C102" s="8">
        <f>하나머티리얼즈1!$L$4</f>
        <v>19777674</v>
      </c>
      <c r="D102" s="31">
        <f t="shared" si="12"/>
        <v>865273237500</v>
      </c>
      <c r="E102" s="31">
        <v>82300000000</v>
      </c>
      <c r="F102" s="11">
        <f t="shared" si="13"/>
        <v>10.513648086269745</v>
      </c>
      <c r="G102" s="11">
        <f t="shared" ca="1" si="7"/>
        <v>14.715379388203536</v>
      </c>
      <c r="H102" s="11">
        <f t="shared" ca="1" si="8"/>
        <v>20.377819334951539</v>
      </c>
      <c r="I102" s="11">
        <f t="shared" ca="1" si="9"/>
        <v>26.040259281699541</v>
      </c>
      <c r="J102" s="11">
        <f t="shared" ca="1" si="10"/>
        <v>9.0529394414555338</v>
      </c>
      <c r="K102" s="11">
        <f t="shared" ca="1" si="11"/>
        <v>3.390499494707532</v>
      </c>
      <c r="L102" s="11">
        <f>하나머티리얼즈1!$S$3</f>
        <v>8.8758341853658536</v>
      </c>
    </row>
    <row r="103" spans="1:12" x14ac:dyDescent="0.3">
      <c r="A103" s="7">
        <v>44329</v>
      </c>
      <c r="B103" s="25">
        <v>41850</v>
      </c>
      <c r="C103" s="8">
        <f>하나머티리얼즈1!$L$4</f>
        <v>19777674</v>
      </c>
      <c r="D103" s="31">
        <f t="shared" si="12"/>
        <v>827695656900</v>
      </c>
      <c r="E103" s="31">
        <v>82300000000</v>
      </c>
      <c r="F103" s="11">
        <f t="shared" si="13"/>
        <v>10.057055369380317</v>
      </c>
      <c r="G103" s="11">
        <f t="shared" ca="1" si="7"/>
        <v>14.715379388203536</v>
      </c>
      <c r="H103" s="11">
        <f t="shared" ca="1" si="8"/>
        <v>20.377819334951539</v>
      </c>
      <c r="I103" s="11">
        <f t="shared" ca="1" si="9"/>
        <v>26.040259281699541</v>
      </c>
      <c r="J103" s="11">
        <f t="shared" ca="1" si="10"/>
        <v>9.0529394414555338</v>
      </c>
      <c r="K103" s="11">
        <f t="shared" ca="1" si="11"/>
        <v>3.390499494707532</v>
      </c>
      <c r="L103" s="11">
        <f>하나머티리얼즈1!$S$3</f>
        <v>8.8758341853658536</v>
      </c>
    </row>
    <row r="104" spans="1:12" x14ac:dyDescent="0.3">
      <c r="A104" s="7">
        <v>44330</v>
      </c>
      <c r="B104" s="25">
        <v>44700</v>
      </c>
      <c r="C104" s="8">
        <f>하나머티리얼즈1!$L$4</f>
        <v>19777674</v>
      </c>
      <c r="D104" s="31">
        <f t="shared" si="12"/>
        <v>884062027800</v>
      </c>
      <c r="E104" s="31">
        <v>82300000000</v>
      </c>
      <c r="F104" s="11">
        <f t="shared" si="13"/>
        <v>10.741944444714459</v>
      </c>
      <c r="G104" s="11">
        <f t="shared" ca="1" si="7"/>
        <v>14.715379388203536</v>
      </c>
      <c r="H104" s="11">
        <f t="shared" ca="1" si="8"/>
        <v>20.377819334951539</v>
      </c>
      <c r="I104" s="11">
        <f t="shared" ca="1" si="9"/>
        <v>26.040259281699541</v>
      </c>
      <c r="J104" s="11">
        <f t="shared" ca="1" si="10"/>
        <v>9.0529394414555338</v>
      </c>
      <c r="K104" s="11">
        <f t="shared" ca="1" si="11"/>
        <v>3.390499494707532</v>
      </c>
      <c r="L104" s="11">
        <f>하나머티리얼즈1!$S$3</f>
        <v>8.8758341853658536</v>
      </c>
    </row>
    <row r="105" spans="1:12" x14ac:dyDescent="0.3">
      <c r="A105" s="7">
        <v>44332</v>
      </c>
      <c r="B105" s="25">
        <v>44700</v>
      </c>
      <c r="C105" s="8">
        <f>하나머티리얼즈1!$L$4</f>
        <v>19777674</v>
      </c>
      <c r="D105" s="31">
        <f t="shared" si="12"/>
        <v>884062027800</v>
      </c>
      <c r="E105" s="31">
        <v>82300000000</v>
      </c>
      <c r="F105" s="11">
        <f t="shared" si="13"/>
        <v>10.741944444714459</v>
      </c>
      <c r="G105" s="11">
        <f t="shared" ca="1" si="7"/>
        <v>14.715379388203536</v>
      </c>
      <c r="H105" s="11">
        <f t="shared" ca="1" si="8"/>
        <v>20.377819334951539</v>
      </c>
      <c r="I105" s="11">
        <f t="shared" ca="1" si="9"/>
        <v>26.040259281699541</v>
      </c>
      <c r="J105" s="11">
        <f t="shared" ca="1" si="10"/>
        <v>9.0529394414555338</v>
      </c>
      <c r="K105" s="11">
        <f t="shared" ca="1" si="11"/>
        <v>3.390499494707532</v>
      </c>
      <c r="L105" s="11">
        <f>하나머티리얼즈1!$S$3</f>
        <v>8.8758341853658536</v>
      </c>
    </row>
    <row r="106" spans="1:12" x14ac:dyDescent="0.3">
      <c r="A106" s="7">
        <v>44333</v>
      </c>
      <c r="B106" s="25">
        <v>43200</v>
      </c>
      <c r="C106" s="8">
        <f>하나머티리얼즈1!$L$4</f>
        <v>19777674</v>
      </c>
      <c r="D106" s="31">
        <f t="shared" si="12"/>
        <v>854395516800</v>
      </c>
      <c r="E106" s="31">
        <v>82300000000</v>
      </c>
      <c r="F106" s="11">
        <f t="shared" si="13"/>
        <v>10.381476510328069</v>
      </c>
      <c r="G106" s="11">
        <f t="shared" ca="1" si="7"/>
        <v>14.715379388203536</v>
      </c>
      <c r="H106" s="11">
        <f t="shared" ca="1" si="8"/>
        <v>20.377819334951539</v>
      </c>
      <c r="I106" s="11">
        <f t="shared" ca="1" si="9"/>
        <v>26.040259281699541</v>
      </c>
      <c r="J106" s="11">
        <f t="shared" ca="1" si="10"/>
        <v>9.0529394414555338</v>
      </c>
      <c r="K106" s="11">
        <f t="shared" ca="1" si="11"/>
        <v>3.390499494707532</v>
      </c>
      <c r="L106" s="11">
        <f>하나머티리얼즈1!$S$3</f>
        <v>8.8758341853658536</v>
      </c>
    </row>
    <row r="107" spans="1:12" x14ac:dyDescent="0.3">
      <c r="A107" s="7">
        <v>44334</v>
      </c>
      <c r="B107" s="25">
        <v>43500</v>
      </c>
      <c r="C107" s="8">
        <f>하나머티리얼즈1!$L$4</f>
        <v>19777674</v>
      </c>
      <c r="D107" s="31">
        <f t="shared" si="12"/>
        <v>860328819000</v>
      </c>
      <c r="E107" s="31">
        <v>82300000000</v>
      </c>
      <c r="F107" s="11">
        <f t="shared" si="13"/>
        <v>10.453570097205347</v>
      </c>
      <c r="G107" s="11">
        <f t="shared" ca="1" si="7"/>
        <v>14.715379388203536</v>
      </c>
      <c r="H107" s="11">
        <f t="shared" ca="1" si="8"/>
        <v>20.377819334951539</v>
      </c>
      <c r="I107" s="11">
        <f t="shared" ca="1" si="9"/>
        <v>26.040259281699541</v>
      </c>
      <c r="J107" s="11">
        <f t="shared" ca="1" si="10"/>
        <v>9.0529394414555338</v>
      </c>
      <c r="K107" s="11">
        <f t="shared" ca="1" si="11"/>
        <v>3.390499494707532</v>
      </c>
      <c r="L107" s="11">
        <f>하나머티리얼즈1!$S$3</f>
        <v>8.8758341853658536</v>
      </c>
    </row>
    <row r="108" spans="1:12" x14ac:dyDescent="0.3">
      <c r="A108" s="7">
        <v>44335</v>
      </c>
      <c r="B108" s="25">
        <v>43500</v>
      </c>
      <c r="C108" s="8">
        <f>하나머티리얼즈1!$L$4</f>
        <v>19777674</v>
      </c>
      <c r="D108" s="31">
        <f t="shared" si="12"/>
        <v>860328819000</v>
      </c>
      <c r="E108" s="31">
        <v>82300000000</v>
      </c>
      <c r="F108" s="11">
        <f t="shared" si="13"/>
        <v>10.453570097205347</v>
      </c>
      <c r="G108" s="11">
        <f t="shared" ca="1" si="7"/>
        <v>14.715379388203536</v>
      </c>
      <c r="H108" s="11">
        <f t="shared" ca="1" si="8"/>
        <v>20.377819334951539</v>
      </c>
      <c r="I108" s="11">
        <f t="shared" ca="1" si="9"/>
        <v>26.040259281699541</v>
      </c>
      <c r="J108" s="11">
        <f t="shared" ca="1" si="10"/>
        <v>9.0529394414555338</v>
      </c>
      <c r="K108" s="11">
        <f t="shared" ca="1" si="11"/>
        <v>3.390499494707532</v>
      </c>
      <c r="L108" s="11">
        <f>하나머티리얼즈1!$S$3</f>
        <v>8.8758341853658536</v>
      </c>
    </row>
    <row r="109" spans="1:12" x14ac:dyDescent="0.3">
      <c r="A109" s="7">
        <v>44336</v>
      </c>
      <c r="B109" s="25">
        <v>43800</v>
      </c>
      <c r="C109" s="8">
        <f>하나머티리얼즈1!$L$4</f>
        <v>19777674</v>
      </c>
      <c r="D109" s="31">
        <f t="shared" si="12"/>
        <v>866262121200</v>
      </c>
      <c r="E109" s="31">
        <v>82300000000</v>
      </c>
      <c r="F109" s="11">
        <f t="shared" si="13"/>
        <v>10.525663684082625</v>
      </c>
      <c r="G109" s="11">
        <f t="shared" ca="1" si="7"/>
        <v>14.715379388203536</v>
      </c>
      <c r="H109" s="11">
        <f t="shared" ca="1" si="8"/>
        <v>20.377819334951539</v>
      </c>
      <c r="I109" s="11">
        <f t="shared" ca="1" si="9"/>
        <v>26.040259281699541</v>
      </c>
      <c r="J109" s="11">
        <f t="shared" ca="1" si="10"/>
        <v>9.0529394414555338</v>
      </c>
      <c r="K109" s="11">
        <f t="shared" ca="1" si="11"/>
        <v>3.390499494707532</v>
      </c>
      <c r="L109" s="11">
        <f>하나머티리얼즈1!$S$3</f>
        <v>8.8758341853658536</v>
      </c>
    </row>
    <row r="110" spans="1:12" x14ac:dyDescent="0.3">
      <c r="A110" s="7">
        <v>44337</v>
      </c>
      <c r="B110" s="25">
        <v>44050</v>
      </c>
      <c r="C110" s="8">
        <f>하나머티리얼즈1!$L$4</f>
        <v>19777674</v>
      </c>
      <c r="D110" s="31">
        <f t="shared" si="12"/>
        <v>871206539700</v>
      </c>
      <c r="E110" s="31">
        <v>82300000000</v>
      </c>
      <c r="F110" s="11">
        <f t="shared" si="13"/>
        <v>10.585741673147023</v>
      </c>
      <c r="G110" s="11">
        <f t="shared" ca="1" si="7"/>
        <v>14.715379388203536</v>
      </c>
      <c r="H110" s="11">
        <f t="shared" ca="1" si="8"/>
        <v>20.377819334951539</v>
      </c>
      <c r="I110" s="11">
        <f t="shared" ca="1" si="9"/>
        <v>26.040259281699541</v>
      </c>
      <c r="J110" s="11">
        <f t="shared" ca="1" si="10"/>
        <v>9.0529394414555338</v>
      </c>
      <c r="K110" s="11">
        <f t="shared" ca="1" si="11"/>
        <v>3.390499494707532</v>
      </c>
      <c r="L110" s="11">
        <f>하나머티리얼즈1!$S$3</f>
        <v>8.8758341853658536</v>
      </c>
    </row>
    <row r="111" spans="1:12" x14ac:dyDescent="0.3">
      <c r="A111" s="7">
        <v>44339</v>
      </c>
      <c r="B111" s="25">
        <v>44050</v>
      </c>
      <c r="C111" s="8">
        <f>하나머티리얼즈1!$L$4</f>
        <v>19777674</v>
      </c>
      <c r="D111" s="31">
        <f t="shared" si="12"/>
        <v>871206539700</v>
      </c>
      <c r="E111" s="31">
        <v>82300000000</v>
      </c>
      <c r="F111" s="11">
        <f t="shared" si="13"/>
        <v>10.585741673147023</v>
      </c>
      <c r="G111" s="11">
        <f t="shared" ca="1" si="7"/>
        <v>14.715379388203536</v>
      </c>
      <c r="H111" s="11">
        <f t="shared" ca="1" si="8"/>
        <v>20.377819334951539</v>
      </c>
      <c r="I111" s="11">
        <f t="shared" ca="1" si="9"/>
        <v>26.040259281699541</v>
      </c>
      <c r="J111" s="11">
        <f t="shared" ca="1" si="10"/>
        <v>9.0529394414555338</v>
      </c>
      <c r="K111" s="11">
        <f t="shared" ca="1" si="11"/>
        <v>3.390499494707532</v>
      </c>
      <c r="L111" s="11">
        <f>하나머티리얼즈1!$S$3</f>
        <v>8.8758341853658536</v>
      </c>
    </row>
    <row r="112" spans="1:12" x14ac:dyDescent="0.3">
      <c r="A112" s="7">
        <v>44340</v>
      </c>
      <c r="B112" s="25">
        <v>43000</v>
      </c>
      <c r="C112" s="8">
        <f>하나머티리얼즈1!$L$4</f>
        <v>19777674</v>
      </c>
      <c r="D112" s="31">
        <f t="shared" si="12"/>
        <v>850439982000</v>
      </c>
      <c r="E112" s="31">
        <v>82300000000</v>
      </c>
      <c r="F112" s="11">
        <f t="shared" si="13"/>
        <v>10.333414119076549</v>
      </c>
      <c r="G112" s="11">
        <f t="shared" ca="1" si="7"/>
        <v>14.715379388203536</v>
      </c>
      <c r="H112" s="11">
        <f t="shared" ca="1" si="8"/>
        <v>20.377819334951539</v>
      </c>
      <c r="I112" s="11">
        <f t="shared" ca="1" si="9"/>
        <v>26.040259281699541</v>
      </c>
      <c r="J112" s="11">
        <f t="shared" ca="1" si="10"/>
        <v>9.0529394414555338</v>
      </c>
      <c r="K112" s="11">
        <f t="shared" ca="1" si="11"/>
        <v>3.390499494707532</v>
      </c>
      <c r="L112" s="11">
        <f>하나머티리얼즈1!$S$3</f>
        <v>8.8758341853658536</v>
      </c>
    </row>
    <row r="113" spans="1:12" x14ac:dyDescent="0.3">
      <c r="A113" s="7">
        <v>44341</v>
      </c>
      <c r="B113" s="25">
        <v>43700</v>
      </c>
      <c r="C113" s="8">
        <f>하나머티리얼즈1!$L$4</f>
        <v>19777674</v>
      </c>
      <c r="D113" s="31">
        <f t="shared" si="12"/>
        <v>864284353800</v>
      </c>
      <c r="E113" s="31">
        <v>82300000000</v>
      </c>
      <c r="F113" s="11">
        <f t="shared" si="13"/>
        <v>10.501632488456865</v>
      </c>
      <c r="G113" s="11">
        <f t="shared" ca="1" si="7"/>
        <v>14.715379388203536</v>
      </c>
      <c r="H113" s="11">
        <f t="shared" ca="1" si="8"/>
        <v>20.377819334951539</v>
      </c>
      <c r="I113" s="11">
        <f t="shared" ca="1" si="9"/>
        <v>26.040259281699541</v>
      </c>
      <c r="J113" s="11">
        <f t="shared" ca="1" si="10"/>
        <v>9.0529394414555338</v>
      </c>
      <c r="K113" s="11">
        <f t="shared" ca="1" si="11"/>
        <v>3.390499494707532</v>
      </c>
      <c r="L113" s="11">
        <f>하나머티리얼즈1!$S$3</f>
        <v>8.8758341853658536</v>
      </c>
    </row>
    <row r="114" spans="1:12" x14ac:dyDescent="0.3">
      <c r="A114" s="7">
        <v>44342</v>
      </c>
      <c r="B114" s="25">
        <v>43100</v>
      </c>
      <c r="C114" s="8">
        <f>하나머티리얼즈1!$L$4</f>
        <v>19777674</v>
      </c>
      <c r="D114" s="31">
        <f t="shared" si="12"/>
        <v>852417749400</v>
      </c>
      <c r="E114" s="31">
        <v>82300000000</v>
      </c>
      <c r="F114" s="11">
        <f t="shared" si="13"/>
        <v>10.357445314702309</v>
      </c>
      <c r="G114" s="11">
        <f t="shared" ca="1" si="7"/>
        <v>14.715379388203536</v>
      </c>
      <c r="H114" s="11">
        <f t="shared" ca="1" si="8"/>
        <v>20.377819334951539</v>
      </c>
      <c r="I114" s="11">
        <f t="shared" ca="1" si="9"/>
        <v>26.040259281699541</v>
      </c>
      <c r="J114" s="11">
        <f t="shared" ca="1" si="10"/>
        <v>9.0529394414555338</v>
      </c>
      <c r="K114" s="11">
        <f t="shared" ca="1" si="11"/>
        <v>3.390499494707532</v>
      </c>
      <c r="L114" s="11">
        <f>하나머티리얼즈1!$S$3</f>
        <v>8.8758341853658536</v>
      </c>
    </row>
    <row r="115" spans="1:12" x14ac:dyDescent="0.3">
      <c r="A115" s="7">
        <v>44343</v>
      </c>
      <c r="B115" s="25">
        <v>44350</v>
      </c>
      <c r="C115" s="8">
        <f>하나머티리얼즈1!$L$4</f>
        <v>19777674</v>
      </c>
      <c r="D115" s="31">
        <f t="shared" si="12"/>
        <v>877139841900</v>
      </c>
      <c r="E115" s="31">
        <v>82300000000</v>
      </c>
      <c r="F115" s="11">
        <f t="shared" si="13"/>
        <v>10.657835260024301</v>
      </c>
      <c r="G115" s="11">
        <f t="shared" ca="1" si="7"/>
        <v>14.715379388203536</v>
      </c>
      <c r="H115" s="11">
        <f t="shared" ca="1" si="8"/>
        <v>20.377819334951539</v>
      </c>
      <c r="I115" s="11">
        <f t="shared" ca="1" si="9"/>
        <v>26.040259281699541</v>
      </c>
      <c r="J115" s="11">
        <f t="shared" ca="1" si="10"/>
        <v>9.0529394414555338</v>
      </c>
      <c r="K115" s="11">
        <f t="shared" ca="1" si="11"/>
        <v>3.390499494707532</v>
      </c>
      <c r="L115" s="11">
        <f>하나머티리얼즈1!$S$3</f>
        <v>8.8758341853658536</v>
      </c>
    </row>
    <row r="116" spans="1:12" x14ac:dyDescent="0.3">
      <c r="A116" s="7">
        <v>44344</v>
      </c>
      <c r="B116" s="25">
        <v>44550</v>
      </c>
      <c r="C116" s="8">
        <f>하나머티리얼즈1!$L$4</f>
        <v>19777674</v>
      </c>
      <c r="D116" s="31">
        <f t="shared" si="12"/>
        <v>881095376700</v>
      </c>
      <c r="E116" s="31">
        <v>82300000000</v>
      </c>
      <c r="F116" s="11">
        <f t="shared" si="13"/>
        <v>10.705897651275821</v>
      </c>
      <c r="G116" s="11">
        <f t="shared" ca="1" si="7"/>
        <v>14.715379388203536</v>
      </c>
      <c r="H116" s="11">
        <f t="shared" ca="1" si="8"/>
        <v>20.377819334951539</v>
      </c>
      <c r="I116" s="11">
        <f t="shared" ca="1" si="9"/>
        <v>26.040259281699541</v>
      </c>
      <c r="J116" s="11">
        <f t="shared" ca="1" si="10"/>
        <v>9.0529394414555338</v>
      </c>
      <c r="K116" s="11">
        <f t="shared" ca="1" si="11"/>
        <v>3.390499494707532</v>
      </c>
      <c r="L116" s="11">
        <f>하나머티리얼즈1!$S$3</f>
        <v>8.8758341853658536</v>
      </c>
    </row>
    <row r="117" spans="1:12" x14ac:dyDescent="0.3">
      <c r="A117" s="7">
        <v>44347</v>
      </c>
      <c r="B117" s="25">
        <v>43950</v>
      </c>
      <c r="C117" s="8">
        <f>하나머티리얼즈1!$L$4</f>
        <v>19777674</v>
      </c>
      <c r="D117" s="31">
        <f t="shared" si="12"/>
        <v>869228772300</v>
      </c>
      <c r="E117" s="31">
        <v>82300000000</v>
      </c>
      <c r="F117" s="11">
        <f t="shared" si="13"/>
        <v>10.561710477521263</v>
      </c>
      <c r="G117" s="11">
        <f t="shared" ca="1" si="7"/>
        <v>14.715379388203536</v>
      </c>
      <c r="H117" s="11">
        <f t="shared" ca="1" si="8"/>
        <v>20.377819334951539</v>
      </c>
      <c r="I117" s="11">
        <f t="shared" ca="1" si="9"/>
        <v>26.040259281699541</v>
      </c>
      <c r="J117" s="11">
        <f t="shared" ca="1" si="10"/>
        <v>9.0529394414555338</v>
      </c>
      <c r="K117" s="11">
        <f t="shared" ca="1" si="11"/>
        <v>3.390499494707532</v>
      </c>
      <c r="L117" s="11">
        <f>하나머티리얼즈1!$S$3</f>
        <v>8.8758341853658536</v>
      </c>
    </row>
    <row r="118" spans="1:12" x14ac:dyDescent="0.3">
      <c r="A118" s="7">
        <v>44348</v>
      </c>
      <c r="B118" s="25">
        <v>44550</v>
      </c>
      <c r="C118" s="8">
        <f>하나머티리얼즈1!$L$4</f>
        <v>19777674</v>
      </c>
      <c r="D118" s="31">
        <f t="shared" si="12"/>
        <v>881095376700</v>
      </c>
      <c r="E118" s="31">
        <v>82300000000</v>
      </c>
      <c r="F118" s="11">
        <f t="shared" si="13"/>
        <v>10.705897651275821</v>
      </c>
      <c r="G118" s="11">
        <f t="shared" ca="1" si="7"/>
        <v>14.715379388203536</v>
      </c>
      <c r="H118" s="11">
        <f t="shared" ca="1" si="8"/>
        <v>20.377819334951539</v>
      </c>
      <c r="I118" s="11">
        <f t="shared" ca="1" si="9"/>
        <v>26.040259281699541</v>
      </c>
      <c r="J118" s="11">
        <f t="shared" ca="1" si="10"/>
        <v>9.0529394414555338</v>
      </c>
      <c r="K118" s="11">
        <f t="shared" ca="1" si="11"/>
        <v>3.390499494707532</v>
      </c>
      <c r="L118" s="11">
        <f>하나머티리얼즈1!$S$3</f>
        <v>8.8758341853658536</v>
      </c>
    </row>
    <row r="119" spans="1:12" x14ac:dyDescent="0.3">
      <c r="A119" s="7">
        <v>44349</v>
      </c>
      <c r="B119" s="25">
        <v>44750</v>
      </c>
      <c r="C119" s="8">
        <f>하나머티리얼즈1!$L$4</f>
        <v>19777674</v>
      </c>
      <c r="D119" s="31">
        <f t="shared" si="12"/>
        <v>885050911500</v>
      </c>
      <c r="E119" s="31">
        <v>82300000000</v>
      </c>
      <c r="F119" s="11">
        <f t="shared" si="13"/>
        <v>10.753960042527339</v>
      </c>
      <c r="G119" s="11">
        <f t="shared" ca="1" si="7"/>
        <v>14.715379388203536</v>
      </c>
      <c r="H119" s="11">
        <f t="shared" ca="1" si="8"/>
        <v>20.377819334951539</v>
      </c>
      <c r="I119" s="11">
        <f t="shared" ca="1" si="9"/>
        <v>26.040259281699541</v>
      </c>
      <c r="J119" s="11">
        <f t="shared" ca="1" si="10"/>
        <v>9.0529394414555338</v>
      </c>
      <c r="K119" s="11">
        <f t="shared" ca="1" si="11"/>
        <v>3.390499494707532</v>
      </c>
      <c r="L119" s="11">
        <f>하나머티리얼즈1!$S$3</f>
        <v>8.8758341853658536</v>
      </c>
    </row>
    <row r="120" spans="1:12" x14ac:dyDescent="0.3">
      <c r="A120" s="7">
        <v>44350</v>
      </c>
      <c r="B120" s="25">
        <v>46100</v>
      </c>
      <c r="C120" s="8">
        <f>하나머티리얼즈1!$L$4</f>
        <v>19777674</v>
      </c>
      <c r="D120" s="31">
        <f t="shared" si="12"/>
        <v>911750771400</v>
      </c>
      <c r="E120" s="31">
        <v>82300000000</v>
      </c>
      <c r="F120" s="11">
        <f t="shared" si="13"/>
        <v>11.078381183475091</v>
      </c>
      <c r="G120" s="11">
        <f t="shared" ca="1" si="7"/>
        <v>14.715379388203536</v>
      </c>
      <c r="H120" s="11">
        <f t="shared" ca="1" si="8"/>
        <v>20.377819334951539</v>
      </c>
      <c r="I120" s="11">
        <f t="shared" ca="1" si="9"/>
        <v>26.040259281699541</v>
      </c>
      <c r="J120" s="11">
        <f t="shared" ca="1" si="10"/>
        <v>9.0529394414555338</v>
      </c>
      <c r="K120" s="11">
        <f t="shared" ca="1" si="11"/>
        <v>3.390499494707532</v>
      </c>
      <c r="L120" s="11">
        <f>하나머티리얼즈1!$S$3</f>
        <v>8.8758341853658536</v>
      </c>
    </row>
    <row r="121" spans="1:12" x14ac:dyDescent="0.3">
      <c r="A121" s="7">
        <v>44351</v>
      </c>
      <c r="B121" s="25">
        <v>46200</v>
      </c>
      <c r="C121" s="8">
        <f>하나머티리얼즈1!$L$4</f>
        <v>19777674</v>
      </c>
      <c r="D121" s="31">
        <f t="shared" si="12"/>
        <v>913728538800</v>
      </c>
      <c r="E121" s="31">
        <v>82300000000</v>
      </c>
      <c r="F121" s="11">
        <f t="shared" si="13"/>
        <v>11.102412379100851</v>
      </c>
      <c r="G121" s="11">
        <f t="shared" ca="1" si="7"/>
        <v>14.715379388203536</v>
      </c>
      <c r="H121" s="11">
        <f t="shared" ca="1" si="8"/>
        <v>20.377819334951539</v>
      </c>
      <c r="I121" s="11">
        <f t="shared" ca="1" si="9"/>
        <v>26.040259281699541</v>
      </c>
      <c r="J121" s="11">
        <f t="shared" ca="1" si="10"/>
        <v>9.0529394414555338</v>
      </c>
      <c r="K121" s="11">
        <f t="shared" ca="1" si="11"/>
        <v>3.390499494707532</v>
      </c>
      <c r="L121" s="11">
        <f>하나머티리얼즈1!$S$3</f>
        <v>8.8758341853658536</v>
      </c>
    </row>
    <row r="122" spans="1:12" x14ac:dyDescent="0.3">
      <c r="A122" s="7">
        <v>44353</v>
      </c>
      <c r="B122" s="25">
        <v>46200</v>
      </c>
      <c r="C122" s="8">
        <f>하나머티리얼즈1!$L$4</f>
        <v>19777674</v>
      </c>
      <c r="D122" s="31">
        <f t="shared" si="12"/>
        <v>913728538800</v>
      </c>
      <c r="E122" s="31">
        <v>82300000000</v>
      </c>
      <c r="F122" s="11">
        <f t="shared" si="13"/>
        <v>11.102412379100851</v>
      </c>
      <c r="G122" s="11">
        <f t="shared" ca="1" si="7"/>
        <v>14.715379388203536</v>
      </c>
      <c r="H122" s="11">
        <f t="shared" ca="1" si="8"/>
        <v>20.377819334951539</v>
      </c>
      <c r="I122" s="11">
        <f t="shared" ca="1" si="9"/>
        <v>26.040259281699541</v>
      </c>
      <c r="J122" s="11">
        <f t="shared" ca="1" si="10"/>
        <v>9.0529394414555338</v>
      </c>
      <c r="K122" s="11">
        <f t="shared" ca="1" si="11"/>
        <v>3.390499494707532</v>
      </c>
      <c r="L122" s="11">
        <f>하나머티리얼즈1!$S$3</f>
        <v>8.8758341853658536</v>
      </c>
    </row>
    <row r="123" spans="1:12" x14ac:dyDescent="0.3">
      <c r="A123" s="7">
        <v>44354</v>
      </c>
      <c r="B123" s="25">
        <v>46250</v>
      </c>
      <c r="C123" s="8">
        <f>하나머티리얼즈1!$L$4</f>
        <v>19777674</v>
      </c>
      <c r="D123" s="31">
        <f t="shared" si="12"/>
        <v>914717422500</v>
      </c>
      <c r="E123" s="31">
        <v>82300000000</v>
      </c>
      <c r="F123" s="11">
        <f t="shared" si="13"/>
        <v>11.11442797691373</v>
      </c>
      <c r="G123" s="11">
        <f t="shared" ca="1" si="7"/>
        <v>14.715379388203536</v>
      </c>
      <c r="H123" s="11">
        <f t="shared" ca="1" si="8"/>
        <v>20.377819334951539</v>
      </c>
      <c r="I123" s="11">
        <f t="shared" ca="1" si="9"/>
        <v>26.040259281699541</v>
      </c>
      <c r="J123" s="11">
        <f t="shared" ca="1" si="10"/>
        <v>9.0529394414555338</v>
      </c>
      <c r="K123" s="11">
        <f t="shared" ca="1" si="11"/>
        <v>3.390499494707532</v>
      </c>
      <c r="L123" s="11">
        <f>하나머티리얼즈1!$S$3</f>
        <v>8.8758341853658536</v>
      </c>
    </row>
    <row r="124" spans="1:12" x14ac:dyDescent="0.3">
      <c r="A124" s="7">
        <v>44355</v>
      </c>
      <c r="B124" s="25">
        <v>44900</v>
      </c>
      <c r="C124" s="8">
        <f>하나머티리얼즈1!$L$4</f>
        <v>19777674</v>
      </c>
      <c r="D124" s="31">
        <f t="shared" si="12"/>
        <v>888017562600</v>
      </c>
      <c r="E124" s="31">
        <v>82300000000</v>
      </c>
      <c r="F124" s="11">
        <f t="shared" si="13"/>
        <v>10.790006835965977</v>
      </c>
      <c r="G124" s="11">
        <f t="shared" ca="1" si="7"/>
        <v>14.715379388203536</v>
      </c>
      <c r="H124" s="11">
        <f t="shared" ca="1" si="8"/>
        <v>20.377819334951539</v>
      </c>
      <c r="I124" s="11">
        <f t="shared" ca="1" si="9"/>
        <v>26.040259281699541</v>
      </c>
      <c r="J124" s="11">
        <f t="shared" ca="1" si="10"/>
        <v>9.0529394414555338</v>
      </c>
      <c r="K124" s="11">
        <f t="shared" ca="1" si="11"/>
        <v>3.390499494707532</v>
      </c>
      <c r="L124" s="11">
        <f>하나머티리얼즈1!$S$3</f>
        <v>8.8758341853658536</v>
      </c>
    </row>
    <row r="125" spans="1:12" x14ac:dyDescent="0.3">
      <c r="A125" s="7">
        <v>44356</v>
      </c>
      <c r="B125" s="25">
        <v>44500</v>
      </c>
      <c r="C125" s="8">
        <f>하나머티리얼즈1!$L$4</f>
        <v>19777674</v>
      </c>
      <c r="D125" s="31">
        <f t="shared" si="12"/>
        <v>880106493000</v>
      </c>
      <c r="E125" s="31">
        <v>82300000000</v>
      </c>
      <c r="F125" s="11">
        <f t="shared" si="13"/>
        <v>10.693882053462941</v>
      </c>
      <c r="G125" s="11">
        <f t="shared" ca="1" si="7"/>
        <v>14.715379388203536</v>
      </c>
      <c r="H125" s="11">
        <f t="shared" ca="1" si="8"/>
        <v>20.377819334951539</v>
      </c>
      <c r="I125" s="11">
        <f t="shared" ca="1" si="9"/>
        <v>26.040259281699541</v>
      </c>
      <c r="J125" s="11">
        <f t="shared" ca="1" si="10"/>
        <v>9.0529394414555338</v>
      </c>
      <c r="K125" s="11">
        <f t="shared" ca="1" si="11"/>
        <v>3.390499494707532</v>
      </c>
      <c r="L125" s="11">
        <f>하나머티리얼즈1!$S$3</f>
        <v>8.8758341853658536</v>
      </c>
    </row>
    <row r="126" spans="1:12" x14ac:dyDescent="0.3">
      <c r="A126" s="7">
        <v>44357</v>
      </c>
      <c r="B126" s="25">
        <v>44250</v>
      </c>
      <c r="C126" s="8">
        <f>하나머티리얼즈1!$L$4</f>
        <v>19777674</v>
      </c>
      <c r="D126" s="31">
        <f t="shared" si="12"/>
        <v>875162074500</v>
      </c>
      <c r="E126" s="31">
        <v>82300000000</v>
      </c>
      <c r="F126" s="11">
        <f t="shared" si="13"/>
        <v>10.633804064398541</v>
      </c>
      <c r="G126" s="11">
        <f t="shared" ca="1" si="7"/>
        <v>14.715379388203536</v>
      </c>
      <c r="H126" s="11">
        <f t="shared" ca="1" si="8"/>
        <v>20.377819334951539</v>
      </c>
      <c r="I126" s="11">
        <f t="shared" ca="1" si="9"/>
        <v>26.040259281699541</v>
      </c>
      <c r="J126" s="11">
        <f t="shared" ca="1" si="10"/>
        <v>9.0529394414555338</v>
      </c>
      <c r="K126" s="11">
        <f t="shared" ca="1" si="11"/>
        <v>3.390499494707532</v>
      </c>
      <c r="L126" s="11">
        <f>하나머티리얼즈1!$S$3</f>
        <v>8.8758341853658536</v>
      </c>
    </row>
    <row r="127" spans="1:12" x14ac:dyDescent="0.3">
      <c r="A127" s="7">
        <v>44358</v>
      </c>
      <c r="B127" s="25">
        <v>42700</v>
      </c>
      <c r="C127" s="8">
        <f>하나머티리얼즈1!$L$4</f>
        <v>19777674</v>
      </c>
      <c r="D127" s="31">
        <f t="shared" si="12"/>
        <v>844506679800</v>
      </c>
      <c r="E127" s="31">
        <v>82300000000</v>
      </c>
      <c r="F127" s="11">
        <f t="shared" si="13"/>
        <v>10.261320532199271</v>
      </c>
      <c r="G127" s="11">
        <f t="shared" ca="1" si="7"/>
        <v>14.715379388203536</v>
      </c>
      <c r="H127" s="11">
        <f t="shared" ca="1" si="8"/>
        <v>20.377819334951539</v>
      </c>
      <c r="I127" s="11">
        <f t="shared" ca="1" si="9"/>
        <v>26.040259281699541</v>
      </c>
      <c r="J127" s="11">
        <f t="shared" ca="1" si="10"/>
        <v>9.0529394414555338</v>
      </c>
      <c r="K127" s="11">
        <f t="shared" ca="1" si="11"/>
        <v>3.390499494707532</v>
      </c>
      <c r="L127" s="11">
        <f>하나머티리얼즈1!$S$3</f>
        <v>8.8758341853658536</v>
      </c>
    </row>
    <row r="128" spans="1:12" x14ac:dyDescent="0.3">
      <c r="A128" s="7">
        <v>44361</v>
      </c>
      <c r="B128" s="25">
        <v>41500</v>
      </c>
      <c r="C128" s="8">
        <f>하나머티리얼즈1!$L$4</f>
        <v>19777674</v>
      </c>
      <c r="D128" s="31">
        <f t="shared" si="12"/>
        <v>820773471000</v>
      </c>
      <c r="E128" s="31">
        <v>82300000000</v>
      </c>
      <c r="F128" s="11">
        <f t="shared" si="13"/>
        <v>9.9729461846901586</v>
      </c>
      <c r="G128" s="11">
        <f t="shared" ca="1" si="7"/>
        <v>14.715379388203536</v>
      </c>
      <c r="H128" s="11">
        <f t="shared" ca="1" si="8"/>
        <v>20.377819334951539</v>
      </c>
      <c r="I128" s="11">
        <f t="shared" ca="1" si="9"/>
        <v>26.040259281699541</v>
      </c>
      <c r="J128" s="11">
        <f t="shared" ca="1" si="10"/>
        <v>9.0529394414555338</v>
      </c>
      <c r="K128" s="11">
        <f t="shared" ca="1" si="11"/>
        <v>3.390499494707532</v>
      </c>
      <c r="L128" s="11">
        <f>하나머티리얼즈1!$S$3</f>
        <v>8.8758341853658536</v>
      </c>
    </row>
    <row r="129" spans="1:12" x14ac:dyDescent="0.3">
      <c r="A129" s="7">
        <v>44362</v>
      </c>
      <c r="B129" s="25">
        <v>43450</v>
      </c>
      <c r="C129" s="8">
        <f>하나머티리얼즈1!$L$4</f>
        <v>19777674</v>
      </c>
      <c r="D129" s="31">
        <f t="shared" si="12"/>
        <v>859339935300</v>
      </c>
      <c r="E129" s="31">
        <v>82300000000</v>
      </c>
      <c r="F129" s="11">
        <f t="shared" si="13"/>
        <v>10.441554499392467</v>
      </c>
      <c r="G129" s="11">
        <f t="shared" ca="1" si="7"/>
        <v>14.715379388203536</v>
      </c>
      <c r="H129" s="11">
        <f t="shared" ca="1" si="8"/>
        <v>20.377819334951539</v>
      </c>
      <c r="I129" s="11">
        <f t="shared" ca="1" si="9"/>
        <v>26.040259281699541</v>
      </c>
      <c r="J129" s="11">
        <f t="shared" ca="1" si="10"/>
        <v>9.0529394414555338</v>
      </c>
      <c r="K129" s="11">
        <f t="shared" ca="1" si="11"/>
        <v>3.390499494707532</v>
      </c>
      <c r="L129" s="11">
        <f>하나머티리얼즈1!$S$3</f>
        <v>8.8758341853658536</v>
      </c>
    </row>
    <row r="130" spans="1:12" x14ac:dyDescent="0.3">
      <c r="A130" s="7">
        <v>44363</v>
      </c>
      <c r="B130" s="25">
        <v>44150</v>
      </c>
      <c r="C130" s="8">
        <f>하나머티리얼즈1!$L$4</f>
        <v>19777674</v>
      </c>
      <c r="D130" s="31">
        <f t="shared" si="12"/>
        <v>873184307100</v>
      </c>
      <c r="E130" s="31">
        <v>82300000000</v>
      </c>
      <c r="F130" s="11">
        <f t="shared" si="13"/>
        <v>10.609772868772783</v>
      </c>
      <c r="G130" s="11">
        <f t="shared" ref="G130:G193" ca="1" si="14">$O$4</f>
        <v>14.715379388203536</v>
      </c>
      <c r="H130" s="11">
        <f t="shared" ref="H130:H193" ca="1" si="15">$O$6</f>
        <v>20.377819334951539</v>
      </c>
      <c r="I130" s="11">
        <f t="shared" ref="I130:I193" ca="1" si="16">$O$7</f>
        <v>26.040259281699541</v>
      </c>
      <c r="J130" s="11">
        <f t="shared" ref="J130:J193" ca="1" si="17">$O$9</f>
        <v>9.0529394414555338</v>
      </c>
      <c r="K130" s="11">
        <f t="shared" ref="K130:K193" ca="1" si="18">$O$10</f>
        <v>3.390499494707532</v>
      </c>
      <c r="L130" s="11">
        <f>하나머티리얼즈1!$S$3</f>
        <v>8.8758341853658536</v>
      </c>
    </row>
    <row r="131" spans="1:12" x14ac:dyDescent="0.3">
      <c r="A131" s="7">
        <v>44364</v>
      </c>
      <c r="B131" s="25">
        <v>47000</v>
      </c>
      <c r="C131" s="8">
        <f>하나머티리얼즈1!$L$4</f>
        <v>19777674</v>
      </c>
      <c r="D131" s="31">
        <f t="shared" ref="D131:D194" si="19">C131*B131</f>
        <v>929550678000</v>
      </c>
      <c r="E131" s="31">
        <v>82300000000</v>
      </c>
      <c r="F131" s="11">
        <f t="shared" ref="F131:F194" si="20">D131/E131</f>
        <v>11.294661944106926</v>
      </c>
      <c r="G131" s="11">
        <f t="shared" ca="1" si="14"/>
        <v>14.715379388203536</v>
      </c>
      <c r="H131" s="11">
        <f t="shared" ca="1" si="15"/>
        <v>20.377819334951539</v>
      </c>
      <c r="I131" s="11">
        <f t="shared" ca="1" si="16"/>
        <v>26.040259281699541</v>
      </c>
      <c r="J131" s="11">
        <f t="shared" ca="1" si="17"/>
        <v>9.0529394414555338</v>
      </c>
      <c r="K131" s="11">
        <f t="shared" ca="1" si="18"/>
        <v>3.390499494707532</v>
      </c>
      <c r="L131" s="11">
        <f>하나머티리얼즈1!$S$3</f>
        <v>8.8758341853658536</v>
      </c>
    </row>
    <row r="132" spans="1:12" x14ac:dyDescent="0.3">
      <c r="A132" s="7">
        <v>44365</v>
      </c>
      <c r="B132" s="25">
        <v>46750</v>
      </c>
      <c r="C132" s="8">
        <f>하나머티리얼즈1!$L$4</f>
        <v>19777674</v>
      </c>
      <c r="D132" s="31">
        <f t="shared" si="19"/>
        <v>924606259500</v>
      </c>
      <c r="E132" s="31">
        <v>82300000000</v>
      </c>
      <c r="F132" s="11">
        <f t="shared" si="20"/>
        <v>11.234583955042527</v>
      </c>
      <c r="G132" s="11">
        <f t="shared" ca="1" si="14"/>
        <v>14.715379388203536</v>
      </c>
      <c r="H132" s="11">
        <f t="shared" ca="1" si="15"/>
        <v>20.377819334951539</v>
      </c>
      <c r="I132" s="11">
        <f t="shared" ca="1" si="16"/>
        <v>26.040259281699541</v>
      </c>
      <c r="J132" s="11">
        <f t="shared" ca="1" si="17"/>
        <v>9.0529394414555338</v>
      </c>
      <c r="K132" s="11">
        <f t="shared" ca="1" si="18"/>
        <v>3.390499494707532</v>
      </c>
      <c r="L132" s="11">
        <f>하나머티리얼즈1!$S$3</f>
        <v>8.8758341853658536</v>
      </c>
    </row>
    <row r="133" spans="1:12" x14ac:dyDescent="0.3">
      <c r="A133" s="7">
        <v>44367</v>
      </c>
      <c r="B133" s="25">
        <v>46750</v>
      </c>
      <c r="C133" s="8">
        <f>하나머티리얼즈1!$L$4</f>
        <v>19777674</v>
      </c>
      <c r="D133" s="31">
        <f t="shared" si="19"/>
        <v>924606259500</v>
      </c>
      <c r="E133" s="31">
        <v>82300000000</v>
      </c>
      <c r="F133" s="11">
        <f t="shared" si="20"/>
        <v>11.234583955042527</v>
      </c>
      <c r="G133" s="11">
        <f t="shared" ca="1" si="14"/>
        <v>14.715379388203536</v>
      </c>
      <c r="H133" s="11">
        <f t="shared" ca="1" si="15"/>
        <v>20.377819334951539</v>
      </c>
      <c r="I133" s="11">
        <f t="shared" ca="1" si="16"/>
        <v>26.040259281699541</v>
      </c>
      <c r="J133" s="11">
        <f t="shared" ca="1" si="17"/>
        <v>9.0529394414555338</v>
      </c>
      <c r="K133" s="11">
        <f t="shared" ca="1" si="18"/>
        <v>3.390499494707532</v>
      </c>
      <c r="L133" s="11">
        <f>하나머티리얼즈1!$S$3</f>
        <v>8.8758341853658536</v>
      </c>
    </row>
    <row r="134" spans="1:12" x14ac:dyDescent="0.3">
      <c r="A134" s="7">
        <v>44368</v>
      </c>
      <c r="B134" s="25">
        <v>45600</v>
      </c>
      <c r="C134" s="8">
        <f>하나머티리얼즈1!$L$4</f>
        <v>19777674</v>
      </c>
      <c r="D134" s="31">
        <f t="shared" si="19"/>
        <v>901861934400</v>
      </c>
      <c r="E134" s="31">
        <v>82300000000</v>
      </c>
      <c r="F134" s="11">
        <f t="shared" si="20"/>
        <v>10.958225205346293</v>
      </c>
      <c r="G134" s="11">
        <f t="shared" ca="1" si="14"/>
        <v>14.715379388203536</v>
      </c>
      <c r="H134" s="11">
        <f t="shared" ca="1" si="15"/>
        <v>20.377819334951539</v>
      </c>
      <c r="I134" s="11">
        <f t="shared" ca="1" si="16"/>
        <v>26.040259281699541</v>
      </c>
      <c r="J134" s="11">
        <f t="shared" ca="1" si="17"/>
        <v>9.0529394414555338</v>
      </c>
      <c r="K134" s="11">
        <f t="shared" ca="1" si="18"/>
        <v>3.390499494707532</v>
      </c>
      <c r="L134" s="11">
        <f>하나머티리얼즈1!$S$3</f>
        <v>8.8758341853658536</v>
      </c>
    </row>
    <row r="135" spans="1:12" x14ac:dyDescent="0.3">
      <c r="A135" s="7">
        <v>44369</v>
      </c>
      <c r="B135" s="25">
        <v>45600</v>
      </c>
      <c r="C135" s="8">
        <f>하나머티리얼즈1!$L$4</f>
        <v>19777674</v>
      </c>
      <c r="D135" s="31">
        <f t="shared" si="19"/>
        <v>901861934400</v>
      </c>
      <c r="E135" s="31">
        <v>82300000000</v>
      </c>
      <c r="F135" s="11">
        <f t="shared" si="20"/>
        <v>10.958225205346293</v>
      </c>
      <c r="G135" s="11">
        <f t="shared" ca="1" si="14"/>
        <v>14.715379388203536</v>
      </c>
      <c r="H135" s="11">
        <f t="shared" ca="1" si="15"/>
        <v>20.377819334951539</v>
      </c>
      <c r="I135" s="11">
        <f t="shared" ca="1" si="16"/>
        <v>26.040259281699541</v>
      </c>
      <c r="J135" s="11">
        <f t="shared" ca="1" si="17"/>
        <v>9.0529394414555338</v>
      </c>
      <c r="K135" s="11">
        <f t="shared" ca="1" si="18"/>
        <v>3.390499494707532</v>
      </c>
      <c r="L135" s="11">
        <f>하나머티리얼즈1!$S$3</f>
        <v>8.8758341853658536</v>
      </c>
    </row>
    <row r="136" spans="1:12" x14ac:dyDescent="0.3">
      <c r="A136" s="7">
        <v>44370</v>
      </c>
      <c r="B136" s="25">
        <v>45600</v>
      </c>
      <c r="C136" s="8">
        <f>하나머티리얼즈1!$L$4</f>
        <v>19777674</v>
      </c>
      <c r="D136" s="31">
        <f t="shared" si="19"/>
        <v>901861934400</v>
      </c>
      <c r="E136" s="31">
        <v>82300000000</v>
      </c>
      <c r="F136" s="11">
        <f t="shared" si="20"/>
        <v>10.958225205346293</v>
      </c>
      <c r="G136" s="11">
        <f t="shared" ca="1" si="14"/>
        <v>14.715379388203536</v>
      </c>
      <c r="H136" s="11">
        <f t="shared" ca="1" si="15"/>
        <v>20.377819334951539</v>
      </c>
      <c r="I136" s="11">
        <f t="shared" ca="1" si="16"/>
        <v>26.040259281699541</v>
      </c>
      <c r="J136" s="11">
        <f t="shared" ca="1" si="17"/>
        <v>9.0529394414555338</v>
      </c>
      <c r="K136" s="11">
        <f t="shared" ca="1" si="18"/>
        <v>3.390499494707532</v>
      </c>
      <c r="L136" s="11">
        <f>하나머티리얼즈1!$S$3</f>
        <v>8.8758341853658536</v>
      </c>
    </row>
    <row r="137" spans="1:12" x14ac:dyDescent="0.3">
      <c r="A137" s="7">
        <v>44371</v>
      </c>
      <c r="B137" s="25">
        <v>45600</v>
      </c>
      <c r="C137" s="8">
        <f>하나머티리얼즈1!$L$4</f>
        <v>19777674</v>
      </c>
      <c r="D137" s="31">
        <f t="shared" si="19"/>
        <v>901861934400</v>
      </c>
      <c r="E137" s="31">
        <v>82300000000</v>
      </c>
      <c r="F137" s="11">
        <f t="shared" si="20"/>
        <v>10.958225205346293</v>
      </c>
      <c r="G137" s="11">
        <f t="shared" ca="1" si="14"/>
        <v>14.715379388203536</v>
      </c>
      <c r="H137" s="11">
        <f t="shared" ca="1" si="15"/>
        <v>20.377819334951539</v>
      </c>
      <c r="I137" s="11">
        <f t="shared" ca="1" si="16"/>
        <v>26.040259281699541</v>
      </c>
      <c r="J137" s="11">
        <f t="shared" ca="1" si="17"/>
        <v>9.0529394414555338</v>
      </c>
      <c r="K137" s="11">
        <f t="shared" ca="1" si="18"/>
        <v>3.390499494707532</v>
      </c>
      <c r="L137" s="11">
        <f>하나머티리얼즈1!$S$3</f>
        <v>8.8758341853658536</v>
      </c>
    </row>
    <row r="138" spans="1:12" x14ac:dyDescent="0.3">
      <c r="A138" s="7">
        <v>44372</v>
      </c>
      <c r="B138" s="25">
        <v>45550</v>
      </c>
      <c r="C138" s="8">
        <f>하나머티리얼즈1!$L$4</f>
        <v>19777674</v>
      </c>
      <c r="D138" s="31">
        <f t="shared" si="19"/>
        <v>900873050700</v>
      </c>
      <c r="E138" s="31">
        <v>82300000000</v>
      </c>
      <c r="F138" s="11">
        <f t="shared" si="20"/>
        <v>10.946209607533415</v>
      </c>
      <c r="G138" s="11">
        <f t="shared" ca="1" si="14"/>
        <v>14.715379388203536</v>
      </c>
      <c r="H138" s="11">
        <f t="shared" ca="1" si="15"/>
        <v>20.377819334951539</v>
      </c>
      <c r="I138" s="11">
        <f t="shared" ca="1" si="16"/>
        <v>26.040259281699541</v>
      </c>
      <c r="J138" s="11">
        <f t="shared" ca="1" si="17"/>
        <v>9.0529394414555338</v>
      </c>
      <c r="K138" s="11">
        <f t="shared" ca="1" si="18"/>
        <v>3.390499494707532</v>
      </c>
      <c r="L138" s="11">
        <f>하나머티리얼즈1!$S$3</f>
        <v>8.8758341853658536</v>
      </c>
    </row>
    <row r="139" spans="1:12" x14ac:dyDescent="0.3">
      <c r="A139" s="7">
        <v>44375</v>
      </c>
      <c r="B139" s="25">
        <v>45850</v>
      </c>
      <c r="C139" s="8">
        <f>하나머티리얼즈1!$L$4</f>
        <v>19777674</v>
      </c>
      <c r="D139" s="31">
        <f t="shared" si="19"/>
        <v>906806352900</v>
      </c>
      <c r="E139" s="31">
        <v>82300000000</v>
      </c>
      <c r="F139" s="11">
        <f t="shared" si="20"/>
        <v>11.018303194410693</v>
      </c>
      <c r="G139" s="11">
        <f t="shared" ca="1" si="14"/>
        <v>14.715379388203536</v>
      </c>
      <c r="H139" s="11">
        <f t="shared" ca="1" si="15"/>
        <v>20.377819334951539</v>
      </c>
      <c r="I139" s="11">
        <f t="shared" ca="1" si="16"/>
        <v>26.040259281699541</v>
      </c>
      <c r="J139" s="11">
        <f t="shared" ca="1" si="17"/>
        <v>9.0529394414555338</v>
      </c>
      <c r="K139" s="11">
        <f t="shared" ca="1" si="18"/>
        <v>3.390499494707532</v>
      </c>
      <c r="L139" s="11">
        <f>하나머티리얼즈1!$S$3</f>
        <v>8.8758341853658536</v>
      </c>
    </row>
    <row r="140" spans="1:12" x14ac:dyDescent="0.3">
      <c r="A140" s="7">
        <v>44376</v>
      </c>
      <c r="B140" s="25">
        <v>46100</v>
      </c>
      <c r="C140" s="8">
        <f>하나머티리얼즈1!$L$4</f>
        <v>19777674</v>
      </c>
      <c r="D140" s="31">
        <f t="shared" si="19"/>
        <v>911750771400</v>
      </c>
      <c r="E140" s="31">
        <v>82300000000</v>
      </c>
      <c r="F140" s="11">
        <f t="shared" si="20"/>
        <v>11.078381183475091</v>
      </c>
      <c r="G140" s="11">
        <f t="shared" ca="1" si="14"/>
        <v>14.715379388203536</v>
      </c>
      <c r="H140" s="11">
        <f t="shared" ca="1" si="15"/>
        <v>20.377819334951539</v>
      </c>
      <c r="I140" s="11">
        <f t="shared" ca="1" si="16"/>
        <v>26.040259281699541</v>
      </c>
      <c r="J140" s="11">
        <f t="shared" ca="1" si="17"/>
        <v>9.0529394414555338</v>
      </c>
      <c r="K140" s="11">
        <f t="shared" ca="1" si="18"/>
        <v>3.390499494707532</v>
      </c>
      <c r="L140" s="11">
        <f>하나머티리얼즈1!$S$3</f>
        <v>8.8758341853658536</v>
      </c>
    </row>
    <row r="141" spans="1:12" x14ac:dyDescent="0.3">
      <c r="A141" s="7">
        <v>44377</v>
      </c>
      <c r="B141" s="25">
        <v>46200</v>
      </c>
      <c r="C141" s="8">
        <f>하나머티리얼즈1!$L$4</f>
        <v>19777674</v>
      </c>
      <c r="D141" s="31">
        <f t="shared" si="19"/>
        <v>913728538800</v>
      </c>
      <c r="E141" s="31">
        <v>82300000000</v>
      </c>
      <c r="F141" s="11">
        <f t="shared" si="20"/>
        <v>11.102412379100851</v>
      </c>
      <c r="G141" s="11">
        <f t="shared" ca="1" si="14"/>
        <v>14.715379388203536</v>
      </c>
      <c r="H141" s="11">
        <f t="shared" ca="1" si="15"/>
        <v>20.377819334951539</v>
      </c>
      <c r="I141" s="11">
        <f t="shared" ca="1" si="16"/>
        <v>26.040259281699541</v>
      </c>
      <c r="J141" s="11">
        <f t="shared" ca="1" si="17"/>
        <v>9.0529394414555338</v>
      </c>
      <c r="K141" s="11">
        <f t="shared" ca="1" si="18"/>
        <v>3.390499494707532</v>
      </c>
      <c r="L141" s="11">
        <f>하나머티리얼즈1!$S$3</f>
        <v>8.8758341853658536</v>
      </c>
    </row>
    <row r="142" spans="1:12" x14ac:dyDescent="0.3">
      <c r="A142" s="7">
        <v>44378</v>
      </c>
      <c r="B142" s="25">
        <v>44750</v>
      </c>
      <c r="C142" s="8">
        <f>하나머티리얼즈1!$L$4</f>
        <v>19777674</v>
      </c>
      <c r="D142" s="31">
        <f t="shared" si="19"/>
        <v>885050911500</v>
      </c>
      <c r="E142" s="31">
        <v>82300000000</v>
      </c>
      <c r="F142" s="11">
        <f t="shared" si="20"/>
        <v>10.753960042527339</v>
      </c>
      <c r="G142" s="11">
        <f t="shared" ca="1" si="14"/>
        <v>14.715379388203536</v>
      </c>
      <c r="H142" s="11">
        <f t="shared" ca="1" si="15"/>
        <v>20.377819334951539</v>
      </c>
      <c r="I142" s="11">
        <f t="shared" ca="1" si="16"/>
        <v>26.040259281699541</v>
      </c>
      <c r="J142" s="11">
        <f t="shared" ca="1" si="17"/>
        <v>9.0529394414555338</v>
      </c>
      <c r="K142" s="11">
        <f t="shared" ca="1" si="18"/>
        <v>3.390499494707532</v>
      </c>
      <c r="L142" s="11">
        <f>하나머티리얼즈1!$S$3</f>
        <v>8.8758341853658536</v>
      </c>
    </row>
    <row r="143" spans="1:12" x14ac:dyDescent="0.3">
      <c r="A143" s="7">
        <v>44379</v>
      </c>
      <c r="B143" s="25">
        <v>44150</v>
      </c>
      <c r="C143" s="8">
        <f>하나머티리얼즈1!$L$4</f>
        <v>19777674</v>
      </c>
      <c r="D143" s="31">
        <f t="shared" si="19"/>
        <v>873184307100</v>
      </c>
      <c r="E143" s="31">
        <v>82300000000</v>
      </c>
      <c r="F143" s="11">
        <f t="shared" si="20"/>
        <v>10.609772868772783</v>
      </c>
      <c r="G143" s="11">
        <f t="shared" ca="1" si="14"/>
        <v>14.715379388203536</v>
      </c>
      <c r="H143" s="11">
        <f t="shared" ca="1" si="15"/>
        <v>20.377819334951539</v>
      </c>
      <c r="I143" s="11">
        <f t="shared" ca="1" si="16"/>
        <v>26.040259281699541</v>
      </c>
      <c r="J143" s="11">
        <f t="shared" ca="1" si="17"/>
        <v>9.0529394414555338</v>
      </c>
      <c r="K143" s="11">
        <f t="shared" ca="1" si="18"/>
        <v>3.390499494707532</v>
      </c>
      <c r="L143" s="11">
        <f>하나머티리얼즈1!$S$3</f>
        <v>8.8758341853658536</v>
      </c>
    </row>
    <row r="144" spans="1:12" x14ac:dyDescent="0.3">
      <c r="A144" s="7">
        <v>44382</v>
      </c>
      <c r="B144" s="25">
        <v>44150</v>
      </c>
      <c r="C144" s="8">
        <f>하나머티리얼즈1!$L$4</f>
        <v>19777674</v>
      </c>
      <c r="D144" s="31">
        <f t="shared" si="19"/>
        <v>873184307100</v>
      </c>
      <c r="E144" s="31">
        <v>82300000000</v>
      </c>
      <c r="F144" s="11">
        <f t="shared" si="20"/>
        <v>10.609772868772783</v>
      </c>
      <c r="G144" s="11">
        <f t="shared" ca="1" si="14"/>
        <v>14.715379388203536</v>
      </c>
      <c r="H144" s="11">
        <f t="shared" ca="1" si="15"/>
        <v>20.377819334951539</v>
      </c>
      <c r="I144" s="11">
        <f t="shared" ca="1" si="16"/>
        <v>26.040259281699541</v>
      </c>
      <c r="J144" s="11">
        <f t="shared" ca="1" si="17"/>
        <v>9.0529394414555338</v>
      </c>
      <c r="K144" s="11">
        <f t="shared" ca="1" si="18"/>
        <v>3.390499494707532</v>
      </c>
      <c r="L144" s="11">
        <f>하나머티리얼즈1!$S$3</f>
        <v>8.8758341853658536</v>
      </c>
    </row>
    <row r="145" spans="1:12" x14ac:dyDescent="0.3">
      <c r="A145" s="7">
        <v>44383</v>
      </c>
      <c r="B145" s="25">
        <v>44350</v>
      </c>
      <c r="C145" s="8">
        <f>하나머티리얼즈1!$L$4</f>
        <v>19777674</v>
      </c>
      <c r="D145" s="31">
        <f t="shared" si="19"/>
        <v>877139841900</v>
      </c>
      <c r="E145" s="31">
        <v>82300000000</v>
      </c>
      <c r="F145" s="11">
        <f t="shared" si="20"/>
        <v>10.657835260024301</v>
      </c>
      <c r="G145" s="11">
        <f t="shared" ca="1" si="14"/>
        <v>14.715379388203536</v>
      </c>
      <c r="H145" s="11">
        <f t="shared" ca="1" si="15"/>
        <v>20.377819334951539</v>
      </c>
      <c r="I145" s="11">
        <f t="shared" ca="1" si="16"/>
        <v>26.040259281699541</v>
      </c>
      <c r="J145" s="11">
        <f t="shared" ca="1" si="17"/>
        <v>9.0529394414555338</v>
      </c>
      <c r="K145" s="11">
        <f t="shared" ca="1" si="18"/>
        <v>3.390499494707532</v>
      </c>
      <c r="L145" s="11">
        <f>하나머티리얼즈1!$S$3</f>
        <v>8.8758341853658536</v>
      </c>
    </row>
    <row r="146" spans="1:12" x14ac:dyDescent="0.3">
      <c r="A146" s="7">
        <v>44384</v>
      </c>
      <c r="B146" s="25">
        <v>43850</v>
      </c>
      <c r="C146" s="8">
        <f>하나머티리얼즈1!$L$4</f>
        <v>19777674</v>
      </c>
      <c r="D146" s="31">
        <f t="shared" si="19"/>
        <v>867251004900</v>
      </c>
      <c r="E146" s="31">
        <v>82300000000</v>
      </c>
      <c r="F146" s="11">
        <f t="shared" si="20"/>
        <v>10.537679281895505</v>
      </c>
      <c r="G146" s="11">
        <f t="shared" ca="1" si="14"/>
        <v>14.715379388203536</v>
      </c>
      <c r="H146" s="11">
        <f t="shared" ca="1" si="15"/>
        <v>20.377819334951539</v>
      </c>
      <c r="I146" s="11">
        <f t="shared" ca="1" si="16"/>
        <v>26.040259281699541</v>
      </c>
      <c r="J146" s="11">
        <f t="shared" ca="1" si="17"/>
        <v>9.0529394414555338</v>
      </c>
      <c r="K146" s="11">
        <f t="shared" ca="1" si="18"/>
        <v>3.390499494707532</v>
      </c>
      <c r="L146" s="11">
        <f>하나머티리얼즈1!$S$3</f>
        <v>8.8758341853658536</v>
      </c>
    </row>
    <row r="147" spans="1:12" x14ac:dyDescent="0.3">
      <c r="A147" s="7">
        <v>44385</v>
      </c>
      <c r="B147" s="25">
        <v>43000</v>
      </c>
      <c r="C147" s="8">
        <f>하나머티리얼즈1!$L$4</f>
        <v>19777674</v>
      </c>
      <c r="D147" s="31">
        <f t="shared" si="19"/>
        <v>850439982000</v>
      </c>
      <c r="E147" s="31">
        <v>82300000000</v>
      </c>
      <c r="F147" s="11">
        <f t="shared" si="20"/>
        <v>10.333414119076549</v>
      </c>
      <c r="G147" s="11">
        <f t="shared" ca="1" si="14"/>
        <v>14.715379388203536</v>
      </c>
      <c r="H147" s="11">
        <f t="shared" ca="1" si="15"/>
        <v>20.377819334951539</v>
      </c>
      <c r="I147" s="11">
        <f t="shared" ca="1" si="16"/>
        <v>26.040259281699541</v>
      </c>
      <c r="J147" s="11">
        <f t="shared" ca="1" si="17"/>
        <v>9.0529394414555338</v>
      </c>
      <c r="K147" s="11">
        <f t="shared" ca="1" si="18"/>
        <v>3.390499494707532</v>
      </c>
      <c r="L147" s="11">
        <f>하나머티리얼즈1!$S$3</f>
        <v>8.8758341853658536</v>
      </c>
    </row>
    <row r="148" spans="1:12" x14ac:dyDescent="0.3">
      <c r="A148" s="7">
        <v>44386</v>
      </c>
      <c r="B148" s="25">
        <v>42950</v>
      </c>
      <c r="C148" s="8">
        <f>하나머티리얼즈1!$L$4</f>
        <v>19777674</v>
      </c>
      <c r="D148" s="31">
        <f t="shared" si="19"/>
        <v>849451098300</v>
      </c>
      <c r="E148" s="31">
        <v>82300000000</v>
      </c>
      <c r="F148" s="11">
        <f t="shared" si="20"/>
        <v>10.321398521263669</v>
      </c>
      <c r="G148" s="11">
        <f t="shared" ca="1" si="14"/>
        <v>14.715379388203536</v>
      </c>
      <c r="H148" s="11">
        <f t="shared" ca="1" si="15"/>
        <v>20.377819334951539</v>
      </c>
      <c r="I148" s="11">
        <f t="shared" ca="1" si="16"/>
        <v>26.040259281699541</v>
      </c>
      <c r="J148" s="11">
        <f t="shared" ca="1" si="17"/>
        <v>9.0529394414555338</v>
      </c>
      <c r="K148" s="11">
        <f t="shared" ca="1" si="18"/>
        <v>3.390499494707532</v>
      </c>
      <c r="L148" s="11">
        <f>하나머티리얼즈1!$S$3</f>
        <v>8.8758341853658536</v>
      </c>
    </row>
    <row r="149" spans="1:12" x14ac:dyDescent="0.3">
      <c r="A149" s="7">
        <v>44388</v>
      </c>
      <c r="B149" s="25">
        <v>42950</v>
      </c>
      <c r="C149" s="8">
        <f>하나머티리얼즈1!$L$4</f>
        <v>19777674</v>
      </c>
      <c r="D149" s="31">
        <f t="shared" si="19"/>
        <v>849451098300</v>
      </c>
      <c r="E149" s="31">
        <v>82300000000</v>
      </c>
      <c r="F149" s="11">
        <f t="shared" si="20"/>
        <v>10.321398521263669</v>
      </c>
      <c r="G149" s="11">
        <f t="shared" ca="1" si="14"/>
        <v>14.715379388203536</v>
      </c>
      <c r="H149" s="11">
        <f t="shared" ca="1" si="15"/>
        <v>20.377819334951539</v>
      </c>
      <c r="I149" s="11">
        <f t="shared" ca="1" si="16"/>
        <v>26.040259281699541</v>
      </c>
      <c r="J149" s="11">
        <f t="shared" ca="1" si="17"/>
        <v>9.0529394414555338</v>
      </c>
      <c r="K149" s="11">
        <f t="shared" ca="1" si="18"/>
        <v>3.390499494707532</v>
      </c>
      <c r="L149" s="11">
        <f>하나머티리얼즈1!$S$3</f>
        <v>8.8758341853658536</v>
      </c>
    </row>
    <row r="150" spans="1:12" x14ac:dyDescent="0.3">
      <c r="A150" s="7">
        <v>44389</v>
      </c>
      <c r="B150" s="25">
        <v>43200</v>
      </c>
      <c r="C150" s="8">
        <f>하나머티리얼즈1!$L$4</f>
        <v>19777674</v>
      </c>
      <c r="D150" s="31">
        <f t="shared" si="19"/>
        <v>854395516800</v>
      </c>
      <c r="E150" s="31">
        <v>82300000000</v>
      </c>
      <c r="F150" s="11">
        <f t="shared" si="20"/>
        <v>10.381476510328069</v>
      </c>
      <c r="G150" s="11">
        <f t="shared" ca="1" si="14"/>
        <v>14.715379388203536</v>
      </c>
      <c r="H150" s="11">
        <f t="shared" ca="1" si="15"/>
        <v>20.377819334951539</v>
      </c>
      <c r="I150" s="11">
        <f t="shared" ca="1" si="16"/>
        <v>26.040259281699541</v>
      </c>
      <c r="J150" s="11">
        <f t="shared" ca="1" si="17"/>
        <v>9.0529394414555338</v>
      </c>
      <c r="K150" s="11">
        <f t="shared" ca="1" si="18"/>
        <v>3.390499494707532</v>
      </c>
      <c r="L150" s="11">
        <f>하나머티리얼즈1!$S$3</f>
        <v>8.8758341853658536</v>
      </c>
    </row>
    <row r="151" spans="1:12" x14ac:dyDescent="0.3">
      <c r="A151" s="7">
        <v>44390</v>
      </c>
      <c r="B151" s="25">
        <v>43550</v>
      </c>
      <c r="C151" s="8">
        <f>하나머티리얼즈1!$L$4</f>
        <v>19777674</v>
      </c>
      <c r="D151" s="31">
        <f t="shared" si="19"/>
        <v>861317702700</v>
      </c>
      <c r="E151" s="31">
        <v>82300000000</v>
      </c>
      <c r="F151" s="11">
        <f t="shared" si="20"/>
        <v>10.465585695018227</v>
      </c>
      <c r="G151" s="11">
        <f t="shared" ca="1" si="14"/>
        <v>14.715379388203536</v>
      </c>
      <c r="H151" s="11">
        <f t="shared" ca="1" si="15"/>
        <v>20.377819334951539</v>
      </c>
      <c r="I151" s="11">
        <f t="shared" ca="1" si="16"/>
        <v>26.040259281699541</v>
      </c>
      <c r="J151" s="11">
        <f t="shared" ca="1" si="17"/>
        <v>9.0529394414555338</v>
      </c>
      <c r="K151" s="11">
        <f t="shared" ca="1" si="18"/>
        <v>3.390499494707532</v>
      </c>
      <c r="L151" s="11">
        <f>하나머티리얼즈1!$S$3</f>
        <v>8.8758341853658536</v>
      </c>
    </row>
    <row r="152" spans="1:12" x14ac:dyDescent="0.3">
      <c r="A152" s="7">
        <v>44391</v>
      </c>
      <c r="B152" s="25">
        <v>43450</v>
      </c>
      <c r="C152" s="8">
        <f>하나머티리얼즈1!$L$4</f>
        <v>19777674</v>
      </c>
      <c r="D152" s="31">
        <f t="shared" si="19"/>
        <v>859339935300</v>
      </c>
      <c r="E152" s="31">
        <v>82300000000</v>
      </c>
      <c r="F152" s="11">
        <f t="shared" si="20"/>
        <v>10.441554499392467</v>
      </c>
      <c r="G152" s="11">
        <f t="shared" ca="1" si="14"/>
        <v>14.715379388203536</v>
      </c>
      <c r="H152" s="11">
        <f t="shared" ca="1" si="15"/>
        <v>20.377819334951539</v>
      </c>
      <c r="I152" s="11">
        <f t="shared" ca="1" si="16"/>
        <v>26.040259281699541</v>
      </c>
      <c r="J152" s="11">
        <f t="shared" ca="1" si="17"/>
        <v>9.0529394414555338</v>
      </c>
      <c r="K152" s="11">
        <f t="shared" ca="1" si="18"/>
        <v>3.390499494707532</v>
      </c>
      <c r="L152" s="11">
        <f>하나머티리얼즈1!$S$3</f>
        <v>8.8758341853658536</v>
      </c>
    </row>
    <row r="153" spans="1:12" x14ac:dyDescent="0.3">
      <c r="A153" s="7">
        <v>44392</v>
      </c>
      <c r="B153" s="25">
        <v>45550</v>
      </c>
      <c r="C153" s="8">
        <f>하나머티리얼즈1!$L$4</f>
        <v>19777674</v>
      </c>
      <c r="D153" s="31">
        <f t="shared" si="19"/>
        <v>900873050700</v>
      </c>
      <c r="E153" s="31">
        <v>82300000000</v>
      </c>
      <c r="F153" s="11">
        <f t="shared" si="20"/>
        <v>10.946209607533415</v>
      </c>
      <c r="G153" s="11">
        <f t="shared" ca="1" si="14"/>
        <v>14.715379388203536</v>
      </c>
      <c r="H153" s="11">
        <f t="shared" ca="1" si="15"/>
        <v>20.377819334951539</v>
      </c>
      <c r="I153" s="11">
        <f t="shared" ca="1" si="16"/>
        <v>26.040259281699541</v>
      </c>
      <c r="J153" s="11">
        <f t="shared" ca="1" si="17"/>
        <v>9.0529394414555338</v>
      </c>
      <c r="K153" s="11">
        <f t="shared" ca="1" si="18"/>
        <v>3.390499494707532</v>
      </c>
      <c r="L153" s="11">
        <f>하나머티리얼즈1!$S$3</f>
        <v>8.8758341853658536</v>
      </c>
    </row>
    <row r="154" spans="1:12" x14ac:dyDescent="0.3">
      <c r="A154" s="7">
        <v>44393</v>
      </c>
      <c r="B154" s="25">
        <v>45600</v>
      </c>
      <c r="C154" s="8">
        <f>하나머티리얼즈1!$L$4</f>
        <v>19777674</v>
      </c>
      <c r="D154" s="31">
        <f t="shared" si="19"/>
        <v>901861934400</v>
      </c>
      <c r="E154" s="31">
        <v>82300000000</v>
      </c>
      <c r="F154" s="11">
        <f t="shared" si="20"/>
        <v>10.958225205346293</v>
      </c>
      <c r="G154" s="11">
        <f t="shared" ca="1" si="14"/>
        <v>14.715379388203536</v>
      </c>
      <c r="H154" s="11">
        <f t="shared" ca="1" si="15"/>
        <v>20.377819334951539</v>
      </c>
      <c r="I154" s="11">
        <f t="shared" ca="1" si="16"/>
        <v>26.040259281699541</v>
      </c>
      <c r="J154" s="11">
        <f t="shared" ca="1" si="17"/>
        <v>9.0529394414555338</v>
      </c>
      <c r="K154" s="11">
        <f t="shared" ca="1" si="18"/>
        <v>3.390499494707532</v>
      </c>
      <c r="L154" s="11">
        <f>하나머티리얼즈1!$S$3</f>
        <v>8.8758341853658536</v>
      </c>
    </row>
    <row r="155" spans="1:12" x14ac:dyDescent="0.3">
      <c r="A155" s="7">
        <v>44395</v>
      </c>
      <c r="B155" s="25">
        <v>45600</v>
      </c>
      <c r="C155" s="8">
        <f>하나머티리얼즈1!$L$4</f>
        <v>19777674</v>
      </c>
      <c r="D155" s="31">
        <f t="shared" si="19"/>
        <v>901861934400</v>
      </c>
      <c r="E155" s="31">
        <v>82300000000</v>
      </c>
      <c r="F155" s="11">
        <f t="shared" si="20"/>
        <v>10.958225205346293</v>
      </c>
      <c r="G155" s="11">
        <f t="shared" ca="1" si="14"/>
        <v>14.715379388203536</v>
      </c>
      <c r="H155" s="11">
        <f t="shared" ca="1" si="15"/>
        <v>20.377819334951539</v>
      </c>
      <c r="I155" s="11">
        <f t="shared" ca="1" si="16"/>
        <v>26.040259281699541</v>
      </c>
      <c r="J155" s="11">
        <f t="shared" ca="1" si="17"/>
        <v>9.0529394414555338</v>
      </c>
      <c r="K155" s="11">
        <f t="shared" ca="1" si="18"/>
        <v>3.390499494707532</v>
      </c>
      <c r="L155" s="11">
        <f>하나머티리얼즈1!$S$3</f>
        <v>8.8758341853658536</v>
      </c>
    </row>
    <row r="156" spans="1:12" x14ac:dyDescent="0.3">
      <c r="A156" s="7">
        <v>44396</v>
      </c>
      <c r="B156" s="25">
        <v>45900</v>
      </c>
      <c r="C156" s="8">
        <f>하나머티리얼즈1!$L$4</f>
        <v>19777674</v>
      </c>
      <c r="D156" s="31">
        <f t="shared" si="19"/>
        <v>907795236600</v>
      </c>
      <c r="E156" s="31">
        <v>82300000000</v>
      </c>
      <c r="F156" s="11">
        <f t="shared" si="20"/>
        <v>11.030318792223571</v>
      </c>
      <c r="G156" s="11">
        <f t="shared" ca="1" si="14"/>
        <v>14.715379388203536</v>
      </c>
      <c r="H156" s="11">
        <f t="shared" ca="1" si="15"/>
        <v>20.377819334951539</v>
      </c>
      <c r="I156" s="11">
        <f t="shared" ca="1" si="16"/>
        <v>26.040259281699541</v>
      </c>
      <c r="J156" s="11">
        <f t="shared" ca="1" si="17"/>
        <v>9.0529394414555338</v>
      </c>
      <c r="K156" s="11">
        <f t="shared" ca="1" si="18"/>
        <v>3.390499494707532</v>
      </c>
      <c r="L156" s="11">
        <f>하나머티리얼즈1!$S$3</f>
        <v>8.8758341853658536</v>
      </c>
    </row>
    <row r="157" spans="1:12" x14ac:dyDescent="0.3">
      <c r="A157" s="7">
        <v>44397</v>
      </c>
      <c r="B157" s="25">
        <v>46400</v>
      </c>
      <c r="C157" s="8">
        <f>하나머티리얼즈1!$L$4</f>
        <v>19777674</v>
      </c>
      <c r="D157" s="31">
        <f t="shared" si="19"/>
        <v>917684073600</v>
      </c>
      <c r="E157" s="31">
        <v>82300000000</v>
      </c>
      <c r="F157" s="11">
        <f t="shared" si="20"/>
        <v>11.150474770352369</v>
      </c>
      <c r="G157" s="11">
        <f t="shared" ca="1" si="14"/>
        <v>14.715379388203536</v>
      </c>
      <c r="H157" s="11">
        <f t="shared" ca="1" si="15"/>
        <v>20.377819334951539</v>
      </c>
      <c r="I157" s="11">
        <f t="shared" ca="1" si="16"/>
        <v>26.040259281699541</v>
      </c>
      <c r="J157" s="11">
        <f t="shared" ca="1" si="17"/>
        <v>9.0529394414555338</v>
      </c>
      <c r="K157" s="11">
        <f t="shared" ca="1" si="18"/>
        <v>3.390499494707532</v>
      </c>
      <c r="L157" s="11">
        <f>하나머티리얼즈1!$S$3</f>
        <v>8.8758341853658536</v>
      </c>
    </row>
    <row r="158" spans="1:12" x14ac:dyDescent="0.3">
      <c r="A158" s="7">
        <v>44398</v>
      </c>
      <c r="B158" s="25">
        <v>46400</v>
      </c>
      <c r="C158" s="8">
        <f>하나머티리얼즈1!$L$4</f>
        <v>19777674</v>
      </c>
      <c r="D158" s="31">
        <f t="shared" si="19"/>
        <v>917684073600</v>
      </c>
      <c r="E158" s="31">
        <v>82300000000</v>
      </c>
      <c r="F158" s="11">
        <f t="shared" si="20"/>
        <v>11.150474770352369</v>
      </c>
      <c r="G158" s="11">
        <f t="shared" ca="1" si="14"/>
        <v>14.715379388203536</v>
      </c>
      <c r="H158" s="11">
        <f t="shared" ca="1" si="15"/>
        <v>20.377819334951539</v>
      </c>
      <c r="I158" s="11">
        <f t="shared" ca="1" si="16"/>
        <v>26.040259281699541</v>
      </c>
      <c r="J158" s="11">
        <f t="shared" ca="1" si="17"/>
        <v>9.0529394414555338</v>
      </c>
      <c r="K158" s="11">
        <f t="shared" ca="1" si="18"/>
        <v>3.390499494707532</v>
      </c>
      <c r="L158" s="11">
        <f>하나머티리얼즈1!$S$3</f>
        <v>8.8758341853658536</v>
      </c>
    </row>
    <row r="159" spans="1:12" x14ac:dyDescent="0.3">
      <c r="A159" s="7">
        <v>44399</v>
      </c>
      <c r="B159" s="25">
        <v>51600</v>
      </c>
      <c r="C159" s="8">
        <f>하나머티리얼즈1!$L$4</f>
        <v>19777674</v>
      </c>
      <c r="D159" s="31">
        <f t="shared" si="19"/>
        <v>1020527978400</v>
      </c>
      <c r="E159" s="31">
        <v>82300000000</v>
      </c>
      <c r="F159" s="11">
        <f t="shared" si="20"/>
        <v>12.400096942891858</v>
      </c>
      <c r="G159" s="11">
        <f t="shared" ca="1" si="14"/>
        <v>14.715379388203536</v>
      </c>
      <c r="H159" s="11">
        <f t="shared" ca="1" si="15"/>
        <v>20.377819334951539</v>
      </c>
      <c r="I159" s="11">
        <f t="shared" ca="1" si="16"/>
        <v>26.040259281699541</v>
      </c>
      <c r="J159" s="11">
        <f t="shared" ca="1" si="17"/>
        <v>9.0529394414555338</v>
      </c>
      <c r="K159" s="11">
        <f t="shared" ca="1" si="18"/>
        <v>3.390499494707532</v>
      </c>
      <c r="L159" s="11">
        <f>하나머티리얼즈1!$S$3</f>
        <v>8.8758341853658536</v>
      </c>
    </row>
    <row r="160" spans="1:12" x14ac:dyDescent="0.3">
      <c r="A160" s="7">
        <v>44400</v>
      </c>
      <c r="B160" s="25">
        <v>51600</v>
      </c>
      <c r="C160" s="8">
        <f>하나머티리얼즈1!$L$4</f>
        <v>19777674</v>
      </c>
      <c r="D160" s="31">
        <f t="shared" si="19"/>
        <v>1020527978400</v>
      </c>
      <c r="E160" s="31">
        <v>82300000000</v>
      </c>
      <c r="F160" s="11">
        <f t="shared" si="20"/>
        <v>12.400096942891858</v>
      </c>
      <c r="G160" s="11">
        <f t="shared" ca="1" si="14"/>
        <v>14.715379388203536</v>
      </c>
      <c r="H160" s="11">
        <f t="shared" ca="1" si="15"/>
        <v>20.377819334951539</v>
      </c>
      <c r="I160" s="11">
        <f t="shared" ca="1" si="16"/>
        <v>26.040259281699541</v>
      </c>
      <c r="J160" s="11">
        <f t="shared" ca="1" si="17"/>
        <v>9.0529394414555338</v>
      </c>
      <c r="K160" s="11">
        <f t="shared" ca="1" si="18"/>
        <v>3.390499494707532</v>
      </c>
      <c r="L160" s="11">
        <f>하나머티리얼즈1!$S$3</f>
        <v>8.8758341853658536</v>
      </c>
    </row>
    <row r="161" spans="1:12" x14ac:dyDescent="0.3">
      <c r="A161" s="7">
        <v>44403</v>
      </c>
      <c r="B161" s="25">
        <v>51600</v>
      </c>
      <c r="C161" s="8">
        <f>하나머티리얼즈1!$L$4</f>
        <v>19777674</v>
      </c>
      <c r="D161" s="31">
        <f t="shared" si="19"/>
        <v>1020527978400</v>
      </c>
      <c r="E161" s="31">
        <v>82300000000</v>
      </c>
      <c r="F161" s="11">
        <f t="shared" si="20"/>
        <v>12.400096942891858</v>
      </c>
      <c r="G161" s="11">
        <f t="shared" ca="1" si="14"/>
        <v>14.715379388203536</v>
      </c>
      <c r="H161" s="11">
        <f t="shared" ca="1" si="15"/>
        <v>20.377819334951539</v>
      </c>
      <c r="I161" s="11">
        <f t="shared" ca="1" si="16"/>
        <v>26.040259281699541</v>
      </c>
      <c r="J161" s="11">
        <f t="shared" ca="1" si="17"/>
        <v>9.0529394414555338</v>
      </c>
      <c r="K161" s="11">
        <f t="shared" ca="1" si="18"/>
        <v>3.390499494707532</v>
      </c>
      <c r="L161" s="11">
        <f>하나머티리얼즈1!$S$3</f>
        <v>8.8758341853658536</v>
      </c>
    </row>
    <row r="162" spans="1:12" x14ac:dyDescent="0.3">
      <c r="A162" s="7">
        <v>44404</v>
      </c>
      <c r="B162" s="25">
        <v>53800</v>
      </c>
      <c r="C162" s="8">
        <f>하나머티리얼즈1!$L$4</f>
        <v>19777674</v>
      </c>
      <c r="D162" s="31">
        <f t="shared" si="19"/>
        <v>1064038861200</v>
      </c>
      <c r="E162" s="31">
        <v>82300000000</v>
      </c>
      <c r="F162" s="11">
        <f t="shared" si="20"/>
        <v>12.928783246658567</v>
      </c>
      <c r="G162" s="11">
        <f t="shared" ca="1" si="14"/>
        <v>14.715379388203536</v>
      </c>
      <c r="H162" s="11">
        <f t="shared" ca="1" si="15"/>
        <v>20.377819334951539</v>
      </c>
      <c r="I162" s="11">
        <f t="shared" ca="1" si="16"/>
        <v>26.040259281699541</v>
      </c>
      <c r="J162" s="11">
        <f t="shared" ca="1" si="17"/>
        <v>9.0529394414555338</v>
      </c>
      <c r="K162" s="11">
        <f t="shared" ca="1" si="18"/>
        <v>3.390499494707532</v>
      </c>
      <c r="L162" s="11">
        <f>하나머티리얼즈1!$S$3</f>
        <v>8.8758341853658536</v>
      </c>
    </row>
    <row r="163" spans="1:12" x14ac:dyDescent="0.3">
      <c r="A163" s="7">
        <v>44405</v>
      </c>
      <c r="B163" s="25">
        <v>51100</v>
      </c>
      <c r="C163" s="8">
        <f>하나머티리얼즈1!$L$4</f>
        <v>19777674</v>
      </c>
      <c r="D163" s="31">
        <f t="shared" si="19"/>
        <v>1010639141400</v>
      </c>
      <c r="E163" s="31">
        <v>82300000000</v>
      </c>
      <c r="F163" s="11">
        <f t="shared" si="20"/>
        <v>12.279940964763062</v>
      </c>
      <c r="G163" s="11">
        <f t="shared" ca="1" si="14"/>
        <v>14.715379388203536</v>
      </c>
      <c r="H163" s="11">
        <f t="shared" ca="1" si="15"/>
        <v>20.377819334951539</v>
      </c>
      <c r="I163" s="11">
        <f t="shared" ca="1" si="16"/>
        <v>26.040259281699541</v>
      </c>
      <c r="J163" s="11">
        <f t="shared" ca="1" si="17"/>
        <v>9.0529394414555338</v>
      </c>
      <c r="K163" s="11">
        <f t="shared" ca="1" si="18"/>
        <v>3.390499494707532</v>
      </c>
      <c r="L163" s="11">
        <f>하나머티리얼즈1!$S$3</f>
        <v>8.8758341853658536</v>
      </c>
    </row>
    <row r="164" spans="1:12" x14ac:dyDescent="0.3">
      <c r="A164" s="7">
        <v>44406</v>
      </c>
      <c r="B164" s="25">
        <v>51600</v>
      </c>
      <c r="C164" s="8">
        <f>하나머티리얼즈1!$L$4</f>
        <v>19777674</v>
      </c>
      <c r="D164" s="31">
        <f t="shared" si="19"/>
        <v>1020527978400</v>
      </c>
      <c r="E164" s="31">
        <v>82300000000</v>
      </c>
      <c r="F164" s="11">
        <f t="shared" si="20"/>
        <v>12.400096942891858</v>
      </c>
      <c r="G164" s="11">
        <f t="shared" ca="1" si="14"/>
        <v>14.715379388203536</v>
      </c>
      <c r="H164" s="11">
        <f t="shared" ca="1" si="15"/>
        <v>20.377819334951539</v>
      </c>
      <c r="I164" s="11">
        <f t="shared" ca="1" si="16"/>
        <v>26.040259281699541</v>
      </c>
      <c r="J164" s="11">
        <f t="shared" ca="1" si="17"/>
        <v>9.0529394414555338</v>
      </c>
      <c r="K164" s="11">
        <f t="shared" ca="1" si="18"/>
        <v>3.390499494707532</v>
      </c>
      <c r="L164" s="11">
        <f>하나머티리얼즈1!$S$3</f>
        <v>8.8758341853658536</v>
      </c>
    </row>
    <row r="165" spans="1:12" x14ac:dyDescent="0.3">
      <c r="A165" s="7">
        <v>44407</v>
      </c>
      <c r="B165" s="25">
        <v>51300</v>
      </c>
      <c r="C165" s="8">
        <f>하나머티리얼즈1!$L$4</f>
        <v>19777674</v>
      </c>
      <c r="D165" s="31">
        <f t="shared" si="19"/>
        <v>1014594676200</v>
      </c>
      <c r="E165" s="31">
        <v>82300000000</v>
      </c>
      <c r="F165" s="11">
        <f t="shared" si="20"/>
        <v>12.32800335601458</v>
      </c>
      <c r="G165" s="11">
        <f t="shared" ca="1" si="14"/>
        <v>14.715379388203536</v>
      </c>
      <c r="H165" s="11">
        <f t="shared" ca="1" si="15"/>
        <v>20.377819334951539</v>
      </c>
      <c r="I165" s="11">
        <f t="shared" ca="1" si="16"/>
        <v>26.040259281699541</v>
      </c>
      <c r="J165" s="11">
        <f t="shared" ca="1" si="17"/>
        <v>9.0529394414555338</v>
      </c>
      <c r="K165" s="11">
        <f t="shared" ca="1" si="18"/>
        <v>3.390499494707532</v>
      </c>
      <c r="L165" s="11">
        <f>하나머티리얼즈1!$S$3</f>
        <v>8.8758341853658536</v>
      </c>
    </row>
    <row r="166" spans="1:12" x14ac:dyDescent="0.3">
      <c r="A166" s="7">
        <v>44409</v>
      </c>
      <c r="B166" s="25">
        <v>51300</v>
      </c>
      <c r="C166" s="8">
        <f>하나머티리얼즈1!$L$4</f>
        <v>19777674</v>
      </c>
      <c r="D166" s="31">
        <f t="shared" si="19"/>
        <v>1014594676200</v>
      </c>
      <c r="E166" s="31">
        <v>82300000000</v>
      </c>
      <c r="F166" s="11">
        <f t="shared" si="20"/>
        <v>12.32800335601458</v>
      </c>
      <c r="G166" s="11">
        <f t="shared" ca="1" si="14"/>
        <v>14.715379388203536</v>
      </c>
      <c r="H166" s="11">
        <f t="shared" ca="1" si="15"/>
        <v>20.377819334951539</v>
      </c>
      <c r="I166" s="11">
        <f t="shared" ca="1" si="16"/>
        <v>26.040259281699541</v>
      </c>
      <c r="J166" s="11">
        <f t="shared" ca="1" si="17"/>
        <v>9.0529394414555338</v>
      </c>
      <c r="K166" s="11">
        <f t="shared" ca="1" si="18"/>
        <v>3.390499494707532</v>
      </c>
      <c r="L166" s="11">
        <f>하나머티리얼즈1!$S$3</f>
        <v>8.8758341853658536</v>
      </c>
    </row>
    <row r="167" spans="1:12" x14ac:dyDescent="0.3">
      <c r="A167" s="7">
        <v>44410</v>
      </c>
      <c r="B167" s="25">
        <v>52200</v>
      </c>
      <c r="C167" s="8">
        <f>하나머티리얼즈1!$L$4</f>
        <v>19777674</v>
      </c>
      <c r="D167" s="31">
        <f t="shared" si="19"/>
        <v>1032394582800</v>
      </c>
      <c r="E167" s="31">
        <v>82300000000</v>
      </c>
      <c r="F167" s="11">
        <f t="shared" si="20"/>
        <v>12.544284116646416</v>
      </c>
      <c r="G167" s="11">
        <f t="shared" ca="1" si="14"/>
        <v>14.715379388203536</v>
      </c>
      <c r="H167" s="11">
        <f t="shared" ca="1" si="15"/>
        <v>20.377819334951539</v>
      </c>
      <c r="I167" s="11">
        <f t="shared" ca="1" si="16"/>
        <v>26.040259281699541</v>
      </c>
      <c r="J167" s="11">
        <f t="shared" ca="1" si="17"/>
        <v>9.0529394414555338</v>
      </c>
      <c r="K167" s="11">
        <f t="shared" ca="1" si="18"/>
        <v>3.390499494707532</v>
      </c>
      <c r="L167" s="11">
        <f>하나머티리얼즈1!$S$3</f>
        <v>8.8758341853658536</v>
      </c>
    </row>
    <row r="168" spans="1:12" x14ac:dyDescent="0.3">
      <c r="A168" s="7">
        <v>44411</v>
      </c>
      <c r="B168" s="25">
        <v>51800</v>
      </c>
      <c r="C168" s="8">
        <f>하나머티리얼즈1!$L$4</f>
        <v>19777674</v>
      </c>
      <c r="D168" s="31">
        <f t="shared" si="19"/>
        <v>1024483513200</v>
      </c>
      <c r="E168" s="31">
        <v>82300000000</v>
      </c>
      <c r="F168" s="11">
        <f t="shared" si="20"/>
        <v>12.448159334143378</v>
      </c>
      <c r="G168" s="11">
        <f t="shared" ca="1" si="14"/>
        <v>14.715379388203536</v>
      </c>
      <c r="H168" s="11">
        <f t="shared" ca="1" si="15"/>
        <v>20.377819334951539</v>
      </c>
      <c r="I168" s="11">
        <f t="shared" ca="1" si="16"/>
        <v>26.040259281699541</v>
      </c>
      <c r="J168" s="11">
        <f t="shared" ca="1" si="17"/>
        <v>9.0529394414555338</v>
      </c>
      <c r="K168" s="11">
        <f t="shared" ca="1" si="18"/>
        <v>3.390499494707532</v>
      </c>
      <c r="L168" s="11">
        <f>하나머티리얼즈1!$S$3</f>
        <v>8.8758341853658536</v>
      </c>
    </row>
    <row r="169" spans="1:12" x14ac:dyDescent="0.3">
      <c r="A169" s="7">
        <v>44412</v>
      </c>
      <c r="B169" s="25">
        <v>50900</v>
      </c>
      <c r="C169" s="8">
        <f>하나머티리얼즈1!$L$4</f>
        <v>19777674</v>
      </c>
      <c r="D169" s="31">
        <f t="shared" si="19"/>
        <v>1006683606600</v>
      </c>
      <c r="E169" s="31">
        <v>82300000000</v>
      </c>
      <c r="F169" s="11">
        <f t="shared" si="20"/>
        <v>12.231878573511542</v>
      </c>
      <c r="G169" s="11">
        <f t="shared" ca="1" si="14"/>
        <v>14.715379388203536</v>
      </c>
      <c r="H169" s="11">
        <f t="shared" ca="1" si="15"/>
        <v>20.377819334951539</v>
      </c>
      <c r="I169" s="11">
        <f t="shared" ca="1" si="16"/>
        <v>26.040259281699541</v>
      </c>
      <c r="J169" s="11">
        <f t="shared" ca="1" si="17"/>
        <v>9.0529394414555338</v>
      </c>
      <c r="K169" s="11">
        <f t="shared" ca="1" si="18"/>
        <v>3.390499494707532</v>
      </c>
      <c r="L169" s="11">
        <f>하나머티리얼즈1!$S$3</f>
        <v>8.8758341853658536</v>
      </c>
    </row>
    <row r="170" spans="1:12" x14ac:dyDescent="0.3">
      <c r="A170" s="7">
        <v>44413</v>
      </c>
      <c r="B170" s="25">
        <v>51800</v>
      </c>
      <c r="C170" s="8">
        <f>하나머티리얼즈1!$L$4</f>
        <v>19777674</v>
      </c>
      <c r="D170" s="31">
        <f t="shared" si="19"/>
        <v>1024483513200</v>
      </c>
      <c r="E170" s="31">
        <v>82300000000</v>
      </c>
      <c r="F170" s="11">
        <f t="shared" si="20"/>
        <v>12.448159334143378</v>
      </c>
      <c r="G170" s="11">
        <f t="shared" ca="1" si="14"/>
        <v>14.715379388203536</v>
      </c>
      <c r="H170" s="11">
        <f t="shared" ca="1" si="15"/>
        <v>20.377819334951539</v>
      </c>
      <c r="I170" s="11">
        <f t="shared" ca="1" si="16"/>
        <v>26.040259281699541</v>
      </c>
      <c r="J170" s="11">
        <f t="shared" ca="1" si="17"/>
        <v>9.0529394414555338</v>
      </c>
      <c r="K170" s="11">
        <f t="shared" ca="1" si="18"/>
        <v>3.390499494707532</v>
      </c>
      <c r="L170" s="11">
        <f>하나머티리얼즈1!$S$3</f>
        <v>8.8758341853658536</v>
      </c>
    </row>
    <row r="171" spans="1:12" x14ac:dyDescent="0.3">
      <c r="A171" s="7">
        <v>44414</v>
      </c>
      <c r="B171" s="25">
        <v>52000</v>
      </c>
      <c r="C171" s="8">
        <f>하나머티리얼즈1!$L$4</f>
        <v>19777674</v>
      </c>
      <c r="D171" s="31">
        <f t="shared" si="19"/>
        <v>1028439048000</v>
      </c>
      <c r="E171" s="31">
        <v>82300000000</v>
      </c>
      <c r="F171" s="11">
        <f t="shared" si="20"/>
        <v>12.496221725394896</v>
      </c>
      <c r="G171" s="11">
        <f t="shared" ca="1" si="14"/>
        <v>14.715379388203536</v>
      </c>
      <c r="H171" s="11">
        <f t="shared" ca="1" si="15"/>
        <v>20.377819334951539</v>
      </c>
      <c r="I171" s="11">
        <f t="shared" ca="1" si="16"/>
        <v>26.040259281699541</v>
      </c>
      <c r="J171" s="11">
        <f t="shared" ca="1" si="17"/>
        <v>9.0529394414555338</v>
      </c>
      <c r="K171" s="11">
        <f t="shared" ca="1" si="18"/>
        <v>3.390499494707532</v>
      </c>
      <c r="L171" s="11">
        <f>하나머티리얼즈1!$S$3</f>
        <v>8.8758341853658536</v>
      </c>
    </row>
    <row r="172" spans="1:12" x14ac:dyDescent="0.3">
      <c r="A172" s="7">
        <v>44417</v>
      </c>
      <c r="B172" s="25">
        <v>52300</v>
      </c>
      <c r="C172" s="8">
        <f>하나머티리얼즈1!$L$4</f>
        <v>19777674</v>
      </c>
      <c r="D172" s="31">
        <f t="shared" si="19"/>
        <v>1034372350200</v>
      </c>
      <c r="E172" s="31">
        <v>82300000000</v>
      </c>
      <c r="F172" s="11">
        <f t="shared" si="20"/>
        <v>12.568315312272174</v>
      </c>
      <c r="G172" s="11">
        <f t="shared" ca="1" si="14"/>
        <v>14.715379388203536</v>
      </c>
      <c r="H172" s="11">
        <f t="shared" ca="1" si="15"/>
        <v>20.377819334951539</v>
      </c>
      <c r="I172" s="11">
        <f t="shared" ca="1" si="16"/>
        <v>26.040259281699541</v>
      </c>
      <c r="J172" s="11">
        <f t="shared" ca="1" si="17"/>
        <v>9.0529394414555338</v>
      </c>
      <c r="K172" s="11">
        <f t="shared" ca="1" si="18"/>
        <v>3.390499494707532</v>
      </c>
      <c r="L172" s="11">
        <f>하나머티리얼즈1!$S$3</f>
        <v>8.8758341853658536</v>
      </c>
    </row>
    <row r="173" spans="1:12" x14ac:dyDescent="0.3">
      <c r="A173" s="7">
        <v>44418</v>
      </c>
      <c r="B173" s="25">
        <v>51000</v>
      </c>
      <c r="C173" s="8">
        <f>하나머티리얼즈1!$L$4</f>
        <v>19777674</v>
      </c>
      <c r="D173" s="31">
        <f t="shared" si="19"/>
        <v>1008661374000</v>
      </c>
      <c r="E173" s="31">
        <v>82300000000</v>
      </c>
      <c r="F173" s="11">
        <f t="shared" si="20"/>
        <v>12.255909769137302</v>
      </c>
      <c r="G173" s="11">
        <f t="shared" ca="1" si="14"/>
        <v>14.715379388203536</v>
      </c>
      <c r="H173" s="11">
        <f t="shared" ca="1" si="15"/>
        <v>20.377819334951539</v>
      </c>
      <c r="I173" s="11">
        <f t="shared" ca="1" si="16"/>
        <v>26.040259281699541</v>
      </c>
      <c r="J173" s="11">
        <f t="shared" ca="1" si="17"/>
        <v>9.0529394414555338</v>
      </c>
      <c r="K173" s="11">
        <f t="shared" ca="1" si="18"/>
        <v>3.390499494707532</v>
      </c>
      <c r="L173" s="11">
        <f>하나머티리얼즈1!$S$3</f>
        <v>8.8758341853658536</v>
      </c>
    </row>
    <row r="174" spans="1:12" x14ac:dyDescent="0.3">
      <c r="A174" s="7">
        <v>44419</v>
      </c>
      <c r="B174" s="25">
        <v>50200</v>
      </c>
      <c r="C174" s="8">
        <f>하나머티리얼즈1!$L$4</f>
        <v>19777674</v>
      </c>
      <c r="D174" s="31">
        <f t="shared" si="19"/>
        <v>992839234800</v>
      </c>
      <c r="E174" s="31">
        <v>82300000000</v>
      </c>
      <c r="F174" s="11">
        <f t="shared" si="20"/>
        <v>12.063660204131228</v>
      </c>
      <c r="G174" s="11">
        <f t="shared" ca="1" si="14"/>
        <v>14.715379388203536</v>
      </c>
      <c r="H174" s="11">
        <f t="shared" ca="1" si="15"/>
        <v>20.377819334951539</v>
      </c>
      <c r="I174" s="11">
        <f t="shared" ca="1" si="16"/>
        <v>26.040259281699541</v>
      </c>
      <c r="J174" s="11">
        <f t="shared" ca="1" si="17"/>
        <v>9.0529394414555338</v>
      </c>
      <c r="K174" s="11">
        <f t="shared" ca="1" si="18"/>
        <v>3.390499494707532</v>
      </c>
      <c r="L174" s="11">
        <f>하나머티리얼즈1!$S$3</f>
        <v>8.8758341853658536</v>
      </c>
    </row>
    <row r="175" spans="1:12" x14ac:dyDescent="0.3">
      <c r="A175" s="7">
        <v>44420</v>
      </c>
      <c r="B175" s="25">
        <v>49500</v>
      </c>
      <c r="C175" s="8">
        <f>하나머티리얼즈1!$L$4</f>
        <v>19777674</v>
      </c>
      <c r="D175" s="31">
        <f t="shared" si="19"/>
        <v>978994863000</v>
      </c>
      <c r="E175" s="31">
        <v>82300000000</v>
      </c>
      <c r="F175" s="11">
        <f t="shared" si="20"/>
        <v>11.895441834750912</v>
      </c>
      <c r="G175" s="11">
        <f t="shared" ca="1" si="14"/>
        <v>14.715379388203536</v>
      </c>
      <c r="H175" s="11">
        <f t="shared" ca="1" si="15"/>
        <v>20.377819334951539</v>
      </c>
      <c r="I175" s="11">
        <f t="shared" ca="1" si="16"/>
        <v>26.040259281699541</v>
      </c>
      <c r="J175" s="11">
        <f t="shared" ca="1" si="17"/>
        <v>9.0529394414555338</v>
      </c>
      <c r="K175" s="11">
        <f t="shared" ca="1" si="18"/>
        <v>3.390499494707532</v>
      </c>
      <c r="L175" s="11">
        <f>하나머티리얼즈1!$S$3</f>
        <v>8.8758341853658536</v>
      </c>
    </row>
    <row r="176" spans="1:12" x14ac:dyDescent="0.3">
      <c r="A176" s="7">
        <v>44421</v>
      </c>
      <c r="B176" s="25">
        <v>48400</v>
      </c>
      <c r="C176" s="8">
        <f>하나머티리얼즈1!$L$4</f>
        <v>19777674</v>
      </c>
      <c r="D176" s="31">
        <f t="shared" si="19"/>
        <v>957239421600</v>
      </c>
      <c r="E176" s="31">
        <v>82300000000</v>
      </c>
      <c r="F176" s="11">
        <f t="shared" si="20"/>
        <v>11.631098682867558</v>
      </c>
      <c r="G176" s="11">
        <f t="shared" ca="1" si="14"/>
        <v>14.715379388203536</v>
      </c>
      <c r="H176" s="11">
        <f t="shared" ca="1" si="15"/>
        <v>20.377819334951539</v>
      </c>
      <c r="I176" s="11">
        <f t="shared" ca="1" si="16"/>
        <v>26.040259281699541</v>
      </c>
      <c r="J176" s="11">
        <f t="shared" ca="1" si="17"/>
        <v>9.0529394414555338</v>
      </c>
      <c r="K176" s="11">
        <f t="shared" ca="1" si="18"/>
        <v>3.390499494707532</v>
      </c>
      <c r="L176" s="11">
        <f>하나머티리얼즈1!$S$3</f>
        <v>8.8758341853658536</v>
      </c>
    </row>
    <row r="177" spans="1:12" x14ac:dyDescent="0.3">
      <c r="A177" s="7">
        <v>44424</v>
      </c>
      <c r="B177" s="25">
        <v>48400</v>
      </c>
      <c r="C177" s="8">
        <f>하나머티리얼즈1!$L$4</f>
        <v>19777674</v>
      </c>
      <c r="D177" s="31">
        <f t="shared" si="19"/>
        <v>957239421600</v>
      </c>
      <c r="E177" s="31">
        <v>82300000000</v>
      </c>
      <c r="F177" s="11">
        <f t="shared" si="20"/>
        <v>11.631098682867558</v>
      </c>
      <c r="G177" s="11">
        <f t="shared" ca="1" si="14"/>
        <v>14.715379388203536</v>
      </c>
      <c r="H177" s="11">
        <f t="shared" ca="1" si="15"/>
        <v>20.377819334951539</v>
      </c>
      <c r="I177" s="11">
        <f t="shared" ca="1" si="16"/>
        <v>26.040259281699541</v>
      </c>
      <c r="J177" s="11">
        <f t="shared" ca="1" si="17"/>
        <v>9.0529394414555338</v>
      </c>
      <c r="K177" s="11">
        <f t="shared" ca="1" si="18"/>
        <v>3.390499494707532</v>
      </c>
      <c r="L177" s="11">
        <f>하나머티리얼즈1!$S$3</f>
        <v>8.8758341853658536</v>
      </c>
    </row>
    <row r="178" spans="1:12" x14ac:dyDescent="0.3">
      <c r="A178" s="7">
        <v>44425</v>
      </c>
      <c r="B178" s="25">
        <v>46200</v>
      </c>
      <c r="C178" s="8">
        <f>하나머티리얼즈1!$L$4</f>
        <v>19777674</v>
      </c>
      <c r="D178" s="31">
        <f t="shared" si="19"/>
        <v>913728538800</v>
      </c>
      <c r="E178" s="31">
        <v>82300000000</v>
      </c>
      <c r="F178" s="11">
        <f t="shared" si="20"/>
        <v>11.102412379100851</v>
      </c>
      <c r="G178" s="11">
        <f t="shared" ca="1" si="14"/>
        <v>14.715379388203536</v>
      </c>
      <c r="H178" s="11">
        <f t="shared" ca="1" si="15"/>
        <v>20.377819334951539</v>
      </c>
      <c r="I178" s="11">
        <f t="shared" ca="1" si="16"/>
        <v>26.040259281699541</v>
      </c>
      <c r="J178" s="11">
        <f t="shared" ca="1" si="17"/>
        <v>9.0529394414555338</v>
      </c>
      <c r="K178" s="11">
        <f t="shared" ca="1" si="18"/>
        <v>3.390499494707532</v>
      </c>
      <c r="L178" s="11">
        <f>하나머티리얼즈1!$S$3</f>
        <v>8.8758341853658536</v>
      </c>
    </row>
    <row r="179" spans="1:12" x14ac:dyDescent="0.3">
      <c r="A179" s="7">
        <v>44426</v>
      </c>
      <c r="B179" s="25">
        <v>45850</v>
      </c>
      <c r="C179" s="8">
        <f>하나머티리얼즈1!$L$4</f>
        <v>19777674</v>
      </c>
      <c r="D179" s="31">
        <f t="shared" si="19"/>
        <v>906806352900</v>
      </c>
      <c r="E179" s="31">
        <v>82300000000</v>
      </c>
      <c r="F179" s="11">
        <f t="shared" si="20"/>
        <v>11.018303194410693</v>
      </c>
      <c r="G179" s="11">
        <f t="shared" ca="1" si="14"/>
        <v>14.715379388203536</v>
      </c>
      <c r="H179" s="11">
        <f t="shared" ca="1" si="15"/>
        <v>20.377819334951539</v>
      </c>
      <c r="I179" s="11">
        <f t="shared" ca="1" si="16"/>
        <v>26.040259281699541</v>
      </c>
      <c r="J179" s="11">
        <f t="shared" ca="1" si="17"/>
        <v>9.0529394414555338</v>
      </c>
      <c r="K179" s="11">
        <f t="shared" ca="1" si="18"/>
        <v>3.390499494707532</v>
      </c>
      <c r="L179" s="11">
        <f>하나머티리얼즈1!$S$3</f>
        <v>8.8758341853658536</v>
      </c>
    </row>
    <row r="180" spans="1:12" x14ac:dyDescent="0.3">
      <c r="A180" s="7">
        <v>44427</v>
      </c>
      <c r="B180" s="25">
        <v>44100</v>
      </c>
      <c r="C180" s="8">
        <f>하나머티리얼즈1!$L$4</f>
        <v>19777674</v>
      </c>
      <c r="D180" s="31">
        <f t="shared" si="19"/>
        <v>872195423400</v>
      </c>
      <c r="E180" s="31">
        <v>82300000000</v>
      </c>
      <c r="F180" s="11">
        <f t="shared" si="20"/>
        <v>10.597757270959903</v>
      </c>
      <c r="G180" s="11">
        <f t="shared" ca="1" si="14"/>
        <v>14.715379388203536</v>
      </c>
      <c r="H180" s="11">
        <f t="shared" ca="1" si="15"/>
        <v>20.377819334951539</v>
      </c>
      <c r="I180" s="11">
        <f t="shared" ca="1" si="16"/>
        <v>26.040259281699541</v>
      </c>
      <c r="J180" s="11">
        <f t="shared" ca="1" si="17"/>
        <v>9.0529394414555338</v>
      </c>
      <c r="K180" s="11">
        <f t="shared" ca="1" si="18"/>
        <v>3.390499494707532</v>
      </c>
      <c r="L180" s="11">
        <f>하나머티리얼즈1!$S$3</f>
        <v>8.8758341853658536</v>
      </c>
    </row>
    <row r="181" spans="1:12" x14ac:dyDescent="0.3">
      <c r="A181" s="7">
        <v>44428</v>
      </c>
      <c r="B181" s="25">
        <v>43750</v>
      </c>
      <c r="C181" s="8">
        <f>하나머티리얼즈1!$L$4</f>
        <v>19777674</v>
      </c>
      <c r="D181" s="31">
        <f t="shared" si="19"/>
        <v>865273237500</v>
      </c>
      <c r="E181" s="31">
        <v>82300000000</v>
      </c>
      <c r="F181" s="11">
        <f t="shared" si="20"/>
        <v>10.513648086269745</v>
      </c>
      <c r="G181" s="11">
        <f t="shared" ca="1" si="14"/>
        <v>14.715379388203536</v>
      </c>
      <c r="H181" s="11">
        <f t="shared" ca="1" si="15"/>
        <v>20.377819334951539</v>
      </c>
      <c r="I181" s="11">
        <f t="shared" ca="1" si="16"/>
        <v>26.040259281699541</v>
      </c>
      <c r="J181" s="11">
        <f t="shared" ca="1" si="17"/>
        <v>9.0529394414555338</v>
      </c>
      <c r="K181" s="11">
        <f t="shared" ca="1" si="18"/>
        <v>3.390499494707532</v>
      </c>
      <c r="L181" s="11">
        <f>하나머티리얼즈1!$S$3</f>
        <v>8.8758341853658536</v>
      </c>
    </row>
    <row r="182" spans="1:12" x14ac:dyDescent="0.3">
      <c r="A182" s="7">
        <v>44431</v>
      </c>
      <c r="B182" s="25">
        <v>43850</v>
      </c>
      <c r="C182" s="8">
        <f>하나머티리얼즈1!$L$4</f>
        <v>19777674</v>
      </c>
      <c r="D182" s="31">
        <f t="shared" si="19"/>
        <v>867251004900</v>
      </c>
      <c r="E182" s="31">
        <v>82300000000</v>
      </c>
      <c r="F182" s="11">
        <f t="shared" si="20"/>
        <v>10.537679281895505</v>
      </c>
      <c r="G182" s="11">
        <f t="shared" ca="1" si="14"/>
        <v>14.715379388203536</v>
      </c>
      <c r="H182" s="11">
        <f t="shared" ca="1" si="15"/>
        <v>20.377819334951539</v>
      </c>
      <c r="I182" s="11">
        <f t="shared" ca="1" si="16"/>
        <v>26.040259281699541</v>
      </c>
      <c r="J182" s="11">
        <f t="shared" ca="1" si="17"/>
        <v>9.0529394414555338</v>
      </c>
      <c r="K182" s="11">
        <f t="shared" ca="1" si="18"/>
        <v>3.390499494707532</v>
      </c>
      <c r="L182" s="11">
        <f>하나머티리얼즈1!$S$3</f>
        <v>8.8758341853658536</v>
      </c>
    </row>
    <row r="183" spans="1:12" x14ac:dyDescent="0.3">
      <c r="A183" s="7">
        <v>44432</v>
      </c>
      <c r="B183" s="25">
        <v>47000</v>
      </c>
      <c r="C183" s="8">
        <f>하나머티리얼즈1!$L$4</f>
        <v>19777674</v>
      </c>
      <c r="D183" s="31">
        <f t="shared" si="19"/>
        <v>929550678000</v>
      </c>
      <c r="E183" s="31">
        <v>82300000000</v>
      </c>
      <c r="F183" s="11">
        <f t="shared" si="20"/>
        <v>11.294661944106926</v>
      </c>
      <c r="G183" s="11">
        <f t="shared" ca="1" si="14"/>
        <v>14.715379388203536</v>
      </c>
      <c r="H183" s="11">
        <f t="shared" ca="1" si="15"/>
        <v>20.377819334951539</v>
      </c>
      <c r="I183" s="11">
        <f t="shared" ca="1" si="16"/>
        <v>26.040259281699541</v>
      </c>
      <c r="J183" s="11">
        <f t="shared" ca="1" si="17"/>
        <v>9.0529394414555338</v>
      </c>
      <c r="K183" s="11">
        <f t="shared" ca="1" si="18"/>
        <v>3.390499494707532</v>
      </c>
      <c r="L183" s="11">
        <f>하나머티리얼즈1!$S$3</f>
        <v>8.8758341853658536</v>
      </c>
    </row>
    <row r="184" spans="1:12" x14ac:dyDescent="0.3">
      <c r="A184" s="7">
        <v>44433</v>
      </c>
      <c r="B184" s="25">
        <v>48500</v>
      </c>
      <c r="C184" s="8">
        <f>하나머티리얼즈1!$L$4</f>
        <v>19777674</v>
      </c>
      <c r="D184" s="31">
        <f t="shared" si="19"/>
        <v>959217189000</v>
      </c>
      <c r="E184" s="31">
        <v>82300000000</v>
      </c>
      <c r="F184" s="11">
        <f t="shared" si="20"/>
        <v>11.655129878493318</v>
      </c>
      <c r="G184" s="11">
        <f t="shared" ca="1" si="14"/>
        <v>14.715379388203536</v>
      </c>
      <c r="H184" s="11">
        <f t="shared" ca="1" si="15"/>
        <v>20.377819334951539</v>
      </c>
      <c r="I184" s="11">
        <f t="shared" ca="1" si="16"/>
        <v>26.040259281699541</v>
      </c>
      <c r="J184" s="11">
        <f t="shared" ca="1" si="17"/>
        <v>9.0529394414555338</v>
      </c>
      <c r="K184" s="11">
        <f t="shared" ca="1" si="18"/>
        <v>3.390499494707532</v>
      </c>
      <c r="L184" s="11">
        <f>하나머티리얼즈1!$S$3</f>
        <v>8.8758341853658536</v>
      </c>
    </row>
    <row r="185" spans="1:12" x14ac:dyDescent="0.3">
      <c r="A185" s="7">
        <v>44434</v>
      </c>
      <c r="B185" s="25">
        <v>49350</v>
      </c>
      <c r="C185" s="8">
        <f>하나머티리얼즈1!$L$4</f>
        <v>19777674</v>
      </c>
      <c r="D185" s="31">
        <f t="shared" si="19"/>
        <v>976028211900</v>
      </c>
      <c r="E185" s="31">
        <v>82300000000</v>
      </c>
      <c r="F185" s="11">
        <f t="shared" si="20"/>
        <v>11.859395041312272</v>
      </c>
      <c r="G185" s="11">
        <f t="shared" ca="1" si="14"/>
        <v>14.715379388203536</v>
      </c>
      <c r="H185" s="11">
        <f t="shared" ca="1" si="15"/>
        <v>20.377819334951539</v>
      </c>
      <c r="I185" s="11">
        <f t="shared" ca="1" si="16"/>
        <v>26.040259281699541</v>
      </c>
      <c r="J185" s="11">
        <f t="shared" ca="1" si="17"/>
        <v>9.0529394414555338</v>
      </c>
      <c r="K185" s="11">
        <f t="shared" ca="1" si="18"/>
        <v>3.390499494707532</v>
      </c>
      <c r="L185" s="11">
        <f>하나머티리얼즈1!$S$3</f>
        <v>8.8758341853658536</v>
      </c>
    </row>
    <row r="186" spans="1:12" x14ac:dyDescent="0.3">
      <c r="A186" s="7">
        <v>44435</v>
      </c>
      <c r="B186" s="25">
        <v>49500</v>
      </c>
      <c r="C186" s="8">
        <f>하나머티리얼즈1!$L$4</f>
        <v>19777674</v>
      </c>
      <c r="D186" s="31">
        <f t="shared" si="19"/>
        <v>978994863000</v>
      </c>
      <c r="E186" s="31">
        <v>82300000000</v>
      </c>
      <c r="F186" s="11">
        <f t="shared" si="20"/>
        <v>11.895441834750912</v>
      </c>
      <c r="G186" s="11">
        <f t="shared" ca="1" si="14"/>
        <v>14.715379388203536</v>
      </c>
      <c r="H186" s="11">
        <f t="shared" ca="1" si="15"/>
        <v>20.377819334951539</v>
      </c>
      <c r="I186" s="11">
        <f t="shared" ca="1" si="16"/>
        <v>26.040259281699541</v>
      </c>
      <c r="J186" s="11">
        <f t="shared" ca="1" si="17"/>
        <v>9.0529394414555338</v>
      </c>
      <c r="K186" s="11">
        <f t="shared" ca="1" si="18"/>
        <v>3.390499494707532</v>
      </c>
      <c r="L186" s="11">
        <f>하나머티리얼즈1!$S$3</f>
        <v>8.8758341853658536</v>
      </c>
    </row>
    <row r="187" spans="1:12" x14ac:dyDescent="0.3">
      <c r="A187" s="7">
        <v>44437</v>
      </c>
      <c r="B187" s="25">
        <v>49500</v>
      </c>
      <c r="C187" s="8">
        <f>하나머티리얼즈1!$L$4</f>
        <v>19777674</v>
      </c>
      <c r="D187" s="31">
        <f t="shared" si="19"/>
        <v>978994863000</v>
      </c>
      <c r="E187" s="31">
        <v>82300000000</v>
      </c>
      <c r="F187" s="11">
        <f t="shared" si="20"/>
        <v>11.895441834750912</v>
      </c>
      <c r="G187" s="11">
        <f t="shared" ca="1" si="14"/>
        <v>14.715379388203536</v>
      </c>
      <c r="H187" s="11">
        <f t="shared" ca="1" si="15"/>
        <v>20.377819334951539</v>
      </c>
      <c r="I187" s="11">
        <f t="shared" ca="1" si="16"/>
        <v>26.040259281699541</v>
      </c>
      <c r="J187" s="11">
        <f t="shared" ca="1" si="17"/>
        <v>9.0529394414555338</v>
      </c>
      <c r="K187" s="11">
        <f t="shared" ca="1" si="18"/>
        <v>3.390499494707532</v>
      </c>
      <c r="L187" s="11">
        <f>하나머티리얼즈1!$S$3</f>
        <v>8.8758341853658536</v>
      </c>
    </row>
    <row r="188" spans="1:12" x14ac:dyDescent="0.3">
      <c r="A188" s="7">
        <v>44438</v>
      </c>
      <c r="B188" s="25">
        <v>49500</v>
      </c>
      <c r="C188" s="8">
        <f>하나머티리얼즈1!$L$4</f>
        <v>19777674</v>
      </c>
      <c r="D188" s="31">
        <f t="shared" si="19"/>
        <v>978994863000</v>
      </c>
      <c r="E188" s="31">
        <v>82300000000</v>
      </c>
      <c r="F188" s="11">
        <f t="shared" si="20"/>
        <v>11.895441834750912</v>
      </c>
      <c r="G188" s="11">
        <f t="shared" ca="1" si="14"/>
        <v>14.715379388203536</v>
      </c>
      <c r="H188" s="11">
        <f t="shared" ca="1" si="15"/>
        <v>20.377819334951539</v>
      </c>
      <c r="I188" s="11">
        <f t="shared" ca="1" si="16"/>
        <v>26.040259281699541</v>
      </c>
      <c r="J188" s="11">
        <f t="shared" ca="1" si="17"/>
        <v>9.0529394414555338</v>
      </c>
      <c r="K188" s="11">
        <f t="shared" ca="1" si="18"/>
        <v>3.390499494707532</v>
      </c>
      <c r="L188" s="11">
        <f>하나머티리얼즈1!$S$3</f>
        <v>8.8758341853658536</v>
      </c>
    </row>
    <row r="189" spans="1:12" x14ac:dyDescent="0.3">
      <c r="A189" s="7">
        <v>44439</v>
      </c>
      <c r="B189" s="25">
        <v>49900</v>
      </c>
      <c r="C189" s="8">
        <f>하나머티리얼즈1!$L$4</f>
        <v>19777674</v>
      </c>
      <c r="D189" s="31">
        <f t="shared" si="19"/>
        <v>986905932600</v>
      </c>
      <c r="E189" s="31">
        <v>82300000000</v>
      </c>
      <c r="F189" s="11">
        <f t="shared" si="20"/>
        <v>11.991566617253948</v>
      </c>
      <c r="G189" s="11">
        <f t="shared" ca="1" si="14"/>
        <v>14.715379388203536</v>
      </c>
      <c r="H189" s="11">
        <f t="shared" ca="1" si="15"/>
        <v>20.377819334951539</v>
      </c>
      <c r="I189" s="11">
        <f t="shared" ca="1" si="16"/>
        <v>26.040259281699541</v>
      </c>
      <c r="J189" s="11">
        <f t="shared" ca="1" si="17"/>
        <v>9.0529394414555338</v>
      </c>
      <c r="K189" s="11">
        <f t="shared" ca="1" si="18"/>
        <v>3.390499494707532</v>
      </c>
      <c r="L189" s="11">
        <f>하나머티리얼즈1!$S$3</f>
        <v>8.8758341853658536</v>
      </c>
    </row>
    <row r="190" spans="1:12" x14ac:dyDescent="0.3">
      <c r="A190" s="7">
        <v>44440</v>
      </c>
      <c r="B190" s="25">
        <v>49300</v>
      </c>
      <c r="C190" s="8">
        <f>하나머티리얼즈1!$L$4</f>
        <v>19777674</v>
      </c>
      <c r="D190" s="31">
        <f t="shared" si="19"/>
        <v>975039328200</v>
      </c>
      <c r="E190" s="31">
        <v>82300000000</v>
      </c>
      <c r="F190" s="11">
        <f t="shared" si="20"/>
        <v>11.847379443499392</v>
      </c>
      <c r="G190" s="11">
        <f t="shared" ca="1" si="14"/>
        <v>14.715379388203536</v>
      </c>
      <c r="H190" s="11">
        <f t="shared" ca="1" si="15"/>
        <v>20.377819334951539</v>
      </c>
      <c r="I190" s="11">
        <f t="shared" ca="1" si="16"/>
        <v>26.040259281699541</v>
      </c>
      <c r="J190" s="11">
        <f t="shared" ca="1" si="17"/>
        <v>9.0529394414555338</v>
      </c>
      <c r="K190" s="11">
        <f t="shared" ca="1" si="18"/>
        <v>3.390499494707532</v>
      </c>
      <c r="L190" s="11">
        <f>하나머티리얼즈1!$S$3</f>
        <v>8.8758341853658536</v>
      </c>
    </row>
    <row r="191" spans="1:12" x14ac:dyDescent="0.3">
      <c r="A191" s="7">
        <v>44441</v>
      </c>
      <c r="B191" s="25">
        <v>48800</v>
      </c>
      <c r="C191" s="8">
        <f>하나머티리얼즈1!$L$4</f>
        <v>19777674</v>
      </c>
      <c r="D191" s="31">
        <f t="shared" si="19"/>
        <v>965150491200</v>
      </c>
      <c r="E191" s="31">
        <v>82300000000</v>
      </c>
      <c r="F191" s="11">
        <f t="shared" si="20"/>
        <v>11.727223465370596</v>
      </c>
      <c r="G191" s="11">
        <f t="shared" ca="1" si="14"/>
        <v>14.715379388203536</v>
      </c>
      <c r="H191" s="11">
        <f t="shared" ca="1" si="15"/>
        <v>20.377819334951539</v>
      </c>
      <c r="I191" s="11">
        <f t="shared" ca="1" si="16"/>
        <v>26.040259281699541</v>
      </c>
      <c r="J191" s="11">
        <f t="shared" ca="1" si="17"/>
        <v>9.0529394414555338</v>
      </c>
      <c r="K191" s="11">
        <f t="shared" ca="1" si="18"/>
        <v>3.390499494707532</v>
      </c>
      <c r="L191" s="11">
        <f>하나머티리얼즈1!$S$3</f>
        <v>8.8758341853658536</v>
      </c>
    </row>
    <row r="192" spans="1:12" x14ac:dyDescent="0.3">
      <c r="A192" s="7">
        <v>44442</v>
      </c>
      <c r="B192" s="25">
        <v>51800</v>
      </c>
      <c r="C192" s="8">
        <f>하나머티리얼즈1!$L$4</f>
        <v>19777674</v>
      </c>
      <c r="D192" s="31">
        <f t="shared" si="19"/>
        <v>1024483513200</v>
      </c>
      <c r="E192" s="31">
        <v>82300000000</v>
      </c>
      <c r="F192" s="11">
        <f t="shared" si="20"/>
        <v>12.448159334143378</v>
      </c>
      <c r="G192" s="11">
        <f t="shared" ca="1" si="14"/>
        <v>14.715379388203536</v>
      </c>
      <c r="H192" s="11">
        <f t="shared" ca="1" si="15"/>
        <v>20.377819334951539</v>
      </c>
      <c r="I192" s="11">
        <f t="shared" ca="1" si="16"/>
        <v>26.040259281699541</v>
      </c>
      <c r="J192" s="11">
        <f t="shared" ca="1" si="17"/>
        <v>9.0529394414555338</v>
      </c>
      <c r="K192" s="11">
        <f t="shared" ca="1" si="18"/>
        <v>3.390499494707532</v>
      </c>
      <c r="L192" s="11">
        <f>하나머티리얼즈1!$S$3</f>
        <v>8.8758341853658536</v>
      </c>
    </row>
    <row r="193" spans="1:12" x14ac:dyDescent="0.3">
      <c r="A193" s="7">
        <v>44444</v>
      </c>
      <c r="B193" s="25">
        <v>51800</v>
      </c>
      <c r="C193" s="8">
        <f>하나머티리얼즈1!$L$4</f>
        <v>19777674</v>
      </c>
      <c r="D193" s="31">
        <f t="shared" si="19"/>
        <v>1024483513200</v>
      </c>
      <c r="E193" s="31">
        <v>82300000000</v>
      </c>
      <c r="F193" s="11">
        <f t="shared" si="20"/>
        <v>12.448159334143378</v>
      </c>
      <c r="G193" s="11">
        <f t="shared" ca="1" si="14"/>
        <v>14.715379388203536</v>
      </c>
      <c r="H193" s="11">
        <f t="shared" ca="1" si="15"/>
        <v>20.377819334951539</v>
      </c>
      <c r="I193" s="11">
        <f t="shared" ca="1" si="16"/>
        <v>26.040259281699541</v>
      </c>
      <c r="J193" s="11">
        <f t="shared" ca="1" si="17"/>
        <v>9.0529394414555338</v>
      </c>
      <c r="K193" s="11">
        <f t="shared" ca="1" si="18"/>
        <v>3.390499494707532</v>
      </c>
      <c r="L193" s="11">
        <f>하나머티리얼즈1!$S$3</f>
        <v>8.8758341853658536</v>
      </c>
    </row>
    <row r="194" spans="1:12" x14ac:dyDescent="0.3">
      <c r="A194" s="7">
        <v>44445</v>
      </c>
      <c r="B194" s="25">
        <v>52300</v>
      </c>
      <c r="C194" s="8">
        <f>하나머티리얼즈1!$L$4</f>
        <v>19777674</v>
      </c>
      <c r="D194" s="31">
        <f t="shared" si="19"/>
        <v>1034372350200</v>
      </c>
      <c r="E194" s="31">
        <v>82300000000</v>
      </c>
      <c r="F194" s="11">
        <f t="shared" si="20"/>
        <v>12.568315312272174</v>
      </c>
      <c r="G194" s="11">
        <f t="shared" ref="G194:G257" ca="1" si="21">$O$4</f>
        <v>14.715379388203536</v>
      </c>
      <c r="H194" s="11">
        <f t="shared" ref="H194:H257" ca="1" si="22">$O$6</f>
        <v>20.377819334951539</v>
      </c>
      <c r="I194" s="11">
        <f t="shared" ref="I194:I257" ca="1" si="23">$O$7</f>
        <v>26.040259281699541</v>
      </c>
      <c r="J194" s="11">
        <f t="shared" ref="J194:J257" ca="1" si="24">$O$9</f>
        <v>9.0529394414555338</v>
      </c>
      <c r="K194" s="11">
        <f t="shared" ref="K194:K257" ca="1" si="25">$O$10</f>
        <v>3.390499494707532</v>
      </c>
      <c r="L194" s="11">
        <f>하나머티리얼즈1!$S$3</f>
        <v>8.8758341853658536</v>
      </c>
    </row>
    <row r="195" spans="1:12" x14ac:dyDescent="0.3">
      <c r="A195" s="7">
        <v>44446</v>
      </c>
      <c r="B195" s="25">
        <v>50600</v>
      </c>
      <c r="C195" s="8">
        <f>하나머티리얼즈1!$L$4</f>
        <v>19777674</v>
      </c>
      <c r="D195" s="31">
        <f t="shared" ref="D195:D258" si="26">C195*B195</f>
        <v>1000750304400</v>
      </c>
      <c r="E195" s="31">
        <v>82300000000</v>
      </c>
      <c r="F195" s="11">
        <f t="shared" ref="F195:F258" si="27">D195/E195</f>
        <v>12.159784986634264</v>
      </c>
      <c r="G195" s="11">
        <f t="shared" ca="1" si="21"/>
        <v>14.715379388203536</v>
      </c>
      <c r="H195" s="11">
        <f t="shared" ca="1" si="22"/>
        <v>20.377819334951539</v>
      </c>
      <c r="I195" s="11">
        <f t="shared" ca="1" si="23"/>
        <v>26.040259281699541</v>
      </c>
      <c r="J195" s="11">
        <f t="shared" ca="1" si="24"/>
        <v>9.0529394414555338</v>
      </c>
      <c r="K195" s="11">
        <f t="shared" ca="1" si="25"/>
        <v>3.390499494707532</v>
      </c>
      <c r="L195" s="11">
        <f>하나머티리얼즈1!$S$3</f>
        <v>8.8758341853658536</v>
      </c>
    </row>
    <row r="196" spans="1:12" x14ac:dyDescent="0.3">
      <c r="A196" s="7">
        <v>44447</v>
      </c>
      <c r="B196" s="25">
        <v>49600</v>
      </c>
      <c r="C196" s="8">
        <f>하나머티리얼즈1!$L$4</f>
        <v>19777674</v>
      </c>
      <c r="D196" s="31">
        <f t="shared" si="26"/>
        <v>980972630400</v>
      </c>
      <c r="E196" s="31">
        <v>82300000000</v>
      </c>
      <c r="F196" s="11">
        <f t="shared" si="27"/>
        <v>11.91947303037667</v>
      </c>
      <c r="G196" s="11">
        <f t="shared" ca="1" si="21"/>
        <v>14.715379388203536</v>
      </c>
      <c r="H196" s="11">
        <f t="shared" ca="1" si="22"/>
        <v>20.377819334951539</v>
      </c>
      <c r="I196" s="11">
        <f t="shared" ca="1" si="23"/>
        <v>26.040259281699541</v>
      </c>
      <c r="J196" s="11">
        <f t="shared" ca="1" si="24"/>
        <v>9.0529394414555338</v>
      </c>
      <c r="K196" s="11">
        <f t="shared" ca="1" si="25"/>
        <v>3.390499494707532</v>
      </c>
      <c r="L196" s="11">
        <f>하나머티리얼즈1!$S$3</f>
        <v>8.8758341853658536</v>
      </c>
    </row>
    <row r="197" spans="1:12" x14ac:dyDescent="0.3">
      <c r="A197" s="7">
        <v>44448</v>
      </c>
      <c r="B197" s="25">
        <v>48800</v>
      </c>
      <c r="C197" s="8">
        <f>하나머티리얼즈1!$L$4</f>
        <v>19777674</v>
      </c>
      <c r="D197" s="31">
        <f t="shared" si="26"/>
        <v>965150491200</v>
      </c>
      <c r="E197" s="31">
        <v>82300000000</v>
      </c>
      <c r="F197" s="11">
        <f t="shared" si="27"/>
        <v>11.727223465370596</v>
      </c>
      <c r="G197" s="11">
        <f t="shared" ca="1" si="21"/>
        <v>14.715379388203536</v>
      </c>
      <c r="H197" s="11">
        <f t="shared" ca="1" si="22"/>
        <v>20.377819334951539</v>
      </c>
      <c r="I197" s="11">
        <f t="shared" ca="1" si="23"/>
        <v>26.040259281699541</v>
      </c>
      <c r="J197" s="11">
        <f t="shared" ca="1" si="24"/>
        <v>9.0529394414555338</v>
      </c>
      <c r="K197" s="11">
        <f t="shared" ca="1" si="25"/>
        <v>3.390499494707532</v>
      </c>
      <c r="L197" s="11">
        <f>하나머티리얼즈1!$S$3</f>
        <v>8.8758341853658536</v>
      </c>
    </row>
    <row r="198" spans="1:12" x14ac:dyDescent="0.3">
      <c r="A198" s="7">
        <v>44449</v>
      </c>
      <c r="B198" s="25">
        <v>50700</v>
      </c>
      <c r="C198" s="8">
        <f>하나머티리얼즈1!$L$4</f>
        <v>19777674</v>
      </c>
      <c r="D198" s="31">
        <f t="shared" si="26"/>
        <v>1002728071800</v>
      </c>
      <c r="E198" s="31">
        <v>82300000000</v>
      </c>
      <c r="F198" s="11">
        <f t="shared" si="27"/>
        <v>12.183816182260024</v>
      </c>
      <c r="G198" s="11">
        <f t="shared" ca="1" si="21"/>
        <v>14.715379388203536</v>
      </c>
      <c r="H198" s="11">
        <f t="shared" ca="1" si="22"/>
        <v>20.377819334951539</v>
      </c>
      <c r="I198" s="11">
        <f t="shared" ca="1" si="23"/>
        <v>26.040259281699541</v>
      </c>
      <c r="J198" s="11">
        <f t="shared" ca="1" si="24"/>
        <v>9.0529394414555338</v>
      </c>
      <c r="K198" s="11">
        <f t="shared" ca="1" si="25"/>
        <v>3.390499494707532</v>
      </c>
      <c r="L198" s="11">
        <f>하나머티리얼즈1!$S$3</f>
        <v>8.8758341853658536</v>
      </c>
    </row>
    <row r="199" spans="1:12" x14ac:dyDescent="0.3">
      <c r="A199" s="7">
        <v>44452</v>
      </c>
      <c r="B199" s="25">
        <v>49650</v>
      </c>
      <c r="C199" s="8">
        <f>하나머티리얼즈1!$L$4</f>
        <v>19777674</v>
      </c>
      <c r="D199" s="31">
        <f t="shared" si="26"/>
        <v>981961514100</v>
      </c>
      <c r="E199" s="31">
        <v>82300000000</v>
      </c>
      <c r="F199" s="11">
        <f t="shared" si="27"/>
        <v>11.93148862818955</v>
      </c>
      <c r="G199" s="11">
        <f t="shared" ca="1" si="21"/>
        <v>14.715379388203536</v>
      </c>
      <c r="H199" s="11">
        <f t="shared" ca="1" si="22"/>
        <v>20.377819334951539</v>
      </c>
      <c r="I199" s="11">
        <f t="shared" ca="1" si="23"/>
        <v>26.040259281699541</v>
      </c>
      <c r="J199" s="11">
        <f t="shared" ca="1" si="24"/>
        <v>9.0529394414555338</v>
      </c>
      <c r="K199" s="11">
        <f t="shared" ca="1" si="25"/>
        <v>3.390499494707532</v>
      </c>
      <c r="L199" s="11">
        <f>하나머티리얼즈1!$S$3</f>
        <v>8.8758341853658536</v>
      </c>
    </row>
    <row r="200" spans="1:12" x14ac:dyDescent="0.3">
      <c r="A200" s="7">
        <v>44453</v>
      </c>
      <c r="B200" s="25">
        <v>51300</v>
      </c>
      <c r="C200" s="8">
        <f>하나머티리얼즈1!$L$4</f>
        <v>19777674</v>
      </c>
      <c r="D200" s="31">
        <f t="shared" si="26"/>
        <v>1014594676200</v>
      </c>
      <c r="E200" s="31">
        <v>82300000000</v>
      </c>
      <c r="F200" s="11">
        <f t="shared" si="27"/>
        <v>12.32800335601458</v>
      </c>
      <c r="G200" s="11">
        <f t="shared" ca="1" si="21"/>
        <v>14.715379388203536</v>
      </c>
      <c r="H200" s="11">
        <f t="shared" ca="1" si="22"/>
        <v>20.377819334951539</v>
      </c>
      <c r="I200" s="11">
        <f t="shared" ca="1" si="23"/>
        <v>26.040259281699541</v>
      </c>
      <c r="J200" s="11">
        <f t="shared" ca="1" si="24"/>
        <v>9.0529394414555338</v>
      </c>
      <c r="K200" s="11">
        <f t="shared" ca="1" si="25"/>
        <v>3.390499494707532</v>
      </c>
      <c r="L200" s="11">
        <f>하나머티리얼즈1!$S$3</f>
        <v>8.8758341853658536</v>
      </c>
    </row>
    <row r="201" spans="1:12" x14ac:dyDescent="0.3">
      <c r="A201" s="7">
        <v>44454</v>
      </c>
      <c r="B201" s="25">
        <v>50700</v>
      </c>
      <c r="C201" s="8">
        <f>하나머티리얼즈1!$L$4</f>
        <v>19777674</v>
      </c>
      <c r="D201" s="31">
        <f t="shared" si="26"/>
        <v>1002728071800</v>
      </c>
      <c r="E201" s="31">
        <v>82300000000</v>
      </c>
      <c r="F201" s="11">
        <f t="shared" si="27"/>
        <v>12.183816182260024</v>
      </c>
      <c r="G201" s="11">
        <f t="shared" ca="1" si="21"/>
        <v>14.715379388203536</v>
      </c>
      <c r="H201" s="11">
        <f t="shared" ca="1" si="22"/>
        <v>20.377819334951539</v>
      </c>
      <c r="I201" s="11">
        <f t="shared" ca="1" si="23"/>
        <v>26.040259281699541</v>
      </c>
      <c r="J201" s="11">
        <f t="shared" ca="1" si="24"/>
        <v>9.0529394414555338</v>
      </c>
      <c r="K201" s="11">
        <f t="shared" ca="1" si="25"/>
        <v>3.390499494707532</v>
      </c>
      <c r="L201" s="11">
        <f>하나머티리얼즈1!$S$3</f>
        <v>8.8758341853658536</v>
      </c>
    </row>
    <row r="202" spans="1:12" x14ac:dyDescent="0.3">
      <c r="A202" s="7">
        <v>44455</v>
      </c>
      <c r="B202" s="25">
        <v>50700</v>
      </c>
      <c r="C202" s="8">
        <f>하나머티리얼즈1!$L$4</f>
        <v>19777674</v>
      </c>
      <c r="D202" s="31">
        <f t="shared" si="26"/>
        <v>1002728071800</v>
      </c>
      <c r="E202" s="31">
        <v>82300000000</v>
      </c>
      <c r="F202" s="11">
        <f t="shared" si="27"/>
        <v>12.183816182260024</v>
      </c>
      <c r="G202" s="11">
        <f t="shared" ca="1" si="21"/>
        <v>14.715379388203536</v>
      </c>
      <c r="H202" s="11">
        <f t="shared" ca="1" si="22"/>
        <v>20.377819334951539</v>
      </c>
      <c r="I202" s="11">
        <f t="shared" ca="1" si="23"/>
        <v>26.040259281699541</v>
      </c>
      <c r="J202" s="11">
        <f t="shared" ca="1" si="24"/>
        <v>9.0529394414555338</v>
      </c>
      <c r="K202" s="11">
        <f t="shared" ca="1" si="25"/>
        <v>3.390499494707532</v>
      </c>
      <c r="L202" s="11">
        <f>하나머티리얼즈1!$S$3</f>
        <v>8.8758341853658536</v>
      </c>
    </row>
    <row r="203" spans="1:12" x14ac:dyDescent="0.3">
      <c r="A203" s="7">
        <v>44456</v>
      </c>
      <c r="B203" s="25">
        <v>52700</v>
      </c>
      <c r="C203" s="8">
        <f>하나머티리얼즈1!$L$4</f>
        <v>19777674</v>
      </c>
      <c r="D203" s="31">
        <f t="shared" si="26"/>
        <v>1042283419800</v>
      </c>
      <c r="E203" s="31">
        <v>82300000000</v>
      </c>
      <c r="F203" s="11">
        <f t="shared" si="27"/>
        <v>12.664440094775212</v>
      </c>
      <c r="G203" s="11">
        <f t="shared" ca="1" si="21"/>
        <v>14.715379388203536</v>
      </c>
      <c r="H203" s="11">
        <f t="shared" ca="1" si="22"/>
        <v>20.377819334951539</v>
      </c>
      <c r="I203" s="11">
        <f t="shared" ca="1" si="23"/>
        <v>26.040259281699541</v>
      </c>
      <c r="J203" s="11">
        <f t="shared" ca="1" si="24"/>
        <v>9.0529394414555338</v>
      </c>
      <c r="K203" s="11">
        <f t="shared" ca="1" si="25"/>
        <v>3.390499494707532</v>
      </c>
      <c r="L203" s="11">
        <f>하나머티리얼즈1!$S$3</f>
        <v>8.8758341853658536</v>
      </c>
    </row>
    <row r="204" spans="1:12" x14ac:dyDescent="0.3">
      <c r="A204" s="7">
        <v>44461</v>
      </c>
      <c r="B204" s="25">
        <v>52700</v>
      </c>
      <c r="C204" s="8">
        <f>하나머티리얼즈1!$L$4</f>
        <v>19777674</v>
      </c>
      <c r="D204" s="31">
        <f t="shared" si="26"/>
        <v>1042283419800</v>
      </c>
      <c r="E204" s="31">
        <v>82300000000</v>
      </c>
      <c r="F204" s="11">
        <f t="shared" si="27"/>
        <v>12.664440094775212</v>
      </c>
      <c r="G204" s="11">
        <f t="shared" ca="1" si="21"/>
        <v>14.715379388203536</v>
      </c>
      <c r="H204" s="11">
        <f t="shared" ca="1" si="22"/>
        <v>20.377819334951539</v>
      </c>
      <c r="I204" s="11">
        <f t="shared" ca="1" si="23"/>
        <v>26.040259281699541</v>
      </c>
      <c r="J204" s="11">
        <f t="shared" ca="1" si="24"/>
        <v>9.0529394414555338</v>
      </c>
      <c r="K204" s="11">
        <f t="shared" ca="1" si="25"/>
        <v>3.390499494707532</v>
      </c>
      <c r="L204" s="11">
        <f>하나머티리얼즈1!$S$3</f>
        <v>8.8758341853658536</v>
      </c>
    </row>
    <row r="205" spans="1:12" x14ac:dyDescent="0.3">
      <c r="A205" s="7">
        <v>44462</v>
      </c>
      <c r="B205" s="25">
        <v>53200</v>
      </c>
      <c r="C205" s="8">
        <f>하나머티리얼즈1!$L$4</f>
        <v>19777674</v>
      </c>
      <c r="D205" s="31">
        <f t="shared" si="26"/>
        <v>1052172256800</v>
      </c>
      <c r="E205" s="31">
        <v>82300000000</v>
      </c>
      <c r="F205" s="11">
        <f t="shared" si="27"/>
        <v>12.78459607290401</v>
      </c>
      <c r="G205" s="11">
        <f t="shared" ca="1" si="21"/>
        <v>14.715379388203536</v>
      </c>
      <c r="H205" s="11">
        <f t="shared" ca="1" si="22"/>
        <v>20.377819334951539</v>
      </c>
      <c r="I205" s="11">
        <f t="shared" ca="1" si="23"/>
        <v>26.040259281699541</v>
      </c>
      <c r="J205" s="11">
        <f t="shared" ca="1" si="24"/>
        <v>9.0529394414555338</v>
      </c>
      <c r="K205" s="11">
        <f t="shared" ca="1" si="25"/>
        <v>3.390499494707532</v>
      </c>
      <c r="L205" s="11">
        <f>하나머티리얼즈1!$S$3</f>
        <v>8.8758341853658536</v>
      </c>
    </row>
    <row r="206" spans="1:12" x14ac:dyDescent="0.3">
      <c r="A206" s="7">
        <v>44463</v>
      </c>
      <c r="B206" s="25">
        <v>53900</v>
      </c>
      <c r="C206" s="8">
        <f>하나머티리얼즈1!$L$4</f>
        <v>19777674</v>
      </c>
      <c r="D206" s="31">
        <f t="shared" si="26"/>
        <v>1066016628600</v>
      </c>
      <c r="E206" s="31">
        <v>82300000000</v>
      </c>
      <c r="F206" s="11">
        <f t="shared" si="27"/>
        <v>12.952814442284325</v>
      </c>
      <c r="G206" s="11">
        <f t="shared" ca="1" si="21"/>
        <v>14.715379388203536</v>
      </c>
      <c r="H206" s="11">
        <f t="shared" ca="1" si="22"/>
        <v>20.377819334951539</v>
      </c>
      <c r="I206" s="11">
        <f t="shared" ca="1" si="23"/>
        <v>26.040259281699541</v>
      </c>
      <c r="J206" s="11">
        <f t="shared" ca="1" si="24"/>
        <v>9.0529394414555338</v>
      </c>
      <c r="K206" s="11">
        <f t="shared" ca="1" si="25"/>
        <v>3.390499494707532</v>
      </c>
      <c r="L206" s="11">
        <f>하나머티리얼즈1!$S$3</f>
        <v>8.8758341853658536</v>
      </c>
    </row>
    <row r="207" spans="1:12" x14ac:dyDescent="0.3">
      <c r="A207" s="7">
        <v>44465</v>
      </c>
      <c r="B207" s="25">
        <v>53900</v>
      </c>
      <c r="C207" s="8">
        <f>하나머티리얼즈1!$L$4</f>
        <v>19777674</v>
      </c>
      <c r="D207" s="31">
        <f t="shared" si="26"/>
        <v>1066016628600</v>
      </c>
      <c r="E207" s="31">
        <v>82300000000</v>
      </c>
      <c r="F207" s="11">
        <f t="shared" si="27"/>
        <v>12.952814442284325</v>
      </c>
      <c r="G207" s="11">
        <f t="shared" ca="1" si="21"/>
        <v>14.715379388203536</v>
      </c>
      <c r="H207" s="11">
        <f t="shared" ca="1" si="22"/>
        <v>20.377819334951539</v>
      </c>
      <c r="I207" s="11">
        <f t="shared" ca="1" si="23"/>
        <v>26.040259281699541</v>
      </c>
      <c r="J207" s="11">
        <f t="shared" ca="1" si="24"/>
        <v>9.0529394414555338</v>
      </c>
      <c r="K207" s="11">
        <f t="shared" ca="1" si="25"/>
        <v>3.390499494707532</v>
      </c>
      <c r="L207" s="11">
        <f>하나머티리얼즈1!$S$3</f>
        <v>8.8758341853658536</v>
      </c>
    </row>
    <row r="208" spans="1:12" x14ac:dyDescent="0.3">
      <c r="A208" s="7">
        <v>44466</v>
      </c>
      <c r="B208" s="25">
        <v>53600</v>
      </c>
      <c r="C208" s="8">
        <f>하나머티리얼즈1!$L$4</f>
        <v>19777674</v>
      </c>
      <c r="D208" s="31">
        <f t="shared" si="26"/>
        <v>1060083326400</v>
      </c>
      <c r="E208" s="31">
        <v>82300000000</v>
      </c>
      <c r="F208" s="11">
        <f t="shared" si="27"/>
        <v>12.880720855407047</v>
      </c>
      <c r="G208" s="11">
        <f t="shared" ca="1" si="21"/>
        <v>14.715379388203536</v>
      </c>
      <c r="H208" s="11">
        <f t="shared" ca="1" si="22"/>
        <v>20.377819334951539</v>
      </c>
      <c r="I208" s="11">
        <f t="shared" ca="1" si="23"/>
        <v>26.040259281699541</v>
      </c>
      <c r="J208" s="11">
        <f t="shared" ca="1" si="24"/>
        <v>9.0529394414555338</v>
      </c>
      <c r="K208" s="11">
        <f t="shared" ca="1" si="25"/>
        <v>3.390499494707532</v>
      </c>
      <c r="L208" s="11">
        <f>하나머티리얼즈1!$S$3</f>
        <v>8.8758341853658536</v>
      </c>
    </row>
    <row r="209" spans="1:12" x14ac:dyDescent="0.3">
      <c r="A209" s="7">
        <v>44467</v>
      </c>
      <c r="B209" s="25">
        <v>51500</v>
      </c>
      <c r="C209" s="8">
        <f>하나머티리얼즈1!$L$4</f>
        <v>19777674</v>
      </c>
      <c r="D209" s="31">
        <f t="shared" si="26"/>
        <v>1018550211000</v>
      </c>
      <c r="E209" s="31">
        <v>82300000000</v>
      </c>
      <c r="F209" s="11">
        <f t="shared" si="27"/>
        <v>12.3760657472661</v>
      </c>
      <c r="G209" s="11">
        <f t="shared" ca="1" si="21"/>
        <v>14.715379388203536</v>
      </c>
      <c r="H209" s="11">
        <f t="shared" ca="1" si="22"/>
        <v>20.377819334951539</v>
      </c>
      <c r="I209" s="11">
        <f t="shared" ca="1" si="23"/>
        <v>26.040259281699541</v>
      </c>
      <c r="J209" s="11">
        <f t="shared" ca="1" si="24"/>
        <v>9.0529394414555338</v>
      </c>
      <c r="K209" s="11">
        <f t="shared" ca="1" si="25"/>
        <v>3.390499494707532</v>
      </c>
      <c r="L209" s="11">
        <f>하나머티리얼즈1!$S$3</f>
        <v>8.8758341853658536</v>
      </c>
    </row>
    <row r="210" spans="1:12" x14ac:dyDescent="0.3">
      <c r="A210" s="7">
        <v>44468</v>
      </c>
      <c r="B210" s="25">
        <v>49900</v>
      </c>
      <c r="C210" s="8">
        <f>하나머티리얼즈1!$L$4</f>
        <v>19777674</v>
      </c>
      <c r="D210" s="31">
        <f t="shared" si="26"/>
        <v>986905932600</v>
      </c>
      <c r="E210" s="31">
        <v>82300000000</v>
      </c>
      <c r="F210" s="11">
        <f t="shared" si="27"/>
        <v>11.991566617253948</v>
      </c>
      <c r="G210" s="11">
        <f t="shared" ca="1" si="21"/>
        <v>14.715379388203536</v>
      </c>
      <c r="H210" s="11">
        <f t="shared" ca="1" si="22"/>
        <v>20.377819334951539</v>
      </c>
      <c r="I210" s="11">
        <f t="shared" ca="1" si="23"/>
        <v>26.040259281699541</v>
      </c>
      <c r="J210" s="11">
        <f t="shared" ca="1" si="24"/>
        <v>9.0529394414555338</v>
      </c>
      <c r="K210" s="11">
        <f t="shared" ca="1" si="25"/>
        <v>3.390499494707532</v>
      </c>
      <c r="L210" s="11">
        <f>하나머티리얼즈1!$S$3</f>
        <v>8.8758341853658536</v>
      </c>
    </row>
    <row r="211" spans="1:12" x14ac:dyDescent="0.3">
      <c r="A211" s="7">
        <v>44469</v>
      </c>
      <c r="B211" s="25">
        <v>48900</v>
      </c>
      <c r="C211" s="8">
        <f>하나머티리얼즈1!$L$4</f>
        <v>19777674</v>
      </c>
      <c r="D211" s="31">
        <f t="shared" si="26"/>
        <v>967128258600</v>
      </c>
      <c r="E211" s="31">
        <v>82300000000</v>
      </c>
      <c r="F211" s="11">
        <f t="shared" si="27"/>
        <v>11.751254660996354</v>
      </c>
      <c r="G211" s="11">
        <f t="shared" ca="1" si="21"/>
        <v>14.715379388203536</v>
      </c>
      <c r="H211" s="11">
        <f t="shared" ca="1" si="22"/>
        <v>20.377819334951539</v>
      </c>
      <c r="I211" s="11">
        <f t="shared" ca="1" si="23"/>
        <v>26.040259281699541</v>
      </c>
      <c r="J211" s="11">
        <f t="shared" ca="1" si="24"/>
        <v>9.0529394414555338</v>
      </c>
      <c r="K211" s="11">
        <f t="shared" ca="1" si="25"/>
        <v>3.390499494707532</v>
      </c>
      <c r="L211" s="11">
        <f>하나머티리얼즈1!$S$3</f>
        <v>8.8758341853658536</v>
      </c>
    </row>
    <row r="212" spans="1:12" x14ac:dyDescent="0.3">
      <c r="A212" s="7">
        <v>44470</v>
      </c>
      <c r="B212" s="25">
        <v>46900</v>
      </c>
      <c r="C212" s="8">
        <f>하나머티리얼즈1!$L$4</f>
        <v>19777674</v>
      </c>
      <c r="D212" s="31">
        <f t="shared" si="26"/>
        <v>927572910600</v>
      </c>
      <c r="E212" s="31">
        <v>82300000000</v>
      </c>
      <c r="F212" s="11">
        <f t="shared" si="27"/>
        <v>11.270630748481166</v>
      </c>
      <c r="G212" s="11">
        <f t="shared" ca="1" si="21"/>
        <v>14.715379388203536</v>
      </c>
      <c r="H212" s="11">
        <f t="shared" ca="1" si="22"/>
        <v>20.377819334951539</v>
      </c>
      <c r="I212" s="11">
        <f t="shared" ca="1" si="23"/>
        <v>26.040259281699541</v>
      </c>
      <c r="J212" s="11">
        <f t="shared" ca="1" si="24"/>
        <v>9.0529394414555338</v>
      </c>
      <c r="K212" s="11">
        <f t="shared" ca="1" si="25"/>
        <v>3.390499494707532</v>
      </c>
      <c r="L212" s="11">
        <f>하나머티리얼즈1!$S$3</f>
        <v>8.8758341853658536</v>
      </c>
    </row>
    <row r="213" spans="1:12" x14ac:dyDescent="0.3">
      <c r="A213" s="7">
        <v>44473</v>
      </c>
      <c r="B213" s="25">
        <v>46900</v>
      </c>
      <c r="C213" s="8">
        <f>하나머티리얼즈1!$L$4</f>
        <v>19777674</v>
      </c>
      <c r="D213" s="31">
        <f t="shared" si="26"/>
        <v>927572910600</v>
      </c>
      <c r="E213" s="31">
        <v>82300000000</v>
      </c>
      <c r="F213" s="11">
        <f t="shared" si="27"/>
        <v>11.270630748481166</v>
      </c>
      <c r="G213" s="11">
        <f t="shared" ca="1" si="21"/>
        <v>14.715379388203536</v>
      </c>
      <c r="H213" s="11">
        <f t="shared" ca="1" si="22"/>
        <v>20.377819334951539</v>
      </c>
      <c r="I213" s="11">
        <f t="shared" ca="1" si="23"/>
        <v>26.040259281699541</v>
      </c>
      <c r="J213" s="11">
        <f t="shared" ca="1" si="24"/>
        <v>9.0529394414555338</v>
      </c>
      <c r="K213" s="11">
        <f t="shared" ca="1" si="25"/>
        <v>3.390499494707532</v>
      </c>
      <c r="L213" s="11">
        <f>하나머티리얼즈1!$S$3</f>
        <v>8.8758341853658536</v>
      </c>
    </row>
    <row r="214" spans="1:12" x14ac:dyDescent="0.3">
      <c r="A214" s="7">
        <v>44474</v>
      </c>
      <c r="B214" s="25">
        <v>46150</v>
      </c>
      <c r="C214" s="8">
        <f>하나머티리얼즈1!$L$4</f>
        <v>19777674</v>
      </c>
      <c r="D214" s="31">
        <f t="shared" si="26"/>
        <v>912739655100</v>
      </c>
      <c r="E214" s="31">
        <v>82300000000</v>
      </c>
      <c r="F214" s="11">
        <f t="shared" si="27"/>
        <v>11.090396781287971</v>
      </c>
      <c r="G214" s="11">
        <f t="shared" ca="1" si="21"/>
        <v>14.715379388203536</v>
      </c>
      <c r="H214" s="11">
        <f t="shared" ca="1" si="22"/>
        <v>20.377819334951539</v>
      </c>
      <c r="I214" s="11">
        <f t="shared" ca="1" si="23"/>
        <v>26.040259281699541</v>
      </c>
      <c r="J214" s="11">
        <f t="shared" ca="1" si="24"/>
        <v>9.0529394414555338</v>
      </c>
      <c r="K214" s="11">
        <f t="shared" ca="1" si="25"/>
        <v>3.390499494707532</v>
      </c>
      <c r="L214" s="11">
        <f>하나머티리얼즈1!$S$3</f>
        <v>8.8758341853658536</v>
      </c>
    </row>
    <row r="215" spans="1:12" x14ac:dyDescent="0.3">
      <c r="A215" s="7">
        <v>44475</v>
      </c>
      <c r="B215" s="25">
        <v>44350</v>
      </c>
      <c r="C215" s="8">
        <f>하나머티리얼즈1!$L$4</f>
        <v>19777674</v>
      </c>
      <c r="D215" s="31">
        <f t="shared" si="26"/>
        <v>877139841900</v>
      </c>
      <c r="E215" s="31">
        <v>82300000000</v>
      </c>
      <c r="F215" s="11">
        <f t="shared" si="27"/>
        <v>10.657835260024301</v>
      </c>
      <c r="G215" s="11">
        <f t="shared" ca="1" si="21"/>
        <v>14.715379388203536</v>
      </c>
      <c r="H215" s="11">
        <f t="shared" ca="1" si="22"/>
        <v>20.377819334951539</v>
      </c>
      <c r="I215" s="11">
        <f t="shared" ca="1" si="23"/>
        <v>26.040259281699541</v>
      </c>
      <c r="J215" s="11">
        <f t="shared" ca="1" si="24"/>
        <v>9.0529394414555338</v>
      </c>
      <c r="K215" s="11">
        <f t="shared" ca="1" si="25"/>
        <v>3.390499494707532</v>
      </c>
      <c r="L215" s="11">
        <f>하나머티리얼즈1!$S$3</f>
        <v>8.8758341853658536</v>
      </c>
    </row>
    <row r="216" spans="1:12" x14ac:dyDescent="0.3">
      <c r="A216" s="7">
        <v>44476</v>
      </c>
      <c r="B216" s="25">
        <v>45200</v>
      </c>
      <c r="C216" s="8">
        <f>하나머티리얼즈1!$L$4</f>
        <v>19777674</v>
      </c>
      <c r="D216" s="31">
        <f t="shared" si="26"/>
        <v>893950864800</v>
      </c>
      <c r="E216" s="31">
        <v>82300000000</v>
      </c>
      <c r="F216" s="11">
        <f t="shared" si="27"/>
        <v>10.862100422843257</v>
      </c>
      <c r="G216" s="11">
        <f t="shared" ca="1" si="21"/>
        <v>14.715379388203536</v>
      </c>
      <c r="H216" s="11">
        <f t="shared" ca="1" si="22"/>
        <v>20.377819334951539</v>
      </c>
      <c r="I216" s="11">
        <f t="shared" ca="1" si="23"/>
        <v>26.040259281699541</v>
      </c>
      <c r="J216" s="11">
        <f t="shared" ca="1" si="24"/>
        <v>9.0529394414555338</v>
      </c>
      <c r="K216" s="11">
        <f t="shared" ca="1" si="25"/>
        <v>3.390499494707532</v>
      </c>
      <c r="L216" s="11">
        <f>하나머티리얼즈1!$S$3</f>
        <v>8.8758341853658536</v>
      </c>
    </row>
    <row r="217" spans="1:12" x14ac:dyDescent="0.3">
      <c r="A217" s="7">
        <v>44477</v>
      </c>
      <c r="B217" s="25">
        <v>43550</v>
      </c>
      <c r="C217" s="8">
        <f>하나머티리얼즈1!$L$4</f>
        <v>19777674</v>
      </c>
      <c r="D217" s="31">
        <f t="shared" si="26"/>
        <v>861317702700</v>
      </c>
      <c r="E217" s="31">
        <v>82300000000</v>
      </c>
      <c r="F217" s="11">
        <f t="shared" si="27"/>
        <v>10.465585695018227</v>
      </c>
      <c r="G217" s="11">
        <f t="shared" ca="1" si="21"/>
        <v>14.715379388203536</v>
      </c>
      <c r="H217" s="11">
        <f t="shared" ca="1" si="22"/>
        <v>20.377819334951539</v>
      </c>
      <c r="I217" s="11">
        <f t="shared" ca="1" si="23"/>
        <v>26.040259281699541</v>
      </c>
      <c r="J217" s="11">
        <f t="shared" ca="1" si="24"/>
        <v>9.0529394414555338</v>
      </c>
      <c r="K217" s="11">
        <f t="shared" ca="1" si="25"/>
        <v>3.390499494707532</v>
      </c>
      <c r="L217" s="11">
        <f>하나머티리얼즈1!$S$3</f>
        <v>8.8758341853658536</v>
      </c>
    </row>
    <row r="218" spans="1:12" x14ac:dyDescent="0.3">
      <c r="A218" s="7">
        <v>44480</v>
      </c>
      <c r="B218" s="25">
        <v>43550</v>
      </c>
      <c r="C218" s="8">
        <f>하나머티리얼즈1!$L$4</f>
        <v>19777674</v>
      </c>
      <c r="D218" s="31">
        <f t="shared" si="26"/>
        <v>861317702700</v>
      </c>
      <c r="E218" s="31">
        <v>82300000000</v>
      </c>
      <c r="F218" s="11">
        <f t="shared" si="27"/>
        <v>10.465585695018227</v>
      </c>
      <c r="G218" s="11">
        <f t="shared" ca="1" si="21"/>
        <v>14.715379388203536</v>
      </c>
      <c r="H218" s="11">
        <f t="shared" ca="1" si="22"/>
        <v>20.377819334951539</v>
      </c>
      <c r="I218" s="11">
        <f t="shared" ca="1" si="23"/>
        <v>26.040259281699541</v>
      </c>
      <c r="J218" s="11">
        <f t="shared" ca="1" si="24"/>
        <v>9.0529394414555338</v>
      </c>
      <c r="K218" s="11">
        <f t="shared" ca="1" si="25"/>
        <v>3.390499494707532</v>
      </c>
      <c r="L218" s="11">
        <f>하나머티리얼즈1!$S$3</f>
        <v>8.8758341853658536</v>
      </c>
    </row>
    <row r="219" spans="1:12" x14ac:dyDescent="0.3">
      <c r="A219" s="7">
        <v>44481</v>
      </c>
      <c r="B219" s="25">
        <v>42050</v>
      </c>
      <c r="C219" s="8">
        <f>하나머티리얼즈1!$L$4</f>
        <v>19777674</v>
      </c>
      <c r="D219" s="31">
        <f t="shared" si="26"/>
        <v>831651191700</v>
      </c>
      <c r="E219" s="31">
        <v>82300000000</v>
      </c>
      <c r="F219" s="11">
        <f t="shared" si="27"/>
        <v>10.105117760631835</v>
      </c>
      <c r="G219" s="11">
        <f t="shared" ca="1" si="21"/>
        <v>14.715379388203536</v>
      </c>
      <c r="H219" s="11">
        <f t="shared" ca="1" si="22"/>
        <v>20.377819334951539</v>
      </c>
      <c r="I219" s="11">
        <f t="shared" ca="1" si="23"/>
        <v>26.040259281699541</v>
      </c>
      <c r="J219" s="11">
        <f t="shared" ca="1" si="24"/>
        <v>9.0529394414555338</v>
      </c>
      <c r="K219" s="11">
        <f t="shared" ca="1" si="25"/>
        <v>3.390499494707532</v>
      </c>
      <c r="L219" s="11">
        <f>하나머티리얼즈1!$S$3</f>
        <v>8.8758341853658536</v>
      </c>
    </row>
    <row r="220" spans="1:12" x14ac:dyDescent="0.3">
      <c r="A220" s="7">
        <v>44482</v>
      </c>
      <c r="B220" s="25">
        <v>40800</v>
      </c>
      <c r="C220" s="8">
        <f>하나머티리얼즈1!$L$4</f>
        <v>19777674</v>
      </c>
      <c r="D220" s="31">
        <f t="shared" si="26"/>
        <v>806929099200</v>
      </c>
      <c r="E220" s="31">
        <v>82300000000</v>
      </c>
      <c r="F220" s="11">
        <f t="shared" si="27"/>
        <v>9.8047278153098425</v>
      </c>
      <c r="G220" s="11">
        <f t="shared" ca="1" si="21"/>
        <v>14.715379388203536</v>
      </c>
      <c r="H220" s="11">
        <f t="shared" ca="1" si="22"/>
        <v>20.377819334951539</v>
      </c>
      <c r="I220" s="11">
        <f t="shared" ca="1" si="23"/>
        <v>26.040259281699541</v>
      </c>
      <c r="J220" s="11">
        <f t="shared" ca="1" si="24"/>
        <v>9.0529394414555338</v>
      </c>
      <c r="K220" s="11">
        <f t="shared" ca="1" si="25"/>
        <v>3.390499494707532</v>
      </c>
      <c r="L220" s="11">
        <f>하나머티리얼즈1!$S$3</f>
        <v>8.8758341853658536</v>
      </c>
    </row>
    <row r="221" spans="1:12" x14ac:dyDescent="0.3">
      <c r="A221" s="7">
        <v>44483</v>
      </c>
      <c r="B221" s="25">
        <v>42050</v>
      </c>
      <c r="C221" s="8">
        <f>하나머티리얼즈1!$L$4</f>
        <v>19777674</v>
      </c>
      <c r="D221" s="31">
        <f t="shared" si="26"/>
        <v>831651191700</v>
      </c>
      <c r="E221" s="31">
        <v>82300000000</v>
      </c>
      <c r="F221" s="11">
        <f t="shared" si="27"/>
        <v>10.105117760631835</v>
      </c>
      <c r="G221" s="11">
        <f t="shared" ca="1" si="21"/>
        <v>14.715379388203536</v>
      </c>
      <c r="H221" s="11">
        <f t="shared" ca="1" si="22"/>
        <v>20.377819334951539</v>
      </c>
      <c r="I221" s="11">
        <f t="shared" ca="1" si="23"/>
        <v>26.040259281699541</v>
      </c>
      <c r="J221" s="11">
        <f t="shared" ca="1" si="24"/>
        <v>9.0529394414555338</v>
      </c>
      <c r="K221" s="11">
        <f t="shared" ca="1" si="25"/>
        <v>3.390499494707532</v>
      </c>
      <c r="L221" s="11">
        <f>하나머티리얼즈1!$S$3</f>
        <v>8.8758341853658536</v>
      </c>
    </row>
    <row r="222" spans="1:12" x14ac:dyDescent="0.3">
      <c r="A222" s="7">
        <v>44484</v>
      </c>
      <c r="B222" s="25">
        <v>43150</v>
      </c>
      <c r="C222" s="8">
        <f>하나머티리얼즈1!$L$4</f>
        <v>19777674</v>
      </c>
      <c r="D222" s="31">
        <f t="shared" si="26"/>
        <v>853406633100</v>
      </c>
      <c r="E222" s="31">
        <v>82300000000</v>
      </c>
      <c r="F222" s="11">
        <f t="shared" si="27"/>
        <v>10.369460912515189</v>
      </c>
      <c r="G222" s="11">
        <f t="shared" ca="1" si="21"/>
        <v>14.715379388203536</v>
      </c>
      <c r="H222" s="11">
        <f t="shared" ca="1" si="22"/>
        <v>20.377819334951539</v>
      </c>
      <c r="I222" s="11">
        <f t="shared" ca="1" si="23"/>
        <v>26.040259281699541</v>
      </c>
      <c r="J222" s="11">
        <f t="shared" ca="1" si="24"/>
        <v>9.0529394414555338</v>
      </c>
      <c r="K222" s="11">
        <f t="shared" ca="1" si="25"/>
        <v>3.390499494707532</v>
      </c>
      <c r="L222" s="11">
        <f>하나머티리얼즈1!$S$3</f>
        <v>8.8758341853658536</v>
      </c>
    </row>
    <row r="223" spans="1:12" x14ac:dyDescent="0.3">
      <c r="A223" s="7">
        <v>44486</v>
      </c>
      <c r="B223" s="25">
        <v>43150</v>
      </c>
      <c r="C223" s="8">
        <f>하나머티리얼즈1!$L$4</f>
        <v>19777674</v>
      </c>
      <c r="D223" s="31">
        <f t="shared" si="26"/>
        <v>853406633100</v>
      </c>
      <c r="E223" s="31">
        <v>82300000000</v>
      </c>
      <c r="F223" s="11">
        <f t="shared" si="27"/>
        <v>10.369460912515189</v>
      </c>
      <c r="G223" s="11">
        <f t="shared" ca="1" si="21"/>
        <v>14.715379388203536</v>
      </c>
      <c r="H223" s="11">
        <f t="shared" ca="1" si="22"/>
        <v>20.377819334951539</v>
      </c>
      <c r="I223" s="11">
        <f t="shared" ca="1" si="23"/>
        <v>26.040259281699541</v>
      </c>
      <c r="J223" s="11">
        <f t="shared" ca="1" si="24"/>
        <v>9.0529394414555338</v>
      </c>
      <c r="K223" s="11">
        <f t="shared" ca="1" si="25"/>
        <v>3.390499494707532</v>
      </c>
      <c r="L223" s="11">
        <f>하나머티리얼즈1!$S$3</f>
        <v>8.8758341853658536</v>
      </c>
    </row>
    <row r="224" spans="1:12" x14ac:dyDescent="0.3">
      <c r="A224" s="7">
        <v>44487</v>
      </c>
      <c r="B224" s="25">
        <v>43450</v>
      </c>
      <c r="C224" s="8">
        <f>하나머티리얼즈1!$L$4</f>
        <v>19777674</v>
      </c>
      <c r="D224" s="31">
        <f t="shared" si="26"/>
        <v>859339935300</v>
      </c>
      <c r="E224" s="31">
        <v>82300000000</v>
      </c>
      <c r="F224" s="11">
        <f t="shared" si="27"/>
        <v>10.441554499392467</v>
      </c>
      <c r="G224" s="11">
        <f t="shared" ca="1" si="21"/>
        <v>14.715379388203536</v>
      </c>
      <c r="H224" s="11">
        <f t="shared" ca="1" si="22"/>
        <v>20.377819334951539</v>
      </c>
      <c r="I224" s="11">
        <f t="shared" ca="1" si="23"/>
        <v>26.040259281699541</v>
      </c>
      <c r="J224" s="11">
        <f t="shared" ca="1" si="24"/>
        <v>9.0529394414555338</v>
      </c>
      <c r="K224" s="11">
        <f t="shared" ca="1" si="25"/>
        <v>3.390499494707532</v>
      </c>
      <c r="L224" s="11">
        <f>하나머티리얼즈1!$S$3</f>
        <v>8.8758341853658536</v>
      </c>
    </row>
    <row r="225" spans="1:12" x14ac:dyDescent="0.3">
      <c r="A225" s="7">
        <v>44488</v>
      </c>
      <c r="B225" s="25">
        <v>43600</v>
      </c>
      <c r="C225" s="8">
        <f>하나머티리얼즈1!$L$4</f>
        <v>19777674</v>
      </c>
      <c r="D225" s="31">
        <f t="shared" si="26"/>
        <v>862306586400</v>
      </c>
      <c r="E225" s="31">
        <v>82300000000</v>
      </c>
      <c r="F225" s="11">
        <f t="shared" si="27"/>
        <v>10.477601292831105</v>
      </c>
      <c r="G225" s="11">
        <f t="shared" ca="1" si="21"/>
        <v>14.715379388203536</v>
      </c>
      <c r="H225" s="11">
        <f t="shared" ca="1" si="22"/>
        <v>20.377819334951539</v>
      </c>
      <c r="I225" s="11">
        <f t="shared" ca="1" si="23"/>
        <v>26.040259281699541</v>
      </c>
      <c r="J225" s="11">
        <f t="shared" ca="1" si="24"/>
        <v>9.0529394414555338</v>
      </c>
      <c r="K225" s="11">
        <f t="shared" ca="1" si="25"/>
        <v>3.390499494707532</v>
      </c>
      <c r="L225" s="11">
        <f>하나머티리얼즈1!$S$3</f>
        <v>8.8758341853658536</v>
      </c>
    </row>
    <row r="226" spans="1:12" x14ac:dyDescent="0.3">
      <c r="A226" s="7">
        <v>44489</v>
      </c>
      <c r="B226" s="25">
        <v>45250</v>
      </c>
      <c r="C226" s="8">
        <f>하나머티리얼즈1!$L$4</f>
        <v>19777674</v>
      </c>
      <c r="D226" s="31">
        <f t="shared" si="26"/>
        <v>894939748500</v>
      </c>
      <c r="E226" s="31">
        <v>82300000000</v>
      </c>
      <c r="F226" s="11">
        <f t="shared" si="27"/>
        <v>10.874116020656135</v>
      </c>
      <c r="G226" s="11">
        <f t="shared" ca="1" si="21"/>
        <v>14.715379388203536</v>
      </c>
      <c r="H226" s="11">
        <f t="shared" ca="1" si="22"/>
        <v>20.377819334951539</v>
      </c>
      <c r="I226" s="11">
        <f t="shared" ca="1" si="23"/>
        <v>26.040259281699541</v>
      </c>
      <c r="J226" s="11">
        <f t="shared" ca="1" si="24"/>
        <v>9.0529394414555338</v>
      </c>
      <c r="K226" s="11">
        <f t="shared" ca="1" si="25"/>
        <v>3.390499494707532</v>
      </c>
      <c r="L226" s="11">
        <f>하나머티리얼즈1!$S$3</f>
        <v>8.8758341853658536</v>
      </c>
    </row>
    <row r="227" spans="1:12" x14ac:dyDescent="0.3">
      <c r="A227" s="7">
        <v>44490</v>
      </c>
      <c r="B227" s="25">
        <v>45900</v>
      </c>
      <c r="C227" s="8">
        <f>하나머티리얼즈1!$L$4</f>
        <v>19777674</v>
      </c>
      <c r="D227" s="31">
        <f t="shared" si="26"/>
        <v>907795236600</v>
      </c>
      <c r="E227" s="31">
        <v>82300000000</v>
      </c>
      <c r="F227" s="11">
        <f t="shared" si="27"/>
        <v>11.030318792223571</v>
      </c>
      <c r="G227" s="11">
        <f t="shared" ca="1" si="21"/>
        <v>14.715379388203536</v>
      </c>
      <c r="H227" s="11">
        <f t="shared" ca="1" si="22"/>
        <v>20.377819334951539</v>
      </c>
      <c r="I227" s="11">
        <f t="shared" ca="1" si="23"/>
        <v>26.040259281699541</v>
      </c>
      <c r="J227" s="11">
        <f t="shared" ca="1" si="24"/>
        <v>9.0529394414555338</v>
      </c>
      <c r="K227" s="11">
        <f t="shared" ca="1" si="25"/>
        <v>3.390499494707532</v>
      </c>
      <c r="L227" s="11">
        <f>하나머티리얼즈1!$S$3</f>
        <v>8.8758341853658536</v>
      </c>
    </row>
    <row r="228" spans="1:12" x14ac:dyDescent="0.3">
      <c r="A228" s="7">
        <v>44491</v>
      </c>
      <c r="B228" s="25">
        <v>45900</v>
      </c>
      <c r="C228" s="8">
        <f>하나머티리얼즈1!$L$4</f>
        <v>19777674</v>
      </c>
      <c r="D228" s="31">
        <f t="shared" si="26"/>
        <v>907795236600</v>
      </c>
      <c r="E228" s="31">
        <v>82300000000</v>
      </c>
      <c r="F228" s="11">
        <f t="shared" si="27"/>
        <v>11.030318792223571</v>
      </c>
      <c r="G228" s="11">
        <f t="shared" ca="1" si="21"/>
        <v>14.715379388203536</v>
      </c>
      <c r="H228" s="11">
        <f t="shared" ca="1" si="22"/>
        <v>20.377819334951539</v>
      </c>
      <c r="I228" s="11">
        <f t="shared" ca="1" si="23"/>
        <v>26.040259281699541</v>
      </c>
      <c r="J228" s="11">
        <f t="shared" ca="1" si="24"/>
        <v>9.0529394414555338</v>
      </c>
      <c r="K228" s="11">
        <f t="shared" ca="1" si="25"/>
        <v>3.390499494707532</v>
      </c>
      <c r="L228" s="11">
        <f>하나머티리얼즈1!$S$3</f>
        <v>8.8758341853658536</v>
      </c>
    </row>
    <row r="229" spans="1:12" x14ac:dyDescent="0.3">
      <c r="A229" s="7">
        <v>44493</v>
      </c>
      <c r="B229" s="25">
        <v>45900</v>
      </c>
      <c r="C229" s="8">
        <f>하나머티리얼즈1!$L$4</f>
        <v>19777674</v>
      </c>
      <c r="D229" s="31">
        <f t="shared" si="26"/>
        <v>907795236600</v>
      </c>
      <c r="E229" s="31">
        <v>82300000000</v>
      </c>
      <c r="F229" s="11">
        <f t="shared" si="27"/>
        <v>11.030318792223571</v>
      </c>
      <c r="G229" s="11">
        <f t="shared" ca="1" si="21"/>
        <v>14.715379388203536</v>
      </c>
      <c r="H229" s="11">
        <f t="shared" ca="1" si="22"/>
        <v>20.377819334951539</v>
      </c>
      <c r="I229" s="11">
        <f t="shared" ca="1" si="23"/>
        <v>26.040259281699541</v>
      </c>
      <c r="J229" s="11">
        <f t="shared" ca="1" si="24"/>
        <v>9.0529394414555338</v>
      </c>
      <c r="K229" s="11">
        <f t="shared" ca="1" si="25"/>
        <v>3.390499494707532</v>
      </c>
      <c r="L229" s="11">
        <f>하나머티리얼즈1!$S$3</f>
        <v>8.8758341853658536</v>
      </c>
    </row>
    <row r="230" spans="1:12" x14ac:dyDescent="0.3">
      <c r="A230" s="7">
        <v>44494</v>
      </c>
      <c r="B230" s="25">
        <v>46300</v>
      </c>
      <c r="C230" s="8">
        <f>하나머티리얼즈1!$L$4</f>
        <v>19777674</v>
      </c>
      <c r="D230" s="31">
        <f t="shared" si="26"/>
        <v>915706306200</v>
      </c>
      <c r="E230" s="31">
        <v>82300000000</v>
      </c>
      <c r="F230" s="11">
        <f t="shared" si="27"/>
        <v>11.126443574726609</v>
      </c>
      <c r="G230" s="11">
        <f t="shared" ca="1" si="21"/>
        <v>14.715379388203536</v>
      </c>
      <c r="H230" s="11">
        <f t="shared" ca="1" si="22"/>
        <v>20.377819334951539</v>
      </c>
      <c r="I230" s="11">
        <f t="shared" ca="1" si="23"/>
        <v>26.040259281699541</v>
      </c>
      <c r="J230" s="11">
        <f t="shared" ca="1" si="24"/>
        <v>9.0529394414555338</v>
      </c>
      <c r="K230" s="11">
        <f t="shared" ca="1" si="25"/>
        <v>3.390499494707532</v>
      </c>
      <c r="L230" s="11">
        <f>하나머티리얼즈1!$S$3</f>
        <v>8.8758341853658536</v>
      </c>
    </row>
    <row r="231" spans="1:12" x14ac:dyDescent="0.3">
      <c r="A231" s="7">
        <v>44495</v>
      </c>
      <c r="B231" s="25">
        <v>47600</v>
      </c>
      <c r="C231" s="8">
        <f>하나머티리얼즈1!$L$4</f>
        <v>19777674</v>
      </c>
      <c r="D231" s="31">
        <f t="shared" si="26"/>
        <v>941417282400</v>
      </c>
      <c r="E231" s="31">
        <v>82300000000</v>
      </c>
      <c r="F231" s="11">
        <f t="shared" si="27"/>
        <v>11.438849117861482</v>
      </c>
      <c r="G231" s="11">
        <f t="shared" ca="1" si="21"/>
        <v>14.715379388203536</v>
      </c>
      <c r="H231" s="11">
        <f t="shared" ca="1" si="22"/>
        <v>20.377819334951539</v>
      </c>
      <c r="I231" s="11">
        <f t="shared" ca="1" si="23"/>
        <v>26.040259281699541</v>
      </c>
      <c r="J231" s="11">
        <f t="shared" ca="1" si="24"/>
        <v>9.0529394414555338</v>
      </c>
      <c r="K231" s="11">
        <f t="shared" ca="1" si="25"/>
        <v>3.390499494707532</v>
      </c>
      <c r="L231" s="11">
        <f>하나머티리얼즈1!$S$3</f>
        <v>8.8758341853658536</v>
      </c>
    </row>
    <row r="232" spans="1:12" x14ac:dyDescent="0.3">
      <c r="A232" s="7">
        <v>44496</v>
      </c>
      <c r="B232" s="25">
        <v>47400</v>
      </c>
      <c r="C232" s="8">
        <f>하나머티리얼즈1!$L$4</f>
        <v>19777674</v>
      </c>
      <c r="D232" s="31">
        <f t="shared" si="26"/>
        <v>937461747600</v>
      </c>
      <c r="E232" s="31">
        <v>82300000000</v>
      </c>
      <c r="F232" s="11">
        <f t="shared" si="27"/>
        <v>11.390786726609964</v>
      </c>
      <c r="G232" s="11">
        <f t="shared" ca="1" si="21"/>
        <v>14.715379388203536</v>
      </c>
      <c r="H232" s="11">
        <f t="shared" ca="1" si="22"/>
        <v>20.377819334951539</v>
      </c>
      <c r="I232" s="11">
        <f t="shared" ca="1" si="23"/>
        <v>26.040259281699541</v>
      </c>
      <c r="J232" s="11">
        <f t="shared" ca="1" si="24"/>
        <v>9.0529394414555338</v>
      </c>
      <c r="K232" s="11">
        <f t="shared" ca="1" si="25"/>
        <v>3.390499494707532</v>
      </c>
      <c r="L232" s="11">
        <f>하나머티리얼즈1!$S$3</f>
        <v>8.8758341853658536</v>
      </c>
    </row>
    <row r="233" spans="1:12" x14ac:dyDescent="0.3">
      <c r="A233" s="7">
        <v>44497</v>
      </c>
      <c r="B233" s="25">
        <v>50600</v>
      </c>
      <c r="C233" s="8">
        <f>하나머티리얼즈1!$L$4</f>
        <v>19777674</v>
      </c>
      <c r="D233" s="31">
        <f t="shared" si="26"/>
        <v>1000750304400</v>
      </c>
      <c r="E233" s="31">
        <v>82300000000</v>
      </c>
      <c r="F233" s="11">
        <f t="shared" si="27"/>
        <v>12.159784986634264</v>
      </c>
      <c r="G233" s="11">
        <f t="shared" ca="1" si="21"/>
        <v>14.715379388203536</v>
      </c>
      <c r="H233" s="11">
        <f t="shared" ca="1" si="22"/>
        <v>20.377819334951539</v>
      </c>
      <c r="I233" s="11">
        <f t="shared" ca="1" si="23"/>
        <v>26.040259281699541</v>
      </c>
      <c r="J233" s="11">
        <f t="shared" ca="1" si="24"/>
        <v>9.0529394414555338</v>
      </c>
      <c r="K233" s="11">
        <f t="shared" ca="1" si="25"/>
        <v>3.390499494707532</v>
      </c>
      <c r="L233" s="11">
        <f>하나머티리얼즈1!$S$3</f>
        <v>8.8758341853658536</v>
      </c>
    </row>
    <row r="234" spans="1:12" x14ac:dyDescent="0.3">
      <c r="A234" s="7">
        <v>44498</v>
      </c>
      <c r="B234" s="25">
        <v>51100</v>
      </c>
      <c r="C234" s="8">
        <f>하나머티리얼즈1!$L$4</f>
        <v>19777674</v>
      </c>
      <c r="D234" s="31">
        <f t="shared" si="26"/>
        <v>1010639141400</v>
      </c>
      <c r="E234" s="31">
        <v>82300000000</v>
      </c>
      <c r="F234" s="11">
        <f t="shared" si="27"/>
        <v>12.279940964763062</v>
      </c>
      <c r="G234" s="11">
        <f t="shared" ca="1" si="21"/>
        <v>14.715379388203536</v>
      </c>
      <c r="H234" s="11">
        <f t="shared" ca="1" si="22"/>
        <v>20.377819334951539</v>
      </c>
      <c r="I234" s="11">
        <f t="shared" ca="1" si="23"/>
        <v>26.040259281699541</v>
      </c>
      <c r="J234" s="11">
        <f t="shared" ca="1" si="24"/>
        <v>9.0529394414555338</v>
      </c>
      <c r="K234" s="11">
        <f t="shared" ca="1" si="25"/>
        <v>3.390499494707532</v>
      </c>
      <c r="L234" s="11">
        <f>하나머티리얼즈1!$S$3</f>
        <v>8.8758341853658536</v>
      </c>
    </row>
    <row r="235" spans="1:12" x14ac:dyDescent="0.3">
      <c r="A235" s="7">
        <v>44500</v>
      </c>
      <c r="B235" s="25">
        <v>51100</v>
      </c>
      <c r="C235" s="8">
        <f>하나머티리얼즈1!$L$4</f>
        <v>19777674</v>
      </c>
      <c r="D235" s="31">
        <f t="shared" si="26"/>
        <v>1010639141400</v>
      </c>
      <c r="E235" s="31">
        <v>82300000000</v>
      </c>
      <c r="F235" s="11">
        <f t="shared" si="27"/>
        <v>12.279940964763062</v>
      </c>
      <c r="G235" s="11">
        <f t="shared" ca="1" si="21"/>
        <v>14.715379388203536</v>
      </c>
      <c r="H235" s="11">
        <f t="shared" ca="1" si="22"/>
        <v>20.377819334951539</v>
      </c>
      <c r="I235" s="11">
        <f t="shared" ca="1" si="23"/>
        <v>26.040259281699541</v>
      </c>
      <c r="J235" s="11">
        <f t="shared" ca="1" si="24"/>
        <v>9.0529394414555338</v>
      </c>
      <c r="K235" s="11">
        <f t="shared" ca="1" si="25"/>
        <v>3.390499494707532</v>
      </c>
      <c r="L235" s="11">
        <f>하나머티리얼즈1!$S$3</f>
        <v>8.8758341853658536</v>
      </c>
    </row>
    <row r="236" spans="1:12" x14ac:dyDescent="0.3">
      <c r="A236" s="7">
        <v>44501</v>
      </c>
      <c r="B236" s="25">
        <v>49900</v>
      </c>
      <c r="C236" s="8">
        <f>하나머티리얼즈1!$L$4</f>
        <v>19777674</v>
      </c>
      <c r="D236" s="31">
        <f t="shared" si="26"/>
        <v>986905932600</v>
      </c>
      <c r="E236" s="31">
        <v>82300000000</v>
      </c>
      <c r="F236" s="11">
        <f t="shared" si="27"/>
        <v>11.991566617253948</v>
      </c>
      <c r="G236" s="11">
        <f t="shared" ca="1" si="21"/>
        <v>14.715379388203536</v>
      </c>
      <c r="H236" s="11">
        <f t="shared" ca="1" si="22"/>
        <v>20.377819334951539</v>
      </c>
      <c r="I236" s="11">
        <f t="shared" ca="1" si="23"/>
        <v>26.040259281699541</v>
      </c>
      <c r="J236" s="11">
        <f t="shared" ca="1" si="24"/>
        <v>9.0529394414555338</v>
      </c>
      <c r="K236" s="11">
        <f t="shared" ca="1" si="25"/>
        <v>3.390499494707532</v>
      </c>
      <c r="L236" s="11">
        <f>하나머티리얼즈1!$S$3</f>
        <v>8.8758341853658536</v>
      </c>
    </row>
    <row r="237" spans="1:12" x14ac:dyDescent="0.3">
      <c r="A237" s="7">
        <v>44502</v>
      </c>
      <c r="B237" s="25">
        <v>49950</v>
      </c>
      <c r="C237" s="8">
        <f>하나머티리얼즈1!$L$4</f>
        <v>19777674</v>
      </c>
      <c r="D237" s="31">
        <f t="shared" si="26"/>
        <v>987894816300</v>
      </c>
      <c r="E237" s="31">
        <v>82300000000</v>
      </c>
      <c r="F237" s="11">
        <f t="shared" si="27"/>
        <v>12.003582215066828</v>
      </c>
      <c r="G237" s="11">
        <f t="shared" ca="1" si="21"/>
        <v>14.715379388203536</v>
      </c>
      <c r="H237" s="11">
        <f t="shared" ca="1" si="22"/>
        <v>20.377819334951539</v>
      </c>
      <c r="I237" s="11">
        <f t="shared" ca="1" si="23"/>
        <v>26.040259281699541</v>
      </c>
      <c r="J237" s="11">
        <f t="shared" ca="1" si="24"/>
        <v>9.0529394414555338</v>
      </c>
      <c r="K237" s="11">
        <f t="shared" ca="1" si="25"/>
        <v>3.390499494707532</v>
      </c>
      <c r="L237" s="11">
        <f>하나머티리얼즈1!$S$3</f>
        <v>8.8758341853658536</v>
      </c>
    </row>
    <row r="238" spans="1:12" x14ac:dyDescent="0.3">
      <c r="A238" s="7">
        <v>44503</v>
      </c>
      <c r="B238" s="25">
        <v>50000</v>
      </c>
      <c r="C238" s="8">
        <f>하나머티리얼즈1!$L$4</f>
        <v>19777674</v>
      </c>
      <c r="D238" s="31">
        <f t="shared" si="26"/>
        <v>988883700000</v>
      </c>
      <c r="E238" s="31">
        <v>82300000000</v>
      </c>
      <c r="F238" s="11">
        <f t="shared" si="27"/>
        <v>12.015597812879708</v>
      </c>
      <c r="G238" s="11">
        <f t="shared" ca="1" si="21"/>
        <v>14.715379388203536</v>
      </c>
      <c r="H238" s="11">
        <f t="shared" ca="1" si="22"/>
        <v>20.377819334951539</v>
      </c>
      <c r="I238" s="11">
        <f t="shared" ca="1" si="23"/>
        <v>26.040259281699541</v>
      </c>
      <c r="J238" s="11">
        <f t="shared" ca="1" si="24"/>
        <v>9.0529394414555338</v>
      </c>
      <c r="K238" s="11">
        <f t="shared" ca="1" si="25"/>
        <v>3.390499494707532</v>
      </c>
      <c r="L238" s="11">
        <f>하나머티리얼즈1!$S$3</f>
        <v>8.8758341853658536</v>
      </c>
    </row>
    <row r="239" spans="1:12" x14ac:dyDescent="0.3">
      <c r="A239" s="7">
        <v>44504</v>
      </c>
      <c r="B239" s="25">
        <v>51200</v>
      </c>
      <c r="C239" s="8">
        <f>하나머티리얼즈1!$L$4</f>
        <v>19777674</v>
      </c>
      <c r="D239" s="31">
        <f t="shared" si="26"/>
        <v>1012616908800</v>
      </c>
      <c r="E239" s="31">
        <v>82300000000</v>
      </c>
      <c r="F239" s="11">
        <f t="shared" si="27"/>
        <v>12.303972160388822</v>
      </c>
      <c r="G239" s="11">
        <f t="shared" ca="1" si="21"/>
        <v>14.715379388203536</v>
      </c>
      <c r="H239" s="11">
        <f t="shared" ca="1" si="22"/>
        <v>20.377819334951539</v>
      </c>
      <c r="I239" s="11">
        <f t="shared" ca="1" si="23"/>
        <v>26.040259281699541</v>
      </c>
      <c r="J239" s="11">
        <f t="shared" ca="1" si="24"/>
        <v>9.0529394414555338</v>
      </c>
      <c r="K239" s="11">
        <f t="shared" ca="1" si="25"/>
        <v>3.390499494707532</v>
      </c>
      <c r="L239" s="11">
        <f>하나머티리얼즈1!$S$3</f>
        <v>8.8758341853658536</v>
      </c>
    </row>
    <row r="240" spans="1:12" x14ac:dyDescent="0.3">
      <c r="A240" s="7">
        <v>44505</v>
      </c>
      <c r="B240" s="25">
        <v>51000</v>
      </c>
      <c r="C240" s="8">
        <f>하나머티리얼즈1!$L$4</f>
        <v>19777674</v>
      </c>
      <c r="D240" s="31">
        <f t="shared" si="26"/>
        <v>1008661374000</v>
      </c>
      <c r="E240" s="31">
        <v>82300000000</v>
      </c>
      <c r="F240" s="11">
        <f t="shared" si="27"/>
        <v>12.255909769137302</v>
      </c>
      <c r="G240" s="11">
        <f t="shared" ca="1" si="21"/>
        <v>14.715379388203536</v>
      </c>
      <c r="H240" s="11">
        <f t="shared" ca="1" si="22"/>
        <v>20.377819334951539</v>
      </c>
      <c r="I240" s="11">
        <f t="shared" ca="1" si="23"/>
        <v>26.040259281699541</v>
      </c>
      <c r="J240" s="11">
        <f t="shared" ca="1" si="24"/>
        <v>9.0529394414555338</v>
      </c>
      <c r="K240" s="11">
        <f t="shared" ca="1" si="25"/>
        <v>3.390499494707532</v>
      </c>
      <c r="L240" s="11">
        <f>하나머티리얼즈1!$S$3</f>
        <v>8.8758341853658536</v>
      </c>
    </row>
    <row r="241" spans="1:12" x14ac:dyDescent="0.3">
      <c r="A241" s="7">
        <v>44508</v>
      </c>
      <c r="B241" s="25">
        <v>50900</v>
      </c>
      <c r="C241" s="8">
        <f>하나머티리얼즈1!$L$4</f>
        <v>19777674</v>
      </c>
      <c r="D241" s="31">
        <f t="shared" si="26"/>
        <v>1006683606600</v>
      </c>
      <c r="E241" s="31">
        <v>82300000000</v>
      </c>
      <c r="F241" s="11">
        <f t="shared" si="27"/>
        <v>12.231878573511542</v>
      </c>
      <c r="G241" s="11">
        <f t="shared" ca="1" si="21"/>
        <v>14.715379388203536</v>
      </c>
      <c r="H241" s="11">
        <f t="shared" ca="1" si="22"/>
        <v>20.377819334951539</v>
      </c>
      <c r="I241" s="11">
        <f t="shared" ca="1" si="23"/>
        <v>26.040259281699541</v>
      </c>
      <c r="J241" s="11">
        <f t="shared" ca="1" si="24"/>
        <v>9.0529394414555338</v>
      </c>
      <c r="K241" s="11">
        <f t="shared" ca="1" si="25"/>
        <v>3.390499494707532</v>
      </c>
      <c r="L241" s="11">
        <f>하나머티리얼즈1!$S$3</f>
        <v>8.8758341853658536</v>
      </c>
    </row>
    <row r="242" spans="1:12" x14ac:dyDescent="0.3">
      <c r="A242" s="7">
        <v>44509</v>
      </c>
      <c r="B242" s="25">
        <v>50400</v>
      </c>
      <c r="C242" s="8">
        <f>하나머티리얼즈1!$L$4</f>
        <v>19777674</v>
      </c>
      <c r="D242" s="31">
        <f t="shared" si="26"/>
        <v>996794769600</v>
      </c>
      <c r="E242" s="31">
        <v>82300000000</v>
      </c>
      <c r="F242" s="11">
        <f t="shared" si="27"/>
        <v>12.111722595382746</v>
      </c>
      <c r="G242" s="11">
        <f t="shared" ca="1" si="21"/>
        <v>14.715379388203536</v>
      </c>
      <c r="H242" s="11">
        <f t="shared" ca="1" si="22"/>
        <v>20.377819334951539</v>
      </c>
      <c r="I242" s="11">
        <f t="shared" ca="1" si="23"/>
        <v>26.040259281699541</v>
      </c>
      <c r="J242" s="11">
        <f t="shared" ca="1" si="24"/>
        <v>9.0529394414555338</v>
      </c>
      <c r="K242" s="11">
        <f t="shared" ca="1" si="25"/>
        <v>3.390499494707532</v>
      </c>
      <c r="L242" s="11">
        <f>하나머티리얼즈1!$S$3</f>
        <v>8.8758341853658536</v>
      </c>
    </row>
    <row r="243" spans="1:12" x14ac:dyDescent="0.3">
      <c r="A243" s="7">
        <v>44510</v>
      </c>
      <c r="B243" s="25">
        <v>51000</v>
      </c>
      <c r="C243" s="8">
        <f>하나머티리얼즈1!$L$4</f>
        <v>19777674</v>
      </c>
      <c r="D243" s="31">
        <f t="shared" si="26"/>
        <v>1008661374000</v>
      </c>
      <c r="E243" s="31">
        <v>82300000000</v>
      </c>
      <c r="F243" s="11">
        <f t="shared" si="27"/>
        <v>12.255909769137302</v>
      </c>
      <c r="G243" s="11">
        <f t="shared" ca="1" si="21"/>
        <v>14.715379388203536</v>
      </c>
      <c r="H243" s="11">
        <f t="shared" ca="1" si="22"/>
        <v>20.377819334951539</v>
      </c>
      <c r="I243" s="11">
        <f t="shared" ca="1" si="23"/>
        <v>26.040259281699541</v>
      </c>
      <c r="J243" s="11">
        <f t="shared" ca="1" si="24"/>
        <v>9.0529394414555338</v>
      </c>
      <c r="K243" s="11">
        <f t="shared" ca="1" si="25"/>
        <v>3.390499494707532</v>
      </c>
      <c r="L243" s="11">
        <f>하나머티리얼즈1!$S$3</f>
        <v>8.8758341853658536</v>
      </c>
    </row>
    <row r="244" spans="1:12" x14ac:dyDescent="0.3">
      <c r="A244" s="7">
        <v>44511</v>
      </c>
      <c r="B244" s="25">
        <v>50700</v>
      </c>
      <c r="C244" s="8">
        <f>하나머티리얼즈1!$L$4</f>
        <v>19777674</v>
      </c>
      <c r="D244" s="31">
        <f t="shared" si="26"/>
        <v>1002728071800</v>
      </c>
      <c r="E244" s="31">
        <v>82300000000</v>
      </c>
      <c r="F244" s="11">
        <f t="shared" si="27"/>
        <v>12.183816182260024</v>
      </c>
      <c r="G244" s="11">
        <f t="shared" ca="1" si="21"/>
        <v>14.715379388203536</v>
      </c>
      <c r="H244" s="11">
        <f t="shared" ca="1" si="22"/>
        <v>20.377819334951539</v>
      </c>
      <c r="I244" s="11">
        <f t="shared" ca="1" si="23"/>
        <v>26.040259281699541</v>
      </c>
      <c r="J244" s="11">
        <f t="shared" ca="1" si="24"/>
        <v>9.0529394414555338</v>
      </c>
      <c r="K244" s="11">
        <f t="shared" ca="1" si="25"/>
        <v>3.390499494707532</v>
      </c>
      <c r="L244" s="11">
        <f>하나머티리얼즈1!$S$3</f>
        <v>8.8758341853658536</v>
      </c>
    </row>
    <row r="245" spans="1:12" x14ac:dyDescent="0.3">
      <c r="A245" s="7">
        <v>44512</v>
      </c>
      <c r="B245" s="25">
        <v>52500</v>
      </c>
      <c r="C245" s="8">
        <f>하나머티리얼즈1!$L$4</f>
        <v>19777674</v>
      </c>
      <c r="D245" s="31">
        <f t="shared" si="26"/>
        <v>1038327885000</v>
      </c>
      <c r="E245" s="31">
        <v>82300000000</v>
      </c>
      <c r="F245" s="11">
        <f t="shared" si="27"/>
        <v>12.616377703523694</v>
      </c>
      <c r="G245" s="11">
        <f t="shared" ca="1" si="21"/>
        <v>14.715379388203536</v>
      </c>
      <c r="H245" s="11">
        <f t="shared" ca="1" si="22"/>
        <v>20.377819334951539</v>
      </c>
      <c r="I245" s="11">
        <f t="shared" ca="1" si="23"/>
        <v>26.040259281699541</v>
      </c>
      <c r="J245" s="11">
        <f t="shared" ca="1" si="24"/>
        <v>9.0529394414555338</v>
      </c>
      <c r="K245" s="11">
        <f t="shared" ca="1" si="25"/>
        <v>3.390499494707532</v>
      </c>
      <c r="L245" s="11">
        <f>하나머티리얼즈1!$S$3</f>
        <v>8.8758341853658536</v>
      </c>
    </row>
    <row r="246" spans="1:12" x14ac:dyDescent="0.3">
      <c r="A246" s="7">
        <v>44515</v>
      </c>
      <c r="B246" s="25">
        <v>54100</v>
      </c>
      <c r="C246" s="8">
        <f>하나머티리얼즈1!$L$4</f>
        <v>19777674</v>
      </c>
      <c r="D246" s="31">
        <f t="shared" si="26"/>
        <v>1069972163400</v>
      </c>
      <c r="E246" s="31">
        <v>82300000000</v>
      </c>
      <c r="F246" s="11">
        <f t="shared" si="27"/>
        <v>13.000876833535845</v>
      </c>
      <c r="G246" s="11">
        <f t="shared" ca="1" si="21"/>
        <v>14.715379388203536</v>
      </c>
      <c r="H246" s="11">
        <f t="shared" ca="1" si="22"/>
        <v>20.377819334951539</v>
      </c>
      <c r="I246" s="11">
        <f t="shared" ca="1" si="23"/>
        <v>26.040259281699541</v>
      </c>
      <c r="J246" s="11">
        <f t="shared" ca="1" si="24"/>
        <v>9.0529394414555338</v>
      </c>
      <c r="K246" s="11">
        <f t="shared" ca="1" si="25"/>
        <v>3.390499494707532</v>
      </c>
      <c r="L246" s="11">
        <f>하나머티리얼즈1!$S$3</f>
        <v>8.8758341853658536</v>
      </c>
    </row>
    <row r="247" spans="1:12" x14ac:dyDescent="0.3">
      <c r="A247" s="7">
        <v>44516</v>
      </c>
      <c r="B247" s="25">
        <v>53900</v>
      </c>
      <c r="C247" s="8">
        <f>하나머티리얼즈1!$L$4</f>
        <v>19777674</v>
      </c>
      <c r="D247" s="31">
        <f t="shared" si="26"/>
        <v>1066016628600</v>
      </c>
      <c r="E247" s="31">
        <v>82300000000</v>
      </c>
      <c r="F247" s="11">
        <f t="shared" si="27"/>
        <v>12.952814442284325</v>
      </c>
      <c r="G247" s="11">
        <f t="shared" ca="1" si="21"/>
        <v>14.715379388203536</v>
      </c>
      <c r="H247" s="11">
        <f t="shared" ca="1" si="22"/>
        <v>20.377819334951539</v>
      </c>
      <c r="I247" s="11">
        <f t="shared" ca="1" si="23"/>
        <v>26.040259281699541</v>
      </c>
      <c r="J247" s="11">
        <f t="shared" ca="1" si="24"/>
        <v>9.0529394414555338</v>
      </c>
      <c r="K247" s="11">
        <f t="shared" ca="1" si="25"/>
        <v>3.390499494707532</v>
      </c>
      <c r="L247" s="11">
        <f>하나머티리얼즈1!$S$3</f>
        <v>8.8758341853658536</v>
      </c>
    </row>
    <row r="248" spans="1:12" x14ac:dyDescent="0.3">
      <c r="A248" s="7">
        <v>44517</v>
      </c>
      <c r="B248" s="25">
        <v>54700</v>
      </c>
      <c r="C248" s="8">
        <f>하나머티리얼즈1!$L$4</f>
        <v>19777674</v>
      </c>
      <c r="D248" s="31">
        <f t="shared" si="26"/>
        <v>1081838767800</v>
      </c>
      <c r="E248" s="31">
        <v>82300000000</v>
      </c>
      <c r="F248" s="11">
        <f t="shared" si="27"/>
        <v>13.145064007290401</v>
      </c>
      <c r="G248" s="11">
        <f t="shared" ca="1" si="21"/>
        <v>14.715379388203536</v>
      </c>
      <c r="H248" s="11">
        <f t="shared" ca="1" si="22"/>
        <v>20.377819334951539</v>
      </c>
      <c r="I248" s="11">
        <f t="shared" ca="1" si="23"/>
        <v>26.040259281699541</v>
      </c>
      <c r="J248" s="11">
        <f t="shared" ca="1" si="24"/>
        <v>9.0529394414555338</v>
      </c>
      <c r="K248" s="11">
        <f t="shared" ca="1" si="25"/>
        <v>3.390499494707532</v>
      </c>
      <c r="L248" s="11">
        <f>하나머티리얼즈1!$S$3</f>
        <v>8.8758341853658536</v>
      </c>
    </row>
    <row r="249" spans="1:12" x14ac:dyDescent="0.3">
      <c r="A249" s="7">
        <v>44518</v>
      </c>
      <c r="B249" s="25">
        <v>54600</v>
      </c>
      <c r="C249" s="8">
        <f>하나머티리얼즈1!$L$4</f>
        <v>19777674</v>
      </c>
      <c r="D249" s="31">
        <f t="shared" si="26"/>
        <v>1079861000400</v>
      </c>
      <c r="E249" s="31">
        <v>82300000000</v>
      </c>
      <c r="F249" s="11">
        <f t="shared" si="27"/>
        <v>13.121032811664641</v>
      </c>
      <c r="G249" s="11">
        <f t="shared" ca="1" si="21"/>
        <v>14.715379388203536</v>
      </c>
      <c r="H249" s="11">
        <f t="shared" ca="1" si="22"/>
        <v>20.377819334951539</v>
      </c>
      <c r="I249" s="11">
        <f t="shared" ca="1" si="23"/>
        <v>26.040259281699541</v>
      </c>
      <c r="J249" s="11">
        <f t="shared" ca="1" si="24"/>
        <v>9.0529394414555338</v>
      </c>
      <c r="K249" s="11">
        <f t="shared" ca="1" si="25"/>
        <v>3.390499494707532</v>
      </c>
      <c r="L249" s="11">
        <f>하나머티리얼즈1!$S$3</f>
        <v>8.8758341853658536</v>
      </c>
    </row>
    <row r="250" spans="1:12" x14ac:dyDescent="0.3">
      <c r="A250" s="7">
        <v>44519</v>
      </c>
      <c r="B250" s="25">
        <v>58800</v>
      </c>
      <c r="C250" s="8">
        <f>하나머티리얼즈1!$L$4</f>
        <v>19777674</v>
      </c>
      <c r="D250" s="31">
        <f t="shared" si="26"/>
        <v>1162927231200</v>
      </c>
      <c r="E250" s="31">
        <v>82300000000</v>
      </c>
      <c r="F250" s="11">
        <f t="shared" si="27"/>
        <v>14.130343027946537</v>
      </c>
      <c r="G250" s="11">
        <f t="shared" ca="1" si="21"/>
        <v>14.715379388203536</v>
      </c>
      <c r="H250" s="11">
        <f t="shared" ca="1" si="22"/>
        <v>20.377819334951539</v>
      </c>
      <c r="I250" s="11">
        <f t="shared" ca="1" si="23"/>
        <v>26.040259281699541</v>
      </c>
      <c r="J250" s="11">
        <f t="shared" ca="1" si="24"/>
        <v>9.0529394414555338</v>
      </c>
      <c r="K250" s="11">
        <f t="shared" ca="1" si="25"/>
        <v>3.390499494707532</v>
      </c>
      <c r="L250" s="11">
        <f>하나머티리얼즈1!$S$3</f>
        <v>8.8758341853658536</v>
      </c>
    </row>
    <row r="251" spans="1:12" x14ac:dyDescent="0.3">
      <c r="A251" s="7">
        <v>44521</v>
      </c>
      <c r="B251" s="25">
        <v>58800</v>
      </c>
      <c r="C251" s="8">
        <f>하나머티리얼즈1!$L$4</f>
        <v>19777674</v>
      </c>
      <c r="D251" s="31">
        <f t="shared" si="26"/>
        <v>1162927231200</v>
      </c>
      <c r="E251" s="31">
        <v>82300000000</v>
      </c>
      <c r="F251" s="11">
        <f t="shared" si="27"/>
        <v>14.130343027946537</v>
      </c>
      <c r="G251" s="11">
        <f t="shared" ca="1" si="21"/>
        <v>14.715379388203536</v>
      </c>
      <c r="H251" s="11">
        <f t="shared" ca="1" si="22"/>
        <v>20.377819334951539</v>
      </c>
      <c r="I251" s="11">
        <f t="shared" ca="1" si="23"/>
        <v>26.040259281699541</v>
      </c>
      <c r="J251" s="11">
        <f t="shared" ca="1" si="24"/>
        <v>9.0529394414555338</v>
      </c>
      <c r="K251" s="11">
        <f t="shared" ca="1" si="25"/>
        <v>3.390499494707532</v>
      </c>
      <c r="L251" s="11">
        <f>하나머티리얼즈1!$S$3</f>
        <v>8.8758341853658536</v>
      </c>
    </row>
    <row r="252" spans="1:12" x14ac:dyDescent="0.3">
      <c r="A252" s="7">
        <v>44522</v>
      </c>
      <c r="B252" s="25">
        <v>61500</v>
      </c>
      <c r="C252" s="8">
        <f>하나머티리얼즈1!$L$4</f>
        <v>19777674</v>
      </c>
      <c r="D252" s="31">
        <f t="shared" si="26"/>
        <v>1216326951000</v>
      </c>
      <c r="E252" s="31">
        <v>82300000000</v>
      </c>
      <c r="F252" s="11">
        <f t="shared" si="27"/>
        <v>14.779185309842042</v>
      </c>
      <c r="G252" s="11">
        <f t="shared" ca="1" si="21"/>
        <v>14.715379388203536</v>
      </c>
      <c r="H252" s="11">
        <f t="shared" ca="1" si="22"/>
        <v>20.377819334951539</v>
      </c>
      <c r="I252" s="11">
        <f t="shared" ca="1" si="23"/>
        <v>26.040259281699541</v>
      </c>
      <c r="J252" s="11">
        <f t="shared" ca="1" si="24"/>
        <v>9.0529394414555338</v>
      </c>
      <c r="K252" s="11">
        <f t="shared" ca="1" si="25"/>
        <v>3.390499494707532</v>
      </c>
      <c r="L252" s="11">
        <f>하나머티리얼즈1!$S$3</f>
        <v>8.8758341853658536</v>
      </c>
    </row>
    <row r="253" spans="1:12" x14ac:dyDescent="0.3">
      <c r="A253" s="7">
        <v>44523</v>
      </c>
      <c r="B253" s="25">
        <v>61500</v>
      </c>
      <c r="C253" s="8">
        <f>하나머티리얼즈1!$L$4</f>
        <v>19777674</v>
      </c>
      <c r="D253" s="31">
        <f t="shared" si="26"/>
        <v>1216326951000</v>
      </c>
      <c r="E253" s="31">
        <v>82300000000</v>
      </c>
      <c r="F253" s="11">
        <f t="shared" si="27"/>
        <v>14.779185309842042</v>
      </c>
      <c r="G253" s="11">
        <f t="shared" ca="1" si="21"/>
        <v>14.715379388203536</v>
      </c>
      <c r="H253" s="11">
        <f t="shared" ca="1" si="22"/>
        <v>20.377819334951539</v>
      </c>
      <c r="I253" s="11">
        <f t="shared" ca="1" si="23"/>
        <v>26.040259281699541</v>
      </c>
      <c r="J253" s="11">
        <f t="shared" ca="1" si="24"/>
        <v>9.0529394414555338</v>
      </c>
      <c r="K253" s="11">
        <f t="shared" ca="1" si="25"/>
        <v>3.390499494707532</v>
      </c>
      <c r="L253" s="11">
        <f>하나머티리얼즈1!$S$3</f>
        <v>8.8758341853658536</v>
      </c>
    </row>
    <row r="254" spans="1:12" x14ac:dyDescent="0.3">
      <c r="A254" s="7">
        <v>44524</v>
      </c>
      <c r="B254" s="25">
        <v>62400</v>
      </c>
      <c r="C254" s="8">
        <f>하나머티리얼즈1!$L$4</f>
        <v>19777674</v>
      </c>
      <c r="D254" s="31">
        <f t="shared" si="26"/>
        <v>1234126857600</v>
      </c>
      <c r="E254" s="31">
        <v>82300000000</v>
      </c>
      <c r="F254" s="11">
        <f t="shared" si="27"/>
        <v>14.995466070473876</v>
      </c>
      <c r="G254" s="11">
        <f t="shared" ca="1" si="21"/>
        <v>14.715379388203536</v>
      </c>
      <c r="H254" s="11">
        <f t="shared" ca="1" si="22"/>
        <v>20.377819334951539</v>
      </c>
      <c r="I254" s="11">
        <f t="shared" ca="1" si="23"/>
        <v>26.040259281699541</v>
      </c>
      <c r="J254" s="11">
        <f t="shared" ca="1" si="24"/>
        <v>9.0529394414555338</v>
      </c>
      <c r="K254" s="11">
        <f t="shared" ca="1" si="25"/>
        <v>3.390499494707532</v>
      </c>
      <c r="L254" s="11">
        <f>하나머티리얼즈1!$S$3</f>
        <v>8.8758341853658536</v>
      </c>
    </row>
    <row r="255" spans="1:12" x14ac:dyDescent="0.3">
      <c r="A255" s="7">
        <v>44525</v>
      </c>
      <c r="B255" s="25">
        <v>60100</v>
      </c>
      <c r="C255" s="8">
        <f>하나머티리얼즈1!$L$4</f>
        <v>19777674</v>
      </c>
      <c r="D255" s="31">
        <f t="shared" si="26"/>
        <v>1188638207400</v>
      </c>
      <c r="E255" s="31">
        <v>82300000000</v>
      </c>
      <c r="F255" s="11">
        <f t="shared" si="27"/>
        <v>14.44274857108141</v>
      </c>
      <c r="G255" s="11">
        <f t="shared" ca="1" si="21"/>
        <v>14.715379388203536</v>
      </c>
      <c r="H255" s="11">
        <f t="shared" ca="1" si="22"/>
        <v>20.377819334951539</v>
      </c>
      <c r="I255" s="11">
        <f t="shared" ca="1" si="23"/>
        <v>26.040259281699541</v>
      </c>
      <c r="J255" s="11">
        <f t="shared" ca="1" si="24"/>
        <v>9.0529394414555338</v>
      </c>
      <c r="K255" s="11">
        <f t="shared" ca="1" si="25"/>
        <v>3.390499494707532</v>
      </c>
      <c r="L255" s="11">
        <f>하나머티리얼즈1!$S$3</f>
        <v>8.8758341853658536</v>
      </c>
    </row>
    <row r="256" spans="1:12" x14ac:dyDescent="0.3">
      <c r="A256" s="7">
        <v>44526</v>
      </c>
      <c r="B256" s="25">
        <v>60000</v>
      </c>
      <c r="C256" s="8">
        <f>하나머티리얼즈1!$L$4</f>
        <v>19777674</v>
      </c>
      <c r="D256" s="31">
        <f t="shared" si="26"/>
        <v>1186660440000</v>
      </c>
      <c r="E256" s="31">
        <v>82300000000</v>
      </c>
      <c r="F256" s="11">
        <f t="shared" si="27"/>
        <v>14.41871737545565</v>
      </c>
      <c r="G256" s="11">
        <f t="shared" ca="1" si="21"/>
        <v>14.715379388203536</v>
      </c>
      <c r="H256" s="11">
        <f t="shared" ca="1" si="22"/>
        <v>20.377819334951539</v>
      </c>
      <c r="I256" s="11">
        <f t="shared" ca="1" si="23"/>
        <v>26.040259281699541</v>
      </c>
      <c r="J256" s="11">
        <f t="shared" ca="1" si="24"/>
        <v>9.0529394414555338</v>
      </c>
      <c r="K256" s="11">
        <f t="shared" ca="1" si="25"/>
        <v>3.390499494707532</v>
      </c>
      <c r="L256" s="11">
        <f>하나머티리얼즈1!$S$3</f>
        <v>8.8758341853658536</v>
      </c>
    </row>
    <row r="257" spans="1:12" x14ac:dyDescent="0.3">
      <c r="A257" s="7">
        <v>44528</v>
      </c>
      <c r="B257" s="25">
        <v>60000</v>
      </c>
      <c r="C257" s="8">
        <f>하나머티리얼즈1!$L$4</f>
        <v>19777674</v>
      </c>
      <c r="D257" s="31">
        <f t="shared" si="26"/>
        <v>1186660440000</v>
      </c>
      <c r="E257" s="31">
        <v>82300000000</v>
      </c>
      <c r="F257" s="11">
        <f t="shared" si="27"/>
        <v>14.41871737545565</v>
      </c>
      <c r="G257" s="11">
        <f t="shared" ca="1" si="21"/>
        <v>14.715379388203536</v>
      </c>
      <c r="H257" s="11">
        <f t="shared" ca="1" si="22"/>
        <v>20.377819334951539</v>
      </c>
      <c r="I257" s="11">
        <f t="shared" ca="1" si="23"/>
        <v>26.040259281699541</v>
      </c>
      <c r="J257" s="11">
        <f t="shared" ca="1" si="24"/>
        <v>9.0529394414555338</v>
      </c>
      <c r="K257" s="11">
        <f t="shared" ca="1" si="25"/>
        <v>3.390499494707532</v>
      </c>
      <c r="L257" s="11">
        <f>하나머티리얼즈1!$S$3</f>
        <v>8.8758341853658536</v>
      </c>
    </row>
    <row r="258" spans="1:12" x14ac:dyDescent="0.3">
      <c r="A258" s="7">
        <v>44529</v>
      </c>
      <c r="B258" s="25">
        <v>61000</v>
      </c>
      <c r="C258" s="8">
        <f>하나머티리얼즈1!$L$4</f>
        <v>19777674</v>
      </c>
      <c r="D258" s="31">
        <f t="shared" si="26"/>
        <v>1206438114000</v>
      </c>
      <c r="E258" s="31">
        <v>82300000000</v>
      </c>
      <c r="F258" s="11">
        <f t="shared" si="27"/>
        <v>14.659029331713244</v>
      </c>
      <c r="G258" s="11">
        <f t="shared" ref="G258:G321" ca="1" si="28">$O$4</f>
        <v>14.715379388203536</v>
      </c>
      <c r="H258" s="11">
        <f t="shared" ref="H258:H321" ca="1" si="29">$O$6</f>
        <v>20.377819334951539</v>
      </c>
      <c r="I258" s="11">
        <f t="shared" ref="I258:I321" ca="1" si="30">$O$7</f>
        <v>26.040259281699541</v>
      </c>
      <c r="J258" s="11">
        <f t="shared" ref="J258:J321" ca="1" si="31">$O$9</f>
        <v>9.0529394414555338</v>
      </c>
      <c r="K258" s="11">
        <f t="shared" ref="K258:K321" ca="1" si="32">$O$10</f>
        <v>3.390499494707532</v>
      </c>
      <c r="L258" s="11">
        <f>하나머티리얼즈1!$S$3</f>
        <v>8.8758341853658536</v>
      </c>
    </row>
    <row r="259" spans="1:12" x14ac:dyDescent="0.3">
      <c r="A259" s="7">
        <v>44530</v>
      </c>
      <c r="B259" s="25">
        <v>60100</v>
      </c>
      <c r="C259" s="8">
        <f>하나머티리얼즈1!$L$4</f>
        <v>19777674</v>
      </c>
      <c r="D259" s="31">
        <f t="shared" ref="D259:D322" si="33">C259*B259</f>
        <v>1188638207400</v>
      </c>
      <c r="E259" s="31">
        <v>82300000000</v>
      </c>
      <c r="F259" s="11">
        <f t="shared" ref="F259:F322" si="34">D259/E259</f>
        <v>14.44274857108141</v>
      </c>
      <c r="G259" s="11">
        <f t="shared" ca="1" si="28"/>
        <v>14.715379388203536</v>
      </c>
      <c r="H259" s="11">
        <f t="shared" ca="1" si="29"/>
        <v>20.377819334951539</v>
      </c>
      <c r="I259" s="11">
        <f t="shared" ca="1" si="30"/>
        <v>26.040259281699541</v>
      </c>
      <c r="J259" s="11">
        <f t="shared" ca="1" si="31"/>
        <v>9.0529394414555338</v>
      </c>
      <c r="K259" s="11">
        <f t="shared" ca="1" si="32"/>
        <v>3.390499494707532</v>
      </c>
      <c r="L259" s="11">
        <f>하나머티리얼즈1!$S$3</f>
        <v>8.8758341853658536</v>
      </c>
    </row>
    <row r="260" spans="1:12" x14ac:dyDescent="0.3">
      <c r="A260" s="7">
        <v>44531</v>
      </c>
      <c r="B260" s="25">
        <v>59400</v>
      </c>
      <c r="C260" s="8">
        <f>하나머티리얼즈1!$L$4</f>
        <v>19777674</v>
      </c>
      <c r="D260" s="31">
        <f t="shared" si="33"/>
        <v>1174793835600</v>
      </c>
      <c r="E260" s="31">
        <v>82300000000</v>
      </c>
      <c r="F260" s="11">
        <f t="shared" si="34"/>
        <v>14.274530201701094</v>
      </c>
      <c r="G260" s="11">
        <f t="shared" ca="1" si="28"/>
        <v>14.715379388203536</v>
      </c>
      <c r="H260" s="11">
        <f t="shared" ca="1" si="29"/>
        <v>20.377819334951539</v>
      </c>
      <c r="I260" s="11">
        <f t="shared" ca="1" si="30"/>
        <v>26.040259281699541</v>
      </c>
      <c r="J260" s="11">
        <f t="shared" ca="1" si="31"/>
        <v>9.0529394414555338</v>
      </c>
      <c r="K260" s="11">
        <f t="shared" ca="1" si="32"/>
        <v>3.390499494707532</v>
      </c>
      <c r="L260" s="11">
        <f>하나머티리얼즈1!$S$3</f>
        <v>8.8758341853658536</v>
      </c>
    </row>
    <row r="261" spans="1:12" x14ac:dyDescent="0.3">
      <c r="A261" s="7">
        <v>44532</v>
      </c>
      <c r="B261" s="25">
        <v>60300</v>
      </c>
      <c r="C261" s="8">
        <f>하나머티리얼즈1!$L$4</f>
        <v>19777674</v>
      </c>
      <c r="D261" s="31">
        <f t="shared" si="33"/>
        <v>1192593742200</v>
      </c>
      <c r="E261" s="31">
        <v>82300000000</v>
      </c>
      <c r="F261" s="11">
        <f t="shared" si="34"/>
        <v>14.490810962332928</v>
      </c>
      <c r="G261" s="11">
        <f t="shared" ca="1" si="28"/>
        <v>14.715379388203536</v>
      </c>
      <c r="H261" s="11">
        <f t="shared" ca="1" si="29"/>
        <v>20.377819334951539</v>
      </c>
      <c r="I261" s="11">
        <f t="shared" ca="1" si="30"/>
        <v>26.040259281699541</v>
      </c>
      <c r="J261" s="11">
        <f t="shared" ca="1" si="31"/>
        <v>9.0529394414555338</v>
      </c>
      <c r="K261" s="11">
        <f t="shared" ca="1" si="32"/>
        <v>3.390499494707532</v>
      </c>
      <c r="L261" s="11">
        <f>하나머티리얼즈1!$S$3</f>
        <v>8.8758341853658536</v>
      </c>
    </row>
    <row r="262" spans="1:12" x14ac:dyDescent="0.3">
      <c r="A262" s="7">
        <v>44533</v>
      </c>
      <c r="B262" s="25">
        <v>60200</v>
      </c>
      <c r="C262" s="8">
        <f>하나머티리얼즈1!$L$4</f>
        <v>19777674</v>
      </c>
      <c r="D262" s="31">
        <f t="shared" si="33"/>
        <v>1190615974800</v>
      </c>
      <c r="E262" s="31">
        <v>82300000000</v>
      </c>
      <c r="F262" s="11">
        <f t="shared" si="34"/>
        <v>14.46677976670717</v>
      </c>
      <c r="G262" s="11">
        <f t="shared" ca="1" si="28"/>
        <v>14.715379388203536</v>
      </c>
      <c r="H262" s="11">
        <f t="shared" ca="1" si="29"/>
        <v>20.377819334951539</v>
      </c>
      <c r="I262" s="11">
        <f t="shared" ca="1" si="30"/>
        <v>26.040259281699541</v>
      </c>
      <c r="J262" s="11">
        <f t="shared" ca="1" si="31"/>
        <v>9.0529394414555338</v>
      </c>
      <c r="K262" s="11">
        <f t="shared" ca="1" si="32"/>
        <v>3.390499494707532</v>
      </c>
      <c r="L262" s="11">
        <f>하나머티리얼즈1!$S$3</f>
        <v>8.8758341853658536</v>
      </c>
    </row>
    <row r="263" spans="1:12" x14ac:dyDescent="0.3">
      <c r="A263" s="7">
        <v>44536</v>
      </c>
      <c r="B263" s="25">
        <v>61000</v>
      </c>
      <c r="C263" s="8">
        <f>하나머티리얼즈1!$L$4</f>
        <v>19777674</v>
      </c>
      <c r="D263" s="31">
        <f t="shared" si="33"/>
        <v>1206438114000</v>
      </c>
      <c r="E263" s="31">
        <v>82300000000</v>
      </c>
      <c r="F263" s="11">
        <f t="shared" si="34"/>
        <v>14.659029331713244</v>
      </c>
      <c r="G263" s="11">
        <f t="shared" ca="1" si="28"/>
        <v>14.715379388203536</v>
      </c>
      <c r="H263" s="11">
        <f t="shared" ca="1" si="29"/>
        <v>20.377819334951539</v>
      </c>
      <c r="I263" s="11">
        <f t="shared" ca="1" si="30"/>
        <v>26.040259281699541</v>
      </c>
      <c r="J263" s="11">
        <f t="shared" ca="1" si="31"/>
        <v>9.0529394414555338</v>
      </c>
      <c r="K263" s="11">
        <f t="shared" ca="1" si="32"/>
        <v>3.390499494707532</v>
      </c>
      <c r="L263" s="11">
        <f>하나머티리얼즈1!$S$3</f>
        <v>8.8758341853658536</v>
      </c>
    </row>
    <row r="264" spans="1:12" x14ac:dyDescent="0.3">
      <c r="A264" s="7">
        <v>44537</v>
      </c>
      <c r="B264" s="25">
        <v>63500</v>
      </c>
      <c r="C264" s="8">
        <f>하나머티리얼즈1!$L$4</f>
        <v>19777674</v>
      </c>
      <c r="D264" s="31">
        <f t="shared" si="33"/>
        <v>1255882299000</v>
      </c>
      <c r="E264" s="31">
        <v>82300000000</v>
      </c>
      <c r="F264" s="11">
        <f t="shared" si="34"/>
        <v>15.25980922235723</v>
      </c>
      <c r="G264" s="11">
        <f t="shared" ca="1" si="28"/>
        <v>14.715379388203536</v>
      </c>
      <c r="H264" s="11">
        <f t="shared" ca="1" si="29"/>
        <v>20.377819334951539</v>
      </c>
      <c r="I264" s="11">
        <f t="shared" ca="1" si="30"/>
        <v>26.040259281699541</v>
      </c>
      <c r="J264" s="11">
        <f t="shared" ca="1" si="31"/>
        <v>9.0529394414555338</v>
      </c>
      <c r="K264" s="11">
        <f t="shared" ca="1" si="32"/>
        <v>3.390499494707532</v>
      </c>
      <c r="L264" s="11">
        <f>하나머티리얼즈1!$S$3</f>
        <v>8.8758341853658536</v>
      </c>
    </row>
    <row r="265" spans="1:12" x14ac:dyDescent="0.3">
      <c r="A265" s="7">
        <v>44538</v>
      </c>
      <c r="B265" s="25">
        <v>61000</v>
      </c>
      <c r="C265" s="8">
        <f>하나머티리얼즈1!$L$4</f>
        <v>19777674</v>
      </c>
      <c r="D265" s="31">
        <f t="shared" si="33"/>
        <v>1206438114000</v>
      </c>
      <c r="E265" s="31">
        <v>82300000000</v>
      </c>
      <c r="F265" s="11">
        <f t="shared" si="34"/>
        <v>14.659029331713244</v>
      </c>
      <c r="G265" s="11">
        <f t="shared" ca="1" si="28"/>
        <v>14.715379388203536</v>
      </c>
      <c r="H265" s="11">
        <f t="shared" ca="1" si="29"/>
        <v>20.377819334951539</v>
      </c>
      <c r="I265" s="11">
        <f t="shared" ca="1" si="30"/>
        <v>26.040259281699541</v>
      </c>
      <c r="J265" s="11">
        <f t="shared" ca="1" si="31"/>
        <v>9.0529394414555338</v>
      </c>
      <c r="K265" s="11">
        <f t="shared" ca="1" si="32"/>
        <v>3.390499494707532</v>
      </c>
      <c r="L265" s="11">
        <f>하나머티리얼즈1!$S$3</f>
        <v>8.8758341853658536</v>
      </c>
    </row>
    <row r="266" spans="1:12" x14ac:dyDescent="0.3">
      <c r="A266" s="7">
        <v>44539</v>
      </c>
      <c r="B266" s="25">
        <v>61800</v>
      </c>
      <c r="C266" s="8">
        <f>하나머티리얼즈1!$L$4</f>
        <v>19777674</v>
      </c>
      <c r="D266" s="31">
        <f t="shared" si="33"/>
        <v>1222260253200</v>
      </c>
      <c r="E266" s="31">
        <v>82300000000</v>
      </c>
      <c r="F266" s="11">
        <f t="shared" si="34"/>
        <v>14.85127889671932</v>
      </c>
      <c r="G266" s="11">
        <f t="shared" ca="1" si="28"/>
        <v>14.715379388203536</v>
      </c>
      <c r="H266" s="11">
        <f t="shared" ca="1" si="29"/>
        <v>20.377819334951539</v>
      </c>
      <c r="I266" s="11">
        <f t="shared" ca="1" si="30"/>
        <v>26.040259281699541</v>
      </c>
      <c r="J266" s="11">
        <f t="shared" ca="1" si="31"/>
        <v>9.0529394414555338</v>
      </c>
      <c r="K266" s="11">
        <f t="shared" ca="1" si="32"/>
        <v>3.390499494707532</v>
      </c>
      <c r="L266" s="11">
        <f>하나머티리얼즈1!$S$3</f>
        <v>8.8758341853658536</v>
      </c>
    </row>
    <row r="267" spans="1:12" x14ac:dyDescent="0.3">
      <c r="A267" s="7">
        <v>44540</v>
      </c>
      <c r="B267" s="25">
        <v>60600</v>
      </c>
      <c r="C267" s="8">
        <f>하나머티리얼즈1!$L$4</f>
        <v>19777674</v>
      </c>
      <c r="D267" s="31">
        <f t="shared" si="33"/>
        <v>1198527044400</v>
      </c>
      <c r="E267" s="31">
        <v>82300000000</v>
      </c>
      <c r="F267" s="11">
        <f t="shared" si="34"/>
        <v>14.562904549210206</v>
      </c>
      <c r="G267" s="11">
        <f t="shared" ca="1" si="28"/>
        <v>14.715379388203536</v>
      </c>
      <c r="H267" s="11">
        <f t="shared" ca="1" si="29"/>
        <v>20.377819334951539</v>
      </c>
      <c r="I267" s="11">
        <f t="shared" ca="1" si="30"/>
        <v>26.040259281699541</v>
      </c>
      <c r="J267" s="11">
        <f t="shared" ca="1" si="31"/>
        <v>9.0529394414555338</v>
      </c>
      <c r="K267" s="11">
        <f t="shared" ca="1" si="32"/>
        <v>3.390499494707532</v>
      </c>
      <c r="L267" s="11">
        <f>하나머티리얼즈1!$S$3</f>
        <v>8.8758341853658536</v>
      </c>
    </row>
    <row r="268" spans="1:12" x14ac:dyDescent="0.3">
      <c r="A268" s="7">
        <v>44542</v>
      </c>
      <c r="B268" s="25">
        <v>60600</v>
      </c>
      <c r="C268" s="8">
        <f>하나머티리얼즈1!$L$4</f>
        <v>19777674</v>
      </c>
      <c r="D268" s="31">
        <f t="shared" si="33"/>
        <v>1198527044400</v>
      </c>
      <c r="E268" s="31">
        <v>82300000000</v>
      </c>
      <c r="F268" s="11">
        <f t="shared" si="34"/>
        <v>14.562904549210206</v>
      </c>
      <c r="G268" s="11">
        <f t="shared" ca="1" si="28"/>
        <v>14.715379388203536</v>
      </c>
      <c r="H268" s="11">
        <f t="shared" ca="1" si="29"/>
        <v>20.377819334951539</v>
      </c>
      <c r="I268" s="11">
        <f t="shared" ca="1" si="30"/>
        <v>26.040259281699541</v>
      </c>
      <c r="J268" s="11">
        <f t="shared" ca="1" si="31"/>
        <v>9.0529394414555338</v>
      </c>
      <c r="K268" s="11">
        <f t="shared" ca="1" si="32"/>
        <v>3.390499494707532</v>
      </c>
      <c r="L268" s="11">
        <f>하나머티리얼즈1!$S$3</f>
        <v>8.8758341853658536</v>
      </c>
    </row>
    <row r="269" spans="1:12" x14ac:dyDescent="0.3">
      <c r="A269" s="7">
        <v>44543</v>
      </c>
      <c r="B269" s="25">
        <v>61200</v>
      </c>
      <c r="C269" s="8">
        <f>하나머티리얼즈1!$L$4</f>
        <v>19777674</v>
      </c>
      <c r="D269" s="31">
        <f t="shared" si="33"/>
        <v>1210393648800</v>
      </c>
      <c r="E269" s="31">
        <v>82300000000</v>
      </c>
      <c r="F269" s="11">
        <f t="shared" si="34"/>
        <v>14.707091722964764</v>
      </c>
      <c r="G269" s="11">
        <f t="shared" ca="1" si="28"/>
        <v>14.715379388203536</v>
      </c>
      <c r="H269" s="11">
        <f t="shared" ca="1" si="29"/>
        <v>20.377819334951539</v>
      </c>
      <c r="I269" s="11">
        <f t="shared" ca="1" si="30"/>
        <v>26.040259281699541</v>
      </c>
      <c r="J269" s="11">
        <f t="shared" ca="1" si="31"/>
        <v>9.0529394414555338</v>
      </c>
      <c r="K269" s="11">
        <f t="shared" ca="1" si="32"/>
        <v>3.390499494707532</v>
      </c>
      <c r="L269" s="11">
        <f>하나머티리얼즈1!$S$3</f>
        <v>8.8758341853658536</v>
      </c>
    </row>
    <row r="270" spans="1:12" x14ac:dyDescent="0.3">
      <c r="A270" s="7">
        <v>44544</v>
      </c>
      <c r="B270" s="25">
        <v>60500</v>
      </c>
      <c r="C270" s="8">
        <f>하나머티리얼즈1!$L$4</f>
        <v>19777674</v>
      </c>
      <c r="D270" s="31">
        <f t="shared" si="33"/>
        <v>1196549277000</v>
      </c>
      <c r="E270" s="31">
        <v>82300000000</v>
      </c>
      <c r="F270" s="11">
        <f t="shared" si="34"/>
        <v>14.538873353584448</v>
      </c>
      <c r="G270" s="11">
        <f t="shared" ca="1" si="28"/>
        <v>14.715379388203536</v>
      </c>
      <c r="H270" s="11">
        <f t="shared" ca="1" si="29"/>
        <v>20.377819334951539</v>
      </c>
      <c r="I270" s="11">
        <f t="shared" ca="1" si="30"/>
        <v>26.040259281699541</v>
      </c>
      <c r="J270" s="11">
        <f t="shared" ca="1" si="31"/>
        <v>9.0529394414555338</v>
      </c>
      <c r="K270" s="11">
        <f t="shared" ca="1" si="32"/>
        <v>3.390499494707532</v>
      </c>
      <c r="L270" s="11">
        <f>하나머티리얼즈1!$S$3</f>
        <v>8.8758341853658536</v>
      </c>
    </row>
    <row r="271" spans="1:12" x14ac:dyDescent="0.3">
      <c r="A271" s="7">
        <v>44545</v>
      </c>
      <c r="B271" s="25">
        <v>60900</v>
      </c>
      <c r="C271" s="8">
        <f>하나머티리얼즈1!$L$4</f>
        <v>19777674</v>
      </c>
      <c r="D271" s="31">
        <f t="shared" si="33"/>
        <v>1204460346600</v>
      </c>
      <c r="E271" s="31">
        <v>82300000000</v>
      </c>
      <c r="F271" s="11">
        <f t="shared" si="34"/>
        <v>14.634998136087486</v>
      </c>
      <c r="G271" s="11">
        <f t="shared" ca="1" si="28"/>
        <v>14.715379388203536</v>
      </c>
      <c r="H271" s="11">
        <f t="shared" ca="1" si="29"/>
        <v>20.377819334951539</v>
      </c>
      <c r="I271" s="11">
        <f t="shared" ca="1" si="30"/>
        <v>26.040259281699541</v>
      </c>
      <c r="J271" s="11">
        <f t="shared" ca="1" si="31"/>
        <v>9.0529394414555338</v>
      </c>
      <c r="K271" s="11">
        <f t="shared" ca="1" si="32"/>
        <v>3.390499494707532</v>
      </c>
      <c r="L271" s="11">
        <f>하나머티리얼즈1!$S$3</f>
        <v>8.8758341853658536</v>
      </c>
    </row>
    <row r="272" spans="1:12" x14ac:dyDescent="0.3">
      <c r="A272" s="7">
        <v>44546</v>
      </c>
      <c r="B272" s="25">
        <v>60700</v>
      </c>
      <c r="C272" s="8">
        <f>하나머티리얼즈1!$L$4</f>
        <v>19777674</v>
      </c>
      <c r="D272" s="31">
        <f t="shared" si="33"/>
        <v>1200504811800</v>
      </c>
      <c r="E272" s="31">
        <v>82300000000</v>
      </c>
      <c r="F272" s="11">
        <f t="shared" si="34"/>
        <v>14.586935744835966</v>
      </c>
      <c r="G272" s="11">
        <f t="shared" ca="1" si="28"/>
        <v>14.715379388203536</v>
      </c>
      <c r="H272" s="11">
        <f t="shared" ca="1" si="29"/>
        <v>20.377819334951539</v>
      </c>
      <c r="I272" s="11">
        <f t="shared" ca="1" si="30"/>
        <v>26.040259281699541</v>
      </c>
      <c r="J272" s="11">
        <f t="shared" ca="1" si="31"/>
        <v>9.0529394414555338</v>
      </c>
      <c r="K272" s="11">
        <f t="shared" ca="1" si="32"/>
        <v>3.390499494707532</v>
      </c>
      <c r="L272" s="11">
        <f>하나머티리얼즈1!$S$3</f>
        <v>8.8758341853658536</v>
      </c>
    </row>
    <row r="273" spans="1:12" x14ac:dyDescent="0.3">
      <c r="A273" s="7">
        <v>44547</v>
      </c>
      <c r="B273" s="25">
        <v>60700</v>
      </c>
      <c r="C273" s="8">
        <f>하나머티리얼즈1!$L$4</f>
        <v>19777674</v>
      </c>
      <c r="D273" s="31">
        <f t="shared" si="33"/>
        <v>1200504811800</v>
      </c>
      <c r="E273" s="31">
        <v>82300000000</v>
      </c>
      <c r="F273" s="11">
        <f t="shared" si="34"/>
        <v>14.586935744835966</v>
      </c>
      <c r="G273" s="11">
        <f t="shared" ca="1" si="28"/>
        <v>14.715379388203536</v>
      </c>
      <c r="H273" s="11">
        <f t="shared" ca="1" si="29"/>
        <v>20.377819334951539</v>
      </c>
      <c r="I273" s="11">
        <f t="shared" ca="1" si="30"/>
        <v>26.040259281699541</v>
      </c>
      <c r="J273" s="11">
        <f t="shared" ca="1" si="31"/>
        <v>9.0529394414555338</v>
      </c>
      <c r="K273" s="11">
        <f t="shared" ca="1" si="32"/>
        <v>3.390499494707532</v>
      </c>
      <c r="L273" s="11">
        <f>하나머티리얼즈1!$S$3</f>
        <v>8.8758341853658536</v>
      </c>
    </row>
    <row r="274" spans="1:12" x14ac:dyDescent="0.3">
      <c r="A274" s="7">
        <v>44550</v>
      </c>
      <c r="B274" s="25">
        <v>59100</v>
      </c>
      <c r="C274" s="8">
        <f>하나머티리얼즈1!$L$4</f>
        <v>19777674</v>
      </c>
      <c r="D274" s="31">
        <f t="shared" si="33"/>
        <v>1168860533400</v>
      </c>
      <c r="E274" s="31">
        <v>82300000000</v>
      </c>
      <c r="F274" s="11">
        <f t="shared" si="34"/>
        <v>14.202436614823815</v>
      </c>
      <c r="G274" s="11">
        <f t="shared" ca="1" si="28"/>
        <v>14.715379388203536</v>
      </c>
      <c r="H274" s="11">
        <f t="shared" ca="1" si="29"/>
        <v>20.377819334951539</v>
      </c>
      <c r="I274" s="11">
        <f t="shared" ca="1" si="30"/>
        <v>26.040259281699541</v>
      </c>
      <c r="J274" s="11">
        <f t="shared" ca="1" si="31"/>
        <v>9.0529394414555338</v>
      </c>
      <c r="K274" s="11">
        <f t="shared" ca="1" si="32"/>
        <v>3.390499494707532</v>
      </c>
      <c r="L274" s="11">
        <f>하나머티리얼즈1!$S$3</f>
        <v>8.8758341853658536</v>
      </c>
    </row>
    <row r="275" spans="1:12" x14ac:dyDescent="0.3">
      <c r="A275" s="7">
        <v>44551</v>
      </c>
      <c r="B275" s="25">
        <v>62100</v>
      </c>
      <c r="C275" s="8">
        <f>하나머티리얼즈1!$L$4</f>
        <v>19777674</v>
      </c>
      <c r="D275" s="31">
        <f t="shared" si="33"/>
        <v>1228193555400</v>
      </c>
      <c r="E275" s="31">
        <v>82300000000</v>
      </c>
      <c r="F275" s="11">
        <f t="shared" si="34"/>
        <v>14.923372483596598</v>
      </c>
      <c r="G275" s="11">
        <f t="shared" ca="1" si="28"/>
        <v>14.715379388203536</v>
      </c>
      <c r="H275" s="11">
        <f t="shared" ca="1" si="29"/>
        <v>20.377819334951539</v>
      </c>
      <c r="I275" s="11">
        <f t="shared" ca="1" si="30"/>
        <v>26.040259281699541</v>
      </c>
      <c r="J275" s="11">
        <f t="shared" ca="1" si="31"/>
        <v>9.0529394414555338</v>
      </c>
      <c r="K275" s="11">
        <f t="shared" ca="1" si="32"/>
        <v>3.390499494707532</v>
      </c>
      <c r="L275" s="11">
        <f>하나머티리얼즈1!$S$3</f>
        <v>8.8758341853658536</v>
      </c>
    </row>
    <row r="276" spans="1:12" x14ac:dyDescent="0.3">
      <c r="A276" s="7">
        <v>44552</v>
      </c>
      <c r="B276" s="25">
        <v>61600</v>
      </c>
      <c r="C276" s="8">
        <f>하나머티리얼즈1!$L$4</f>
        <v>19777674</v>
      </c>
      <c r="D276" s="31">
        <f t="shared" si="33"/>
        <v>1218304718400</v>
      </c>
      <c r="E276" s="31">
        <v>82300000000</v>
      </c>
      <c r="F276" s="11">
        <f t="shared" si="34"/>
        <v>14.8032165054678</v>
      </c>
      <c r="G276" s="11">
        <f t="shared" ca="1" si="28"/>
        <v>14.715379388203536</v>
      </c>
      <c r="H276" s="11">
        <f t="shared" ca="1" si="29"/>
        <v>20.377819334951539</v>
      </c>
      <c r="I276" s="11">
        <f t="shared" ca="1" si="30"/>
        <v>26.040259281699541</v>
      </c>
      <c r="J276" s="11">
        <f t="shared" ca="1" si="31"/>
        <v>9.0529394414555338</v>
      </c>
      <c r="K276" s="11">
        <f t="shared" ca="1" si="32"/>
        <v>3.390499494707532</v>
      </c>
      <c r="L276" s="11">
        <f>하나머티리얼즈1!$S$3</f>
        <v>8.8758341853658536</v>
      </c>
    </row>
    <row r="277" spans="1:12" x14ac:dyDescent="0.3">
      <c r="A277" s="7">
        <v>44553</v>
      </c>
      <c r="B277" s="25">
        <v>63000</v>
      </c>
      <c r="C277" s="8">
        <f>하나머티리얼즈1!$L$4</f>
        <v>19777674</v>
      </c>
      <c r="D277" s="31">
        <f t="shared" si="33"/>
        <v>1245993462000</v>
      </c>
      <c r="E277" s="31">
        <v>82300000000</v>
      </c>
      <c r="F277" s="11">
        <f t="shared" si="34"/>
        <v>15.139653244228432</v>
      </c>
      <c r="G277" s="11">
        <f t="shared" ca="1" si="28"/>
        <v>14.715379388203536</v>
      </c>
      <c r="H277" s="11">
        <f t="shared" ca="1" si="29"/>
        <v>20.377819334951539</v>
      </c>
      <c r="I277" s="11">
        <f t="shared" ca="1" si="30"/>
        <v>26.040259281699541</v>
      </c>
      <c r="J277" s="11">
        <f t="shared" ca="1" si="31"/>
        <v>9.0529394414555338</v>
      </c>
      <c r="K277" s="11">
        <f t="shared" ca="1" si="32"/>
        <v>3.390499494707532</v>
      </c>
      <c r="L277" s="11">
        <f>하나머티리얼즈1!$S$3</f>
        <v>8.8758341853658536</v>
      </c>
    </row>
    <row r="278" spans="1:12" x14ac:dyDescent="0.3">
      <c r="A278" s="7">
        <v>44554</v>
      </c>
      <c r="B278" s="25">
        <v>61100</v>
      </c>
      <c r="C278" s="8">
        <f>하나머티리얼즈1!$L$4</f>
        <v>19777674</v>
      </c>
      <c r="D278" s="31">
        <f t="shared" si="33"/>
        <v>1208415881400</v>
      </c>
      <c r="E278" s="31">
        <v>82300000000</v>
      </c>
      <c r="F278" s="11">
        <f t="shared" si="34"/>
        <v>14.683060527339004</v>
      </c>
      <c r="G278" s="11">
        <f t="shared" ca="1" si="28"/>
        <v>14.715379388203536</v>
      </c>
      <c r="H278" s="11">
        <f t="shared" ca="1" si="29"/>
        <v>20.377819334951539</v>
      </c>
      <c r="I278" s="11">
        <f t="shared" ca="1" si="30"/>
        <v>26.040259281699541</v>
      </c>
      <c r="J278" s="11">
        <f t="shared" ca="1" si="31"/>
        <v>9.0529394414555338</v>
      </c>
      <c r="K278" s="11">
        <f t="shared" ca="1" si="32"/>
        <v>3.390499494707532</v>
      </c>
      <c r="L278" s="11">
        <f>하나머티리얼즈1!$S$3</f>
        <v>8.8758341853658536</v>
      </c>
    </row>
    <row r="279" spans="1:12" x14ac:dyDescent="0.3">
      <c r="A279" s="7">
        <v>44556</v>
      </c>
      <c r="B279" s="25">
        <v>61100</v>
      </c>
      <c r="C279" s="8">
        <f>하나머티리얼즈1!$L$4</f>
        <v>19777674</v>
      </c>
      <c r="D279" s="31">
        <f t="shared" si="33"/>
        <v>1208415881400</v>
      </c>
      <c r="E279" s="31">
        <v>82300000000</v>
      </c>
      <c r="F279" s="11">
        <f t="shared" si="34"/>
        <v>14.683060527339004</v>
      </c>
      <c r="G279" s="11">
        <f t="shared" ca="1" si="28"/>
        <v>14.715379388203536</v>
      </c>
      <c r="H279" s="11">
        <f t="shared" ca="1" si="29"/>
        <v>20.377819334951539</v>
      </c>
      <c r="I279" s="11">
        <f t="shared" ca="1" si="30"/>
        <v>26.040259281699541</v>
      </c>
      <c r="J279" s="11">
        <f t="shared" ca="1" si="31"/>
        <v>9.0529394414555338</v>
      </c>
      <c r="K279" s="11">
        <f t="shared" ca="1" si="32"/>
        <v>3.390499494707532</v>
      </c>
      <c r="L279" s="11">
        <f>하나머티리얼즈1!$S$3</f>
        <v>8.8758341853658536</v>
      </c>
    </row>
    <row r="280" spans="1:12" x14ac:dyDescent="0.3">
      <c r="A280" s="7">
        <v>44557</v>
      </c>
      <c r="B280" s="25">
        <v>61200</v>
      </c>
      <c r="C280" s="8">
        <f>하나머티리얼즈1!$L$4</f>
        <v>19777674</v>
      </c>
      <c r="D280" s="31">
        <f t="shared" si="33"/>
        <v>1210393648800</v>
      </c>
      <c r="E280" s="31">
        <v>82300000000</v>
      </c>
      <c r="F280" s="11">
        <f t="shared" si="34"/>
        <v>14.707091722964764</v>
      </c>
      <c r="G280" s="11">
        <f t="shared" ca="1" si="28"/>
        <v>14.715379388203536</v>
      </c>
      <c r="H280" s="11">
        <f t="shared" ca="1" si="29"/>
        <v>20.377819334951539</v>
      </c>
      <c r="I280" s="11">
        <f t="shared" ca="1" si="30"/>
        <v>26.040259281699541</v>
      </c>
      <c r="J280" s="11">
        <f t="shared" ca="1" si="31"/>
        <v>9.0529394414555338</v>
      </c>
      <c r="K280" s="11">
        <f t="shared" ca="1" si="32"/>
        <v>3.390499494707532</v>
      </c>
      <c r="L280" s="11">
        <f>하나머티리얼즈1!$S$3</f>
        <v>8.8758341853658536</v>
      </c>
    </row>
    <row r="281" spans="1:12" x14ac:dyDescent="0.3">
      <c r="A281" s="7">
        <v>44558</v>
      </c>
      <c r="B281" s="25">
        <v>63600</v>
      </c>
      <c r="C281" s="8">
        <f>하나머티리얼즈1!$L$4</f>
        <v>19777674</v>
      </c>
      <c r="D281" s="31">
        <f t="shared" si="33"/>
        <v>1257860066400</v>
      </c>
      <c r="E281" s="31">
        <v>82300000000</v>
      </c>
      <c r="F281" s="11">
        <f t="shared" si="34"/>
        <v>15.283840417982988</v>
      </c>
      <c r="G281" s="11">
        <f t="shared" ca="1" si="28"/>
        <v>14.715379388203536</v>
      </c>
      <c r="H281" s="11">
        <f t="shared" ca="1" si="29"/>
        <v>20.377819334951539</v>
      </c>
      <c r="I281" s="11">
        <f t="shared" ca="1" si="30"/>
        <v>26.040259281699541</v>
      </c>
      <c r="J281" s="11">
        <f t="shared" ca="1" si="31"/>
        <v>9.0529394414555338</v>
      </c>
      <c r="K281" s="11">
        <f t="shared" ca="1" si="32"/>
        <v>3.390499494707532</v>
      </c>
      <c r="L281" s="11">
        <f>하나머티리얼즈1!$S$3</f>
        <v>8.8758341853658536</v>
      </c>
    </row>
    <row r="282" spans="1:12" x14ac:dyDescent="0.3">
      <c r="A282" s="7">
        <v>44559</v>
      </c>
      <c r="B282" s="25">
        <v>62300</v>
      </c>
      <c r="C282" s="8">
        <f>하나머티리얼즈1!$L$4</f>
        <v>19777674</v>
      </c>
      <c r="D282" s="31">
        <f t="shared" si="33"/>
        <v>1232149090200</v>
      </c>
      <c r="E282" s="31">
        <v>82300000000</v>
      </c>
      <c r="F282" s="11">
        <f t="shared" si="34"/>
        <v>14.971434874848116</v>
      </c>
      <c r="G282" s="11">
        <f t="shared" ca="1" si="28"/>
        <v>14.715379388203536</v>
      </c>
      <c r="H282" s="11">
        <f t="shared" ca="1" si="29"/>
        <v>20.377819334951539</v>
      </c>
      <c r="I282" s="11">
        <f t="shared" ca="1" si="30"/>
        <v>26.040259281699541</v>
      </c>
      <c r="J282" s="11">
        <f t="shared" ca="1" si="31"/>
        <v>9.0529394414555338</v>
      </c>
      <c r="K282" s="11">
        <f t="shared" ca="1" si="32"/>
        <v>3.390499494707532</v>
      </c>
      <c r="L282" s="11">
        <f>하나머티리얼즈1!$S$3</f>
        <v>8.8758341853658536</v>
      </c>
    </row>
    <row r="283" spans="1:12" x14ac:dyDescent="0.3">
      <c r="A283" s="7">
        <v>44560</v>
      </c>
      <c r="B283" s="25">
        <v>62800</v>
      </c>
      <c r="C283" s="8">
        <f>하나머티리얼즈1!$L$4</f>
        <v>19777674</v>
      </c>
      <c r="D283" s="31">
        <f t="shared" si="33"/>
        <v>1242037927200</v>
      </c>
      <c r="E283" s="31">
        <v>82300000000</v>
      </c>
      <c r="F283" s="11">
        <f t="shared" si="34"/>
        <v>15.091590852976914</v>
      </c>
      <c r="G283" s="11">
        <f t="shared" ca="1" si="28"/>
        <v>14.715379388203536</v>
      </c>
      <c r="H283" s="11">
        <f t="shared" ca="1" si="29"/>
        <v>20.377819334951539</v>
      </c>
      <c r="I283" s="11">
        <f t="shared" ca="1" si="30"/>
        <v>26.040259281699541</v>
      </c>
      <c r="J283" s="11">
        <f t="shared" ca="1" si="31"/>
        <v>9.0529394414555338</v>
      </c>
      <c r="K283" s="11">
        <f t="shared" ca="1" si="32"/>
        <v>3.390499494707532</v>
      </c>
      <c r="L283" s="11">
        <f>하나머티리얼즈1!$S$3</f>
        <v>8.8758341853658536</v>
      </c>
    </row>
    <row r="284" spans="1:12" s="12" customFormat="1" x14ac:dyDescent="0.3">
      <c r="A284" s="9">
        <v>44564</v>
      </c>
      <c r="B284" s="26">
        <v>62500</v>
      </c>
      <c r="C284" s="10">
        <f>하나머티리얼즈1!$L$4</f>
        <v>19777674</v>
      </c>
      <c r="D284" s="30">
        <f t="shared" si="33"/>
        <v>1236104625000</v>
      </c>
      <c r="E284" s="30">
        <v>93700000000</v>
      </c>
      <c r="F284" s="12">
        <f t="shared" si="34"/>
        <v>13.19215181430096</v>
      </c>
      <c r="G284" s="12">
        <f t="shared" ca="1" si="28"/>
        <v>14.715379388203536</v>
      </c>
      <c r="H284" s="12">
        <f t="shared" ca="1" si="29"/>
        <v>20.377819334951539</v>
      </c>
      <c r="I284" s="12">
        <f t="shared" ca="1" si="30"/>
        <v>26.040259281699541</v>
      </c>
      <c r="J284" s="12">
        <f t="shared" ca="1" si="31"/>
        <v>9.0529394414555338</v>
      </c>
      <c r="K284" s="12">
        <f t="shared" ca="1" si="32"/>
        <v>3.390499494707532</v>
      </c>
      <c r="L284" s="12">
        <f>하나머티리얼즈1!$S$3</f>
        <v>8.8758341853658536</v>
      </c>
    </row>
    <row r="285" spans="1:12" x14ac:dyDescent="0.3">
      <c r="A285" s="7">
        <v>44565</v>
      </c>
      <c r="B285" s="25">
        <v>62500</v>
      </c>
      <c r="C285" s="8">
        <f>하나머티리얼즈1!$L$4</f>
        <v>19777674</v>
      </c>
      <c r="D285" s="31">
        <f t="shared" si="33"/>
        <v>1236104625000</v>
      </c>
      <c r="E285" s="31">
        <v>93700000000</v>
      </c>
      <c r="F285" s="11">
        <f t="shared" si="34"/>
        <v>13.19215181430096</v>
      </c>
      <c r="G285" s="11">
        <f t="shared" ca="1" si="28"/>
        <v>14.715379388203536</v>
      </c>
      <c r="H285" s="11">
        <f t="shared" ca="1" si="29"/>
        <v>20.377819334951539</v>
      </c>
      <c r="I285" s="11">
        <f t="shared" ca="1" si="30"/>
        <v>26.040259281699541</v>
      </c>
      <c r="J285" s="11">
        <f t="shared" ca="1" si="31"/>
        <v>9.0529394414555338</v>
      </c>
      <c r="K285" s="11">
        <f t="shared" ca="1" si="32"/>
        <v>3.390499494707532</v>
      </c>
      <c r="L285" s="11">
        <f>하나머티리얼즈1!$S$3</f>
        <v>8.8758341853658536</v>
      </c>
    </row>
    <row r="286" spans="1:12" x14ac:dyDescent="0.3">
      <c r="A286" s="7">
        <v>44566</v>
      </c>
      <c r="B286" s="25">
        <v>59100</v>
      </c>
      <c r="C286" s="8">
        <f>하나머티리얼즈1!$L$4</f>
        <v>19777674</v>
      </c>
      <c r="D286" s="31">
        <f t="shared" si="33"/>
        <v>1168860533400</v>
      </c>
      <c r="E286" s="31">
        <v>93700000000</v>
      </c>
      <c r="F286" s="11">
        <f t="shared" si="34"/>
        <v>12.474498755602989</v>
      </c>
      <c r="G286" s="11">
        <f t="shared" ca="1" si="28"/>
        <v>14.715379388203536</v>
      </c>
      <c r="H286" s="11">
        <f t="shared" ca="1" si="29"/>
        <v>20.377819334951539</v>
      </c>
      <c r="I286" s="11">
        <f t="shared" ca="1" si="30"/>
        <v>26.040259281699541</v>
      </c>
      <c r="J286" s="11">
        <f t="shared" ca="1" si="31"/>
        <v>9.0529394414555338</v>
      </c>
      <c r="K286" s="11">
        <f t="shared" ca="1" si="32"/>
        <v>3.390499494707532</v>
      </c>
      <c r="L286" s="11">
        <f>하나머티리얼즈1!$S$3</f>
        <v>8.8758341853658536</v>
      </c>
    </row>
    <row r="287" spans="1:12" x14ac:dyDescent="0.3">
      <c r="A287" s="7">
        <v>44567</v>
      </c>
      <c r="B287" s="25">
        <v>56600</v>
      </c>
      <c r="C287" s="8">
        <f>하나머티리얼즈1!$L$4</f>
        <v>19777674</v>
      </c>
      <c r="D287" s="31">
        <f t="shared" si="33"/>
        <v>1119416348400</v>
      </c>
      <c r="E287" s="31">
        <v>93700000000</v>
      </c>
      <c r="F287" s="11">
        <f t="shared" si="34"/>
        <v>11.94681268303095</v>
      </c>
      <c r="G287" s="11">
        <f t="shared" ca="1" si="28"/>
        <v>14.715379388203536</v>
      </c>
      <c r="H287" s="11">
        <f t="shared" ca="1" si="29"/>
        <v>20.377819334951539</v>
      </c>
      <c r="I287" s="11">
        <f t="shared" ca="1" si="30"/>
        <v>26.040259281699541</v>
      </c>
      <c r="J287" s="11">
        <f t="shared" ca="1" si="31"/>
        <v>9.0529394414555338</v>
      </c>
      <c r="K287" s="11">
        <f t="shared" ca="1" si="32"/>
        <v>3.390499494707532</v>
      </c>
      <c r="L287" s="11">
        <f>하나머티리얼즈1!$S$3</f>
        <v>8.8758341853658536</v>
      </c>
    </row>
    <row r="288" spans="1:12" x14ac:dyDescent="0.3">
      <c r="A288" s="7">
        <v>44568</v>
      </c>
      <c r="B288" s="25">
        <v>57900</v>
      </c>
      <c r="C288" s="8">
        <f>하나머티리얼즈1!$L$4</f>
        <v>19777674</v>
      </c>
      <c r="D288" s="31">
        <f t="shared" si="33"/>
        <v>1145127324600</v>
      </c>
      <c r="E288" s="31">
        <v>93700000000</v>
      </c>
      <c r="F288" s="11">
        <f t="shared" si="34"/>
        <v>12.22120944076841</v>
      </c>
      <c r="G288" s="11">
        <f t="shared" ca="1" si="28"/>
        <v>14.715379388203536</v>
      </c>
      <c r="H288" s="11">
        <f t="shared" ca="1" si="29"/>
        <v>20.377819334951539</v>
      </c>
      <c r="I288" s="11">
        <f t="shared" ca="1" si="30"/>
        <v>26.040259281699541</v>
      </c>
      <c r="J288" s="11">
        <f t="shared" ca="1" si="31"/>
        <v>9.0529394414555338</v>
      </c>
      <c r="K288" s="11">
        <f t="shared" ca="1" si="32"/>
        <v>3.390499494707532</v>
      </c>
      <c r="L288" s="11">
        <f>하나머티리얼즈1!$S$3</f>
        <v>8.8758341853658536</v>
      </c>
    </row>
    <row r="289" spans="1:12" x14ac:dyDescent="0.3">
      <c r="A289" s="7">
        <v>44570</v>
      </c>
      <c r="B289" s="25">
        <v>57900</v>
      </c>
      <c r="C289" s="8">
        <f>하나머티리얼즈1!$L$4</f>
        <v>19777674</v>
      </c>
      <c r="D289" s="31">
        <f t="shared" si="33"/>
        <v>1145127324600</v>
      </c>
      <c r="E289" s="31">
        <v>93700000000</v>
      </c>
      <c r="F289" s="11">
        <f t="shared" si="34"/>
        <v>12.22120944076841</v>
      </c>
      <c r="G289" s="11">
        <f t="shared" ca="1" si="28"/>
        <v>14.715379388203536</v>
      </c>
      <c r="H289" s="11">
        <f t="shared" ca="1" si="29"/>
        <v>20.377819334951539</v>
      </c>
      <c r="I289" s="11">
        <f t="shared" ca="1" si="30"/>
        <v>26.040259281699541</v>
      </c>
      <c r="J289" s="11">
        <f t="shared" ca="1" si="31"/>
        <v>9.0529394414555338</v>
      </c>
      <c r="K289" s="11">
        <f t="shared" ca="1" si="32"/>
        <v>3.390499494707532</v>
      </c>
      <c r="L289" s="11">
        <f>하나머티리얼즈1!$S$3</f>
        <v>8.8758341853658536</v>
      </c>
    </row>
    <row r="290" spans="1:12" x14ac:dyDescent="0.3">
      <c r="A290" s="7">
        <v>44571</v>
      </c>
      <c r="B290" s="25">
        <v>56600</v>
      </c>
      <c r="C290" s="8">
        <f>하나머티리얼즈1!$L$4</f>
        <v>19777674</v>
      </c>
      <c r="D290" s="31">
        <f t="shared" si="33"/>
        <v>1119416348400</v>
      </c>
      <c r="E290" s="31">
        <v>93700000000</v>
      </c>
      <c r="F290" s="11">
        <f t="shared" si="34"/>
        <v>11.94681268303095</v>
      </c>
      <c r="G290" s="11">
        <f t="shared" ca="1" si="28"/>
        <v>14.715379388203536</v>
      </c>
      <c r="H290" s="11">
        <f t="shared" ca="1" si="29"/>
        <v>20.377819334951539</v>
      </c>
      <c r="I290" s="11">
        <f t="shared" ca="1" si="30"/>
        <v>26.040259281699541</v>
      </c>
      <c r="J290" s="11">
        <f t="shared" ca="1" si="31"/>
        <v>9.0529394414555338</v>
      </c>
      <c r="K290" s="11">
        <f t="shared" ca="1" si="32"/>
        <v>3.390499494707532</v>
      </c>
      <c r="L290" s="11">
        <f>하나머티리얼즈1!$S$3</f>
        <v>8.8758341853658536</v>
      </c>
    </row>
    <row r="291" spans="1:12" x14ac:dyDescent="0.3">
      <c r="A291" s="7">
        <v>44572</v>
      </c>
      <c r="B291" s="25">
        <v>58600</v>
      </c>
      <c r="C291" s="8">
        <f>하나머티리얼즈1!$L$4</f>
        <v>19777674</v>
      </c>
      <c r="D291" s="31">
        <f t="shared" si="33"/>
        <v>1158971696400</v>
      </c>
      <c r="E291" s="31">
        <v>93700000000</v>
      </c>
      <c r="F291" s="11">
        <f t="shared" si="34"/>
        <v>12.368961541088581</v>
      </c>
      <c r="G291" s="11">
        <f t="shared" ca="1" si="28"/>
        <v>14.715379388203536</v>
      </c>
      <c r="H291" s="11">
        <f t="shared" ca="1" si="29"/>
        <v>20.377819334951539</v>
      </c>
      <c r="I291" s="11">
        <f t="shared" ca="1" si="30"/>
        <v>26.040259281699541</v>
      </c>
      <c r="J291" s="11">
        <f t="shared" ca="1" si="31"/>
        <v>9.0529394414555338</v>
      </c>
      <c r="K291" s="11">
        <f t="shared" ca="1" si="32"/>
        <v>3.390499494707532</v>
      </c>
      <c r="L291" s="11">
        <f>하나머티리얼즈1!$S$3</f>
        <v>8.8758341853658536</v>
      </c>
    </row>
    <row r="292" spans="1:12" x14ac:dyDescent="0.3">
      <c r="A292" s="7">
        <v>44573</v>
      </c>
      <c r="B292" s="25">
        <v>57500</v>
      </c>
      <c r="C292" s="8">
        <f>하나머티리얼즈1!$L$4</f>
        <v>19777674</v>
      </c>
      <c r="D292" s="31">
        <f t="shared" si="33"/>
        <v>1137216255000</v>
      </c>
      <c r="E292" s="31">
        <v>93700000000</v>
      </c>
      <c r="F292" s="11">
        <f t="shared" si="34"/>
        <v>12.136779669156883</v>
      </c>
      <c r="G292" s="11">
        <f t="shared" ca="1" si="28"/>
        <v>14.715379388203536</v>
      </c>
      <c r="H292" s="11">
        <f t="shared" ca="1" si="29"/>
        <v>20.377819334951539</v>
      </c>
      <c r="I292" s="11">
        <f t="shared" ca="1" si="30"/>
        <v>26.040259281699541</v>
      </c>
      <c r="J292" s="11">
        <f t="shared" ca="1" si="31"/>
        <v>9.0529394414555338</v>
      </c>
      <c r="K292" s="11">
        <f t="shared" ca="1" si="32"/>
        <v>3.390499494707532</v>
      </c>
      <c r="L292" s="11">
        <f>하나머티리얼즈1!$S$3</f>
        <v>8.8758341853658536</v>
      </c>
    </row>
    <row r="293" spans="1:12" x14ac:dyDescent="0.3">
      <c r="A293" s="7">
        <v>44574</v>
      </c>
      <c r="B293" s="25">
        <v>57500</v>
      </c>
      <c r="C293" s="8">
        <f>하나머티리얼즈1!$L$4</f>
        <v>19777674</v>
      </c>
      <c r="D293" s="31">
        <f t="shared" si="33"/>
        <v>1137216255000</v>
      </c>
      <c r="E293" s="31">
        <v>93700000000</v>
      </c>
      <c r="F293" s="11">
        <f t="shared" si="34"/>
        <v>12.136779669156883</v>
      </c>
      <c r="G293" s="11">
        <f t="shared" ca="1" si="28"/>
        <v>14.715379388203536</v>
      </c>
      <c r="H293" s="11">
        <f t="shared" ca="1" si="29"/>
        <v>20.377819334951539</v>
      </c>
      <c r="I293" s="11">
        <f t="shared" ca="1" si="30"/>
        <v>26.040259281699541</v>
      </c>
      <c r="J293" s="11">
        <f t="shared" ca="1" si="31"/>
        <v>9.0529394414555338</v>
      </c>
      <c r="K293" s="11">
        <f t="shared" ca="1" si="32"/>
        <v>3.390499494707532</v>
      </c>
      <c r="L293" s="11">
        <f>하나머티리얼즈1!$S$3</f>
        <v>8.8758341853658536</v>
      </c>
    </row>
    <row r="294" spans="1:12" x14ac:dyDescent="0.3">
      <c r="A294" s="7">
        <v>44575</v>
      </c>
      <c r="B294" s="25">
        <v>58500</v>
      </c>
      <c r="C294" s="8">
        <f>하나머티리얼즈1!$L$4</f>
        <v>19777674</v>
      </c>
      <c r="D294" s="31">
        <f t="shared" si="33"/>
        <v>1156993929000</v>
      </c>
      <c r="E294" s="31">
        <v>93700000000</v>
      </c>
      <c r="F294" s="11">
        <f t="shared" si="34"/>
        <v>12.347854098185699</v>
      </c>
      <c r="G294" s="11">
        <f t="shared" ca="1" si="28"/>
        <v>14.715379388203536</v>
      </c>
      <c r="H294" s="11">
        <f t="shared" ca="1" si="29"/>
        <v>20.377819334951539</v>
      </c>
      <c r="I294" s="11">
        <f t="shared" ca="1" si="30"/>
        <v>26.040259281699541</v>
      </c>
      <c r="J294" s="11">
        <f t="shared" ca="1" si="31"/>
        <v>9.0529394414555338</v>
      </c>
      <c r="K294" s="11">
        <f t="shared" ca="1" si="32"/>
        <v>3.390499494707532</v>
      </c>
      <c r="L294" s="11">
        <f>하나머티리얼즈1!$S$3</f>
        <v>8.8758341853658536</v>
      </c>
    </row>
    <row r="295" spans="1:12" x14ac:dyDescent="0.3">
      <c r="A295" s="7">
        <v>44578</v>
      </c>
      <c r="B295" s="25">
        <v>58600</v>
      </c>
      <c r="C295" s="8">
        <f>하나머티리얼즈1!$L$4</f>
        <v>19777674</v>
      </c>
      <c r="D295" s="31">
        <f t="shared" si="33"/>
        <v>1158971696400</v>
      </c>
      <c r="E295" s="31">
        <v>93700000000</v>
      </c>
      <c r="F295" s="11">
        <f t="shared" si="34"/>
        <v>12.368961541088581</v>
      </c>
      <c r="G295" s="11">
        <f t="shared" ca="1" si="28"/>
        <v>14.715379388203536</v>
      </c>
      <c r="H295" s="11">
        <f t="shared" ca="1" si="29"/>
        <v>20.377819334951539</v>
      </c>
      <c r="I295" s="11">
        <f t="shared" ca="1" si="30"/>
        <v>26.040259281699541</v>
      </c>
      <c r="J295" s="11">
        <f t="shared" ca="1" si="31"/>
        <v>9.0529394414555338</v>
      </c>
      <c r="K295" s="11">
        <f t="shared" ca="1" si="32"/>
        <v>3.390499494707532</v>
      </c>
      <c r="L295" s="11">
        <f>하나머티리얼즈1!$S$3</f>
        <v>8.8758341853658536</v>
      </c>
    </row>
    <row r="296" spans="1:12" x14ac:dyDescent="0.3">
      <c r="A296" s="7">
        <v>44579</v>
      </c>
      <c r="B296" s="25">
        <v>58100</v>
      </c>
      <c r="C296" s="8">
        <f>하나머티리얼즈1!$L$4</f>
        <v>19777674</v>
      </c>
      <c r="D296" s="31">
        <f t="shared" si="33"/>
        <v>1149082859400</v>
      </c>
      <c r="E296" s="31">
        <v>93700000000</v>
      </c>
      <c r="F296" s="11">
        <f t="shared" si="34"/>
        <v>12.263424326574173</v>
      </c>
      <c r="G296" s="11">
        <f t="shared" ca="1" si="28"/>
        <v>14.715379388203536</v>
      </c>
      <c r="H296" s="11">
        <f t="shared" ca="1" si="29"/>
        <v>20.377819334951539</v>
      </c>
      <c r="I296" s="11">
        <f t="shared" ca="1" si="30"/>
        <v>26.040259281699541</v>
      </c>
      <c r="J296" s="11">
        <f t="shared" ca="1" si="31"/>
        <v>9.0529394414555338</v>
      </c>
      <c r="K296" s="11">
        <f t="shared" ca="1" si="32"/>
        <v>3.390499494707532</v>
      </c>
      <c r="L296" s="11">
        <f>하나머티리얼즈1!$S$3</f>
        <v>8.8758341853658536</v>
      </c>
    </row>
    <row r="297" spans="1:12" x14ac:dyDescent="0.3">
      <c r="A297" s="7">
        <v>44580</v>
      </c>
      <c r="B297" s="25">
        <v>56600</v>
      </c>
      <c r="C297" s="8">
        <f>하나머티리얼즈1!$L$4</f>
        <v>19777674</v>
      </c>
      <c r="D297" s="31">
        <f t="shared" si="33"/>
        <v>1119416348400</v>
      </c>
      <c r="E297" s="31">
        <v>93700000000</v>
      </c>
      <c r="F297" s="11">
        <f t="shared" si="34"/>
        <v>11.94681268303095</v>
      </c>
      <c r="G297" s="11">
        <f t="shared" ca="1" si="28"/>
        <v>14.715379388203536</v>
      </c>
      <c r="H297" s="11">
        <f t="shared" ca="1" si="29"/>
        <v>20.377819334951539</v>
      </c>
      <c r="I297" s="11">
        <f t="shared" ca="1" si="30"/>
        <v>26.040259281699541</v>
      </c>
      <c r="J297" s="11">
        <f t="shared" ca="1" si="31"/>
        <v>9.0529394414555338</v>
      </c>
      <c r="K297" s="11">
        <f t="shared" ca="1" si="32"/>
        <v>3.390499494707532</v>
      </c>
      <c r="L297" s="11">
        <f>하나머티리얼즈1!$S$3</f>
        <v>8.8758341853658536</v>
      </c>
    </row>
    <row r="298" spans="1:12" x14ac:dyDescent="0.3">
      <c r="A298" s="7">
        <v>44581</v>
      </c>
      <c r="B298" s="25">
        <v>57800</v>
      </c>
      <c r="C298" s="8">
        <f>하나머티리얼즈1!$L$4</f>
        <v>19777674</v>
      </c>
      <c r="D298" s="31">
        <f t="shared" si="33"/>
        <v>1143149557200</v>
      </c>
      <c r="E298" s="31">
        <v>93700000000</v>
      </c>
      <c r="F298" s="11">
        <f t="shared" si="34"/>
        <v>12.200101997865529</v>
      </c>
      <c r="G298" s="11">
        <f t="shared" ca="1" si="28"/>
        <v>14.715379388203536</v>
      </c>
      <c r="H298" s="11">
        <f t="shared" ca="1" si="29"/>
        <v>20.377819334951539</v>
      </c>
      <c r="I298" s="11">
        <f t="shared" ca="1" si="30"/>
        <v>26.040259281699541</v>
      </c>
      <c r="J298" s="11">
        <f t="shared" ca="1" si="31"/>
        <v>9.0529394414555338</v>
      </c>
      <c r="K298" s="11">
        <f t="shared" ca="1" si="32"/>
        <v>3.390499494707532</v>
      </c>
      <c r="L298" s="11">
        <f>하나머티리얼즈1!$S$3</f>
        <v>8.8758341853658536</v>
      </c>
    </row>
    <row r="299" spans="1:12" x14ac:dyDescent="0.3">
      <c r="A299" s="7">
        <v>44582</v>
      </c>
      <c r="B299" s="25">
        <v>55600</v>
      </c>
      <c r="C299" s="8">
        <f>하나머티리얼즈1!$L$4</f>
        <v>19777674</v>
      </c>
      <c r="D299" s="31">
        <f t="shared" si="33"/>
        <v>1099638674400</v>
      </c>
      <c r="E299" s="31">
        <v>93700000000</v>
      </c>
      <c r="F299" s="11">
        <f t="shared" si="34"/>
        <v>11.735738254002134</v>
      </c>
      <c r="G299" s="11">
        <f t="shared" ca="1" si="28"/>
        <v>14.715379388203536</v>
      </c>
      <c r="H299" s="11">
        <f t="shared" ca="1" si="29"/>
        <v>20.377819334951539</v>
      </c>
      <c r="I299" s="11">
        <f t="shared" ca="1" si="30"/>
        <v>26.040259281699541</v>
      </c>
      <c r="J299" s="11">
        <f t="shared" ca="1" si="31"/>
        <v>9.0529394414555338</v>
      </c>
      <c r="K299" s="11">
        <f t="shared" ca="1" si="32"/>
        <v>3.390499494707532</v>
      </c>
      <c r="L299" s="11">
        <f>하나머티리얼즈1!$S$3</f>
        <v>8.8758341853658536</v>
      </c>
    </row>
    <row r="300" spans="1:12" x14ac:dyDescent="0.3">
      <c r="A300" s="7">
        <v>44585</v>
      </c>
      <c r="B300" s="25">
        <v>56500</v>
      </c>
      <c r="C300" s="8">
        <f>하나머티리얼즈1!$L$4</f>
        <v>19777674</v>
      </c>
      <c r="D300" s="31">
        <f t="shared" si="33"/>
        <v>1117438581000</v>
      </c>
      <c r="E300" s="31">
        <v>93700000000</v>
      </c>
      <c r="F300" s="11">
        <f t="shared" si="34"/>
        <v>11.925705240128067</v>
      </c>
      <c r="G300" s="11">
        <f t="shared" ca="1" si="28"/>
        <v>14.715379388203536</v>
      </c>
      <c r="H300" s="11">
        <f t="shared" ca="1" si="29"/>
        <v>20.377819334951539</v>
      </c>
      <c r="I300" s="11">
        <f t="shared" ca="1" si="30"/>
        <v>26.040259281699541</v>
      </c>
      <c r="J300" s="11">
        <f t="shared" ca="1" si="31"/>
        <v>9.0529394414555338</v>
      </c>
      <c r="K300" s="11">
        <f t="shared" ca="1" si="32"/>
        <v>3.390499494707532</v>
      </c>
      <c r="L300" s="11">
        <f>하나머티리얼즈1!$S$3</f>
        <v>8.8758341853658536</v>
      </c>
    </row>
    <row r="301" spans="1:12" x14ac:dyDescent="0.3">
      <c r="A301" s="7">
        <v>44586</v>
      </c>
      <c r="B301" s="25">
        <v>55500</v>
      </c>
      <c r="C301" s="8">
        <f>하나머티리얼즈1!$L$4</f>
        <v>19777674</v>
      </c>
      <c r="D301" s="31">
        <f t="shared" si="33"/>
        <v>1097660907000</v>
      </c>
      <c r="E301" s="31">
        <v>93700000000</v>
      </c>
      <c r="F301" s="11">
        <f t="shared" si="34"/>
        <v>11.714630811099253</v>
      </c>
      <c r="G301" s="11">
        <f t="shared" ca="1" si="28"/>
        <v>14.715379388203536</v>
      </c>
      <c r="H301" s="11">
        <f t="shared" ca="1" si="29"/>
        <v>20.377819334951539</v>
      </c>
      <c r="I301" s="11">
        <f t="shared" ca="1" si="30"/>
        <v>26.040259281699541</v>
      </c>
      <c r="J301" s="11">
        <f t="shared" ca="1" si="31"/>
        <v>9.0529394414555338</v>
      </c>
      <c r="K301" s="11">
        <f t="shared" ca="1" si="32"/>
        <v>3.390499494707532</v>
      </c>
      <c r="L301" s="11">
        <f>하나머티리얼즈1!$S$3</f>
        <v>8.8758341853658536</v>
      </c>
    </row>
    <row r="302" spans="1:12" x14ac:dyDescent="0.3">
      <c r="A302" s="7">
        <v>44587</v>
      </c>
      <c r="B302" s="25">
        <v>54200</v>
      </c>
      <c r="C302" s="8">
        <f>하나머티리얼즈1!$L$4</f>
        <v>19777674</v>
      </c>
      <c r="D302" s="31">
        <f t="shared" si="33"/>
        <v>1071949930800</v>
      </c>
      <c r="E302" s="31">
        <v>93700000000</v>
      </c>
      <c r="F302" s="11">
        <f t="shared" si="34"/>
        <v>11.440234053361793</v>
      </c>
      <c r="G302" s="11">
        <f t="shared" ca="1" si="28"/>
        <v>14.715379388203536</v>
      </c>
      <c r="H302" s="11">
        <f t="shared" ca="1" si="29"/>
        <v>20.377819334951539</v>
      </c>
      <c r="I302" s="11">
        <f t="shared" ca="1" si="30"/>
        <v>26.040259281699541</v>
      </c>
      <c r="J302" s="11">
        <f t="shared" ca="1" si="31"/>
        <v>9.0529394414555338</v>
      </c>
      <c r="K302" s="11">
        <f t="shared" ca="1" si="32"/>
        <v>3.390499494707532</v>
      </c>
      <c r="L302" s="11">
        <f>하나머티리얼즈1!$S$3</f>
        <v>8.8758341853658536</v>
      </c>
    </row>
    <row r="303" spans="1:12" x14ac:dyDescent="0.3">
      <c r="A303" s="7">
        <v>44588</v>
      </c>
      <c r="B303" s="25">
        <v>53600</v>
      </c>
      <c r="C303" s="8">
        <f>하나머티리얼즈1!$L$4</f>
        <v>19777674</v>
      </c>
      <c r="D303" s="31">
        <f t="shared" si="33"/>
        <v>1060083326400</v>
      </c>
      <c r="E303" s="31">
        <v>93700000000</v>
      </c>
      <c r="F303" s="11">
        <f t="shared" si="34"/>
        <v>11.313589395944504</v>
      </c>
      <c r="G303" s="11">
        <f t="shared" ca="1" si="28"/>
        <v>14.715379388203536</v>
      </c>
      <c r="H303" s="11">
        <f t="shared" ca="1" si="29"/>
        <v>20.377819334951539</v>
      </c>
      <c r="I303" s="11">
        <f t="shared" ca="1" si="30"/>
        <v>26.040259281699541</v>
      </c>
      <c r="J303" s="11">
        <f t="shared" ca="1" si="31"/>
        <v>9.0529394414555338</v>
      </c>
      <c r="K303" s="11">
        <f t="shared" ca="1" si="32"/>
        <v>3.390499494707532</v>
      </c>
      <c r="L303" s="11">
        <f>하나머티리얼즈1!$S$3</f>
        <v>8.8758341853658536</v>
      </c>
    </row>
    <row r="304" spans="1:12" x14ac:dyDescent="0.3">
      <c r="A304" s="7">
        <v>44589</v>
      </c>
      <c r="B304" s="25">
        <v>55000</v>
      </c>
      <c r="C304" s="8">
        <f>하나머티리얼즈1!$L$4</f>
        <v>19777674</v>
      </c>
      <c r="D304" s="31">
        <f t="shared" si="33"/>
        <v>1087772070000</v>
      </c>
      <c r="E304" s="31">
        <v>93700000000</v>
      </c>
      <c r="F304" s="11">
        <f t="shared" si="34"/>
        <v>11.609093596584845</v>
      </c>
      <c r="G304" s="11">
        <f t="shared" ca="1" si="28"/>
        <v>14.715379388203536</v>
      </c>
      <c r="H304" s="11">
        <f t="shared" ca="1" si="29"/>
        <v>20.377819334951539</v>
      </c>
      <c r="I304" s="11">
        <f t="shared" ca="1" si="30"/>
        <v>26.040259281699541</v>
      </c>
      <c r="J304" s="11">
        <f t="shared" ca="1" si="31"/>
        <v>9.0529394414555338</v>
      </c>
      <c r="K304" s="11">
        <f t="shared" ca="1" si="32"/>
        <v>3.390499494707532</v>
      </c>
      <c r="L304" s="11">
        <f>하나머티리얼즈1!$S$3</f>
        <v>8.8758341853658536</v>
      </c>
    </row>
    <row r="305" spans="1:12" x14ac:dyDescent="0.3">
      <c r="A305" s="7">
        <v>44594</v>
      </c>
      <c r="B305" s="25">
        <v>55000</v>
      </c>
      <c r="C305" s="8">
        <f>하나머티리얼즈1!$L$4</f>
        <v>19777674</v>
      </c>
      <c r="D305" s="31">
        <f t="shared" si="33"/>
        <v>1087772070000</v>
      </c>
      <c r="E305" s="31">
        <v>93700000000</v>
      </c>
      <c r="F305" s="11">
        <f t="shared" si="34"/>
        <v>11.609093596584845</v>
      </c>
      <c r="G305" s="11">
        <f t="shared" ca="1" si="28"/>
        <v>14.715379388203536</v>
      </c>
      <c r="H305" s="11">
        <f t="shared" ca="1" si="29"/>
        <v>20.377819334951539</v>
      </c>
      <c r="I305" s="11">
        <f t="shared" ca="1" si="30"/>
        <v>26.040259281699541</v>
      </c>
      <c r="J305" s="11">
        <f t="shared" ca="1" si="31"/>
        <v>9.0529394414555338</v>
      </c>
      <c r="K305" s="11">
        <f t="shared" ca="1" si="32"/>
        <v>3.390499494707532</v>
      </c>
      <c r="L305" s="11">
        <f>하나머티리얼즈1!$S$3</f>
        <v>8.8758341853658536</v>
      </c>
    </row>
    <row r="306" spans="1:12" x14ac:dyDescent="0.3">
      <c r="A306" s="7">
        <v>44595</v>
      </c>
      <c r="B306" s="25">
        <v>54900</v>
      </c>
      <c r="C306" s="8">
        <f>하나머티리얼즈1!$L$4</f>
        <v>19777674</v>
      </c>
      <c r="D306" s="31">
        <f t="shared" si="33"/>
        <v>1085794302600</v>
      </c>
      <c r="E306" s="31">
        <v>93700000000</v>
      </c>
      <c r="F306" s="11">
        <f t="shared" si="34"/>
        <v>11.587986153681964</v>
      </c>
      <c r="G306" s="11">
        <f t="shared" ca="1" si="28"/>
        <v>14.715379388203536</v>
      </c>
      <c r="H306" s="11">
        <f t="shared" ca="1" si="29"/>
        <v>20.377819334951539</v>
      </c>
      <c r="I306" s="11">
        <f t="shared" ca="1" si="30"/>
        <v>26.040259281699541</v>
      </c>
      <c r="J306" s="11">
        <f t="shared" ca="1" si="31"/>
        <v>9.0529394414555338</v>
      </c>
      <c r="K306" s="11">
        <f t="shared" ca="1" si="32"/>
        <v>3.390499494707532</v>
      </c>
      <c r="L306" s="11">
        <f>하나머티리얼즈1!$S$3</f>
        <v>8.8758341853658536</v>
      </c>
    </row>
    <row r="307" spans="1:12" x14ac:dyDescent="0.3">
      <c r="A307" s="7">
        <v>44596</v>
      </c>
      <c r="B307" s="25">
        <v>58500</v>
      </c>
      <c r="C307" s="8">
        <f>하나머티리얼즈1!$L$4</f>
        <v>19777674</v>
      </c>
      <c r="D307" s="31">
        <f t="shared" si="33"/>
        <v>1156993929000</v>
      </c>
      <c r="E307" s="31">
        <v>93700000000</v>
      </c>
      <c r="F307" s="11">
        <f t="shared" si="34"/>
        <v>12.347854098185699</v>
      </c>
      <c r="G307" s="11">
        <f t="shared" ca="1" si="28"/>
        <v>14.715379388203536</v>
      </c>
      <c r="H307" s="11">
        <f t="shared" ca="1" si="29"/>
        <v>20.377819334951539</v>
      </c>
      <c r="I307" s="11">
        <f t="shared" ca="1" si="30"/>
        <v>26.040259281699541</v>
      </c>
      <c r="J307" s="11">
        <f t="shared" ca="1" si="31"/>
        <v>9.0529394414555338</v>
      </c>
      <c r="K307" s="11">
        <f t="shared" ca="1" si="32"/>
        <v>3.390499494707532</v>
      </c>
      <c r="L307" s="11">
        <f>하나머티리얼즈1!$S$3</f>
        <v>8.8758341853658536</v>
      </c>
    </row>
    <row r="308" spans="1:12" x14ac:dyDescent="0.3">
      <c r="A308" s="7">
        <v>44599</v>
      </c>
      <c r="B308" s="25">
        <v>55800</v>
      </c>
      <c r="C308" s="8">
        <f>하나머티리얼즈1!$L$4</f>
        <v>19777674</v>
      </c>
      <c r="D308" s="31">
        <f t="shared" si="33"/>
        <v>1103594209200</v>
      </c>
      <c r="E308" s="31">
        <v>93700000000</v>
      </c>
      <c r="F308" s="11">
        <f t="shared" si="34"/>
        <v>11.777953139807897</v>
      </c>
      <c r="G308" s="11">
        <f t="shared" ca="1" si="28"/>
        <v>14.715379388203536</v>
      </c>
      <c r="H308" s="11">
        <f t="shared" ca="1" si="29"/>
        <v>20.377819334951539</v>
      </c>
      <c r="I308" s="11">
        <f t="shared" ca="1" si="30"/>
        <v>26.040259281699541</v>
      </c>
      <c r="J308" s="11">
        <f t="shared" ca="1" si="31"/>
        <v>9.0529394414555338</v>
      </c>
      <c r="K308" s="11">
        <f t="shared" ca="1" si="32"/>
        <v>3.390499494707532</v>
      </c>
      <c r="L308" s="11">
        <f>하나머티리얼즈1!$S$3</f>
        <v>8.8758341853658536</v>
      </c>
    </row>
    <row r="309" spans="1:12" x14ac:dyDescent="0.3">
      <c r="A309" s="7">
        <v>44600</v>
      </c>
      <c r="B309" s="25">
        <v>56200</v>
      </c>
      <c r="C309" s="8">
        <f>하나머티리얼즈1!$L$4</f>
        <v>19777674</v>
      </c>
      <c r="D309" s="31">
        <f t="shared" si="33"/>
        <v>1111505278800</v>
      </c>
      <c r="E309" s="31">
        <v>93700000000</v>
      </c>
      <c r="F309" s="11">
        <f t="shared" si="34"/>
        <v>11.862382911419424</v>
      </c>
      <c r="G309" s="11">
        <f t="shared" ca="1" si="28"/>
        <v>14.715379388203536</v>
      </c>
      <c r="H309" s="11">
        <f t="shared" ca="1" si="29"/>
        <v>20.377819334951539</v>
      </c>
      <c r="I309" s="11">
        <f t="shared" ca="1" si="30"/>
        <v>26.040259281699541</v>
      </c>
      <c r="J309" s="11">
        <f t="shared" ca="1" si="31"/>
        <v>9.0529394414555338</v>
      </c>
      <c r="K309" s="11">
        <f t="shared" ca="1" si="32"/>
        <v>3.390499494707532</v>
      </c>
      <c r="L309" s="11">
        <f>하나머티리얼즈1!$S$3</f>
        <v>8.8758341853658536</v>
      </c>
    </row>
    <row r="310" spans="1:12" x14ac:dyDescent="0.3">
      <c r="A310" s="7">
        <v>44601</v>
      </c>
      <c r="B310" s="25">
        <v>56500</v>
      </c>
      <c r="C310" s="8">
        <f>하나머티리얼즈1!$L$4</f>
        <v>19777674</v>
      </c>
      <c r="D310" s="31">
        <f t="shared" si="33"/>
        <v>1117438581000</v>
      </c>
      <c r="E310" s="31">
        <v>93700000000</v>
      </c>
      <c r="F310" s="11">
        <f t="shared" si="34"/>
        <v>11.925705240128067</v>
      </c>
      <c r="G310" s="11">
        <f t="shared" ca="1" si="28"/>
        <v>14.715379388203536</v>
      </c>
      <c r="H310" s="11">
        <f t="shared" ca="1" si="29"/>
        <v>20.377819334951539</v>
      </c>
      <c r="I310" s="11">
        <f t="shared" ca="1" si="30"/>
        <v>26.040259281699541</v>
      </c>
      <c r="J310" s="11">
        <f t="shared" ca="1" si="31"/>
        <v>9.0529394414555338</v>
      </c>
      <c r="K310" s="11">
        <f t="shared" ca="1" si="32"/>
        <v>3.390499494707532</v>
      </c>
      <c r="L310" s="11">
        <f>하나머티리얼즈1!$S$3</f>
        <v>8.8758341853658536</v>
      </c>
    </row>
    <row r="311" spans="1:12" x14ac:dyDescent="0.3">
      <c r="A311" s="7">
        <v>44602</v>
      </c>
      <c r="B311" s="25">
        <v>57300</v>
      </c>
      <c r="C311" s="8">
        <f>하나머티리얼즈1!$L$4</f>
        <v>19777674</v>
      </c>
      <c r="D311" s="31">
        <f t="shared" si="33"/>
        <v>1133260720200</v>
      </c>
      <c r="E311" s="31">
        <v>93700000000</v>
      </c>
      <c r="F311" s="11">
        <f t="shared" si="34"/>
        <v>12.094564783351121</v>
      </c>
      <c r="G311" s="11">
        <f t="shared" ca="1" si="28"/>
        <v>14.715379388203536</v>
      </c>
      <c r="H311" s="11">
        <f t="shared" ca="1" si="29"/>
        <v>20.377819334951539</v>
      </c>
      <c r="I311" s="11">
        <f t="shared" ca="1" si="30"/>
        <v>26.040259281699541</v>
      </c>
      <c r="J311" s="11">
        <f t="shared" ca="1" si="31"/>
        <v>9.0529394414555338</v>
      </c>
      <c r="K311" s="11">
        <f t="shared" ca="1" si="32"/>
        <v>3.390499494707532</v>
      </c>
      <c r="L311" s="11">
        <f>하나머티리얼즈1!$S$3</f>
        <v>8.8758341853658536</v>
      </c>
    </row>
    <row r="312" spans="1:12" x14ac:dyDescent="0.3">
      <c r="A312" s="7">
        <v>44603</v>
      </c>
      <c r="B312" s="25">
        <v>55500</v>
      </c>
      <c r="C312" s="8">
        <f>하나머티리얼즈1!$L$4</f>
        <v>19777674</v>
      </c>
      <c r="D312" s="31">
        <f t="shared" si="33"/>
        <v>1097660907000</v>
      </c>
      <c r="E312" s="31">
        <v>93700000000</v>
      </c>
      <c r="F312" s="11">
        <f t="shared" si="34"/>
        <v>11.714630811099253</v>
      </c>
      <c r="G312" s="11">
        <f t="shared" ca="1" si="28"/>
        <v>14.715379388203536</v>
      </c>
      <c r="H312" s="11">
        <f t="shared" ca="1" si="29"/>
        <v>20.377819334951539</v>
      </c>
      <c r="I312" s="11">
        <f t="shared" ca="1" si="30"/>
        <v>26.040259281699541</v>
      </c>
      <c r="J312" s="11">
        <f t="shared" ca="1" si="31"/>
        <v>9.0529394414555338</v>
      </c>
      <c r="K312" s="11">
        <f t="shared" ca="1" si="32"/>
        <v>3.390499494707532</v>
      </c>
      <c r="L312" s="11">
        <f>하나머티리얼즈1!$S$3</f>
        <v>8.8758341853658536</v>
      </c>
    </row>
    <row r="313" spans="1:12" x14ac:dyDescent="0.3">
      <c r="A313" s="7">
        <v>44606</v>
      </c>
      <c r="B313" s="25">
        <v>54200</v>
      </c>
      <c r="C313" s="8">
        <f>하나머티리얼즈1!$L$4</f>
        <v>19777674</v>
      </c>
      <c r="D313" s="31">
        <f t="shared" si="33"/>
        <v>1071949930800</v>
      </c>
      <c r="E313" s="31">
        <v>93700000000</v>
      </c>
      <c r="F313" s="11">
        <f t="shared" si="34"/>
        <v>11.440234053361793</v>
      </c>
      <c r="G313" s="11">
        <f t="shared" ca="1" si="28"/>
        <v>14.715379388203536</v>
      </c>
      <c r="H313" s="11">
        <f t="shared" ca="1" si="29"/>
        <v>20.377819334951539</v>
      </c>
      <c r="I313" s="11">
        <f t="shared" ca="1" si="30"/>
        <v>26.040259281699541</v>
      </c>
      <c r="J313" s="11">
        <f t="shared" ca="1" si="31"/>
        <v>9.0529394414555338</v>
      </c>
      <c r="K313" s="11">
        <f t="shared" ca="1" si="32"/>
        <v>3.390499494707532</v>
      </c>
      <c r="L313" s="11">
        <f>하나머티리얼즈1!$S$3</f>
        <v>8.8758341853658536</v>
      </c>
    </row>
    <row r="314" spans="1:12" x14ac:dyDescent="0.3">
      <c r="A314" s="7">
        <v>44607</v>
      </c>
      <c r="B314" s="25">
        <v>52700</v>
      </c>
      <c r="C314" s="8">
        <f>하나머티리얼즈1!$L$4</f>
        <v>19777674</v>
      </c>
      <c r="D314" s="31">
        <f t="shared" si="33"/>
        <v>1042283419800</v>
      </c>
      <c r="E314" s="31">
        <v>93700000000</v>
      </c>
      <c r="F314" s="11">
        <f t="shared" si="34"/>
        <v>11.123622409818569</v>
      </c>
      <c r="G314" s="11">
        <f t="shared" ca="1" si="28"/>
        <v>14.715379388203536</v>
      </c>
      <c r="H314" s="11">
        <f t="shared" ca="1" si="29"/>
        <v>20.377819334951539</v>
      </c>
      <c r="I314" s="11">
        <f t="shared" ca="1" si="30"/>
        <v>26.040259281699541</v>
      </c>
      <c r="J314" s="11">
        <f t="shared" ca="1" si="31"/>
        <v>9.0529394414555338</v>
      </c>
      <c r="K314" s="11">
        <f t="shared" ca="1" si="32"/>
        <v>3.390499494707532</v>
      </c>
      <c r="L314" s="11">
        <f>하나머티리얼즈1!$S$3</f>
        <v>8.8758341853658536</v>
      </c>
    </row>
    <row r="315" spans="1:12" x14ac:dyDescent="0.3">
      <c r="A315" s="7">
        <v>44608</v>
      </c>
      <c r="B315" s="25">
        <v>56100</v>
      </c>
      <c r="C315" s="8">
        <f>하나머티리얼즈1!$L$4</f>
        <v>19777674</v>
      </c>
      <c r="D315" s="31">
        <f t="shared" si="33"/>
        <v>1109527511400</v>
      </c>
      <c r="E315" s="31">
        <v>93700000000</v>
      </c>
      <c r="F315" s="11">
        <f t="shared" si="34"/>
        <v>11.841275468516542</v>
      </c>
      <c r="G315" s="11">
        <f t="shared" ca="1" si="28"/>
        <v>14.715379388203536</v>
      </c>
      <c r="H315" s="11">
        <f t="shared" ca="1" si="29"/>
        <v>20.377819334951539</v>
      </c>
      <c r="I315" s="11">
        <f t="shared" ca="1" si="30"/>
        <v>26.040259281699541</v>
      </c>
      <c r="J315" s="11">
        <f t="shared" ca="1" si="31"/>
        <v>9.0529394414555338</v>
      </c>
      <c r="K315" s="11">
        <f t="shared" ca="1" si="32"/>
        <v>3.390499494707532</v>
      </c>
      <c r="L315" s="11">
        <f>하나머티리얼즈1!$S$3</f>
        <v>8.8758341853658536</v>
      </c>
    </row>
    <row r="316" spans="1:12" x14ac:dyDescent="0.3">
      <c r="A316" s="7">
        <v>44609</v>
      </c>
      <c r="B316" s="25">
        <v>55400</v>
      </c>
      <c r="C316" s="8">
        <f>하나머티리얼즈1!$L$4</f>
        <v>19777674</v>
      </c>
      <c r="D316" s="31">
        <f t="shared" si="33"/>
        <v>1095683139600</v>
      </c>
      <c r="E316" s="31">
        <v>93700000000</v>
      </c>
      <c r="F316" s="11">
        <f t="shared" si="34"/>
        <v>11.693523368196372</v>
      </c>
      <c r="G316" s="11">
        <f t="shared" ca="1" si="28"/>
        <v>14.715379388203536</v>
      </c>
      <c r="H316" s="11">
        <f t="shared" ca="1" si="29"/>
        <v>20.377819334951539</v>
      </c>
      <c r="I316" s="11">
        <f t="shared" ca="1" si="30"/>
        <v>26.040259281699541</v>
      </c>
      <c r="J316" s="11">
        <f t="shared" ca="1" si="31"/>
        <v>9.0529394414555338</v>
      </c>
      <c r="K316" s="11">
        <f t="shared" ca="1" si="32"/>
        <v>3.390499494707532</v>
      </c>
      <c r="L316" s="11">
        <f>하나머티리얼즈1!$S$3</f>
        <v>8.8758341853658536</v>
      </c>
    </row>
    <row r="317" spans="1:12" x14ac:dyDescent="0.3">
      <c r="A317" s="7">
        <v>44610</v>
      </c>
      <c r="B317" s="25">
        <v>53500</v>
      </c>
      <c r="C317" s="8">
        <f>하나머티리얼즈1!$L$4</f>
        <v>19777674</v>
      </c>
      <c r="D317" s="31">
        <f t="shared" si="33"/>
        <v>1058105559000</v>
      </c>
      <c r="E317" s="31">
        <v>93700000000</v>
      </c>
      <c r="F317" s="11">
        <f t="shared" si="34"/>
        <v>11.292481953041623</v>
      </c>
      <c r="G317" s="11">
        <f t="shared" ca="1" si="28"/>
        <v>14.715379388203536</v>
      </c>
      <c r="H317" s="11">
        <f t="shared" ca="1" si="29"/>
        <v>20.377819334951539</v>
      </c>
      <c r="I317" s="11">
        <f t="shared" ca="1" si="30"/>
        <v>26.040259281699541</v>
      </c>
      <c r="J317" s="11">
        <f t="shared" ca="1" si="31"/>
        <v>9.0529394414555338</v>
      </c>
      <c r="K317" s="11">
        <f t="shared" ca="1" si="32"/>
        <v>3.390499494707532</v>
      </c>
      <c r="L317" s="11">
        <f>하나머티리얼즈1!$S$3</f>
        <v>8.8758341853658536</v>
      </c>
    </row>
    <row r="318" spans="1:12" x14ac:dyDescent="0.3">
      <c r="A318" s="7">
        <v>44612</v>
      </c>
      <c r="B318" s="25">
        <v>53500</v>
      </c>
      <c r="C318" s="8">
        <f>하나머티리얼즈1!$L$4</f>
        <v>19777674</v>
      </c>
      <c r="D318" s="31">
        <f t="shared" si="33"/>
        <v>1058105559000</v>
      </c>
      <c r="E318" s="31">
        <v>93700000000</v>
      </c>
      <c r="F318" s="11">
        <f t="shared" si="34"/>
        <v>11.292481953041623</v>
      </c>
      <c r="G318" s="11">
        <f t="shared" ca="1" si="28"/>
        <v>14.715379388203536</v>
      </c>
      <c r="H318" s="11">
        <f t="shared" ca="1" si="29"/>
        <v>20.377819334951539</v>
      </c>
      <c r="I318" s="11">
        <f t="shared" ca="1" si="30"/>
        <v>26.040259281699541</v>
      </c>
      <c r="J318" s="11">
        <f t="shared" ca="1" si="31"/>
        <v>9.0529394414555338</v>
      </c>
      <c r="K318" s="11">
        <f t="shared" ca="1" si="32"/>
        <v>3.390499494707532</v>
      </c>
      <c r="L318" s="11">
        <f>하나머티리얼즈1!$S$3</f>
        <v>8.8758341853658536</v>
      </c>
    </row>
    <row r="319" spans="1:12" x14ac:dyDescent="0.3">
      <c r="A319" s="7">
        <v>44613</v>
      </c>
      <c r="B319" s="25">
        <v>53300</v>
      </c>
      <c r="C319" s="8">
        <f>하나머티리얼즈1!$L$4</f>
        <v>19777674</v>
      </c>
      <c r="D319" s="31">
        <f t="shared" si="33"/>
        <v>1054150024200</v>
      </c>
      <c r="E319" s="31">
        <v>93700000000</v>
      </c>
      <c r="F319" s="11">
        <f t="shared" si="34"/>
        <v>11.250267067235859</v>
      </c>
      <c r="G319" s="11">
        <f t="shared" ca="1" si="28"/>
        <v>14.715379388203536</v>
      </c>
      <c r="H319" s="11">
        <f t="shared" ca="1" si="29"/>
        <v>20.377819334951539</v>
      </c>
      <c r="I319" s="11">
        <f t="shared" ca="1" si="30"/>
        <v>26.040259281699541</v>
      </c>
      <c r="J319" s="11">
        <f t="shared" ca="1" si="31"/>
        <v>9.0529394414555338</v>
      </c>
      <c r="K319" s="11">
        <f t="shared" ca="1" si="32"/>
        <v>3.390499494707532</v>
      </c>
      <c r="L319" s="11">
        <f>하나머티리얼즈1!$S$3</f>
        <v>8.8758341853658536</v>
      </c>
    </row>
    <row r="320" spans="1:12" x14ac:dyDescent="0.3">
      <c r="A320" s="7">
        <v>44614</v>
      </c>
      <c r="B320" s="25">
        <v>52200</v>
      </c>
      <c r="C320" s="8">
        <f>하나머티리얼즈1!$L$4</f>
        <v>19777674</v>
      </c>
      <c r="D320" s="31">
        <f t="shared" si="33"/>
        <v>1032394582800</v>
      </c>
      <c r="E320" s="31">
        <v>93700000000</v>
      </c>
      <c r="F320" s="11">
        <f t="shared" si="34"/>
        <v>11.018085195304161</v>
      </c>
      <c r="G320" s="11">
        <f t="shared" ca="1" si="28"/>
        <v>14.715379388203536</v>
      </c>
      <c r="H320" s="11">
        <f t="shared" ca="1" si="29"/>
        <v>20.377819334951539</v>
      </c>
      <c r="I320" s="11">
        <f t="shared" ca="1" si="30"/>
        <v>26.040259281699541</v>
      </c>
      <c r="J320" s="11">
        <f t="shared" ca="1" si="31"/>
        <v>9.0529394414555338</v>
      </c>
      <c r="K320" s="11">
        <f t="shared" ca="1" si="32"/>
        <v>3.390499494707532</v>
      </c>
      <c r="L320" s="11">
        <f>하나머티리얼즈1!$S$3</f>
        <v>8.8758341853658536</v>
      </c>
    </row>
    <row r="321" spans="1:12" x14ac:dyDescent="0.3">
      <c r="A321" s="7">
        <v>44615</v>
      </c>
      <c r="B321" s="25">
        <v>52000</v>
      </c>
      <c r="C321" s="8">
        <f>하나머티리얼즈1!$L$4</f>
        <v>19777674</v>
      </c>
      <c r="D321" s="31">
        <f t="shared" si="33"/>
        <v>1028439048000</v>
      </c>
      <c r="E321" s="31">
        <v>93700000000</v>
      </c>
      <c r="F321" s="11">
        <f t="shared" si="34"/>
        <v>10.975870309498399</v>
      </c>
      <c r="G321" s="11">
        <f t="shared" ca="1" si="28"/>
        <v>14.715379388203536</v>
      </c>
      <c r="H321" s="11">
        <f t="shared" ca="1" si="29"/>
        <v>20.377819334951539</v>
      </c>
      <c r="I321" s="11">
        <f t="shared" ca="1" si="30"/>
        <v>26.040259281699541</v>
      </c>
      <c r="J321" s="11">
        <f t="shared" ca="1" si="31"/>
        <v>9.0529394414555338</v>
      </c>
      <c r="K321" s="11">
        <f t="shared" ca="1" si="32"/>
        <v>3.390499494707532</v>
      </c>
      <c r="L321" s="11">
        <f>하나머티리얼즈1!$S$3</f>
        <v>8.8758341853658536</v>
      </c>
    </row>
    <row r="322" spans="1:12" x14ac:dyDescent="0.3">
      <c r="A322" s="7">
        <v>44616</v>
      </c>
      <c r="B322" s="25">
        <v>49950</v>
      </c>
      <c r="C322" s="8">
        <f>하나머티리얼즈1!$L$4</f>
        <v>19777674</v>
      </c>
      <c r="D322" s="31">
        <f t="shared" si="33"/>
        <v>987894816300</v>
      </c>
      <c r="E322" s="31">
        <v>93700000000</v>
      </c>
      <c r="F322" s="11">
        <f t="shared" si="34"/>
        <v>10.543167729989328</v>
      </c>
      <c r="G322" s="11">
        <f t="shared" ref="G322:G385" ca="1" si="35">$O$4</f>
        <v>14.715379388203536</v>
      </c>
      <c r="H322" s="11">
        <f t="shared" ref="H322:H385" ca="1" si="36">$O$6</f>
        <v>20.377819334951539</v>
      </c>
      <c r="I322" s="11">
        <f t="shared" ref="I322:I385" ca="1" si="37">$O$7</f>
        <v>26.040259281699541</v>
      </c>
      <c r="J322" s="11">
        <f t="shared" ref="J322:J385" ca="1" si="38">$O$9</f>
        <v>9.0529394414555338</v>
      </c>
      <c r="K322" s="11">
        <f t="shared" ref="K322:K385" ca="1" si="39">$O$10</f>
        <v>3.390499494707532</v>
      </c>
      <c r="L322" s="11">
        <f>하나머티리얼즈1!$S$3</f>
        <v>8.8758341853658536</v>
      </c>
    </row>
    <row r="323" spans="1:12" x14ac:dyDescent="0.3">
      <c r="A323" s="7">
        <v>44617</v>
      </c>
      <c r="B323" s="25">
        <v>51300</v>
      </c>
      <c r="C323" s="8">
        <f>하나머티리얼즈1!$L$4</f>
        <v>19777674</v>
      </c>
      <c r="D323" s="31">
        <f t="shared" ref="D323:D386" si="40">C323*B323</f>
        <v>1014594676200</v>
      </c>
      <c r="E323" s="31">
        <v>93700000000</v>
      </c>
      <c r="F323" s="11">
        <f t="shared" ref="F323:F386" si="41">D323/E323</f>
        <v>10.828118209178228</v>
      </c>
      <c r="G323" s="11">
        <f t="shared" ca="1" si="35"/>
        <v>14.715379388203536</v>
      </c>
      <c r="H323" s="11">
        <f t="shared" ca="1" si="36"/>
        <v>20.377819334951539</v>
      </c>
      <c r="I323" s="11">
        <f t="shared" ca="1" si="37"/>
        <v>26.040259281699541</v>
      </c>
      <c r="J323" s="11">
        <f t="shared" ca="1" si="38"/>
        <v>9.0529394414555338</v>
      </c>
      <c r="K323" s="11">
        <f t="shared" ca="1" si="39"/>
        <v>3.390499494707532</v>
      </c>
      <c r="L323" s="11">
        <f>하나머티리얼즈1!$S$3</f>
        <v>8.8758341853658536</v>
      </c>
    </row>
    <row r="324" spans="1:12" x14ac:dyDescent="0.3">
      <c r="A324" s="7">
        <v>44619</v>
      </c>
      <c r="B324" s="25">
        <v>51300</v>
      </c>
      <c r="C324" s="8">
        <f>하나머티리얼즈1!$L$4</f>
        <v>19777674</v>
      </c>
      <c r="D324" s="31">
        <f t="shared" si="40"/>
        <v>1014594676200</v>
      </c>
      <c r="E324" s="31">
        <v>93700000000</v>
      </c>
      <c r="F324" s="11">
        <f t="shared" si="41"/>
        <v>10.828118209178228</v>
      </c>
      <c r="G324" s="11">
        <f t="shared" ca="1" si="35"/>
        <v>14.715379388203536</v>
      </c>
      <c r="H324" s="11">
        <f t="shared" ca="1" si="36"/>
        <v>20.377819334951539</v>
      </c>
      <c r="I324" s="11">
        <f t="shared" ca="1" si="37"/>
        <v>26.040259281699541</v>
      </c>
      <c r="J324" s="11">
        <f t="shared" ca="1" si="38"/>
        <v>9.0529394414555338</v>
      </c>
      <c r="K324" s="11">
        <f t="shared" ca="1" si="39"/>
        <v>3.390499494707532</v>
      </c>
      <c r="L324" s="11">
        <f>하나머티리얼즈1!$S$3</f>
        <v>8.8758341853658536</v>
      </c>
    </row>
    <row r="325" spans="1:12" x14ac:dyDescent="0.3">
      <c r="A325" s="7">
        <v>44620</v>
      </c>
      <c r="B325" s="25">
        <v>51700</v>
      </c>
      <c r="C325" s="8">
        <f>하나머티리얼즈1!$L$4</f>
        <v>19777674</v>
      </c>
      <c r="D325" s="31">
        <f t="shared" si="40"/>
        <v>1022505745800</v>
      </c>
      <c r="E325" s="31">
        <v>93700000000</v>
      </c>
      <c r="F325" s="11">
        <f t="shared" si="41"/>
        <v>10.912547980789755</v>
      </c>
      <c r="G325" s="11">
        <f t="shared" ca="1" si="35"/>
        <v>14.715379388203536</v>
      </c>
      <c r="H325" s="11">
        <f t="shared" ca="1" si="36"/>
        <v>20.377819334951539</v>
      </c>
      <c r="I325" s="11">
        <f t="shared" ca="1" si="37"/>
        <v>26.040259281699541</v>
      </c>
      <c r="J325" s="11">
        <f t="shared" ca="1" si="38"/>
        <v>9.0529394414555338</v>
      </c>
      <c r="K325" s="11">
        <f t="shared" ca="1" si="39"/>
        <v>3.390499494707532</v>
      </c>
      <c r="L325" s="11">
        <f>하나머티리얼즈1!$S$3</f>
        <v>8.8758341853658536</v>
      </c>
    </row>
    <row r="326" spans="1:12" x14ac:dyDescent="0.3">
      <c r="A326" s="7">
        <v>44622</v>
      </c>
      <c r="B326" s="25">
        <v>53200</v>
      </c>
      <c r="C326" s="8">
        <f>하나머티리얼즈1!$L$4</f>
        <v>19777674</v>
      </c>
      <c r="D326" s="31">
        <f t="shared" si="40"/>
        <v>1052172256800</v>
      </c>
      <c r="E326" s="31">
        <v>93700000000</v>
      </c>
      <c r="F326" s="11">
        <f t="shared" si="41"/>
        <v>11.229159624332977</v>
      </c>
      <c r="G326" s="11">
        <f t="shared" ca="1" si="35"/>
        <v>14.715379388203536</v>
      </c>
      <c r="H326" s="11">
        <f t="shared" ca="1" si="36"/>
        <v>20.377819334951539</v>
      </c>
      <c r="I326" s="11">
        <f t="shared" ca="1" si="37"/>
        <v>26.040259281699541</v>
      </c>
      <c r="J326" s="11">
        <f t="shared" ca="1" si="38"/>
        <v>9.0529394414555338</v>
      </c>
      <c r="K326" s="11">
        <f t="shared" ca="1" si="39"/>
        <v>3.390499494707532</v>
      </c>
      <c r="L326" s="11">
        <f>하나머티리얼즈1!$S$3</f>
        <v>8.8758341853658536</v>
      </c>
    </row>
    <row r="327" spans="1:12" x14ac:dyDescent="0.3">
      <c r="A327" s="7">
        <v>44623</v>
      </c>
      <c r="B327" s="25">
        <v>53100</v>
      </c>
      <c r="C327" s="8">
        <f>하나머티리얼즈1!$L$4</f>
        <v>19777674</v>
      </c>
      <c r="D327" s="31">
        <f t="shared" si="40"/>
        <v>1050194489400</v>
      </c>
      <c r="E327" s="31">
        <v>93700000000</v>
      </c>
      <c r="F327" s="11">
        <f t="shared" si="41"/>
        <v>11.208052181430096</v>
      </c>
      <c r="G327" s="11">
        <f t="shared" ca="1" si="35"/>
        <v>14.715379388203536</v>
      </c>
      <c r="H327" s="11">
        <f t="shared" ca="1" si="36"/>
        <v>20.377819334951539</v>
      </c>
      <c r="I327" s="11">
        <f t="shared" ca="1" si="37"/>
        <v>26.040259281699541</v>
      </c>
      <c r="J327" s="11">
        <f t="shared" ca="1" si="38"/>
        <v>9.0529394414555338</v>
      </c>
      <c r="K327" s="11">
        <f t="shared" ca="1" si="39"/>
        <v>3.390499494707532</v>
      </c>
      <c r="L327" s="11">
        <f>하나머티리얼즈1!$S$3</f>
        <v>8.8758341853658536</v>
      </c>
    </row>
    <row r="328" spans="1:12" x14ac:dyDescent="0.3">
      <c r="A328" s="7">
        <v>44624</v>
      </c>
      <c r="B328" s="25">
        <v>53200</v>
      </c>
      <c r="C328" s="8">
        <f>하나머티리얼즈1!$L$4</f>
        <v>19777674</v>
      </c>
      <c r="D328" s="31">
        <f t="shared" si="40"/>
        <v>1052172256800</v>
      </c>
      <c r="E328" s="31">
        <v>93700000000</v>
      </c>
      <c r="F328" s="11">
        <f t="shared" si="41"/>
        <v>11.229159624332977</v>
      </c>
      <c r="G328" s="11">
        <f t="shared" ca="1" si="35"/>
        <v>14.715379388203536</v>
      </c>
      <c r="H328" s="11">
        <f t="shared" ca="1" si="36"/>
        <v>20.377819334951539</v>
      </c>
      <c r="I328" s="11">
        <f t="shared" ca="1" si="37"/>
        <v>26.040259281699541</v>
      </c>
      <c r="J328" s="11">
        <f t="shared" ca="1" si="38"/>
        <v>9.0529394414555338</v>
      </c>
      <c r="K328" s="11">
        <f t="shared" ca="1" si="39"/>
        <v>3.390499494707532</v>
      </c>
      <c r="L328" s="11">
        <f>하나머티리얼즈1!$S$3</f>
        <v>8.8758341853658536</v>
      </c>
    </row>
    <row r="329" spans="1:12" x14ac:dyDescent="0.3">
      <c r="A329" s="7">
        <v>44627</v>
      </c>
      <c r="B329" s="25">
        <v>51000</v>
      </c>
      <c r="C329" s="8">
        <f>하나머티리얼즈1!$L$4</f>
        <v>19777674</v>
      </c>
      <c r="D329" s="31">
        <f t="shared" si="40"/>
        <v>1008661374000</v>
      </c>
      <c r="E329" s="31">
        <v>93700000000</v>
      </c>
      <c r="F329" s="11">
        <f t="shared" si="41"/>
        <v>10.764795880469583</v>
      </c>
      <c r="G329" s="11">
        <f t="shared" ca="1" si="35"/>
        <v>14.715379388203536</v>
      </c>
      <c r="H329" s="11">
        <f t="shared" ca="1" si="36"/>
        <v>20.377819334951539</v>
      </c>
      <c r="I329" s="11">
        <f t="shared" ca="1" si="37"/>
        <v>26.040259281699541</v>
      </c>
      <c r="J329" s="11">
        <f t="shared" ca="1" si="38"/>
        <v>9.0529394414555338</v>
      </c>
      <c r="K329" s="11">
        <f t="shared" ca="1" si="39"/>
        <v>3.390499494707532</v>
      </c>
      <c r="L329" s="11">
        <f>하나머티리얼즈1!$S$3</f>
        <v>8.8758341853658536</v>
      </c>
    </row>
    <row r="330" spans="1:12" x14ac:dyDescent="0.3">
      <c r="A330" s="7">
        <v>44628</v>
      </c>
      <c r="B330" s="25">
        <v>50200</v>
      </c>
      <c r="C330" s="8">
        <f>하나머티리얼즈1!$L$4</f>
        <v>19777674</v>
      </c>
      <c r="D330" s="31">
        <f t="shared" si="40"/>
        <v>992839234800</v>
      </c>
      <c r="E330" s="31">
        <v>93700000000</v>
      </c>
      <c r="F330" s="11">
        <f t="shared" si="41"/>
        <v>10.595936337246531</v>
      </c>
      <c r="G330" s="11">
        <f t="shared" ca="1" si="35"/>
        <v>14.715379388203536</v>
      </c>
      <c r="H330" s="11">
        <f t="shared" ca="1" si="36"/>
        <v>20.377819334951539</v>
      </c>
      <c r="I330" s="11">
        <f t="shared" ca="1" si="37"/>
        <v>26.040259281699541</v>
      </c>
      <c r="J330" s="11">
        <f t="shared" ca="1" si="38"/>
        <v>9.0529394414555338</v>
      </c>
      <c r="K330" s="11">
        <f t="shared" ca="1" si="39"/>
        <v>3.390499494707532</v>
      </c>
      <c r="L330" s="11">
        <f>하나머티리얼즈1!$S$3</f>
        <v>8.8758341853658536</v>
      </c>
    </row>
    <row r="331" spans="1:12" x14ac:dyDescent="0.3">
      <c r="A331" s="7">
        <v>44630</v>
      </c>
      <c r="B331" s="25">
        <v>51700</v>
      </c>
      <c r="C331" s="8">
        <f>하나머티리얼즈1!$L$4</f>
        <v>19777674</v>
      </c>
      <c r="D331" s="31">
        <f t="shared" si="40"/>
        <v>1022505745800</v>
      </c>
      <c r="E331" s="31">
        <v>93700000000</v>
      </c>
      <c r="F331" s="11">
        <f t="shared" si="41"/>
        <v>10.912547980789755</v>
      </c>
      <c r="G331" s="11">
        <f t="shared" ca="1" si="35"/>
        <v>14.715379388203536</v>
      </c>
      <c r="H331" s="11">
        <f t="shared" ca="1" si="36"/>
        <v>20.377819334951539</v>
      </c>
      <c r="I331" s="11">
        <f t="shared" ca="1" si="37"/>
        <v>26.040259281699541</v>
      </c>
      <c r="J331" s="11">
        <f t="shared" ca="1" si="38"/>
        <v>9.0529394414555338</v>
      </c>
      <c r="K331" s="11">
        <f t="shared" ca="1" si="39"/>
        <v>3.390499494707532</v>
      </c>
      <c r="L331" s="11">
        <f>하나머티리얼즈1!$S$3</f>
        <v>8.8758341853658536</v>
      </c>
    </row>
    <row r="332" spans="1:12" x14ac:dyDescent="0.3">
      <c r="A332" s="7">
        <v>44631</v>
      </c>
      <c r="B332" s="25">
        <v>50300</v>
      </c>
      <c r="C332" s="8">
        <f>하나머티리얼즈1!$L$4</f>
        <v>19777674</v>
      </c>
      <c r="D332" s="31">
        <f t="shared" si="40"/>
        <v>994817002200</v>
      </c>
      <c r="E332" s="31">
        <v>93700000000</v>
      </c>
      <c r="F332" s="11">
        <f t="shared" si="41"/>
        <v>10.617043780149412</v>
      </c>
      <c r="G332" s="11">
        <f t="shared" ca="1" si="35"/>
        <v>14.715379388203536</v>
      </c>
      <c r="H332" s="11">
        <f t="shared" ca="1" si="36"/>
        <v>20.377819334951539</v>
      </c>
      <c r="I332" s="11">
        <f t="shared" ca="1" si="37"/>
        <v>26.040259281699541</v>
      </c>
      <c r="J332" s="11">
        <f t="shared" ca="1" si="38"/>
        <v>9.0529394414555338</v>
      </c>
      <c r="K332" s="11">
        <f t="shared" ca="1" si="39"/>
        <v>3.390499494707532</v>
      </c>
      <c r="L332" s="11">
        <f>하나머티리얼즈1!$S$3</f>
        <v>8.8758341853658536</v>
      </c>
    </row>
    <row r="333" spans="1:12" x14ac:dyDescent="0.3">
      <c r="A333" s="7">
        <v>44633</v>
      </c>
      <c r="B333" s="25">
        <v>50300</v>
      </c>
      <c r="C333" s="8">
        <f>하나머티리얼즈1!$L$4</f>
        <v>19777674</v>
      </c>
      <c r="D333" s="31">
        <f t="shared" si="40"/>
        <v>994817002200</v>
      </c>
      <c r="E333" s="31">
        <v>93700000000</v>
      </c>
      <c r="F333" s="11">
        <f t="shared" si="41"/>
        <v>10.617043780149412</v>
      </c>
      <c r="G333" s="11">
        <f t="shared" ca="1" si="35"/>
        <v>14.715379388203536</v>
      </c>
      <c r="H333" s="11">
        <f t="shared" ca="1" si="36"/>
        <v>20.377819334951539</v>
      </c>
      <c r="I333" s="11">
        <f t="shared" ca="1" si="37"/>
        <v>26.040259281699541</v>
      </c>
      <c r="J333" s="11">
        <f t="shared" ca="1" si="38"/>
        <v>9.0529394414555338</v>
      </c>
      <c r="K333" s="11">
        <f t="shared" ca="1" si="39"/>
        <v>3.390499494707532</v>
      </c>
      <c r="L333" s="11">
        <f>하나머티리얼즈1!$S$3</f>
        <v>8.8758341853658536</v>
      </c>
    </row>
    <row r="334" spans="1:12" x14ac:dyDescent="0.3">
      <c r="A334" s="7">
        <v>44634</v>
      </c>
      <c r="B334" s="25">
        <v>47450</v>
      </c>
      <c r="C334" s="8">
        <f>하나머티리얼즈1!$L$4</f>
        <v>19777674</v>
      </c>
      <c r="D334" s="31">
        <f t="shared" si="40"/>
        <v>938450631300</v>
      </c>
      <c r="E334" s="31">
        <v>93700000000</v>
      </c>
      <c r="F334" s="11">
        <f t="shared" si="41"/>
        <v>10.01548165741729</v>
      </c>
      <c r="G334" s="11">
        <f t="shared" ca="1" si="35"/>
        <v>14.715379388203536</v>
      </c>
      <c r="H334" s="11">
        <f t="shared" ca="1" si="36"/>
        <v>20.377819334951539</v>
      </c>
      <c r="I334" s="11">
        <f t="shared" ca="1" si="37"/>
        <v>26.040259281699541</v>
      </c>
      <c r="J334" s="11">
        <f t="shared" ca="1" si="38"/>
        <v>9.0529394414555338</v>
      </c>
      <c r="K334" s="11">
        <f t="shared" ca="1" si="39"/>
        <v>3.390499494707532</v>
      </c>
      <c r="L334" s="11">
        <f>하나머티리얼즈1!$S$3</f>
        <v>8.8758341853658536</v>
      </c>
    </row>
    <row r="335" spans="1:12" x14ac:dyDescent="0.3">
      <c r="A335" s="7">
        <v>44635</v>
      </c>
      <c r="B335" s="25">
        <v>48000</v>
      </c>
      <c r="C335" s="8">
        <f>하나머티리얼즈1!$L$4</f>
        <v>19777674</v>
      </c>
      <c r="D335" s="31">
        <f t="shared" si="40"/>
        <v>949328352000</v>
      </c>
      <c r="E335" s="31">
        <v>93700000000</v>
      </c>
      <c r="F335" s="11">
        <f t="shared" si="41"/>
        <v>10.131572593383138</v>
      </c>
      <c r="G335" s="11">
        <f t="shared" ca="1" si="35"/>
        <v>14.715379388203536</v>
      </c>
      <c r="H335" s="11">
        <f t="shared" ca="1" si="36"/>
        <v>20.377819334951539</v>
      </c>
      <c r="I335" s="11">
        <f t="shared" ca="1" si="37"/>
        <v>26.040259281699541</v>
      </c>
      <c r="J335" s="11">
        <f t="shared" ca="1" si="38"/>
        <v>9.0529394414555338</v>
      </c>
      <c r="K335" s="11">
        <f t="shared" ca="1" si="39"/>
        <v>3.390499494707532</v>
      </c>
      <c r="L335" s="11">
        <f>하나머티리얼즈1!$S$3</f>
        <v>8.8758341853658536</v>
      </c>
    </row>
    <row r="336" spans="1:12" x14ac:dyDescent="0.3">
      <c r="A336" s="7">
        <v>44636</v>
      </c>
      <c r="B336" s="25">
        <v>50000</v>
      </c>
      <c r="C336" s="8">
        <f>하나머티리얼즈1!$L$4</f>
        <v>19777674</v>
      </c>
      <c r="D336" s="31">
        <f t="shared" si="40"/>
        <v>988883700000</v>
      </c>
      <c r="E336" s="31">
        <v>93700000000</v>
      </c>
      <c r="F336" s="11">
        <f t="shared" si="41"/>
        <v>10.553721451440769</v>
      </c>
      <c r="G336" s="11">
        <f t="shared" ca="1" si="35"/>
        <v>14.715379388203536</v>
      </c>
      <c r="H336" s="11">
        <f t="shared" ca="1" si="36"/>
        <v>20.377819334951539</v>
      </c>
      <c r="I336" s="11">
        <f t="shared" ca="1" si="37"/>
        <v>26.040259281699541</v>
      </c>
      <c r="J336" s="11">
        <f t="shared" ca="1" si="38"/>
        <v>9.0529394414555338</v>
      </c>
      <c r="K336" s="11">
        <f t="shared" ca="1" si="39"/>
        <v>3.390499494707532</v>
      </c>
      <c r="L336" s="11">
        <f>하나머티리얼즈1!$S$3</f>
        <v>8.8758341853658536</v>
      </c>
    </row>
    <row r="337" spans="1:12" x14ac:dyDescent="0.3">
      <c r="A337" s="7">
        <v>44637</v>
      </c>
      <c r="B337" s="25">
        <v>51800</v>
      </c>
      <c r="C337" s="8">
        <f>하나머티리얼즈1!$L$4</f>
        <v>19777674</v>
      </c>
      <c r="D337" s="31">
        <f t="shared" si="40"/>
        <v>1024483513200</v>
      </c>
      <c r="E337" s="31">
        <v>93700000000</v>
      </c>
      <c r="F337" s="11">
        <f t="shared" si="41"/>
        <v>10.933655423692636</v>
      </c>
      <c r="G337" s="11">
        <f t="shared" ca="1" si="35"/>
        <v>14.715379388203536</v>
      </c>
      <c r="H337" s="11">
        <f t="shared" ca="1" si="36"/>
        <v>20.377819334951539</v>
      </c>
      <c r="I337" s="11">
        <f t="shared" ca="1" si="37"/>
        <v>26.040259281699541</v>
      </c>
      <c r="J337" s="11">
        <f t="shared" ca="1" si="38"/>
        <v>9.0529394414555338</v>
      </c>
      <c r="K337" s="11">
        <f t="shared" ca="1" si="39"/>
        <v>3.390499494707532</v>
      </c>
      <c r="L337" s="11">
        <f>하나머티리얼즈1!$S$3</f>
        <v>8.8758341853658536</v>
      </c>
    </row>
    <row r="338" spans="1:12" x14ac:dyDescent="0.3">
      <c r="A338" s="7">
        <v>44638</v>
      </c>
      <c r="B338" s="25">
        <v>51600</v>
      </c>
      <c r="C338" s="8">
        <f>하나머티리얼즈1!$L$4</f>
        <v>19777674</v>
      </c>
      <c r="D338" s="31">
        <f t="shared" si="40"/>
        <v>1020527978400</v>
      </c>
      <c r="E338" s="31">
        <v>93700000000</v>
      </c>
      <c r="F338" s="11">
        <f t="shared" si="41"/>
        <v>10.891440537886872</v>
      </c>
      <c r="G338" s="11">
        <f t="shared" ca="1" si="35"/>
        <v>14.715379388203536</v>
      </c>
      <c r="H338" s="11">
        <f t="shared" ca="1" si="36"/>
        <v>20.377819334951539</v>
      </c>
      <c r="I338" s="11">
        <f t="shared" ca="1" si="37"/>
        <v>26.040259281699541</v>
      </c>
      <c r="J338" s="11">
        <f t="shared" ca="1" si="38"/>
        <v>9.0529394414555338</v>
      </c>
      <c r="K338" s="11">
        <f t="shared" ca="1" si="39"/>
        <v>3.390499494707532</v>
      </c>
      <c r="L338" s="11">
        <f>하나머티리얼즈1!$S$3</f>
        <v>8.8758341853658536</v>
      </c>
    </row>
    <row r="339" spans="1:12" x14ac:dyDescent="0.3">
      <c r="A339" s="7">
        <v>44641</v>
      </c>
      <c r="B339" s="25">
        <v>51700</v>
      </c>
      <c r="C339" s="8">
        <f>하나머티리얼즈1!$L$4</f>
        <v>19777674</v>
      </c>
      <c r="D339" s="31">
        <f t="shared" si="40"/>
        <v>1022505745800</v>
      </c>
      <c r="E339" s="31">
        <v>93700000000</v>
      </c>
      <c r="F339" s="11">
        <f t="shared" si="41"/>
        <v>10.912547980789755</v>
      </c>
      <c r="G339" s="11">
        <f t="shared" ca="1" si="35"/>
        <v>14.715379388203536</v>
      </c>
      <c r="H339" s="11">
        <f t="shared" ca="1" si="36"/>
        <v>20.377819334951539</v>
      </c>
      <c r="I339" s="11">
        <f t="shared" ca="1" si="37"/>
        <v>26.040259281699541</v>
      </c>
      <c r="J339" s="11">
        <f t="shared" ca="1" si="38"/>
        <v>9.0529394414555338</v>
      </c>
      <c r="K339" s="11">
        <f t="shared" ca="1" si="39"/>
        <v>3.390499494707532</v>
      </c>
      <c r="L339" s="11">
        <f>하나머티리얼즈1!$S$3</f>
        <v>8.8758341853658536</v>
      </c>
    </row>
    <row r="340" spans="1:12" x14ac:dyDescent="0.3">
      <c r="A340" s="7">
        <v>44642</v>
      </c>
      <c r="B340" s="25">
        <v>51400</v>
      </c>
      <c r="C340" s="8">
        <f>하나머티리얼즈1!$L$4</f>
        <v>19777674</v>
      </c>
      <c r="D340" s="31">
        <f t="shared" si="40"/>
        <v>1016572443600</v>
      </c>
      <c r="E340" s="31">
        <v>93700000000</v>
      </c>
      <c r="F340" s="11">
        <f t="shared" si="41"/>
        <v>10.84922565208111</v>
      </c>
      <c r="G340" s="11">
        <f t="shared" ca="1" si="35"/>
        <v>14.715379388203536</v>
      </c>
      <c r="H340" s="11">
        <f t="shared" ca="1" si="36"/>
        <v>20.377819334951539</v>
      </c>
      <c r="I340" s="11">
        <f t="shared" ca="1" si="37"/>
        <v>26.040259281699541</v>
      </c>
      <c r="J340" s="11">
        <f t="shared" ca="1" si="38"/>
        <v>9.0529394414555338</v>
      </c>
      <c r="K340" s="11">
        <f t="shared" ca="1" si="39"/>
        <v>3.390499494707532</v>
      </c>
      <c r="L340" s="11">
        <f>하나머티리얼즈1!$S$3</f>
        <v>8.8758341853658536</v>
      </c>
    </row>
    <row r="341" spans="1:12" x14ac:dyDescent="0.3">
      <c r="A341" s="7">
        <v>44643</v>
      </c>
      <c r="B341" s="25">
        <v>51200</v>
      </c>
      <c r="C341" s="8">
        <f>하나머티리얼즈1!$L$4</f>
        <v>19777674</v>
      </c>
      <c r="D341" s="31">
        <f t="shared" si="40"/>
        <v>1012616908800</v>
      </c>
      <c r="E341" s="31">
        <v>93700000000</v>
      </c>
      <c r="F341" s="11">
        <f t="shared" si="41"/>
        <v>10.807010766275347</v>
      </c>
      <c r="G341" s="11">
        <f t="shared" ca="1" si="35"/>
        <v>14.715379388203536</v>
      </c>
      <c r="H341" s="11">
        <f t="shared" ca="1" si="36"/>
        <v>20.377819334951539</v>
      </c>
      <c r="I341" s="11">
        <f t="shared" ca="1" si="37"/>
        <v>26.040259281699541</v>
      </c>
      <c r="J341" s="11">
        <f t="shared" ca="1" si="38"/>
        <v>9.0529394414555338</v>
      </c>
      <c r="K341" s="11">
        <f t="shared" ca="1" si="39"/>
        <v>3.390499494707532</v>
      </c>
      <c r="L341" s="11">
        <f>하나머티리얼즈1!$S$3</f>
        <v>8.8758341853658536</v>
      </c>
    </row>
    <row r="342" spans="1:12" x14ac:dyDescent="0.3">
      <c r="A342" s="7">
        <v>44644</v>
      </c>
      <c r="B342" s="25">
        <v>51100</v>
      </c>
      <c r="C342" s="8">
        <f>하나머티리얼즈1!$L$4</f>
        <v>19777674</v>
      </c>
      <c r="D342" s="31">
        <f t="shared" si="40"/>
        <v>1010639141400</v>
      </c>
      <c r="E342" s="31">
        <v>93700000000</v>
      </c>
      <c r="F342" s="11">
        <f t="shared" si="41"/>
        <v>10.785903323372466</v>
      </c>
      <c r="G342" s="11">
        <f t="shared" ca="1" si="35"/>
        <v>14.715379388203536</v>
      </c>
      <c r="H342" s="11">
        <f t="shared" ca="1" si="36"/>
        <v>20.377819334951539</v>
      </c>
      <c r="I342" s="11">
        <f t="shared" ca="1" si="37"/>
        <v>26.040259281699541</v>
      </c>
      <c r="J342" s="11">
        <f t="shared" ca="1" si="38"/>
        <v>9.0529394414555338</v>
      </c>
      <c r="K342" s="11">
        <f t="shared" ca="1" si="39"/>
        <v>3.390499494707532</v>
      </c>
      <c r="L342" s="11">
        <f>하나머티리얼즈1!$S$3</f>
        <v>8.8758341853658536</v>
      </c>
    </row>
    <row r="343" spans="1:12" x14ac:dyDescent="0.3">
      <c r="A343" s="7">
        <v>44645</v>
      </c>
      <c r="B343" s="25">
        <v>52600</v>
      </c>
      <c r="C343" s="8">
        <f>하나머티리얼즈1!$L$4</f>
        <v>19777674</v>
      </c>
      <c r="D343" s="31">
        <f t="shared" si="40"/>
        <v>1040305652400</v>
      </c>
      <c r="E343" s="31">
        <v>93700000000</v>
      </c>
      <c r="F343" s="11">
        <f t="shared" si="41"/>
        <v>11.102514966915688</v>
      </c>
      <c r="G343" s="11">
        <f t="shared" ca="1" si="35"/>
        <v>14.715379388203536</v>
      </c>
      <c r="H343" s="11">
        <f t="shared" ca="1" si="36"/>
        <v>20.377819334951539</v>
      </c>
      <c r="I343" s="11">
        <f t="shared" ca="1" si="37"/>
        <v>26.040259281699541</v>
      </c>
      <c r="J343" s="11">
        <f t="shared" ca="1" si="38"/>
        <v>9.0529394414555338</v>
      </c>
      <c r="K343" s="11">
        <f t="shared" ca="1" si="39"/>
        <v>3.390499494707532</v>
      </c>
      <c r="L343" s="11">
        <f>하나머티리얼즈1!$S$3</f>
        <v>8.8758341853658536</v>
      </c>
    </row>
    <row r="344" spans="1:12" x14ac:dyDescent="0.3">
      <c r="A344" s="7">
        <v>44647</v>
      </c>
      <c r="B344" s="25">
        <v>52600</v>
      </c>
      <c r="C344" s="8">
        <f>하나머티리얼즈1!$L$4</f>
        <v>19777674</v>
      </c>
      <c r="D344" s="31">
        <f t="shared" si="40"/>
        <v>1040305652400</v>
      </c>
      <c r="E344" s="31">
        <v>93700000000</v>
      </c>
      <c r="F344" s="11">
        <f t="shared" si="41"/>
        <v>11.102514966915688</v>
      </c>
      <c r="G344" s="11">
        <f t="shared" ca="1" si="35"/>
        <v>14.715379388203536</v>
      </c>
      <c r="H344" s="11">
        <f t="shared" ca="1" si="36"/>
        <v>20.377819334951539</v>
      </c>
      <c r="I344" s="11">
        <f t="shared" ca="1" si="37"/>
        <v>26.040259281699541</v>
      </c>
      <c r="J344" s="11">
        <f t="shared" ca="1" si="38"/>
        <v>9.0529394414555338</v>
      </c>
      <c r="K344" s="11">
        <f t="shared" ca="1" si="39"/>
        <v>3.390499494707532</v>
      </c>
      <c r="L344" s="11">
        <f>하나머티리얼즈1!$S$3</f>
        <v>8.8758341853658536</v>
      </c>
    </row>
    <row r="345" spans="1:12" x14ac:dyDescent="0.3">
      <c r="A345" s="7">
        <v>44648</v>
      </c>
      <c r="B345" s="25">
        <v>56200</v>
      </c>
      <c r="C345" s="8">
        <f>하나머티리얼즈1!$L$4</f>
        <v>19777674</v>
      </c>
      <c r="D345" s="31">
        <f t="shared" si="40"/>
        <v>1111505278800</v>
      </c>
      <c r="E345" s="31">
        <v>93700000000</v>
      </c>
      <c r="F345" s="11">
        <f t="shared" si="41"/>
        <v>11.862382911419424</v>
      </c>
      <c r="G345" s="11">
        <f t="shared" ca="1" si="35"/>
        <v>14.715379388203536</v>
      </c>
      <c r="H345" s="11">
        <f t="shared" ca="1" si="36"/>
        <v>20.377819334951539</v>
      </c>
      <c r="I345" s="11">
        <f t="shared" ca="1" si="37"/>
        <v>26.040259281699541</v>
      </c>
      <c r="J345" s="11">
        <f t="shared" ca="1" si="38"/>
        <v>9.0529394414555338</v>
      </c>
      <c r="K345" s="11">
        <f t="shared" ca="1" si="39"/>
        <v>3.390499494707532</v>
      </c>
      <c r="L345" s="11">
        <f>하나머티리얼즈1!$S$3</f>
        <v>8.8758341853658536</v>
      </c>
    </row>
    <row r="346" spans="1:12" x14ac:dyDescent="0.3">
      <c r="A346" s="7">
        <v>44649</v>
      </c>
      <c r="B346" s="25">
        <v>56300</v>
      </c>
      <c r="C346" s="8">
        <f>하나머티리얼즈1!$L$4</f>
        <v>19777674</v>
      </c>
      <c r="D346" s="31">
        <f t="shared" si="40"/>
        <v>1113483046200</v>
      </c>
      <c r="E346" s="31">
        <v>93700000000</v>
      </c>
      <c r="F346" s="11">
        <f t="shared" si="41"/>
        <v>11.883490354322305</v>
      </c>
      <c r="G346" s="11">
        <f t="shared" ca="1" si="35"/>
        <v>14.715379388203536</v>
      </c>
      <c r="H346" s="11">
        <f t="shared" ca="1" si="36"/>
        <v>20.377819334951539</v>
      </c>
      <c r="I346" s="11">
        <f t="shared" ca="1" si="37"/>
        <v>26.040259281699541</v>
      </c>
      <c r="J346" s="11">
        <f t="shared" ca="1" si="38"/>
        <v>9.0529394414555338</v>
      </c>
      <c r="K346" s="11">
        <f t="shared" ca="1" si="39"/>
        <v>3.390499494707532</v>
      </c>
      <c r="L346" s="11">
        <f>하나머티리얼즈1!$S$3</f>
        <v>8.8758341853658536</v>
      </c>
    </row>
    <row r="347" spans="1:12" x14ac:dyDescent="0.3">
      <c r="A347" s="7">
        <v>44650</v>
      </c>
      <c r="B347" s="25">
        <v>56000</v>
      </c>
      <c r="C347" s="8">
        <f>하나머티리얼즈1!$L$4</f>
        <v>19777674</v>
      </c>
      <c r="D347" s="31">
        <f t="shared" si="40"/>
        <v>1107549744000</v>
      </c>
      <c r="E347" s="31">
        <v>93700000000</v>
      </c>
      <c r="F347" s="11">
        <f t="shared" si="41"/>
        <v>11.820168025613661</v>
      </c>
      <c r="G347" s="11">
        <f t="shared" ca="1" si="35"/>
        <v>14.715379388203536</v>
      </c>
      <c r="H347" s="11">
        <f t="shared" ca="1" si="36"/>
        <v>20.377819334951539</v>
      </c>
      <c r="I347" s="11">
        <f t="shared" ca="1" si="37"/>
        <v>26.040259281699541</v>
      </c>
      <c r="J347" s="11">
        <f t="shared" ca="1" si="38"/>
        <v>9.0529394414555338</v>
      </c>
      <c r="K347" s="11">
        <f t="shared" ca="1" si="39"/>
        <v>3.390499494707532</v>
      </c>
      <c r="L347" s="11">
        <f>하나머티리얼즈1!$S$3</f>
        <v>8.8758341853658536</v>
      </c>
    </row>
    <row r="348" spans="1:12" x14ac:dyDescent="0.3">
      <c r="A348" s="7">
        <v>44651</v>
      </c>
      <c r="B348" s="25">
        <v>55700</v>
      </c>
      <c r="C348" s="8">
        <f>하나머티리얼즈1!$L$4</f>
        <v>19777674</v>
      </c>
      <c r="D348" s="31">
        <f t="shared" si="40"/>
        <v>1101616441800</v>
      </c>
      <c r="E348" s="31">
        <v>93700000000</v>
      </c>
      <c r="F348" s="11">
        <f t="shared" si="41"/>
        <v>11.756845696905016</v>
      </c>
      <c r="G348" s="11">
        <f t="shared" ca="1" si="35"/>
        <v>14.715379388203536</v>
      </c>
      <c r="H348" s="11">
        <f t="shared" ca="1" si="36"/>
        <v>20.377819334951539</v>
      </c>
      <c r="I348" s="11">
        <f t="shared" ca="1" si="37"/>
        <v>26.040259281699541</v>
      </c>
      <c r="J348" s="11">
        <f t="shared" ca="1" si="38"/>
        <v>9.0529394414555338</v>
      </c>
      <c r="K348" s="11">
        <f t="shared" ca="1" si="39"/>
        <v>3.390499494707532</v>
      </c>
      <c r="L348" s="11">
        <f>하나머티리얼즈1!$S$3</f>
        <v>8.8758341853658536</v>
      </c>
    </row>
    <row r="349" spans="1:12" x14ac:dyDescent="0.3">
      <c r="A349" s="7">
        <v>44652</v>
      </c>
      <c r="B349" s="25">
        <v>55300</v>
      </c>
      <c r="C349" s="8">
        <f>하나머티리얼즈1!$L$4</f>
        <v>19777674</v>
      </c>
      <c r="D349" s="31">
        <f t="shared" si="40"/>
        <v>1093705372200</v>
      </c>
      <c r="E349" s="31">
        <v>93700000000</v>
      </c>
      <c r="F349" s="11">
        <f t="shared" si="41"/>
        <v>11.672415925293491</v>
      </c>
      <c r="G349" s="11">
        <f t="shared" ca="1" si="35"/>
        <v>14.715379388203536</v>
      </c>
      <c r="H349" s="11">
        <f t="shared" ca="1" si="36"/>
        <v>20.377819334951539</v>
      </c>
      <c r="I349" s="11">
        <f t="shared" ca="1" si="37"/>
        <v>26.040259281699541</v>
      </c>
      <c r="J349" s="11">
        <f t="shared" ca="1" si="38"/>
        <v>9.0529394414555338</v>
      </c>
      <c r="K349" s="11">
        <f t="shared" ca="1" si="39"/>
        <v>3.390499494707532</v>
      </c>
      <c r="L349" s="11">
        <f>하나머티리얼즈1!$S$3</f>
        <v>8.8758341853658536</v>
      </c>
    </row>
    <row r="350" spans="1:12" x14ac:dyDescent="0.3">
      <c r="A350" s="7">
        <v>44654</v>
      </c>
      <c r="B350" s="25">
        <v>55300</v>
      </c>
      <c r="C350" s="8">
        <f>하나머티리얼즈1!$L$4</f>
        <v>19777674</v>
      </c>
      <c r="D350" s="31">
        <f t="shared" si="40"/>
        <v>1093705372200</v>
      </c>
      <c r="E350" s="31">
        <v>93700000000</v>
      </c>
      <c r="F350" s="11">
        <f t="shared" si="41"/>
        <v>11.672415925293491</v>
      </c>
      <c r="G350" s="11">
        <f t="shared" ca="1" si="35"/>
        <v>14.715379388203536</v>
      </c>
      <c r="H350" s="11">
        <f t="shared" ca="1" si="36"/>
        <v>20.377819334951539</v>
      </c>
      <c r="I350" s="11">
        <f t="shared" ca="1" si="37"/>
        <v>26.040259281699541</v>
      </c>
      <c r="J350" s="11">
        <f t="shared" ca="1" si="38"/>
        <v>9.0529394414555338</v>
      </c>
      <c r="K350" s="11">
        <f t="shared" ca="1" si="39"/>
        <v>3.390499494707532</v>
      </c>
      <c r="L350" s="11">
        <f>하나머티리얼즈1!$S$3</f>
        <v>8.8758341853658536</v>
      </c>
    </row>
    <row r="351" spans="1:12" x14ac:dyDescent="0.3">
      <c r="A351" s="7">
        <v>44655</v>
      </c>
      <c r="B351" s="25">
        <v>55000</v>
      </c>
      <c r="C351" s="8">
        <f>하나머티리얼즈1!$L$4</f>
        <v>19777674</v>
      </c>
      <c r="D351" s="31">
        <f t="shared" si="40"/>
        <v>1087772070000</v>
      </c>
      <c r="E351" s="31">
        <v>93700000000</v>
      </c>
      <c r="F351" s="11">
        <f t="shared" si="41"/>
        <v>11.609093596584845</v>
      </c>
      <c r="G351" s="11">
        <f t="shared" ca="1" si="35"/>
        <v>14.715379388203536</v>
      </c>
      <c r="H351" s="11">
        <f t="shared" ca="1" si="36"/>
        <v>20.377819334951539</v>
      </c>
      <c r="I351" s="11">
        <f t="shared" ca="1" si="37"/>
        <v>26.040259281699541</v>
      </c>
      <c r="J351" s="11">
        <f t="shared" ca="1" si="38"/>
        <v>9.0529394414555338</v>
      </c>
      <c r="K351" s="11">
        <f t="shared" ca="1" si="39"/>
        <v>3.390499494707532</v>
      </c>
      <c r="L351" s="11">
        <f>하나머티리얼즈1!$S$3</f>
        <v>8.8758341853658536</v>
      </c>
    </row>
    <row r="352" spans="1:12" x14ac:dyDescent="0.3">
      <c r="A352" s="7">
        <v>44656</v>
      </c>
      <c r="B352" s="25">
        <v>55800</v>
      </c>
      <c r="C352" s="8">
        <f>하나머티리얼즈1!$L$4</f>
        <v>19777674</v>
      </c>
      <c r="D352" s="31">
        <f t="shared" si="40"/>
        <v>1103594209200</v>
      </c>
      <c r="E352" s="31">
        <v>93700000000</v>
      </c>
      <c r="F352" s="11">
        <f t="shared" si="41"/>
        <v>11.777953139807897</v>
      </c>
      <c r="G352" s="11">
        <f t="shared" ca="1" si="35"/>
        <v>14.715379388203536</v>
      </c>
      <c r="H352" s="11">
        <f t="shared" ca="1" si="36"/>
        <v>20.377819334951539</v>
      </c>
      <c r="I352" s="11">
        <f t="shared" ca="1" si="37"/>
        <v>26.040259281699541</v>
      </c>
      <c r="J352" s="11">
        <f t="shared" ca="1" si="38"/>
        <v>9.0529394414555338</v>
      </c>
      <c r="K352" s="11">
        <f t="shared" ca="1" si="39"/>
        <v>3.390499494707532</v>
      </c>
      <c r="L352" s="11">
        <f>하나머티리얼즈1!$S$3</f>
        <v>8.8758341853658536</v>
      </c>
    </row>
    <row r="353" spans="1:12" x14ac:dyDescent="0.3">
      <c r="A353" s="7">
        <v>44657</v>
      </c>
      <c r="B353" s="25">
        <v>54100</v>
      </c>
      <c r="C353" s="8">
        <f>하나머티리얼즈1!$L$4</f>
        <v>19777674</v>
      </c>
      <c r="D353" s="31">
        <f t="shared" si="40"/>
        <v>1069972163400</v>
      </c>
      <c r="E353" s="31">
        <v>93700000000</v>
      </c>
      <c r="F353" s="11">
        <f t="shared" si="41"/>
        <v>11.419126610458912</v>
      </c>
      <c r="G353" s="11">
        <f t="shared" ca="1" si="35"/>
        <v>14.715379388203536</v>
      </c>
      <c r="H353" s="11">
        <f t="shared" ca="1" si="36"/>
        <v>20.377819334951539</v>
      </c>
      <c r="I353" s="11">
        <f t="shared" ca="1" si="37"/>
        <v>26.040259281699541</v>
      </c>
      <c r="J353" s="11">
        <f t="shared" ca="1" si="38"/>
        <v>9.0529394414555338</v>
      </c>
      <c r="K353" s="11">
        <f t="shared" ca="1" si="39"/>
        <v>3.390499494707532</v>
      </c>
      <c r="L353" s="11">
        <f>하나머티리얼즈1!$S$3</f>
        <v>8.8758341853658536</v>
      </c>
    </row>
    <row r="354" spans="1:12" x14ac:dyDescent="0.3">
      <c r="A354" s="7">
        <v>44658</v>
      </c>
      <c r="B354" s="25">
        <v>53700</v>
      </c>
      <c r="C354" s="8">
        <f>하나머티리얼즈1!$L$4</f>
        <v>19777674</v>
      </c>
      <c r="D354" s="31">
        <f t="shared" si="40"/>
        <v>1062061093800</v>
      </c>
      <c r="E354" s="31">
        <v>93700000000</v>
      </c>
      <c r="F354" s="11">
        <f t="shared" si="41"/>
        <v>11.334696838847385</v>
      </c>
      <c r="G354" s="11">
        <f t="shared" ca="1" si="35"/>
        <v>14.715379388203536</v>
      </c>
      <c r="H354" s="11">
        <f t="shared" ca="1" si="36"/>
        <v>20.377819334951539</v>
      </c>
      <c r="I354" s="11">
        <f t="shared" ca="1" si="37"/>
        <v>26.040259281699541</v>
      </c>
      <c r="J354" s="11">
        <f t="shared" ca="1" si="38"/>
        <v>9.0529394414555338</v>
      </c>
      <c r="K354" s="11">
        <f t="shared" ca="1" si="39"/>
        <v>3.390499494707532</v>
      </c>
      <c r="L354" s="11">
        <f>하나머티리얼즈1!$S$3</f>
        <v>8.8758341853658536</v>
      </c>
    </row>
    <row r="355" spans="1:12" x14ac:dyDescent="0.3">
      <c r="A355" s="7">
        <v>44659</v>
      </c>
      <c r="B355" s="25">
        <v>57600</v>
      </c>
      <c r="C355" s="8">
        <f>하나머티리얼즈1!$L$4</f>
        <v>19777674</v>
      </c>
      <c r="D355" s="31">
        <f t="shared" si="40"/>
        <v>1139194022400</v>
      </c>
      <c r="E355" s="31">
        <v>93700000000</v>
      </c>
      <c r="F355" s="11">
        <f t="shared" si="41"/>
        <v>12.157887112059765</v>
      </c>
      <c r="G355" s="11">
        <f t="shared" ca="1" si="35"/>
        <v>14.715379388203536</v>
      </c>
      <c r="H355" s="11">
        <f t="shared" ca="1" si="36"/>
        <v>20.377819334951539</v>
      </c>
      <c r="I355" s="11">
        <f t="shared" ca="1" si="37"/>
        <v>26.040259281699541</v>
      </c>
      <c r="J355" s="11">
        <f t="shared" ca="1" si="38"/>
        <v>9.0529394414555338</v>
      </c>
      <c r="K355" s="11">
        <f t="shared" ca="1" si="39"/>
        <v>3.390499494707532</v>
      </c>
      <c r="L355" s="11">
        <f>하나머티리얼즈1!$S$3</f>
        <v>8.8758341853658536</v>
      </c>
    </row>
    <row r="356" spans="1:12" x14ac:dyDescent="0.3">
      <c r="A356" s="7">
        <v>44661</v>
      </c>
      <c r="B356" s="25">
        <v>57600</v>
      </c>
      <c r="C356" s="8">
        <f>하나머티리얼즈1!$L$4</f>
        <v>19777674</v>
      </c>
      <c r="D356" s="31">
        <f t="shared" si="40"/>
        <v>1139194022400</v>
      </c>
      <c r="E356" s="31">
        <v>93700000000</v>
      </c>
      <c r="F356" s="11">
        <f t="shared" si="41"/>
        <v>12.157887112059765</v>
      </c>
      <c r="G356" s="11">
        <f t="shared" ca="1" si="35"/>
        <v>14.715379388203536</v>
      </c>
      <c r="H356" s="11">
        <f t="shared" ca="1" si="36"/>
        <v>20.377819334951539</v>
      </c>
      <c r="I356" s="11">
        <f t="shared" ca="1" si="37"/>
        <v>26.040259281699541</v>
      </c>
      <c r="J356" s="11">
        <f t="shared" ca="1" si="38"/>
        <v>9.0529394414555338</v>
      </c>
      <c r="K356" s="11">
        <f t="shared" ca="1" si="39"/>
        <v>3.390499494707532</v>
      </c>
      <c r="L356" s="11">
        <f>하나머티리얼즈1!$S$3</f>
        <v>8.8758341853658536</v>
      </c>
    </row>
    <row r="357" spans="1:12" x14ac:dyDescent="0.3">
      <c r="A357" s="7">
        <v>44662</v>
      </c>
      <c r="B357" s="25">
        <v>59700</v>
      </c>
      <c r="C357" s="8">
        <f>하나머티리얼즈1!$L$4</f>
        <v>19777674</v>
      </c>
      <c r="D357" s="31">
        <f t="shared" si="40"/>
        <v>1180727137800</v>
      </c>
      <c r="E357" s="31">
        <v>93700000000</v>
      </c>
      <c r="F357" s="11">
        <f t="shared" si="41"/>
        <v>12.601143413020278</v>
      </c>
      <c r="G357" s="11">
        <f t="shared" ca="1" si="35"/>
        <v>14.715379388203536</v>
      </c>
      <c r="H357" s="11">
        <f t="shared" ca="1" si="36"/>
        <v>20.377819334951539</v>
      </c>
      <c r="I357" s="11">
        <f t="shared" ca="1" si="37"/>
        <v>26.040259281699541</v>
      </c>
      <c r="J357" s="11">
        <f t="shared" ca="1" si="38"/>
        <v>9.0529394414555338</v>
      </c>
      <c r="K357" s="11">
        <f t="shared" ca="1" si="39"/>
        <v>3.390499494707532</v>
      </c>
      <c r="L357" s="11">
        <f>하나머티리얼즈1!$S$3</f>
        <v>8.8758341853658536</v>
      </c>
    </row>
    <row r="358" spans="1:12" x14ac:dyDescent="0.3">
      <c r="A358" s="7">
        <v>44663</v>
      </c>
      <c r="B358" s="25">
        <v>60700</v>
      </c>
      <c r="C358" s="8">
        <f>하나머티리얼즈1!$L$4</f>
        <v>19777674</v>
      </c>
      <c r="D358" s="31">
        <f t="shared" si="40"/>
        <v>1200504811800</v>
      </c>
      <c r="E358" s="31">
        <v>93700000000</v>
      </c>
      <c r="F358" s="11">
        <f t="shared" si="41"/>
        <v>12.812217842049092</v>
      </c>
      <c r="G358" s="11">
        <f t="shared" ca="1" si="35"/>
        <v>14.715379388203536</v>
      </c>
      <c r="H358" s="11">
        <f t="shared" ca="1" si="36"/>
        <v>20.377819334951539</v>
      </c>
      <c r="I358" s="11">
        <f t="shared" ca="1" si="37"/>
        <v>26.040259281699541</v>
      </c>
      <c r="J358" s="11">
        <f t="shared" ca="1" si="38"/>
        <v>9.0529394414555338</v>
      </c>
      <c r="K358" s="11">
        <f t="shared" ca="1" si="39"/>
        <v>3.390499494707532</v>
      </c>
      <c r="L358" s="11">
        <f>하나머티리얼즈1!$S$3</f>
        <v>8.8758341853658536</v>
      </c>
    </row>
    <row r="359" spans="1:12" x14ac:dyDescent="0.3">
      <c r="A359" s="7">
        <v>44664</v>
      </c>
      <c r="B359" s="25">
        <v>60900</v>
      </c>
      <c r="C359" s="8">
        <f>하나머티리얼즈1!$L$4</f>
        <v>19777674</v>
      </c>
      <c r="D359" s="31">
        <f t="shared" si="40"/>
        <v>1204460346600</v>
      </c>
      <c r="E359" s="31">
        <v>93700000000</v>
      </c>
      <c r="F359" s="11">
        <f t="shared" si="41"/>
        <v>12.854432727854856</v>
      </c>
      <c r="G359" s="11">
        <f t="shared" ca="1" si="35"/>
        <v>14.715379388203536</v>
      </c>
      <c r="H359" s="11">
        <f t="shared" ca="1" si="36"/>
        <v>20.377819334951539</v>
      </c>
      <c r="I359" s="11">
        <f t="shared" ca="1" si="37"/>
        <v>26.040259281699541</v>
      </c>
      <c r="J359" s="11">
        <f t="shared" ca="1" si="38"/>
        <v>9.0529394414555338</v>
      </c>
      <c r="K359" s="11">
        <f t="shared" ca="1" si="39"/>
        <v>3.390499494707532</v>
      </c>
      <c r="L359" s="11">
        <f>하나머티리얼즈1!$S$3</f>
        <v>8.8758341853658536</v>
      </c>
    </row>
    <row r="360" spans="1:12" x14ac:dyDescent="0.3">
      <c r="A360" s="7">
        <v>44665</v>
      </c>
      <c r="B360" s="25">
        <v>60400</v>
      </c>
      <c r="C360" s="8">
        <f>하나머티리얼즈1!$L$4</f>
        <v>19777674</v>
      </c>
      <c r="D360" s="31">
        <f t="shared" si="40"/>
        <v>1194571509600</v>
      </c>
      <c r="E360" s="31">
        <v>93700000000</v>
      </c>
      <c r="F360" s="11">
        <f t="shared" si="41"/>
        <v>12.748895513340448</v>
      </c>
      <c r="G360" s="11">
        <f t="shared" ca="1" si="35"/>
        <v>14.715379388203536</v>
      </c>
      <c r="H360" s="11">
        <f t="shared" ca="1" si="36"/>
        <v>20.377819334951539</v>
      </c>
      <c r="I360" s="11">
        <f t="shared" ca="1" si="37"/>
        <v>26.040259281699541</v>
      </c>
      <c r="J360" s="11">
        <f t="shared" ca="1" si="38"/>
        <v>9.0529394414555338</v>
      </c>
      <c r="K360" s="11">
        <f t="shared" ca="1" si="39"/>
        <v>3.390499494707532</v>
      </c>
      <c r="L360" s="11">
        <f>하나머티리얼즈1!$S$3</f>
        <v>8.8758341853658536</v>
      </c>
    </row>
    <row r="361" spans="1:12" x14ac:dyDescent="0.3">
      <c r="A361" s="7">
        <v>44666</v>
      </c>
      <c r="B361" s="25">
        <v>60700</v>
      </c>
      <c r="C361" s="8">
        <f>하나머티리얼즈1!$L$4</f>
        <v>19777674</v>
      </c>
      <c r="D361" s="31">
        <f t="shared" si="40"/>
        <v>1200504811800</v>
      </c>
      <c r="E361" s="31">
        <v>93700000000</v>
      </c>
      <c r="F361" s="11">
        <f t="shared" si="41"/>
        <v>12.812217842049092</v>
      </c>
      <c r="G361" s="11">
        <f t="shared" ca="1" si="35"/>
        <v>14.715379388203536</v>
      </c>
      <c r="H361" s="11">
        <f t="shared" ca="1" si="36"/>
        <v>20.377819334951539</v>
      </c>
      <c r="I361" s="11">
        <f t="shared" ca="1" si="37"/>
        <v>26.040259281699541</v>
      </c>
      <c r="J361" s="11">
        <f t="shared" ca="1" si="38"/>
        <v>9.0529394414555338</v>
      </c>
      <c r="K361" s="11">
        <f t="shared" ca="1" si="39"/>
        <v>3.390499494707532</v>
      </c>
      <c r="L361" s="11">
        <f>하나머티리얼즈1!$S$3</f>
        <v>8.8758341853658536</v>
      </c>
    </row>
    <row r="362" spans="1:12" x14ac:dyDescent="0.3">
      <c r="A362" s="7">
        <v>44668</v>
      </c>
      <c r="B362" s="25">
        <v>60700</v>
      </c>
      <c r="C362" s="8">
        <f>하나머티리얼즈1!$L$4</f>
        <v>19777674</v>
      </c>
      <c r="D362" s="31">
        <f t="shared" si="40"/>
        <v>1200504811800</v>
      </c>
      <c r="E362" s="31">
        <v>93700000000</v>
      </c>
      <c r="F362" s="11">
        <f t="shared" si="41"/>
        <v>12.812217842049092</v>
      </c>
      <c r="G362" s="11">
        <f t="shared" ca="1" si="35"/>
        <v>14.715379388203536</v>
      </c>
      <c r="H362" s="11">
        <f t="shared" ca="1" si="36"/>
        <v>20.377819334951539</v>
      </c>
      <c r="I362" s="11">
        <f t="shared" ca="1" si="37"/>
        <v>26.040259281699541</v>
      </c>
      <c r="J362" s="11">
        <f t="shared" ca="1" si="38"/>
        <v>9.0529394414555338</v>
      </c>
      <c r="K362" s="11">
        <f t="shared" ca="1" si="39"/>
        <v>3.390499494707532</v>
      </c>
      <c r="L362" s="11">
        <f>하나머티리얼즈1!$S$3</f>
        <v>8.8758341853658536</v>
      </c>
    </row>
    <row r="363" spans="1:12" x14ac:dyDescent="0.3">
      <c r="A363" s="7">
        <v>44669</v>
      </c>
      <c r="B363" s="25">
        <v>60600</v>
      </c>
      <c r="C363" s="8">
        <f>하나머티리얼즈1!$L$4</f>
        <v>19777674</v>
      </c>
      <c r="D363" s="31">
        <f t="shared" si="40"/>
        <v>1198527044400</v>
      </c>
      <c r="E363" s="31">
        <v>93700000000</v>
      </c>
      <c r="F363" s="11">
        <f t="shared" si="41"/>
        <v>12.791110399146211</v>
      </c>
      <c r="G363" s="11">
        <f t="shared" ca="1" si="35"/>
        <v>14.715379388203536</v>
      </c>
      <c r="H363" s="11">
        <f t="shared" ca="1" si="36"/>
        <v>20.377819334951539</v>
      </c>
      <c r="I363" s="11">
        <f t="shared" ca="1" si="37"/>
        <v>26.040259281699541</v>
      </c>
      <c r="J363" s="11">
        <f t="shared" ca="1" si="38"/>
        <v>9.0529394414555338</v>
      </c>
      <c r="K363" s="11">
        <f t="shared" ca="1" si="39"/>
        <v>3.390499494707532</v>
      </c>
      <c r="L363" s="11">
        <f>하나머티리얼즈1!$S$3</f>
        <v>8.8758341853658536</v>
      </c>
    </row>
    <row r="364" spans="1:12" x14ac:dyDescent="0.3">
      <c r="A364" s="7">
        <v>44670</v>
      </c>
      <c r="B364" s="25">
        <v>61500</v>
      </c>
      <c r="C364" s="8">
        <f>하나머티리얼즈1!$L$4</f>
        <v>19777674</v>
      </c>
      <c r="D364" s="31">
        <f t="shared" si="40"/>
        <v>1216326951000</v>
      </c>
      <c r="E364" s="31">
        <v>93700000000</v>
      </c>
      <c r="F364" s="11">
        <f t="shared" si="41"/>
        <v>12.981077385272146</v>
      </c>
      <c r="G364" s="11">
        <f t="shared" ca="1" si="35"/>
        <v>14.715379388203536</v>
      </c>
      <c r="H364" s="11">
        <f t="shared" ca="1" si="36"/>
        <v>20.377819334951539</v>
      </c>
      <c r="I364" s="11">
        <f t="shared" ca="1" si="37"/>
        <v>26.040259281699541</v>
      </c>
      <c r="J364" s="11">
        <f t="shared" ca="1" si="38"/>
        <v>9.0529394414555338</v>
      </c>
      <c r="K364" s="11">
        <f t="shared" ca="1" si="39"/>
        <v>3.390499494707532</v>
      </c>
      <c r="L364" s="11">
        <f>하나머티리얼즈1!$S$3</f>
        <v>8.8758341853658536</v>
      </c>
    </row>
    <row r="365" spans="1:12" x14ac:dyDescent="0.3">
      <c r="A365" s="7">
        <v>44671</v>
      </c>
      <c r="B365" s="25">
        <v>64000</v>
      </c>
      <c r="C365" s="8">
        <f>하나머티리얼즈1!$L$4</f>
        <v>19777674</v>
      </c>
      <c r="D365" s="31">
        <f t="shared" si="40"/>
        <v>1265771136000</v>
      </c>
      <c r="E365" s="31">
        <v>93700000000</v>
      </c>
      <c r="F365" s="11">
        <f t="shared" si="41"/>
        <v>13.508763457844184</v>
      </c>
      <c r="G365" s="11">
        <f t="shared" ca="1" si="35"/>
        <v>14.715379388203536</v>
      </c>
      <c r="H365" s="11">
        <f t="shared" ca="1" si="36"/>
        <v>20.377819334951539</v>
      </c>
      <c r="I365" s="11">
        <f t="shared" ca="1" si="37"/>
        <v>26.040259281699541</v>
      </c>
      <c r="J365" s="11">
        <f t="shared" ca="1" si="38"/>
        <v>9.0529394414555338</v>
      </c>
      <c r="K365" s="11">
        <f t="shared" ca="1" si="39"/>
        <v>3.390499494707532</v>
      </c>
      <c r="L365" s="11">
        <f>하나머티리얼즈1!$S$3</f>
        <v>8.8758341853658536</v>
      </c>
    </row>
    <row r="366" spans="1:12" x14ac:dyDescent="0.3">
      <c r="A366" s="7">
        <v>44672</v>
      </c>
      <c r="B366" s="25">
        <v>64800</v>
      </c>
      <c r="C366" s="8">
        <f>하나머티리얼즈1!$L$4</f>
        <v>19777674</v>
      </c>
      <c r="D366" s="31">
        <f t="shared" si="40"/>
        <v>1281593275200</v>
      </c>
      <c r="E366" s="31">
        <v>93700000000</v>
      </c>
      <c r="F366" s="11">
        <f t="shared" si="41"/>
        <v>13.677623001067236</v>
      </c>
      <c r="G366" s="11">
        <f t="shared" ca="1" si="35"/>
        <v>14.715379388203536</v>
      </c>
      <c r="H366" s="11">
        <f t="shared" ca="1" si="36"/>
        <v>20.377819334951539</v>
      </c>
      <c r="I366" s="11">
        <f t="shared" ca="1" si="37"/>
        <v>26.040259281699541</v>
      </c>
      <c r="J366" s="11">
        <f t="shared" ca="1" si="38"/>
        <v>9.0529394414555338</v>
      </c>
      <c r="K366" s="11">
        <f t="shared" ca="1" si="39"/>
        <v>3.390499494707532</v>
      </c>
      <c r="L366" s="11">
        <f>하나머티리얼즈1!$S$3</f>
        <v>8.8758341853658536</v>
      </c>
    </row>
    <row r="367" spans="1:12" x14ac:dyDescent="0.3">
      <c r="A367" s="7">
        <v>44673</v>
      </c>
      <c r="B367" s="25">
        <v>64800</v>
      </c>
      <c r="C367" s="8">
        <f>하나머티리얼즈1!$L$4</f>
        <v>19777674</v>
      </c>
      <c r="D367" s="31">
        <f t="shared" si="40"/>
        <v>1281593275200</v>
      </c>
      <c r="E367" s="31">
        <v>93700000000</v>
      </c>
      <c r="F367" s="11">
        <f t="shared" si="41"/>
        <v>13.677623001067236</v>
      </c>
      <c r="G367" s="11">
        <f t="shared" ca="1" si="35"/>
        <v>14.715379388203536</v>
      </c>
      <c r="H367" s="11">
        <f t="shared" ca="1" si="36"/>
        <v>20.377819334951539</v>
      </c>
      <c r="I367" s="11">
        <f t="shared" ca="1" si="37"/>
        <v>26.040259281699541</v>
      </c>
      <c r="J367" s="11">
        <f t="shared" ca="1" si="38"/>
        <v>9.0529394414555338</v>
      </c>
      <c r="K367" s="11">
        <f t="shared" ca="1" si="39"/>
        <v>3.390499494707532</v>
      </c>
      <c r="L367" s="11">
        <f>하나머티리얼즈1!$S$3</f>
        <v>8.8758341853658536</v>
      </c>
    </row>
    <row r="368" spans="1:12" x14ac:dyDescent="0.3">
      <c r="A368" s="7">
        <v>44675</v>
      </c>
      <c r="B368" s="25">
        <v>64800</v>
      </c>
      <c r="C368" s="8">
        <f>하나머티리얼즈1!$L$4</f>
        <v>19777674</v>
      </c>
      <c r="D368" s="31">
        <f t="shared" si="40"/>
        <v>1281593275200</v>
      </c>
      <c r="E368" s="31">
        <v>93700000000</v>
      </c>
      <c r="F368" s="11">
        <f t="shared" si="41"/>
        <v>13.677623001067236</v>
      </c>
      <c r="G368" s="11">
        <f t="shared" ca="1" si="35"/>
        <v>14.715379388203536</v>
      </c>
      <c r="H368" s="11">
        <f t="shared" ca="1" si="36"/>
        <v>20.377819334951539</v>
      </c>
      <c r="I368" s="11">
        <f t="shared" ca="1" si="37"/>
        <v>26.040259281699541</v>
      </c>
      <c r="J368" s="11">
        <f t="shared" ca="1" si="38"/>
        <v>9.0529394414555338</v>
      </c>
      <c r="K368" s="11">
        <f t="shared" ca="1" si="39"/>
        <v>3.390499494707532</v>
      </c>
      <c r="L368" s="11">
        <f>하나머티리얼즈1!$S$3</f>
        <v>8.8758341853658536</v>
      </c>
    </row>
    <row r="369" spans="1:12" x14ac:dyDescent="0.3">
      <c r="A369" s="7">
        <v>44676</v>
      </c>
      <c r="B369" s="25">
        <v>65200</v>
      </c>
      <c r="C369" s="8">
        <f>하나머티리얼즈1!$L$4</f>
        <v>19777674</v>
      </c>
      <c r="D369" s="31">
        <f t="shared" si="40"/>
        <v>1289504344800</v>
      </c>
      <c r="E369" s="31">
        <v>93700000000</v>
      </c>
      <c r="F369" s="11">
        <f t="shared" si="41"/>
        <v>13.762052772678762</v>
      </c>
      <c r="G369" s="11">
        <f t="shared" ca="1" si="35"/>
        <v>14.715379388203536</v>
      </c>
      <c r="H369" s="11">
        <f t="shared" ca="1" si="36"/>
        <v>20.377819334951539</v>
      </c>
      <c r="I369" s="11">
        <f t="shared" ca="1" si="37"/>
        <v>26.040259281699541</v>
      </c>
      <c r="J369" s="11">
        <f t="shared" ca="1" si="38"/>
        <v>9.0529394414555338</v>
      </c>
      <c r="K369" s="11">
        <f t="shared" ca="1" si="39"/>
        <v>3.390499494707532</v>
      </c>
      <c r="L369" s="11">
        <f>하나머티리얼즈1!$S$3</f>
        <v>8.8758341853658536</v>
      </c>
    </row>
    <row r="370" spans="1:12" x14ac:dyDescent="0.3">
      <c r="A370" s="7">
        <v>44677</v>
      </c>
      <c r="B370" s="25">
        <v>66200</v>
      </c>
      <c r="C370" s="8">
        <f>하나머티리얼즈1!$L$4</f>
        <v>19777674</v>
      </c>
      <c r="D370" s="31">
        <f t="shared" si="40"/>
        <v>1309282018800</v>
      </c>
      <c r="E370" s="31">
        <v>93700000000</v>
      </c>
      <c r="F370" s="11">
        <f t="shared" si="41"/>
        <v>13.973127201707577</v>
      </c>
      <c r="G370" s="11">
        <f t="shared" ca="1" si="35"/>
        <v>14.715379388203536</v>
      </c>
      <c r="H370" s="11">
        <f t="shared" ca="1" si="36"/>
        <v>20.377819334951539</v>
      </c>
      <c r="I370" s="11">
        <f t="shared" ca="1" si="37"/>
        <v>26.040259281699541</v>
      </c>
      <c r="J370" s="11">
        <f t="shared" ca="1" si="38"/>
        <v>9.0529394414555338</v>
      </c>
      <c r="K370" s="11">
        <f t="shared" ca="1" si="39"/>
        <v>3.390499494707532</v>
      </c>
      <c r="L370" s="11">
        <f>하나머티리얼즈1!$S$3</f>
        <v>8.8758341853658536</v>
      </c>
    </row>
    <row r="371" spans="1:12" x14ac:dyDescent="0.3">
      <c r="A371" s="7">
        <v>44678</v>
      </c>
      <c r="B371" s="25">
        <v>64800</v>
      </c>
      <c r="C371" s="8">
        <f>하나머티리얼즈1!$L$4</f>
        <v>19777674</v>
      </c>
      <c r="D371" s="31">
        <f t="shared" si="40"/>
        <v>1281593275200</v>
      </c>
      <c r="E371" s="31">
        <v>93700000000</v>
      </c>
      <c r="F371" s="11">
        <f t="shared" si="41"/>
        <v>13.677623001067236</v>
      </c>
      <c r="G371" s="11">
        <f t="shared" ca="1" si="35"/>
        <v>14.715379388203536</v>
      </c>
      <c r="H371" s="11">
        <f t="shared" ca="1" si="36"/>
        <v>20.377819334951539</v>
      </c>
      <c r="I371" s="11">
        <f t="shared" ca="1" si="37"/>
        <v>26.040259281699541</v>
      </c>
      <c r="J371" s="11">
        <f t="shared" ca="1" si="38"/>
        <v>9.0529394414555338</v>
      </c>
      <c r="K371" s="11">
        <f t="shared" ca="1" si="39"/>
        <v>3.390499494707532</v>
      </c>
      <c r="L371" s="11">
        <f>하나머티리얼즈1!$S$3</f>
        <v>8.8758341853658536</v>
      </c>
    </row>
    <row r="372" spans="1:12" x14ac:dyDescent="0.3">
      <c r="A372" s="7">
        <v>44679</v>
      </c>
      <c r="B372" s="25">
        <v>63800</v>
      </c>
      <c r="C372" s="8">
        <f>하나머티리얼즈1!$L$4</f>
        <v>19777674</v>
      </c>
      <c r="D372" s="31">
        <f t="shared" si="40"/>
        <v>1261815601200</v>
      </c>
      <c r="E372" s="31">
        <v>93700000000</v>
      </c>
      <c r="F372" s="11">
        <f t="shared" si="41"/>
        <v>13.46654857203842</v>
      </c>
      <c r="G372" s="11">
        <f t="shared" ca="1" si="35"/>
        <v>14.715379388203536</v>
      </c>
      <c r="H372" s="11">
        <f t="shared" ca="1" si="36"/>
        <v>20.377819334951539</v>
      </c>
      <c r="I372" s="11">
        <f t="shared" ca="1" si="37"/>
        <v>26.040259281699541</v>
      </c>
      <c r="J372" s="11">
        <f t="shared" ca="1" si="38"/>
        <v>9.0529394414555338</v>
      </c>
      <c r="K372" s="11">
        <f t="shared" ca="1" si="39"/>
        <v>3.390499494707532</v>
      </c>
      <c r="L372" s="11">
        <f>하나머티리얼즈1!$S$3</f>
        <v>8.8758341853658536</v>
      </c>
    </row>
    <row r="373" spans="1:12" x14ac:dyDescent="0.3">
      <c r="A373" s="7">
        <v>44680</v>
      </c>
      <c r="B373" s="25">
        <v>63000</v>
      </c>
      <c r="C373" s="8">
        <f>하나머티리얼즈1!$L$4</f>
        <v>19777674</v>
      </c>
      <c r="D373" s="31">
        <f t="shared" si="40"/>
        <v>1245993462000</v>
      </c>
      <c r="E373" s="31">
        <v>93700000000</v>
      </c>
      <c r="F373" s="11">
        <f t="shared" si="41"/>
        <v>13.297689028815368</v>
      </c>
      <c r="G373" s="11">
        <f t="shared" ca="1" si="35"/>
        <v>14.715379388203536</v>
      </c>
      <c r="H373" s="11">
        <f t="shared" ca="1" si="36"/>
        <v>20.377819334951539</v>
      </c>
      <c r="I373" s="11">
        <f t="shared" ca="1" si="37"/>
        <v>26.040259281699541</v>
      </c>
      <c r="J373" s="11">
        <f t="shared" ca="1" si="38"/>
        <v>9.0529394414555338</v>
      </c>
      <c r="K373" s="11">
        <f t="shared" ca="1" si="39"/>
        <v>3.390499494707532</v>
      </c>
      <c r="L373" s="11">
        <f>하나머티리얼즈1!$S$3</f>
        <v>8.8758341853658536</v>
      </c>
    </row>
    <row r="374" spans="1:12" x14ac:dyDescent="0.3">
      <c r="A374" s="7">
        <v>44682</v>
      </c>
      <c r="B374" s="25">
        <v>63000</v>
      </c>
      <c r="C374" s="8">
        <f>하나머티리얼즈1!$L$4</f>
        <v>19777674</v>
      </c>
      <c r="D374" s="31">
        <f t="shared" si="40"/>
        <v>1245993462000</v>
      </c>
      <c r="E374" s="31">
        <v>93700000000</v>
      </c>
      <c r="F374" s="11">
        <f t="shared" si="41"/>
        <v>13.297689028815368</v>
      </c>
      <c r="G374" s="11">
        <f t="shared" ca="1" si="35"/>
        <v>14.715379388203536</v>
      </c>
      <c r="H374" s="11">
        <f t="shared" ca="1" si="36"/>
        <v>20.377819334951539</v>
      </c>
      <c r="I374" s="11">
        <f t="shared" ca="1" si="37"/>
        <v>26.040259281699541</v>
      </c>
      <c r="J374" s="11">
        <f t="shared" ca="1" si="38"/>
        <v>9.0529394414555338</v>
      </c>
      <c r="K374" s="11">
        <f t="shared" ca="1" si="39"/>
        <v>3.390499494707532</v>
      </c>
      <c r="L374" s="11">
        <f>하나머티리얼즈1!$S$3</f>
        <v>8.8758341853658536</v>
      </c>
    </row>
    <row r="375" spans="1:12" x14ac:dyDescent="0.3">
      <c r="A375" s="7">
        <v>44683</v>
      </c>
      <c r="B375" s="25">
        <v>63100</v>
      </c>
      <c r="C375" s="8">
        <f>하나머티리얼즈1!$L$4</f>
        <v>19777674</v>
      </c>
      <c r="D375" s="31">
        <f t="shared" si="40"/>
        <v>1247971229400</v>
      </c>
      <c r="E375" s="31">
        <v>93700000000</v>
      </c>
      <c r="F375" s="11">
        <f t="shared" si="41"/>
        <v>13.318796471718249</v>
      </c>
      <c r="G375" s="11">
        <f t="shared" ca="1" si="35"/>
        <v>14.715379388203536</v>
      </c>
      <c r="H375" s="11">
        <f t="shared" ca="1" si="36"/>
        <v>20.377819334951539</v>
      </c>
      <c r="I375" s="11">
        <f t="shared" ca="1" si="37"/>
        <v>26.040259281699541</v>
      </c>
      <c r="J375" s="11">
        <f t="shared" ca="1" si="38"/>
        <v>9.0529394414555338</v>
      </c>
      <c r="K375" s="11">
        <f t="shared" ca="1" si="39"/>
        <v>3.390499494707532</v>
      </c>
      <c r="L375" s="11">
        <f>하나머티리얼즈1!$S$3</f>
        <v>8.8758341853658536</v>
      </c>
    </row>
    <row r="376" spans="1:12" x14ac:dyDescent="0.3">
      <c r="A376" s="7">
        <v>44684</v>
      </c>
      <c r="B376" s="25">
        <v>65900</v>
      </c>
      <c r="C376" s="8">
        <f>하나머티리얼즈1!$L$4</f>
        <v>19777674</v>
      </c>
      <c r="D376" s="31">
        <f t="shared" si="40"/>
        <v>1303348716600</v>
      </c>
      <c r="E376" s="31">
        <v>93700000000</v>
      </c>
      <c r="F376" s="11">
        <f t="shared" si="41"/>
        <v>13.909804872998933</v>
      </c>
      <c r="G376" s="11">
        <f t="shared" ca="1" si="35"/>
        <v>14.715379388203536</v>
      </c>
      <c r="H376" s="11">
        <f t="shared" ca="1" si="36"/>
        <v>20.377819334951539</v>
      </c>
      <c r="I376" s="11">
        <f t="shared" ca="1" si="37"/>
        <v>26.040259281699541</v>
      </c>
      <c r="J376" s="11">
        <f t="shared" ca="1" si="38"/>
        <v>9.0529394414555338</v>
      </c>
      <c r="K376" s="11">
        <f t="shared" ca="1" si="39"/>
        <v>3.390499494707532</v>
      </c>
      <c r="L376" s="11">
        <f>하나머티리얼즈1!$S$3</f>
        <v>8.8758341853658536</v>
      </c>
    </row>
    <row r="377" spans="1:12" x14ac:dyDescent="0.3">
      <c r="A377" s="7">
        <v>44685</v>
      </c>
      <c r="B377" s="25">
        <v>61600</v>
      </c>
      <c r="C377" s="8">
        <f>하나머티리얼즈1!$L$4</f>
        <v>19777674</v>
      </c>
      <c r="D377" s="31">
        <f t="shared" si="40"/>
        <v>1218304718400</v>
      </c>
      <c r="E377" s="31">
        <v>93700000000</v>
      </c>
      <c r="F377" s="11">
        <f t="shared" si="41"/>
        <v>13.002184828175027</v>
      </c>
      <c r="G377" s="11">
        <f t="shared" ca="1" si="35"/>
        <v>14.715379388203536</v>
      </c>
      <c r="H377" s="11">
        <f t="shared" ca="1" si="36"/>
        <v>20.377819334951539</v>
      </c>
      <c r="I377" s="11">
        <f t="shared" ca="1" si="37"/>
        <v>26.040259281699541</v>
      </c>
      <c r="J377" s="11">
        <f t="shared" ca="1" si="38"/>
        <v>9.0529394414555338</v>
      </c>
      <c r="K377" s="11">
        <f t="shared" ca="1" si="39"/>
        <v>3.390499494707532</v>
      </c>
      <c r="L377" s="11">
        <f>하나머티리얼즈1!$S$3</f>
        <v>8.8758341853658536</v>
      </c>
    </row>
    <row r="378" spans="1:12" x14ac:dyDescent="0.3">
      <c r="A378" s="7">
        <v>44686</v>
      </c>
      <c r="B378" s="25">
        <v>61600</v>
      </c>
      <c r="C378" s="8">
        <f>하나머티리얼즈1!$L$4</f>
        <v>19777674</v>
      </c>
      <c r="D378" s="31">
        <f t="shared" si="40"/>
        <v>1218304718400</v>
      </c>
      <c r="E378" s="31">
        <v>93700000000</v>
      </c>
      <c r="F378" s="11">
        <f t="shared" si="41"/>
        <v>13.002184828175027</v>
      </c>
      <c r="G378" s="11">
        <f t="shared" ca="1" si="35"/>
        <v>14.715379388203536</v>
      </c>
      <c r="H378" s="11">
        <f t="shared" ca="1" si="36"/>
        <v>20.377819334951539</v>
      </c>
      <c r="I378" s="11">
        <f t="shared" ca="1" si="37"/>
        <v>26.040259281699541</v>
      </c>
      <c r="J378" s="11">
        <f t="shared" ca="1" si="38"/>
        <v>9.0529394414555338</v>
      </c>
      <c r="K378" s="11">
        <f t="shared" ca="1" si="39"/>
        <v>3.390499494707532</v>
      </c>
      <c r="L378" s="11">
        <f>하나머티리얼즈1!$S$3</f>
        <v>8.8758341853658536</v>
      </c>
    </row>
    <row r="379" spans="1:12" x14ac:dyDescent="0.3">
      <c r="A379" s="7">
        <v>44687</v>
      </c>
      <c r="B379" s="25">
        <v>60500</v>
      </c>
      <c r="C379" s="8">
        <f>하나머티리얼즈1!$L$4</f>
        <v>19777674</v>
      </c>
      <c r="D379" s="31">
        <f t="shared" si="40"/>
        <v>1196549277000</v>
      </c>
      <c r="E379" s="31">
        <v>93700000000</v>
      </c>
      <c r="F379" s="11">
        <f t="shared" si="41"/>
        <v>12.77000295624333</v>
      </c>
      <c r="G379" s="11">
        <f t="shared" ca="1" si="35"/>
        <v>14.715379388203536</v>
      </c>
      <c r="H379" s="11">
        <f t="shared" ca="1" si="36"/>
        <v>20.377819334951539</v>
      </c>
      <c r="I379" s="11">
        <f t="shared" ca="1" si="37"/>
        <v>26.040259281699541</v>
      </c>
      <c r="J379" s="11">
        <f t="shared" ca="1" si="38"/>
        <v>9.0529394414555338</v>
      </c>
      <c r="K379" s="11">
        <f t="shared" ca="1" si="39"/>
        <v>3.390499494707532</v>
      </c>
      <c r="L379" s="11">
        <f>하나머티리얼즈1!$S$3</f>
        <v>8.8758341853658536</v>
      </c>
    </row>
    <row r="380" spans="1:12" x14ac:dyDescent="0.3">
      <c r="A380" s="7">
        <v>44689</v>
      </c>
      <c r="B380" s="25">
        <v>60500</v>
      </c>
      <c r="C380" s="8">
        <f>하나머티리얼즈1!$L$4</f>
        <v>19777674</v>
      </c>
      <c r="D380" s="31">
        <f t="shared" si="40"/>
        <v>1196549277000</v>
      </c>
      <c r="E380" s="31">
        <v>93700000000</v>
      </c>
      <c r="F380" s="11">
        <f t="shared" si="41"/>
        <v>12.77000295624333</v>
      </c>
      <c r="G380" s="11">
        <f t="shared" ca="1" si="35"/>
        <v>14.715379388203536</v>
      </c>
      <c r="H380" s="11">
        <f t="shared" ca="1" si="36"/>
        <v>20.377819334951539</v>
      </c>
      <c r="I380" s="11">
        <f t="shared" ca="1" si="37"/>
        <v>26.040259281699541</v>
      </c>
      <c r="J380" s="11">
        <f t="shared" ca="1" si="38"/>
        <v>9.0529394414555338</v>
      </c>
      <c r="K380" s="11">
        <f t="shared" ca="1" si="39"/>
        <v>3.390499494707532</v>
      </c>
      <c r="L380" s="11">
        <f>하나머티리얼즈1!$S$3</f>
        <v>8.8758341853658536</v>
      </c>
    </row>
    <row r="381" spans="1:12" x14ac:dyDescent="0.3">
      <c r="A381" s="7">
        <v>44690</v>
      </c>
      <c r="B381" s="25">
        <v>59300</v>
      </c>
      <c r="C381" s="8">
        <f>하나머티리얼즈1!$L$4</f>
        <v>19777674</v>
      </c>
      <c r="D381" s="31">
        <f t="shared" si="40"/>
        <v>1172816068200</v>
      </c>
      <c r="E381" s="31">
        <v>93700000000</v>
      </c>
      <c r="F381" s="11">
        <f t="shared" si="41"/>
        <v>12.516713641408751</v>
      </c>
      <c r="G381" s="11">
        <f t="shared" ca="1" si="35"/>
        <v>14.715379388203536</v>
      </c>
      <c r="H381" s="11">
        <f t="shared" ca="1" si="36"/>
        <v>20.377819334951539</v>
      </c>
      <c r="I381" s="11">
        <f t="shared" ca="1" si="37"/>
        <v>26.040259281699541</v>
      </c>
      <c r="J381" s="11">
        <f t="shared" ca="1" si="38"/>
        <v>9.0529394414555338</v>
      </c>
      <c r="K381" s="11">
        <f t="shared" ca="1" si="39"/>
        <v>3.390499494707532</v>
      </c>
      <c r="L381" s="11">
        <f>하나머티리얼즈1!$S$3</f>
        <v>8.8758341853658536</v>
      </c>
    </row>
    <row r="382" spans="1:12" x14ac:dyDescent="0.3">
      <c r="A382" s="7">
        <v>44691</v>
      </c>
      <c r="B382" s="25">
        <v>60400</v>
      </c>
      <c r="C382" s="8">
        <f>하나머티리얼즈1!$L$4</f>
        <v>19777674</v>
      </c>
      <c r="D382" s="31">
        <f t="shared" si="40"/>
        <v>1194571509600</v>
      </c>
      <c r="E382" s="31">
        <v>93700000000</v>
      </c>
      <c r="F382" s="11">
        <f t="shared" si="41"/>
        <v>12.748895513340448</v>
      </c>
      <c r="G382" s="11">
        <f t="shared" ca="1" si="35"/>
        <v>14.715379388203536</v>
      </c>
      <c r="H382" s="11">
        <f t="shared" ca="1" si="36"/>
        <v>20.377819334951539</v>
      </c>
      <c r="I382" s="11">
        <f t="shared" ca="1" si="37"/>
        <v>26.040259281699541</v>
      </c>
      <c r="J382" s="11">
        <f t="shared" ca="1" si="38"/>
        <v>9.0529394414555338</v>
      </c>
      <c r="K382" s="11">
        <f t="shared" ca="1" si="39"/>
        <v>3.390499494707532</v>
      </c>
      <c r="L382" s="11">
        <f>하나머티리얼즈1!$S$3</f>
        <v>8.8758341853658536</v>
      </c>
    </row>
    <row r="383" spans="1:12" x14ac:dyDescent="0.3">
      <c r="A383" s="7">
        <v>44692</v>
      </c>
      <c r="B383" s="25">
        <v>62200</v>
      </c>
      <c r="C383" s="8">
        <f>하나머티리얼즈1!$L$4</f>
        <v>19777674</v>
      </c>
      <c r="D383" s="31">
        <f t="shared" si="40"/>
        <v>1230171322800</v>
      </c>
      <c r="E383" s="31">
        <v>93700000000</v>
      </c>
      <c r="F383" s="11">
        <f t="shared" si="41"/>
        <v>13.128829485592316</v>
      </c>
      <c r="G383" s="11">
        <f t="shared" ca="1" si="35"/>
        <v>14.715379388203536</v>
      </c>
      <c r="H383" s="11">
        <f t="shared" ca="1" si="36"/>
        <v>20.377819334951539</v>
      </c>
      <c r="I383" s="11">
        <f t="shared" ca="1" si="37"/>
        <v>26.040259281699541</v>
      </c>
      <c r="J383" s="11">
        <f t="shared" ca="1" si="38"/>
        <v>9.0529394414555338</v>
      </c>
      <c r="K383" s="11">
        <f t="shared" ca="1" si="39"/>
        <v>3.390499494707532</v>
      </c>
      <c r="L383" s="11">
        <f>하나머티리얼즈1!$S$3</f>
        <v>8.8758341853658536</v>
      </c>
    </row>
    <row r="384" spans="1:12" x14ac:dyDescent="0.3">
      <c r="A384" s="7">
        <v>44693</v>
      </c>
      <c r="B384" s="25">
        <v>60000</v>
      </c>
      <c r="C384" s="8">
        <f>하나머티리얼즈1!$L$4</f>
        <v>19777674</v>
      </c>
      <c r="D384" s="31">
        <f t="shared" si="40"/>
        <v>1186660440000</v>
      </c>
      <c r="E384" s="31">
        <v>93700000000</v>
      </c>
      <c r="F384" s="11">
        <f t="shared" si="41"/>
        <v>12.664465741728922</v>
      </c>
      <c r="G384" s="11">
        <f t="shared" ca="1" si="35"/>
        <v>14.715379388203536</v>
      </c>
      <c r="H384" s="11">
        <f t="shared" ca="1" si="36"/>
        <v>20.377819334951539</v>
      </c>
      <c r="I384" s="11">
        <f t="shared" ca="1" si="37"/>
        <v>26.040259281699541</v>
      </c>
      <c r="J384" s="11">
        <f t="shared" ca="1" si="38"/>
        <v>9.0529394414555338</v>
      </c>
      <c r="K384" s="11">
        <f t="shared" ca="1" si="39"/>
        <v>3.390499494707532</v>
      </c>
      <c r="L384" s="11">
        <f>하나머티리얼즈1!$S$3</f>
        <v>8.8758341853658536</v>
      </c>
    </row>
    <row r="385" spans="1:12" x14ac:dyDescent="0.3">
      <c r="A385" s="7">
        <v>44694</v>
      </c>
      <c r="B385" s="25">
        <v>61900</v>
      </c>
      <c r="C385" s="8">
        <f>하나머티리얼즈1!$L$4</f>
        <v>19777674</v>
      </c>
      <c r="D385" s="31">
        <f t="shared" si="40"/>
        <v>1224238020600</v>
      </c>
      <c r="E385" s="31">
        <v>93700000000</v>
      </c>
      <c r="F385" s="11">
        <f t="shared" si="41"/>
        <v>13.065507156883671</v>
      </c>
      <c r="G385" s="11">
        <f t="shared" ca="1" si="35"/>
        <v>14.715379388203536</v>
      </c>
      <c r="H385" s="11">
        <f t="shared" ca="1" si="36"/>
        <v>20.377819334951539</v>
      </c>
      <c r="I385" s="11">
        <f t="shared" ca="1" si="37"/>
        <v>26.040259281699541</v>
      </c>
      <c r="J385" s="11">
        <f t="shared" ca="1" si="38"/>
        <v>9.0529394414555338</v>
      </c>
      <c r="K385" s="11">
        <f t="shared" ca="1" si="39"/>
        <v>3.390499494707532</v>
      </c>
      <c r="L385" s="11">
        <f>하나머티리얼즈1!$S$3</f>
        <v>8.8758341853658536</v>
      </c>
    </row>
    <row r="386" spans="1:12" x14ac:dyDescent="0.3">
      <c r="A386" s="7">
        <v>44697</v>
      </c>
      <c r="B386" s="25">
        <v>60400</v>
      </c>
      <c r="C386" s="8">
        <f>하나머티리얼즈1!$L$4</f>
        <v>19777674</v>
      </c>
      <c r="D386" s="31">
        <f t="shared" si="40"/>
        <v>1194571509600</v>
      </c>
      <c r="E386" s="31">
        <v>93700000000</v>
      </c>
      <c r="F386" s="11">
        <f t="shared" si="41"/>
        <v>12.748895513340448</v>
      </c>
      <c r="G386" s="11">
        <f t="shared" ref="G386:G449" ca="1" si="42">$O$4</f>
        <v>14.715379388203536</v>
      </c>
      <c r="H386" s="11">
        <f t="shared" ref="H386:H449" ca="1" si="43">$O$6</f>
        <v>20.377819334951539</v>
      </c>
      <c r="I386" s="11">
        <f t="shared" ref="I386:I449" ca="1" si="44">$O$7</f>
        <v>26.040259281699541</v>
      </c>
      <c r="J386" s="11">
        <f t="shared" ref="J386:J449" ca="1" si="45">$O$9</f>
        <v>9.0529394414555338</v>
      </c>
      <c r="K386" s="11">
        <f t="shared" ref="K386:K449" ca="1" si="46">$O$10</f>
        <v>3.390499494707532</v>
      </c>
      <c r="L386" s="11">
        <f>하나머티리얼즈1!$S$3</f>
        <v>8.8758341853658536</v>
      </c>
    </row>
    <row r="387" spans="1:12" x14ac:dyDescent="0.3">
      <c r="A387" s="7">
        <v>44698</v>
      </c>
      <c r="B387" s="25">
        <v>61300</v>
      </c>
      <c r="C387" s="8">
        <f>하나머티리얼즈1!$L$4</f>
        <v>19777674</v>
      </c>
      <c r="D387" s="31">
        <f t="shared" ref="D387:D450" si="47">C387*B387</f>
        <v>1212371416200</v>
      </c>
      <c r="E387" s="31">
        <v>93700000000</v>
      </c>
      <c r="F387" s="11">
        <f t="shared" ref="F387:F450" si="48">D387/E387</f>
        <v>12.938862499466381</v>
      </c>
      <c r="G387" s="11">
        <f t="shared" ca="1" si="42"/>
        <v>14.715379388203536</v>
      </c>
      <c r="H387" s="11">
        <f t="shared" ca="1" si="43"/>
        <v>20.377819334951539</v>
      </c>
      <c r="I387" s="11">
        <f t="shared" ca="1" si="44"/>
        <v>26.040259281699541</v>
      </c>
      <c r="J387" s="11">
        <f t="shared" ca="1" si="45"/>
        <v>9.0529394414555338</v>
      </c>
      <c r="K387" s="11">
        <f t="shared" ca="1" si="46"/>
        <v>3.390499494707532</v>
      </c>
      <c r="L387" s="11">
        <f>하나머티리얼즈1!$S$3</f>
        <v>8.8758341853658536</v>
      </c>
    </row>
    <row r="388" spans="1:12" x14ac:dyDescent="0.3">
      <c r="A388" s="7">
        <v>44699</v>
      </c>
      <c r="B388" s="25">
        <v>60900</v>
      </c>
      <c r="C388" s="8">
        <f>하나머티리얼즈1!$L$4</f>
        <v>19777674</v>
      </c>
      <c r="D388" s="31">
        <f t="shared" si="47"/>
        <v>1204460346600</v>
      </c>
      <c r="E388" s="31">
        <v>93700000000</v>
      </c>
      <c r="F388" s="11">
        <f t="shared" si="48"/>
        <v>12.854432727854856</v>
      </c>
      <c r="G388" s="11">
        <f t="shared" ca="1" si="42"/>
        <v>14.715379388203536</v>
      </c>
      <c r="H388" s="11">
        <f t="shared" ca="1" si="43"/>
        <v>20.377819334951539</v>
      </c>
      <c r="I388" s="11">
        <f t="shared" ca="1" si="44"/>
        <v>26.040259281699541</v>
      </c>
      <c r="J388" s="11">
        <f t="shared" ca="1" si="45"/>
        <v>9.0529394414555338</v>
      </c>
      <c r="K388" s="11">
        <f t="shared" ca="1" si="46"/>
        <v>3.390499494707532</v>
      </c>
      <c r="L388" s="11">
        <f>하나머티리얼즈1!$S$3</f>
        <v>8.8758341853658536</v>
      </c>
    </row>
    <row r="389" spans="1:12" x14ac:dyDescent="0.3">
      <c r="A389" s="7">
        <v>44700</v>
      </c>
      <c r="B389" s="25">
        <v>62100</v>
      </c>
      <c r="C389" s="8">
        <f>하나머티리얼즈1!$L$4</f>
        <v>19777674</v>
      </c>
      <c r="D389" s="31">
        <f t="shared" si="47"/>
        <v>1228193555400</v>
      </c>
      <c r="E389" s="31">
        <v>93700000000</v>
      </c>
      <c r="F389" s="11">
        <f t="shared" si="48"/>
        <v>13.107722042689435</v>
      </c>
      <c r="G389" s="11">
        <f t="shared" ca="1" si="42"/>
        <v>14.715379388203536</v>
      </c>
      <c r="H389" s="11">
        <f t="shared" ca="1" si="43"/>
        <v>20.377819334951539</v>
      </c>
      <c r="I389" s="11">
        <f t="shared" ca="1" si="44"/>
        <v>26.040259281699541</v>
      </c>
      <c r="J389" s="11">
        <f t="shared" ca="1" si="45"/>
        <v>9.0529394414555338</v>
      </c>
      <c r="K389" s="11">
        <f t="shared" ca="1" si="46"/>
        <v>3.390499494707532</v>
      </c>
      <c r="L389" s="11">
        <f>하나머티리얼즈1!$S$3</f>
        <v>8.8758341853658536</v>
      </c>
    </row>
    <row r="390" spans="1:12" x14ac:dyDescent="0.3">
      <c r="A390" s="7">
        <v>44701</v>
      </c>
      <c r="B390" s="25">
        <v>61700</v>
      </c>
      <c r="C390" s="8">
        <f>하나머티리얼즈1!$L$4</f>
        <v>19777674</v>
      </c>
      <c r="D390" s="31">
        <f t="shared" si="47"/>
        <v>1220282485800</v>
      </c>
      <c r="E390" s="31">
        <v>93700000000</v>
      </c>
      <c r="F390" s="11">
        <f t="shared" si="48"/>
        <v>13.023292271077908</v>
      </c>
      <c r="G390" s="11">
        <f t="shared" ca="1" si="42"/>
        <v>14.715379388203536</v>
      </c>
      <c r="H390" s="11">
        <f t="shared" ca="1" si="43"/>
        <v>20.377819334951539</v>
      </c>
      <c r="I390" s="11">
        <f t="shared" ca="1" si="44"/>
        <v>26.040259281699541</v>
      </c>
      <c r="J390" s="11">
        <f t="shared" ca="1" si="45"/>
        <v>9.0529394414555338</v>
      </c>
      <c r="K390" s="11">
        <f t="shared" ca="1" si="46"/>
        <v>3.390499494707532</v>
      </c>
      <c r="L390" s="11">
        <f>하나머티리얼즈1!$S$3</f>
        <v>8.8758341853658536</v>
      </c>
    </row>
    <row r="391" spans="1:12" x14ac:dyDescent="0.3">
      <c r="A391" s="7">
        <v>44704</v>
      </c>
      <c r="B391" s="25">
        <v>61900</v>
      </c>
      <c r="C391" s="8">
        <f>하나머티리얼즈1!$L$4</f>
        <v>19777674</v>
      </c>
      <c r="D391" s="31">
        <f t="shared" si="47"/>
        <v>1224238020600</v>
      </c>
      <c r="E391" s="31">
        <v>93700000000</v>
      </c>
      <c r="F391" s="11">
        <f t="shared" si="48"/>
        <v>13.065507156883671</v>
      </c>
      <c r="G391" s="11">
        <f t="shared" ca="1" si="42"/>
        <v>14.715379388203536</v>
      </c>
      <c r="H391" s="11">
        <f t="shared" ca="1" si="43"/>
        <v>20.377819334951539</v>
      </c>
      <c r="I391" s="11">
        <f t="shared" ca="1" si="44"/>
        <v>26.040259281699541</v>
      </c>
      <c r="J391" s="11">
        <f t="shared" ca="1" si="45"/>
        <v>9.0529394414555338</v>
      </c>
      <c r="K391" s="11">
        <f t="shared" ca="1" si="46"/>
        <v>3.390499494707532</v>
      </c>
      <c r="L391" s="11">
        <f>하나머티리얼즈1!$S$3</f>
        <v>8.8758341853658536</v>
      </c>
    </row>
    <row r="392" spans="1:12" x14ac:dyDescent="0.3">
      <c r="A392" s="7">
        <v>44705</v>
      </c>
      <c r="B392" s="25">
        <v>61500</v>
      </c>
      <c r="C392" s="8">
        <f>하나머티리얼즈1!$L$4</f>
        <v>19777674</v>
      </c>
      <c r="D392" s="31">
        <f t="shared" si="47"/>
        <v>1216326951000</v>
      </c>
      <c r="E392" s="31">
        <v>93700000000</v>
      </c>
      <c r="F392" s="11">
        <f t="shared" si="48"/>
        <v>12.981077385272146</v>
      </c>
      <c r="G392" s="11">
        <f t="shared" ca="1" si="42"/>
        <v>14.715379388203536</v>
      </c>
      <c r="H392" s="11">
        <f t="shared" ca="1" si="43"/>
        <v>20.377819334951539</v>
      </c>
      <c r="I392" s="11">
        <f t="shared" ca="1" si="44"/>
        <v>26.040259281699541</v>
      </c>
      <c r="J392" s="11">
        <f t="shared" ca="1" si="45"/>
        <v>9.0529394414555338</v>
      </c>
      <c r="K392" s="11">
        <f t="shared" ca="1" si="46"/>
        <v>3.390499494707532</v>
      </c>
      <c r="L392" s="11">
        <f>하나머티리얼즈1!$S$3</f>
        <v>8.8758341853658536</v>
      </c>
    </row>
    <row r="393" spans="1:12" x14ac:dyDescent="0.3">
      <c r="A393" s="7">
        <v>44706</v>
      </c>
      <c r="B393" s="25">
        <v>63100</v>
      </c>
      <c r="C393" s="8">
        <f>하나머티리얼즈1!$L$4</f>
        <v>19777674</v>
      </c>
      <c r="D393" s="31">
        <f t="shared" si="47"/>
        <v>1247971229400</v>
      </c>
      <c r="E393" s="31">
        <v>93700000000</v>
      </c>
      <c r="F393" s="11">
        <f t="shared" si="48"/>
        <v>13.318796471718249</v>
      </c>
      <c r="G393" s="11">
        <f t="shared" ca="1" si="42"/>
        <v>14.715379388203536</v>
      </c>
      <c r="H393" s="11">
        <f t="shared" ca="1" si="43"/>
        <v>20.377819334951539</v>
      </c>
      <c r="I393" s="11">
        <f t="shared" ca="1" si="44"/>
        <v>26.040259281699541</v>
      </c>
      <c r="J393" s="11">
        <f t="shared" ca="1" si="45"/>
        <v>9.0529394414555338</v>
      </c>
      <c r="K393" s="11">
        <f t="shared" ca="1" si="46"/>
        <v>3.390499494707532</v>
      </c>
      <c r="L393" s="11">
        <f>하나머티리얼즈1!$S$3</f>
        <v>8.8758341853658536</v>
      </c>
    </row>
    <row r="394" spans="1:12" x14ac:dyDescent="0.3">
      <c r="A394" s="7">
        <v>44707</v>
      </c>
      <c r="B394" s="25">
        <v>61900</v>
      </c>
      <c r="C394" s="8">
        <f>하나머티리얼즈1!$L$4</f>
        <v>19777674</v>
      </c>
      <c r="D394" s="31">
        <f t="shared" si="47"/>
        <v>1224238020600</v>
      </c>
      <c r="E394" s="31">
        <v>93700000000</v>
      </c>
      <c r="F394" s="11">
        <f t="shared" si="48"/>
        <v>13.065507156883671</v>
      </c>
      <c r="G394" s="11">
        <f t="shared" ca="1" si="42"/>
        <v>14.715379388203536</v>
      </c>
      <c r="H394" s="11">
        <f t="shared" ca="1" si="43"/>
        <v>20.377819334951539</v>
      </c>
      <c r="I394" s="11">
        <f t="shared" ca="1" si="44"/>
        <v>26.040259281699541</v>
      </c>
      <c r="J394" s="11">
        <f t="shared" ca="1" si="45"/>
        <v>9.0529394414555338</v>
      </c>
      <c r="K394" s="11">
        <f t="shared" ca="1" si="46"/>
        <v>3.390499494707532</v>
      </c>
      <c r="L394" s="11">
        <f>하나머티리얼즈1!$S$3</f>
        <v>8.8758341853658536</v>
      </c>
    </row>
    <row r="395" spans="1:12" x14ac:dyDescent="0.3">
      <c r="A395" s="7">
        <v>44708</v>
      </c>
      <c r="B395" s="25">
        <v>62300</v>
      </c>
      <c r="C395" s="8">
        <f>하나머티리얼즈1!$L$4</f>
        <v>19777674</v>
      </c>
      <c r="D395" s="31">
        <f t="shared" si="47"/>
        <v>1232149090200</v>
      </c>
      <c r="E395" s="31">
        <v>93700000000</v>
      </c>
      <c r="F395" s="11">
        <f t="shared" si="48"/>
        <v>13.149936928495197</v>
      </c>
      <c r="G395" s="11">
        <f t="shared" ca="1" si="42"/>
        <v>14.715379388203536</v>
      </c>
      <c r="H395" s="11">
        <f t="shared" ca="1" si="43"/>
        <v>20.377819334951539</v>
      </c>
      <c r="I395" s="11">
        <f t="shared" ca="1" si="44"/>
        <v>26.040259281699541</v>
      </c>
      <c r="J395" s="11">
        <f t="shared" ca="1" si="45"/>
        <v>9.0529394414555338</v>
      </c>
      <c r="K395" s="11">
        <f t="shared" ca="1" si="46"/>
        <v>3.390499494707532</v>
      </c>
      <c r="L395" s="11">
        <f>하나머티리얼즈1!$S$3</f>
        <v>8.8758341853658536</v>
      </c>
    </row>
    <row r="396" spans="1:12" x14ac:dyDescent="0.3">
      <c r="A396" s="7">
        <v>44711</v>
      </c>
      <c r="B396" s="25">
        <v>62200</v>
      </c>
      <c r="C396" s="8">
        <f>하나머티리얼즈1!$L$4</f>
        <v>19777674</v>
      </c>
      <c r="D396" s="31">
        <f t="shared" si="47"/>
        <v>1230171322800</v>
      </c>
      <c r="E396" s="31">
        <v>93700000000</v>
      </c>
      <c r="F396" s="11">
        <f t="shared" si="48"/>
        <v>13.128829485592316</v>
      </c>
      <c r="G396" s="11">
        <f t="shared" ca="1" si="42"/>
        <v>14.715379388203536</v>
      </c>
      <c r="H396" s="11">
        <f t="shared" ca="1" si="43"/>
        <v>20.377819334951539</v>
      </c>
      <c r="I396" s="11">
        <f t="shared" ca="1" si="44"/>
        <v>26.040259281699541</v>
      </c>
      <c r="J396" s="11">
        <f t="shared" ca="1" si="45"/>
        <v>9.0529394414555338</v>
      </c>
      <c r="K396" s="11">
        <f t="shared" ca="1" si="46"/>
        <v>3.390499494707532</v>
      </c>
      <c r="L396" s="11">
        <f>하나머티리얼즈1!$S$3</f>
        <v>8.8758341853658536</v>
      </c>
    </row>
    <row r="397" spans="1:12" x14ac:dyDescent="0.3">
      <c r="A397" s="7">
        <v>44712</v>
      </c>
      <c r="B397" s="25">
        <v>64400</v>
      </c>
      <c r="C397" s="8">
        <f>하나머티리얼즈1!$L$4</f>
        <v>19777674</v>
      </c>
      <c r="D397" s="31">
        <f t="shared" si="47"/>
        <v>1273682205600</v>
      </c>
      <c r="E397" s="31">
        <v>93700000000</v>
      </c>
      <c r="F397" s="11">
        <f t="shared" si="48"/>
        <v>13.593193229455709</v>
      </c>
      <c r="G397" s="11">
        <f t="shared" ca="1" si="42"/>
        <v>14.715379388203536</v>
      </c>
      <c r="H397" s="11">
        <f t="shared" ca="1" si="43"/>
        <v>20.377819334951539</v>
      </c>
      <c r="I397" s="11">
        <f t="shared" ca="1" si="44"/>
        <v>26.040259281699541</v>
      </c>
      <c r="J397" s="11">
        <f t="shared" ca="1" si="45"/>
        <v>9.0529394414555338</v>
      </c>
      <c r="K397" s="11">
        <f t="shared" ca="1" si="46"/>
        <v>3.390499494707532</v>
      </c>
      <c r="L397" s="11">
        <f>하나머티리얼즈1!$S$3</f>
        <v>8.8758341853658536</v>
      </c>
    </row>
    <row r="398" spans="1:12" x14ac:dyDescent="0.3">
      <c r="A398" s="7">
        <v>44713</v>
      </c>
      <c r="B398" s="25">
        <v>64400</v>
      </c>
      <c r="C398" s="8">
        <f>하나머티리얼즈1!$L$4</f>
        <v>19777674</v>
      </c>
      <c r="D398" s="31">
        <f t="shared" si="47"/>
        <v>1273682205600</v>
      </c>
      <c r="E398" s="31">
        <v>93700000000</v>
      </c>
      <c r="F398" s="11">
        <f t="shared" si="48"/>
        <v>13.593193229455709</v>
      </c>
      <c r="G398" s="11">
        <f t="shared" ca="1" si="42"/>
        <v>14.715379388203536</v>
      </c>
      <c r="H398" s="11">
        <f t="shared" ca="1" si="43"/>
        <v>20.377819334951539</v>
      </c>
      <c r="I398" s="11">
        <f t="shared" ca="1" si="44"/>
        <v>26.040259281699541</v>
      </c>
      <c r="J398" s="11">
        <f t="shared" ca="1" si="45"/>
        <v>9.0529394414555338</v>
      </c>
      <c r="K398" s="11">
        <f t="shared" ca="1" si="46"/>
        <v>3.390499494707532</v>
      </c>
      <c r="L398" s="11">
        <f>하나머티리얼즈1!$S$3</f>
        <v>8.8758341853658536</v>
      </c>
    </row>
    <row r="399" spans="1:12" x14ac:dyDescent="0.3">
      <c r="A399" s="7">
        <v>44714</v>
      </c>
      <c r="B399" s="25">
        <v>64600</v>
      </c>
      <c r="C399" s="8">
        <f>하나머티리얼즈1!$L$4</f>
        <v>19777674</v>
      </c>
      <c r="D399" s="31">
        <f t="shared" si="47"/>
        <v>1277637740400</v>
      </c>
      <c r="E399" s="31">
        <v>93700000000</v>
      </c>
      <c r="F399" s="11">
        <f t="shared" si="48"/>
        <v>13.635408115261473</v>
      </c>
      <c r="G399" s="11">
        <f t="shared" ca="1" si="42"/>
        <v>14.715379388203536</v>
      </c>
      <c r="H399" s="11">
        <f t="shared" ca="1" si="43"/>
        <v>20.377819334951539</v>
      </c>
      <c r="I399" s="11">
        <f t="shared" ca="1" si="44"/>
        <v>26.040259281699541</v>
      </c>
      <c r="J399" s="11">
        <f t="shared" ca="1" si="45"/>
        <v>9.0529394414555338</v>
      </c>
      <c r="K399" s="11">
        <f t="shared" ca="1" si="46"/>
        <v>3.390499494707532</v>
      </c>
      <c r="L399" s="11">
        <f>하나머티리얼즈1!$S$3</f>
        <v>8.8758341853658536</v>
      </c>
    </row>
    <row r="400" spans="1:12" x14ac:dyDescent="0.3">
      <c r="A400" s="7">
        <v>44715</v>
      </c>
      <c r="B400" s="25">
        <v>64600</v>
      </c>
      <c r="C400" s="8">
        <f>하나머티리얼즈1!$L$4</f>
        <v>19777674</v>
      </c>
      <c r="D400" s="31">
        <f t="shared" si="47"/>
        <v>1277637740400</v>
      </c>
      <c r="E400" s="31">
        <v>93700000000</v>
      </c>
      <c r="F400" s="11">
        <f t="shared" si="48"/>
        <v>13.635408115261473</v>
      </c>
      <c r="G400" s="11">
        <f t="shared" ca="1" si="42"/>
        <v>14.715379388203536</v>
      </c>
      <c r="H400" s="11">
        <f t="shared" ca="1" si="43"/>
        <v>20.377819334951539</v>
      </c>
      <c r="I400" s="11">
        <f t="shared" ca="1" si="44"/>
        <v>26.040259281699541</v>
      </c>
      <c r="J400" s="11">
        <f t="shared" ca="1" si="45"/>
        <v>9.0529394414555338</v>
      </c>
      <c r="K400" s="11">
        <f t="shared" ca="1" si="46"/>
        <v>3.390499494707532</v>
      </c>
      <c r="L400" s="11">
        <f>하나머티리얼즈1!$S$3</f>
        <v>8.8758341853658536</v>
      </c>
    </row>
    <row r="401" spans="1:12" x14ac:dyDescent="0.3">
      <c r="A401" s="7">
        <v>44718</v>
      </c>
      <c r="B401" s="25">
        <v>64600</v>
      </c>
      <c r="C401" s="8">
        <f>하나머티리얼즈1!$L$4</f>
        <v>19777674</v>
      </c>
      <c r="D401" s="31">
        <f t="shared" si="47"/>
        <v>1277637740400</v>
      </c>
      <c r="E401" s="31">
        <v>93700000000</v>
      </c>
      <c r="F401" s="11">
        <f t="shared" si="48"/>
        <v>13.635408115261473</v>
      </c>
      <c r="G401" s="11">
        <f t="shared" ca="1" si="42"/>
        <v>14.715379388203536</v>
      </c>
      <c r="H401" s="11">
        <f t="shared" ca="1" si="43"/>
        <v>20.377819334951539</v>
      </c>
      <c r="I401" s="11">
        <f t="shared" ca="1" si="44"/>
        <v>26.040259281699541</v>
      </c>
      <c r="J401" s="11">
        <f t="shared" ca="1" si="45"/>
        <v>9.0529394414555338</v>
      </c>
      <c r="K401" s="11">
        <f t="shared" ca="1" si="46"/>
        <v>3.390499494707532</v>
      </c>
      <c r="L401" s="11">
        <f>하나머티리얼즈1!$S$3</f>
        <v>8.8758341853658536</v>
      </c>
    </row>
    <row r="402" spans="1:12" x14ac:dyDescent="0.3">
      <c r="A402" s="7">
        <v>44719</v>
      </c>
      <c r="B402" s="25">
        <v>62700</v>
      </c>
      <c r="C402" s="8">
        <f>하나머티리얼즈1!$L$4</f>
        <v>19777674</v>
      </c>
      <c r="D402" s="31">
        <f t="shared" si="47"/>
        <v>1240060159800</v>
      </c>
      <c r="E402" s="31">
        <v>93700000000</v>
      </c>
      <c r="F402" s="11">
        <f t="shared" si="48"/>
        <v>13.234366700106724</v>
      </c>
      <c r="G402" s="11">
        <f t="shared" ca="1" si="42"/>
        <v>14.715379388203536</v>
      </c>
      <c r="H402" s="11">
        <f t="shared" ca="1" si="43"/>
        <v>20.377819334951539</v>
      </c>
      <c r="I402" s="11">
        <f t="shared" ca="1" si="44"/>
        <v>26.040259281699541</v>
      </c>
      <c r="J402" s="11">
        <f t="shared" ca="1" si="45"/>
        <v>9.0529394414555338</v>
      </c>
      <c r="K402" s="11">
        <f t="shared" ca="1" si="46"/>
        <v>3.390499494707532</v>
      </c>
      <c r="L402" s="11">
        <f>하나머티리얼즈1!$S$3</f>
        <v>8.8758341853658536</v>
      </c>
    </row>
    <row r="403" spans="1:12" x14ac:dyDescent="0.3">
      <c r="A403" s="7">
        <v>44720</v>
      </c>
      <c r="B403" s="25">
        <v>62200</v>
      </c>
      <c r="C403" s="8">
        <f>하나머티리얼즈1!$L$4</f>
        <v>19777674</v>
      </c>
      <c r="D403" s="31">
        <f t="shared" si="47"/>
        <v>1230171322800</v>
      </c>
      <c r="E403" s="31">
        <v>93700000000</v>
      </c>
      <c r="F403" s="11">
        <f t="shared" si="48"/>
        <v>13.128829485592316</v>
      </c>
      <c r="G403" s="11">
        <f t="shared" ca="1" si="42"/>
        <v>14.715379388203536</v>
      </c>
      <c r="H403" s="11">
        <f t="shared" ca="1" si="43"/>
        <v>20.377819334951539</v>
      </c>
      <c r="I403" s="11">
        <f t="shared" ca="1" si="44"/>
        <v>26.040259281699541</v>
      </c>
      <c r="J403" s="11">
        <f t="shared" ca="1" si="45"/>
        <v>9.0529394414555338</v>
      </c>
      <c r="K403" s="11">
        <f t="shared" ca="1" si="46"/>
        <v>3.390499494707532</v>
      </c>
      <c r="L403" s="11">
        <f>하나머티리얼즈1!$S$3</f>
        <v>8.8758341853658536</v>
      </c>
    </row>
    <row r="404" spans="1:12" x14ac:dyDescent="0.3">
      <c r="A404" s="7">
        <v>44721</v>
      </c>
      <c r="B404" s="25">
        <v>62700</v>
      </c>
      <c r="C404" s="8">
        <f>하나머티리얼즈1!$L$4</f>
        <v>19777674</v>
      </c>
      <c r="D404" s="31">
        <f t="shared" si="47"/>
        <v>1240060159800</v>
      </c>
      <c r="E404" s="31">
        <v>93700000000</v>
      </c>
      <c r="F404" s="11">
        <f t="shared" si="48"/>
        <v>13.234366700106724</v>
      </c>
      <c r="G404" s="11">
        <f t="shared" ca="1" si="42"/>
        <v>14.715379388203536</v>
      </c>
      <c r="H404" s="11">
        <f t="shared" ca="1" si="43"/>
        <v>20.377819334951539</v>
      </c>
      <c r="I404" s="11">
        <f t="shared" ca="1" si="44"/>
        <v>26.040259281699541</v>
      </c>
      <c r="J404" s="11">
        <f t="shared" ca="1" si="45"/>
        <v>9.0529394414555338</v>
      </c>
      <c r="K404" s="11">
        <f t="shared" ca="1" si="46"/>
        <v>3.390499494707532</v>
      </c>
      <c r="L404" s="11">
        <f>하나머티리얼즈1!$S$3</f>
        <v>8.8758341853658536</v>
      </c>
    </row>
    <row r="405" spans="1:12" x14ac:dyDescent="0.3">
      <c r="A405" s="7">
        <v>44722</v>
      </c>
      <c r="B405" s="25">
        <v>60100</v>
      </c>
      <c r="C405" s="8">
        <f>하나머티리얼즈1!$L$4</f>
        <v>19777674</v>
      </c>
      <c r="D405" s="31">
        <f t="shared" si="47"/>
        <v>1188638207400</v>
      </c>
      <c r="E405" s="31">
        <v>93700000000</v>
      </c>
      <c r="F405" s="11">
        <f t="shared" si="48"/>
        <v>12.685573184631803</v>
      </c>
      <c r="G405" s="11">
        <f t="shared" ca="1" si="42"/>
        <v>14.715379388203536</v>
      </c>
      <c r="H405" s="11">
        <f t="shared" ca="1" si="43"/>
        <v>20.377819334951539</v>
      </c>
      <c r="I405" s="11">
        <f t="shared" ca="1" si="44"/>
        <v>26.040259281699541</v>
      </c>
      <c r="J405" s="11">
        <f t="shared" ca="1" si="45"/>
        <v>9.0529394414555338</v>
      </c>
      <c r="K405" s="11">
        <f t="shared" ca="1" si="46"/>
        <v>3.390499494707532</v>
      </c>
      <c r="L405" s="11">
        <f>하나머티리얼즈1!$S$3</f>
        <v>8.8758341853658536</v>
      </c>
    </row>
    <row r="406" spans="1:12" x14ac:dyDescent="0.3">
      <c r="A406" s="7">
        <v>44725</v>
      </c>
      <c r="B406" s="25">
        <v>58300</v>
      </c>
      <c r="C406" s="8">
        <f>하나머티리얼즈1!$L$4</f>
        <v>19777674</v>
      </c>
      <c r="D406" s="31">
        <f t="shared" si="47"/>
        <v>1153038394200</v>
      </c>
      <c r="E406" s="31">
        <v>93700000000</v>
      </c>
      <c r="F406" s="11">
        <f t="shared" si="48"/>
        <v>12.305639212379935</v>
      </c>
      <c r="G406" s="11">
        <f t="shared" ca="1" si="42"/>
        <v>14.715379388203536</v>
      </c>
      <c r="H406" s="11">
        <f t="shared" ca="1" si="43"/>
        <v>20.377819334951539</v>
      </c>
      <c r="I406" s="11">
        <f t="shared" ca="1" si="44"/>
        <v>26.040259281699541</v>
      </c>
      <c r="J406" s="11">
        <f t="shared" ca="1" si="45"/>
        <v>9.0529394414555338</v>
      </c>
      <c r="K406" s="11">
        <f t="shared" ca="1" si="46"/>
        <v>3.390499494707532</v>
      </c>
      <c r="L406" s="11">
        <f>하나머티리얼즈1!$S$3</f>
        <v>8.8758341853658536</v>
      </c>
    </row>
    <row r="407" spans="1:12" x14ac:dyDescent="0.3">
      <c r="A407" s="7">
        <v>44726</v>
      </c>
      <c r="B407" s="25">
        <v>57500</v>
      </c>
      <c r="C407" s="8">
        <f>하나머티리얼즈1!$L$4</f>
        <v>19777674</v>
      </c>
      <c r="D407" s="31">
        <f t="shared" si="47"/>
        <v>1137216255000</v>
      </c>
      <c r="E407" s="31">
        <v>93700000000</v>
      </c>
      <c r="F407" s="11">
        <f t="shared" si="48"/>
        <v>12.136779669156883</v>
      </c>
      <c r="G407" s="11">
        <f t="shared" ca="1" si="42"/>
        <v>14.715379388203536</v>
      </c>
      <c r="H407" s="11">
        <f t="shared" ca="1" si="43"/>
        <v>20.377819334951539</v>
      </c>
      <c r="I407" s="11">
        <f t="shared" ca="1" si="44"/>
        <v>26.040259281699541</v>
      </c>
      <c r="J407" s="11">
        <f t="shared" ca="1" si="45"/>
        <v>9.0529394414555338</v>
      </c>
      <c r="K407" s="11">
        <f t="shared" ca="1" si="46"/>
        <v>3.390499494707532</v>
      </c>
      <c r="L407" s="11">
        <f>하나머티리얼즈1!$S$3</f>
        <v>8.8758341853658536</v>
      </c>
    </row>
    <row r="408" spans="1:12" x14ac:dyDescent="0.3">
      <c r="A408" s="7">
        <v>44727</v>
      </c>
      <c r="B408" s="25">
        <v>55700</v>
      </c>
      <c r="C408" s="8">
        <f>하나머티리얼즈1!$L$4</f>
        <v>19777674</v>
      </c>
      <c r="D408" s="31">
        <f t="shared" si="47"/>
        <v>1101616441800</v>
      </c>
      <c r="E408" s="31">
        <v>93700000000</v>
      </c>
      <c r="F408" s="11">
        <f t="shared" si="48"/>
        <v>11.756845696905016</v>
      </c>
      <c r="G408" s="11">
        <f t="shared" ca="1" si="42"/>
        <v>14.715379388203536</v>
      </c>
      <c r="H408" s="11">
        <f t="shared" ca="1" si="43"/>
        <v>20.377819334951539</v>
      </c>
      <c r="I408" s="11">
        <f t="shared" ca="1" si="44"/>
        <v>26.040259281699541</v>
      </c>
      <c r="J408" s="11">
        <f t="shared" ca="1" si="45"/>
        <v>9.0529394414555338</v>
      </c>
      <c r="K408" s="11">
        <f t="shared" ca="1" si="46"/>
        <v>3.390499494707532</v>
      </c>
      <c r="L408" s="11">
        <f>하나머티리얼즈1!$S$3</f>
        <v>8.8758341853658536</v>
      </c>
    </row>
    <row r="409" spans="1:12" x14ac:dyDescent="0.3">
      <c r="A409" s="7">
        <v>44728</v>
      </c>
      <c r="B409" s="25">
        <v>55700</v>
      </c>
      <c r="C409" s="8">
        <f>하나머티리얼즈1!$L$4</f>
        <v>19777674</v>
      </c>
      <c r="D409" s="31">
        <f t="shared" si="47"/>
        <v>1101616441800</v>
      </c>
      <c r="E409" s="31">
        <v>93700000000</v>
      </c>
      <c r="F409" s="11">
        <f t="shared" si="48"/>
        <v>11.756845696905016</v>
      </c>
      <c r="G409" s="11">
        <f t="shared" ca="1" si="42"/>
        <v>14.715379388203536</v>
      </c>
      <c r="H409" s="11">
        <f t="shared" ca="1" si="43"/>
        <v>20.377819334951539</v>
      </c>
      <c r="I409" s="11">
        <f t="shared" ca="1" si="44"/>
        <v>26.040259281699541</v>
      </c>
      <c r="J409" s="11">
        <f t="shared" ca="1" si="45"/>
        <v>9.0529394414555338</v>
      </c>
      <c r="K409" s="11">
        <f t="shared" ca="1" si="46"/>
        <v>3.390499494707532</v>
      </c>
      <c r="L409" s="11">
        <f>하나머티리얼즈1!$S$3</f>
        <v>8.8758341853658536</v>
      </c>
    </row>
    <row r="410" spans="1:12" x14ac:dyDescent="0.3">
      <c r="A410" s="7">
        <v>44729</v>
      </c>
      <c r="B410" s="25">
        <v>53500</v>
      </c>
      <c r="C410" s="8">
        <f>하나머티리얼즈1!$L$4</f>
        <v>19777674</v>
      </c>
      <c r="D410" s="31">
        <f t="shared" si="47"/>
        <v>1058105559000</v>
      </c>
      <c r="E410" s="31">
        <v>93700000000</v>
      </c>
      <c r="F410" s="11">
        <f t="shared" si="48"/>
        <v>11.292481953041623</v>
      </c>
      <c r="G410" s="11">
        <f t="shared" ca="1" si="42"/>
        <v>14.715379388203536</v>
      </c>
      <c r="H410" s="11">
        <f t="shared" ca="1" si="43"/>
        <v>20.377819334951539</v>
      </c>
      <c r="I410" s="11">
        <f t="shared" ca="1" si="44"/>
        <v>26.040259281699541</v>
      </c>
      <c r="J410" s="11">
        <f t="shared" ca="1" si="45"/>
        <v>9.0529394414555338</v>
      </c>
      <c r="K410" s="11">
        <f t="shared" ca="1" si="46"/>
        <v>3.390499494707532</v>
      </c>
      <c r="L410" s="11">
        <f>하나머티리얼즈1!$S$3</f>
        <v>8.8758341853658536</v>
      </c>
    </row>
    <row r="411" spans="1:12" x14ac:dyDescent="0.3">
      <c r="A411" s="7">
        <v>44732</v>
      </c>
      <c r="B411" s="25">
        <v>52000</v>
      </c>
      <c r="C411" s="8">
        <f>하나머티리얼즈1!$L$4</f>
        <v>19777674</v>
      </c>
      <c r="D411" s="31">
        <f t="shared" si="47"/>
        <v>1028439048000</v>
      </c>
      <c r="E411" s="31">
        <v>93700000000</v>
      </c>
      <c r="F411" s="11">
        <f t="shared" si="48"/>
        <v>10.975870309498399</v>
      </c>
      <c r="G411" s="11">
        <f t="shared" ca="1" si="42"/>
        <v>14.715379388203536</v>
      </c>
      <c r="H411" s="11">
        <f t="shared" ca="1" si="43"/>
        <v>20.377819334951539</v>
      </c>
      <c r="I411" s="11">
        <f t="shared" ca="1" si="44"/>
        <v>26.040259281699541</v>
      </c>
      <c r="J411" s="11">
        <f t="shared" ca="1" si="45"/>
        <v>9.0529394414555338</v>
      </c>
      <c r="K411" s="11">
        <f t="shared" ca="1" si="46"/>
        <v>3.390499494707532</v>
      </c>
      <c r="L411" s="11">
        <f>하나머티리얼즈1!$S$3</f>
        <v>8.8758341853658536</v>
      </c>
    </row>
    <row r="412" spans="1:12" x14ac:dyDescent="0.3">
      <c r="A412" s="7">
        <v>44733</v>
      </c>
      <c r="B412" s="25">
        <v>52400</v>
      </c>
      <c r="C412" s="8">
        <f>하나머티리얼즈1!$L$4</f>
        <v>19777674</v>
      </c>
      <c r="D412" s="31">
        <f t="shared" si="47"/>
        <v>1036350117600</v>
      </c>
      <c r="E412" s="31">
        <v>93700000000</v>
      </c>
      <c r="F412" s="11">
        <f t="shared" si="48"/>
        <v>11.060300081109926</v>
      </c>
      <c r="G412" s="11">
        <f t="shared" ca="1" si="42"/>
        <v>14.715379388203536</v>
      </c>
      <c r="H412" s="11">
        <f t="shared" ca="1" si="43"/>
        <v>20.377819334951539</v>
      </c>
      <c r="I412" s="11">
        <f t="shared" ca="1" si="44"/>
        <v>26.040259281699541</v>
      </c>
      <c r="J412" s="11">
        <f t="shared" ca="1" si="45"/>
        <v>9.0529394414555338</v>
      </c>
      <c r="K412" s="11">
        <f t="shared" ca="1" si="46"/>
        <v>3.390499494707532</v>
      </c>
      <c r="L412" s="11">
        <f>하나머티리얼즈1!$S$3</f>
        <v>8.8758341853658536</v>
      </c>
    </row>
    <row r="413" spans="1:12" x14ac:dyDescent="0.3">
      <c r="A413" s="7">
        <v>44734</v>
      </c>
      <c r="B413" s="25">
        <v>48900</v>
      </c>
      <c r="C413" s="8">
        <f>하나머티리얼즈1!$L$4</f>
        <v>19777674</v>
      </c>
      <c r="D413" s="31">
        <f t="shared" si="47"/>
        <v>967128258600</v>
      </c>
      <c r="E413" s="31">
        <v>93700000000</v>
      </c>
      <c r="F413" s="11">
        <f t="shared" si="48"/>
        <v>10.321539579509071</v>
      </c>
      <c r="G413" s="11">
        <f t="shared" ca="1" si="42"/>
        <v>14.715379388203536</v>
      </c>
      <c r="H413" s="11">
        <f t="shared" ca="1" si="43"/>
        <v>20.377819334951539</v>
      </c>
      <c r="I413" s="11">
        <f t="shared" ca="1" si="44"/>
        <v>26.040259281699541</v>
      </c>
      <c r="J413" s="11">
        <f t="shared" ca="1" si="45"/>
        <v>9.0529394414555338</v>
      </c>
      <c r="K413" s="11">
        <f t="shared" ca="1" si="46"/>
        <v>3.390499494707532</v>
      </c>
      <c r="L413" s="11">
        <f>하나머티리얼즈1!$S$3</f>
        <v>8.8758341853658536</v>
      </c>
    </row>
    <row r="414" spans="1:12" x14ac:dyDescent="0.3">
      <c r="A414" s="7">
        <v>44735</v>
      </c>
      <c r="B414" s="25">
        <v>47400</v>
      </c>
      <c r="C414" s="8">
        <f>하나머티리얼즈1!$L$4</f>
        <v>19777674</v>
      </c>
      <c r="D414" s="31">
        <f t="shared" si="47"/>
        <v>937461747600</v>
      </c>
      <c r="E414" s="31">
        <v>93700000000</v>
      </c>
      <c r="F414" s="11">
        <f t="shared" si="48"/>
        <v>10.004927935965849</v>
      </c>
      <c r="G414" s="11">
        <f t="shared" ca="1" si="42"/>
        <v>14.715379388203536</v>
      </c>
      <c r="H414" s="11">
        <f t="shared" ca="1" si="43"/>
        <v>20.377819334951539</v>
      </c>
      <c r="I414" s="11">
        <f t="shared" ca="1" si="44"/>
        <v>26.040259281699541</v>
      </c>
      <c r="J414" s="11">
        <f t="shared" ca="1" si="45"/>
        <v>9.0529394414555338</v>
      </c>
      <c r="K414" s="11">
        <f t="shared" ca="1" si="46"/>
        <v>3.390499494707532</v>
      </c>
      <c r="L414" s="11">
        <f>하나머티리얼즈1!$S$3</f>
        <v>8.8758341853658536</v>
      </c>
    </row>
    <row r="415" spans="1:12" x14ac:dyDescent="0.3">
      <c r="A415" s="7">
        <v>44736</v>
      </c>
      <c r="B415" s="25">
        <v>49000</v>
      </c>
      <c r="C415" s="8">
        <f>하나머티리얼즈1!$L$4</f>
        <v>19777674</v>
      </c>
      <c r="D415" s="31">
        <f t="shared" si="47"/>
        <v>969106026000</v>
      </c>
      <c r="E415" s="31">
        <v>93700000000</v>
      </c>
      <c r="F415" s="11">
        <f t="shared" si="48"/>
        <v>10.342647022411953</v>
      </c>
      <c r="G415" s="11">
        <f t="shared" ca="1" si="42"/>
        <v>14.715379388203536</v>
      </c>
      <c r="H415" s="11">
        <f t="shared" ca="1" si="43"/>
        <v>20.377819334951539</v>
      </c>
      <c r="I415" s="11">
        <f t="shared" ca="1" si="44"/>
        <v>26.040259281699541</v>
      </c>
      <c r="J415" s="11">
        <f t="shared" ca="1" si="45"/>
        <v>9.0529394414555338</v>
      </c>
      <c r="K415" s="11">
        <f t="shared" ca="1" si="46"/>
        <v>3.390499494707532</v>
      </c>
      <c r="L415" s="11">
        <f>하나머티리얼즈1!$S$3</f>
        <v>8.8758341853658536</v>
      </c>
    </row>
    <row r="416" spans="1:12" x14ac:dyDescent="0.3">
      <c r="A416" s="7">
        <v>44739</v>
      </c>
      <c r="B416" s="25">
        <v>51900</v>
      </c>
      <c r="C416" s="8">
        <f>하나머티리얼즈1!$L$4</f>
        <v>19777674</v>
      </c>
      <c r="D416" s="31">
        <f t="shared" si="47"/>
        <v>1026461280600</v>
      </c>
      <c r="E416" s="31">
        <v>93700000000</v>
      </c>
      <c r="F416" s="11">
        <f t="shared" si="48"/>
        <v>10.954762866595518</v>
      </c>
      <c r="G416" s="11">
        <f t="shared" ca="1" si="42"/>
        <v>14.715379388203536</v>
      </c>
      <c r="H416" s="11">
        <f t="shared" ca="1" si="43"/>
        <v>20.377819334951539</v>
      </c>
      <c r="I416" s="11">
        <f t="shared" ca="1" si="44"/>
        <v>26.040259281699541</v>
      </c>
      <c r="J416" s="11">
        <f t="shared" ca="1" si="45"/>
        <v>9.0529394414555338</v>
      </c>
      <c r="K416" s="11">
        <f t="shared" ca="1" si="46"/>
        <v>3.390499494707532</v>
      </c>
      <c r="L416" s="11">
        <f>하나머티리얼즈1!$S$3</f>
        <v>8.8758341853658536</v>
      </c>
    </row>
    <row r="417" spans="1:12" x14ac:dyDescent="0.3">
      <c r="A417" s="7">
        <v>44740</v>
      </c>
      <c r="B417" s="25">
        <v>51100</v>
      </c>
      <c r="C417" s="8">
        <f>하나머티리얼즈1!$L$4</f>
        <v>19777674</v>
      </c>
      <c r="D417" s="31">
        <f t="shared" si="47"/>
        <v>1010639141400</v>
      </c>
      <c r="E417" s="31">
        <v>93700000000</v>
      </c>
      <c r="F417" s="11">
        <f t="shared" si="48"/>
        <v>10.785903323372466</v>
      </c>
      <c r="G417" s="11">
        <f t="shared" ca="1" si="42"/>
        <v>14.715379388203536</v>
      </c>
      <c r="H417" s="11">
        <f t="shared" ca="1" si="43"/>
        <v>20.377819334951539</v>
      </c>
      <c r="I417" s="11">
        <f t="shared" ca="1" si="44"/>
        <v>26.040259281699541</v>
      </c>
      <c r="J417" s="11">
        <f t="shared" ca="1" si="45"/>
        <v>9.0529394414555338</v>
      </c>
      <c r="K417" s="11">
        <f t="shared" ca="1" si="46"/>
        <v>3.390499494707532</v>
      </c>
      <c r="L417" s="11">
        <f>하나머티리얼즈1!$S$3</f>
        <v>8.8758341853658536</v>
      </c>
    </row>
    <row r="418" spans="1:12" x14ac:dyDescent="0.3">
      <c r="A418" s="7">
        <v>44741</v>
      </c>
      <c r="B418" s="25">
        <v>49200</v>
      </c>
      <c r="C418" s="8">
        <f>하나머티리얼즈1!$L$4</f>
        <v>19777674</v>
      </c>
      <c r="D418" s="31">
        <f t="shared" si="47"/>
        <v>973061560800</v>
      </c>
      <c r="E418" s="31">
        <v>93700000000</v>
      </c>
      <c r="F418" s="11">
        <f t="shared" si="48"/>
        <v>10.384861908217717</v>
      </c>
      <c r="G418" s="11">
        <f t="shared" ca="1" si="42"/>
        <v>14.715379388203536</v>
      </c>
      <c r="H418" s="11">
        <f t="shared" ca="1" si="43"/>
        <v>20.377819334951539</v>
      </c>
      <c r="I418" s="11">
        <f t="shared" ca="1" si="44"/>
        <v>26.040259281699541</v>
      </c>
      <c r="J418" s="11">
        <f t="shared" ca="1" si="45"/>
        <v>9.0529394414555338</v>
      </c>
      <c r="K418" s="11">
        <f t="shared" ca="1" si="46"/>
        <v>3.390499494707532</v>
      </c>
      <c r="L418" s="11">
        <f>하나머티리얼즈1!$S$3</f>
        <v>8.8758341853658536</v>
      </c>
    </row>
    <row r="419" spans="1:12" x14ac:dyDescent="0.3">
      <c r="A419" s="7">
        <v>44742</v>
      </c>
      <c r="B419" s="25">
        <v>47900</v>
      </c>
      <c r="C419" s="8">
        <f>하나머티리얼즈1!$L$4</f>
        <v>19777674</v>
      </c>
      <c r="D419" s="31">
        <f t="shared" si="47"/>
        <v>947350584600</v>
      </c>
      <c r="E419" s="31">
        <v>93700000000</v>
      </c>
      <c r="F419" s="11">
        <f t="shared" si="48"/>
        <v>10.110465150480255</v>
      </c>
      <c r="G419" s="11">
        <f t="shared" ca="1" si="42"/>
        <v>14.715379388203536</v>
      </c>
      <c r="H419" s="11">
        <f t="shared" ca="1" si="43"/>
        <v>20.377819334951539</v>
      </c>
      <c r="I419" s="11">
        <f t="shared" ca="1" si="44"/>
        <v>26.040259281699541</v>
      </c>
      <c r="J419" s="11">
        <f t="shared" ca="1" si="45"/>
        <v>9.0529394414555338</v>
      </c>
      <c r="K419" s="11">
        <f t="shared" ca="1" si="46"/>
        <v>3.390499494707532</v>
      </c>
      <c r="L419" s="11">
        <f>하나머티리얼즈1!$S$3</f>
        <v>8.8758341853658536</v>
      </c>
    </row>
    <row r="420" spans="1:12" x14ac:dyDescent="0.3">
      <c r="A420" s="7">
        <v>44743</v>
      </c>
      <c r="B420" s="25">
        <v>44500</v>
      </c>
      <c r="C420" s="8">
        <f>하나머티리얼즈1!$L$4</f>
        <v>19777674</v>
      </c>
      <c r="D420" s="31">
        <f t="shared" si="47"/>
        <v>880106493000</v>
      </c>
      <c r="E420" s="31">
        <v>93700000000</v>
      </c>
      <c r="F420" s="11">
        <f t="shared" si="48"/>
        <v>9.3928120917822842</v>
      </c>
      <c r="G420" s="11">
        <f t="shared" ca="1" si="42"/>
        <v>14.715379388203536</v>
      </c>
      <c r="H420" s="11">
        <f t="shared" ca="1" si="43"/>
        <v>20.377819334951539</v>
      </c>
      <c r="I420" s="11">
        <f t="shared" ca="1" si="44"/>
        <v>26.040259281699541</v>
      </c>
      <c r="J420" s="11">
        <f t="shared" ca="1" si="45"/>
        <v>9.0529394414555338</v>
      </c>
      <c r="K420" s="11">
        <f t="shared" ca="1" si="46"/>
        <v>3.390499494707532</v>
      </c>
      <c r="L420" s="11">
        <f>하나머티리얼즈1!$S$3</f>
        <v>8.8758341853658536</v>
      </c>
    </row>
    <row r="421" spans="1:12" x14ac:dyDescent="0.3">
      <c r="A421" s="7">
        <v>44746</v>
      </c>
      <c r="B421" s="25">
        <v>43200</v>
      </c>
      <c r="C421" s="8">
        <f>하나머티리얼즈1!$L$4</f>
        <v>19777674</v>
      </c>
      <c r="D421" s="31">
        <f t="shared" si="47"/>
        <v>854395516800</v>
      </c>
      <c r="E421" s="31">
        <v>93700000000</v>
      </c>
      <c r="F421" s="11">
        <f t="shared" si="48"/>
        <v>9.1184153340448244</v>
      </c>
      <c r="G421" s="11">
        <f t="shared" ca="1" si="42"/>
        <v>14.715379388203536</v>
      </c>
      <c r="H421" s="11">
        <f t="shared" ca="1" si="43"/>
        <v>20.377819334951539</v>
      </c>
      <c r="I421" s="11">
        <f t="shared" ca="1" si="44"/>
        <v>26.040259281699541</v>
      </c>
      <c r="J421" s="11">
        <f t="shared" ca="1" si="45"/>
        <v>9.0529394414555338</v>
      </c>
      <c r="K421" s="11">
        <f t="shared" ca="1" si="46"/>
        <v>3.390499494707532</v>
      </c>
      <c r="L421" s="11">
        <f>하나머티리얼즈1!$S$3</f>
        <v>8.8758341853658536</v>
      </c>
    </row>
    <row r="422" spans="1:12" x14ac:dyDescent="0.3">
      <c r="A422" s="7">
        <v>44747</v>
      </c>
      <c r="B422" s="25">
        <v>44200</v>
      </c>
      <c r="C422" s="8">
        <f>하나머티리얼즈1!$L$4</f>
        <v>19777674</v>
      </c>
      <c r="D422" s="31">
        <f t="shared" si="47"/>
        <v>874173190800</v>
      </c>
      <c r="E422" s="31">
        <v>93700000000</v>
      </c>
      <c r="F422" s="11">
        <f t="shared" si="48"/>
        <v>9.3294897630736386</v>
      </c>
      <c r="G422" s="11">
        <f t="shared" ca="1" si="42"/>
        <v>14.715379388203536</v>
      </c>
      <c r="H422" s="11">
        <f t="shared" ca="1" si="43"/>
        <v>20.377819334951539</v>
      </c>
      <c r="I422" s="11">
        <f t="shared" ca="1" si="44"/>
        <v>26.040259281699541</v>
      </c>
      <c r="J422" s="11">
        <f t="shared" ca="1" si="45"/>
        <v>9.0529394414555338</v>
      </c>
      <c r="K422" s="11">
        <f t="shared" ca="1" si="46"/>
        <v>3.390499494707532</v>
      </c>
      <c r="L422" s="11">
        <f>하나머티리얼즈1!$S$3</f>
        <v>8.8758341853658536</v>
      </c>
    </row>
    <row r="423" spans="1:12" x14ac:dyDescent="0.3">
      <c r="A423" s="7">
        <v>44748</v>
      </c>
      <c r="B423" s="25">
        <v>42400</v>
      </c>
      <c r="C423" s="8">
        <f>하나머티리얼즈1!$L$4</f>
        <v>19777674</v>
      </c>
      <c r="D423" s="31">
        <f t="shared" si="47"/>
        <v>838573377600</v>
      </c>
      <c r="E423" s="31">
        <v>93700000000</v>
      </c>
      <c r="F423" s="11">
        <f t="shared" si="48"/>
        <v>8.9495557908217709</v>
      </c>
      <c r="G423" s="11">
        <f t="shared" ca="1" si="42"/>
        <v>14.715379388203536</v>
      </c>
      <c r="H423" s="11">
        <f t="shared" ca="1" si="43"/>
        <v>20.377819334951539</v>
      </c>
      <c r="I423" s="11">
        <f t="shared" ca="1" si="44"/>
        <v>26.040259281699541</v>
      </c>
      <c r="J423" s="11">
        <f t="shared" ca="1" si="45"/>
        <v>9.0529394414555338</v>
      </c>
      <c r="K423" s="11">
        <f t="shared" ca="1" si="46"/>
        <v>3.390499494707532</v>
      </c>
      <c r="L423" s="11">
        <f>하나머티리얼즈1!$S$3</f>
        <v>8.8758341853658536</v>
      </c>
    </row>
    <row r="424" spans="1:12" x14ac:dyDescent="0.3">
      <c r="A424" s="7">
        <v>44749</v>
      </c>
      <c r="B424" s="25">
        <v>44000</v>
      </c>
      <c r="C424" s="8">
        <f>하나머티리얼즈1!$L$4</f>
        <v>19777674</v>
      </c>
      <c r="D424" s="31">
        <f t="shared" si="47"/>
        <v>870217656000</v>
      </c>
      <c r="E424" s="31">
        <v>93700000000</v>
      </c>
      <c r="F424" s="11">
        <f t="shared" si="48"/>
        <v>9.2872748772678761</v>
      </c>
      <c r="G424" s="11">
        <f t="shared" ca="1" si="42"/>
        <v>14.715379388203536</v>
      </c>
      <c r="H424" s="11">
        <f t="shared" ca="1" si="43"/>
        <v>20.377819334951539</v>
      </c>
      <c r="I424" s="11">
        <f t="shared" ca="1" si="44"/>
        <v>26.040259281699541</v>
      </c>
      <c r="J424" s="11">
        <f t="shared" ca="1" si="45"/>
        <v>9.0529394414555338</v>
      </c>
      <c r="K424" s="11">
        <f t="shared" ca="1" si="46"/>
        <v>3.390499494707532</v>
      </c>
      <c r="L424" s="11">
        <f>하나머티리얼즈1!$S$3</f>
        <v>8.8758341853658536</v>
      </c>
    </row>
    <row r="425" spans="1:12" x14ac:dyDescent="0.3">
      <c r="A425" s="7">
        <v>44750</v>
      </c>
      <c r="B425" s="25">
        <v>43600</v>
      </c>
      <c r="C425" s="8">
        <f>하나머티리얼즈1!$L$4</f>
        <v>19777674</v>
      </c>
      <c r="D425" s="31">
        <f t="shared" si="47"/>
        <v>862306586400</v>
      </c>
      <c r="E425" s="31">
        <v>93700000000</v>
      </c>
      <c r="F425" s="11">
        <f t="shared" si="48"/>
        <v>9.2028451056563494</v>
      </c>
      <c r="G425" s="11">
        <f t="shared" ca="1" si="42"/>
        <v>14.715379388203536</v>
      </c>
      <c r="H425" s="11">
        <f t="shared" ca="1" si="43"/>
        <v>20.377819334951539</v>
      </c>
      <c r="I425" s="11">
        <f t="shared" ca="1" si="44"/>
        <v>26.040259281699541</v>
      </c>
      <c r="J425" s="11">
        <f t="shared" ca="1" si="45"/>
        <v>9.0529394414555338</v>
      </c>
      <c r="K425" s="11">
        <f t="shared" ca="1" si="46"/>
        <v>3.390499494707532</v>
      </c>
      <c r="L425" s="11">
        <f>하나머티리얼즈1!$S$3</f>
        <v>8.8758341853658536</v>
      </c>
    </row>
    <row r="426" spans="1:12" x14ac:dyDescent="0.3">
      <c r="A426" s="7">
        <v>44752</v>
      </c>
      <c r="B426" s="25">
        <v>43600</v>
      </c>
      <c r="C426" s="8">
        <f>하나머티리얼즈1!$L$4</f>
        <v>19777674</v>
      </c>
      <c r="D426" s="31">
        <f t="shared" si="47"/>
        <v>862306586400</v>
      </c>
      <c r="E426" s="31">
        <v>93700000000</v>
      </c>
      <c r="F426" s="11">
        <f t="shared" si="48"/>
        <v>9.2028451056563494</v>
      </c>
      <c r="G426" s="11">
        <f t="shared" ca="1" si="42"/>
        <v>14.715379388203536</v>
      </c>
      <c r="H426" s="11">
        <f t="shared" ca="1" si="43"/>
        <v>20.377819334951539</v>
      </c>
      <c r="I426" s="11">
        <f t="shared" ca="1" si="44"/>
        <v>26.040259281699541</v>
      </c>
      <c r="J426" s="11">
        <f t="shared" ca="1" si="45"/>
        <v>9.0529394414555338</v>
      </c>
      <c r="K426" s="11">
        <f t="shared" ca="1" si="46"/>
        <v>3.390499494707532</v>
      </c>
      <c r="L426" s="11">
        <f>하나머티리얼즈1!$S$3</f>
        <v>8.8758341853658536</v>
      </c>
    </row>
    <row r="427" spans="1:12" x14ac:dyDescent="0.3">
      <c r="A427" s="7">
        <v>44753</v>
      </c>
      <c r="B427" s="25">
        <v>43650</v>
      </c>
      <c r="C427" s="8">
        <f>하나머티리얼즈1!$L$4</f>
        <v>19777674</v>
      </c>
      <c r="D427" s="31">
        <f t="shared" si="47"/>
        <v>863295470100</v>
      </c>
      <c r="E427" s="31">
        <v>93700000000</v>
      </c>
      <c r="F427" s="11">
        <f t="shared" si="48"/>
        <v>9.21339882710779</v>
      </c>
      <c r="G427" s="11">
        <f t="shared" ca="1" si="42"/>
        <v>14.715379388203536</v>
      </c>
      <c r="H427" s="11">
        <f t="shared" ca="1" si="43"/>
        <v>20.377819334951539</v>
      </c>
      <c r="I427" s="11">
        <f t="shared" ca="1" si="44"/>
        <v>26.040259281699541</v>
      </c>
      <c r="J427" s="11">
        <f t="shared" ca="1" si="45"/>
        <v>9.0529394414555338</v>
      </c>
      <c r="K427" s="11">
        <f t="shared" ca="1" si="46"/>
        <v>3.390499494707532</v>
      </c>
      <c r="L427" s="11">
        <f>하나머티리얼즈1!$S$3</f>
        <v>8.8758341853658536</v>
      </c>
    </row>
    <row r="428" spans="1:12" x14ac:dyDescent="0.3">
      <c r="A428" s="7">
        <v>44754</v>
      </c>
      <c r="B428" s="25">
        <v>41350</v>
      </c>
      <c r="C428" s="8">
        <f>하나머티리얼즈1!$L$4</f>
        <v>19777674</v>
      </c>
      <c r="D428" s="31">
        <f t="shared" si="47"/>
        <v>817806819900</v>
      </c>
      <c r="E428" s="31">
        <v>93700000000</v>
      </c>
      <c r="F428" s="11">
        <f t="shared" si="48"/>
        <v>8.727927640341516</v>
      </c>
      <c r="G428" s="11">
        <f t="shared" ca="1" si="42"/>
        <v>14.715379388203536</v>
      </c>
      <c r="H428" s="11">
        <f t="shared" ca="1" si="43"/>
        <v>20.377819334951539</v>
      </c>
      <c r="I428" s="11">
        <f t="shared" ca="1" si="44"/>
        <v>26.040259281699541</v>
      </c>
      <c r="J428" s="11">
        <f t="shared" ca="1" si="45"/>
        <v>9.0529394414555338</v>
      </c>
      <c r="K428" s="11">
        <f t="shared" ca="1" si="46"/>
        <v>3.390499494707532</v>
      </c>
      <c r="L428" s="11">
        <f>하나머티리얼즈1!$S$3</f>
        <v>8.8758341853658536</v>
      </c>
    </row>
    <row r="429" spans="1:12" x14ac:dyDescent="0.3">
      <c r="A429" s="7">
        <v>44755</v>
      </c>
      <c r="B429" s="25">
        <v>41400</v>
      </c>
      <c r="C429" s="8">
        <f>하나머티리얼즈1!$L$4</f>
        <v>19777674</v>
      </c>
      <c r="D429" s="31">
        <f t="shared" si="47"/>
        <v>818795703600</v>
      </c>
      <c r="E429" s="31">
        <v>93700000000</v>
      </c>
      <c r="F429" s="11">
        <f t="shared" si="48"/>
        <v>8.7384813617929566</v>
      </c>
      <c r="G429" s="11">
        <f t="shared" ca="1" si="42"/>
        <v>14.715379388203536</v>
      </c>
      <c r="H429" s="11">
        <f t="shared" ca="1" si="43"/>
        <v>20.377819334951539</v>
      </c>
      <c r="I429" s="11">
        <f t="shared" ca="1" si="44"/>
        <v>26.040259281699541</v>
      </c>
      <c r="J429" s="11">
        <f t="shared" ca="1" si="45"/>
        <v>9.0529394414555338</v>
      </c>
      <c r="K429" s="11">
        <f t="shared" ca="1" si="46"/>
        <v>3.390499494707532</v>
      </c>
      <c r="L429" s="11">
        <f>하나머티리얼즈1!$S$3</f>
        <v>8.8758341853658536</v>
      </c>
    </row>
    <row r="430" spans="1:12" x14ac:dyDescent="0.3">
      <c r="A430" s="7">
        <v>44756</v>
      </c>
      <c r="B430" s="25">
        <v>41400</v>
      </c>
      <c r="C430" s="8">
        <f>하나머티리얼즈1!$L$4</f>
        <v>19777674</v>
      </c>
      <c r="D430" s="31">
        <f t="shared" si="47"/>
        <v>818795703600</v>
      </c>
      <c r="E430" s="31">
        <v>93700000000</v>
      </c>
      <c r="F430" s="11">
        <f t="shared" si="48"/>
        <v>8.7384813617929566</v>
      </c>
      <c r="G430" s="11">
        <f t="shared" ca="1" si="42"/>
        <v>14.715379388203536</v>
      </c>
      <c r="H430" s="11">
        <f t="shared" ca="1" si="43"/>
        <v>20.377819334951539</v>
      </c>
      <c r="I430" s="11">
        <f t="shared" ca="1" si="44"/>
        <v>26.040259281699541</v>
      </c>
      <c r="J430" s="11">
        <f t="shared" ca="1" si="45"/>
        <v>9.0529394414555338</v>
      </c>
      <c r="K430" s="11">
        <f t="shared" ca="1" si="46"/>
        <v>3.390499494707532</v>
      </c>
      <c r="L430" s="11">
        <f>하나머티리얼즈1!$S$3</f>
        <v>8.8758341853658536</v>
      </c>
    </row>
    <row r="431" spans="1:12" x14ac:dyDescent="0.3">
      <c r="A431" s="7">
        <v>44757</v>
      </c>
      <c r="B431" s="25">
        <v>42000</v>
      </c>
      <c r="C431" s="8">
        <f>하나머티리얼즈1!$L$4</f>
        <v>19777674</v>
      </c>
      <c r="D431" s="31">
        <f t="shared" si="47"/>
        <v>830662308000</v>
      </c>
      <c r="E431" s="31">
        <v>93700000000</v>
      </c>
      <c r="F431" s="11">
        <f t="shared" si="48"/>
        <v>8.8651260192102459</v>
      </c>
      <c r="G431" s="11">
        <f t="shared" ca="1" si="42"/>
        <v>14.715379388203536</v>
      </c>
      <c r="H431" s="11">
        <f t="shared" ca="1" si="43"/>
        <v>20.377819334951539</v>
      </c>
      <c r="I431" s="11">
        <f t="shared" ca="1" si="44"/>
        <v>26.040259281699541</v>
      </c>
      <c r="J431" s="11">
        <f t="shared" ca="1" si="45"/>
        <v>9.0529394414555338</v>
      </c>
      <c r="K431" s="11">
        <f t="shared" ca="1" si="46"/>
        <v>3.390499494707532</v>
      </c>
      <c r="L431" s="11">
        <f>하나머티리얼즈1!$S$3</f>
        <v>8.8758341853658536</v>
      </c>
    </row>
    <row r="432" spans="1:12" x14ac:dyDescent="0.3">
      <c r="A432" s="7">
        <v>44760</v>
      </c>
      <c r="B432" s="25">
        <v>43600</v>
      </c>
      <c r="C432" s="8">
        <f>하나머티리얼즈1!$L$4</f>
        <v>19777674</v>
      </c>
      <c r="D432" s="31">
        <f t="shared" si="47"/>
        <v>862306586400</v>
      </c>
      <c r="E432" s="31">
        <v>93700000000</v>
      </c>
      <c r="F432" s="11">
        <f t="shared" si="48"/>
        <v>9.2028451056563494</v>
      </c>
      <c r="G432" s="11">
        <f t="shared" ca="1" si="42"/>
        <v>14.715379388203536</v>
      </c>
      <c r="H432" s="11">
        <f t="shared" ca="1" si="43"/>
        <v>20.377819334951539</v>
      </c>
      <c r="I432" s="11">
        <f t="shared" ca="1" si="44"/>
        <v>26.040259281699541</v>
      </c>
      <c r="J432" s="11">
        <f t="shared" ca="1" si="45"/>
        <v>9.0529394414555338</v>
      </c>
      <c r="K432" s="11">
        <f t="shared" ca="1" si="46"/>
        <v>3.390499494707532</v>
      </c>
      <c r="L432" s="11">
        <f>하나머티리얼즈1!$S$3</f>
        <v>8.8758341853658536</v>
      </c>
    </row>
    <row r="433" spans="1:12" x14ac:dyDescent="0.3">
      <c r="A433" s="7">
        <v>44761</v>
      </c>
      <c r="B433" s="25">
        <v>43100</v>
      </c>
      <c r="C433" s="8">
        <f>하나머티리얼즈1!$L$4</f>
        <v>19777674</v>
      </c>
      <c r="D433" s="31">
        <f t="shared" si="47"/>
        <v>852417749400</v>
      </c>
      <c r="E433" s="31">
        <v>93700000000</v>
      </c>
      <c r="F433" s="11">
        <f t="shared" si="48"/>
        <v>9.0973078911419432</v>
      </c>
      <c r="G433" s="11">
        <f t="shared" ca="1" si="42"/>
        <v>14.715379388203536</v>
      </c>
      <c r="H433" s="11">
        <f t="shared" ca="1" si="43"/>
        <v>20.377819334951539</v>
      </c>
      <c r="I433" s="11">
        <f t="shared" ca="1" si="44"/>
        <v>26.040259281699541</v>
      </c>
      <c r="J433" s="11">
        <f t="shared" ca="1" si="45"/>
        <v>9.0529394414555338</v>
      </c>
      <c r="K433" s="11">
        <f t="shared" ca="1" si="46"/>
        <v>3.390499494707532</v>
      </c>
      <c r="L433" s="11">
        <f>하나머티리얼즈1!$S$3</f>
        <v>8.8758341853658536</v>
      </c>
    </row>
    <row r="434" spans="1:12" x14ac:dyDescent="0.3">
      <c r="A434" s="7">
        <v>44762</v>
      </c>
      <c r="B434" s="25">
        <v>42700</v>
      </c>
      <c r="C434" s="8">
        <f>하나머티리얼즈1!$L$4</f>
        <v>19777674</v>
      </c>
      <c r="D434" s="31">
        <f t="shared" si="47"/>
        <v>844506679800</v>
      </c>
      <c r="E434" s="31">
        <v>93700000000</v>
      </c>
      <c r="F434" s="11">
        <f t="shared" si="48"/>
        <v>9.0128781195304164</v>
      </c>
      <c r="G434" s="11">
        <f t="shared" ca="1" si="42"/>
        <v>14.715379388203536</v>
      </c>
      <c r="H434" s="11">
        <f t="shared" ca="1" si="43"/>
        <v>20.377819334951539</v>
      </c>
      <c r="I434" s="11">
        <f t="shared" ca="1" si="44"/>
        <v>26.040259281699541</v>
      </c>
      <c r="J434" s="11">
        <f t="shared" ca="1" si="45"/>
        <v>9.0529394414555338</v>
      </c>
      <c r="K434" s="11">
        <f t="shared" ca="1" si="46"/>
        <v>3.390499494707532</v>
      </c>
      <c r="L434" s="11">
        <f>하나머티리얼즈1!$S$3</f>
        <v>8.8758341853658536</v>
      </c>
    </row>
    <row r="435" spans="1:12" x14ac:dyDescent="0.3">
      <c r="A435" s="7">
        <v>44763</v>
      </c>
      <c r="B435" s="25">
        <v>43100</v>
      </c>
      <c r="C435" s="8">
        <f>하나머티리얼즈1!$L$4</f>
        <v>19777674</v>
      </c>
      <c r="D435" s="31">
        <f t="shared" si="47"/>
        <v>852417749400</v>
      </c>
      <c r="E435" s="31">
        <v>93700000000</v>
      </c>
      <c r="F435" s="11">
        <f t="shared" si="48"/>
        <v>9.0973078911419432</v>
      </c>
      <c r="G435" s="11">
        <f t="shared" ca="1" si="42"/>
        <v>14.715379388203536</v>
      </c>
      <c r="H435" s="11">
        <f t="shared" ca="1" si="43"/>
        <v>20.377819334951539</v>
      </c>
      <c r="I435" s="11">
        <f t="shared" ca="1" si="44"/>
        <v>26.040259281699541</v>
      </c>
      <c r="J435" s="11">
        <f t="shared" ca="1" si="45"/>
        <v>9.0529394414555338</v>
      </c>
      <c r="K435" s="11">
        <f t="shared" ca="1" si="46"/>
        <v>3.390499494707532</v>
      </c>
      <c r="L435" s="11">
        <f>하나머티리얼즈1!$S$3</f>
        <v>8.8758341853658536</v>
      </c>
    </row>
    <row r="436" spans="1:12" x14ac:dyDescent="0.3">
      <c r="A436" s="7">
        <v>44764</v>
      </c>
      <c r="B436" s="25">
        <v>42900</v>
      </c>
      <c r="C436" s="8">
        <f>하나머티리얼즈1!$L$4</f>
        <v>19777674</v>
      </c>
      <c r="D436" s="31">
        <f t="shared" si="47"/>
        <v>848462214600</v>
      </c>
      <c r="E436" s="31">
        <v>93700000000</v>
      </c>
      <c r="F436" s="11">
        <f t="shared" si="48"/>
        <v>9.0550930053361789</v>
      </c>
      <c r="G436" s="11">
        <f t="shared" ca="1" si="42"/>
        <v>14.715379388203536</v>
      </c>
      <c r="H436" s="11">
        <f t="shared" ca="1" si="43"/>
        <v>20.377819334951539</v>
      </c>
      <c r="I436" s="11">
        <f t="shared" ca="1" si="44"/>
        <v>26.040259281699541</v>
      </c>
      <c r="J436" s="11">
        <f t="shared" ca="1" si="45"/>
        <v>9.0529394414555338</v>
      </c>
      <c r="K436" s="11">
        <f t="shared" ca="1" si="46"/>
        <v>3.390499494707532</v>
      </c>
      <c r="L436" s="11">
        <f>하나머티리얼즈1!$S$3</f>
        <v>8.8758341853658536</v>
      </c>
    </row>
    <row r="437" spans="1:12" x14ac:dyDescent="0.3">
      <c r="A437" s="7">
        <v>44766</v>
      </c>
      <c r="B437" s="25">
        <v>42900</v>
      </c>
      <c r="C437" s="8">
        <f>하나머티리얼즈1!$L$4</f>
        <v>19777674</v>
      </c>
      <c r="D437" s="31">
        <f t="shared" si="47"/>
        <v>848462214600</v>
      </c>
      <c r="E437" s="31">
        <v>93700000000</v>
      </c>
      <c r="F437" s="11">
        <f t="shared" si="48"/>
        <v>9.0550930053361789</v>
      </c>
      <c r="G437" s="11">
        <f t="shared" ca="1" si="42"/>
        <v>14.715379388203536</v>
      </c>
      <c r="H437" s="11">
        <f t="shared" ca="1" si="43"/>
        <v>20.377819334951539</v>
      </c>
      <c r="I437" s="11">
        <f t="shared" ca="1" si="44"/>
        <v>26.040259281699541</v>
      </c>
      <c r="J437" s="11">
        <f t="shared" ca="1" si="45"/>
        <v>9.0529394414555338</v>
      </c>
      <c r="K437" s="11">
        <f t="shared" ca="1" si="46"/>
        <v>3.390499494707532</v>
      </c>
      <c r="L437" s="11">
        <f>하나머티리얼즈1!$S$3</f>
        <v>8.8758341853658536</v>
      </c>
    </row>
    <row r="438" spans="1:12" x14ac:dyDescent="0.3">
      <c r="A438" s="7">
        <v>44767</v>
      </c>
      <c r="B438" s="25">
        <v>42800</v>
      </c>
      <c r="C438" s="8">
        <f>하나머티리얼즈1!$L$4</f>
        <v>19777674</v>
      </c>
      <c r="D438" s="31">
        <f t="shared" si="47"/>
        <v>846484447200</v>
      </c>
      <c r="E438" s="31">
        <v>93700000000</v>
      </c>
      <c r="F438" s="11">
        <f t="shared" si="48"/>
        <v>9.0339855624332976</v>
      </c>
      <c r="G438" s="11">
        <f t="shared" ca="1" si="42"/>
        <v>14.715379388203536</v>
      </c>
      <c r="H438" s="11">
        <f t="shared" ca="1" si="43"/>
        <v>20.377819334951539</v>
      </c>
      <c r="I438" s="11">
        <f t="shared" ca="1" si="44"/>
        <v>26.040259281699541</v>
      </c>
      <c r="J438" s="11">
        <f t="shared" ca="1" si="45"/>
        <v>9.0529394414555338</v>
      </c>
      <c r="K438" s="11">
        <f t="shared" ca="1" si="46"/>
        <v>3.390499494707532</v>
      </c>
      <c r="L438" s="11">
        <f>하나머티리얼즈1!$S$3</f>
        <v>8.8758341853658536</v>
      </c>
    </row>
    <row r="439" spans="1:12" x14ac:dyDescent="0.3">
      <c r="A439" s="7">
        <v>44768</v>
      </c>
      <c r="B439" s="25">
        <v>42850</v>
      </c>
      <c r="C439" s="8">
        <f>하나머티리얼즈1!$L$4</f>
        <v>19777674</v>
      </c>
      <c r="D439" s="31">
        <f t="shared" si="47"/>
        <v>847473330900</v>
      </c>
      <c r="E439" s="31">
        <v>93700000000</v>
      </c>
      <c r="F439" s="11">
        <f t="shared" si="48"/>
        <v>9.0445392838847383</v>
      </c>
      <c r="G439" s="11">
        <f t="shared" ca="1" si="42"/>
        <v>14.715379388203536</v>
      </c>
      <c r="H439" s="11">
        <f t="shared" ca="1" si="43"/>
        <v>20.377819334951539</v>
      </c>
      <c r="I439" s="11">
        <f t="shared" ca="1" si="44"/>
        <v>26.040259281699541</v>
      </c>
      <c r="J439" s="11">
        <f t="shared" ca="1" si="45"/>
        <v>9.0529394414555338</v>
      </c>
      <c r="K439" s="11">
        <f t="shared" ca="1" si="46"/>
        <v>3.390499494707532</v>
      </c>
      <c r="L439" s="11">
        <f>하나머티리얼즈1!$S$3</f>
        <v>8.8758341853658536</v>
      </c>
    </row>
    <row r="440" spans="1:12" x14ac:dyDescent="0.3">
      <c r="A440" s="7">
        <v>44769</v>
      </c>
      <c r="B440" s="25">
        <v>42350</v>
      </c>
      <c r="C440" s="8">
        <f>하나머티리얼즈1!$L$4</f>
        <v>19777674</v>
      </c>
      <c r="D440" s="31">
        <f t="shared" si="47"/>
        <v>837584493900</v>
      </c>
      <c r="E440" s="31">
        <v>93700000000</v>
      </c>
      <c r="F440" s="11">
        <f t="shared" si="48"/>
        <v>8.9390020693703303</v>
      </c>
      <c r="G440" s="11">
        <f t="shared" ca="1" si="42"/>
        <v>14.715379388203536</v>
      </c>
      <c r="H440" s="11">
        <f t="shared" ca="1" si="43"/>
        <v>20.377819334951539</v>
      </c>
      <c r="I440" s="11">
        <f t="shared" ca="1" si="44"/>
        <v>26.040259281699541</v>
      </c>
      <c r="J440" s="11">
        <f t="shared" ca="1" si="45"/>
        <v>9.0529394414555338</v>
      </c>
      <c r="K440" s="11">
        <f t="shared" ca="1" si="46"/>
        <v>3.390499494707532</v>
      </c>
      <c r="L440" s="11">
        <f>하나머티리얼즈1!$S$3</f>
        <v>8.8758341853658536</v>
      </c>
    </row>
    <row r="441" spans="1:12" x14ac:dyDescent="0.3">
      <c r="A441" s="7">
        <v>44770</v>
      </c>
      <c r="B441" s="25">
        <v>40700</v>
      </c>
      <c r="C441" s="8">
        <f>하나머티리얼즈1!$L$4</f>
        <v>19777674</v>
      </c>
      <c r="D441" s="31">
        <f t="shared" si="47"/>
        <v>804951331800</v>
      </c>
      <c r="E441" s="31">
        <v>93700000000</v>
      </c>
      <c r="F441" s="11">
        <f t="shared" si="48"/>
        <v>8.5907292614727861</v>
      </c>
      <c r="G441" s="11">
        <f t="shared" ca="1" si="42"/>
        <v>14.715379388203536</v>
      </c>
      <c r="H441" s="11">
        <f t="shared" ca="1" si="43"/>
        <v>20.377819334951539</v>
      </c>
      <c r="I441" s="11">
        <f t="shared" ca="1" si="44"/>
        <v>26.040259281699541</v>
      </c>
      <c r="J441" s="11">
        <f t="shared" ca="1" si="45"/>
        <v>9.0529394414555338</v>
      </c>
      <c r="K441" s="11">
        <f t="shared" ca="1" si="46"/>
        <v>3.390499494707532</v>
      </c>
      <c r="L441" s="11">
        <f>하나머티리얼즈1!$S$3</f>
        <v>8.8758341853658536</v>
      </c>
    </row>
    <row r="442" spans="1:12" x14ac:dyDescent="0.3">
      <c r="A442" s="7">
        <v>44771</v>
      </c>
      <c r="B442" s="25">
        <v>40450</v>
      </c>
      <c r="C442" s="8">
        <f>하나머티리얼즈1!$L$4</f>
        <v>19777674</v>
      </c>
      <c r="D442" s="31">
        <f t="shared" si="47"/>
        <v>800006913300</v>
      </c>
      <c r="E442" s="31">
        <v>93700000000</v>
      </c>
      <c r="F442" s="11">
        <f t="shared" si="48"/>
        <v>8.5379606542155813</v>
      </c>
      <c r="G442" s="11">
        <f t="shared" ca="1" si="42"/>
        <v>14.715379388203536</v>
      </c>
      <c r="H442" s="11">
        <f t="shared" ca="1" si="43"/>
        <v>20.377819334951539</v>
      </c>
      <c r="I442" s="11">
        <f t="shared" ca="1" si="44"/>
        <v>26.040259281699541</v>
      </c>
      <c r="J442" s="11">
        <f t="shared" ca="1" si="45"/>
        <v>9.0529394414555338</v>
      </c>
      <c r="K442" s="11">
        <f t="shared" ca="1" si="46"/>
        <v>3.390499494707532</v>
      </c>
      <c r="L442" s="11">
        <f>하나머티리얼즈1!$S$3</f>
        <v>8.8758341853658536</v>
      </c>
    </row>
    <row r="443" spans="1:12" x14ac:dyDescent="0.3">
      <c r="A443" s="7">
        <v>44774</v>
      </c>
      <c r="B443" s="25">
        <v>39900</v>
      </c>
      <c r="C443" s="8">
        <f>하나머티리얼즈1!$L$4</f>
        <v>19777674</v>
      </c>
      <c r="D443" s="31">
        <f t="shared" si="47"/>
        <v>789129192600</v>
      </c>
      <c r="E443" s="31">
        <v>93700000000</v>
      </c>
      <c r="F443" s="11">
        <f t="shared" si="48"/>
        <v>8.4218697182497326</v>
      </c>
      <c r="G443" s="11">
        <f t="shared" ca="1" si="42"/>
        <v>14.715379388203536</v>
      </c>
      <c r="H443" s="11">
        <f t="shared" ca="1" si="43"/>
        <v>20.377819334951539</v>
      </c>
      <c r="I443" s="11">
        <f t="shared" ca="1" si="44"/>
        <v>26.040259281699541</v>
      </c>
      <c r="J443" s="11">
        <f t="shared" ca="1" si="45"/>
        <v>9.0529394414555338</v>
      </c>
      <c r="K443" s="11">
        <f t="shared" ca="1" si="46"/>
        <v>3.390499494707532</v>
      </c>
      <c r="L443" s="11">
        <f>하나머티리얼즈1!$S$3</f>
        <v>8.8758341853658536</v>
      </c>
    </row>
    <row r="444" spans="1:12" x14ac:dyDescent="0.3">
      <c r="A444" s="7">
        <v>44775</v>
      </c>
      <c r="B444" s="25">
        <v>38600</v>
      </c>
      <c r="C444" s="8">
        <f>하나머티리얼즈1!$L$4</f>
        <v>19777674</v>
      </c>
      <c r="D444" s="31">
        <f t="shared" si="47"/>
        <v>763418216400</v>
      </c>
      <c r="E444" s="31">
        <v>93700000000</v>
      </c>
      <c r="F444" s="11">
        <f t="shared" si="48"/>
        <v>8.1474729605122729</v>
      </c>
      <c r="G444" s="11">
        <f t="shared" ca="1" si="42"/>
        <v>14.715379388203536</v>
      </c>
      <c r="H444" s="11">
        <f t="shared" ca="1" si="43"/>
        <v>20.377819334951539</v>
      </c>
      <c r="I444" s="11">
        <f t="shared" ca="1" si="44"/>
        <v>26.040259281699541</v>
      </c>
      <c r="J444" s="11">
        <f t="shared" ca="1" si="45"/>
        <v>9.0529394414555338</v>
      </c>
      <c r="K444" s="11">
        <f t="shared" ca="1" si="46"/>
        <v>3.390499494707532</v>
      </c>
      <c r="L444" s="11">
        <f>하나머티리얼즈1!$S$3</f>
        <v>8.8758341853658536</v>
      </c>
    </row>
    <row r="445" spans="1:12" x14ac:dyDescent="0.3">
      <c r="A445" s="7">
        <v>44776</v>
      </c>
      <c r="B445" s="25">
        <v>38100</v>
      </c>
      <c r="C445" s="8">
        <f>하나머티리얼즈1!$L$4</f>
        <v>19777674</v>
      </c>
      <c r="D445" s="31">
        <f t="shared" si="47"/>
        <v>753529379400</v>
      </c>
      <c r="E445" s="31">
        <v>93700000000</v>
      </c>
      <c r="F445" s="11">
        <f t="shared" si="48"/>
        <v>8.0419357459978649</v>
      </c>
      <c r="G445" s="11">
        <f t="shared" ca="1" si="42"/>
        <v>14.715379388203536</v>
      </c>
      <c r="H445" s="11">
        <f t="shared" ca="1" si="43"/>
        <v>20.377819334951539</v>
      </c>
      <c r="I445" s="11">
        <f t="shared" ca="1" si="44"/>
        <v>26.040259281699541</v>
      </c>
      <c r="J445" s="11">
        <f t="shared" ca="1" si="45"/>
        <v>9.0529394414555338</v>
      </c>
      <c r="K445" s="11">
        <f t="shared" ca="1" si="46"/>
        <v>3.390499494707532</v>
      </c>
      <c r="L445" s="11">
        <f>하나머티리얼즈1!$S$3</f>
        <v>8.8758341853658536</v>
      </c>
    </row>
    <row r="446" spans="1:12" x14ac:dyDescent="0.3">
      <c r="A446" s="7">
        <v>44777</v>
      </c>
      <c r="B446" s="25">
        <v>38200</v>
      </c>
      <c r="C446" s="8">
        <f>하나머티리얼즈1!$L$4</f>
        <v>19777674</v>
      </c>
      <c r="D446" s="31">
        <f t="shared" si="47"/>
        <v>755507146800</v>
      </c>
      <c r="E446" s="31">
        <v>93700000000</v>
      </c>
      <c r="F446" s="11">
        <f t="shared" si="48"/>
        <v>8.0630431889007479</v>
      </c>
      <c r="G446" s="11">
        <f t="shared" ca="1" si="42"/>
        <v>14.715379388203536</v>
      </c>
      <c r="H446" s="11">
        <f t="shared" ca="1" si="43"/>
        <v>20.377819334951539</v>
      </c>
      <c r="I446" s="11">
        <f t="shared" ca="1" si="44"/>
        <v>26.040259281699541</v>
      </c>
      <c r="J446" s="11">
        <f t="shared" ca="1" si="45"/>
        <v>9.0529394414555338</v>
      </c>
      <c r="K446" s="11">
        <f t="shared" ca="1" si="46"/>
        <v>3.390499494707532</v>
      </c>
      <c r="L446" s="11">
        <f>하나머티리얼즈1!$S$3</f>
        <v>8.8758341853658536</v>
      </c>
    </row>
    <row r="447" spans="1:12" x14ac:dyDescent="0.3">
      <c r="A447" s="7">
        <v>44778</v>
      </c>
      <c r="B447" s="25">
        <v>38700</v>
      </c>
      <c r="C447" s="8">
        <f>하나머티리얼즈1!$L$4</f>
        <v>19777674</v>
      </c>
      <c r="D447" s="31">
        <f t="shared" si="47"/>
        <v>765395983800</v>
      </c>
      <c r="E447" s="31">
        <v>93700000000</v>
      </c>
      <c r="F447" s="11">
        <f t="shared" si="48"/>
        <v>8.1685804034151541</v>
      </c>
      <c r="G447" s="11">
        <f t="shared" ca="1" si="42"/>
        <v>14.715379388203536</v>
      </c>
      <c r="H447" s="11">
        <f t="shared" ca="1" si="43"/>
        <v>20.377819334951539</v>
      </c>
      <c r="I447" s="11">
        <f t="shared" ca="1" si="44"/>
        <v>26.040259281699541</v>
      </c>
      <c r="J447" s="11">
        <f t="shared" ca="1" si="45"/>
        <v>9.0529394414555338</v>
      </c>
      <c r="K447" s="11">
        <f t="shared" ca="1" si="46"/>
        <v>3.390499494707532</v>
      </c>
      <c r="L447" s="11">
        <f>하나머티리얼즈1!$S$3</f>
        <v>8.8758341853658536</v>
      </c>
    </row>
    <row r="448" spans="1:12" x14ac:dyDescent="0.3">
      <c r="A448" s="7">
        <v>44780</v>
      </c>
      <c r="B448" s="25">
        <v>38700</v>
      </c>
      <c r="C448" s="8">
        <f>하나머티리얼즈1!$L$4</f>
        <v>19777674</v>
      </c>
      <c r="D448" s="31">
        <f t="shared" si="47"/>
        <v>765395983800</v>
      </c>
      <c r="E448" s="31">
        <v>93700000000</v>
      </c>
      <c r="F448" s="11">
        <f t="shared" si="48"/>
        <v>8.1685804034151541</v>
      </c>
      <c r="G448" s="11">
        <f t="shared" ca="1" si="42"/>
        <v>14.715379388203536</v>
      </c>
      <c r="H448" s="11">
        <f t="shared" ca="1" si="43"/>
        <v>20.377819334951539</v>
      </c>
      <c r="I448" s="11">
        <f t="shared" ca="1" si="44"/>
        <v>26.040259281699541</v>
      </c>
      <c r="J448" s="11">
        <f t="shared" ca="1" si="45"/>
        <v>9.0529394414555338</v>
      </c>
      <c r="K448" s="11">
        <f t="shared" ca="1" si="46"/>
        <v>3.390499494707532</v>
      </c>
      <c r="L448" s="11">
        <f>하나머티리얼즈1!$S$3</f>
        <v>8.8758341853658536</v>
      </c>
    </row>
    <row r="449" spans="1:12" x14ac:dyDescent="0.3">
      <c r="A449" s="7">
        <v>44781</v>
      </c>
      <c r="B449" s="25">
        <v>38200</v>
      </c>
      <c r="C449" s="8">
        <f>하나머티리얼즈1!$L$4</f>
        <v>19777674</v>
      </c>
      <c r="D449" s="31">
        <f t="shared" si="47"/>
        <v>755507146800</v>
      </c>
      <c r="E449" s="31">
        <v>93700000000</v>
      </c>
      <c r="F449" s="11">
        <f t="shared" si="48"/>
        <v>8.0630431889007479</v>
      </c>
      <c r="G449" s="11">
        <f t="shared" ca="1" si="42"/>
        <v>14.715379388203536</v>
      </c>
      <c r="H449" s="11">
        <f t="shared" ca="1" si="43"/>
        <v>20.377819334951539</v>
      </c>
      <c r="I449" s="11">
        <f t="shared" ca="1" si="44"/>
        <v>26.040259281699541</v>
      </c>
      <c r="J449" s="11">
        <f t="shared" ca="1" si="45"/>
        <v>9.0529394414555338</v>
      </c>
      <c r="K449" s="11">
        <f t="shared" ca="1" si="46"/>
        <v>3.390499494707532</v>
      </c>
      <c r="L449" s="11">
        <f>하나머티리얼즈1!$S$3</f>
        <v>8.8758341853658536</v>
      </c>
    </row>
    <row r="450" spans="1:12" x14ac:dyDescent="0.3">
      <c r="A450" s="7">
        <v>44782</v>
      </c>
      <c r="B450" s="25">
        <v>37650</v>
      </c>
      <c r="C450" s="8">
        <f>하나머티리얼즈1!$L$4</f>
        <v>19777674</v>
      </c>
      <c r="D450" s="31">
        <f t="shared" si="47"/>
        <v>744629426100</v>
      </c>
      <c r="E450" s="31">
        <v>93700000000</v>
      </c>
      <c r="F450" s="11">
        <f t="shared" si="48"/>
        <v>7.9469522529348984</v>
      </c>
      <c r="G450" s="11">
        <f t="shared" ref="G450:G513" ca="1" si="49">$O$4</f>
        <v>14.715379388203536</v>
      </c>
      <c r="H450" s="11">
        <f t="shared" ref="H450:H513" ca="1" si="50">$O$6</f>
        <v>20.377819334951539</v>
      </c>
      <c r="I450" s="11">
        <f t="shared" ref="I450:I513" ca="1" si="51">$O$7</f>
        <v>26.040259281699541</v>
      </c>
      <c r="J450" s="11">
        <f t="shared" ref="J450:J513" ca="1" si="52">$O$9</f>
        <v>9.0529394414555338</v>
      </c>
      <c r="K450" s="11">
        <f t="shared" ref="K450:K513" ca="1" si="53">$O$10</f>
        <v>3.390499494707532</v>
      </c>
      <c r="L450" s="11">
        <f>하나머티리얼즈1!$S$3</f>
        <v>8.8758341853658536</v>
      </c>
    </row>
    <row r="451" spans="1:12" x14ac:dyDescent="0.3">
      <c r="A451" s="7">
        <v>44783</v>
      </c>
      <c r="B451" s="25">
        <v>36450</v>
      </c>
      <c r="C451" s="8">
        <f>하나머티리얼즈1!$L$4</f>
        <v>19777674</v>
      </c>
      <c r="D451" s="31">
        <f t="shared" ref="D451:D514" si="54">C451*B451</f>
        <v>720896217300</v>
      </c>
      <c r="E451" s="31">
        <v>93700000000</v>
      </c>
      <c r="F451" s="11">
        <f t="shared" ref="F451:F514" si="55">D451/E451</f>
        <v>7.6936629381003199</v>
      </c>
      <c r="G451" s="11">
        <f t="shared" ca="1" si="49"/>
        <v>14.715379388203536</v>
      </c>
      <c r="H451" s="11">
        <f t="shared" ca="1" si="50"/>
        <v>20.377819334951539</v>
      </c>
      <c r="I451" s="11">
        <f t="shared" ca="1" si="51"/>
        <v>26.040259281699541</v>
      </c>
      <c r="J451" s="11">
        <f t="shared" ca="1" si="52"/>
        <v>9.0529394414555338</v>
      </c>
      <c r="K451" s="11">
        <f t="shared" ca="1" si="53"/>
        <v>3.390499494707532</v>
      </c>
      <c r="L451" s="11">
        <f>하나머티리얼즈1!$S$3</f>
        <v>8.8758341853658536</v>
      </c>
    </row>
    <row r="452" spans="1:12" x14ac:dyDescent="0.3">
      <c r="A452" s="7">
        <v>44784</v>
      </c>
      <c r="B452" s="25">
        <v>37150</v>
      </c>
      <c r="C452" s="8">
        <f>하나머티리얼즈1!$L$4</f>
        <v>19777674</v>
      </c>
      <c r="D452" s="31">
        <f t="shared" si="54"/>
        <v>734740589100</v>
      </c>
      <c r="E452" s="31">
        <v>93700000000</v>
      </c>
      <c r="F452" s="11">
        <f t="shared" si="55"/>
        <v>7.8414150384204913</v>
      </c>
      <c r="G452" s="11">
        <f t="shared" ca="1" si="49"/>
        <v>14.715379388203536</v>
      </c>
      <c r="H452" s="11">
        <f t="shared" ca="1" si="50"/>
        <v>20.377819334951539</v>
      </c>
      <c r="I452" s="11">
        <f t="shared" ca="1" si="51"/>
        <v>26.040259281699541</v>
      </c>
      <c r="J452" s="11">
        <f t="shared" ca="1" si="52"/>
        <v>9.0529394414555338</v>
      </c>
      <c r="K452" s="11">
        <f t="shared" ca="1" si="53"/>
        <v>3.390499494707532</v>
      </c>
      <c r="L452" s="11">
        <f>하나머티리얼즈1!$S$3</f>
        <v>8.8758341853658536</v>
      </c>
    </row>
    <row r="453" spans="1:12" x14ac:dyDescent="0.3">
      <c r="A453" s="7">
        <v>44785</v>
      </c>
      <c r="B453" s="25">
        <v>38300</v>
      </c>
      <c r="C453" s="8">
        <f>하나머티리얼즈1!$L$4</f>
        <v>19777674</v>
      </c>
      <c r="D453" s="31">
        <f t="shared" si="54"/>
        <v>757484914200</v>
      </c>
      <c r="E453" s="31">
        <v>93700000000</v>
      </c>
      <c r="F453" s="11">
        <f t="shared" si="55"/>
        <v>8.0841506318036291</v>
      </c>
      <c r="G453" s="11">
        <f t="shared" ca="1" si="49"/>
        <v>14.715379388203536</v>
      </c>
      <c r="H453" s="11">
        <f t="shared" ca="1" si="50"/>
        <v>20.377819334951539</v>
      </c>
      <c r="I453" s="11">
        <f t="shared" ca="1" si="51"/>
        <v>26.040259281699541</v>
      </c>
      <c r="J453" s="11">
        <f t="shared" ca="1" si="52"/>
        <v>9.0529394414555338</v>
      </c>
      <c r="K453" s="11">
        <f t="shared" ca="1" si="53"/>
        <v>3.390499494707532</v>
      </c>
      <c r="L453" s="11">
        <f>하나머티리얼즈1!$S$3</f>
        <v>8.8758341853658536</v>
      </c>
    </row>
    <row r="454" spans="1:12" x14ac:dyDescent="0.3">
      <c r="A454" s="7">
        <v>44789</v>
      </c>
      <c r="B454" s="25">
        <v>38800</v>
      </c>
      <c r="C454" s="8">
        <f>하나머티리얼즈1!$L$4</f>
        <v>19777674</v>
      </c>
      <c r="D454" s="31">
        <f t="shared" si="54"/>
        <v>767373751200</v>
      </c>
      <c r="E454" s="31">
        <v>93700000000</v>
      </c>
      <c r="F454" s="11">
        <f t="shared" si="55"/>
        <v>8.1896878463180371</v>
      </c>
      <c r="G454" s="11">
        <f t="shared" ca="1" si="49"/>
        <v>14.715379388203536</v>
      </c>
      <c r="H454" s="11">
        <f t="shared" ca="1" si="50"/>
        <v>20.377819334951539</v>
      </c>
      <c r="I454" s="11">
        <f t="shared" ca="1" si="51"/>
        <v>26.040259281699541</v>
      </c>
      <c r="J454" s="11">
        <f t="shared" ca="1" si="52"/>
        <v>9.0529394414555338</v>
      </c>
      <c r="K454" s="11">
        <f t="shared" ca="1" si="53"/>
        <v>3.390499494707532</v>
      </c>
      <c r="L454" s="11">
        <f>하나머티리얼즈1!$S$3</f>
        <v>8.8758341853658536</v>
      </c>
    </row>
    <row r="455" spans="1:12" x14ac:dyDescent="0.3">
      <c r="A455" s="7">
        <v>44790</v>
      </c>
      <c r="B455" s="25">
        <v>38300</v>
      </c>
      <c r="C455" s="8">
        <f>하나머티리얼즈1!$L$4</f>
        <v>19777674</v>
      </c>
      <c r="D455" s="31">
        <f t="shared" si="54"/>
        <v>757484914200</v>
      </c>
      <c r="E455" s="31">
        <v>93700000000</v>
      </c>
      <c r="F455" s="11">
        <f t="shared" si="55"/>
        <v>8.0841506318036291</v>
      </c>
      <c r="G455" s="11">
        <f t="shared" ca="1" si="49"/>
        <v>14.715379388203536</v>
      </c>
      <c r="H455" s="11">
        <f t="shared" ca="1" si="50"/>
        <v>20.377819334951539</v>
      </c>
      <c r="I455" s="11">
        <f t="shared" ca="1" si="51"/>
        <v>26.040259281699541</v>
      </c>
      <c r="J455" s="11">
        <f t="shared" ca="1" si="52"/>
        <v>9.0529394414555338</v>
      </c>
      <c r="K455" s="11">
        <f t="shared" ca="1" si="53"/>
        <v>3.390499494707532</v>
      </c>
      <c r="L455" s="11">
        <f>하나머티리얼즈1!$S$3</f>
        <v>8.8758341853658536</v>
      </c>
    </row>
    <row r="456" spans="1:12" x14ac:dyDescent="0.3">
      <c r="A456" s="7">
        <v>44791</v>
      </c>
      <c r="B456" s="25">
        <v>39400</v>
      </c>
      <c r="C456" s="8">
        <f>하나머티리얼즈1!$L$4</f>
        <v>19777674</v>
      </c>
      <c r="D456" s="31">
        <f t="shared" si="54"/>
        <v>779240355600</v>
      </c>
      <c r="E456" s="31">
        <v>93700000000</v>
      </c>
      <c r="F456" s="11">
        <f t="shared" si="55"/>
        <v>8.3163325037353246</v>
      </c>
      <c r="G456" s="11">
        <f t="shared" ca="1" si="49"/>
        <v>14.715379388203536</v>
      </c>
      <c r="H456" s="11">
        <f t="shared" ca="1" si="50"/>
        <v>20.377819334951539</v>
      </c>
      <c r="I456" s="11">
        <f t="shared" ca="1" si="51"/>
        <v>26.040259281699541</v>
      </c>
      <c r="J456" s="11">
        <f t="shared" ca="1" si="52"/>
        <v>9.0529394414555338</v>
      </c>
      <c r="K456" s="11">
        <f t="shared" ca="1" si="53"/>
        <v>3.390499494707532</v>
      </c>
      <c r="L456" s="11">
        <f>하나머티리얼즈1!$S$3</f>
        <v>8.8758341853658536</v>
      </c>
    </row>
    <row r="457" spans="1:12" x14ac:dyDescent="0.3">
      <c r="A457" s="7">
        <v>44792</v>
      </c>
      <c r="B457" s="25">
        <v>39000</v>
      </c>
      <c r="C457" s="8">
        <f>하나머티리얼즈1!$L$4</f>
        <v>19777674</v>
      </c>
      <c r="D457" s="31">
        <f t="shared" si="54"/>
        <v>771329286000</v>
      </c>
      <c r="E457" s="31">
        <v>93700000000</v>
      </c>
      <c r="F457" s="11">
        <f t="shared" si="55"/>
        <v>8.2319027321237996</v>
      </c>
      <c r="G457" s="11">
        <f t="shared" ca="1" si="49"/>
        <v>14.715379388203536</v>
      </c>
      <c r="H457" s="11">
        <f t="shared" ca="1" si="50"/>
        <v>20.377819334951539</v>
      </c>
      <c r="I457" s="11">
        <f t="shared" ca="1" si="51"/>
        <v>26.040259281699541</v>
      </c>
      <c r="J457" s="11">
        <f t="shared" ca="1" si="52"/>
        <v>9.0529394414555338</v>
      </c>
      <c r="K457" s="11">
        <f t="shared" ca="1" si="53"/>
        <v>3.390499494707532</v>
      </c>
      <c r="L457" s="11">
        <f>하나머티리얼즈1!$S$3</f>
        <v>8.8758341853658536</v>
      </c>
    </row>
    <row r="458" spans="1:12" x14ac:dyDescent="0.3">
      <c r="A458" s="7">
        <v>44795</v>
      </c>
      <c r="B458" s="25">
        <v>38050</v>
      </c>
      <c r="C458" s="8">
        <f>하나머티리얼즈1!$L$4</f>
        <v>19777674</v>
      </c>
      <c r="D458" s="31">
        <f t="shared" si="54"/>
        <v>752540495700</v>
      </c>
      <c r="E458" s="31">
        <v>93700000000</v>
      </c>
      <c r="F458" s="11">
        <f t="shared" si="55"/>
        <v>8.0313820245464242</v>
      </c>
      <c r="G458" s="11">
        <f t="shared" ca="1" si="49"/>
        <v>14.715379388203536</v>
      </c>
      <c r="H458" s="11">
        <f t="shared" ca="1" si="50"/>
        <v>20.377819334951539</v>
      </c>
      <c r="I458" s="11">
        <f t="shared" ca="1" si="51"/>
        <v>26.040259281699541</v>
      </c>
      <c r="J458" s="11">
        <f t="shared" ca="1" si="52"/>
        <v>9.0529394414555338</v>
      </c>
      <c r="K458" s="11">
        <f t="shared" ca="1" si="53"/>
        <v>3.390499494707532</v>
      </c>
      <c r="L458" s="11">
        <f>하나머티리얼즈1!$S$3</f>
        <v>8.8758341853658536</v>
      </c>
    </row>
    <row r="459" spans="1:12" x14ac:dyDescent="0.3">
      <c r="A459" s="7">
        <v>44796</v>
      </c>
      <c r="B459" s="25">
        <v>37250</v>
      </c>
      <c r="C459" s="8">
        <f>하나머티리얼즈1!$L$4</f>
        <v>19777674</v>
      </c>
      <c r="D459" s="31">
        <f t="shared" si="54"/>
        <v>736718356500</v>
      </c>
      <c r="E459" s="31">
        <v>93700000000</v>
      </c>
      <c r="F459" s="11">
        <f t="shared" si="55"/>
        <v>7.8625224813233725</v>
      </c>
      <c r="G459" s="11">
        <f t="shared" ca="1" si="49"/>
        <v>14.715379388203536</v>
      </c>
      <c r="H459" s="11">
        <f t="shared" ca="1" si="50"/>
        <v>20.377819334951539</v>
      </c>
      <c r="I459" s="11">
        <f t="shared" ca="1" si="51"/>
        <v>26.040259281699541</v>
      </c>
      <c r="J459" s="11">
        <f t="shared" ca="1" si="52"/>
        <v>9.0529394414555338</v>
      </c>
      <c r="K459" s="11">
        <f t="shared" ca="1" si="53"/>
        <v>3.390499494707532</v>
      </c>
      <c r="L459" s="11">
        <f>하나머티리얼즈1!$S$3</f>
        <v>8.8758341853658536</v>
      </c>
    </row>
    <row r="460" spans="1:12" x14ac:dyDescent="0.3">
      <c r="A460" s="7">
        <v>44797</v>
      </c>
      <c r="B460" s="25">
        <v>36950</v>
      </c>
      <c r="C460" s="8">
        <f>하나머티리얼즈1!$L$4</f>
        <v>19777674</v>
      </c>
      <c r="D460" s="31">
        <f t="shared" si="54"/>
        <v>730785054300</v>
      </c>
      <c r="E460" s="31">
        <v>93700000000</v>
      </c>
      <c r="F460" s="11">
        <f t="shared" si="55"/>
        <v>7.7992001526147279</v>
      </c>
      <c r="G460" s="11">
        <f t="shared" ca="1" si="49"/>
        <v>14.715379388203536</v>
      </c>
      <c r="H460" s="11">
        <f t="shared" ca="1" si="50"/>
        <v>20.377819334951539</v>
      </c>
      <c r="I460" s="11">
        <f t="shared" ca="1" si="51"/>
        <v>26.040259281699541</v>
      </c>
      <c r="J460" s="11">
        <f t="shared" ca="1" si="52"/>
        <v>9.0529394414555338</v>
      </c>
      <c r="K460" s="11">
        <f t="shared" ca="1" si="53"/>
        <v>3.390499494707532</v>
      </c>
      <c r="L460" s="11">
        <f>하나머티리얼즈1!$S$3</f>
        <v>8.8758341853658536</v>
      </c>
    </row>
    <row r="461" spans="1:12" x14ac:dyDescent="0.3">
      <c r="A461" s="7">
        <v>44798</v>
      </c>
      <c r="B461" s="25">
        <v>38150</v>
      </c>
      <c r="C461" s="8">
        <f>하나머티리얼즈1!$L$4</f>
        <v>19777674</v>
      </c>
      <c r="D461" s="31">
        <f t="shared" si="54"/>
        <v>754518263100</v>
      </c>
      <c r="E461" s="31">
        <v>93700000000</v>
      </c>
      <c r="F461" s="11">
        <f t="shared" si="55"/>
        <v>8.0524894674493055</v>
      </c>
      <c r="G461" s="11">
        <f t="shared" ca="1" si="49"/>
        <v>14.715379388203536</v>
      </c>
      <c r="H461" s="11">
        <f t="shared" ca="1" si="50"/>
        <v>20.377819334951539</v>
      </c>
      <c r="I461" s="11">
        <f t="shared" ca="1" si="51"/>
        <v>26.040259281699541</v>
      </c>
      <c r="J461" s="11">
        <f t="shared" ca="1" si="52"/>
        <v>9.0529394414555338</v>
      </c>
      <c r="K461" s="11">
        <f t="shared" ca="1" si="53"/>
        <v>3.390499494707532</v>
      </c>
      <c r="L461" s="11">
        <f>하나머티리얼즈1!$S$3</f>
        <v>8.8758341853658536</v>
      </c>
    </row>
    <row r="462" spans="1:12" x14ac:dyDescent="0.3">
      <c r="A462" s="7">
        <v>44799</v>
      </c>
      <c r="B462" s="25">
        <v>38100</v>
      </c>
      <c r="C462" s="8">
        <f>하나머티리얼즈1!$L$4</f>
        <v>19777674</v>
      </c>
      <c r="D462" s="31">
        <f t="shared" si="54"/>
        <v>753529379400</v>
      </c>
      <c r="E462" s="31">
        <v>93700000000</v>
      </c>
      <c r="F462" s="11">
        <f t="shared" si="55"/>
        <v>8.0419357459978649</v>
      </c>
      <c r="G462" s="11">
        <f t="shared" ca="1" si="49"/>
        <v>14.715379388203536</v>
      </c>
      <c r="H462" s="11">
        <f t="shared" ca="1" si="50"/>
        <v>20.377819334951539</v>
      </c>
      <c r="I462" s="11">
        <f t="shared" ca="1" si="51"/>
        <v>26.040259281699541</v>
      </c>
      <c r="J462" s="11">
        <f t="shared" ca="1" si="52"/>
        <v>9.0529394414555338</v>
      </c>
      <c r="K462" s="11">
        <f t="shared" ca="1" si="53"/>
        <v>3.390499494707532</v>
      </c>
      <c r="L462" s="11">
        <f>하나머티리얼즈1!$S$3</f>
        <v>8.8758341853658536</v>
      </c>
    </row>
    <row r="463" spans="1:12" x14ac:dyDescent="0.3">
      <c r="A463" s="7">
        <v>44802</v>
      </c>
      <c r="B463" s="25">
        <v>36400</v>
      </c>
      <c r="C463" s="8">
        <f>하나머티리얼즈1!$L$4</f>
        <v>19777674</v>
      </c>
      <c r="D463" s="31">
        <f t="shared" si="54"/>
        <v>719907333600</v>
      </c>
      <c r="E463" s="31">
        <v>93700000000</v>
      </c>
      <c r="F463" s="11">
        <f t="shared" si="55"/>
        <v>7.6831092166488792</v>
      </c>
      <c r="G463" s="11">
        <f t="shared" ca="1" si="49"/>
        <v>14.715379388203536</v>
      </c>
      <c r="H463" s="11">
        <f t="shared" ca="1" si="50"/>
        <v>20.377819334951539</v>
      </c>
      <c r="I463" s="11">
        <f t="shared" ca="1" si="51"/>
        <v>26.040259281699541</v>
      </c>
      <c r="J463" s="11">
        <f t="shared" ca="1" si="52"/>
        <v>9.0529394414555338</v>
      </c>
      <c r="K463" s="11">
        <f t="shared" ca="1" si="53"/>
        <v>3.390499494707532</v>
      </c>
      <c r="L463" s="11">
        <f>하나머티리얼즈1!$S$3</f>
        <v>8.8758341853658536</v>
      </c>
    </row>
    <row r="464" spans="1:12" x14ac:dyDescent="0.3">
      <c r="A464" s="7">
        <v>44803</v>
      </c>
      <c r="B464" s="25">
        <v>37600</v>
      </c>
      <c r="C464" s="8">
        <f>하나머티리얼즈1!$L$4</f>
        <v>19777674</v>
      </c>
      <c r="D464" s="31">
        <f t="shared" si="54"/>
        <v>743640542400</v>
      </c>
      <c r="E464" s="31">
        <v>93700000000</v>
      </c>
      <c r="F464" s="11">
        <f t="shared" si="55"/>
        <v>7.9363985314834578</v>
      </c>
      <c r="G464" s="11">
        <f t="shared" ca="1" si="49"/>
        <v>14.715379388203536</v>
      </c>
      <c r="H464" s="11">
        <f t="shared" ca="1" si="50"/>
        <v>20.377819334951539</v>
      </c>
      <c r="I464" s="11">
        <f t="shared" ca="1" si="51"/>
        <v>26.040259281699541</v>
      </c>
      <c r="J464" s="11">
        <f t="shared" ca="1" si="52"/>
        <v>9.0529394414555338</v>
      </c>
      <c r="K464" s="11">
        <f t="shared" ca="1" si="53"/>
        <v>3.390499494707532</v>
      </c>
      <c r="L464" s="11">
        <f>하나머티리얼즈1!$S$3</f>
        <v>8.8758341853658536</v>
      </c>
    </row>
    <row r="465" spans="1:12" x14ac:dyDescent="0.3">
      <c r="A465" s="7">
        <v>44804</v>
      </c>
      <c r="B465" s="25">
        <v>38050</v>
      </c>
      <c r="C465" s="8">
        <f>하나머티리얼즈1!$L$4</f>
        <v>19777674</v>
      </c>
      <c r="D465" s="31">
        <f t="shared" si="54"/>
        <v>752540495700</v>
      </c>
      <c r="E465" s="31">
        <v>93700000000</v>
      </c>
      <c r="F465" s="11">
        <f t="shared" si="55"/>
        <v>8.0313820245464242</v>
      </c>
      <c r="G465" s="11">
        <f t="shared" ca="1" si="49"/>
        <v>14.715379388203536</v>
      </c>
      <c r="H465" s="11">
        <f t="shared" ca="1" si="50"/>
        <v>20.377819334951539</v>
      </c>
      <c r="I465" s="11">
        <f t="shared" ca="1" si="51"/>
        <v>26.040259281699541</v>
      </c>
      <c r="J465" s="11">
        <f t="shared" ca="1" si="52"/>
        <v>9.0529394414555338</v>
      </c>
      <c r="K465" s="11">
        <f t="shared" ca="1" si="53"/>
        <v>3.390499494707532</v>
      </c>
      <c r="L465" s="11">
        <f>하나머티리얼즈1!$S$3</f>
        <v>8.8758341853658536</v>
      </c>
    </row>
    <row r="466" spans="1:12" x14ac:dyDescent="0.3">
      <c r="A466" s="7">
        <v>44805</v>
      </c>
      <c r="B466" s="25">
        <v>36350</v>
      </c>
      <c r="C466" s="8">
        <f>하나머티리얼즈1!$L$4</f>
        <v>19777674</v>
      </c>
      <c r="D466" s="31">
        <f t="shared" si="54"/>
        <v>718918449900</v>
      </c>
      <c r="E466" s="31">
        <v>93700000000</v>
      </c>
      <c r="F466" s="11">
        <f t="shared" si="55"/>
        <v>7.6725554951974386</v>
      </c>
      <c r="G466" s="11">
        <f t="shared" ca="1" si="49"/>
        <v>14.715379388203536</v>
      </c>
      <c r="H466" s="11">
        <f t="shared" ca="1" si="50"/>
        <v>20.377819334951539</v>
      </c>
      <c r="I466" s="11">
        <f t="shared" ca="1" si="51"/>
        <v>26.040259281699541</v>
      </c>
      <c r="J466" s="11">
        <f t="shared" ca="1" si="52"/>
        <v>9.0529394414555338</v>
      </c>
      <c r="K466" s="11">
        <f t="shared" ca="1" si="53"/>
        <v>3.390499494707532</v>
      </c>
      <c r="L466" s="11">
        <f>하나머티리얼즈1!$S$3</f>
        <v>8.8758341853658536</v>
      </c>
    </row>
    <row r="467" spans="1:12" x14ac:dyDescent="0.3">
      <c r="A467" s="7">
        <v>44806</v>
      </c>
      <c r="B467" s="25">
        <v>34800</v>
      </c>
      <c r="C467" s="8">
        <f>하나머티리얼즈1!$L$4</f>
        <v>19777674</v>
      </c>
      <c r="D467" s="31">
        <f t="shared" si="54"/>
        <v>688263055200</v>
      </c>
      <c r="E467" s="31">
        <v>93700000000</v>
      </c>
      <c r="F467" s="11">
        <f t="shared" si="55"/>
        <v>7.3453901302027749</v>
      </c>
      <c r="G467" s="11">
        <f t="shared" ca="1" si="49"/>
        <v>14.715379388203536</v>
      </c>
      <c r="H467" s="11">
        <f t="shared" ca="1" si="50"/>
        <v>20.377819334951539</v>
      </c>
      <c r="I467" s="11">
        <f t="shared" ca="1" si="51"/>
        <v>26.040259281699541</v>
      </c>
      <c r="J467" s="11">
        <f t="shared" ca="1" si="52"/>
        <v>9.0529394414555338</v>
      </c>
      <c r="K467" s="11">
        <f t="shared" ca="1" si="53"/>
        <v>3.390499494707532</v>
      </c>
      <c r="L467" s="11">
        <f>하나머티리얼즈1!$S$3</f>
        <v>8.8758341853658536</v>
      </c>
    </row>
    <row r="468" spans="1:12" x14ac:dyDescent="0.3">
      <c r="A468" s="7">
        <v>44809</v>
      </c>
      <c r="B468" s="25">
        <v>34150</v>
      </c>
      <c r="C468" s="8">
        <f>하나머티리얼즈1!$L$4</f>
        <v>19777674</v>
      </c>
      <c r="D468" s="31">
        <f t="shared" si="54"/>
        <v>675407567100</v>
      </c>
      <c r="E468" s="31">
        <v>93700000000</v>
      </c>
      <c r="F468" s="11">
        <f t="shared" si="55"/>
        <v>7.208191751334045</v>
      </c>
      <c r="G468" s="11">
        <f t="shared" ca="1" si="49"/>
        <v>14.715379388203536</v>
      </c>
      <c r="H468" s="11">
        <f t="shared" ca="1" si="50"/>
        <v>20.377819334951539</v>
      </c>
      <c r="I468" s="11">
        <f t="shared" ca="1" si="51"/>
        <v>26.040259281699541</v>
      </c>
      <c r="J468" s="11">
        <f t="shared" ca="1" si="52"/>
        <v>9.0529394414555338</v>
      </c>
      <c r="K468" s="11">
        <f t="shared" ca="1" si="53"/>
        <v>3.390499494707532</v>
      </c>
      <c r="L468" s="11">
        <f>하나머티리얼즈1!$S$3</f>
        <v>8.8758341853658536</v>
      </c>
    </row>
    <row r="469" spans="1:12" x14ac:dyDescent="0.3">
      <c r="A469" s="7">
        <v>44810</v>
      </c>
      <c r="B469" s="25">
        <v>34400</v>
      </c>
      <c r="C469" s="8">
        <f>하나머티리얼즈1!$L$4</f>
        <v>19777674</v>
      </c>
      <c r="D469" s="31">
        <f t="shared" si="54"/>
        <v>680351985600</v>
      </c>
      <c r="E469" s="31">
        <v>93700000000</v>
      </c>
      <c r="F469" s="11">
        <f t="shared" si="55"/>
        <v>7.260960358591249</v>
      </c>
      <c r="G469" s="11">
        <f t="shared" ca="1" si="49"/>
        <v>14.715379388203536</v>
      </c>
      <c r="H469" s="11">
        <f t="shared" ca="1" si="50"/>
        <v>20.377819334951539</v>
      </c>
      <c r="I469" s="11">
        <f t="shared" ca="1" si="51"/>
        <v>26.040259281699541</v>
      </c>
      <c r="J469" s="11">
        <f t="shared" ca="1" si="52"/>
        <v>9.0529394414555338</v>
      </c>
      <c r="K469" s="11">
        <f t="shared" ca="1" si="53"/>
        <v>3.390499494707532</v>
      </c>
      <c r="L469" s="11">
        <f>하나머티리얼즈1!$S$3</f>
        <v>8.8758341853658536</v>
      </c>
    </row>
    <row r="470" spans="1:12" x14ac:dyDescent="0.3">
      <c r="A470" s="7">
        <v>44811</v>
      </c>
      <c r="B470" s="25">
        <v>33750</v>
      </c>
      <c r="C470" s="8">
        <f>하나머티리얼즈1!$L$4</f>
        <v>19777674</v>
      </c>
      <c r="D470" s="31">
        <f t="shared" si="54"/>
        <v>667496497500</v>
      </c>
      <c r="E470" s="31">
        <v>93700000000</v>
      </c>
      <c r="F470" s="11">
        <f t="shared" si="55"/>
        <v>7.1237619797225182</v>
      </c>
      <c r="G470" s="11">
        <f t="shared" ca="1" si="49"/>
        <v>14.715379388203536</v>
      </c>
      <c r="H470" s="11">
        <f t="shared" ca="1" si="50"/>
        <v>20.377819334951539</v>
      </c>
      <c r="I470" s="11">
        <f t="shared" ca="1" si="51"/>
        <v>26.040259281699541</v>
      </c>
      <c r="J470" s="11">
        <f t="shared" ca="1" si="52"/>
        <v>9.0529394414555338</v>
      </c>
      <c r="K470" s="11">
        <f t="shared" ca="1" si="53"/>
        <v>3.390499494707532</v>
      </c>
      <c r="L470" s="11">
        <f>하나머티리얼즈1!$S$3</f>
        <v>8.8758341853658536</v>
      </c>
    </row>
    <row r="471" spans="1:12" x14ac:dyDescent="0.3">
      <c r="A471" s="7">
        <v>44812</v>
      </c>
      <c r="B471" s="25">
        <v>33450</v>
      </c>
      <c r="C471" s="8">
        <f>하나머티리얼즈1!$L$4</f>
        <v>19777674</v>
      </c>
      <c r="D471" s="31">
        <f t="shared" si="54"/>
        <v>661563195300</v>
      </c>
      <c r="E471" s="31">
        <v>93700000000</v>
      </c>
      <c r="F471" s="11">
        <f t="shared" si="55"/>
        <v>7.0604396510138745</v>
      </c>
      <c r="G471" s="11">
        <f t="shared" ca="1" si="49"/>
        <v>14.715379388203536</v>
      </c>
      <c r="H471" s="11">
        <f t="shared" ca="1" si="50"/>
        <v>20.377819334951539</v>
      </c>
      <c r="I471" s="11">
        <f t="shared" ca="1" si="51"/>
        <v>26.040259281699541</v>
      </c>
      <c r="J471" s="11">
        <f t="shared" ca="1" si="52"/>
        <v>9.0529394414555338</v>
      </c>
      <c r="K471" s="11">
        <f t="shared" ca="1" si="53"/>
        <v>3.390499494707532</v>
      </c>
      <c r="L471" s="11">
        <f>하나머티리얼즈1!$S$3</f>
        <v>8.8758341853658536</v>
      </c>
    </row>
    <row r="472" spans="1:12" x14ac:dyDescent="0.3">
      <c r="A472" s="7">
        <v>44817</v>
      </c>
      <c r="B472" s="25">
        <v>36600</v>
      </c>
      <c r="C472" s="8">
        <f>하나머티리얼즈1!$L$4</f>
        <v>19777674</v>
      </c>
      <c r="D472" s="31">
        <f t="shared" si="54"/>
        <v>723862868400</v>
      </c>
      <c r="E472" s="31">
        <v>93700000000</v>
      </c>
      <c r="F472" s="11">
        <f t="shared" si="55"/>
        <v>7.7253241024546426</v>
      </c>
      <c r="G472" s="11">
        <f t="shared" ca="1" si="49"/>
        <v>14.715379388203536</v>
      </c>
      <c r="H472" s="11">
        <f t="shared" ca="1" si="50"/>
        <v>20.377819334951539</v>
      </c>
      <c r="I472" s="11">
        <f t="shared" ca="1" si="51"/>
        <v>26.040259281699541</v>
      </c>
      <c r="J472" s="11">
        <f t="shared" ca="1" si="52"/>
        <v>9.0529394414555338</v>
      </c>
      <c r="K472" s="11">
        <f t="shared" ca="1" si="53"/>
        <v>3.390499494707532</v>
      </c>
      <c r="L472" s="11">
        <f>하나머티리얼즈1!$S$3</f>
        <v>8.8758341853658536</v>
      </c>
    </row>
    <row r="473" spans="1:12" x14ac:dyDescent="0.3">
      <c r="A473" s="7">
        <v>44818</v>
      </c>
      <c r="B473" s="25">
        <v>34250</v>
      </c>
      <c r="C473" s="8">
        <f>하나머티리얼즈1!$L$4</f>
        <v>19777674</v>
      </c>
      <c r="D473" s="31">
        <f t="shared" si="54"/>
        <v>677385334500</v>
      </c>
      <c r="E473" s="31">
        <v>93700000000</v>
      </c>
      <c r="F473" s="11">
        <f t="shared" si="55"/>
        <v>7.2292991942369262</v>
      </c>
      <c r="G473" s="11">
        <f t="shared" ca="1" si="49"/>
        <v>14.715379388203536</v>
      </c>
      <c r="H473" s="11">
        <f t="shared" ca="1" si="50"/>
        <v>20.377819334951539</v>
      </c>
      <c r="I473" s="11">
        <f t="shared" ca="1" si="51"/>
        <v>26.040259281699541</v>
      </c>
      <c r="J473" s="11">
        <f t="shared" ca="1" si="52"/>
        <v>9.0529394414555338</v>
      </c>
      <c r="K473" s="11">
        <f t="shared" ca="1" si="53"/>
        <v>3.390499494707532</v>
      </c>
      <c r="L473" s="11">
        <f>하나머티리얼즈1!$S$3</f>
        <v>8.8758341853658536</v>
      </c>
    </row>
    <row r="474" spans="1:12" x14ac:dyDescent="0.3">
      <c r="A474" s="7">
        <v>44819</v>
      </c>
      <c r="B474" s="25">
        <v>34250</v>
      </c>
      <c r="C474" s="8">
        <f>하나머티리얼즈1!$L$4</f>
        <v>19777674</v>
      </c>
      <c r="D474" s="31">
        <f t="shared" si="54"/>
        <v>677385334500</v>
      </c>
      <c r="E474" s="31">
        <v>93700000000</v>
      </c>
      <c r="F474" s="11">
        <f t="shared" si="55"/>
        <v>7.2292991942369262</v>
      </c>
      <c r="G474" s="11">
        <f t="shared" ca="1" si="49"/>
        <v>14.715379388203536</v>
      </c>
      <c r="H474" s="11">
        <f t="shared" ca="1" si="50"/>
        <v>20.377819334951539</v>
      </c>
      <c r="I474" s="11">
        <f t="shared" ca="1" si="51"/>
        <v>26.040259281699541</v>
      </c>
      <c r="J474" s="11">
        <f t="shared" ca="1" si="52"/>
        <v>9.0529394414555338</v>
      </c>
      <c r="K474" s="11">
        <f t="shared" ca="1" si="53"/>
        <v>3.390499494707532</v>
      </c>
      <c r="L474" s="11">
        <f>하나머티리얼즈1!$S$3</f>
        <v>8.8758341853658536</v>
      </c>
    </row>
    <row r="475" spans="1:12" x14ac:dyDescent="0.3">
      <c r="A475" s="7">
        <v>44820</v>
      </c>
      <c r="B475" s="25">
        <v>33500</v>
      </c>
      <c r="C475" s="8">
        <f>하나머티리얼즈1!$L$4</f>
        <v>19777674</v>
      </c>
      <c r="D475" s="31">
        <f t="shared" si="54"/>
        <v>662552079000</v>
      </c>
      <c r="E475" s="31">
        <v>93700000000</v>
      </c>
      <c r="F475" s="11">
        <f t="shared" si="55"/>
        <v>7.0709933724653151</v>
      </c>
      <c r="G475" s="11">
        <f t="shared" ca="1" si="49"/>
        <v>14.715379388203536</v>
      </c>
      <c r="H475" s="11">
        <f t="shared" ca="1" si="50"/>
        <v>20.377819334951539</v>
      </c>
      <c r="I475" s="11">
        <f t="shared" ca="1" si="51"/>
        <v>26.040259281699541</v>
      </c>
      <c r="J475" s="11">
        <f t="shared" ca="1" si="52"/>
        <v>9.0529394414555338</v>
      </c>
      <c r="K475" s="11">
        <f t="shared" ca="1" si="53"/>
        <v>3.390499494707532</v>
      </c>
      <c r="L475" s="11">
        <f>하나머티리얼즈1!$S$3</f>
        <v>8.8758341853658536</v>
      </c>
    </row>
    <row r="476" spans="1:12" x14ac:dyDescent="0.3">
      <c r="A476" s="7">
        <v>44822</v>
      </c>
      <c r="B476" s="25">
        <v>33500</v>
      </c>
      <c r="C476" s="8">
        <f>하나머티리얼즈1!$L$4</f>
        <v>19777674</v>
      </c>
      <c r="D476" s="31">
        <f t="shared" si="54"/>
        <v>662552079000</v>
      </c>
      <c r="E476" s="31">
        <v>93700000000</v>
      </c>
      <c r="F476" s="11">
        <f t="shared" si="55"/>
        <v>7.0709933724653151</v>
      </c>
      <c r="G476" s="11">
        <f t="shared" ca="1" si="49"/>
        <v>14.715379388203536</v>
      </c>
      <c r="H476" s="11">
        <f t="shared" ca="1" si="50"/>
        <v>20.377819334951539</v>
      </c>
      <c r="I476" s="11">
        <f t="shared" ca="1" si="51"/>
        <v>26.040259281699541</v>
      </c>
      <c r="J476" s="11">
        <f t="shared" ca="1" si="52"/>
        <v>9.0529394414555338</v>
      </c>
      <c r="K476" s="11">
        <f t="shared" ca="1" si="53"/>
        <v>3.390499494707532</v>
      </c>
      <c r="L476" s="11">
        <f>하나머티리얼즈1!$S$3</f>
        <v>8.8758341853658536</v>
      </c>
    </row>
    <row r="477" spans="1:12" x14ac:dyDescent="0.3">
      <c r="A477" s="7">
        <v>44823</v>
      </c>
      <c r="B477" s="25">
        <v>34750</v>
      </c>
      <c r="C477" s="8">
        <f>하나머티리얼즈1!$L$4</f>
        <v>19777674</v>
      </c>
      <c r="D477" s="31">
        <f t="shared" si="54"/>
        <v>687274171500</v>
      </c>
      <c r="E477" s="31">
        <v>93700000000</v>
      </c>
      <c r="F477" s="11">
        <f t="shared" si="55"/>
        <v>7.3348364087513342</v>
      </c>
      <c r="G477" s="11">
        <f t="shared" ca="1" si="49"/>
        <v>14.715379388203536</v>
      </c>
      <c r="H477" s="11">
        <f t="shared" ca="1" si="50"/>
        <v>20.377819334951539</v>
      </c>
      <c r="I477" s="11">
        <f t="shared" ca="1" si="51"/>
        <v>26.040259281699541</v>
      </c>
      <c r="J477" s="11">
        <f t="shared" ca="1" si="52"/>
        <v>9.0529394414555338</v>
      </c>
      <c r="K477" s="11">
        <f t="shared" ca="1" si="53"/>
        <v>3.390499494707532</v>
      </c>
      <c r="L477" s="11">
        <f>하나머티리얼즈1!$S$3</f>
        <v>8.8758341853658536</v>
      </c>
    </row>
    <row r="478" spans="1:12" x14ac:dyDescent="0.3">
      <c r="A478" s="7">
        <v>44824</v>
      </c>
      <c r="B478" s="25">
        <v>34650</v>
      </c>
      <c r="C478" s="8">
        <f>하나머티리얼즈1!$L$4</f>
        <v>19777674</v>
      </c>
      <c r="D478" s="31">
        <f t="shared" si="54"/>
        <v>685296404100</v>
      </c>
      <c r="E478" s="31">
        <v>93700000000</v>
      </c>
      <c r="F478" s="11">
        <f t="shared" si="55"/>
        <v>7.3137289658484521</v>
      </c>
      <c r="G478" s="11">
        <f t="shared" ca="1" si="49"/>
        <v>14.715379388203536</v>
      </c>
      <c r="H478" s="11">
        <f t="shared" ca="1" si="50"/>
        <v>20.377819334951539</v>
      </c>
      <c r="I478" s="11">
        <f t="shared" ca="1" si="51"/>
        <v>26.040259281699541</v>
      </c>
      <c r="J478" s="11">
        <f t="shared" ca="1" si="52"/>
        <v>9.0529394414555338</v>
      </c>
      <c r="K478" s="11">
        <f t="shared" ca="1" si="53"/>
        <v>3.390499494707532</v>
      </c>
      <c r="L478" s="11">
        <f>하나머티리얼즈1!$S$3</f>
        <v>8.8758341853658536</v>
      </c>
    </row>
    <row r="479" spans="1:12" x14ac:dyDescent="0.3">
      <c r="A479" s="7">
        <v>44825</v>
      </c>
      <c r="B479" s="25">
        <v>34250</v>
      </c>
      <c r="C479" s="8">
        <f>하나머티리얼즈1!$L$4</f>
        <v>19777674</v>
      </c>
      <c r="D479" s="31">
        <f t="shared" si="54"/>
        <v>677385334500</v>
      </c>
      <c r="E479" s="31">
        <v>93700000000</v>
      </c>
      <c r="F479" s="11">
        <f t="shared" si="55"/>
        <v>7.2292991942369262</v>
      </c>
      <c r="G479" s="11">
        <f t="shared" ca="1" si="49"/>
        <v>14.715379388203536</v>
      </c>
      <c r="H479" s="11">
        <f t="shared" ca="1" si="50"/>
        <v>20.377819334951539</v>
      </c>
      <c r="I479" s="11">
        <f t="shared" ca="1" si="51"/>
        <v>26.040259281699541</v>
      </c>
      <c r="J479" s="11">
        <f t="shared" ca="1" si="52"/>
        <v>9.0529394414555338</v>
      </c>
      <c r="K479" s="11">
        <f t="shared" ca="1" si="53"/>
        <v>3.390499494707532</v>
      </c>
      <c r="L479" s="11">
        <f>하나머티리얼즈1!$S$3</f>
        <v>8.8758341853658536</v>
      </c>
    </row>
    <row r="480" spans="1:12" x14ac:dyDescent="0.3">
      <c r="A480" s="7">
        <v>44826</v>
      </c>
      <c r="B480" s="25">
        <v>33850</v>
      </c>
      <c r="C480" s="8">
        <f>하나머티리얼즈1!$L$4</f>
        <v>19777674</v>
      </c>
      <c r="D480" s="31">
        <f t="shared" si="54"/>
        <v>669474264900</v>
      </c>
      <c r="E480" s="31">
        <v>93700000000</v>
      </c>
      <c r="F480" s="11">
        <f t="shared" si="55"/>
        <v>7.1448694226254004</v>
      </c>
      <c r="G480" s="11">
        <f t="shared" ca="1" si="49"/>
        <v>14.715379388203536</v>
      </c>
      <c r="H480" s="11">
        <f t="shared" ca="1" si="50"/>
        <v>20.377819334951539</v>
      </c>
      <c r="I480" s="11">
        <f t="shared" ca="1" si="51"/>
        <v>26.040259281699541</v>
      </c>
      <c r="J480" s="11">
        <f t="shared" ca="1" si="52"/>
        <v>9.0529394414555338</v>
      </c>
      <c r="K480" s="11">
        <f t="shared" ca="1" si="53"/>
        <v>3.390499494707532</v>
      </c>
      <c r="L480" s="11">
        <f>하나머티리얼즈1!$S$3</f>
        <v>8.8758341853658536</v>
      </c>
    </row>
    <row r="481" spans="1:12" x14ac:dyDescent="0.3">
      <c r="A481" s="7">
        <v>44827</v>
      </c>
      <c r="B481" s="25">
        <v>32750</v>
      </c>
      <c r="C481" s="8">
        <f>하나머티리얼즈1!$L$4</f>
        <v>19777674</v>
      </c>
      <c r="D481" s="31">
        <f t="shared" si="54"/>
        <v>647718823500</v>
      </c>
      <c r="E481" s="31">
        <v>93700000000</v>
      </c>
      <c r="F481" s="11">
        <f t="shared" si="55"/>
        <v>6.9126875506937031</v>
      </c>
      <c r="G481" s="11">
        <f t="shared" ca="1" si="49"/>
        <v>14.715379388203536</v>
      </c>
      <c r="H481" s="11">
        <f t="shared" ca="1" si="50"/>
        <v>20.377819334951539</v>
      </c>
      <c r="I481" s="11">
        <f t="shared" ca="1" si="51"/>
        <v>26.040259281699541</v>
      </c>
      <c r="J481" s="11">
        <f t="shared" ca="1" si="52"/>
        <v>9.0529394414555338</v>
      </c>
      <c r="K481" s="11">
        <f t="shared" ca="1" si="53"/>
        <v>3.390499494707532</v>
      </c>
      <c r="L481" s="11">
        <f>하나머티리얼즈1!$S$3</f>
        <v>8.8758341853658536</v>
      </c>
    </row>
    <row r="482" spans="1:12" x14ac:dyDescent="0.3">
      <c r="A482" s="7">
        <v>44830</v>
      </c>
      <c r="B482" s="25">
        <v>31550</v>
      </c>
      <c r="C482" s="8">
        <f>하나머티리얼즈1!$L$4</f>
        <v>19777674</v>
      </c>
      <c r="D482" s="31">
        <f t="shared" si="54"/>
        <v>623985614700</v>
      </c>
      <c r="E482" s="31">
        <v>93700000000</v>
      </c>
      <c r="F482" s="11">
        <f t="shared" si="55"/>
        <v>6.6593982358591246</v>
      </c>
      <c r="G482" s="11">
        <f t="shared" ca="1" si="49"/>
        <v>14.715379388203536</v>
      </c>
      <c r="H482" s="11">
        <f t="shared" ca="1" si="50"/>
        <v>20.377819334951539</v>
      </c>
      <c r="I482" s="11">
        <f t="shared" ca="1" si="51"/>
        <v>26.040259281699541</v>
      </c>
      <c r="J482" s="11">
        <f t="shared" ca="1" si="52"/>
        <v>9.0529394414555338</v>
      </c>
      <c r="K482" s="11">
        <f t="shared" ca="1" si="53"/>
        <v>3.390499494707532</v>
      </c>
      <c r="L482" s="11">
        <f>하나머티리얼즈1!$S$3</f>
        <v>8.8758341853658536</v>
      </c>
    </row>
    <row r="483" spans="1:12" x14ac:dyDescent="0.3">
      <c r="A483" s="7">
        <v>44831</v>
      </c>
      <c r="B483" s="25">
        <v>31000</v>
      </c>
      <c r="C483" s="8">
        <f>하나머티리얼즈1!$L$4</f>
        <v>19777674</v>
      </c>
      <c r="D483" s="31">
        <f t="shared" si="54"/>
        <v>613107894000</v>
      </c>
      <c r="E483" s="31">
        <v>93700000000</v>
      </c>
      <c r="F483" s="11">
        <f t="shared" si="55"/>
        <v>6.543307299893276</v>
      </c>
      <c r="G483" s="11">
        <f t="shared" ca="1" si="49"/>
        <v>14.715379388203536</v>
      </c>
      <c r="H483" s="11">
        <f t="shared" ca="1" si="50"/>
        <v>20.377819334951539</v>
      </c>
      <c r="I483" s="11">
        <f t="shared" ca="1" si="51"/>
        <v>26.040259281699541</v>
      </c>
      <c r="J483" s="11">
        <f t="shared" ca="1" si="52"/>
        <v>9.0529394414555338</v>
      </c>
      <c r="K483" s="11">
        <f t="shared" ca="1" si="53"/>
        <v>3.390499494707532</v>
      </c>
      <c r="L483" s="11">
        <f>하나머티리얼즈1!$S$3</f>
        <v>8.8758341853658536</v>
      </c>
    </row>
    <row r="484" spans="1:12" x14ac:dyDescent="0.3">
      <c r="A484" s="7">
        <v>44832</v>
      </c>
      <c r="B484" s="25">
        <v>29950</v>
      </c>
      <c r="C484" s="8">
        <f>하나머티리얼즈1!$L$4</f>
        <v>19777674</v>
      </c>
      <c r="D484" s="31">
        <f t="shared" si="54"/>
        <v>592341336300</v>
      </c>
      <c r="E484" s="31">
        <v>93700000000</v>
      </c>
      <c r="F484" s="11">
        <f t="shared" si="55"/>
        <v>6.3216791494130202</v>
      </c>
      <c r="G484" s="11">
        <f t="shared" ca="1" si="49"/>
        <v>14.715379388203536</v>
      </c>
      <c r="H484" s="11">
        <f t="shared" ca="1" si="50"/>
        <v>20.377819334951539</v>
      </c>
      <c r="I484" s="11">
        <f t="shared" ca="1" si="51"/>
        <v>26.040259281699541</v>
      </c>
      <c r="J484" s="11">
        <f t="shared" ca="1" si="52"/>
        <v>9.0529394414555338</v>
      </c>
      <c r="K484" s="11">
        <f t="shared" ca="1" si="53"/>
        <v>3.390499494707532</v>
      </c>
      <c r="L484" s="11">
        <f>하나머티리얼즈1!$S$3</f>
        <v>8.8758341853658536</v>
      </c>
    </row>
    <row r="485" spans="1:12" x14ac:dyDescent="0.3">
      <c r="A485" s="7">
        <v>44833</v>
      </c>
      <c r="B485" s="25">
        <v>29450</v>
      </c>
      <c r="C485" s="8">
        <f>하나머티리얼즈1!$L$4</f>
        <v>19777674</v>
      </c>
      <c r="D485" s="31">
        <f t="shared" si="54"/>
        <v>582452499300</v>
      </c>
      <c r="E485" s="31">
        <v>93700000000</v>
      </c>
      <c r="F485" s="11">
        <f t="shared" si="55"/>
        <v>6.2161419348986122</v>
      </c>
      <c r="G485" s="11">
        <f t="shared" ca="1" si="49"/>
        <v>14.715379388203536</v>
      </c>
      <c r="H485" s="11">
        <f t="shared" ca="1" si="50"/>
        <v>20.377819334951539</v>
      </c>
      <c r="I485" s="11">
        <f t="shared" ca="1" si="51"/>
        <v>26.040259281699541</v>
      </c>
      <c r="J485" s="11">
        <f t="shared" ca="1" si="52"/>
        <v>9.0529394414555338</v>
      </c>
      <c r="K485" s="11">
        <f t="shared" ca="1" si="53"/>
        <v>3.390499494707532</v>
      </c>
      <c r="L485" s="11">
        <f>하나머티리얼즈1!$S$3</f>
        <v>8.8758341853658536</v>
      </c>
    </row>
    <row r="486" spans="1:12" x14ac:dyDescent="0.3">
      <c r="A486" s="7">
        <v>44834</v>
      </c>
      <c r="B486" s="25">
        <v>28750</v>
      </c>
      <c r="C486" s="8">
        <f>하나머티리얼즈1!$L$4</f>
        <v>19777674</v>
      </c>
      <c r="D486" s="31">
        <f t="shared" si="54"/>
        <v>568608127500</v>
      </c>
      <c r="E486" s="31">
        <v>93700000000</v>
      </c>
      <c r="F486" s="11">
        <f t="shared" si="55"/>
        <v>6.0683898345784417</v>
      </c>
      <c r="G486" s="11">
        <f t="shared" ca="1" si="49"/>
        <v>14.715379388203536</v>
      </c>
      <c r="H486" s="11">
        <f t="shared" ca="1" si="50"/>
        <v>20.377819334951539</v>
      </c>
      <c r="I486" s="11">
        <f t="shared" ca="1" si="51"/>
        <v>26.040259281699541</v>
      </c>
      <c r="J486" s="11">
        <f t="shared" ca="1" si="52"/>
        <v>9.0529394414555338</v>
      </c>
      <c r="K486" s="11">
        <f t="shared" ca="1" si="53"/>
        <v>3.390499494707532</v>
      </c>
      <c r="L486" s="11">
        <f>하나머티리얼즈1!$S$3</f>
        <v>8.8758341853658536</v>
      </c>
    </row>
    <row r="487" spans="1:12" x14ac:dyDescent="0.3">
      <c r="A487" s="7">
        <v>44838</v>
      </c>
      <c r="B487" s="25">
        <v>30950</v>
      </c>
      <c r="C487" s="8">
        <f>하나머티리얼즈1!$L$4</f>
        <v>19777674</v>
      </c>
      <c r="D487" s="31">
        <f t="shared" si="54"/>
        <v>612119010300</v>
      </c>
      <c r="E487" s="31">
        <v>93700000000</v>
      </c>
      <c r="F487" s="11">
        <f t="shared" si="55"/>
        <v>6.5327535784418354</v>
      </c>
      <c r="G487" s="11">
        <f t="shared" ca="1" si="49"/>
        <v>14.715379388203536</v>
      </c>
      <c r="H487" s="11">
        <f t="shared" ca="1" si="50"/>
        <v>20.377819334951539</v>
      </c>
      <c r="I487" s="11">
        <f t="shared" ca="1" si="51"/>
        <v>26.040259281699541</v>
      </c>
      <c r="J487" s="11">
        <f t="shared" ca="1" si="52"/>
        <v>9.0529394414555338</v>
      </c>
      <c r="K487" s="11">
        <f t="shared" ca="1" si="53"/>
        <v>3.390499494707532</v>
      </c>
      <c r="L487" s="11">
        <f>하나머티리얼즈1!$S$3</f>
        <v>8.8758341853658536</v>
      </c>
    </row>
    <row r="488" spans="1:12" x14ac:dyDescent="0.3">
      <c r="A488" s="7">
        <v>44839</v>
      </c>
      <c r="B488" s="25">
        <v>31200</v>
      </c>
      <c r="C488" s="8">
        <f>하나머티리얼즈1!$L$4</f>
        <v>19777674</v>
      </c>
      <c r="D488" s="31">
        <f t="shared" si="54"/>
        <v>617063428800</v>
      </c>
      <c r="E488" s="31">
        <v>93700000000</v>
      </c>
      <c r="F488" s="11">
        <f t="shared" si="55"/>
        <v>6.5855221856990394</v>
      </c>
      <c r="G488" s="11">
        <f t="shared" ca="1" si="49"/>
        <v>14.715379388203536</v>
      </c>
      <c r="H488" s="11">
        <f t="shared" ca="1" si="50"/>
        <v>20.377819334951539</v>
      </c>
      <c r="I488" s="11">
        <f t="shared" ca="1" si="51"/>
        <v>26.040259281699541</v>
      </c>
      <c r="J488" s="11">
        <f t="shared" ca="1" si="52"/>
        <v>9.0529394414555338</v>
      </c>
      <c r="K488" s="11">
        <f t="shared" ca="1" si="53"/>
        <v>3.390499494707532</v>
      </c>
      <c r="L488" s="11">
        <f>하나머티리얼즈1!$S$3</f>
        <v>8.8758341853658536</v>
      </c>
    </row>
    <row r="489" spans="1:12" x14ac:dyDescent="0.3">
      <c r="A489" s="7">
        <v>44840</v>
      </c>
      <c r="B489" s="25">
        <v>32450</v>
      </c>
      <c r="C489" s="8">
        <f>하나머티리얼즈1!$L$4</f>
        <v>19777674</v>
      </c>
      <c r="D489" s="31">
        <f t="shared" si="54"/>
        <v>641785521300</v>
      </c>
      <c r="E489" s="31">
        <v>93700000000</v>
      </c>
      <c r="F489" s="11">
        <f t="shared" si="55"/>
        <v>6.8493652219850585</v>
      </c>
      <c r="G489" s="11">
        <f t="shared" ca="1" si="49"/>
        <v>14.715379388203536</v>
      </c>
      <c r="H489" s="11">
        <f t="shared" ca="1" si="50"/>
        <v>20.377819334951539</v>
      </c>
      <c r="I489" s="11">
        <f t="shared" ca="1" si="51"/>
        <v>26.040259281699541</v>
      </c>
      <c r="J489" s="11">
        <f t="shared" ca="1" si="52"/>
        <v>9.0529394414555338</v>
      </c>
      <c r="K489" s="11">
        <f t="shared" ca="1" si="53"/>
        <v>3.390499494707532</v>
      </c>
      <c r="L489" s="11">
        <f>하나머티리얼즈1!$S$3</f>
        <v>8.8758341853658536</v>
      </c>
    </row>
    <row r="490" spans="1:12" x14ac:dyDescent="0.3">
      <c r="A490" s="7">
        <v>44841</v>
      </c>
      <c r="B490" s="25">
        <v>31900</v>
      </c>
      <c r="C490" s="8">
        <f>하나머티리얼즈1!$L$4</f>
        <v>19777674</v>
      </c>
      <c r="D490" s="31">
        <f t="shared" si="54"/>
        <v>630907800600</v>
      </c>
      <c r="E490" s="31">
        <v>93700000000</v>
      </c>
      <c r="F490" s="11">
        <f t="shared" si="55"/>
        <v>6.7332742860192099</v>
      </c>
      <c r="G490" s="11">
        <f t="shared" ca="1" si="49"/>
        <v>14.715379388203536</v>
      </c>
      <c r="H490" s="11">
        <f t="shared" ca="1" si="50"/>
        <v>20.377819334951539</v>
      </c>
      <c r="I490" s="11">
        <f t="shared" ca="1" si="51"/>
        <v>26.040259281699541</v>
      </c>
      <c r="J490" s="11">
        <f t="shared" ca="1" si="52"/>
        <v>9.0529394414555338</v>
      </c>
      <c r="K490" s="11">
        <f t="shared" ca="1" si="53"/>
        <v>3.390499494707532</v>
      </c>
      <c r="L490" s="11">
        <f>하나머티리얼즈1!$S$3</f>
        <v>8.8758341853658536</v>
      </c>
    </row>
    <row r="491" spans="1:12" x14ac:dyDescent="0.3">
      <c r="A491" s="7">
        <v>44845</v>
      </c>
      <c r="B491" s="25">
        <v>31100</v>
      </c>
      <c r="C491" s="8">
        <f>하나머티리얼즈1!$L$4</f>
        <v>19777674</v>
      </c>
      <c r="D491" s="31">
        <f t="shared" si="54"/>
        <v>615085661400</v>
      </c>
      <c r="E491" s="31">
        <v>93700000000</v>
      </c>
      <c r="F491" s="11">
        <f t="shared" si="55"/>
        <v>6.5644147427961581</v>
      </c>
      <c r="G491" s="11">
        <f t="shared" ca="1" si="49"/>
        <v>14.715379388203536</v>
      </c>
      <c r="H491" s="11">
        <f t="shared" ca="1" si="50"/>
        <v>20.377819334951539</v>
      </c>
      <c r="I491" s="11">
        <f t="shared" ca="1" si="51"/>
        <v>26.040259281699541</v>
      </c>
      <c r="J491" s="11">
        <f t="shared" ca="1" si="52"/>
        <v>9.0529394414555338</v>
      </c>
      <c r="K491" s="11">
        <f t="shared" ca="1" si="53"/>
        <v>3.390499494707532</v>
      </c>
      <c r="L491" s="11">
        <f>하나머티리얼즈1!$S$3</f>
        <v>8.8758341853658536</v>
      </c>
    </row>
    <row r="492" spans="1:12" x14ac:dyDescent="0.3">
      <c r="A492" s="7">
        <v>44846</v>
      </c>
      <c r="B492" s="25">
        <v>31600</v>
      </c>
      <c r="C492" s="8">
        <f>하나머티리얼즈1!$L$4</f>
        <v>19777674</v>
      </c>
      <c r="D492" s="31">
        <f t="shared" si="54"/>
        <v>624974498400</v>
      </c>
      <c r="E492" s="31">
        <v>93700000000</v>
      </c>
      <c r="F492" s="11">
        <f t="shared" si="55"/>
        <v>6.6699519573105652</v>
      </c>
      <c r="G492" s="11">
        <f t="shared" ca="1" si="49"/>
        <v>14.715379388203536</v>
      </c>
      <c r="H492" s="11">
        <f t="shared" ca="1" si="50"/>
        <v>20.377819334951539</v>
      </c>
      <c r="I492" s="11">
        <f t="shared" ca="1" si="51"/>
        <v>26.040259281699541</v>
      </c>
      <c r="J492" s="11">
        <f t="shared" ca="1" si="52"/>
        <v>9.0529394414555338</v>
      </c>
      <c r="K492" s="11">
        <f t="shared" ca="1" si="53"/>
        <v>3.390499494707532</v>
      </c>
      <c r="L492" s="11">
        <f>하나머티리얼즈1!$S$3</f>
        <v>8.8758341853658536</v>
      </c>
    </row>
    <row r="493" spans="1:12" x14ac:dyDescent="0.3">
      <c r="A493" s="7">
        <v>44847</v>
      </c>
      <c r="B493" s="25">
        <v>30500</v>
      </c>
      <c r="C493" s="8">
        <f>하나머티리얼즈1!$L$4</f>
        <v>19777674</v>
      </c>
      <c r="D493" s="31">
        <f t="shared" si="54"/>
        <v>603219057000</v>
      </c>
      <c r="E493" s="31">
        <v>93700000000</v>
      </c>
      <c r="F493" s="11">
        <f t="shared" si="55"/>
        <v>6.4377700853788689</v>
      </c>
      <c r="G493" s="11">
        <f t="shared" ca="1" si="49"/>
        <v>14.715379388203536</v>
      </c>
      <c r="H493" s="11">
        <f t="shared" ca="1" si="50"/>
        <v>20.377819334951539</v>
      </c>
      <c r="I493" s="11">
        <f t="shared" ca="1" si="51"/>
        <v>26.040259281699541</v>
      </c>
      <c r="J493" s="11">
        <f t="shared" ca="1" si="52"/>
        <v>9.0529394414555338</v>
      </c>
      <c r="K493" s="11">
        <f t="shared" ca="1" si="53"/>
        <v>3.390499494707532</v>
      </c>
      <c r="L493" s="11">
        <f>하나머티리얼즈1!$S$3</f>
        <v>8.8758341853658536</v>
      </c>
    </row>
    <row r="494" spans="1:12" x14ac:dyDescent="0.3">
      <c r="A494" s="7">
        <v>44848</v>
      </c>
      <c r="B494" s="25">
        <v>31250</v>
      </c>
      <c r="C494" s="8">
        <f>하나머티리얼즈1!$L$4</f>
        <v>19777674</v>
      </c>
      <c r="D494" s="31">
        <f t="shared" si="54"/>
        <v>618052312500</v>
      </c>
      <c r="E494" s="31">
        <v>93700000000</v>
      </c>
      <c r="F494" s="11">
        <f t="shared" si="55"/>
        <v>6.59607590715048</v>
      </c>
      <c r="G494" s="11">
        <f t="shared" ca="1" si="49"/>
        <v>14.715379388203536</v>
      </c>
      <c r="H494" s="11">
        <f t="shared" ca="1" si="50"/>
        <v>20.377819334951539</v>
      </c>
      <c r="I494" s="11">
        <f t="shared" ca="1" si="51"/>
        <v>26.040259281699541</v>
      </c>
      <c r="J494" s="11">
        <f t="shared" ca="1" si="52"/>
        <v>9.0529394414555338</v>
      </c>
      <c r="K494" s="11">
        <f t="shared" ca="1" si="53"/>
        <v>3.390499494707532</v>
      </c>
      <c r="L494" s="11">
        <f>하나머티리얼즈1!$S$3</f>
        <v>8.8758341853658536</v>
      </c>
    </row>
    <row r="495" spans="1:12" x14ac:dyDescent="0.3">
      <c r="A495" s="7">
        <v>44851</v>
      </c>
      <c r="B495" s="25">
        <v>31250</v>
      </c>
      <c r="C495" s="8">
        <f>하나머티리얼즈1!$L$4</f>
        <v>19777674</v>
      </c>
      <c r="D495" s="31">
        <f t="shared" si="54"/>
        <v>618052312500</v>
      </c>
      <c r="E495" s="31">
        <v>93700000000</v>
      </c>
      <c r="F495" s="11">
        <f t="shared" si="55"/>
        <v>6.59607590715048</v>
      </c>
      <c r="G495" s="11">
        <f t="shared" ca="1" si="49"/>
        <v>14.715379388203536</v>
      </c>
      <c r="H495" s="11">
        <f t="shared" ca="1" si="50"/>
        <v>20.377819334951539</v>
      </c>
      <c r="I495" s="11">
        <f t="shared" ca="1" si="51"/>
        <v>26.040259281699541</v>
      </c>
      <c r="J495" s="11">
        <f t="shared" ca="1" si="52"/>
        <v>9.0529394414555338</v>
      </c>
      <c r="K495" s="11">
        <f t="shared" ca="1" si="53"/>
        <v>3.390499494707532</v>
      </c>
      <c r="L495" s="11">
        <f>하나머티리얼즈1!$S$3</f>
        <v>8.8758341853658536</v>
      </c>
    </row>
    <row r="496" spans="1:12" x14ac:dyDescent="0.3">
      <c r="A496" s="7">
        <v>44852</v>
      </c>
      <c r="B496" s="25">
        <v>31100</v>
      </c>
      <c r="C496" s="8">
        <f>하나머티리얼즈1!$L$4</f>
        <v>19777674</v>
      </c>
      <c r="D496" s="31">
        <f t="shared" si="54"/>
        <v>615085661400</v>
      </c>
      <c r="E496" s="31">
        <v>93700000000</v>
      </c>
      <c r="F496" s="11">
        <f t="shared" si="55"/>
        <v>6.5644147427961581</v>
      </c>
      <c r="G496" s="11">
        <f t="shared" ca="1" si="49"/>
        <v>14.715379388203536</v>
      </c>
      <c r="H496" s="11">
        <f t="shared" ca="1" si="50"/>
        <v>20.377819334951539</v>
      </c>
      <c r="I496" s="11">
        <f t="shared" ca="1" si="51"/>
        <v>26.040259281699541</v>
      </c>
      <c r="J496" s="11">
        <f t="shared" ca="1" si="52"/>
        <v>9.0529394414555338</v>
      </c>
      <c r="K496" s="11">
        <f t="shared" ca="1" si="53"/>
        <v>3.390499494707532</v>
      </c>
      <c r="L496" s="11">
        <f>하나머티리얼즈1!$S$3</f>
        <v>8.8758341853658536</v>
      </c>
    </row>
    <row r="497" spans="1:12" x14ac:dyDescent="0.3">
      <c r="A497" s="7">
        <v>44853</v>
      </c>
      <c r="B497" s="25">
        <v>30350</v>
      </c>
      <c r="C497" s="8">
        <f>하나머티리얼즈1!$L$4</f>
        <v>19777674</v>
      </c>
      <c r="D497" s="31">
        <f t="shared" si="54"/>
        <v>600252405900</v>
      </c>
      <c r="E497" s="31">
        <v>93700000000</v>
      </c>
      <c r="F497" s="11">
        <f t="shared" si="55"/>
        <v>6.4061089210245461</v>
      </c>
      <c r="G497" s="11">
        <f t="shared" ca="1" si="49"/>
        <v>14.715379388203536</v>
      </c>
      <c r="H497" s="11">
        <f t="shared" ca="1" si="50"/>
        <v>20.377819334951539</v>
      </c>
      <c r="I497" s="11">
        <f t="shared" ca="1" si="51"/>
        <v>26.040259281699541</v>
      </c>
      <c r="J497" s="11">
        <f t="shared" ca="1" si="52"/>
        <v>9.0529394414555338</v>
      </c>
      <c r="K497" s="11">
        <f t="shared" ca="1" si="53"/>
        <v>3.390499494707532</v>
      </c>
      <c r="L497" s="11">
        <f>하나머티리얼즈1!$S$3</f>
        <v>8.8758341853658536</v>
      </c>
    </row>
    <row r="498" spans="1:12" x14ac:dyDescent="0.3">
      <c r="A498" s="7">
        <v>44854</v>
      </c>
      <c r="B498" s="25">
        <v>28600</v>
      </c>
      <c r="C498" s="8">
        <f>하나머티리얼즈1!$L$4</f>
        <v>19777674</v>
      </c>
      <c r="D498" s="31">
        <f t="shared" si="54"/>
        <v>565641476400</v>
      </c>
      <c r="E498" s="31">
        <v>93700000000</v>
      </c>
      <c r="F498" s="11">
        <f t="shared" si="55"/>
        <v>6.0367286702241199</v>
      </c>
      <c r="G498" s="11">
        <f t="shared" ca="1" si="49"/>
        <v>14.715379388203536</v>
      </c>
      <c r="H498" s="11">
        <f t="shared" ca="1" si="50"/>
        <v>20.377819334951539</v>
      </c>
      <c r="I498" s="11">
        <f t="shared" ca="1" si="51"/>
        <v>26.040259281699541</v>
      </c>
      <c r="J498" s="11">
        <f t="shared" ca="1" si="52"/>
        <v>9.0529394414555338</v>
      </c>
      <c r="K498" s="11">
        <f t="shared" ca="1" si="53"/>
        <v>3.390499494707532</v>
      </c>
      <c r="L498" s="11">
        <f>하나머티리얼즈1!$S$3</f>
        <v>8.8758341853658536</v>
      </c>
    </row>
    <row r="499" spans="1:12" x14ac:dyDescent="0.3">
      <c r="A499" s="7">
        <v>44855</v>
      </c>
      <c r="B499" s="25">
        <v>28850</v>
      </c>
      <c r="C499" s="8">
        <f>하나머티리얼즈1!$L$4</f>
        <v>19777674</v>
      </c>
      <c r="D499" s="31">
        <f t="shared" si="54"/>
        <v>570585894900</v>
      </c>
      <c r="E499" s="31">
        <v>93700000000</v>
      </c>
      <c r="F499" s="11">
        <f t="shared" si="55"/>
        <v>6.089497277481323</v>
      </c>
      <c r="G499" s="11">
        <f t="shared" ca="1" si="49"/>
        <v>14.715379388203536</v>
      </c>
      <c r="H499" s="11">
        <f t="shared" ca="1" si="50"/>
        <v>20.377819334951539</v>
      </c>
      <c r="I499" s="11">
        <f t="shared" ca="1" si="51"/>
        <v>26.040259281699541</v>
      </c>
      <c r="J499" s="11">
        <f t="shared" ca="1" si="52"/>
        <v>9.0529394414555338</v>
      </c>
      <c r="K499" s="11">
        <f t="shared" ca="1" si="53"/>
        <v>3.390499494707532</v>
      </c>
      <c r="L499" s="11">
        <f>하나머티리얼즈1!$S$3</f>
        <v>8.8758341853658536</v>
      </c>
    </row>
    <row r="500" spans="1:12" x14ac:dyDescent="0.3">
      <c r="A500" s="7">
        <v>44858</v>
      </c>
      <c r="B500" s="25">
        <v>31200</v>
      </c>
      <c r="C500" s="8">
        <f>하나머티리얼즈1!$L$4</f>
        <v>19777674</v>
      </c>
      <c r="D500" s="31">
        <f t="shared" si="54"/>
        <v>617063428800</v>
      </c>
      <c r="E500" s="31">
        <v>93700000000</v>
      </c>
      <c r="F500" s="11">
        <f t="shared" si="55"/>
        <v>6.5855221856990394</v>
      </c>
      <c r="G500" s="11">
        <f t="shared" ca="1" si="49"/>
        <v>14.715379388203536</v>
      </c>
      <c r="H500" s="11">
        <f t="shared" ca="1" si="50"/>
        <v>20.377819334951539</v>
      </c>
      <c r="I500" s="11">
        <f t="shared" ca="1" si="51"/>
        <v>26.040259281699541</v>
      </c>
      <c r="J500" s="11">
        <f t="shared" ca="1" si="52"/>
        <v>9.0529394414555338</v>
      </c>
      <c r="K500" s="11">
        <f t="shared" ca="1" si="53"/>
        <v>3.390499494707532</v>
      </c>
      <c r="L500" s="11">
        <f>하나머티리얼즈1!$S$3</f>
        <v>8.8758341853658536</v>
      </c>
    </row>
    <row r="501" spans="1:12" x14ac:dyDescent="0.3">
      <c r="A501" s="7">
        <v>44859</v>
      </c>
      <c r="B501" s="25">
        <v>33750</v>
      </c>
      <c r="C501" s="8">
        <f>하나머티리얼즈1!$L$4</f>
        <v>19777674</v>
      </c>
      <c r="D501" s="31">
        <f t="shared" si="54"/>
        <v>667496497500</v>
      </c>
      <c r="E501" s="31">
        <v>93700000000</v>
      </c>
      <c r="F501" s="11">
        <f t="shared" si="55"/>
        <v>7.1237619797225182</v>
      </c>
      <c r="G501" s="11">
        <f t="shared" ca="1" si="49"/>
        <v>14.715379388203536</v>
      </c>
      <c r="H501" s="11">
        <f t="shared" ca="1" si="50"/>
        <v>20.377819334951539</v>
      </c>
      <c r="I501" s="11">
        <f t="shared" ca="1" si="51"/>
        <v>26.040259281699541</v>
      </c>
      <c r="J501" s="11">
        <f t="shared" ca="1" si="52"/>
        <v>9.0529394414555338</v>
      </c>
      <c r="K501" s="11">
        <f t="shared" ca="1" si="53"/>
        <v>3.390499494707532</v>
      </c>
      <c r="L501" s="11">
        <f>하나머티리얼즈1!$S$3</f>
        <v>8.8758341853658536</v>
      </c>
    </row>
    <row r="502" spans="1:12" x14ac:dyDescent="0.3">
      <c r="A502" s="7">
        <v>44860</v>
      </c>
      <c r="B502" s="25">
        <v>32450</v>
      </c>
      <c r="C502" s="8">
        <f>하나머티리얼즈1!$L$4</f>
        <v>19777674</v>
      </c>
      <c r="D502" s="31">
        <f t="shared" si="54"/>
        <v>641785521300</v>
      </c>
      <c r="E502" s="31">
        <v>93700000000</v>
      </c>
      <c r="F502" s="11">
        <f t="shared" si="55"/>
        <v>6.8493652219850585</v>
      </c>
      <c r="G502" s="11">
        <f t="shared" ca="1" si="49"/>
        <v>14.715379388203536</v>
      </c>
      <c r="H502" s="11">
        <f t="shared" ca="1" si="50"/>
        <v>20.377819334951539</v>
      </c>
      <c r="I502" s="11">
        <f t="shared" ca="1" si="51"/>
        <v>26.040259281699541</v>
      </c>
      <c r="J502" s="11">
        <f t="shared" ca="1" si="52"/>
        <v>9.0529394414555338</v>
      </c>
      <c r="K502" s="11">
        <f t="shared" ca="1" si="53"/>
        <v>3.390499494707532</v>
      </c>
      <c r="L502" s="11">
        <f>하나머티리얼즈1!$S$3</f>
        <v>8.8758341853658536</v>
      </c>
    </row>
    <row r="503" spans="1:12" x14ac:dyDescent="0.3">
      <c r="A503" s="7">
        <v>44861</v>
      </c>
      <c r="B503" s="25">
        <v>32400</v>
      </c>
      <c r="C503" s="8">
        <f>하나머티리얼즈1!$L$4</f>
        <v>19777674</v>
      </c>
      <c r="D503" s="31">
        <f t="shared" si="54"/>
        <v>640796637600</v>
      </c>
      <c r="E503" s="31">
        <v>93700000000</v>
      </c>
      <c r="F503" s="11">
        <f t="shared" si="55"/>
        <v>6.8388115005336179</v>
      </c>
      <c r="G503" s="11">
        <f t="shared" ca="1" si="49"/>
        <v>14.715379388203536</v>
      </c>
      <c r="H503" s="11">
        <f t="shared" ca="1" si="50"/>
        <v>20.377819334951539</v>
      </c>
      <c r="I503" s="11">
        <f t="shared" ca="1" si="51"/>
        <v>26.040259281699541</v>
      </c>
      <c r="J503" s="11">
        <f t="shared" ca="1" si="52"/>
        <v>9.0529394414555338</v>
      </c>
      <c r="K503" s="11">
        <f t="shared" ca="1" si="53"/>
        <v>3.390499494707532</v>
      </c>
      <c r="L503" s="11">
        <f>하나머티리얼즈1!$S$3</f>
        <v>8.8758341853658536</v>
      </c>
    </row>
    <row r="504" spans="1:12" x14ac:dyDescent="0.3">
      <c r="A504" s="7">
        <v>44862</v>
      </c>
      <c r="B504" s="25">
        <v>30000</v>
      </c>
      <c r="C504" s="8">
        <f>하나머티리얼즈1!$L$4</f>
        <v>19777674</v>
      </c>
      <c r="D504" s="31">
        <f t="shared" si="54"/>
        <v>593330220000</v>
      </c>
      <c r="E504" s="31">
        <v>93700000000</v>
      </c>
      <c r="F504" s="11">
        <f t="shared" si="55"/>
        <v>6.3322328708644608</v>
      </c>
      <c r="G504" s="11">
        <f t="shared" ca="1" si="49"/>
        <v>14.715379388203536</v>
      </c>
      <c r="H504" s="11">
        <f t="shared" ca="1" si="50"/>
        <v>20.377819334951539</v>
      </c>
      <c r="I504" s="11">
        <f t="shared" ca="1" si="51"/>
        <v>26.040259281699541</v>
      </c>
      <c r="J504" s="11">
        <f t="shared" ca="1" si="52"/>
        <v>9.0529394414555338</v>
      </c>
      <c r="K504" s="11">
        <f t="shared" ca="1" si="53"/>
        <v>3.390499494707532</v>
      </c>
      <c r="L504" s="11">
        <f>하나머티리얼즈1!$S$3</f>
        <v>8.8758341853658536</v>
      </c>
    </row>
    <row r="505" spans="1:12" x14ac:dyDescent="0.3">
      <c r="A505" s="7">
        <v>44865</v>
      </c>
      <c r="B505" s="25">
        <v>30650</v>
      </c>
      <c r="C505" s="8">
        <f>하나머티리얼즈1!$L$4</f>
        <v>19777674</v>
      </c>
      <c r="D505" s="31">
        <f t="shared" si="54"/>
        <v>606185708100</v>
      </c>
      <c r="E505" s="31">
        <v>93700000000</v>
      </c>
      <c r="F505" s="11">
        <f t="shared" si="55"/>
        <v>6.4694312497331907</v>
      </c>
      <c r="G505" s="11">
        <f t="shared" ca="1" si="49"/>
        <v>14.715379388203536</v>
      </c>
      <c r="H505" s="11">
        <f t="shared" ca="1" si="50"/>
        <v>20.377819334951539</v>
      </c>
      <c r="I505" s="11">
        <f t="shared" ca="1" si="51"/>
        <v>26.040259281699541</v>
      </c>
      <c r="J505" s="11">
        <f t="shared" ca="1" si="52"/>
        <v>9.0529394414555338</v>
      </c>
      <c r="K505" s="11">
        <f t="shared" ca="1" si="53"/>
        <v>3.390499494707532</v>
      </c>
      <c r="L505" s="11">
        <f>하나머티리얼즈1!$S$3</f>
        <v>8.8758341853658536</v>
      </c>
    </row>
    <row r="506" spans="1:12" x14ac:dyDescent="0.3">
      <c r="A506" s="7">
        <v>44866</v>
      </c>
      <c r="B506" s="25">
        <v>30600</v>
      </c>
      <c r="C506" s="8">
        <f>하나머티리얼즈1!$L$4</f>
        <v>19777674</v>
      </c>
      <c r="D506" s="31">
        <f t="shared" si="54"/>
        <v>605196824400</v>
      </c>
      <c r="E506" s="31">
        <v>93700000000</v>
      </c>
      <c r="F506" s="11">
        <f t="shared" si="55"/>
        <v>6.4588775282817501</v>
      </c>
      <c r="G506" s="11">
        <f t="shared" ca="1" si="49"/>
        <v>14.715379388203536</v>
      </c>
      <c r="H506" s="11">
        <f t="shared" ca="1" si="50"/>
        <v>20.377819334951539</v>
      </c>
      <c r="I506" s="11">
        <f t="shared" ca="1" si="51"/>
        <v>26.040259281699541</v>
      </c>
      <c r="J506" s="11">
        <f t="shared" ca="1" si="52"/>
        <v>9.0529394414555338</v>
      </c>
      <c r="K506" s="11">
        <f t="shared" ca="1" si="53"/>
        <v>3.390499494707532</v>
      </c>
      <c r="L506" s="11">
        <f>하나머티리얼즈1!$S$3</f>
        <v>8.8758341853658536</v>
      </c>
    </row>
    <row r="507" spans="1:12" x14ac:dyDescent="0.3">
      <c r="A507" s="7">
        <v>44867</v>
      </c>
      <c r="B507" s="25">
        <v>30000</v>
      </c>
      <c r="C507" s="8">
        <f>하나머티리얼즈1!$L$4</f>
        <v>19777674</v>
      </c>
      <c r="D507" s="31">
        <f t="shared" si="54"/>
        <v>593330220000</v>
      </c>
      <c r="E507" s="31">
        <v>93700000000</v>
      </c>
      <c r="F507" s="11">
        <f t="shared" si="55"/>
        <v>6.3322328708644608</v>
      </c>
      <c r="G507" s="11">
        <f t="shared" ca="1" si="49"/>
        <v>14.715379388203536</v>
      </c>
      <c r="H507" s="11">
        <f t="shared" ca="1" si="50"/>
        <v>20.377819334951539</v>
      </c>
      <c r="I507" s="11">
        <f t="shared" ca="1" si="51"/>
        <v>26.040259281699541</v>
      </c>
      <c r="J507" s="11">
        <f t="shared" ca="1" si="52"/>
        <v>9.0529394414555338</v>
      </c>
      <c r="K507" s="11">
        <f t="shared" ca="1" si="53"/>
        <v>3.390499494707532</v>
      </c>
      <c r="L507" s="11">
        <f>하나머티리얼즈1!$S$3</f>
        <v>8.8758341853658536</v>
      </c>
    </row>
    <row r="508" spans="1:12" x14ac:dyDescent="0.3">
      <c r="A508" s="7">
        <v>44868</v>
      </c>
      <c r="B508" s="25">
        <v>30200</v>
      </c>
      <c r="C508" s="8">
        <f>하나머티리얼즈1!$L$4</f>
        <v>19777674</v>
      </c>
      <c r="D508" s="31">
        <f t="shared" si="54"/>
        <v>597285754800</v>
      </c>
      <c r="E508" s="31">
        <v>93700000000</v>
      </c>
      <c r="F508" s="11">
        <f t="shared" si="55"/>
        <v>6.3744477566702242</v>
      </c>
      <c r="G508" s="11">
        <f t="shared" ca="1" si="49"/>
        <v>14.715379388203536</v>
      </c>
      <c r="H508" s="11">
        <f t="shared" ca="1" si="50"/>
        <v>20.377819334951539</v>
      </c>
      <c r="I508" s="11">
        <f t="shared" ca="1" si="51"/>
        <v>26.040259281699541</v>
      </c>
      <c r="J508" s="11">
        <f t="shared" ca="1" si="52"/>
        <v>9.0529394414555338</v>
      </c>
      <c r="K508" s="11">
        <f t="shared" ca="1" si="53"/>
        <v>3.390499494707532</v>
      </c>
      <c r="L508" s="11">
        <f>하나머티리얼즈1!$S$3</f>
        <v>8.8758341853658536</v>
      </c>
    </row>
    <row r="509" spans="1:12" x14ac:dyDescent="0.3">
      <c r="A509" s="7">
        <v>44869</v>
      </c>
      <c r="B509" s="25">
        <v>30700</v>
      </c>
      <c r="C509" s="8">
        <f>하나머티리얼즈1!$L$4</f>
        <v>19777674</v>
      </c>
      <c r="D509" s="31">
        <f t="shared" si="54"/>
        <v>607174591800</v>
      </c>
      <c r="E509" s="31">
        <v>93700000000</v>
      </c>
      <c r="F509" s="11">
        <f t="shared" si="55"/>
        <v>6.4799849711846322</v>
      </c>
      <c r="G509" s="11">
        <f t="shared" ca="1" si="49"/>
        <v>14.715379388203536</v>
      </c>
      <c r="H509" s="11">
        <f t="shared" ca="1" si="50"/>
        <v>20.377819334951539</v>
      </c>
      <c r="I509" s="11">
        <f t="shared" ca="1" si="51"/>
        <v>26.040259281699541</v>
      </c>
      <c r="J509" s="11">
        <f t="shared" ca="1" si="52"/>
        <v>9.0529394414555338</v>
      </c>
      <c r="K509" s="11">
        <f t="shared" ca="1" si="53"/>
        <v>3.390499494707532</v>
      </c>
      <c r="L509" s="11">
        <f>하나머티리얼즈1!$S$3</f>
        <v>8.8758341853658536</v>
      </c>
    </row>
    <row r="510" spans="1:12" x14ac:dyDescent="0.3">
      <c r="A510" s="7">
        <v>44872</v>
      </c>
      <c r="B510" s="25">
        <v>32100</v>
      </c>
      <c r="C510" s="8">
        <f>하나머티리얼즈1!$L$4</f>
        <v>19777674</v>
      </c>
      <c r="D510" s="31">
        <f t="shared" si="54"/>
        <v>634863335400</v>
      </c>
      <c r="E510" s="31">
        <v>93700000000</v>
      </c>
      <c r="F510" s="11">
        <f t="shared" si="55"/>
        <v>6.7754891718249732</v>
      </c>
      <c r="G510" s="11">
        <f t="shared" ca="1" si="49"/>
        <v>14.715379388203536</v>
      </c>
      <c r="H510" s="11">
        <f t="shared" ca="1" si="50"/>
        <v>20.377819334951539</v>
      </c>
      <c r="I510" s="11">
        <f t="shared" ca="1" si="51"/>
        <v>26.040259281699541</v>
      </c>
      <c r="J510" s="11">
        <f t="shared" ca="1" si="52"/>
        <v>9.0529394414555338</v>
      </c>
      <c r="K510" s="11">
        <f t="shared" ca="1" si="53"/>
        <v>3.390499494707532</v>
      </c>
      <c r="L510" s="11">
        <f>하나머티리얼즈1!$S$3</f>
        <v>8.8758341853658536</v>
      </c>
    </row>
    <row r="511" spans="1:12" x14ac:dyDescent="0.3">
      <c r="A511" s="7">
        <v>44873</v>
      </c>
      <c r="B511" s="25">
        <v>34250</v>
      </c>
      <c r="C511" s="8">
        <f>하나머티리얼즈1!$L$4</f>
        <v>19777674</v>
      </c>
      <c r="D511" s="31">
        <f t="shared" si="54"/>
        <v>677385334500</v>
      </c>
      <c r="E511" s="31">
        <v>93700000000</v>
      </c>
      <c r="F511" s="11">
        <f t="shared" si="55"/>
        <v>7.2292991942369262</v>
      </c>
      <c r="G511" s="11">
        <f t="shared" ca="1" si="49"/>
        <v>14.715379388203536</v>
      </c>
      <c r="H511" s="11">
        <f t="shared" ca="1" si="50"/>
        <v>20.377819334951539</v>
      </c>
      <c r="I511" s="11">
        <f t="shared" ca="1" si="51"/>
        <v>26.040259281699541</v>
      </c>
      <c r="J511" s="11">
        <f t="shared" ca="1" si="52"/>
        <v>9.0529394414555338</v>
      </c>
      <c r="K511" s="11">
        <f t="shared" ca="1" si="53"/>
        <v>3.390499494707532</v>
      </c>
      <c r="L511" s="11">
        <f>하나머티리얼즈1!$S$3</f>
        <v>8.8758341853658536</v>
      </c>
    </row>
    <row r="512" spans="1:12" x14ac:dyDescent="0.3">
      <c r="A512" s="7">
        <v>44874</v>
      </c>
      <c r="B512" s="25">
        <v>33850</v>
      </c>
      <c r="C512" s="8">
        <f>하나머티리얼즈1!$L$4</f>
        <v>19777674</v>
      </c>
      <c r="D512" s="31">
        <f t="shared" si="54"/>
        <v>669474264900</v>
      </c>
      <c r="E512" s="31">
        <v>93700000000</v>
      </c>
      <c r="F512" s="11">
        <f t="shared" si="55"/>
        <v>7.1448694226254004</v>
      </c>
      <c r="G512" s="11">
        <f t="shared" ca="1" si="49"/>
        <v>14.715379388203536</v>
      </c>
      <c r="H512" s="11">
        <f t="shared" ca="1" si="50"/>
        <v>20.377819334951539</v>
      </c>
      <c r="I512" s="11">
        <f t="shared" ca="1" si="51"/>
        <v>26.040259281699541</v>
      </c>
      <c r="J512" s="11">
        <f t="shared" ca="1" si="52"/>
        <v>9.0529394414555338</v>
      </c>
      <c r="K512" s="11">
        <f t="shared" ca="1" si="53"/>
        <v>3.390499494707532</v>
      </c>
      <c r="L512" s="11">
        <f>하나머티리얼즈1!$S$3</f>
        <v>8.8758341853658536</v>
      </c>
    </row>
    <row r="513" spans="1:12" x14ac:dyDescent="0.3">
      <c r="A513" s="7">
        <v>44875</v>
      </c>
      <c r="B513" s="25">
        <v>32850</v>
      </c>
      <c r="C513" s="8">
        <f>하나머티리얼즈1!$L$4</f>
        <v>19777674</v>
      </c>
      <c r="D513" s="31">
        <f t="shared" si="54"/>
        <v>649696590900</v>
      </c>
      <c r="E513" s="31">
        <v>93700000000</v>
      </c>
      <c r="F513" s="11">
        <f t="shared" si="55"/>
        <v>6.9337949935965852</v>
      </c>
      <c r="G513" s="11">
        <f t="shared" ca="1" si="49"/>
        <v>14.715379388203536</v>
      </c>
      <c r="H513" s="11">
        <f t="shared" ca="1" si="50"/>
        <v>20.377819334951539</v>
      </c>
      <c r="I513" s="11">
        <f t="shared" ca="1" si="51"/>
        <v>26.040259281699541</v>
      </c>
      <c r="J513" s="11">
        <f t="shared" ca="1" si="52"/>
        <v>9.0529394414555338</v>
      </c>
      <c r="K513" s="11">
        <f t="shared" ca="1" si="53"/>
        <v>3.390499494707532</v>
      </c>
      <c r="L513" s="11">
        <f>하나머티리얼즈1!$S$3</f>
        <v>8.8758341853658536</v>
      </c>
    </row>
    <row r="514" spans="1:12" x14ac:dyDescent="0.3">
      <c r="A514" s="7">
        <v>44876</v>
      </c>
      <c r="B514" s="25">
        <v>35300</v>
      </c>
      <c r="C514" s="8">
        <f>하나머티리얼즈1!$L$4</f>
        <v>19777674</v>
      </c>
      <c r="D514" s="31">
        <f t="shared" si="54"/>
        <v>698151892200</v>
      </c>
      <c r="E514" s="31">
        <v>93700000000</v>
      </c>
      <c r="F514" s="11">
        <f t="shared" si="55"/>
        <v>7.4509273447171829</v>
      </c>
      <c r="G514" s="11">
        <f t="shared" ref="G514:G577" ca="1" si="56">$O$4</f>
        <v>14.715379388203536</v>
      </c>
      <c r="H514" s="11">
        <f t="shared" ref="H514:H577" ca="1" si="57">$O$6</f>
        <v>20.377819334951539</v>
      </c>
      <c r="I514" s="11">
        <f t="shared" ref="I514:I577" ca="1" si="58">$O$7</f>
        <v>26.040259281699541</v>
      </c>
      <c r="J514" s="11">
        <f t="shared" ref="J514:J577" ca="1" si="59">$O$9</f>
        <v>9.0529394414555338</v>
      </c>
      <c r="K514" s="11">
        <f t="shared" ref="K514:K577" ca="1" si="60">$O$10</f>
        <v>3.390499494707532</v>
      </c>
      <c r="L514" s="11">
        <f>하나머티리얼즈1!$S$3</f>
        <v>8.8758341853658536</v>
      </c>
    </row>
    <row r="515" spans="1:12" x14ac:dyDescent="0.3">
      <c r="A515" s="7">
        <v>44878</v>
      </c>
      <c r="B515" s="25">
        <v>35300</v>
      </c>
      <c r="C515" s="8">
        <f>하나머티리얼즈1!$L$4</f>
        <v>19777674</v>
      </c>
      <c r="D515" s="31">
        <f t="shared" ref="D515:D578" si="61">C515*B515</f>
        <v>698151892200</v>
      </c>
      <c r="E515" s="31">
        <v>93700000000</v>
      </c>
      <c r="F515" s="11">
        <f t="shared" ref="F515:F578" si="62">D515/E515</f>
        <v>7.4509273447171829</v>
      </c>
      <c r="G515" s="11">
        <f t="shared" ca="1" si="56"/>
        <v>14.715379388203536</v>
      </c>
      <c r="H515" s="11">
        <f t="shared" ca="1" si="57"/>
        <v>20.377819334951539</v>
      </c>
      <c r="I515" s="11">
        <f t="shared" ca="1" si="58"/>
        <v>26.040259281699541</v>
      </c>
      <c r="J515" s="11">
        <f t="shared" ca="1" si="59"/>
        <v>9.0529394414555338</v>
      </c>
      <c r="K515" s="11">
        <f t="shared" ca="1" si="60"/>
        <v>3.390499494707532</v>
      </c>
      <c r="L515" s="11">
        <f>하나머티리얼즈1!$S$3</f>
        <v>8.8758341853658536</v>
      </c>
    </row>
    <row r="516" spans="1:12" x14ac:dyDescent="0.3">
      <c r="A516" s="7">
        <v>44879</v>
      </c>
      <c r="B516" s="25">
        <v>34450</v>
      </c>
      <c r="C516" s="8">
        <f>하나머티리얼즈1!$L$4</f>
        <v>19777674</v>
      </c>
      <c r="D516" s="31">
        <f t="shared" si="61"/>
        <v>681340869300</v>
      </c>
      <c r="E516" s="31">
        <v>93700000000</v>
      </c>
      <c r="F516" s="11">
        <f t="shared" si="62"/>
        <v>7.2715140800426896</v>
      </c>
      <c r="G516" s="11">
        <f t="shared" ca="1" si="56"/>
        <v>14.715379388203536</v>
      </c>
      <c r="H516" s="11">
        <f t="shared" ca="1" si="57"/>
        <v>20.377819334951539</v>
      </c>
      <c r="I516" s="11">
        <f t="shared" ca="1" si="58"/>
        <v>26.040259281699541</v>
      </c>
      <c r="J516" s="11">
        <f t="shared" ca="1" si="59"/>
        <v>9.0529394414555338</v>
      </c>
      <c r="K516" s="11">
        <f t="shared" ca="1" si="60"/>
        <v>3.390499494707532</v>
      </c>
      <c r="L516" s="11">
        <f>하나머티리얼즈1!$S$3</f>
        <v>8.8758341853658536</v>
      </c>
    </row>
    <row r="517" spans="1:12" x14ac:dyDescent="0.3">
      <c r="A517" s="7">
        <v>44880</v>
      </c>
      <c r="B517" s="25">
        <v>37150</v>
      </c>
      <c r="C517" s="8">
        <f>하나머티리얼즈1!$L$4</f>
        <v>19777674</v>
      </c>
      <c r="D517" s="31">
        <f t="shared" si="61"/>
        <v>734740589100</v>
      </c>
      <c r="E517" s="31">
        <v>93700000000</v>
      </c>
      <c r="F517" s="11">
        <f t="shared" si="62"/>
        <v>7.8414150384204913</v>
      </c>
      <c r="G517" s="11">
        <f t="shared" ca="1" si="56"/>
        <v>14.715379388203536</v>
      </c>
      <c r="H517" s="11">
        <f t="shared" ca="1" si="57"/>
        <v>20.377819334951539</v>
      </c>
      <c r="I517" s="11">
        <f t="shared" ca="1" si="58"/>
        <v>26.040259281699541</v>
      </c>
      <c r="J517" s="11">
        <f t="shared" ca="1" si="59"/>
        <v>9.0529394414555338</v>
      </c>
      <c r="K517" s="11">
        <f t="shared" ca="1" si="60"/>
        <v>3.390499494707532</v>
      </c>
      <c r="L517" s="11">
        <f>하나머티리얼즈1!$S$3</f>
        <v>8.8758341853658536</v>
      </c>
    </row>
    <row r="518" spans="1:12" x14ac:dyDescent="0.3">
      <c r="A518" s="7">
        <v>44881</v>
      </c>
      <c r="B518" s="25">
        <v>39050</v>
      </c>
      <c r="C518" s="8">
        <f>하나머티리얼즈1!$L$4</f>
        <v>19777674</v>
      </c>
      <c r="D518" s="31">
        <f t="shared" si="61"/>
        <v>772318169700</v>
      </c>
      <c r="E518" s="31">
        <v>93700000000</v>
      </c>
      <c r="F518" s="11">
        <f t="shared" si="62"/>
        <v>8.2424564535752403</v>
      </c>
      <c r="G518" s="11">
        <f t="shared" ca="1" si="56"/>
        <v>14.715379388203536</v>
      </c>
      <c r="H518" s="11">
        <f t="shared" ca="1" si="57"/>
        <v>20.377819334951539</v>
      </c>
      <c r="I518" s="11">
        <f t="shared" ca="1" si="58"/>
        <v>26.040259281699541</v>
      </c>
      <c r="J518" s="11">
        <f t="shared" ca="1" si="59"/>
        <v>9.0529394414555338</v>
      </c>
      <c r="K518" s="11">
        <f t="shared" ca="1" si="60"/>
        <v>3.390499494707532</v>
      </c>
      <c r="L518" s="11">
        <f>하나머티리얼즈1!$S$3</f>
        <v>8.8758341853658536</v>
      </c>
    </row>
    <row r="519" spans="1:12" x14ac:dyDescent="0.3">
      <c r="A519" s="7">
        <v>44882</v>
      </c>
      <c r="B519" s="25">
        <v>38800</v>
      </c>
      <c r="C519" s="8">
        <f>하나머티리얼즈1!$L$4</f>
        <v>19777674</v>
      </c>
      <c r="D519" s="31">
        <f t="shared" si="61"/>
        <v>767373751200</v>
      </c>
      <c r="E519" s="31">
        <v>93700000000</v>
      </c>
      <c r="F519" s="11">
        <f t="shared" si="62"/>
        <v>8.1896878463180371</v>
      </c>
      <c r="G519" s="11">
        <f t="shared" ca="1" si="56"/>
        <v>14.715379388203536</v>
      </c>
      <c r="H519" s="11">
        <f t="shared" ca="1" si="57"/>
        <v>20.377819334951539</v>
      </c>
      <c r="I519" s="11">
        <f t="shared" ca="1" si="58"/>
        <v>26.040259281699541</v>
      </c>
      <c r="J519" s="11">
        <f t="shared" ca="1" si="59"/>
        <v>9.0529394414555338</v>
      </c>
      <c r="K519" s="11">
        <f t="shared" ca="1" si="60"/>
        <v>3.390499494707532</v>
      </c>
      <c r="L519" s="11">
        <f>하나머티리얼즈1!$S$3</f>
        <v>8.8758341853658536</v>
      </c>
    </row>
    <row r="520" spans="1:12" x14ac:dyDescent="0.3">
      <c r="A520" s="7">
        <v>44883</v>
      </c>
      <c r="B520" s="25">
        <v>38150</v>
      </c>
      <c r="C520" s="8">
        <f>하나머티리얼즈1!$L$4</f>
        <v>19777674</v>
      </c>
      <c r="D520" s="31">
        <f t="shared" si="61"/>
        <v>754518263100</v>
      </c>
      <c r="E520" s="31">
        <v>93700000000</v>
      </c>
      <c r="F520" s="11">
        <f t="shared" si="62"/>
        <v>8.0524894674493055</v>
      </c>
      <c r="G520" s="11">
        <f t="shared" ca="1" si="56"/>
        <v>14.715379388203536</v>
      </c>
      <c r="H520" s="11">
        <f t="shared" ca="1" si="57"/>
        <v>20.377819334951539</v>
      </c>
      <c r="I520" s="11">
        <f t="shared" ca="1" si="58"/>
        <v>26.040259281699541</v>
      </c>
      <c r="J520" s="11">
        <f t="shared" ca="1" si="59"/>
        <v>9.0529394414555338</v>
      </c>
      <c r="K520" s="11">
        <f t="shared" ca="1" si="60"/>
        <v>3.390499494707532</v>
      </c>
      <c r="L520" s="11">
        <f>하나머티리얼즈1!$S$3</f>
        <v>8.8758341853658536</v>
      </c>
    </row>
    <row r="521" spans="1:12" x14ac:dyDescent="0.3">
      <c r="A521" s="7">
        <v>44885</v>
      </c>
      <c r="B521" s="25">
        <v>38150</v>
      </c>
      <c r="C521" s="8">
        <f>하나머티리얼즈1!$L$4</f>
        <v>19777674</v>
      </c>
      <c r="D521" s="31">
        <f t="shared" si="61"/>
        <v>754518263100</v>
      </c>
      <c r="E521" s="31">
        <v>93700000000</v>
      </c>
      <c r="F521" s="11">
        <f t="shared" si="62"/>
        <v>8.0524894674493055</v>
      </c>
      <c r="G521" s="11">
        <f t="shared" ca="1" si="56"/>
        <v>14.715379388203536</v>
      </c>
      <c r="H521" s="11">
        <f t="shared" ca="1" si="57"/>
        <v>20.377819334951539</v>
      </c>
      <c r="I521" s="11">
        <f t="shared" ca="1" si="58"/>
        <v>26.040259281699541</v>
      </c>
      <c r="J521" s="11">
        <f t="shared" ca="1" si="59"/>
        <v>9.0529394414555338</v>
      </c>
      <c r="K521" s="11">
        <f t="shared" ca="1" si="60"/>
        <v>3.390499494707532</v>
      </c>
      <c r="L521" s="11">
        <f>하나머티리얼즈1!$S$3</f>
        <v>8.8758341853658536</v>
      </c>
    </row>
    <row r="522" spans="1:12" x14ac:dyDescent="0.3">
      <c r="A522" s="7">
        <v>44886</v>
      </c>
      <c r="B522" s="25">
        <v>36550</v>
      </c>
      <c r="C522" s="8">
        <f>하나머티리얼즈1!$L$4</f>
        <v>19777674</v>
      </c>
      <c r="D522" s="31">
        <f t="shared" si="61"/>
        <v>722873984700</v>
      </c>
      <c r="E522" s="31">
        <v>93700000000</v>
      </c>
      <c r="F522" s="11">
        <f t="shared" si="62"/>
        <v>7.714770381003202</v>
      </c>
      <c r="G522" s="11">
        <f t="shared" ca="1" si="56"/>
        <v>14.715379388203536</v>
      </c>
      <c r="H522" s="11">
        <f t="shared" ca="1" si="57"/>
        <v>20.377819334951539</v>
      </c>
      <c r="I522" s="11">
        <f t="shared" ca="1" si="58"/>
        <v>26.040259281699541</v>
      </c>
      <c r="J522" s="11">
        <f t="shared" ca="1" si="59"/>
        <v>9.0529394414555338</v>
      </c>
      <c r="K522" s="11">
        <f t="shared" ca="1" si="60"/>
        <v>3.390499494707532</v>
      </c>
      <c r="L522" s="11">
        <f>하나머티리얼즈1!$S$3</f>
        <v>8.8758341853658536</v>
      </c>
    </row>
    <row r="523" spans="1:12" x14ac:dyDescent="0.3">
      <c r="A523" s="7">
        <v>44887</v>
      </c>
      <c r="B523" s="25">
        <v>35800</v>
      </c>
      <c r="C523" s="8">
        <f>하나머티리얼즈1!$L$4</f>
        <v>19777674</v>
      </c>
      <c r="D523" s="31">
        <f t="shared" si="61"/>
        <v>708040729200</v>
      </c>
      <c r="E523" s="31">
        <v>93700000000</v>
      </c>
      <c r="F523" s="11">
        <f t="shared" si="62"/>
        <v>7.55646455923159</v>
      </c>
      <c r="G523" s="11">
        <f t="shared" ca="1" si="56"/>
        <v>14.715379388203536</v>
      </c>
      <c r="H523" s="11">
        <f t="shared" ca="1" si="57"/>
        <v>20.377819334951539</v>
      </c>
      <c r="I523" s="11">
        <f t="shared" ca="1" si="58"/>
        <v>26.040259281699541</v>
      </c>
      <c r="J523" s="11">
        <f t="shared" ca="1" si="59"/>
        <v>9.0529394414555338</v>
      </c>
      <c r="K523" s="11">
        <f t="shared" ca="1" si="60"/>
        <v>3.390499494707532</v>
      </c>
      <c r="L523" s="11">
        <f>하나머티리얼즈1!$S$3</f>
        <v>8.8758341853658536</v>
      </c>
    </row>
    <row r="524" spans="1:12" x14ac:dyDescent="0.3">
      <c r="A524" s="7">
        <v>44888</v>
      </c>
      <c r="B524" s="25">
        <v>36550</v>
      </c>
      <c r="C524" s="8">
        <f>하나머티리얼즈1!$L$4</f>
        <v>19777674</v>
      </c>
      <c r="D524" s="31">
        <f t="shared" si="61"/>
        <v>722873984700</v>
      </c>
      <c r="E524" s="31">
        <v>93700000000</v>
      </c>
      <c r="F524" s="11">
        <f t="shared" si="62"/>
        <v>7.714770381003202</v>
      </c>
      <c r="G524" s="11">
        <f t="shared" ca="1" si="56"/>
        <v>14.715379388203536</v>
      </c>
      <c r="H524" s="11">
        <f t="shared" ca="1" si="57"/>
        <v>20.377819334951539</v>
      </c>
      <c r="I524" s="11">
        <f t="shared" ca="1" si="58"/>
        <v>26.040259281699541</v>
      </c>
      <c r="J524" s="11">
        <f t="shared" ca="1" si="59"/>
        <v>9.0529394414555338</v>
      </c>
      <c r="K524" s="11">
        <f t="shared" ca="1" si="60"/>
        <v>3.390499494707532</v>
      </c>
      <c r="L524" s="11">
        <f>하나머티리얼즈1!$S$3</f>
        <v>8.8758341853658536</v>
      </c>
    </row>
    <row r="525" spans="1:12" x14ac:dyDescent="0.3">
      <c r="A525" s="7">
        <v>44889</v>
      </c>
      <c r="B525" s="25">
        <v>37450</v>
      </c>
      <c r="C525" s="8">
        <f>하나머티리얼즈1!$L$4</f>
        <v>19777674</v>
      </c>
      <c r="D525" s="31">
        <f t="shared" si="61"/>
        <v>740673891300</v>
      </c>
      <c r="E525" s="31">
        <v>93700000000</v>
      </c>
      <c r="F525" s="11">
        <f t="shared" si="62"/>
        <v>7.9047373671291359</v>
      </c>
      <c r="G525" s="11">
        <f t="shared" ca="1" si="56"/>
        <v>14.715379388203536</v>
      </c>
      <c r="H525" s="11">
        <f t="shared" ca="1" si="57"/>
        <v>20.377819334951539</v>
      </c>
      <c r="I525" s="11">
        <f t="shared" ca="1" si="58"/>
        <v>26.040259281699541</v>
      </c>
      <c r="J525" s="11">
        <f t="shared" ca="1" si="59"/>
        <v>9.0529394414555338</v>
      </c>
      <c r="K525" s="11">
        <f t="shared" ca="1" si="60"/>
        <v>3.390499494707532</v>
      </c>
      <c r="L525" s="11">
        <f>하나머티리얼즈1!$S$3</f>
        <v>8.8758341853658536</v>
      </c>
    </row>
    <row r="526" spans="1:12" x14ac:dyDescent="0.3">
      <c r="A526" s="7">
        <v>44890</v>
      </c>
      <c r="B526" s="25">
        <v>36550</v>
      </c>
      <c r="C526" s="8">
        <f>하나머티리얼즈1!$L$4</f>
        <v>19777674</v>
      </c>
      <c r="D526" s="31">
        <f t="shared" si="61"/>
        <v>722873984700</v>
      </c>
      <c r="E526" s="31">
        <v>93700000000</v>
      </c>
      <c r="F526" s="11">
        <f t="shared" si="62"/>
        <v>7.714770381003202</v>
      </c>
      <c r="G526" s="11">
        <f t="shared" ca="1" si="56"/>
        <v>14.715379388203536</v>
      </c>
      <c r="H526" s="11">
        <f t="shared" ca="1" si="57"/>
        <v>20.377819334951539</v>
      </c>
      <c r="I526" s="11">
        <f t="shared" ca="1" si="58"/>
        <v>26.040259281699541</v>
      </c>
      <c r="J526" s="11">
        <f t="shared" ca="1" si="59"/>
        <v>9.0529394414555338</v>
      </c>
      <c r="K526" s="11">
        <f t="shared" ca="1" si="60"/>
        <v>3.390499494707532</v>
      </c>
      <c r="L526" s="11">
        <f>하나머티리얼즈1!$S$3</f>
        <v>8.8758341853658536</v>
      </c>
    </row>
    <row r="527" spans="1:12" x14ac:dyDescent="0.3">
      <c r="A527" s="7">
        <v>44893</v>
      </c>
      <c r="B527" s="25">
        <v>35500</v>
      </c>
      <c r="C527" s="8">
        <f>하나머티리얼즈1!$L$4</f>
        <v>19777674</v>
      </c>
      <c r="D527" s="31">
        <f t="shared" si="61"/>
        <v>702107427000</v>
      </c>
      <c r="E527" s="31">
        <v>93700000000</v>
      </c>
      <c r="F527" s="11">
        <f t="shared" si="62"/>
        <v>7.4931422305229454</v>
      </c>
      <c r="G527" s="11">
        <f t="shared" ca="1" si="56"/>
        <v>14.715379388203536</v>
      </c>
      <c r="H527" s="11">
        <f t="shared" ca="1" si="57"/>
        <v>20.377819334951539</v>
      </c>
      <c r="I527" s="11">
        <f t="shared" ca="1" si="58"/>
        <v>26.040259281699541</v>
      </c>
      <c r="J527" s="11">
        <f t="shared" ca="1" si="59"/>
        <v>9.0529394414555338</v>
      </c>
      <c r="K527" s="11">
        <f t="shared" ca="1" si="60"/>
        <v>3.390499494707532</v>
      </c>
      <c r="L527" s="11">
        <f>하나머티리얼즈1!$S$3</f>
        <v>8.8758341853658536</v>
      </c>
    </row>
    <row r="528" spans="1:12" x14ac:dyDescent="0.3">
      <c r="A528" s="7">
        <v>44894</v>
      </c>
      <c r="B528" s="25">
        <v>35550</v>
      </c>
      <c r="C528" s="8">
        <f>하나머티리얼즈1!$L$4</f>
        <v>19777674</v>
      </c>
      <c r="D528" s="31">
        <f t="shared" si="61"/>
        <v>703096310700</v>
      </c>
      <c r="E528" s="31">
        <v>93700000000</v>
      </c>
      <c r="F528" s="11">
        <f t="shared" si="62"/>
        <v>7.503695951974386</v>
      </c>
      <c r="G528" s="11">
        <f t="shared" ca="1" si="56"/>
        <v>14.715379388203536</v>
      </c>
      <c r="H528" s="11">
        <f t="shared" ca="1" si="57"/>
        <v>20.377819334951539</v>
      </c>
      <c r="I528" s="11">
        <f t="shared" ca="1" si="58"/>
        <v>26.040259281699541</v>
      </c>
      <c r="J528" s="11">
        <f t="shared" ca="1" si="59"/>
        <v>9.0529394414555338</v>
      </c>
      <c r="K528" s="11">
        <f t="shared" ca="1" si="60"/>
        <v>3.390499494707532</v>
      </c>
      <c r="L528" s="11">
        <f>하나머티리얼즈1!$S$3</f>
        <v>8.8758341853658536</v>
      </c>
    </row>
    <row r="529" spans="1:12" x14ac:dyDescent="0.3">
      <c r="A529" s="7">
        <v>44895</v>
      </c>
      <c r="B529" s="25">
        <v>35150</v>
      </c>
      <c r="C529" s="8">
        <f>하나머티리얼즈1!$L$4</f>
        <v>19777674</v>
      </c>
      <c r="D529" s="31">
        <f t="shared" si="61"/>
        <v>695185241100</v>
      </c>
      <c r="E529" s="31">
        <v>93700000000</v>
      </c>
      <c r="F529" s="11">
        <f t="shared" si="62"/>
        <v>7.4192661803628601</v>
      </c>
      <c r="G529" s="11">
        <f t="shared" ca="1" si="56"/>
        <v>14.715379388203536</v>
      </c>
      <c r="H529" s="11">
        <f t="shared" ca="1" si="57"/>
        <v>20.377819334951539</v>
      </c>
      <c r="I529" s="11">
        <f t="shared" ca="1" si="58"/>
        <v>26.040259281699541</v>
      </c>
      <c r="J529" s="11">
        <f t="shared" ca="1" si="59"/>
        <v>9.0529394414555338</v>
      </c>
      <c r="K529" s="11">
        <f t="shared" ca="1" si="60"/>
        <v>3.390499494707532</v>
      </c>
      <c r="L529" s="11">
        <f>하나머티리얼즈1!$S$3</f>
        <v>8.8758341853658536</v>
      </c>
    </row>
    <row r="530" spans="1:12" x14ac:dyDescent="0.3">
      <c r="A530" s="7">
        <v>44896</v>
      </c>
      <c r="B530" s="25">
        <v>36300</v>
      </c>
      <c r="C530" s="8">
        <f>하나머티리얼즈1!$L$4</f>
        <v>19777674</v>
      </c>
      <c r="D530" s="31">
        <f t="shared" si="61"/>
        <v>717929566200</v>
      </c>
      <c r="E530" s="31">
        <v>93700000000</v>
      </c>
      <c r="F530" s="11">
        <f t="shared" si="62"/>
        <v>7.662001773745998</v>
      </c>
      <c r="G530" s="11">
        <f t="shared" ca="1" si="56"/>
        <v>14.715379388203536</v>
      </c>
      <c r="H530" s="11">
        <f t="shared" ca="1" si="57"/>
        <v>20.377819334951539</v>
      </c>
      <c r="I530" s="11">
        <f t="shared" ca="1" si="58"/>
        <v>26.040259281699541</v>
      </c>
      <c r="J530" s="11">
        <f t="shared" ca="1" si="59"/>
        <v>9.0529394414555338</v>
      </c>
      <c r="K530" s="11">
        <f t="shared" ca="1" si="60"/>
        <v>3.390499494707532</v>
      </c>
      <c r="L530" s="11">
        <f>하나머티리얼즈1!$S$3</f>
        <v>8.8758341853658536</v>
      </c>
    </row>
    <row r="531" spans="1:12" x14ac:dyDescent="0.3">
      <c r="A531" s="7">
        <v>44897</v>
      </c>
      <c r="B531" s="25">
        <v>35200</v>
      </c>
      <c r="C531" s="8">
        <f>하나머티리얼즈1!$L$4</f>
        <v>19777674</v>
      </c>
      <c r="D531" s="31">
        <f t="shared" si="61"/>
        <v>696174124800</v>
      </c>
      <c r="E531" s="31">
        <v>93700000000</v>
      </c>
      <c r="F531" s="11">
        <f t="shared" si="62"/>
        <v>7.4298199018143007</v>
      </c>
      <c r="G531" s="11">
        <f t="shared" ca="1" si="56"/>
        <v>14.715379388203536</v>
      </c>
      <c r="H531" s="11">
        <f t="shared" ca="1" si="57"/>
        <v>20.377819334951539</v>
      </c>
      <c r="I531" s="11">
        <f t="shared" ca="1" si="58"/>
        <v>26.040259281699541</v>
      </c>
      <c r="J531" s="11">
        <f t="shared" ca="1" si="59"/>
        <v>9.0529394414555338</v>
      </c>
      <c r="K531" s="11">
        <f t="shared" ca="1" si="60"/>
        <v>3.390499494707532</v>
      </c>
      <c r="L531" s="11">
        <f>하나머티리얼즈1!$S$3</f>
        <v>8.8758341853658536</v>
      </c>
    </row>
    <row r="532" spans="1:12" x14ac:dyDescent="0.3">
      <c r="A532" s="7">
        <v>44900</v>
      </c>
      <c r="B532" s="25">
        <v>36250</v>
      </c>
      <c r="C532" s="8">
        <f>하나머티리얼즈1!$L$4</f>
        <v>19777674</v>
      </c>
      <c r="D532" s="31">
        <f t="shared" si="61"/>
        <v>716940682500</v>
      </c>
      <c r="E532" s="31">
        <v>93700000000</v>
      </c>
      <c r="F532" s="11">
        <f t="shared" si="62"/>
        <v>7.6514480522945574</v>
      </c>
      <c r="G532" s="11">
        <f t="shared" ca="1" si="56"/>
        <v>14.715379388203536</v>
      </c>
      <c r="H532" s="11">
        <f t="shared" ca="1" si="57"/>
        <v>20.377819334951539</v>
      </c>
      <c r="I532" s="11">
        <f t="shared" ca="1" si="58"/>
        <v>26.040259281699541</v>
      </c>
      <c r="J532" s="11">
        <f t="shared" ca="1" si="59"/>
        <v>9.0529394414555338</v>
      </c>
      <c r="K532" s="11">
        <f t="shared" ca="1" si="60"/>
        <v>3.390499494707532</v>
      </c>
      <c r="L532" s="11">
        <f>하나머티리얼즈1!$S$3</f>
        <v>8.8758341853658536</v>
      </c>
    </row>
    <row r="533" spans="1:12" x14ac:dyDescent="0.3">
      <c r="A533" s="7">
        <v>44901</v>
      </c>
      <c r="B533" s="25">
        <v>34750</v>
      </c>
      <c r="C533" s="8">
        <f>하나머티리얼즈1!$L$4</f>
        <v>19777674</v>
      </c>
      <c r="D533" s="31">
        <f t="shared" si="61"/>
        <v>687274171500</v>
      </c>
      <c r="E533" s="31">
        <v>93700000000</v>
      </c>
      <c r="F533" s="11">
        <f t="shared" si="62"/>
        <v>7.3348364087513342</v>
      </c>
      <c r="G533" s="11">
        <f t="shared" ca="1" si="56"/>
        <v>14.715379388203536</v>
      </c>
      <c r="H533" s="11">
        <f t="shared" ca="1" si="57"/>
        <v>20.377819334951539</v>
      </c>
      <c r="I533" s="11">
        <f t="shared" ca="1" si="58"/>
        <v>26.040259281699541</v>
      </c>
      <c r="J533" s="11">
        <f t="shared" ca="1" si="59"/>
        <v>9.0529394414555338</v>
      </c>
      <c r="K533" s="11">
        <f t="shared" ca="1" si="60"/>
        <v>3.390499494707532</v>
      </c>
      <c r="L533" s="11">
        <f>하나머티리얼즈1!$S$3</f>
        <v>8.8758341853658536</v>
      </c>
    </row>
    <row r="534" spans="1:12" x14ac:dyDescent="0.3">
      <c r="A534" s="7">
        <v>44902</v>
      </c>
      <c r="B534" s="25">
        <v>34300</v>
      </c>
      <c r="C534" s="8">
        <f>하나머티리얼즈1!$L$4</f>
        <v>19777674</v>
      </c>
      <c r="D534" s="31">
        <f t="shared" si="61"/>
        <v>678374218200</v>
      </c>
      <c r="E534" s="31">
        <v>93700000000</v>
      </c>
      <c r="F534" s="11">
        <f t="shared" si="62"/>
        <v>7.2398529156883669</v>
      </c>
      <c r="G534" s="11">
        <f t="shared" ca="1" si="56"/>
        <v>14.715379388203536</v>
      </c>
      <c r="H534" s="11">
        <f t="shared" ca="1" si="57"/>
        <v>20.377819334951539</v>
      </c>
      <c r="I534" s="11">
        <f t="shared" ca="1" si="58"/>
        <v>26.040259281699541</v>
      </c>
      <c r="J534" s="11">
        <f t="shared" ca="1" si="59"/>
        <v>9.0529394414555338</v>
      </c>
      <c r="K534" s="11">
        <f t="shared" ca="1" si="60"/>
        <v>3.390499494707532</v>
      </c>
      <c r="L534" s="11">
        <f>하나머티리얼즈1!$S$3</f>
        <v>8.8758341853658536</v>
      </c>
    </row>
    <row r="535" spans="1:12" x14ac:dyDescent="0.3">
      <c r="A535" s="7">
        <v>44903</v>
      </c>
      <c r="B535" s="25">
        <v>34150</v>
      </c>
      <c r="C535" s="8">
        <f>하나머티리얼즈1!$L$4</f>
        <v>19777674</v>
      </c>
      <c r="D535" s="31">
        <f t="shared" si="61"/>
        <v>675407567100</v>
      </c>
      <c r="E535" s="31">
        <v>93700000000</v>
      </c>
      <c r="F535" s="11">
        <f t="shared" si="62"/>
        <v>7.208191751334045</v>
      </c>
      <c r="G535" s="11">
        <f t="shared" ca="1" si="56"/>
        <v>14.715379388203536</v>
      </c>
      <c r="H535" s="11">
        <f t="shared" ca="1" si="57"/>
        <v>20.377819334951539</v>
      </c>
      <c r="I535" s="11">
        <f t="shared" ca="1" si="58"/>
        <v>26.040259281699541</v>
      </c>
      <c r="J535" s="11">
        <f t="shared" ca="1" si="59"/>
        <v>9.0529394414555338</v>
      </c>
      <c r="K535" s="11">
        <f t="shared" ca="1" si="60"/>
        <v>3.390499494707532</v>
      </c>
      <c r="L535" s="11">
        <f>하나머티리얼즈1!$S$3</f>
        <v>8.8758341853658536</v>
      </c>
    </row>
    <row r="536" spans="1:12" x14ac:dyDescent="0.3">
      <c r="A536" s="7">
        <v>44904</v>
      </c>
      <c r="B536" s="25">
        <v>34950</v>
      </c>
      <c r="C536" s="8">
        <f>하나머티리얼즈1!$L$4</f>
        <v>19777674</v>
      </c>
      <c r="D536" s="31">
        <f t="shared" si="61"/>
        <v>691229706300</v>
      </c>
      <c r="E536" s="31">
        <v>93700000000</v>
      </c>
      <c r="F536" s="11">
        <f t="shared" si="62"/>
        <v>7.3770512945570967</v>
      </c>
      <c r="G536" s="11">
        <f t="shared" ca="1" si="56"/>
        <v>14.715379388203536</v>
      </c>
      <c r="H536" s="11">
        <f t="shared" ca="1" si="57"/>
        <v>20.377819334951539</v>
      </c>
      <c r="I536" s="11">
        <f t="shared" ca="1" si="58"/>
        <v>26.040259281699541</v>
      </c>
      <c r="J536" s="11">
        <f t="shared" ca="1" si="59"/>
        <v>9.0529394414555338</v>
      </c>
      <c r="K536" s="11">
        <f t="shared" ca="1" si="60"/>
        <v>3.390499494707532</v>
      </c>
      <c r="L536" s="11">
        <f>하나머티리얼즈1!$S$3</f>
        <v>8.8758341853658536</v>
      </c>
    </row>
    <row r="537" spans="1:12" x14ac:dyDescent="0.3">
      <c r="A537" s="7">
        <v>44907</v>
      </c>
      <c r="B537" s="25">
        <v>33700</v>
      </c>
      <c r="C537" s="8">
        <f>하나머티리얼즈1!$L$4</f>
        <v>19777674</v>
      </c>
      <c r="D537" s="31">
        <f t="shared" si="61"/>
        <v>666507613800</v>
      </c>
      <c r="E537" s="31">
        <v>93700000000</v>
      </c>
      <c r="F537" s="11">
        <f t="shared" si="62"/>
        <v>7.1132082582710776</v>
      </c>
      <c r="G537" s="11">
        <f t="shared" ca="1" si="56"/>
        <v>14.715379388203536</v>
      </c>
      <c r="H537" s="11">
        <f t="shared" ca="1" si="57"/>
        <v>20.377819334951539</v>
      </c>
      <c r="I537" s="11">
        <f t="shared" ca="1" si="58"/>
        <v>26.040259281699541</v>
      </c>
      <c r="J537" s="11">
        <f t="shared" ca="1" si="59"/>
        <v>9.0529394414555338</v>
      </c>
      <c r="K537" s="11">
        <f t="shared" ca="1" si="60"/>
        <v>3.390499494707532</v>
      </c>
      <c r="L537" s="11">
        <f>하나머티리얼즈1!$S$3</f>
        <v>8.8758341853658536</v>
      </c>
    </row>
    <row r="538" spans="1:12" x14ac:dyDescent="0.3">
      <c r="A538" s="7">
        <v>44908</v>
      </c>
      <c r="B538" s="25">
        <v>34300</v>
      </c>
      <c r="C538" s="8">
        <f>하나머티리얼즈1!$L$4</f>
        <v>19777674</v>
      </c>
      <c r="D538" s="31">
        <f t="shared" si="61"/>
        <v>678374218200</v>
      </c>
      <c r="E538" s="31">
        <v>93700000000</v>
      </c>
      <c r="F538" s="11">
        <f t="shared" si="62"/>
        <v>7.2398529156883669</v>
      </c>
      <c r="G538" s="11">
        <f t="shared" ca="1" si="56"/>
        <v>14.715379388203536</v>
      </c>
      <c r="H538" s="11">
        <f t="shared" ca="1" si="57"/>
        <v>20.377819334951539</v>
      </c>
      <c r="I538" s="11">
        <f t="shared" ca="1" si="58"/>
        <v>26.040259281699541</v>
      </c>
      <c r="J538" s="11">
        <f t="shared" ca="1" si="59"/>
        <v>9.0529394414555338</v>
      </c>
      <c r="K538" s="11">
        <f t="shared" ca="1" si="60"/>
        <v>3.390499494707532</v>
      </c>
      <c r="L538" s="11">
        <f>하나머티리얼즈1!$S$3</f>
        <v>8.8758341853658536</v>
      </c>
    </row>
    <row r="539" spans="1:12" x14ac:dyDescent="0.3">
      <c r="A539" s="7">
        <v>44909</v>
      </c>
      <c r="B539" s="25">
        <v>36100</v>
      </c>
      <c r="C539" s="8">
        <f>하나머티리얼즈1!$L$4</f>
        <v>19777674</v>
      </c>
      <c r="D539" s="31">
        <f t="shared" si="61"/>
        <v>713974031400</v>
      </c>
      <c r="E539" s="31">
        <v>93700000000</v>
      </c>
      <c r="F539" s="11">
        <f t="shared" si="62"/>
        <v>7.6197868879402346</v>
      </c>
      <c r="G539" s="11">
        <f t="shared" ca="1" si="56"/>
        <v>14.715379388203536</v>
      </c>
      <c r="H539" s="11">
        <f t="shared" ca="1" si="57"/>
        <v>20.377819334951539</v>
      </c>
      <c r="I539" s="11">
        <f t="shared" ca="1" si="58"/>
        <v>26.040259281699541</v>
      </c>
      <c r="J539" s="11">
        <f t="shared" ca="1" si="59"/>
        <v>9.0529394414555338</v>
      </c>
      <c r="K539" s="11">
        <f t="shared" ca="1" si="60"/>
        <v>3.390499494707532</v>
      </c>
      <c r="L539" s="11">
        <f>하나머티리얼즈1!$S$3</f>
        <v>8.8758341853658536</v>
      </c>
    </row>
    <row r="540" spans="1:12" x14ac:dyDescent="0.3">
      <c r="A540" s="7">
        <v>44910</v>
      </c>
      <c r="B540" s="25">
        <v>35600</v>
      </c>
      <c r="C540" s="8">
        <f>하나머티리얼즈1!$L$4</f>
        <v>19777674</v>
      </c>
      <c r="D540" s="31">
        <f t="shared" si="61"/>
        <v>704085194400</v>
      </c>
      <c r="E540" s="31">
        <v>93700000000</v>
      </c>
      <c r="F540" s="11">
        <f t="shared" si="62"/>
        <v>7.5142496734258275</v>
      </c>
      <c r="G540" s="11">
        <f t="shared" ca="1" si="56"/>
        <v>14.715379388203536</v>
      </c>
      <c r="H540" s="11">
        <f t="shared" ca="1" si="57"/>
        <v>20.377819334951539</v>
      </c>
      <c r="I540" s="11">
        <f t="shared" ca="1" si="58"/>
        <v>26.040259281699541</v>
      </c>
      <c r="J540" s="11">
        <f t="shared" ca="1" si="59"/>
        <v>9.0529394414555338</v>
      </c>
      <c r="K540" s="11">
        <f t="shared" ca="1" si="60"/>
        <v>3.390499494707532</v>
      </c>
      <c r="L540" s="11">
        <f>하나머티리얼즈1!$S$3</f>
        <v>8.8758341853658536</v>
      </c>
    </row>
    <row r="541" spans="1:12" x14ac:dyDescent="0.3">
      <c r="A541" s="7">
        <v>44911</v>
      </c>
      <c r="B541" s="25">
        <v>34550</v>
      </c>
      <c r="C541" s="8">
        <f>하나머티리얼즈1!$L$4</f>
        <v>19777674</v>
      </c>
      <c r="D541" s="31">
        <f t="shared" si="61"/>
        <v>683318636700</v>
      </c>
      <c r="E541" s="31">
        <v>93700000000</v>
      </c>
      <c r="F541" s="11">
        <f t="shared" si="62"/>
        <v>7.2926215229455709</v>
      </c>
      <c r="G541" s="11">
        <f t="shared" ca="1" si="56"/>
        <v>14.715379388203536</v>
      </c>
      <c r="H541" s="11">
        <f t="shared" ca="1" si="57"/>
        <v>20.377819334951539</v>
      </c>
      <c r="I541" s="11">
        <f t="shared" ca="1" si="58"/>
        <v>26.040259281699541</v>
      </c>
      <c r="J541" s="11">
        <f t="shared" ca="1" si="59"/>
        <v>9.0529394414555338</v>
      </c>
      <c r="K541" s="11">
        <f t="shared" ca="1" si="60"/>
        <v>3.390499494707532</v>
      </c>
      <c r="L541" s="11">
        <f>하나머티리얼즈1!$S$3</f>
        <v>8.8758341853658536</v>
      </c>
    </row>
    <row r="542" spans="1:12" x14ac:dyDescent="0.3">
      <c r="A542" s="7">
        <v>44914</v>
      </c>
      <c r="B542" s="25">
        <v>35250</v>
      </c>
      <c r="C542" s="8">
        <f>하나머티리얼즈1!$L$4</f>
        <v>19777674</v>
      </c>
      <c r="D542" s="31">
        <f t="shared" si="61"/>
        <v>697163008500</v>
      </c>
      <c r="E542" s="31">
        <v>93700000000</v>
      </c>
      <c r="F542" s="11">
        <f t="shared" si="62"/>
        <v>7.4403736232657414</v>
      </c>
      <c r="G542" s="11">
        <f t="shared" ca="1" si="56"/>
        <v>14.715379388203536</v>
      </c>
      <c r="H542" s="11">
        <f t="shared" ca="1" si="57"/>
        <v>20.377819334951539</v>
      </c>
      <c r="I542" s="11">
        <f t="shared" ca="1" si="58"/>
        <v>26.040259281699541</v>
      </c>
      <c r="J542" s="11">
        <f t="shared" ca="1" si="59"/>
        <v>9.0529394414555338</v>
      </c>
      <c r="K542" s="11">
        <f t="shared" ca="1" si="60"/>
        <v>3.390499494707532</v>
      </c>
      <c r="L542" s="11">
        <f>하나머티리얼즈1!$S$3</f>
        <v>8.8758341853658536</v>
      </c>
    </row>
    <row r="543" spans="1:12" x14ac:dyDescent="0.3">
      <c r="A543" s="7">
        <v>44915</v>
      </c>
      <c r="B543" s="25">
        <v>34350</v>
      </c>
      <c r="C543" s="8">
        <f>하나머티리얼즈1!$L$4</f>
        <v>19777674</v>
      </c>
      <c r="D543" s="31">
        <f t="shared" si="61"/>
        <v>679363101900</v>
      </c>
      <c r="E543" s="31">
        <v>93700000000</v>
      </c>
      <c r="F543" s="11">
        <f t="shared" si="62"/>
        <v>7.2504066371398075</v>
      </c>
      <c r="G543" s="11">
        <f t="shared" ca="1" si="56"/>
        <v>14.715379388203536</v>
      </c>
      <c r="H543" s="11">
        <f t="shared" ca="1" si="57"/>
        <v>20.377819334951539</v>
      </c>
      <c r="I543" s="11">
        <f t="shared" ca="1" si="58"/>
        <v>26.040259281699541</v>
      </c>
      <c r="J543" s="11">
        <f t="shared" ca="1" si="59"/>
        <v>9.0529394414555338</v>
      </c>
      <c r="K543" s="11">
        <f t="shared" ca="1" si="60"/>
        <v>3.390499494707532</v>
      </c>
      <c r="L543" s="11">
        <f>하나머티리얼즈1!$S$3</f>
        <v>8.8758341853658536</v>
      </c>
    </row>
    <row r="544" spans="1:12" x14ac:dyDescent="0.3">
      <c r="A544" s="7">
        <v>44916</v>
      </c>
      <c r="B544" s="25">
        <v>34050</v>
      </c>
      <c r="C544" s="8">
        <f>하나머티리얼즈1!$L$4</f>
        <v>19777674</v>
      </c>
      <c r="D544" s="31">
        <f t="shared" si="61"/>
        <v>673429799700</v>
      </c>
      <c r="E544" s="31">
        <v>93700000000</v>
      </c>
      <c r="F544" s="11">
        <f t="shared" si="62"/>
        <v>7.1870843084311629</v>
      </c>
      <c r="G544" s="11">
        <f t="shared" ca="1" si="56"/>
        <v>14.715379388203536</v>
      </c>
      <c r="H544" s="11">
        <f t="shared" ca="1" si="57"/>
        <v>20.377819334951539</v>
      </c>
      <c r="I544" s="11">
        <f t="shared" ca="1" si="58"/>
        <v>26.040259281699541</v>
      </c>
      <c r="J544" s="11">
        <f t="shared" ca="1" si="59"/>
        <v>9.0529394414555338</v>
      </c>
      <c r="K544" s="11">
        <f t="shared" ca="1" si="60"/>
        <v>3.390499494707532</v>
      </c>
      <c r="L544" s="11">
        <f>하나머티리얼즈1!$S$3</f>
        <v>8.8758341853658536</v>
      </c>
    </row>
    <row r="545" spans="1:12" x14ac:dyDescent="0.3">
      <c r="A545" s="7">
        <v>44917</v>
      </c>
      <c r="B545" s="25">
        <v>35050</v>
      </c>
      <c r="C545" s="8">
        <f>하나머티리얼즈1!$L$4</f>
        <v>19777674</v>
      </c>
      <c r="D545" s="31">
        <f t="shared" si="61"/>
        <v>693207473700</v>
      </c>
      <c r="E545" s="31">
        <v>93700000000</v>
      </c>
      <c r="F545" s="11">
        <f t="shared" si="62"/>
        <v>7.3981587374599789</v>
      </c>
      <c r="G545" s="11">
        <f t="shared" ca="1" si="56"/>
        <v>14.715379388203536</v>
      </c>
      <c r="H545" s="11">
        <f t="shared" ca="1" si="57"/>
        <v>20.377819334951539</v>
      </c>
      <c r="I545" s="11">
        <f t="shared" ca="1" si="58"/>
        <v>26.040259281699541</v>
      </c>
      <c r="J545" s="11">
        <f t="shared" ca="1" si="59"/>
        <v>9.0529394414555338</v>
      </c>
      <c r="K545" s="11">
        <f t="shared" ca="1" si="60"/>
        <v>3.390499494707532</v>
      </c>
      <c r="L545" s="11">
        <f>하나머티리얼즈1!$S$3</f>
        <v>8.8758341853658536</v>
      </c>
    </row>
    <row r="546" spans="1:12" x14ac:dyDescent="0.3">
      <c r="A546" s="7">
        <v>44918</v>
      </c>
      <c r="B546" s="25">
        <v>33100</v>
      </c>
      <c r="C546" s="8">
        <f>하나머티리얼즈1!$L$4</f>
        <v>19777674</v>
      </c>
      <c r="D546" s="31">
        <f t="shared" si="61"/>
        <v>654641009400</v>
      </c>
      <c r="E546" s="31">
        <v>93700000000</v>
      </c>
      <c r="F546" s="11">
        <f t="shared" si="62"/>
        <v>6.9865636008537884</v>
      </c>
      <c r="G546" s="11">
        <f t="shared" ca="1" si="56"/>
        <v>14.715379388203536</v>
      </c>
      <c r="H546" s="11">
        <f t="shared" ca="1" si="57"/>
        <v>20.377819334951539</v>
      </c>
      <c r="I546" s="11">
        <f t="shared" ca="1" si="58"/>
        <v>26.040259281699541</v>
      </c>
      <c r="J546" s="11">
        <f t="shared" ca="1" si="59"/>
        <v>9.0529394414555338</v>
      </c>
      <c r="K546" s="11">
        <f t="shared" ca="1" si="60"/>
        <v>3.390499494707532</v>
      </c>
      <c r="L546" s="11">
        <f>하나머티리얼즈1!$S$3</f>
        <v>8.8758341853658536</v>
      </c>
    </row>
    <row r="547" spans="1:12" x14ac:dyDescent="0.3">
      <c r="A547" s="7">
        <v>44921</v>
      </c>
      <c r="B547" s="25">
        <v>34800</v>
      </c>
      <c r="C547" s="8">
        <f>하나머티리얼즈1!$L$4</f>
        <v>19777674</v>
      </c>
      <c r="D547" s="31">
        <f t="shared" si="61"/>
        <v>688263055200</v>
      </c>
      <c r="E547" s="31">
        <v>93700000000</v>
      </c>
      <c r="F547" s="11">
        <f t="shared" si="62"/>
        <v>7.3453901302027749</v>
      </c>
      <c r="G547" s="11">
        <f t="shared" ca="1" si="56"/>
        <v>14.715379388203536</v>
      </c>
      <c r="H547" s="11">
        <f t="shared" ca="1" si="57"/>
        <v>20.377819334951539</v>
      </c>
      <c r="I547" s="11">
        <f t="shared" ca="1" si="58"/>
        <v>26.040259281699541</v>
      </c>
      <c r="J547" s="11">
        <f t="shared" ca="1" si="59"/>
        <v>9.0529394414555338</v>
      </c>
      <c r="K547" s="11">
        <f t="shared" ca="1" si="60"/>
        <v>3.390499494707532</v>
      </c>
      <c r="L547" s="11">
        <f>하나머티리얼즈1!$S$3</f>
        <v>8.8758341853658536</v>
      </c>
    </row>
    <row r="548" spans="1:12" x14ac:dyDescent="0.3">
      <c r="A548" s="7">
        <v>44922</v>
      </c>
      <c r="B548" s="25">
        <v>34850</v>
      </c>
      <c r="C548" s="8">
        <f>하나머티리얼즈1!$L$4</f>
        <v>19777674</v>
      </c>
      <c r="D548" s="31">
        <f t="shared" si="61"/>
        <v>689251938900</v>
      </c>
      <c r="E548" s="31">
        <v>93700000000</v>
      </c>
      <c r="F548" s="11">
        <f t="shared" si="62"/>
        <v>7.3559438516542155</v>
      </c>
      <c r="G548" s="11">
        <f t="shared" ca="1" si="56"/>
        <v>14.715379388203536</v>
      </c>
      <c r="H548" s="11">
        <f t="shared" ca="1" si="57"/>
        <v>20.377819334951539</v>
      </c>
      <c r="I548" s="11">
        <f t="shared" ca="1" si="58"/>
        <v>26.040259281699541</v>
      </c>
      <c r="J548" s="11">
        <f t="shared" ca="1" si="59"/>
        <v>9.0529394414555338</v>
      </c>
      <c r="K548" s="11">
        <f t="shared" ca="1" si="60"/>
        <v>3.390499494707532</v>
      </c>
      <c r="L548" s="11">
        <f>하나머티리얼즈1!$S$3</f>
        <v>8.8758341853658536</v>
      </c>
    </row>
    <row r="549" spans="1:12" x14ac:dyDescent="0.3">
      <c r="A549" s="7">
        <v>44923</v>
      </c>
      <c r="B549" s="25">
        <v>33350</v>
      </c>
      <c r="C549" s="8">
        <f>하나머티리얼즈1!$L$4</f>
        <v>19777674</v>
      </c>
      <c r="D549" s="31">
        <f t="shared" si="61"/>
        <v>659585427900</v>
      </c>
      <c r="E549" s="31">
        <v>93700000000</v>
      </c>
      <c r="F549" s="11">
        <f t="shared" si="62"/>
        <v>7.0393322081109924</v>
      </c>
      <c r="G549" s="11">
        <f t="shared" ca="1" si="56"/>
        <v>14.715379388203536</v>
      </c>
      <c r="H549" s="11">
        <f t="shared" ca="1" si="57"/>
        <v>20.377819334951539</v>
      </c>
      <c r="I549" s="11">
        <f t="shared" ca="1" si="58"/>
        <v>26.040259281699541</v>
      </c>
      <c r="J549" s="11">
        <f t="shared" ca="1" si="59"/>
        <v>9.0529394414555338</v>
      </c>
      <c r="K549" s="11">
        <f t="shared" ca="1" si="60"/>
        <v>3.390499494707532</v>
      </c>
      <c r="L549" s="11">
        <f>하나머티리얼즈1!$S$3</f>
        <v>8.8758341853658536</v>
      </c>
    </row>
    <row r="550" spans="1:12" x14ac:dyDescent="0.3">
      <c r="A550" s="7">
        <v>44924</v>
      </c>
      <c r="B550" s="25">
        <v>32700</v>
      </c>
      <c r="C550" s="8">
        <f>하나머티리얼즈1!$L$4</f>
        <v>19777674</v>
      </c>
      <c r="D550" s="31">
        <f t="shared" si="61"/>
        <v>646729939800</v>
      </c>
      <c r="E550" s="31">
        <v>93700000000</v>
      </c>
      <c r="F550" s="11">
        <f t="shared" si="62"/>
        <v>6.9021338292422625</v>
      </c>
      <c r="G550" s="11">
        <f t="shared" ca="1" si="56"/>
        <v>14.715379388203536</v>
      </c>
      <c r="H550" s="11">
        <f t="shared" ca="1" si="57"/>
        <v>20.377819334951539</v>
      </c>
      <c r="I550" s="11">
        <f t="shared" ca="1" si="58"/>
        <v>26.040259281699541</v>
      </c>
      <c r="J550" s="11">
        <f t="shared" ca="1" si="59"/>
        <v>9.0529394414555338</v>
      </c>
      <c r="K550" s="11">
        <f t="shared" ca="1" si="60"/>
        <v>3.390499494707532</v>
      </c>
      <c r="L550" s="11">
        <f>하나머티리얼즈1!$S$3</f>
        <v>8.8758341853658536</v>
      </c>
    </row>
    <row r="551" spans="1:12" s="12" customFormat="1" x14ac:dyDescent="0.3">
      <c r="A551" s="9">
        <v>44928</v>
      </c>
      <c r="B551" s="26">
        <v>32050</v>
      </c>
      <c r="C551" s="10">
        <f>하나머티리얼즈1!$L$4</f>
        <v>19777674</v>
      </c>
      <c r="D551" s="30">
        <f t="shared" si="61"/>
        <v>633874451700</v>
      </c>
      <c r="E551" s="30">
        <v>41300000000</v>
      </c>
      <c r="F551" s="12">
        <f t="shared" si="62"/>
        <v>15.348049677966102</v>
      </c>
      <c r="G551" s="12">
        <f t="shared" ca="1" si="56"/>
        <v>14.715379388203536</v>
      </c>
      <c r="H551" s="12">
        <f t="shared" ca="1" si="57"/>
        <v>20.377819334951539</v>
      </c>
      <c r="I551" s="12">
        <f t="shared" ca="1" si="58"/>
        <v>26.040259281699541</v>
      </c>
      <c r="J551" s="12">
        <f t="shared" ca="1" si="59"/>
        <v>9.0529394414555338</v>
      </c>
      <c r="K551" s="12">
        <f t="shared" ca="1" si="60"/>
        <v>3.390499494707532</v>
      </c>
      <c r="L551" s="12">
        <f>하나머티리얼즈1!$S$3</f>
        <v>8.8758341853658536</v>
      </c>
    </row>
    <row r="552" spans="1:12" x14ac:dyDescent="0.3">
      <c r="A552" s="7">
        <v>44929</v>
      </c>
      <c r="B552" s="25">
        <v>32850</v>
      </c>
      <c r="C552" s="8">
        <f>하나머티리얼즈1!$L$4</f>
        <v>19777674</v>
      </c>
      <c r="D552" s="31">
        <f t="shared" si="61"/>
        <v>649696590900</v>
      </c>
      <c r="E552" s="31">
        <v>41300000000</v>
      </c>
      <c r="F552" s="11">
        <f t="shared" si="62"/>
        <v>15.731152322033898</v>
      </c>
      <c r="G552" s="11">
        <f t="shared" ca="1" si="56"/>
        <v>14.715379388203536</v>
      </c>
      <c r="H552" s="11">
        <f t="shared" ca="1" si="57"/>
        <v>20.377819334951539</v>
      </c>
      <c r="I552" s="11">
        <f t="shared" ca="1" si="58"/>
        <v>26.040259281699541</v>
      </c>
      <c r="J552" s="11">
        <f t="shared" ca="1" si="59"/>
        <v>9.0529394414555338</v>
      </c>
      <c r="K552" s="11">
        <f t="shared" ca="1" si="60"/>
        <v>3.390499494707532</v>
      </c>
      <c r="L552" s="11">
        <f>하나머티리얼즈1!$S$3</f>
        <v>8.8758341853658536</v>
      </c>
    </row>
    <row r="553" spans="1:12" x14ac:dyDescent="0.3">
      <c r="A553" s="7">
        <v>44930</v>
      </c>
      <c r="B553" s="25">
        <v>36050</v>
      </c>
      <c r="C553" s="8">
        <f>하나머티리얼즈1!$L$4</f>
        <v>19777674</v>
      </c>
      <c r="D553" s="31">
        <f t="shared" si="61"/>
        <v>712985147700</v>
      </c>
      <c r="E553" s="31">
        <v>41300000000</v>
      </c>
      <c r="F553" s="11">
        <f t="shared" si="62"/>
        <v>17.263562898305086</v>
      </c>
      <c r="G553" s="11">
        <f t="shared" ca="1" si="56"/>
        <v>14.715379388203536</v>
      </c>
      <c r="H553" s="11">
        <f t="shared" ca="1" si="57"/>
        <v>20.377819334951539</v>
      </c>
      <c r="I553" s="11">
        <f t="shared" ca="1" si="58"/>
        <v>26.040259281699541</v>
      </c>
      <c r="J553" s="11">
        <f t="shared" ca="1" si="59"/>
        <v>9.0529394414555338</v>
      </c>
      <c r="K553" s="11">
        <f t="shared" ca="1" si="60"/>
        <v>3.390499494707532</v>
      </c>
      <c r="L553" s="11">
        <f>하나머티리얼즈1!$S$3</f>
        <v>8.8758341853658536</v>
      </c>
    </row>
    <row r="554" spans="1:12" x14ac:dyDescent="0.3">
      <c r="A554" s="7">
        <v>44931</v>
      </c>
      <c r="B554" s="25">
        <v>35850</v>
      </c>
      <c r="C554" s="8">
        <f>하나머티리얼즈1!$L$4</f>
        <v>19777674</v>
      </c>
      <c r="D554" s="31">
        <f t="shared" si="61"/>
        <v>709029612900</v>
      </c>
      <c r="E554" s="31">
        <v>41300000000</v>
      </c>
      <c r="F554" s="11">
        <f t="shared" si="62"/>
        <v>17.167787237288135</v>
      </c>
      <c r="G554" s="11">
        <f t="shared" ca="1" si="56"/>
        <v>14.715379388203536</v>
      </c>
      <c r="H554" s="11">
        <f t="shared" ca="1" si="57"/>
        <v>20.377819334951539</v>
      </c>
      <c r="I554" s="11">
        <f t="shared" ca="1" si="58"/>
        <v>26.040259281699541</v>
      </c>
      <c r="J554" s="11">
        <f t="shared" ca="1" si="59"/>
        <v>9.0529394414555338</v>
      </c>
      <c r="K554" s="11">
        <f t="shared" ca="1" si="60"/>
        <v>3.390499494707532</v>
      </c>
      <c r="L554" s="11">
        <f>하나머티리얼즈1!$S$3</f>
        <v>8.8758341853658536</v>
      </c>
    </row>
    <row r="555" spans="1:12" x14ac:dyDescent="0.3">
      <c r="A555" s="7">
        <v>44932</v>
      </c>
      <c r="B555" s="25">
        <v>37050</v>
      </c>
      <c r="C555" s="8">
        <f>하나머티리얼즈1!$L$4</f>
        <v>19777674</v>
      </c>
      <c r="D555" s="31">
        <f t="shared" si="61"/>
        <v>732762821700</v>
      </c>
      <c r="E555" s="31">
        <v>41300000000</v>
      </c>
      <c r="F555" s="11">
        <f t="shared" si="62"/>
        <v>17.742441203389831</v>
      </c>
      <c r="G555" s="11">
        <f t="shared" ca="1" si="56"/>
        <v>14.715379388203536</v>
      </c>
      <c r="H555" s="11">
        <f t="shared" ca="1" si="57"/>
        <v>20.377819334951539</v>
      </c>
      <c r="I555" s="11">
        <f t="shared" ca="1" si="58"/>
        <v>26.040259281699541</v>
      </c>
      <c r="J555" s="11">
        <f t="shared" ca="1" si="59"/>
        <v>9.0529394414555338</v>
      </c>
      <c r="K555" s="11">
        <f t="shared" ca="1" si="60"/>
        <v>3.390499494707532</v>
      </c>
      <c r="L555" s="11">
        <f>하나머티리얼즈1!$S$3</f>
        <v>8.8758341853658536</v>
      </c>
    </row>
    <row r="556" spans="1:12" x14ac:dyDescent="0.3">
      <c r="A556" s="7">
        <v>44935</v>
      </c>
      <c r="B556" s="25">
        <v>37300</v>
      </c>
      <c r="C556" s="8">
        <f>하나머티리얼즈1!$L$4</f>
        <v>19777674</v>
      </c>
      <c r="D556" s="31">
        <f t="shared" si="61"/>
        <v>737707240200</v>
      </c>
      <c r="E556" s="31">
        <v>41300000000</v>
      </c>
      <c r="F556" s="11">
        <f t="shared" si="62"/>
        <v>17.862160779661018</v>
      </c>
      <c r="G556" s="11">
        <f t="shared" ca="1" si="56"/>
        <v>14.715379388203536</v>
      </c>
      <c r="H556" s="11">
        <f t="shared" ca="1" si="57"/>
        <v>20.377819334951539</v>
      </c>
      <c r="I556" s="11">
        <f t="shared" ca="1" si="58"/>
        <v>26.040259281699541</v>
      </c>
      <c r="J556" s="11">
        <f t="shared" ca="1" si="59"/>
        <v>9.0529394414555338</v>
      </c>
      <c r="K556" s="11">
        <f t="shared" ca="1" si="60"/>
        <v>3.390499494707532</v>
      </c>
      <c r="L556" s="11">
        <f>하나머티리얼즈1!$S$3</f>
        <v>8.8758341853658536</v>
      </c>
    </row>
    <row r="557" spans="1:12" x14ac:dyDescent="0.3">
      <c r="A557" s="7">
        <v>44936</v>
      </c>
      <c r="B557" s="25">
        <v>37450</v>
      </c>
      <c r="C557" s="8">
        <f>하나머티리얼즈1!$L$4</f>
        <v>19777674</v>
      </c>
      <c r="D557" s="31">
        <f t="shared" si="61"/>
        <v>740673891300</v>
      </c>
      <c r="E557" s="31">
        <v>41300000000</v>
      </c>
      <c r="F557" s="11">
        <f t="shared" si="62"/>
        <v>17.933992525423729</v>
      </c>
      <c r="G557" s="11">
        <f t="shared" ca="1" si="56"/>
        <v>14.715379388203536</v>
      </c>
      <c r="H557" s="11">
        <f t="shared" ca="1" si="57"/>
        <v>20.377819334951539</v>
      </c>
      <c r="I557" s="11">
        <f t="shared" ca="1" si="58"/>
        <v>26.040259281699541</v>
      </c>
      <c r="J557" s="11">
        <f t="shared" ca="1" si="59"/>
        <v>9.0529394414555338</v>
      </c>
      <c r="K557" s="11">
        <f t="shared" ca="1" si="60"/>
        <v>3.390499494707532</v>
      </c>
      <c r="L557" s="11">
        <f>하나머티리얼즈1!$S$3</f>
        <v>8.8758341853658536</v>
      </c>
    </row>
    <row r="558" spans="1:12" x14ac:dyDescent="0.3">
      <c r="A558" s="7">
        <v>44937</v>
      </c>
      <c r="B558" s="25">
        <v>37900</v>
      </c>
      <c r="C558" s="8">
        <f>하나머티리얼즈1!$L$4</f>
        <v>19777674</v>
      </c>
      <c r="D558" s="31">
        <f t="shared" si="61"/>
        <v>749573844600</v>
      </c>
      <c r="E558" s="31">
        <v>41300000000</v>
      </c>
      <c r="F558" s="11">
        <f t="shared" si="62"/>
        <v>18.149487762711864</v>
      </c>
      <c r="G558" s="11">
        <f t="shared" ca="1" si="56"/>
        <v>14.715379388203536</v>
      </c>
      <c r="H558" s="11">
        <f t="shared" ca="1" si="57"/>
        <v>20.377819334951539</v>
      </c>
      <c r="I558" s="11">
        <f t="shared" ca="1" si="58"/>
        <v>26.040259281699541</v>
      </c>
      <c r="J558" s="11">
        <f t="shared" ca="1" si="59"/>
        <v>9.0529394414555338</v>
      </c>
      <c r="K558" s="11">
        <f t="shared" ca="1" si="60"/>
        <v>3.390499494707532</v>
      </c>
      <c r="L558" s="11">
        <f>하나머티리얼즈1!$S$3</f>
        <v>8.8758341853658536</v>
      </c>
    </row>
    <row r="559" spans="1:12" x14ac:dyDescent="0.3">
      <c r="A559" s="7">
        <v>44938</v>
      </c>
      <c r="B559" s="25">
        <v>37550</v>
      </c>
      <c r="C559" s="8">
        <f>하나머티리얼즈1!$L$4</f>
        <v>19777674</v>
      </c>
      <c r="D559" s="31">
        <f t="shared" si="61"/>
        <v>742651658700</v>
      </c>
      <c r="E559" s="31">
        <v>41300000000</v>
      </c>
      <c r="F559" s="11">
        <f t="shared" si="62"/>
        <v>17.981880355932205</v>
      </c>
      <c r="G559" s="11">
        <f t="shared" ca="1" si="56"/>
        <v>14.715379388203536</v>
      </c>
      <c r="H559" s="11">
        <f t="shared" ca="1" si="57"/>
        <v>20.377819334951539</v>
      </c>
      <c r="I559" s="11">
        <f t="shared" ca="1" si="58"/>
        <v>26.040259281699541</v>
      </c>
      <c r="J559" s="11">
        <f t="shared" ca="1" si="59"/>
        <v>9.0529394414555338</v>
      </c>
      <c r="K559" s="11">
        <f t="shared" ca="1" si="60"/>
        <v>3.390499494707532</v>
      </c>
      <c r="L559" s="11">
        <f>하나머티리얼즈1!$S$3</f>
        <v>8.8758341853658536</v>
      </c>
    </row>
    <row r="560" spans="1:12" x14ac:dyDescent="0.3">
      <c r="A560" s="7">
        <v>44939</v>
      </c>
      <c r="B560" s="25">
        <v>37200</v>
      </c>
      <c r="C560" s="8">
        <f>하나머티리얼즈1!$L$4</f>
        <v>19777674</v>
      </c>
      <c r="D560" s="31">
        <f t="shared" si="61"/>
        <v>735729472800</v>
      </c>
      <c r="E560" s="31">
        <v>41300000000</v>
      </c>
      <c r="F560" s="11">
        <f t="shared" si="62"/>
        <v>17.814272949152542</v>
      </c>
      <c r="G560" s="11">
        <f t="shared" ca="1" si="56"/>
        <v>14.715379388203536</v>
      </c>
      <c r="H560" s="11">
        <f t="shared" ca="1" si="57"/>
        <v>20.377819334951539</v>
      </c>
      <c r="I560" s="11">
        <f t="shared" ca="1" si="58"/>
        <v>26.040259281699541</v>
      </c>
      <c r="J560" s="11">
        <f t="shared" ca="1" si="59"/>
        <v>9.0529394414555338</v>
      </c>
      <c r="K560" s="11">
        <f t="shared" ca="1" si="60"/>
        <v>3.390499494707532</v>
      </c>
      <c r="L560" s="11">
        <f>하나머티리얼즈1!$S$3</f>
        <v>8.8758341853658536</v>
      </c>
    </row>
    <row r="561" spans="1:12" x14ac:dyDescent="0.3">
      <c r="A561" s="7">
        <v>44941</v>
      </c>
      <c r="B561" s="25">
        <v>37200</v>
      </c>
      <c r="C561" s="8">
        <f>하나머티리얼즈1!$L$4</f>
        <v>19777674</v>
      </c>
      <c r="D561" s="31">
        <f t="shared" si="61"/>
        <v>735729472800</v>
      </c>
      <c r="E561" s="31">
        <v>41300000000</v>
      </c>
      <c r="F561" s="11">
        <f t="shared" si="62"/>
        <v>17.814272949152542</v>
      </c>
      <c r="G561" s="11">
        <f t="shared" ca="1" si="56"/>
        <v>14.715379388203536</v>
      </c>
      <c r="H561" s="11">
        <f t="shared" ca="1" si="57"/>
        <v>20.377819334951539</v>
      </c>
      <c r="I561" s="11">
        <f t="shared" ca="1" si="58"/>
        <v>26.040259281699541</v>
      </c>
      <c r="J561" s="11">
        <f t="shared" ca="1" si="59"/>
        <v>9.0529394414555338</v>
      </c>
      <c r="K561" s="11">
        <f t="shared" ca="1" si="60"/>
        <v>3.390499494707532</v>
      </c>
      <c r="L561" s="11">
        <f>하나머티리얼즈1!$S$3</f>
        <v>8.8758341853658536</v>
      </c>
    </row>
    <row r="562" spans="1:12" x14ac:dyDescent="0.3">
      <c r="A562" s="7">
        <v>44942</v>
      </c>
      <c r="B562" s="25">
        <v>37200</v>
      </c>
      <c r="C562" s="8">
        <f>하나머티리얼즈1!$L$4</f>
        <v>19777674</v>
      </c>
      <c r="D562" s="31">
        <f t="shared" si="61"/>
        <v>735729472800</v>
      </c>
      <c r="E562" s="31">
        <v>41300000000</v>
      </c>
      <c r="F562" s="11">
        <f t="shared" si="62"/>
        <v>17.814272949152542</v>
      </c>
      <c r="G562" s="11">
        <f t="shared" ca="1" si="56"/>
        <v>14.715379388203536</v>
      </c>
      <c r="H562" s="11">
        <f t="shared" ca="1" si="57"/>
        <v>20.377819334951539</v>
      </c>
      <c r="I562" s="11">
        <f t="shared" ca="1" si="58"/>
        <v>26.040259281699541</v>
      </c>
      <c r="J562" s="11">
        <f t="shared" ca="1" si="59"/>
        <v>9.0529394414555338</v>
      </c>
      <c r="K562" s="11">
        <f t="shared" ca="1" si="60"/>
        <v>3.390499494707532</v>
      </c>
      <c r="L562" s="11">
        <f>하나머티리얼즈1!$S$3</f>
        <v>8.8758341853658536</v>
      </c>
    </row>
    <row r="563" spans="1:12" x14ac:dyDescent="0.3">
      <c r="A563" s="7">
        <v>44943</v>
      </c>
      <c r="B563" s="25">
        <v>36950</v>
      </c>
      <c r="C563" s="8">
        <f>하나머티리얼즈1!$L$4</f>
        <v>19777674</v>
      </c>
      <c r="D563" s="31">
        <f t="shared" si="61"/>
        <v>730785054300</v>
      </c>
      <c r="E563" s="31">
        <v>41300000000</v>
      </c>
      <c r="F563" s="11">
        <f t="shared" si="62"/>
        <v>17.694553372881355</v>
      </c>
      <c r="G563" s="11">
        <f t="shared" ca="1" si="56"/>
        <v>14.715379388203536</v>
      </c>
      <c r="H563" s="11">
        <f t="shared" ca="1" si="57"/>
        <v>20.377819334951539</v>
      </c>
      <c r="I563" s="11">
        <f t="shared" ca="1" si="58"/>
        <v>26.040259281699541</v>
      </c>
      <c r="J563" s="11">
        <f t="shared" ca="1" si="59"/>
        <v>9.0529394414555338</v>
      </c>
      <c r="K563" s="11">
        <f t="shared" ca="1" si="60"/>
        <v>3.390499494707532</v>
      </c>
      <c r="L563" s="11">
        <f>하나머티리얼즈1!$S$3</f>
        <v>8.8758341853658536</v>
      </c>
    </row>
    <row r="564" spans="1:12" x14ac:dyDescent="0.3">
      <c r="A564" s="7">
        <v>44944</v>
      </c>
      <c r="B564" s="25">
        <v>36800</v>
      </c>
      <c r="C564" s="8">
        <f>하나머티리얼즈1!$L$4</f>
        <v>19777674</v>
      </c>
      <c r="D564" s="31">
        <f t="shared" si="61"/>
        <v>727818403200</v>
      </c>
      <c r="E564" s="31">
        <v>41300000000</v>
      </c>
      <c r="F564" s="11">
        <f t="shared" si="62"/>
        <v>17.622721627118644</v>
      </c>
      <c r="G564" s="11">
        <f t="shared" ca="1" si="56"/>
        <v>14.715379388203536</v>
      </c>
      <c r="H564" s="11">
        <f t="shared" ca="1" si="57"/>
        <v>20.377819334951539</v>
      </c>
      <c r="I564" s="11">
        <f t="shared" ca="1" si="58"/>
        <v>26.040259281699541</v>
      </c>
      <c r="J564" s="11">
        <f t="shared" ca="1" si="59"/>
        <v>9.0529394414555338</v>
      </c>
      <c r="K564" s="11">
        <f t="shared" ca="1" si="60"/>
        <v>3.390499494707532</v>
      </c>
      <c r="L564" s="11">
        <f>하나머티리얼즈1!$S$3</f>
        <v>8.8758341853658536</v>
      </c>
    </row>
    <row r="565" spans="1:12" x14ac:dyDescent="0.3">
      <c r="A565" s="7">
        <v>44945</v>
      </c>
      <c r="B565" s="25">
        <v>37450</v>
      </c>
      <c r="C565" s="8">
        <f>하나머티리얼즈1!$L$4</f>
        <v>19777674</v>
      </c>
      <c r="D565" s="31">
        <f t="shared" si="61"/>
        <v>740673891300</v>
      </c>
      <c r="E565" s="31">
        <v>41300000000</v>
      </c>
      <c r="F565" s="11">
        <f t="shared" si="62"/>
        <v>17.933992525423729</v>
      </c>
      <c r="G565" s="11">
        <f t="shared" ca="1" si="56"/>
        <v>14.715379388203536</v>
      </c>
      <c r="H565" s="11">
        <f t="shared" ca="1" si="57"/>
        <v>20.377819334951539</v>
      </c>
      <c r="I565" s="11">
        <f t="shared" ca="1" si="58"/>
        <v>26.040259281699541</v>
      </c>
      <c r="J565" s="11">
        <f t="shared" ca="1" si="59"/>
        <v>9.0529394414555338</v>
      </c>
      <c r="K565" s="11">
        <f t="shared" ca="1" si="60"/>
        <v>3.390499494707532</v>
      </c>
      <c r="L565" s="11">
        <f>하나머티리얼즈1!$S$3</f>
        <v>8.8758341853658536</v>
      </c>
    </row>
    <row r="566" spans="1:12" x14ac:dyDescent="0.3">
      <c r="A566" s="7">
        <v>44946</v>
      </c>
      <c r="B566" s="25">
        <v>36900</v>
      </c>
      <c r="C566" s="8">
        <f>하나머티리얼즈1!$L$4</f>
        <v>19777674</v>
      </c>
      <c r="D566" s="31">
        <f t="shared" si="61"/>
        <v>729796170600</v>
      </c>
      <c r="E566" s="31">
        <v>41300000000</v>
      </c>
      <c r="F566" s="11">
        <f t="shared" si="62"/>
        <v>17.670609457627119</v>
      </c>
      <c r="G566" s="11">
        <f t="shared" ca="1" si="56"/>
        <v>14.715379388203536</v>
      </c>
      <c r="H566" s="11">
        <f t="shared" ca="1" si="57"/>
        <v>20.377819334951539</v>
      </c>
      <c r="I566" s="11">
        <f t="shared" ca="1" si="58"/>
        <v>26.040259281699541</v>
      </c>
      <c r="J566" s="11">
        <f t="shared" ca="1" si="59"/>
        <v>9.0529394414555338</v>
      </c>
      <c r="K566" s="11">
        <f t="shared" ca="1" si="60"/>
        <v>3.390499494707532</v>
      </c>
      <c r="L566" s="11">
        <f>하나머티리얼즈1!$S$3</f>
        <v>8.8758341853658536</v>
      </c>
    </row>
    <row r="567" spans="1:12" x14ac:dyDescent="0.3">
      <c r="A567" s="7">
        <v>44951</v>
      </c>
      <c r="B567" s="25">
        <v>39550</v>
      </c>
      <c r="C567" s="8">
        <f>하나머티리얼즈1!$L$4</f>
        <v>19777674</v>
      </c>
      <c r="D567" s="31">
        <f t="shared" si="61"/>
        <v>782207006700</v>
      </c>
      <c r="E567" s="31">
        <v>41300000000</v>
      </c>
      <c r="F567" s="11">
        <f t="shared" si="62"/>
        <v>18.939636966101695</v>
      </c>
      <c r="G567" s="11">
        <f t="shared" ca="1" si="56"/>
        <v>14.715379388203536</v>
      </c>
      <c r="H567" s="11">
        <f t="shared" ca="1" si="57"/>
        <v>20.377819334951539</v>
      </c>
      <c r="I567" s="11">
        <f t="shared" ca="1" si="58"/>
        <v>26.040259281699541</v>
      </c>
      <c r="J567" s="11">
        <f t="shared" ca="1" si="59"/>
        <v>9.0529394414555338</v>
      </c>
      <c r="K567" s="11">
        <f t="shared" ca="1" si="60"/>
        <v>3.390499494707532</v>
      </c>
      <c r="L567" s="11">
        <f>하나머티리얼즈1!$S$3</f>
        <v>8.8758341853658536</v>
      </c>
    </row>
    <row r="568" spans="1:12" x14ac:dyDescent="0.3">
      <c r="A568" s="7">
        <v>44952</v>
      </c>
      <c r="B568" s="25">
        <v>39700</v>
      </c>
      <c r="C568" s="8">
        <f>하나머티리얼즈1!$L$4</f>
        <v>19777674</v>
      </c>
      <c r="D568" s="31">
        <f t="shared" si="61"/>
        <v>785173657800</v>
      </c>
      <c r="E568" s="31">
        <v>41300000000</v>
      </c>
      <c r="F568" s="11">
        <f t="shared" si="62"/>
        <v>19.011468711864406</v>
      </c>
      <c r="G568" s="11">
        <f t="shared" ca="1" si="56"/>
        <v>14.715379388203536</v>
      </c>
      <c r="H568" s="11">
        <f t="shared" ca="1" si="57"/>
        <v>20.377819334951539</v>
      </c>
      <c r="I568" s="11">
        <f t="shared" ca="1" si="58"/>
        <v>26.040259281699541</v>
      </c>
      <c r="J568" s="11">
        <f t="shared" ca="1" si="59"/>
        <v>9.0529394414555338</v>
      </c>
      <c r="K568" s="11">
        <f t="shared" ca="1" si="60"/>
        <v>3.390499494707532</v>
      </c>
      <c r="L568" s="11">
        <f>하나머티리얼즈1!$S$3</f>
        <v>8.8758341853658536</v>
      </c>
    </row>
    <row r="569" spans="1:12" x14ac:dyDescent="0.3">
      <c r="A569" s="7">
        <v>44953</v>
      </c>
      <c r="B569" s="25">
        <v>39100</v>
      </c>
      <c r="C569" s="8">
        <f>하나머티리얼즈1!$L$4</f>
        <v>19777674</v>
      </c>
      <c r="D569" s="31">
        <f t="shared" si="61"/>
        <v>773307053400</v>
      </c>
      <c r="E569" s="31">
        <v>41300000000</v>
      </c>
      <c r="F569" s="11">
        <f t="shared" si="62"/>
        <v>18.72414172881356</v>
      </c>
      <c r="G569" s="11">
        <f t="shared" ca="1" si="56"/>
        <v>14.715379388203536</v>
      </c>
      <c r="H569" s="11">
        <f t="shared" ca="1" si="57"/>
        <v>20.377819334951539</v>
      </c>
      <c r="I569" s="11">
        <f t="shared" ca="1" si="58"/>
        <v>26.040259281699541</v>
      </c>
      <c r="J569" s="11">
        <f t="shared" ca="1" si="59"/>
        <v>9.0529394414555338</v>
      </c>
      <c r="K569" s="11">
        <f t="shared" ca="1" si="60"/>
        <v>3.390499494707532</v>
      </c>
      <c r="L569" s="11">
        <f>하나머티리얼즈1!$S$3</f>
        <v>8.8758341853658536</v>
      </c>
    </row>
    <row r="570" spans="1:12" x14ac:dyDescent="0.3">
      <c r="A570" s="7">
        <v>44955</v>
      </c>
      <c r="B570" s="25">
        <v>39100</v>
      </c>
      <c r="C570" s="8">
        <f>하나머티리얼즈1!$L$4</f>
        <v>19777674</v>
      </c>
      <c r="D570" s="31">
        <f t="shared" si="61"/>
        <v>773307053400</v>
      </c>
      <c r="E570" s="31">
        <v>41300000000</v>
      </c>
      <c r="F570" s="11">
        <f t="shared" si="62"/>
        <v>18.72414172881356</v>
      </c>
      <c r="G570" s="11">
        <f t="shared" ca="1" si="56"/>
        <v>14.715379388203536</v>
      </c>
      <c r="H570" s="11">
        <f t="shared" ca="1" si="57"/>
        <v>20.377819334951539</v>
      </c>
      <c r="I570" s="11">
        <f t="shared" ca="1" si="58"/>
        <v>26.040259281699541</v>
      </c>
      <c r="J570" s="11">
        <f t="shared" ca="1" si="59"/>
        <v>9.0529394414555338</v>
      </c>
      <c r="K570" s="11">
        <f t="shared" ca="1" si="60"/>
        <v>3.390499494707532</v>
      </c>
      <c r="L570" s="11">
        <f>하나머티리얼즈1!$S$3</f>
        <v>8.8758341853658536</v>
      </c>
    </row>
    <row r="571" spans="1:12" x14ac:dyDescent="0.3">
      <c r="A571" s="7">
        <v>44956</v>
      </c>
      <c r="B571" s="25">
        <v>37450</v>
      </c>
      <c r="C571" s="8">
        <f>하나머티리얼즈1!$L$4</f>
        <v>19777674</v>
      </c>
      <c r="D571" s="31">
        <f t="shared" si="61"/>
        <v>740673891300</v>
      </c>
      <c r="E571" s="31">
        <v>41300000000</v>
      </c>
      <c r="F571" s="11">
        <f t="shared" si="62"/>
        <v>17.933992525423729</v>
      </c>
      <c r="G571" s="11">
        <f t="shared" ca="1" si="56"/>
        <v>14.715379388203536</v>
      </c>
      <c r="H571" s="11">
        <f t="shared" ca="1" si="57"/>
        <v>20.377819334951539</v>
      </c>
      <c r="I571" s="11">
        <f t="shared" ca="1" si="58"/>
        <v>26.040259281699541</v>
      </c>
      <c r="J571" s="11">
        <f t="shared" ca="1" si="59"/>
        <v>9.0529394414555338</v>
      </c>
      <c r="K571" s="11">
        <f t="shared" ca="1" si="60"/>
        <v>3.390499494707532</v>
      </c>
      <c r="L571" s="11">
        <f>하나머티리얼즈1!$S$3</f>
        <v>8.8758341853658536</v>
      </c>
    </row>
    <row r="572" spans="1:12" x14ac:dyDescent="0.3">
      <c r="A572" s="7">
        <v>44957</v>
      </c>
      <c r="B572" s="25">
        <v>37650</v>
      </c>
      <c r="C572" s="8">
        <f>하나머티리얼즈1!$L$4</f>
        <v>19777674</v>
      </c>
      <c r="D572" s="31">
        <f t="shared" si="61"/>
        <v>744629426100</v>
      </c>
      <c r="E572" s="31">
        <v>41300000000</v>
      </c>
      <c r="F572" s="11">
        <f t="shared" si="62"/>
        <v>18.029768186440677</v>
      </c>
      <c r="G572" s="11">
        <f t="shared" ca="1" si="56"/>
        <v>14.715379388203536</v>
      </c>
      <c r="H572" s="11">
        <f t="shared" ca="1" si="57"/>
        <v>20.377819334951539</v>
      </c>
      <c r="I572" s="11">
        <f t="shared" ca="1" si="58"/>
        <v>26.040259281699541</v>
      </c>
      <c r="J572" s="11">
        <f t="shared" ca="1" si="59"/>
        <v>9.0529394414555338</v>
      </c>
      <c r="K572" s="11">
        <f t="shared" ca="1" si="60"/>
        <v>3.390499494707532</v>
      </c>
      <c r="L572" s="11">
        <f>하나머티리얼즈1!$S$3</f>
        <v>8.8758341853658536</v>
      </c>
    </row>
    <row r="573" spans="1:12" x14ac:dyDescent="0.3">
      <c r="A573" s="7">
        <v>44958</v>
      </c>
      <c r="B573" s="25">
        <v>37700</v>
      </c>
      <c r="C573" s="8">
        <f>하나머티리얼즈1!$L$4</f>
        <v>19777674</v>
      </c>
      <c r="D573" s="31">
        <f t="shared" si="61"/>
        <v>745618309800</v>
      </c>
      <c r="E573" s="31">
        <v>41300000000</v>
      </c>
      <c r="F573" s="11">
        <f t="shared" si="62"/>
        <v>18.053712101694916</v>
      </c>
      <c r="G573" s="11">
        <f t="shared" ca="1" si="56"/>
        <v>14.715379388203536</v>
      </c>
      <c r="H573" s="11">
        <f t="shared" ca="1" si="57"/>
        <v>20.377819334951539</v>
      </c>
      <c r="I573" s="11">
        <f t="shared" ca="1" si="58"/>
        <v>26.040259281699541</v>
      </c>
      <c r="J573" s="11">
        <f t="shared" ca="1" si="59"/>
        <v>9.0529394414555338</v>
      </c>
      <c r="K573" s="11">
        <f t="shared" ca="1" si="60"/>
        <v>3.390499494707532</v>
      </c>
      <c r="L573" s="11">
        <f>하나머티리얼즈1!$S$3</f>
        <v>8.8758341853658536</v>
      </c>
    </row>
    <row r="574" spans="1:12" x14ac:dyDescent="0.3">
      <c r="A574" s="7">
        <v>44959</v>
      </c>
      <c r="B574" s="25">
        <v>38800</v>
      </c>
      <c r="C574" s="8">
        <f>하나머티리얼즈1!$L$4</f>
        <v>19777674</v>
      </c>
      <c r="D574" s="31">
        <f t="shared" si="61"/>
        <v>767373751200</v>
      </c>
      <c r="E574" s="31">
        <v>41300000000</v>
      </c>
      <c r="F574" s="11">
        <f t="shared" si="62"/>
        <v>18.580478237288137</v>
      </c>
      <c r="G574" s="11">
        <f t="shared" ca="1" si="56"/>
        <v>14.715379388203536</v>
      </c>
      <c r="H574" s="11">
        <f t="shared" ca="1" si="57"/>
        <v>20.377819334951539</v>
      </c>
      <c r="I574" s="11">
        <f t="shared" ca="1" si="58"/>
        <v>26.040259281699541</v>
      </c>
      <c r="J574" s="11">
        <f t="shared" ca="1" si="59"/>
        <v>9.0529394414555338</v>
      </c>
      <c r="K574" s="11">
        <f t="shared" ca="1" si="60"/>
        <v>3.390499494707532</v>
      </c>
      <c r="L574" s="11">
        <f>하나머티리얼즈1!$S$3</f>
        <v>8.8758341853658536</v>
      </c>
    </row>
    <row r="575" spans="1:12" x14ac:dyDescent="0.3">
      <c r="A575" s="7">
        <v>44960</v>
      </c>
      <c r="B575" s="25">
        <v>37350</v>
      </c>
      <c r="C575" s="8">
        <f>하나머티리얼즈1!$L$4</f>
        <v>19777674</v>
      </c>
      <c r="D575" s="31">
        <f t="shared" si="61"/>
        <v>738696123900</v>
      </c>
      <c r="E575" s="31">
        <v>41300000000</v>
      </c>
      <c r="F575" s="11">
        <f t="shared" si="62"/>
        <v>17.886104694915254</v>
      </c>
      <c r="G575" s="11">
        <f t="shared" ca="1" si="56"/>
        <v>14.715379388203536</v>
      </c>
      <c r="H575" s="11">
        <f t="shared" ca="1" si="57"/>
        <v>20.377819334951539</v>
      </c>
      <c r="I575" s="11">
        <f t="shared" ca="1" si="58"/>
        <v>26.040259281699541</v>
      </c>
      <c r="J575" s="11">
        <f t="shared" ca="1" si="59"/>
        <v>9.0529394414555338</v>
      </c>
      <c r="K575" s="11">
        <f t="shared" ca="1" si="60"/>
        <v>3.390499494707532</v>
      </c>
      <c r="L575" s="11">
        <f>하나머티리얼즈1!$S$3</f>
        <v>8.8758341853658536</v>
      </c>
    </row>
    <row r="576" spans="1:12" x14ac:dyDescent="0.3">
      <c r="A576" s="7">
        <v>44962</v>
      </c>
      <c r="B576" s="25">
        <v>37350</v>
      </c>
      <c r="C576" s="8">
        <f>하나머티리얼즈1!$L$4</f>
        <v>19777674</v>
      </c>
      <c r="D576" s="31">
        <f t="shared" si="61"/>
        <v>738696123900</v>
      </c>
      <c r="E576" s="31">
        <v>41300000000</v>
      </c>
      <c r="F576" s="11">
        <f t="shared" si="62"/>
        <v>17.886104694915254</v>
      </c>
      <c r="G576" s="11">
        <f t="shared" ca="1" si="56"/>
        <v>14.715379388203536</v>
      </c>
      <c r="H576" s="11">
        <f t="shared" ca="1" si="57"/>
        <v>20.377819334951539</v>
      </c>
      <c r="I576" s="11">
        <f t="shared" ca="1" si="58"/>
        <v>26.040259281699541</v>
      </c>
      <c r="J576" s="11">
        <f t="shared" ca="1" si="59"/>
        <v>9.0529394414555338</v>
      </c>
      <c r="K576" s="11">
        <f t="shared" ca="1" si="60"/>
        <v>3.390499494707532</v>
      </c>
      <c r="L576" s="11">
        <f>하나머티리얼즈1!$S$3</f>
        <v>8.8758341853658536</v>
      </c>
    </row>
    <row r="577" spans="1:12" x14ac:dyDescent="0.3">
      <c r="A577" s="7">
        <v>44963</v>
      </c>
      <c r="B577" s="25">
        <v>36950</v>
      </c>
      <c r="C577" s="8">
        <f>하나머티리얼즈1!$L$4</f>
        <v>19777674</v>
      </c>
      <c r="D577" s="31">
        <f t="shared" si="61"/>
        <v>730785054300</v>
      </c>
      <c r="E577" s="31">
        <v>41300000000</v>
      </c>
      <c r="F577" s="11">
        <f t="shared" si="62"/>
        <v>17.694553372881355</v>
      </c>
      <c r="G577" s="11">
        <f t="shared" ca="1" si="56"/>
        <v>14.715379388203536</v>
      </c>
      <c r="H577" s="11">
        <f t="shared" ca="1" si="57"/>
        <v>20.377819334951539</v>
      </c>
      <c r="I577" s="11">
        <f t="shared" ca="1" si="58"/>
        <v>26.040259281699541</v>
      </c>
      <c r="J577" s="11">
        <f t="shared" ca="1" si="59"/>
        <v>9.0529394414555338</v>
      </c>
      <c r="K577" s="11">
        <f t="shared" ca="1" si="60"/>
        <v>3.390499494707532</v>
      </c>
      <c r="L577" s="11">
        <f>하나머티리얼즈1!$S$3</f>
        <v>8.8758341853658536</v>
      </c>
    </row>
    <row r="578" spans="1:12" x14ac:dyDescent="0.3">
      <c r="A578" s="7">
        <v>44964</v>
      </c>
      <c r="B578" s="25">
        <v>37600</v>
      </c>
      <c r="C578" s="8">
        <f>하나머티리얼즈1!$L$4</f>
        <v>19777674</v>
      </c>
      <c r="D578" s="31">
        <f t="shared" si="61"/>
        <v>743640542400</v>
      </c>
      <c r="E578" s="31">
        <v>41300000000</v>
      </c>
      <c r="F578" s="11">
        <f t="shared" si="62"/>
        <v>18.005824271186441</v>
      </c>
      <c r="G578" s="11">
        <f t="shared" ref="G578:G641" ca="1" si="63">$O$4</f>
        <v>14.715379388203536</v>
      </c>
      <c r="H578" s="11">
        <f t="shared" ref="H578:H641" ca="1" si="64">$O$6</f>
        <v>20.377819334951539</v>
      </c>
      <c r="I578" s="11">
        <f t="shared" ref="I578:I641" ca="1" si="65">$O$7</f>
        <v>26.040259281699541</v>
      </c>
      <c r="J578" s="11">
        <f t="shared" ref="J578:J641" ca="1" si="66">$O$9</f>
        <v>9.0529394414555338</v>
      </c>
      <c r="K578" s="11">
        <f t="shared" ref="K578:K641" ca="1" si="67">$O$10</f>
        <v>3.390499494707532</v>
      </c>
      <c r="L578" s="11">
        <f>하나머티리얼즈1!$S$3</f>
        <v>8.8758341853658536</v>
      </c>
    </row>
    <row r="579" spans="1:12" x14ac:dyDescent="0.3">
      <c r="A579" s="7">
        <v>44965</v>
      </c>
      <c r="B579" s="25">
        <v>38100</v>
      </c>
      <c r="C579" s="8">
        <f>하나머티리얼즈1!$L$4</f>
        <v>19777674</v>
      </c>
      <c r="D579" s="31">
        <f t="shared" ref="D579:D642" si="68">C579*B579</f>
        <v>753529379400</v>
      </c>
      <c r="E579" s="31">
        <v>41300000000</v>
      </c>
      <c r="F579" s="11">
        <f t="shared" ref="F579:F642" si="69">D579/E579</f>
        <v>18.245263423728815</v>
      </c>
      <c r="G579" s="11">
        <f t="shared" ca="1" si="63"/>
        <v>14.715379388203536</v>
      </c>
      <c r="H579" s="11">
        <f t="shared" ca="1" si="64"/>
        <v>20.377819334951539</v>
      </c>
      <c r="I579" s="11">
        <f t="shared" ca="1" si="65"/>
        <v>26.040259281699541</v>
      </c>
      <c r="J579" s="11">
        <f t="shared" ca="1" si="66"/>
        <v>9.0529394414555338</v>
      </c>
      <c r="K579" s="11">
        <f t="shared" ca="1" si="67"/>
        <v>3.390499494707532</v>
      </c>
      <c r="L579" s="11">
        <f>하나머티리얼즈1!$S$3</f>
        <v>8.8758341853658536</v>
      </c>
    </row>
    <row r="580" spans="1:12" x14ac:dyDescent="0.3">
      <c r="A580" s="7">
        <v>44966</v>
      </c>
      <c r="B580" s="25">
        <v>38200</v>
      </c>
      <c r="C580" s="8">
        <f>하나머티리얼즈1!$L$4</f>
        <v>19777674</v>
      </c>
      <c r="D580" s="31">
        <f t="shared" si="68"/>
        <v>755507146800</v>
      </c>
      <c r="E580" s="31">
        <v>41300000000</v>
      </c>
      <c r="F580" s="11">
        <f t="shared" si="69"/>
        <v>18.293151254237287</v>
      </c>
      <c r="G580" s="11">
        <f t="shared" ca="1" si="63"/>
        <v>14.715379388203536</v>
      </c>
      <c r="H580" s="11">
        <f t="shared" ca="1" si="64"/>
        <v>20.377819334951539</v>
      </c>
      <c r="I580" s="11">
        <f t="shared" ca="1" si="65"/>
        <v>26.040259281699541</v>
      </c>
      <c r="J580" s="11">
        <f t="shared" ca="1" si="66"/>
        <v>9.0529394414555338</v>
      </c>
      <c r="K580" s="11">
        <f t="shared" ca="1" si="67"/>
        <v>3.390499494707532</v>
      </c>
      <c r="L580" s="11">
        <f>하나머티리얼즈1!$S$3</f>
        <v>8.8758341853658536</v>
      </c>
    </row>
    <row r="581" spans="1:12" x14ac:dyDescent="0.3">
      <c r="A581" s="7">
        <v>44967</v>
      </c>
      <c r="B581" s="25">
        <v>37100</v>
      </c>
      <c r="C581" s="8">
        <f>하나머티리얼즈1!$L$4</f>
        <v>19777674</v>
      </c>
      <c r="D581" s="31">
        <f t="shared" si="68"/>
        <v>733751705400</v>
      </c>
      <c r="E581" s="31">
        <v>41300000000</v>
      </c>
      <c r="F581" s="11">
        <f t="shared" si="69"/>
        <v>17.766385118644067</v>
      </c>
      <c r="G581" s="11">
        <f t="shared" ca="1" si="63"/>
        <v>14.715379388203536</v>
      </c>
      <c r="H581" s="11">
        <f t="shared" ca="1" si="64"/>
        <v>20.377819334951539</v>
      </c>
      <c r="I581" s="11">
        <f t="shared" ca="1" si="65"/>
        <v>26.040259281699541</v>
      </c>
      <c r="J581" s="11">
        <f t="shared" ca="1" si="66"/>
        <v>9.0529394414555338</v>
      </c>
      <c r="K581" s="11">
        <f t="shared" ca="1" si="67"/>
        <v>3.390499494707532</v>
      </c>
      <c r="L581" s="11">
        <f>하나머티리얼즈1!$S$3</f>
        <v>8.8758341853658536</v>
      </c>
    </row>
    <row r="582" spans="1:12" x14ac:dyDescent="0.3">
      <c r="A582" s="7">
        <v>44969</v>
      </c>
      <c r="B582" s="25">
        <v>37100</v>
      </c>
      <c r="C582" s="8">
        <f>하나머티리얼즈1!$L$4</f>
        <v>19777674</v>
      </c>
      <c r="D582" s="31">
        <f t="shared" si="68"/>
        <v>733751705400</v>
      </c>
      <c r="E582" s="31">
        <v>41300000000</v>
      </c>
      <c r="F582" s="11">
        <f t="shared" si="69"/>
        <v>17.766385118644067</v>
      </c>
      <c r="G582" s="11">
        <f t="shared" ca="1" si="63"/>
        <v>14.715379388203536</v>
      </c>
      <c r="H582" s="11">
        <f t="shared" ca="1" si="64"/>
        <v>20.377819334951539</v>
      </c>
      <c r="I582" s="11">
        <f t="shared" ca="1" si="65"/>
        <v>26.040259281699541</v>
      </c>
      <c r="J582" s="11">
        <f t="shared" ca="1" si="66"/>
        <v>9.0529394414555338</v>
      </c>
      <c r="K582" s="11">
        <f t="shared" ca="1" si="67"/>
        <v>3.390499494707532</v>
      </c>
      <c r="L582" s="11">
        <f>하나머티리얼즈1!$S$3</f>
        <v>8.8758341853658536</v>
      </c>
    </row>
    <row r="583" spans="1:12" x14ac:dyDescent="0.3">
      <c r="A583" s="7">
        <v>44970</v>
      </c>
      <c r="B583" s="25">
        <v>37000</v>
      </c>
      <c r="C583" s="8">
        <f>하나머티리얼즈1!$L$4</f>
        <v>19777674</v>
      </c>
      <c r="D583" s="31">
        <f t="shared" si="68"/>
        <v>731773938000</v>
      </c>
      <c r="E583" s="31">
        <v>41300000000</v>
      </c>
      <c r="F583" s="11">
        <f t="shared" si="69"/>
        <v>17.718497288135595</v>
      </c>
      <c r="G583" s="11">
        <f t="shared" ca="1" si="63"/>
        <v>14.715379388203536</v>
      </c>
      <c r="H583" s="11">
        <f t="shared" ca="1" si="64"/>
        <v>20.377819334951539</v>
      </c>
      <c r="I583" s="11">
        <f t="shared" ca="1" si="65"/>
        <v>26.040259281699541</v>
      </c>
      <c r="J583" s="11">
        <f t="shared" ca="1" si="66"/>
        <v>9.0529394414555338</v>
      </c>
      <c r="K583" s="11">
        <f t="shared" ca="1" si="67"/>
        <v>3.390499494707532</v>
      </c>
      <c r="L583" s="11">
        <f>하나머티리얼즈1!$S$3</f>
        <v>8.8758341853658536</v>
      </c>
    </row>
    <row r="584" spans="1:12" x14ac:dyDescent="0.3">
      <c r="A584" s="7">
        <v>44971</v>
      </c>
      <c r="B584" s="25">
        <v>37650</v>
      </c>
      <c r="C584" s="8">
        <f>하나머티리얼즈1!$L$4</f>
        <v>19777674</v>
      </c>
      <c r="D584" s="31">
        <f t="shared" si="68"/>
        <v>744629426100</v>
      </c>
      <c r="E584" s="31">
        <v>41300000000</v>
      </c>
      <c r="F584" s="11">
        <f t="shared" si="69"/>
        <v>18.029768186440677</v>
      </c>
      <c r="G584" s="11">
        <f t="shared" ca="1" si="63"/>
        <v>14.715379388203536</v>
      </c>
      <c r="H584" s="11">
        <f t="shared" ca="1" si="64"/>
        <v>20.377819334951539</v>
      </c>
      <c r="I584" s="11">
        <f t="shared" ca="1" si="65"/>
        <v>26.040259281699541</v>
      </c>
      <c r="J584" s="11">
        <f t="shared" ca="1" si="66"/>
        <v>9.0529394414555338</v>
      </c>
      <c r="K584" s="11">
        <f t="shared" ca="1" si="67"/>
        <v>3.390499494707532</v>
      </c>
      <c r="L584" s="11">
        <f>하나머티리얼즈1!$S$3</f>
        <v>8.8758341853658536</v>
      </c>
    </row>
    <row r="585" spans="1:12" x14ac:dyDescent="0.3">
      <c r="A585" s="7">
        <v>44972</v>
      </c>
      <c r="B585" s="25">
        <v>36600</v>
      </c>
      <c r="C585" s="8">
        <f>하나머티리얼즈1!$L$4</f>
        <v>19777674</v>
      </c>
      <c r="D585" s="31">
        <f t="shared" si="68"/>
        <v>723862868400</v>
      </c>
      <c r="E585" s="31">
        <v>41300000000</v>
      </c>
      <c r="F585" s="11">
        <f t="shared" si="69"/>
        <v>17.526945966101696</v>
      </c>
      <c r="G585" s="11">
        <f t="shared" ca="1" si="63"/>
        <v>14.715379388203536</v>
      </c>
      <c r="H585" s="11">
        <f t="shared" ca="1" si="64"/>
        <v>20.377819334951539</v>
      </c>
      <c r="I585" s="11">
        <f t="shared" ca="1" si="65"/>
        <v>26.040259281699541</v>
      </c>
      <c r="J585" s="11">
        <f t="shared" ca="1" si="66"/>
        <v>9.0529394414555338</v>
      </c>
      <c r="K585" s="11">
        <f t="shared" ca="1" si="67"/>
        <v>3.390499494707532</v>
      </c>
      <c r="L585" s="11">
        <f>하나머티리얼즈1!$S$3</f>
        <v>8.8758341853658536</v>
      </c>
    </row>
    <row r="586" spans="1:12" x14ac:dyDescent="0.3">
      <c r="A586" s="7">
        <v>44973</v>
      </c>
      <c r="B586" s="25">
        <v>38250</v>
      </c>
      <c r="C586" s="8">
        <f>하나머티리얼즈1!$L$4</f>
        <v>19777674</v>
      </c>
      <c r="D586" s="31">
        <f t="shared" si="68"/>
        <v>756496030500</v>
      </c>
      <c r="E586" s="31">
        <v>41300000000</v>
      </c>
      <c r="F586" s="11">
        <f t="shared" si="69"/>
        <v>18.317095169491527</v>
      </c>
      <c r="G586" s="11">
        <f t="shared" ca="1" si="63"/>
        <v>14.715379388203536</v>
      </c>
      <c r="H586" s="11">
        <f t="shared" ca="1" si="64"/>
        <v>20.377819334951539</v>
      </c>
      <c r="I586" s="11">
        <f t="shared" ca="1" si="65"/>
        <v>26.040259281699541</v>
      </c>
      <c r="J586" s="11">
        <f t="shared" ca="1" si="66"/>
        <v>9.0529394414555338</v>
      </c>
      <c r="K586" s="11">
        <f t="shared" ca="1" si="67"/>
        <v>3.390499494707532</v>
      </c>
      <c r="L586" s="11">
        <f>하나머티리얼즈1!$S$3</f>
        <v>8.8758341853658536</v>
      </c>
    </row>
    <row r="587" spans="1:12" x14ac:dyDescent="0.3">
      <c r="A587" s="7">
        <v>44974</v>
      </c>
      <c r="B587" s="25">
        <v>37650</v>
      </c>
      <c r="C587" s="8">
        <f>하나머티리얼즈1!$L$4</f>
        <v>19777674</v>
      </c>
      <c r="D587" s="31">
        <f t="shared" si="68"/>
        <v>744629426100</v>
      </c>
      <c r="E587" s="31">
        <v>41300000000</v>
      </c>
      <c r="F587" s="11">
        <f t="shared" si="69"/>
        <v>18.029768186440677</v>
      </c>
      <c r="G587" s="11">
        <f t="shared" ca="1" si="63"/>
        <v>14.715379388203536</v>
      </c>
      <c r="H587" s="11">
        <f t="shared" ca="1" si="64"/>
        <v>20.377819334951539</v>
      </c>
      <c r="I587" s="11">
        <f t="shared" ca="1" si="65"/>
        <v>26.040259281699541</v>
      </c>
      <c r="J587" s="11">
        <f t="shared" ca="1" si="66"/>
        <v>9.0529394414555338</v>
      </c>
      <c r="K587" s="11">
        <f t="shared" ca="1" si="67"/>
        <v>3.390499494707532</v>
      </c>
      <c r="L587" s="11">
        <f>하나머티리얼즈1!$S$3</f>
        <v>8.8758341853658536</v>
      </c>
    </row>
    <row r="588" spans="1:12" x14ac:dyDescent="0.3">
      <c r="A588" s="7">
        <v>44976</v>
      </c>
      <c r="B588" s="25">
        <v>37650</v>
      </c>
      <c r="C588" s="8">
        <f>하나머티리얼즈1!$L$4</f>
        <v>19777674</v>
      </c>
      <c r="D588" s="31">
        <f t="shared" si="68"/>
        <v>744629426100</v>
      </c>
      <c r="E588" s="31">
        <v>41300000000</v>
      </c>
      <c r="F588" s="11">
        <f t="shared" si="69"/>
        <v>18.029768186440677</v>
      </c>
      <c r="G588" s="11">
        <f t="shared" ca="1" si="63"/>
        <v>14.715379388203536</v>
      </c>
      <c r="H588" s="11">
        <f t="shared" ca="1" si="64"/>
        <v>20.377819334951539</v>
      </c>
      <c r="I588" s="11">
        <f t="shared" ca="1" si="65"/>
        <v>26.040259281699541</v>
      </c>
      <c r="J588" s="11">
        <f t="shared" ca="1" si="66"/>
        <v>9.0529394414555338</v>
      </c>
      <c r="K588" s="11">
        <f t="shared" ca="1" si="67"/>
        <v>3.390499494707532</v>
      </c>
      <c r="L588" s="11">
        <f>하나머티리얼즈1!$S$3</f>
        <v>8.8758341853658536</v>
      </c>
    </row>
    <row r="589" spans="1:12" x14ac:dyDescent="0.3">
      <c r="A589" s="7">
        <v>44977</v>
      </c>
      <c r="B589" s="25">
        <v>38300</v>
      </c>
      <c r="C589" s="8">
        <f>하나머티리얼즈1!$L$4</f>
        <v>19777674</v>
      </c>
      <c r="D589" s="31">
        <f t="shared" si="68"/>
        <v>757484914200</v>
      </c>
      <c r="E589" s="31">
        <v>41300000000</v>
      </c>
      <c r="F589" s="11">
        <f t="shared" si="69"/>
        <v>18.341039084745763</v>
      </c>
      <c r="G589" s="11">
        <f t="shared" ca="1" si="63"/>
        <v>14.715379388203536</v>
      </c>
      <c r="H589" s="11">
        <f t="shared" ca="1" si="64"/>
        <v>20.377819334951539</v>
      </c>
      <c r="I589" s="11">
        <f t="shared" ca="1" si="65"/>
        <v>26.040259281699541</v>
      </c>
      <c r="J589" s="11">
        <f t="shared" ca="1" si="66"/>
        <v>9.0529394414555338</v>
      </c>
      <c r="K589" s="11">
        <f t="shared" ca="1" si="67"/>
        <v>3.390499494707532</v>
      </c>
      <c r="L589" s="11">
        <f>하나머티리얼즈1!$S$3</f>
        <v>8.8758341853658536</v>
      </c>
    </row>
    <row r="590" spans="1:12" x14ac:dyDescent="0.3">
      <c r="A590" s="7">
        <v>44978</v>
      </c>
      <c r="B590" s="25">
        <v>37600</v>
      </c>
      <c r="C590" s="8">
        <f>하나머티리얼즈1!$L$4</f>
        <v>19777674</v>
      </c>
      <c r="D590" s="31">
        <f t="shared" si="68"/>
        <v>743640542400</v>
      </c>
      <c r="E590" s="31">
        <v>41300000000</v>
      </c>
      <c r="F590" s="11">
        <f t="shared" si="69"/>
        <v>18.005824271186441</v>
      </c>
      <c r="G590" s="11">
        <f t="shared" ca="1" si="63"/>
        <v>14.715379388203536</v>
      </c>
      <c r="H590" s="11">
        <f t="shared" ca="1" si="64"/>
        <v>20.377819334951539</v>
      </c>
      <c r="I590" s="11">
        <f t="shared" ca="1" si="65"/>
        <v>26.040259281699541</v>
      </c>
      <c r="J590" s="11">
        <f t="shared" ca="1" si="66"/>
        <v>9.0529394414555338</v>
      </c>
      <c r="K590" s="11">
        <f t="shared" ca="1" si="67"/>
        <v>3.390499494707532</v>
      </c>
      <c r="L590" s="11">
        <f>하나머티리얼즈1!$S$3</f>
        <v>8.8758341853658536</v>
      </c>
    </row>
    <row r="591" spans="1:12" x14ac:dyDescent="0.3">
      <c r="A591" s="7">
        <v>44979</v>
      </c>
      <c r="B591" s="25">
        <v>36300</v>
      </c>
      <c r="C591" s="8">
        <f>하나머티리얼즈1!$L$4</f>
        <v>19777674</v>
      </c>
      <c r="D591" s="31">
        <f t="shared" si="68"/>
        <v>717929566200</v>
      </c>
      <c r="E591" s="31">
        <v>41300000000</v>
      </c>
      <c r="F591" s="11">
        <f t="shared" si="69"/>
        <v>17.383282474576273</v>
      </c>
      <c r="G591" s="11">
        <f t="shared" ca="1" si="63"/>
        <v>14.715379388203536</v>
      </c>
      <c r="H591" s="11">
        <f t="shared" ca="1" si="64"/>
        <v>20.377819334951539</v>
      </c>
      <c r="I591" s="11">
        <f t="shared" ca="1" si="65"/>
        <v>26.040259281699541</v>
      </c>
      <c r="J591" s="11">
        <f t="shared" ca="1" si="66"/>
        <v>9.0529394414555338</v>
      </c>
      <c r="K591" s="11">
        <f t="shared" ca="1" si="67"/>
        <v>3.390499494707532</v>
      </c>
      <c r="L591" s="11">
        <f>하나머티리얼즈1!$S$3</f>
        <v>8.8758341853658536</v>
      </c>
    </row>
    <row r="592" spans="1:12" x14ac:dyDescent="0.3">
      <c r="A592" s="7">
        <v>44980</v>
      </c>
      <c r="B592" s="25">
        <v>38100</v>
      </c>
      <c r="C592" s="8">
        <f>하나머티리얼즈1!$L$4</f>
        <v>19777674</v>
      </c>
      <c r="D592" s="31">
        <f t="shared" si="68"/>
        <v>753529379400</v>
      </c>
      <c r="E592" s="31">
        <v>41300000000</v>
      </c>
      <c r="F592" s="11">
        <f t="shared" si="69"/>
        <v>18.245263423728815</v>
      </c>
      <c r="G592" s="11">
        <f t="shared" ca="1" si="63"/>
        <v>14.715379388203536</v>
      </c>
      <c r="H592" s="11">
        <f t="shared" ca="1" si="64"/>
        <v>20.377819334951539</v>
      </c>
      <c r="I592" s="11">
        <f t="shared" ca="1" si="65"/>
        <v>26.040259281699541</v>
      </c>
      <c r="J592" s="11">
        <f t="shared" ca="1" si="66"/>
        <v>9.0529394414555338</v>
      </c>
      <c r="K592" s="11">
        <f t="shared" ca="1" si="67"/>
        <v>3.390499494707532</v>
      </c>
      <c r="L592" s="11">
        <f>하나머티리얼즈1!$S$3</f>
        <v>8.8758341853658536</v>
      </c>
    </row>
    <row r="593" spans="1:12" x14ac:dyDescent="0.3">
      <c r="A593" s="7">
        <v>44981</v>
      </c>
      <c r="B593" s="25">
        <v>37700</v>
      </c>
      <c r="C593" s="8">
        <f>하나머티리얼즈1!$L$4</f>
        <v>19777674</v>
      </c>
      <c r="D593" s="31">
        <f t="shared" si="68"/>
        <v>745618309800</v>
      </c>
      <c r="E593" s="31">
        <v>41300000000</v>
      </c>
      <c r="F593" s="11">
        <f t="shared" si="69"/>
        <v>18.053712101694916</v>
      </c>
      <c r="G593" s="11">
        <f t="shared" ca="1" si="63"/>
        <v>14.715379388203536</v>
      </c>
      <c r="H593" s="11">
        <f t="shared" ca="1" si="64"/>
        <v>20.377819334951539</v>
      </c>
      <c r="I593" s="11">
        <f t="shared" ca="1" si="65"/>
        <v>26.040259281699541</v>
      </c>
      <c r="J593" s="11">
        <f t="shared" ca="1" si="66"/>
        <v>9.0529394414555338</v>
      </c>
      <c r="K593" s="11">
        <f t="shared" ca="1" si="67"/>
        <v>3.390499494707532</v>
      </c>
      <c r="L593" s="11">
        <f>하나머티리얼즈1!$S$3</f>
        <v>8.8758341853658536</v>
      </c>
    </row>
    <row r="594" spans="1:12" x14ac:dyDescent="0.3">
      <c r="A594" s="7">
        <v>44984</v>
      </c>
      <c r="B594" s="25">
        <v>36800</v>
      </c>
      <c r="C594" s="8">
        <f>하나머티리얼즈1!$L$4</f>
        <v>19777674</v>
      </c>
      <c r="D594" s="31">
        <f t="shared" si="68"/>
        <v>727818403200</v>
      </c>
      <c r="E594" s="31">
        <v>41300000000</v>
      </c>
      <c r="F594" s="11">
        <f t="shared" si="69"/>
        <v>17.622721627118644</v>
      </c>
      <c r="G594" s="11">
        <f t="shared" ca="1" si="63"/>
        <v>14.715379388203536</v>
      </c>
      <c r="H594" s="11">
        <f t="shared" ca="1" si="64"/>
        <v>20.377819334951539</v>
      </c>
      <c r="I594" s="11">
        <f t="shared" ca="1" si="65"/>
        <v>26.040259281699541</v>
      </c>
      <c r="J594" s="11">
        <f t="shared" ca="1" si="66"/>
        <v>9.0529394414555338</v>
      </c>
      <c r="K594" s="11">
        <f t="shared" ca="1" si="67"/>
        <v>3.390499494707532</v>
      </c>
      <c r="L594" s="11">
        <f>하나머티리얼즈1!$S$3</f>
        <v>8.8758341853658536</v>
      </c>
    </row>
    <row r="595" spans="1:12" x14ac:dyDescent="0.3">
      <c r="A595" s="7">
        <v>44985</v>
      </c>
      <c r="B595" s="25">
        <v>37550</v>
      </c>
      <c r="C595" s="8">
        <f>하나머티리얼즈1!$L$4</f>
        <v>19777674</v>
      </c>
      <c r="D595" s="31">
        <f t="shared" si="68"/>
        <v>742651658700</v>
      </c>
      <c r="E595" s="31">
        <v>41300000000</v>
      </c>
      <c r="F595" s="11">
        <f t="shared" si="69"/>
        <v>17.981880355932205</v>
      </c>
      <c r="G595" s="11">
        <f t="shared" ca="1" si="63"/>
        <v>14.715379388203536</v>
      </c>
      <c r="H595" s="11">
        <f t="shared" ca="1" si="64"/>
        <v>20.377819334951539</v>
      </c>
      <c r="I595" s="11">
        <f t="shared" ca="1" si="65"/>
        <v>26.040259281699541</v>
      </c>
      <c r="J595" s="11">
        <f t="shared" ca="1" si="66"/>
        <v>9.0529394414555338</v>
      </c>
      <c r="K595" s="11">
        <f t="shared" ca="1" si="67"/>
        <v>3.390499494707532</v>
      </c>
      <c r="L595" s="11">
        <f>하나머티리얼즈1!$S$3</f>
        <v>8.8758341853658536</v>
      </c>
    </row>
    <row r="596" spans="1:12" x14ac:dyDescent="0.3">
      <c r="A596" s="7">
        <v>44986</v>
      </c>
      <c r="B596" s="25">
        <v>37550</v>
      </c>
      <c r="C596" s="8">
        <f>하나머티리얼즈1!$L$4</f>
        <v>19777674</v>
      </c>
      <c r="D596" s="31">
        <f t="shared" si="68"/>
        <v>742651658700</v>
      </c>
      <c r="E596" s="31">
        <v>41300000000</v>
      </c>
      <c r="F596" s="11">
        <f t="shared" si="69"/>
        <v>17.981880355932205</v>
      </c>
      <c r="G596" s="11">
        <f t="shared" ca="1" si="63"/>
        <v>14.715379388203536</v>
      </c>
      <c r="H596" s="11">
        <f t="shared" ca="1" si="64"/>
        <v>20.377819334951539</v>
      </c>
      <c r="I596" s="11">
        <f t="shared" ca="1" si="65"/>
        <v>26.040259281699541</v>
      </c>
      <c r="J596" s="11">
        <f t="shared" ca="1" si="66"/>
        <v>9.0529394414555338</v>
      </c>
      <c r="K596" s="11">
        <f t="shared" ca="1" si="67"/>
        <v>3.390499494707532</v>
      </c>
      <c r="L596" s="11">
        <f>하나머티리얼즈1!$S$3</f>
        <v>8.8758341853658536</v>
      </c>
    </row>
    <row r="597" spans="1:12" x14ac:dyDescent="0.3">
      <c r="A597" s="7">
        <v>44987</v>
      </c>
      <c r="B597" s="25">
        <v>36350</v>
      </c>
      <c r="C597" s="8">
        <f>하나머티리얼즈1!$L$4</f>
        <v>19777674</v>
      </c>
      <c r="D597" s="31">
        <f t="shared" si="68"/>
        <v>718918449900</v>
      </c>
      <c r="E597" s="31">
        <v>41300000000</v>
      </c>
      <c r="F597" s="11">
        <f t="shared" si="69"/>
        <v>17.407226389830509</v>
      </c>
      <c r="G597" s="11">
        <f t="shared" ca="1" si="63"/>
        <v>14.715379388203536</v>
      </c>
      <c r="H597" s="11">
        <f t="shared" ca="1" si="64"/>
        <v>20.377819334951539</v>
      </c>
      <c r="I597" s="11">
        <f t="shared" ca="1" si="65"/>
        <v>26.040259281699541</v>
      </c>
      <c r="J597" s="11">
        <f t="shared" ca="1" si="66"/>
        <v>9.0529394414555338</v>
      </c>
      <c r="K597" s="11">
        <f t="shared" ca="1" si="67"/>
        <v>3.390499494707532</v>
      </c>
      <c r="L597" s="11">
        <f>하나머티리얼즈1!$S$3</f>
        <v>8.8758341853658536</v>
      </c>
    </row>
    <row r="598" spans="1:12" x14ac:dyDescent="0.3">
      <c r="A598" s="7">
        <v>44988</v>
      </c>
      <c r="B598" s="25">
        <v>36000</v>
      </c>
      <c r="C598" s="8">
        <f>하나머티리얼즈1!$L$4</f>
        <v>19777674</v>
      </c>
      <c r="D598" s="31">
        <f t="shared" si="68"/>
        <v>711996264000</v>
      </c>
      <c r="E598" s="31">
        <v>41300000000</v>
      </c>
      <c r="F598" s="11">
        <f t="shared" si="69"/>
        <v>17.239618983050846</v>
      </c>
      <c r="G598" s="11">
        <f t="shared" ca="1" si="63"/>
        <v>14.715379388203536</v>
      </c>
      <c r="H598" s="11">
        <f t="shared" ca="1" si="64"/>
        <v>20.377819334951539</v>
      </c>
      <c r="I598" s="11">
        <f t="shared" ca="1" si="65"/>
        <v>26.040259281699541</v>
      </c>
      <c r="J598" s="11">
        <f t="shared" ca="1" si="66"/>
        <v>9.0529394414555338</v>
      </c>
      <c r="K598" s="11">
        <f t="shared" ca="1" si="67"/>
        <v>3.390499494707532</v>
      </c>
      <c r="L598" s="11">
        <f>하나머티리얼즈1!$S$3</f>
        <v>8.8758341853658536</v>
      </c>
    </row>
    <row r="599" spans="1:12" x14ac:dyDescent="0.3">
      <c r="A599" s="7">
        <v>44990</v>
      </c>
      <c r="B599" s="25">
        <v>36000</v>
      </c>
      <c r="C599" s="8">
        <f>하나머티리얼즈1!$L$4</f>
        <v>19777674</v>
      </c>
      <c r="D599" s="31">
        <f t="shared" si="68"/>
        <v>711996264000</v>
      </c>
      <c r="E599" s="31">
        <v>41300000000</v>
      </c>
      <c r="F599" s="11">
        <f t="shared" si="69"/>
        <v>17.239618983050846</v>
      </c>
      <c r="G599" s="11">
        <f t="shared" ca="1" si="63"/>
        <v>14.715379388203536</v>
      </c>
      <c r="H599" s="11">
        <f t="shared" ca="1" si="64"/>
        <v>20.377819334951539</v>
      </c>
      <c r="I599" s="11">
        <f t="shared" ca="1" si="65"/>
        <v>26.040259281699541</v>
      </c>
      <c r="J599" s="11">
        <f t="shared" ca="1" si="66"/>
        <v>9.0529394414555338</v>
      </c>
      <c r="K599" s="11">
        <f t="shared" ca="1" si="67"/>
        <v>3.390499494707532</v>
      </c>
      <c r="L599" s="11">
        <f>하나머티리얼즈1!$S$3</f>
        <v>8.8758341853658536</v>
      </c>
    </row>
    <row r="600" spans="1:12" x14ac:dyDescent="0.3">
      <c r="A600" s="7">
        <v>44991</v>
      </c>
      <c r="B600" s="25">
        <v>38250</v>
      </c>
      <c r="C600" s="8">
        <f>하나머티리얼즈1!$L$4</f>
        <v>19777674</v>
      </c>
      <c r="D600" s="31">
        <f t="shared" si="68"/>
        <v>756496030500</v>
      </c>
      <c r="E600" s="31">
        <v>41300000000</v>
      </c>
      <c r="F600" s="11">
        <f t="shared" si="69"/>
        <v>18.317095169491527</v>
      </c>
      <c r="G600" s="11">
        <f t="shared" ca="1" si="63"/>
        <v>14.715379388203536</v>
      </c>
      <c r="H600" s="11">
        <f t="shared" ca="1" si="64"/>
        <v>20.377819334951539</v>
      </c>
      <c r="I600" s="11">
        <f t="shared" ca="1" si="65"/>
        <v>26.040259281699541</v>
      </c>
      <c r="J600" s="11">
        <f t="shared" ca="1" si="66"/>
        <v>9.0529394414555338</v>
      </c>
      <c r="K600" s="11">
        <f t="shared" ca="1" si="67"/>
        <v>3.390499494707532</v>
      </c>
      <c r="L600" s="11">
        <f>하나머티리얼즈1!$S$3</f>
        <v>8.8758341853658536</v>
      </c>
    </row>
    <row r="601" spans="1:12" x14ac:dyDescent="0.3">
      <c r="A601" s="7">
        <v>44992</v>
      </c>
      <c r="B601" s="25">
        <v>37650</v>
      </c>
      <c r="C601" s="8">
        <f>하나머티리얼즈1!$L$4</f>
        <v>19777674</v>
      </c>
      <c r="D601" s="31">
        <f t="shared" si="68"/>
        <v>744629426100</v>
      </c>
      <c r="E601" s="31">
        <v>41300000000</v>
      </c>
      <c r="F601" s="11">
        <f t="shared" si="69"/>
        <v>18.029768186440677</v>
      </c>
      <c r="G601" s="11">
        <f t="shared" ca="1" si="63"/>
        <v>14.715379388203536</v>
      </c>
      <c r="H601" s="11">
        <f t="shared" ca="1" si="64"/>
        <v>20.377819334951539</v>
      </c>
      <c r="I601" s="11">
        <f t="shared" ca="1" si="65"/>
        <v>26.040259281699541</v>
      </c>
      <c r="J601" s="11">
        <f t="shared" ca="1" si="66"/>
        <v>9.0529394414555338</v>
      </c>
      <c r="K601" s="11">
        <f t="shared" ca="1" si="67"/>
        <v>3.390499494707532</v>
      </c>
      <c r="L601" s="11">
        <f>하나머티리얼즈1!$S$3</f>
        <v>8.8758341853658536</v>
      </c>
    </row>
    <row r="602" spans="1:12" x14ac:dyDescent="0.3">
      <c r="A602" s="7">
        <v>44993</v>
      </c>
      <c r="B602" s="25">
        <v>37250</v>
      </c>
      <c r="C602" s="8">
        <f>하나머티리얼즈1!$L$4</f>
        <v>19777674</v>
      </c>
      <c r="D602" s="31">
        <f t="shared" si="68"/>
        <v>736718356500</v>
      </c>
      <c r="E602" s="31">
        <v>41300000000</v>
      </c>
      <c r="F602" s="11">
        <f t="shared" si="69"/>
        <v>17.838216864406778</v>
      </c>
      <c r="G602" s="11">
        <f t="shared" ca="1" si="63"/>
        <v>14.715379388203536</v>
      </c>
      <c r="H602" s="11">
        <f t="shared" ca="1" si="64"/>
        <v>20.377819334951539</v>
      </c>
      <c r="I602" s="11">
        <f t="shared" ca="1" si="65"/>
        <v>26.040259281699541</v>
      </c>
      <c r="J602" s="11">
        <f t="shared" ca="1" si="66"/>
        <v>9.0529394414555338</v>
      </c>
      <c r="K602" s="11">
        <f t="shared" ca="1" si="67"/>
        <v>3.390499494707532</v>
      </c>
      <c r="L602" s="11">
        <f>하나머티리얼즈1!$S$3</f>
        <v>8.8758341853658536</v>
      </c>
    </row>
    <row r="603" spans="1:12" x14ac:dyDescent="0.3">
      <c r="A603" s="7">
        <v>44994</v>
      </c>
      <c r="B603" s="25">
        <v>37050</v>
      </c>
      <c r="C603" s="8">
        <f>하나머티리얼즈1!$L$4</f>
        <v>19777674</v>
      </c>
      <c r="D603" s="31">
        <f t="shared" si="68"/>
        <v>732762821700</v>
      </c>
      <c r="E603" s="31">
        <v>41300000000</v>
      </c>
      <c r="F603" s="11">
        <f t="shared" si="69"/>
        <v>17.742441203389831</v>
      </c>
      <c r="G603" s="11">
        <f t="shared" ca="1" si="63"/>
        <v>14.715379388203536</v>
      </c>
      <c r="H603" s="11">
        <f t="shared" ca="1" si="64"/>
        <v>20.377819334951539</v>
      </c>
      <c r="I603" s="11">
        <f t="shared" ca="1" si="65"/>
        <v>26.040259281699541</v>
      </c>
      <c r="J603" s="11">
        <f t="shared" ca="1" si="66"/>
        <v>9.0529394414555338</v>
      </c>
      <c r="K603" s="11">
        <f t="shared" ca="1" si="67"/>
        <v>3.390499494707532</v>
      </c>
      <c r="L603" s="11">
        <f>하나머티리얼즈1!$S$3</f>
        <v>8.8758341853658536</v>
      </c>
    </row>
    <row r="604" spans="1:12" x14ac:dyDescent="0.3">
      <c r="A604" s="7">
        <v>44995</v>
      </c>
      <c r="B604" s="25">
        <v>35600</v>
      </c>
      <c r="C604" s="8">
        <f>하나머티리얼즈1!$L$4</f>
        <v>19777674</v>
      </c>
      <c r="D604" s="31">
        <f t="shared" si="68"/>
        <v>704085194400</v>
      </c>
      <c r="E604" s="31">
        <v>41300000000</v>
      </c>
      <c r="F604" s="11">
        <f t="shared" si="69"/>
        <v>17.048067661016947</v>
      </c>
      <c r="G604" s="11">
        <f t="shared" ca="1" si="63"/>
        <v>14.715379388203536</v>
      </c>
      <c r="H604" s="11">
        <f t="shared" ca="1" si="64"/>
        <v>20.377819334951539</v>
      </c>
      <c r="I604" s="11">
        <f t="shared" ca="1" si="65"/>
        <v>26.040259281699541</v>
      </c>
      <c r="J604" s="11">
        <f t="shared" ca="1" si="66"/>
        <v>9.0529394414555338</v>
      </c>
      <c r="K604" s="11">
        <f t="shared" ca="1" si="67"/>
        <v>3.390499494707532</v>
      </c>
      <c r="L604" s="11">
        <f>하나머티리얼즈1!$S$3</f>
        <v>8.8758341853658536</v>
      </c>
    </row>
    <row r="605" spans="1:12" x14ac:dyDescent="0.3">
      <c r="A605" s="7">
        <v>44997</v>
      </c>
      <c r="B605" s="25">
        <v>35600</v>
      </c>
      <c r="C605" s="8">
        <f>하나머티리얼즈1!$L$4</f>
        <v>19777674</v>
      </c>
      <c r="D605" s="31">
        <f t="shared" si="68"/>
        <v>704085194400</v>
      </c>
      <c r="E605" s="31">
        <v>41300000000</v>
      </c>
      <c r="F605" s="11">
        <f t="shared" si="69"/>
        <v>17.048067661016947</v>
      </c>
      <c r="G605" s="11">
        <f t="shared" ca="1" si="63"/>
        <v>14.715379388203536</v>
      </c>
      <c r="H605" s="11">
        <f t="shared" ca="1" si="64"/>
        <v>20.377819334951539</v>
      </c>
      <c r="I605" s="11">
        <f t="shared" ca="1" si="65"/>
        <v>26.040259281699541</v>
      </c>
      <c r="J605" s="11">
        <f t="shared" ca="1" si="66"/>
        <v>9.0529394414555338</v>
      </c>
      <c r="K605" s="11">
        <f t="shared" ca="1" si="67"/>
        <v>3.390499494707532</v>
      </c>
      <c r="L605" s="11">
        <f>하나머티리얼즈1!$S$3</f>
        <v>8.8758341853658536</v>
      </c>
    </row>
    <row r="606" spans="1:12" x14ac:dyDescent="0.3">
      <c r="A606" s="7">
        <v>44998</v>
      </c>
      <c r="B606" s="25">
        <v>37300</v>
      </c>
      <c r="C606" s="8">
        <f>하나머티리얼즈1!$L$4</f>
        <v>19777674</v>
      </c>
      <c r="D606" s="31">
        <f t="shared" si="68"/>
        <v>737707240200</v>
      </c>
      <c r="E606" s="31">
        <v>41300000000</v>
      </c>
      <c r="F606" s="11">
        <f t="shared" si="69"/>
        <v>17.862160779661018</v>
      </c>
      <c r="G606" s="11">
        <f t="shared" ca="1" si="63"/>
        <v>14.715379388203536</v>
      </c>
      <c r="H606" s="11">
        <f t="shared" ca="1" si="64"/>
        <v>20.377819334951539</v>
      </c>
      <c r="I606" s="11">
        <f t="shared" ca="1" si="65"/>
        <v>26.040259281699541</v>
      </c>
      <c r="J606" s="11">
        <f t="shared" ca="1" si="66"/>
        <v>9.0529394414555338</v>
      </c>
      <c r="K606" s="11">
        <f t="shared" ca="1" si="67"/>
        <v>3.390499494707532</v>
      </c>
      <c r="L606" s="11">
        <f>하나머티리얼즈1!$S$3</f>
        <v>8.8758341853658536</v>
      </c>
    </row>
    <row r="607" spans="1:12" x14ac:dyDescent="0.3">
      <c r="A607" s="7">
        <v>44999</v>
      </c>
      <c r="B607" s="25">
        <v>35250</v>
      </c>
      <c r="C607" s="8">
        <f>하나머티리얼즈1!$L$4</f>
        <v>19777674</v>
      </c>
      <c r="D607" s="31">
        <f t="shared" si="68"/>
        <v>697163008500</v>
      </c>
      <c r="E607" s="31">
        <v>41300000000</v>
      </c>
      <c r="F607" s="11">
        <f t="shared" si="69"/>
        <v>16.880460254237288</v>
      </c>
      <c r="G607" s="11">
        <f t="shared" ca="1" si="63"/>
        <v>14.715379388203536</v>
      </c>
      <c r="H607" s="11">
        <f t="shared" ca="1" si="64"/>
        <v>20.377819334951539</v>
      </c>
      <c r="I607" s="11">
        <f t="shared" ca="1" si="65"/>
        <v>26.040259281699541</v>
      </c>
      <c r="J607" s="11">
        <f t="shared" ca="1" si="66"/>
        <v>9.0529394414555338</v>
      </c>
      <c r="K607" s="11">
        <f t="shared" ca="1" si="67"/>
        <v>3.390499494707532</v>
      </c>
      <c r="L607" s="11">
        <f>하나머티리얼즈1!$S$3</f>
        <v>8.8758341853658536</v>
      </c>
    </row>
    <row r="608" spans="1:12" x14ac:dyDescent="0.3">
      <c r="A608" s="7">
        <v>45000</v>
      </c>
      <c r="B608" s="25">
        <v>34650</v>
      </c>
      <c r="C608" s="8">
        <f>하나머티리얼즈1!$L$4</f>
        <v>19777674</v>
      </c>
      <c r="D608" s="31">
        <f t="shared" si="68"/>
        <v>685296404100</v>
      </c>
      <c r="E608" s="31">
        <v>41300000000</v>
      </c>
      <c r="F608" s="11">
        <f t="shared" si="69"/>
        <v>16.593133271186442</v>
      </c>
      <c r="G608" s="11">
        <f t="shared" ca="1" si="63"/>
        <v>14.715379388203536</v>
      </c>
      <c r="H608" s="11">
        <f t="shared" ca="1" si="64"/>
        <v>20.377819334951539</v>
      </c>
      <c r="I608" s="11">
        <f t="shared" ca="1" si="65"/>
        <v>26.040259281699541</v>
      </c>
      <c r="J608" s="11">
        <f t="shared" ca="1" si="66"/>
        <v>9.0529394414555338</v>
      </c>
      <c r="K608" s="11">
        <f t="shared" ca="1" si="67"/>
        <v>3.390499494707532</v>
      </c>
      <c r="L608" s="11">
        <f>하나머티리얼즈1!$S$3</f>
        <v>8.8758341853658536</v>
      </c>
    </row>
    <row r="609" spans="1:12" x14ac:dyDescent="0.3">
      <c r="A609" s="7">
        <v>45001</v>
      </c>
      <c r="B609" s="25">
        <v>36100</v>
      </c>
      <c r="C609" s="8">
        <f>하나머티리얼즈1!$L$4</f>
        <v>19777674</v>
      </c>
      <c r="D609" s="31">
        <f t="shared" si="68"/>
        <v>713974031400</v>
      </c>
      <c r="E609" s="31">
        <v>41300000000</v>
      </c>
      <c r="F609" s="11">
        <f t="shared" si="69"/>
        <v>17.287506813559322</v>
      </c>
      <c r="G609" s="11">
        <f t="shared" ca="1" si="63"/>
        <v>14.715379388203536</v>
      </c>
      <c r="H609" s="11">
        <f t="shared" ca="1" si="64"/>
        <v>20.377819334951539</v>
      </c>
      <c r="I609" s="11">
        <f t="shared" ca="1" si="65"/>
        <v>26.040259281699541</v>
      </c>
      <c r="J609" s="11">
        <f t="shared" ca="1" si="66"/>
        <v>9.0529394414555338</v>
      </c>
      <c r="K609" s="11">
        <f t="shared" ca="1" si="67"/>
        <v>3.390499494707532</v>
      </c>
      <c r="L609" s="11">
        <f>하나머티리얼즈1!$S$3</f>
        <v>8.8758341853658536</v>
      </c>
    </row>
    <row r="610" spans="1:12" x14ac:dyDescent="0.3">
      <c r="A610" s="7">
        <v>45002</v>
      </c>
      <c r="B610" s="25">
        <v>38950</v>
      </c>
      <c r="C610" s="8">
        <f>하나머티리얼즈1!$L$4</f>
        <v>19777674</v>
      </c>
      <c r="D610" s="31">
        <f t="shared" si="68"/>
        <v>770340402300</v>
      </c>
      <c r="E610" s="31">
        <v>41300000000</v>
      </c>
      <c r="F610" s="11">
        <f t="shared" si="69"/>
        <v>18.652309983050849</v>
      </c>
      <c r="G610" s="11">
        <f t="shared" ca="1" si="63"/>
        <v>14.715379388203536</v>
      </c>
      <c r="H610" s="11">
        <f t="shared" ca="1" si="64"/>
        <v>20.377819334951539</v>
      </c>
      <c r="I610" s="11">
        <f t="shared" ca="1" si="65"/>
        <v>26.040259281699541</v>
      </c>
      <c r="J610" s="11">
        <f t="shared" ca="1" si="66"/>
        <v>9.0529394414555338</v>
      </c>
      <c r="K610" s="11">
        <f t="shared" ca="1" si="67"/>
        <v>3.390499494707532</v>
      </c>
      <c r="L610" s="11">
        <f>하나머티리얼즈1!$S$3</f>
        <v>8.8758341853658536</v>
      </c>
    </row>
    <row r="611" spans="1:12" x14ac:dyDescent="0.3">
      <c r="A611" s="7">
        <v>45004</v>
      </c>
      <c r="B611" s="25">
        <v>38950</v>
      </c>
      <c r="C611" s="8">
        <f>하나머티리얼즈1!$L$4</f>
        <v>19777674</v>
      </c>
      <c r="D611" s="31">
        <f t="shared" si="68"/>
        <v>770340402300</v>
      </c>
      <c r="E611" s="31">
        <v>41300000000</v>
      </c>
      <c r="F611" s="11">
        <f t="shared" si="69"/>
        <v>18.652309983050849</v>
      </c>
      <c r="G611" s="11">
        <f t="shared" ca="1" si="63"/>
        <v>14.715379388203536</v>
      </c>
      <c r="H611" s="11">
        <f t="shared" ca="1" si="64"/>
        <v>20.377819334951539</v>
      </c>
      <c r="I611" s="11">
        <f t="shared" ca="1" si="65"/>
        <v>26.040259281699541</v>
      </c>
      <c r="J611" s="11">
        <f t="shared" ca="1" si="66"/>
        <v>9.0529394414555338</v>
      </c>
      <c r="K611" s="11">
        <f t="shared" ca="1" si="67"/>
        <v>3.390499494707532</v>
      </c>
      <c r="L611" s="11">
        <f>하나머티리얼즈1!$S$3</f>
        <v>8.8758341853658536</v>
      </c>
    </row>
    <row r="612" spans="1:12" x14ac:dyDescent="0.3">
      <c r="A612" s="7">
        <v>45005</v>
      </c>
      <c r="B612" s="25">
        <v>39300</v>
      </c>
      <c r="C612" s="8">
        <f>하나머티리얼즈1!$L$4</f>
        <v>19777674</v>
      </c>
      <c r="D612" s="31">
        <f t="shared" si="68"/>
        <v>777262588200</v>
      </c>
      <c r="E612" s="31">
        <v>41300000000</v>
      </c>
      <c r="F612" s="11">
        <f t="shared" si="69"/>
        <v>18.819917389830508</v>
      </c>
      <c r="G612" s="11">
        <f t="shared" ca="1" si="63"/>
        <v>14.715379388203536</v>
      </c>
      <c r="H612" s="11">
        <f t="shared" ca="1" si="64"/>
        <v>20.377819334951539</v>
      </c>
      <c r="I612" s="11">
        <f t="shared" ca="1" si="65"/>
        <v>26.040259281699541</v>
      </c>
      <c r="J612" s="11">
        <f t="shared" ca="1" si="66"/>
        <v>9.0529394414555338</v>
      </c>
      <c r="K612" s="11">
        <f t="shared" ca="1" si="67"/>
        <v>3.390499494707532</v>
      </c>
      <c r="L612" s="11">
        <f>하나머티리얼즈1!$S$3</f>
        <v>8.8758341853658536</v>
      </c>
    </row>
    <row r="613" spans="1:12" x14ac:dyDescent="0.3">
      <c r="A613" s="7">
        <v>45006</v>
      </c>
      <c r="B613" s="25">
        <v>38800</v>
      </c>
      <c r="C613" s="8">
        <f>하나머티리얼즈1!$L$4</f>
        <v>19777674</v>
      </c>
      <c r="D613" s="31">
        <f t="shared" si="68"/>
        <v>767373751200</v>
      </c>
      <c r="E613" s="31">
        <v>41300000000</v>
      </c>
      <c r="F613" s="11">
        <f t="shared" si="69"/>
        <v>18.580478237288137</v>
      </c>
      <c r="G613" s="11">
        <f t="shared" ca="1" si="63"/>
        <v>14.715379388203536</v>
      </c>
      <c r="H613" s="11">
        <f t="shared" ca="1" si="64"/>
        <v>20.377819334951539</v>
      </c>
      <c r="I613" s="11">
        <f t="shared" ca="1" si="65"/>
        <v>26.040259281699541</v>
      </c>
      <c r="J613" s="11">
        <f t="shared" ca="1" si="66"/>
        <v>9.0529394414555338</v>
      </c>
      <c r="K613" s="11">
        <f t="shared" ca="1" si="67"/>
        <v>3.390499494707532</v>
      </c>
      <c r="L613" s="11">
        <f>하나머티리얼즈1!$S$3</f>
        <v>8.8758341853658536</v>
      </c>
    </row>
    <row r="614" spans="1:12" x14ac:dyDescent="0.3">
      <c r="A614" s="7">
        <v>45007</v>
      </c>
      <c r="B614" s="25">
        <v>39950</v>
      </c>
      <c r="C614" s="8">
        <f>하나머티리얼즈1!$L$4</f>
        <v>19777674</v>
      </c>
      <c r="D614" s="31">
        <f t="shared" si="68"/>
        <v>790118076300</v>
      </c>
      <c r="E614" s="31">
        <v>41300000000</v>
      </c>
      <c r="F614" s="11">
        <f t="shared" si="69"/>
        <v>19.131188288135593</v>
      </c>
      <c r="G614" s="11">
        <f t="shared" ca="1" si="63"/>
        <v>14.715379388203536</v>
      </c>
      <c r="H614" s="11">
        <f t="shared" ca="1" si="64"/>
        <v>20.377819334951539</v>
      </c>
      <c r="I614" s="11">
        <f t="shared" ca="1" si="65"/>
        <v>26.040259281699541</v>
      </c>
      <c r="J614" s="11">
        <f t="shared" ca="1" si="66"/>
        <v>9.0529394414555338</v>
      </c>
      <c r="K614" s="11">
        <f t="shared" ca="1" si="67"/>
        <v>3.390499494707532</v>
      </c>
      <c r="L614" s="11">
        <f>하나머티리얼즈1!$S$3</f>
        <v>8.8758341853658536</v>
      </c>
    </row>
    <row r="615" spans="1:12" x14ac:dyDescent="0.3">
      <c r="A615" s="7">
        <v>45008</v>
      </c>
      <c r="B615" s="25">
        <v>39650</v>
      </c>
      <c r="C615" s="8">
        <f>하나머티리얼즈1!$L$4</f>
        <v>19777674</v>
      </c>
      <c r="D615" s="31">
        <f t="shared" si="68"/>
        <v>784184774100</v>
      </c>
      <c r="E615" s="31">
        <v>41300000000</v>
      </c>
      <c r="F615" s="11">
        <f t="shared" si="69"/>
        <v>18.98752479661017</v>
      </c>
      <c r="G615" s="11">
        <f t="shared" ca="1" si="63"/>
        <v>14.715379388203536</v>
      </c>
      <c r="H615" s="11">
        <f t="shared" ca="1" si="64"/>
        <v>20.377819334951539</v>
      </c>
      <c r="I615" s="11">
        <f t="shared" ca="1" si="65"/>
        <v>26.040259281699541</v>
      </c>
      <c r="J615" s="11">
        <f t="shared" ca="1" si="66"/>
        <v>9.0529394414555338</v>
      </c>
      <c r="K615" s="11">
        <f t="shared" ca="1" si="67"/>
        <v>3.390499494707532</v>
      </c>
      <c r="L615" s="11">
        <f>하나머티리얼즈1!$S$3</f>
        <v>8.8758341853658536</v>
      </c>
    </row>
    <row r="616" spans="1:12" x14ac:dyDescent="0.3">
      <c r="A616" s="7">
        <v>45009</v>
      </c>
      <c r="B616" s="25">
        <v>42000</v>
      </c>
      <c r="C616" s="8">
        <f>하나머티리얼즈1!$L$4</f>
        <v>19777674</v>
      </c>
      <c r="D616" s="31">
        <f t="shared" si="68"/>
        <v>830662308000</v>
      </c>
      <c r="E616" s="31">
        <v>41300000000</v>
      </c>
      <c r="F616" s="11">
        <f t="shared" si="69"/>
        <v>20.112888813559323</v>
      </c>
      <c r="G616" s="11">
        <f t="shared" ca="1" si="63"/>
        <v>14.715379388203536</v>
      </c>
      <c r="H616" s="11">
        <f t="shared" ca="1" si="64"/>
        <v>20.377819334951539</v>
      </c>
      <c r="I616" s="11">
        <f t="shared" ca="1" si="65"/>
        <v>26.040259281699541</v>
      </c>
      <c r="J616" s="11">
        <f t="shared" ca="1" si="66"/>
        <v>9.0529394414555338</v>
      </c>
      <c r="K616" s="11">
        <f t="shared" ca="1" si="67"/>
        <v>3.390499494707532</v>
      </c>
      <c r="L616" s="11">
        <f>하나머티리얼즈1!$S$3</f>
        <v>8.8758341853658536</v>
      </c>
    </row>
    <row r="617" spans="1:12" x14ac:dyDescent="0.3">
      <c r="A617" s="7">
        <v>45011</v>
      </c>
      <c r="B617" s="25">
        <v>42000</v>
      </c>
      <c r="C617" s="8">
        <f>하나머티리얼즈1!$L$4</f>
        <v>19777674</v>
      </c>
      <c r="D617" s="31">
        <f t="shared" si="68"/>
        <v>830662308000</v>
      </c>
      <c r="E617" s="31">
        <v>41300000000</v>
      </c>
      <c r="F617" s="11">
        <f t="shared" si="69"/>
        <v>20.112888813559323</v>
      </c>
      <c r="G617" s="11">
        <f t="shared" ca="1" si="63"/>
        <v>14.715379388203536</v>
      </c>
      <c r="H617" s="11">
        <f t="shared" ca="1" si="64"/>
        <v>20.377819334951539</v>
      </c>
      <c r="I617" s="11">
        <f t="shared" ca="1" si="65"/>
        <v>26.040259281699541</v>
      </c>
      <c r="J617" s="11">
        <f t="shared" ca="1" si="66"/>
        <v>9.0529394414555338</v>
      </c>
      <c r="K617" s="11">
        <f t="shared" ca="1" si="67"/>
        <v>3.390499494707532</v>
      </c>
      <c r="L617" s="11">
        <f>하나머티리얼즈1!$S$3</f>
        <v>8.8758341853658536</v>
      </c>
    </row>
    <row r="618" spans="1:12" x14ac:dyDescent="0.3">
      <c r="A618" s="7">
        <v>45012</v>
      </c>
      <c r="B618" s="25">
        <v>40550</v>
      </c>
      <c r="C618" s="8">
        <f>하나머티리얼즈1!$L$4</f>
        <v>19777674</v>
      </c>
      <c r="D618" s="31">
        <f t="shared" si="68"/>
        <v>801984680700</v>
      </c>
      <c r="E618" s="31">
        <v>41300000000</v>
      </c>
      <c r="F618" s="11">
        <f t="shared" si="69"/>
        <v>19.41851527118644</v>
      </c>
      <c r="G618" s="11">
        <f t="shared" ca="1" si="63"/>
        <v>14.715379388203536</v>
      </c>
      <c r="H618" s="11">
        <f t="shared" ca="1" si="64"/>
        <v>20.377819334951539</v>
      </c>
      <c r="I618" s="11">
        <f t="shared" ca="1" si="65"/>
        <v>26.040259281699541</v>
      </c>
      <c r="J618" s="11">
        <f t="shared" ca="1" si="66"/>
        <v>9.0529394414555338</v>
      </c>
      <c r="K618" s="11">
        <f t="shared" ca="1" si="67"/>
        <v>3.390499494707532</v>
      </c>
      <c r="L618" s="11">
        <f>하나머티리얼즈1!$S$3</f>
        <v>8.8758341853658536</v>
      </c>
    </row>
    <row r="619" spans="1:12" x14ac:dyDescent="0.3">
      <c r="A619" s="7">
        <v>45013</v>
      </c>
      <c r="B619" s="25">
        <v>41050</v>
      </c>
      <c r="C619" s="8">
        <f>하나머티리얼즈1!$L$4</f>
        <v>19777674</v>
      </c>
      <c r="D619" s="31">
        <f t="shared" si="68"/>
        <v>811873517700</v>
      </c>
      <c r="E619" s="31">
        <v>41300000000</v>
      </c>
      <c r="F619" s="11">
        <f t="shared" si="69"/>
        <v>19.657954423728814</v>
      </c>
      <c r="G619" s="11">
        <f t="shared" ca="1" si="63"/>
        <v>14.715379388203536</v>
      </c>
      <c r="H619" s="11">
        <f t="shared" ca="1" si="64"/>
        <v>20.377819334951539</v>
      </c>
      <c r="I619" s="11">
        <f t="shared" ca="1" si="65"/>
        <v>26.040259281699541</v>
      </c>
      <c r="J619" s="11">
        <f t="shared" ca="1" si="66"/>
        <v>9.0529394414555338</v>
      </c>
      <c r="K619" s="11">
        <f t="shared" ca="1" si="67"/>
        <v>3.390499494707532</v>
      </c>
      <c r="L619" s="11">
        <f>하나머티리얼즈1!$S$3</f>
        <v>8.8758341853658536</v>
      </c>
    </row>
    <row r="620" spans="1:12" x14ac:dyDescent="0.3">
      <c r="A620" s="7">
        <v>45014</v>
      </c>
      <c r="B620" s="25">
        <v>42450</v>
      </c>
      <c r="C620" s="8">
        <f>하나머티리얼즈1!$L$4</f>
        <v>19777674</v>
      </c>
      <c r="D620" s="31">
        <f t="shared" si="68"/>
        <v>839562261300</v>
      </c>
      <c r="E620" s="31">
        <v>41300000000</v>
      </c>
      <c r="F620" s="11">
        <f t="shared" si="69"/>
        <v>20.328384050847458</v>
      </c>
      <c r="G620" s="11">
        <f t="shared" ca="1" si="63"/>
        <v>14.715379388203536</v>
      </c>
      <c r="H620" s="11">
        <f t="shared" ca="1" si="64"/>
        <v>20.377819334951539</v>
      </c>
      <c r="I620" s="11">
        <f t="shared" ca="1" si="65"/>
        <v>26.040259281699541</v>
      </c>
      <c r="J620" s="11">
        <f t="shared" ca="1" si="66"/>
        <v>9.0529394414555338</v>
      </c>
      <c r="K620" s="11">
        <f t="shared" ca="1" si="67"/>
        <v>3.390499494707532</v>
      </c>
      <c r="L620" s="11">
        <f>하나머티리얼즈1!$S$3</f>
        <v>8.8758341853658536</v>
      </c>
    </row>
    <row r="621" spans="1:12" x14ac:dyDescent="0.3">
      <c r="A621" s="7">
        <v>45015</v>
      </c>
      <c r="B621" s="25">
        <v>43900</v>
      </c>
      <c r="C621" s="8">
        <f>하나머티리얼즈1!$L$4</f>
        <v>19777674</v>
      </c>
      <c r="D621" s="31">
        <f t="shared" si="68"/>
        <v>868239888600</v>
      </c>
      <c r="E621" s="31">
        <v>41300000000</v>
      </c>
      <c r="F621" s="11">
        <f t="shared" si="69"/>
        <v>21.022757593220337</v>
      </c>
      <c r="G621" s="11">
        <f t="shared" ca="1" si="63"/>
        <v>14.715379388203536</v>
      </c>
      <c r="H621" s="11">
        <f t="shared" ca="1" si="64"/>
        <v>20.377819334951539</v>
      </c>
      <c r="I621" s="11">
        <f t="shared" ca="1" si="65"/>
        <v>26.040259281699541</v>
      </c>
      <c r="J621" s="11">
        <f t="shared" ca="1" si="66"/>
        <v>9.0529394414555338</v>
      </c>
      <c r="K621" s="11">
        <f t="shared" ca="1" si="67"/>
        <v>3.390499494707532</v>
      </c>
      <c r="L621" s="11">
        <f>하나머티리얼즈1!$S$3</f>
        <v>8.8758341853658536</v>
      </c>
    </row>
    <row r="622" spans="1:12" x14ac:dyDescent="0.3">
      <c r="A622" s="7">
        <v>45016</v>
      </c>
      <c r="B622" s="25">
        <v>42300</v>
      </c>
      <c r="C622" s="8">
        <f>하나머티리얼즈1!$L$4</f>
        <v>19777674</v>
      </c>
      <c r="D622" s="31">
        <f t="shared" si="68"/>
        <v>836595610200</v>
      </c>
      <c r="E622" s="31">
        <v>41300000000</v>
      </c>
      <c r="F622" s="11">
        <f t="shared" si="69"/>
        <v>20.256552305084746</v>
      </c>
      <c r="G622" s="11">
        <f t="shared" ca="1" si="63"/>
        <v>14.715379388203536</v>
      </c>
      <c r="H622" s="11">
        <f t="shared" ca="1" si="64"/>
        <v>20.377819334951539</v>
      </c>
      <c r="I622" s="11">
        <f t="shared" ca="1" si="65"/>
        <v>26.040259281699541</v>
      </c>
      <c r="J622" s="11">
        <f t="shared" ca="1" si="66"/>
        <v>9.0529394414555338</v>
      </c>
      <c r="K622" s="11">
        <f t="shared" ca="1" si="67"/>
        <v>3.390499494707532</v>
      </c>
      <c r="L622" s="11">
        <f>하나머티리얼즈1!$S$3</f>
        <v>8.8758341853658536</v>
      </c>
    </row>
    <row r="623" spans="1:12" x14ac:dyDescent="0.3">
      <c r="A623" s="7">
        <v>45018</v>
      </c>
      <c r="B623" s="25">
        <v>42300</v>
      </c>
      <c r="C623" s="8">
        <f>하나머티리얼즈1!$L$4</f>
        <v>19777674</v>
      </c>
      <c r="D623" s="31">
        <f t="shared" si="68"/>
        <v>836595610200</v>
      </c>
      <c r="E623" s="31">
        <v>41300000000</v>
      </c>
      <c r="F623" s="11">
        <f t="shared" si="69"/>
        <v>20.256552305084746</v>
      </c>
      <c r="G623" s="11">
        <f t="shared" ca="1" si="63"/>
        <v>14.715379388203536</v>
      </c>
      <c r="H623" s="11">
        <f t="shared" ca="1" si="64"/>
        <v>20.377819334951539</v>
      </c>
      <c r="I623" s="11">
        <f t="shared" ca="1" si="65"/>
        <v>26.040259281699541</v>
      </c>
      <c r="J623" s="11">
        <f t="shared" ca="1" si="66"/>
        <v>9.0529394414555338</v>
      </c>
      <c r="K623" s="11">
        <f t="shared" ca="1" si="67"/>
        <v>3.390499494707532</v>
      </c>
      <c r="L623" s="11">
        <f>하나머티리얼즈1!$S$3</f>
        <v>8.8758341853658536</v>
      </c>
    </row>
    <row r="624" spans="1:12" x14ac:dyDescent="0.3">
      <c r="A624" s="7">
        <v>45019</v>
      </c>
      <c r="B624" s="25">
        <v>41850</v>
      </c>
      <c r="C624" s="8">
        <f>하나머티리얼즈1!$L$4</f>
        <v>19777674</v>
      </c>
      <c r="D624" s="31">
        <f t="shared" si="68"/>
        <v>827695656900</v>
      </c>
      <c r="E624" s="31">
        <v>41300000000</v>
      </c>
      <c r="F624" s="11">
        <f t="shared" si="69"/>
        <v>20.041057067796611</v>
      </c>
      <c r="G624" s="11">
        <f t="shared" ca="1" si="63"/>
        <v>14.715379388203536</v>
      </c>
      <c r="H624" s="11">
        <f t="shared" ca="1" si="64"/>
        <v>20.377819334951539</v>
      </c>
      <c r="I624" s="11">
        <f t="shared" ca="1" si="65"/>
        <v>26.040259281699541</v>
      </c>
      <c r="J624" s="11">
        <f t="shared" ca="1" si="66"/>
        <v>9.0529394414555338</v>
      </c>
      <c r="K624" s="11">
        <f t="shared" ca="1" si="67"/>
        <v>3.390499494707532</v>
      </c>
      <c r="L624" s="11">
        <f>하나머티리얼즈1!$S$3</f>
        <v>8.8758341853658536</v>
      </c>
    </row>
    <row r="625" spans="1:12" x14ac:dyDescent="0.3">
      <c r="A625" s="7">
        <v>45020</v>
      </c>
      <c r="B625" s="25">
        <v>40750</v>
      </c>
      <c r="C625" s="8">
        <f>하나머티리얼즈1!$L$4</f>
        <v>19777674</v>
      </c>
      <c r="D625" s="31">
        <f t="shared" si="68"/>
        <v>805940215500</v>
      </c>
      <c r="E625" s="31">
        <v>41300000000</v>
      </c>
      <c r="F625" s="11">
        <f t="shared" si="69"/>
        <v>19.514290932203391</v>
      </c>
      <c r="G625" s="11">
        <f t="shared" ca="1" si="63"/>
        <v>14.715379388203536</v>
      </c>
      <c r="H625" s="11">
        <f t="shared" ca="1" si="64"/>
        <v>20.377819334951539</v>
      </c>
      <c r="I625" s="11">
        <f t="shared" ca="1" si="65"/>
        <v>26.040259281699541</v>
      </c>
      <c r="J625" s="11">
        <f t="shared" ca="1" si="66"/>
        <v>9.0529394414555338</v>
      </c>
      <c r="K625" s="11">
        <f t="shared" ca="1" si="67"/>
        <v>3.390499494707532</v>
      </c>
      <c r="L625" s="11">
        <f>하나머티리얼즈1!$S$3</f>
        <v>8.8758341853658536</v>
      </c>
    </row>
    <row r="626" spans="1:12" x14ac:dyDescent="0.3">
      <c r="A626" s="7">
        <v>45021</v>
      </c>
      <c r="B626" s="25">
        <v>41300</v>
      </c>
      <c r="C626" s="8">
        <f>하나머티리얼즈1!$L$4</f>
        <v>19777674</v>
      </c>
      <c r="D626" s="31">
        <f t="shared" si="68"/>
        <v>816817936200</v>
      </c>
      <c r="E626" s="31">
        <v>41300000000</v>
      </c>
      <c r="F626" s="11">
        <f t="shared" si="69"/>
        <v>19.777674000000001</v>
      </c>
      <c r="G626" s="11">
        <f t="shared" ca="1" si="63"/>
        <v>14.715379388203536</v>
      </c>
      <c r="H626" s="11">
        <f t="shared" ca="1" si="64"/>
        <v>20.377819334951539</v>
      </c>
      <c r="I626" s="11">
        <f t="shared" ca="1" si="65"/>
        <v>26.040259281699541</v>
      </c>
      <c r="J626" s="11">
        <f t="shared" ca="1" si="66"/>
        <v>9.0529394414555338</v>
      </c>
      <c r="K626" s="11">
        <f t="shared" ca="1" si="67"/>
        <v>3.390499494707532</v>
      </c>
      <c r="L626" s="11">
        <f>하나머티리얼즈1!$S$3</f>
        <v>8.8758341853658536</v>
      </c>
    </row>
    <row r="627" spans="1:12" x14ac:dyDescent="0.3">
      <c r="A627" s="7">
        <v>45022</v>
      </c>
      <c r="B627" s="25">
        <v>40200</v>
      </c>
      <c r="C627" s="8">
        <f>하나머티리얼즈1!$L$4</f>
        <v>19777674</v>
      </c>
      <c r="D627" s="31">
        <f t="shared" si="68"/>
        <v>795062494800</v>
      </c>
      <c r="E627" s="31">
        <v>41300000000</v>
      </c>
      <c r="F627" s="11">
        <f t="shared" si="69"/>
        <v>19.250907864406781</v>
      </c>
      <c r="G627" s="11">
        <f t="shared" ca="1" si="63"/>
        <v>14.715379388203536</v>
      </c>
      <c r="H627" s="11">
        <f t="shared" ca="1" si="64"/>
        <v>20.377819334951539</v>
      </c>
      <c r="I627" s="11">
        <f t="shared" ca="1" si="65"/>
        <v>26.040259281699541</v>
      </c>
      <c r="J627" s="11">
        <f t="shared" ca="1" si="66"/>
        <v>9.0529394414555338</v>
      </c>
      <c r="K627" s="11">
        <f t="shared" ca="1" si="67"/>
        <v>3.390499494707532</v>
      </c>
      <c r="L627" s="11">
        <f>하나머티리얼즈1!$S$3</f>
        <v>8.8758341853658536</v>
      </c>
    </row>
    <row r="628" spans="1:12" x14ac:dyDescent="0.3">
      <c r="A628" s="7">
        <v>45023</v>
      </c>
      <c r="B628" s="25">
        <v>46900</v>
      </c>
      <c r="C628" s="8">
        <f>하나머티리얼즈1!$L$4</f>
        <v>19777674</v>
      </c>
      <c r="D628" s="31">
        <f t="shared" si="68"/>
        <v>927572910600</v>
      </c>
      <c r="E628" s="31">
        <v>41300000000</v>
      </c>
      <c r="F628" s="11">
        <f t="shared" si="69"/>
        <v>22.459392508474576</v>
      </c>
      <c r="G628" s="11">
        <f t="shared" ca="1" si="63"/>
        <v>14.715379388203536</v>
      </c>
      <c r="H628" s="11">
        <f t="shared" ca="1" si="64"/>
        <v>20.377819334951539</v>
      </c>
      <c r="I628" s="11">
        <f t="shared" ca="1" si="65"/>
        <v>26.040259281699541</v>
      </c>
      <c r="J628" s="11">
        <f t="shared" ca="1" si="66"/>
        <v>9.0529394414555338</v>
      </c>
      <c r="K628" s="11">
        <f t="shared" ca="1" si="67"/>
        <v>3.390499494707532</v>
      </c>
      <c r="L628" s="11">
        <f>하나머티리얼즈1!$S$3</f>
        <v>8.8758341853658536</v>
      </c>
    </row>
    <row r="629" spans="1:12" x14ac:dyDescent="0.3">
      <c r="A629" s="7">
        <v>45025</v>
      </c>
      <c r="B629" s="25">
        <v>46900</v>
      </c>
      <c r="C629" s="8">
        <f>하나머티리얼즈1!$L$4</f>
        <v>19777674</v>
      </c>
      <c r="D629" s="31">
        <f t="shared" si="68"/>
        <v>927572910600</v>
      </c>
      <c r="E629" s="31">
        <v>41300000000</v>
      </c>
      <c r="F629" s="11">
        <f t="shared" si="69"/>
        <v>22.459392508474576</v>
      </c>
      <c r="G629" s="11">
        <f t="shared" ca="1" si="63"/>
        <v>14.715379388203536</v>
      </c>
      <c r="H629" s="11">
        <f t="shared" ca="1" si="64"/>
        <v>20.377819334951539</v>
      </c>
      <c r="I629" s="11">
        <f t="shared" ca="1" si="65"/>
        <v>26.040259281699541</v>
      </c>
      <c r="J629" s="11">
        <f t="shared" ca="1" si="66"/>
        <v>9.0529394414555338</v>
      </c>
      <c r="K629" s="11">
        <f t="shared" ca="1" si="67"/>
        <v>3.390499494707532</v>
      </c>
      <c r="L629" s="11">
        <f>하나머티리얼즈1!$S$3</f>
        <v>8.8758341853658536</v>
      </c>
    </row>
    <row r="630" spans="1:12" x14ac:dyDescent="0.3">
      <c r="A630" s="7">
        <v>45026</v>
      </c>
      <c r="B630" s="25">
        <v>46300</v>
      </c>
      <c r="C630" s="8">
        <f>하나머티리얼즈1!$L$4</f>
        <v>19777674</v>
      </c>
      <c r="D630" s="31">
        <f t="shared" si="68"/>
        <v>915706306200</v>
      </c>
      <c r="E630" s="31">
        <v>41300000000</v>
      </c>
      <c r="F630" s="11">
        <f t="shared" si="69"/>
        <v>22.172065525423729</v>
      </c>
      <c r="G630" s="11">
        <f t="shared" ca="1" si="63"/>
        <v>14.715379388203536</v>
      </c>
      <c r="H630" s="11">
        <f t="shared" ca="1" si="64"/>
        <v>20.377819334951539</v>
      </c>
      <c r="I630" s="11">
        <f t="shared" ca="1" si="65"/>
        <v>26.040259281699541</v>
      </c>
      <c r="J630" s="11">
        <f t="shared" ca="1" si="66"/>
        <v>9.0529394414555338</v>
      </c>
      <c r="K630" s="11">
        <f t="shared" ca="1" si="67"/>
        <v>3.390499494707532</v>
      </c>
      <c r="L630" s="11">
        <f>하나머티리얼즈1!$S$3</f>
        <v>8.8758341853658536</v>
      </c>
    </row>
    <row r="631" spans="1:12" x14ac:dyDescent="0.3">
      <c r="A631" s="7">
        <v>45027</v>
      </c>
      <c r="B631" s="25">
        <v>47450</v>
      </c>
      <c r="C631" s="8">
        <f>하나머티리얼즈1!$L$4</f>
        <v>19777674</v>
      </c>
      <c r="D631" s="31">
        <f t="shared" si="68"/>
        <v>938450631300</v>
      </c>
      <c r="E631" s="31">
        <v>41300000000</v>
      </c>
      <c r="F631" s="11">
        <f t="shared" si="69"/>
        <v>22.722775576271186</v>
      </c>
      <c r="G631" s="11">
        <f t="shared" ca="1" si="63"/>
        <v>14.715379388203536</v>
      </c>
      <c r="H631" s="11">
        <f t="shared" ca="1" si="64"/>
        <v>20.377819334951539</v>
      </c>
      <c r="I631" s="11">
        <f t="shared" ca="1" si="65"/>
        <v>26.040259281699541</v>
      </c>
      <c r="J631" s="11">
        <f t="shared" ca="1" si="66"/>
        <v>9.0529394414555338</v>
      </c>
      <c r="K631" s="11">
        <f t="shared" ca="1" si="67"/>
        <v>3.390499494707532</v>
      </c>
      <c r="L631" s="11">
        <f>하나머티리얼즈1!$S$3</f>
        <v>8.8758341853658536</v>
      </c>
    </row>
    <row r="632" spans="1:12" x14ac:dyDescent="0.3">
      <c r="A632" s="7">
        <v>45028</v>
      </c>
      <c r="B632" s="25">
        <v>46350</v>
      </c>
      <c r="C632" s="8">
        <f>하나머티리얼즈1!$L$4</f>
        <v>19777674</v>
      </c>
      <c r="D632" s="31">
        <f t="shared" si="68"/>
        <v>916695189900</v>
      </c>
      <c r="E632" s="31">
        <v>41300000000</v>
      </c>
      <c r="F632" s="11">
        <f t="shared" si="69"/>
        <v>22.196009440677965</v>
      </c>
      <c r="G632" s="11">
        <f t="shared" ca="1" si="63"/>
        <v>14.715379388203536</v>
      </c>
      <c r="H632" s="11">
        <f t="shared" ca="1" si="64"/>
        <v>20.377819334951539</v>
      </c>
      <c r="I632" s="11">
        <f t="shared" ca="1" si="65"/>
        <v>26.040259281699541</v>
      </c>
      <c r="J632" s="11">
        <f t="shared" ca="1" si="66"/>
        <v>9.0529394414555338</v>
      </c>
      <c r="K632" s="11">
        <f t="shared" ca="1" si="67"/>
        <v>3.390499494707532</v>
      </c>
      <c r="L632" s="11">
        <f>하나머티리얼즈1!$S$3</f>
        <v>8.8758341853658536</v>
      </c>
    </row>
    <row r="633" spans="1:12" x14ac:dyDescent="0.3">
      <c r="A633" s="7">
        <v>45029</v>
      </c>
      <c r="B633" s="25">
        <v>45500</v>
      </c>
      <c r="C633" s="8">
        <f>하나머티리얼즈1!$L$4</f>
        <v>19777674</v>
      </c>
      <c r="D633" s="31">
        <f t="shared" si="68"/>
        <v>899884167000</v>
      </c>
      <c r="E633" s="31">
        <v>41300000000</v>
      </c>
      <c r="F633" s="11">
        <f t="shared" si="69"/>
        <v>21.788962881355932</v>
      </c>
      <c r="G633" s="11">
        <f t="shared" ca="1" si="63"/>
        <v>14.715379388203536</v>
      </c>
      <c r="H633" s="11">
        <f t="shared" ca="1" si="64"/>
        <v>20.377819334951539</v>
      </c>
      <c r="I633" s="11">
        <f t="shared" ca="1" si="65"/>
        <v>26.040259281699541</v>
      </c>
      <c r="J633" s="11">
        <f t="shared" ca="1" si="66"/>
        <v>9.0529394414555338</v>
      </c>
      <c r="K633" s="11">
        <f t="shared" ca="1" si="67"/>
        <v>3.390499494707532</v>
      </c>
      <c r="L633" s="11">
        <f>하나머티리얼즈1!$S$3</f>
        <v>8.8758341853658536</v>
      </c>
    </row>
    <row r="634" spans="1:12" x14ac:dyDescent="0.3">
      <c r="A634" s="7">
        <v>45030</v>
      </c>
      <c r="B634" s="25">
        <v>44400</v>
      </c>
      <c r="C634" s="8">
        <f>하나머티리얼즈1!$L$4</f>
        <v>19777674</v>
      </c>
      <c r="D634" s="31">
        <f t="shared" si="68"/>
        <v>878128725600</v>
      </c>
      <c r="E634" s="31">
        <v>41300000000</v>
      </c>
      <c r="F634" s="11">
        <f t="shared" si="69"/>
        <v>21.262196745762711</v>
      </c>
      <c r="G634" s="11">
        <f t="shared" ca="1" si="63"/>
        <v>14.715379388203536</v>
      </c>
      <c r="H634" s="11">
        <f t="shared" ca="1" si="64"/>
        <v>20.377819334951539</v>
      </c>
      <c r="I634" s="11">
        <f t="shared" ca="1" si="65"/>
        <v>26.040259281699541</v>
      </c>
      <c r="J634" s="11">
        <f t="shared" ca="1" si="66"/>
        <v>9.0529394414555338</v>
      </c>
      <c r="K634" s="11">
        <f t="shared" ca="1" si="67"/>
        <v>3.390499494707532</v>
      </c>
      <c r="L634" s="11">
        <f>하나머티리얼즈1!$S$3</f>
        <v>8.8758341853658536</v>
      </c>
    </row>
    <row r="635" spans="1:12" x14ac:dyDescent="0.3">
      <c r="A635" s="7">
        <v>45032</v>
      </c>
      <c r="B635" s="25">
        <v>44400</v>
      </c>
      <c r="C635" s="8">
        <f>하나머티리얼즈1!$L$4</f>
        <v>19777674</v>
      </c>
      <c r="D635" s="31">
        <f t="shared" si="68"/>
        <v>878128725600</v>
      </c>
      <c r="E635" s="31">
        <v>41300000000</v>
      </c>
      <c r="F635" s="11">
        <f t="shared" si="69"/>
        <v>21.262196745762711</v>
      </c>
      <c r="G635" s="11">
        <f t="shared" ca="1" si="63"/>
        <v>14.715379388203536</v>
      </c>
      <c r="H635" s="11">
        <f t="shared" ca="1" si="64"/>
        <v>20.377819334951539</v>
      </c>
      <c r="I635" s="11">
        <f t="shared" ca="1" si="65"/>
        <v>26.040259281699541</v>
      </c>
      <c r="J635" s="11">
        <f t="shared" ca="1" si="66"/>
        <v>9.0529394414555338</v>
      </c>
      <c r="K635" s="11">
        <f t="shared" ca="1" si="67"/>
        <v>3.390499494707532</v>
      </c>
      <c r="L635" s="11">
        <f>하나머티리얼즈1!$S$3</f>
        <v>8.8758341853658536</v>
      </c>
    </row>
    <row r="636" spans="1:12" x14ac:dyDescent="0.3">
      <c r="A636" s="7">
        <v>45033</v>
      </c>
      <c r="B636" s="25">
        <v>44550</v>
      </c>
      <c r="C636" s="8">
        <f>하나머티리얼즈1!$L$4</f>
        <v>19777674</v>
      </c>
      <c r="D636" s="31">
        <f t="shared" si="68"/>
        <v>881095376700</v>
      </c>
      <c r="E636" s="31">
        <v>41300000000</v>
      </c>
      <c r="F636" s="11">
        <f t="shared" si="69"/>
        <v>21.334028491525423</v>
      </c>
      <c r="G636" s="11">
        <f t="shared" ca="1" si="63"/>
        <v>14.715379388203536</v>
      </c>
      <c r="H636" s="11">
        <f t="shared" ca="1" si="64"/>
        <v>20.377819334951539</v>
      </c>
      <c r="I636" s="11">
        <f t="shared" ca="1" si="65"/>
        <v>26.040259281699541</v>
      </c>
      <c r="J636" s="11">
        <f t="shared" ca="1" si="66"/>
        <v>9.0529394414555338</v>
      </c>
      <c r="K636" s="11">
        <f t="shared" ca="1" si="67"/>
        <v>3.390499494707532</v>
      </c>
      <c r="L636" s="11">
        <f>하나머티리얼즈1!$S$3</f>
        <v>8.8758341853658536</v>
      </c>
    </row>
    <row r="637" spans="1:12" x14ac:dyDescent="0.3">
      <c r="A637" s="7">
        <v>45034</v>
      </c>
      <c r="B637" s="25">
        <v>43400</v>
      </c>
      <c r="C637" s="8">
        <f>하나머티리얼즈1!$L$4</f>
        <v>19777674</v>
      </c>
      <c r="D637" s="31">
        <f t="shared" si="68"/>
        <v>858351051600</v>
      </c>
      <c r="E637" s="31">
        <v>41300000000</v>
      </c>
      <c r="F637" s="11">
        <f t="shared" si="69"/>
        <v>20.783318440677967</v>
      </c>
      <c r="G637" s="11">
        <f t="shared" ca="1" si="63"/>
        <v>14.715379388203536</v>
      </c>
      <c r="H637" s="11">
        <f t="shared" ca="1" si="64"/>
        <v>20.377819334951539</v>
      </c>
      <c r="I637" s="11">
        <f t="shared" ca="1" si="65"/>
        <v>26.040259281699541</v>
      </c>
      <c r="J637" s="11">
        <f t="shared" ca="1" si="66"/>
        <v>9.0529394414555338</v>
      </c>
      <c r="K637" s="11">
        <f t="shared" ca="1" si="67"/>
        <v>3.390499494707532</v>
      </c>
      <c r="L637" s="11">
        <f>하나머티리얼즈1!$S$3</f>
        <v>8.8758341853658536</v>
      </c>
    </row>
    <row r="638" spans="1:12" x14ac:dyDescent="0.3">
      <c r="A638" s="7">
        <v>45035</v>
      </c>
      <c r="B638" s="25">
        <v>42900</v>
      </c>
      <c r="C638" s="8">
        <f>하나머티리얼즈1!$L$4</f>
        <v>19777674</v>
      </c>
      <c r="D638" s="31">
        <f t="shared" si="68"/>
        <v>848462214600</v>
      </c>
      <c r="E638" s="31">
        <v>41300000000</v>
      </c>
      <c r="F638" s="11">
        <f t="shared" si="69"/>
        <v>20.543879288135592</v>
      </c>
      <c r="G638" s="11">
        <f t="shared" ca="1" si="63"/>
        <v>14.715379388203536</v>
      </c>
      <c r="H638" s="11">
        <f t="shared" ca="1" si="64"/>
        <v>20.377819334951539</v>
      </c>
      <c r="I638" s="11">
        <f t="shared" ca="1" si="65"/>
        <v>26.040259281699541</v>
      </c>
      <c r="J638" s="11">
        <f t="shared" ca="1" si="66"/>
        <v>9.0529394414555338</v>
      </c>
      <c r="K638" s="11">
        <f t="shared" ca="1" si="67"/>
        <v>3.390499494707532</v>
      </c>
      <c r="L638" s="11">
        <f>하나머티리얼즈1!$S$3</f>
        <v>8.8758341853658536</v>
      </c>
    </row>
    <row r="639" spans="1:12" x14ac:dyDescent="0.3">
      <c r="A639" s="7">
        <v>45036</v>
      </c>
      <c r="B639" s="25">
        <v>43200</v>
      </c>
      <c r="C639" s="8">
        <f>하나머티리얼즈1!$L$4</f>
        <v>19777674</v>
      </c>
      <c r="D639" s="31">
        <f t="shared" si="68"/>
        <v>854395516800</v>
      </c>
      <c r="E639" s="31">
        <v>41300000000</v>
      </c>
      <c r="F639" s="11">
        <f t="shared" si="69"/>
        <v>20.687542779661015</v>
      </c>
      <c r="G639" s="11">
        <f t="shared" ca="1" si="63"/>
        <v>14.715379388203536</v>
      </c>
      <c r="H639" s="11">
        <f t="shared" ca="1" si="64"/>
        <v>20.377819334951539</v>
      </c>
      <c r="I639" s="11">
        <f t="shared" ca="1" si="65"/>
        <v>26.040259281699541</v>
      </c>
      <c r="J639" s="11">
        <f t="shared" ca="1" si="66"/>
        <v>9.0529394414555338</v>
      </c>
      <c r="K639" s="11">
        <f t="shared" ca="1" si="67"/>
        <v>3.390499494707532</v>
      </c>
      <c r="L639" s="11">
        <f>하나머티리얼즈1!$S$3</f>
        <v>8.8758341853658536</v>
      </c>
    </row>
    <row r="640" spans="1:12" x14ac:dyDescent="0.3">
      <c r="A640" s="7">
        <v>45037</v>
      </c>
      <c r="B640" s="25">
        <v>45350</v>
      </c>
      <c r="C640" s="8">
        <f>하나머티리얼즈1!$L$4</f>
        <v>19777674</v>
      </c>
      <c r="D640" s="31">
        <f t="shared" si="68"/>
        <v>896917515900</v>
      </c>
      <c r="E640" s="31">
        <v>41300000000</v>
      </c>
      <c r="F640" s="11">
        <f t="shared" si="69"/>
        <v>21.71713113559322</v>
      </c>
      <c r="G640" s="11">
        <f t="shared" ca="1" si="63"/>
        <v>14.715379388203536</v>
      </c>
      <c r="H640" s="11">
        <f t="shared" ca="1" si="64"/>
        <v>20.377819334951539</v>
      </c>
      <c r="I640" s="11">
        <f t="shared" ca="1" si="65"/>
        <v>26.040259281699541</v>
      </c>
      <c r="J640" s="11">
        <f t="shared" ca="1" si="66"/>
        <v>9.0529394414555338</v>
      </c>
      <c r="K640" s="11">
        <f t="shared" ca="1" si="67"/>
        <v>3.390499494707532</v>
      </c>
      <c r="L640" s="11">
        <f>하나머티리얼즈1!$S$3</f>
        <v>8.8758341853658536</v>
      </c>
    </row>
    <row r="641" spans="1:12" x14ac:dyDescent="0.3">
      <c r="A641" s="7">
        <v>45039</v>
      </c>
      <c r="B641" s="25">
        <v>45350</v>
      </c>
      <c r="C641" s="8">
        <f>하나머티리얼즈1!$L$4</f>
        <v>19777674</v>
      </c>
      <c r="D641" s="31">
        <f t="shared" si="68"/>
        <v>896917515900</v>
      </c>
      <c r="E641" s="31">
        <v>41300000000</v>
      </c>
      <c r="F641" s="11">
        <f t="shared" si="69"/>
        <v>21.71713113559322</v>
      </c>
      <c r="G641" s="11">
        <f t="shared" ca="1" si="63"/>
        <v>14.715379388203536</v>
      </c>
      <c r="H641" s="11">
        <f t="shared" ca="1" si="64"/>
        <v>20.377819334951539</v>
      </c>
      <c r="I641" s="11">
        <f t="shared" ca="1" si="65"/>
        <v>26.040259281699541</v>
      </c>
      <c r="J641" s="11">
        <f t="shared" ca="1" si="66"/>
        <v>9.0529394414555338</v>
      </c>
      <c r="K641" s="11">
        <f t="shared" ca="1" si="67"/>
        <v>3.390499494707532</v>
      </c>
      <c r="L641" s="11">
        <f>하나머티리얼즈1!$S$3</f>
        <v>8.8758341853658536</v>
      </c>
    </row>
    <row r="642" spans="1:12" x14ac:dyDescent="0.3">
      <c r="A642" s="7">
        <v>45040</v>
      </c>
      <c r="B642" s="25">
        <v>43000</v>
      </c>
      <c r="C642" s="8">
        <f>하나머티리얼즈1!$L$4</f>
        <v>19777674</v>
      </c>
      <c r="D642" s="31">
        <f t="shared" si="68"/>
        <v>850439982000</v>
      </c>
      <c r="E642" s="31">
        <v>41300000000</v>
      </c>
      <c r="F642" s="11">
        <f t="shared" si="69"/>
        <v>20.591767118644068</v>
      </c>
      <c r="G642" s="11">
        <f t="shared" ref="G642:G705" ca="1" si="70">$O$4</f>
        <v>14.715379388203536</v>
      </c>
      <c r="H642" s="11">
        <f t="shared" ref="H642:H705" ca="1" si="71">$O$6</f>
        <v>20.377819334951539</v>
      </c>
      <c r="I642" s="11">
        <f t="shared" ref="I642:I705" ca="1" si="72">$O$7</f>
        <v>26.040259281699541</v>
      </c>
      <c r="J642" s="11">
        <f t="shared" ref="J642:J705" ca="1" si="73">$O$9</f>
        <v>9.0529394414555338</v>
      </c>
      <c r="K642" s="11">
        <f t="shared" ref="K642:K705" ca="1" si="74">$O$10</f>
        <v>3.390499494707532</v>
      </c>
      <c r="L642" s="11">
        <f>하나머티리얼즈1!$S$3</f>
        <v>8.8758341853658536</v>
      </c>
    </row>
    <row r="643" spans="1:12" x14ac:dyDescent="0.3">
      <c r="A643" s="7">
        <v>45041</v>
      </c>
      <c r="B643" s="25">
        <v>42000</v>
      </c>
      <c r="C643" s="8">
        <f>하나머티리얼즈1!$L$4</f>
        <v>19777674</v>
      </c>
      <c r="D643" s="31">
        <f t="shared" ref="D643:D706" si="75">C643*B643</f>
        <v>830662308000</v>
      </c>
      <c r="E643" s="31">
        <v>41300000000</v>
      </c>
      <c r="F643" s="11">
        <f t="shared" ref="F643:F706" si="76">D643/E643</f>
        <v>20.112888813559323</v>
      </c>
      <c r="G643" s="11">
        <f t="shared" ca="1" si="70"/>
        <v>14.715379388203536</v>
      </c>
      <c r="H643" s="11">
        <f t="shared" ca="1" si="71"/>
        <v>20.377819334951539</v>
      </c>
      <c r="I643" s="11">
        <f t="shared" ca="1" si="72"/>
        <v>26.040259281699541</v>
      </c>
      <c r="J643" s="11">
        <f t="shared" ca="1" si="73"/>
        <v>9.0529394414555338</v>
      </c>
      <c r="K643" s="11">
        <f t="shared" ca="1" si="74"/>
        <v>3.390499494707532</v>
      </c>
      <c r="L643" s="11">
        <f>하나머티리얼즈1!$S$3</f>
        <v>8.8758341853658536</v>
      </c>
    </row>
    <row r="644" spans="1:12" x14ac:dyDescent="0.3">
      <c r="A644" s="7">
        <v>45042</v>
      </c>
      <c r="B644" s="25">
        <v>42350</v>
      </c>
      <c r="C644" s="8">
        <f>하나머티리얼즈1!$L$4</f>
        <v>19777674</v>
      </c>
      <c r="D644" s="31">
        <f t="shared" si="75"/>
        <v>837584493900</v>
      </c>
      <c r="E644" s="31">
        <v>41300000000</v>
      </c>
      <c r="F644" s="11">
        <f t="shared" si="76"/>
        <v>20.280496220338982</v>
      </c>
      <c r="G644" s="11">
        <f t="shared" ca="1" si="70"/>
        <v>14.715379388203536</v>
      </c>
      <c r="H644" s="11">
        <f t="shared" ca="1" si="71"/>
        <v>20.377819334951539</v>
      </c>
      <c r="I644" s="11">
        <f t="shared" ca="1" si="72"/>
        <v>26.040259281699541</v>
      </c>
      <c r="J644" s="11">
        <f t="shared" ca="1" si="73"/>
        <v>9.0529394414555338</v>
      </c>
      <c r="K644" s="11">
        <f t="shared" ca="1" si="74"/>
        <v>3.390499494707532</v>
      </c>
      <c r="L644" s="11">
        <f>하나머티리얼즈1!$S$3</f>
        <v>8.8758341853658536</v>
      </c>
    </row>
    <row r="645" spans="1:12" x14ac:dyDescent="0.3">
      <c r="A645" s="7">
        <v>45043</v>
      </c>
      <c r="B645" s="25">
        <v>41900</v>
      </c>
      <c r="C645" s="8">
        <f>하나머티리얼즈1!$L$4</f>
        <v>19777674</v>
      </c>
      <c r="D645" s="31">
        <f t="shared" si="75"/>
        <v>828684540600</v>
      </c>
      <c r="E645" s="31">
        <v>41300000000</v>
      </c>
      <c r="F645" s="11">
        <f t="shared" si="76"/>
        <v>20.065000983050847</v>
      </c>
      <c r="G645" s="11">
        <f t="shared" ca="1" si="70"/>
        <v>14.715379388203536</v>
      </c>
      <c r="H645" s="11">
        <f t="shared" ca="1" si="71"/>
        <v>20.377819334951539</v>
      </c>
      <c r="I645" s="11">
        <f t="shared" ca="1" si="72"/>
        <v>26.040259281699541</v>
      </c>
      <c r="J645" s="11">
        <f t="shared" ca="1" si="73"/>
        <v>9.0529394414555338</v>
      </c>
      <c r="K645" s="11">
        <f t="shared" ca="1" si="74"/>
        <v>3.390499494707532</v>
      </c>
      <c r="L645" s="11">
        <f>하나머티리얼즈1!$S$3</f>
        <v>8.8758341853658536</v>
      </c>
    </row>
    <row r="646" spans="1:12" x14ac:dyDescent="0.3">
      <c r="A646" s="7">
        <v>45044</v>
      </c>
      <c r="B646" s="25">
        <v>42550</v>
      </c>
      <c r="C646" s="8">
        <f>하나머티리얼즈1!$L$4</f>
        <v>19777674</v>
      </c>
      <c r="D646" s="31">
        <f t="shared" si="75"/>
        <v>841540028700</v>
      </c>
      <c r="E646" s="31">
        <v>41300000000</v>
      </c>
      <c r="F646" s="11">
        <f t="shared" si="76"/>
        <v>20.376271881355933</v>
      </c>
      <c r="G646" s="11">
        <f t="shared" ca="1" si="70"/>
        <v>14.715379388203536</v>
      </c>
      <c r="H646" s="11">
        <f t="shared" ca="1" si="71"/>
        <v>20.377819334951539</v>
      </c>
      <c r="I646" s="11">
        <f t="shared" ca="1" si="72"/>
        <v>26.040259281699541</v>
      </c>
      <c r="J646" s="11">
        <f t="shared" ca="1" si="73"/>
        <v>9.0529394414555338</v>
      </c>
      <c r="K646" s="11">
        <f t="shared" ca="1" si="74"/>
        <v>3.390499494707532</v>
      </c>
      <c r="L646" s="11">
        <f>하나머티리얼즈1!$S$3</f>
        <v>8.8758341853658536</v>
      </c>
    </row>
    <row r="647" spans="1:12" x14ac:dyDescent="0.3">
      <c r="A647" s="7">
        <v>45047</v>
      </c>
      <c r="B647" s="25">
        <v>42550</v>
      </c>
      <c r="C647" s="8">
        <f>하나머티리얼즈1!$L$4</f>
        <v>19777674</v>
      </c>
      <c r="D647" s="31">
        <f t="shared" si="75"/>
        <v>841540028700</v>
      </c>
      <c r="E647" s="31">
        <v>41300000000</v>
      </c>
      <c r="F647" s="11">
        <f t="shared" si="76"/>
        <v>20.376271881355933</v>
      </c>
      <c r="G647" s="11">
        <f t="shared" ca="1" si="70"/>
        <v>14.715379388203536</v>
      </c>
      <c r="H647" s="11">
        <f t="shared" ca="1" si="71"/>
        <v>20.377819334951539</v>
      </c>
      <c r="I647" s="11">
        <f t="shared" ca="1" si="72"/>
        <v>26.040259281699541</v>
      </c>
      <c r="J647" s="11">
        <f t="shared" ca="1" si="73"/>
        <v>9.0529394414555338</v>
      </c>
      <c r="K647" s="11">
        <f t="shared" ca="1" si="74"/>
        <v>3.390499494707532</v>
      </c>
      <c r="L647" s="11">
        <f>하나머티리얼즈1!$S$3</f>
        <v>8.8758341853658536</v>
      </c>
    </row>
    <row r="648" spans="1:12" x14ac:dyDescent="0.3">
      <c r="A648" s="7">
        <v>45048</v>
      </c>
      <c r="B648" s="25">
        <v>42750</v>
      </c>
      <c r="C648" s="8">
        <f>하나머티리얼즈1!$L$4</f>
        <v>19777674</v>
      </c>
      <c r="D648" s="31">
        <f t="shared" si="75"/>
        <v>845495563500</v>
      </c>
      <c r="E648" s="31">
        <v>41300000000</v>
      </c>
      <c r="F648" s="11">
        <f t="shared" si="76"/>
        <v>20.472047542372881</v>
      </c>
      <c r="G648" s="11">
        <f t="shared" ca="1" si="70"/>
        <v>14.715379388203536</v>
      </c>
      <c r="H648" s="11">
        <f t="shared" ca="1" si="71"/>
        <v>20.377819334951539</v>
      </c>
      <c r="I648" s="11">
        <f t="shared" ca="1" si="72"/>
        <v>26.040259281699541</v>
      </c>
      <c r="J648" s="11">
        <f t="shared" ca="1" si="73"/>
        <v>9.0529394414555338</v>
      </c>
      <c r="K648" s="11">
        <f t="shared" ca="1" si="74"/>
        <v>3.390499494707532</v>
      </c>
      <c r="L648" s="11">
        <f>하나머티리얼즈1!$S$3</f>
        <v>8.8758341853658536</v>
      </c>
    </row>
    <row r="649" spans="1:12" x14ac:dyDescent="0.3">
      <c r="A649" s="7">
        <v>45049</v>
      </c>
      <c r="B649" s="25">
        <v>43250</v>
      </c>
      <c r="C649" s="8">
        <f>하나머티리얼즈1!$L$4</f>
        <v>19777674</v>
      </c>
      <c r="D649" s="31">
        <f t="shared" si="75"/>
        <v>855384400500</v>
      </c>
      <c r="E649" s="31">
        <v>41300000000</v>
      </c>
      <c r="F649" s="11">
        <f t="shared" si="76"/>
        <v>20.711486694915255</v>
      </c>
      <c r="G649" s="11">
        <f t="shared" ca="1" si="70"/>
        <v>14.715379388203536</v>
      </c>
      <c r="H649" s="11">
        <f t="shared" ca="1" si="71"/>
        <v>20.377819334951539</v>
      </c>
      <c r="I649" s="11">
        <f t="shared" ca="1" si="72"/>
        <v>26.040259281699541</v>
      </c>
      <c r="J649" s="11">
        <f t="shared" ca="1" si="73"/>
        <v>9.0529394414555338</v>
      </c>
      <c r="K649" s="11">
        <f t="shared" ca="1" si="74"/>
        <v>3.390499494707532</v>
      </c>
      <c r="L649" s="11">
        <f>하나머티리얼즈1!$S$3</f>
        <v>8.8758341853658536</v>
      </c>
    </row>
    <row r="650" spans="1:12" x14ac:dyDescent="0.3">
      <c r="A650" s="7">
        <v>45050</v>
      </c>
      <c r="B650" s="25">
        <v>42050</v>
      </c>
      <c r="C650" s="8">
        <f>하나머티리얼즈1!$L$4</f>
        <v>19777674</v>
      </c>
      <c r="D650" s="31">
        <f t="shared" si="75"/>
        <v>831651191700</v>
      </c>
      <c r="E650" s="31">
        <v>41300000000</v>
      </c>
      <c r="F650" s="11">
        <f t="shared" si="76"/>
        <v>20.136832728813559</v>
      </c>
      <c r="G650" s="11">
        <f t="shared" ca="1" si="70"/>
        <v>14.715379388203536</v>
      </c>
      <c r="H650" s="11">
        <f t="shared" ca="1" si="71"/>
        <v>20.377819334951539</v>
      </c>
      <c r="I650" s="11">
        <f t="shared" ca="1" si="72"/>
        <v>26.040259281699541</v>
      </c>
      <c r="J650" s="11">
        <f t="shared" ca="1" si="73"/>
        <v>9.0529394414555338</v>
      </c>
      <c r="K650" s="11">
        <f t="shared" ca="1" si="74"/>
        <v>3.390499494707532</v>
      </c>
      <c r="L650" s="11">
        <f>하나머티리얼즈1!$S$3</f>
        <v>8.8758341853658536</v>
      </c>
    </row>
    <row r="651" spans="1:12" x14ac:dyDescent="0.3">
      <c r="A651" s="7">
        <v>45053</v>
      </c>
      <c r="B651" s="25">
        <v>42050</v>
      </c>
      <c r="C651" s="8">
        <f>하나머티리얼즈1!$L$4</f>
        <v>19777674</v>
      </c>
      <c r="D651" s="31">
        <f t="shared" si="75"/>
        <v>831651191700</v>
      </c>
      <c r="E651" s="31">
        <v>41300000000</v>
      </c>
      <c r="F651" s="11">
        <f t="shared" si="76"/>
        <v>20.136832728813559</v>
      </c>
      <c r="G651" s="11">
        <f t="shared" ca="1" si="70"/>
        <v>14.715379388203536</v>
      </c>
      <c r="H651" s="11">
        <f t="shared" ca="1" si="71"/>
        <v>20.377819334951539</v>
      </c>
      <c r="I651" s="11">
        <f t="shared" ca="1" si="72"/>
        <v>26.040259281699541</v>
      </c>
      <c r="J651" s="11">
        <f t="shared" ca="1" si="73"/>
        <v>9.0529394414555338</v>
      </c>
      <c r="K651" s="11">
        <f t="shared" ca="1" si="74"/>
        <v>3.390499494707532</v>
      </c>
      <c r="L651" s="11">
        <f>하나머티리얼즈1!$S$3</f>
        <v>8.8758341853658536</v>
      </c>
    </row>
    <row r="652" spans="1:12" x14ac:dyDescent="0.3">
      <c r="A652" s="7">
        <v>45054</v>
      </c>
      <c r="B652" s="25">
        <v>42800</v>
      </c>
      <c r="C652" s="8">
        <f>하나머티리얼즈1!$L$4</f>
        <v>19777674</v>
      </c>
      <c r="D652" s="31">
        <f t="shared" si="75"/>
        <v>846484447200</v>
      </c>
      <c r="E652" s="31">
        <v>41300000000</v>
      </c>
      <c r="F652" s="11">
        <f t="shared" si="76"/>
        <v>20.49599145762712</v>
      </c>
      <c r="G652" s="11">
        <f t="shared" ca="1" si="70"/>
        <v>14.715379388203536</v>
      </c>
      <c r="H652" s="11">
        <f t="shared" ca="1" si="71"/>
        <v>20.377819334951539</v>
      </c>
      <c r="I652" s="11">
        <f t="shared" ca="1" si="72"/>
        <v>26.040259281699541</v>
      </c>
      <c r="J652" s="11">
        <f t="shared" ca="1" si="73"/>
        <v>9.0529394414555338</v>
      </c>
      <c r="K652" s="11">
        <f t="shared" ca="1" si="74"/>
        <v>3.390499494707532</v>
      </c>
      <c r="L652" s="11">
        <f>하나머티리얼즈1!$S$3</f>
        <v>8.8758341853658536</v>
      </c>
    </row>
    <row r="653" spans="1:12" x14ac:dyDescent="0.3">
      <c r="A653" s="7">
        <v>45055</v>
      </c>
      <c r="B653" s="25">
        <v>41600</v>
      </c>
      <c r="C653" s="8">
        <f>하나머티리얼즈1!$L$4</f>
        <v>19777674</v>
      </c>
      <c r="D653" s="31">
        <f t="shared" si="75"/>
        <v>822751238400</v>
      </c>
      <c r="E653" s="31">
        <v>41300000000</v>
      </c>
      <c r="F653" s="11">
        <f t="shared" si="76"/>
        <v>19.921337491525424</v>
      </c>
      <c r="G653" s="11">
        <f t="shared" ca="1" si="70"/>
        <v>14.715379388203536</v>
      </c>
      <c r="H653" s="11">
        <f t="shared" ca="1" si="71"/>
        <v>20.377819334951539</v>
      </c>
      <c r="I653" s="11">
        <f t="shared" ca="1" si="72"/>
        <v>26.040259281699541</v>
      </c>
      <c r="J653" s="11">
        <f t="shared" ca="1" si="73"/>
        <v>9.0529394414555338</v>
      </c>
      <c r="K653" s="11">
        <f t="shared" ca="1" si="74"/>
        <v>3.390499494707532</v>
      </c>
      <c r="L653" s="11">
        <f>하나머티리얼즈1!$S$3</f>
        <v>8.8758341853658536</v>
      </c>
    </row>
    <row r="654" spans="1:12" x14ac:dyDescent="0.3">
      <c r="A654" s="7">
        <v>45056</v>
      </c>
      <c r="B654" s="25">
        <v>41250</v>
      </c>
      <c r="C654" s="8">
        <f>하나머티리얼즈1!$L$4</f>
        <v>19777674</v>
      </c>
      <c r="D654" s="31">
        <f t="shared" si="75"/>
        <v>815829052500</v>
      </c>
      <c r="E654" s="31">
        <v>41300000000</v>
      </c>
      <c r="F654" s="11">
        <f t="shared" si="76"/>
        <v>19.753730084745762</v>
      </c>
      <c r="G654" s="11">
        <f t="shared" ca="1" si="70"/>
        <v>14.715379388203536</v>
      </c>
      <c r="H654" s="11">
        <f t="shared" ca="1" si="71"/>
        <v>20.377819334951539</v>
      </c>
      <c r="I654" s="11">
        <f t="shared" ca="1" si="72"/>
        <v>26.040259281699541</v>
      </c>
      <c r="J654" s="11">
        <f t="shared" ca="1" si="73"/>
        <v>9.0529394414555338</v>
      </c>
      <c r="K654" s="11">
        <f t="shared" ca="1" si="74"/>
        <v>3.390499494707532</v>
      </c>
      <c r="L654" s="11">
        <f>하나머티리얼즈1!$S$3</f>
        <v>8.8758341853658536</v>
      </c>
    </row>
    <row r="655" spans="1:12" x14ac:dyDescent="0.3">
      <c r="A655" s="7">
        <v>45057</v>
      </c>
      <c r="B655" s="25">
        <v>41150</v>
      </c>
      <c r="C655" s="8">
        <f>하나머티리얼즈1!$L$4</f>
        <v>19777674</v>
      </c>
      <c r="D655" s="31">
        <f t="shared" si="75"/>
        <v>813851285100</v>
      </c>
      <c r="E655" s="31">
        <v>41300000000</v>
      </c>
      <c r="F655" s="11">
        <f t="shared" si="76"/>
        <v>19.70584225423729</v>
      </c>
      <c r="G655" s="11">
        <f t="shared" ca="1" si="70"/>
        <v>14.715379388203536</v>
      </c>
      <c r="H655" s="11">
        <f t="shared" ca="1" si="71"/>
        <v>20.377819334951539</v>
      </c>
      <c r="I655" s="11">
        <f t="shared" ca="1" si="72"/>
        <v>26.040259281699541</v>
      </c>
      <c r="J655" s="11">
        <f t="shared" ca="1" si="73"/>
        <v>9.0529394414555338</v>
      </c>
      <c r="K655" s="11">
        <f t="shared" ca="1" si="74"/>
        <v>3.390499494707532</v>
      </c>
      <c r="L655" s="11">
        <f>하나머티리얼즈1!$S$3</f>
        <v>8.8758341853658536</v>
      </c>
    </row>
    <row r="656" spans="1:12" x14ac:dyDescent="0.3">
      <c r="A656" s="7">
        <v>45058</v>
      </c>
      <c r="B656" s="25">
        <v>41800</v>
      </c>
      <c r="C656" s="8">
        <f>하나머티리얼즈1!$L$4</f>
        <v>19777674</v>
      </c>
      <c r="D656" s="31">
        <f t="shared" si="75"/>
        <v>826706773200</v>
      </c>
      <c r="E656" s="31">
        <v>41300000000</v>
      </c>
      <c r="F656" s="11">
        <f t="shared" si="76"/>
        <v>20.017113152542372</v>
      </c>
      <c r="G656" s="11">
        <f t="shared" ca="1" si="70"/>
        <v>14.715379388203536</v>
      </c>
      <c r="H656" s="11">
        <f t="shared" ca="1" si="71"/>
        <v>20.377819334951539</v>
      </c>
      <c r="I656" s="11">
        <f t="shared" ca="1" si="72"/>
        <v>26.040259281699541</v>
      </c>
      <c r="J656" s="11">
        <f t="shared" ca="1" si="73"/>
        <v>9.0529394414555338</v>
      </c>
      <c r="K656" s="11">
        <f t="shared" ca="1" si="74"/>
        <v>3.390499494707532</v>
      </c>
      <c r="L656" s="11">
        <f>하나머티리얼즈1!$S$3</f>
        <v>8.8758341853658536</v>
      </c>
    </row>
    <row r="657" spans="1:12" x14ac:dyDescent="0.3">
      <c r="A657" s="7">
        <v>45060</v>
      </c>
      <c r="B657" s="25">
        <v>41800</v>
      </c>
      <c r="C657" s="8">
        <f>하나머티리얼즈1!$L$4</f>
        <v>19777674</v>
      </c>
      <c r="D657" s="31">
        <f t="shared" si="75"/>
        <v>826706773200</v>
      </c>
      <c r="E657" s="31">
        <v>41300000000</v>
      </c>
      <c r="F657" s="11">
        <f t="shared" si="76"/>
        <v>20.017113152542372</v>
      </c>
      <c r="G657" s="11">
        <f t="shared" ca="1" si="70"/>
        <v>14.715379388203536</v>
      </c>
      <c r="H657" s="11">
        <f t="shared" ca="1" si="71"/>
        <v>20.377819334951539</v>
      </c>
      <c r="I657" s="11">
        <f t="shared" ca="1" si="72"/>
        <v>26.040259281699541</v>
      </c>
      <c r="J657" s="11">
        <f t="shared" ca="1" si="73"/>
        <v>9.0529394414555338</v>
      </c>
      <c r="K657" s="11">
        <f t="shared" ca="1" si="74"/>
        <v>3.390499494707532</v>
      </c>
      <c r="L657" s="11">
        <f>하나머티리얼즈1!$S$3</f>
        <v>8.8758341853658536</v>
      </c>
    </row>
    <row r="658" spans="1:12" x14ac:dyDescent="0.3">
      <c r="A658" s="7">
        <v>45061</v>
      </c>
      <c r="B658" s="25">
        <v>39900</v>
      </c>
      <c r="C658" s="8">
        <f>하나머티리얼즈1!$L$4</f>
        <v>19777674</v>
      </c>
      <c r="D658" s="31">
        <f t="shared" si="75"/>
        <v>789129192600</v>
      </c>
      <c r="E658" s="31">
        <v>41300000000</v>
      </c>
      <c r="F658" s="11">
        <f t="shared" si="76"/>
        <v>19.107244372881357</v>
      </c>
      <c r="G658" s="11">
        <f t="shared" ca="1" si="70"/>
        <v>14.715379388203536</v>
      </c>
      <c r="H658" s="11">
        <f t="shared" ca="1" si="71"/>
        <v>20.377819334951539</v>
      </c>
      <c r="I658" s="11">
        <f t="shared" ca="1" si="72"/>
        <v>26.040259281699541</v>
      </c>
      <c r="J658" s="11">
        <f t="shared" ca="1" si="73"/>
        <v>9.0529394414555338</v>
      </c>
      <c r="K658" s="11">
        <f t="shared" ca="1" si="74"/>
        <v>3.390499494707532</v>
      </c>
      <c r="L658" s="11">
        <f>하나머티리얼즈1!$S$3</f>
        <v>8.8758341853658536</v>
      </c>
    </row>
    <row r="659" spans="1:12" x14ac:dyDescent="0.3">
      <c r="A659" s="7">
        <v>45062</v>
      </c>
      <c r="B659" s="25">
        <v>40050</v>
      </c>
      <c r="C659" s="8">
        <f>하나머티리얼즈1!$L$4</f>
        <v>19777674</v>
      </c>
      <c r="D659" s="31">
        <f t="shared" si="75"/>
        <v>792095843700</v>
      </c>
      <c r="E659" s="31">
        <v>41300000000</v>
      </c>
      <c r="F659" s="11">
        <f t="shared" si="76"/>
        <v>19.179076118644069</v>
      </c>
      <c r="G659" s="11">
        <f t="shared" ca="1" si="70"/>
        <v>14.715379388203536</v>
      </c>
      <c r="H659" s="11">
        <f t="shared" ca="1" si="71"/>
        <v>20.377819334951539</v>
      </c>
      <c r="I659" s="11">
        <f t="shared" ca="1" si="72"/>
        <v>26.040259281699541</v>
      </c>
      <c r="J659" s="11">
        <f t="shared" ca="1" si="73"/>
        <v>9.0529394414555338</v>
      </c>
      <c r="K659" s="11">
        <f t="shared" ca="1" si="74"/>
        <v>3.390499494707532</v>
      </c>
      <c r="L659" s="11">
        <f>하나머티리얼즈1!$S$3</f>
        <v>8.8758341853658536</v>
      </c>
    </row>
    <row r="660" spans="1:12" x14ac:dyDescent="0.3">
      <c r="A660" s="7">
        <v>45063</v>
      </c>
      <c r="B660" s="25">
        <v>39900</v>
      </c>
      <c r="C660" s="8">
        <f>하나머티리얼즈1!$L$4</f>
        <v>19777674</v>
      </c>
      <c r="D660" s="31">
        <f t="shared" si="75"/>
        <v>789129192600</v>
      </c>
      <c r="E660" s="31">
        <v>41300000000</v>
      </c>
      <c r="F660" s="11">
        <f t="shared" si="76"/>
        <v>19.107244372881357</v>
      </c>
      <c r="G660" s="11">
        <f t="shared" ca="1" si="70"/>
        <v>14.715379388203536</v>
      </c>
      <c r="H660" s="11">
        <f t="shared" ca="1" si="71"/>
        <v>20.377819334951539</v>
      </c>
      <c r="I660" s="11">
        <f t="shared" ca="1" si="72"/>
        <v>26.040259281699541</v>
      </c>
      <c r="J660" s="11">
        <f t="shared" ca="1" si="73"/>
        <v>9.0529394414555338</v>
      </c>
      <c r="K660" s="11">
        <f t="shared" ca="1" si="74"/>
        <v>3.390499494707532</v>
      </c>
      <c r="L660" s="11">
        <f>하나머티리얼즈1!$S$3</f>
        <v>8.8758341853658536</v>
      </c>
    </row>
    <row r="661" spans="1:12" x14ac:dyDescent="0.3">
      <c r="A661" s="7">
        <v>45064</v>
      </c>
      <c r="B661" s="25">
        <v>41600</v>
      </c>
      <c r="C661" s="8">
        <f>하나머티리얼즈1!$L$4</f>
        <v>19777674</v>
      </c>
      <c r="D661" s="31">
        <f t="shared" si="75"/>
        <v>822751238400</v>
      </c>
      <c r="E661" s="31">
        <v>41300000000</v>
      </c>
      <c r="F661" s="11">
        <f t="shared" si="76"/>
        <v>19.921337491525424</v>
      </c>
      <c r="G661" s="11">
        <f t="shared" ca="1" si="70"/>
        <v>14.715379388203536</v>
      </c>
      <c r="H661" s="11">
        <f t="shared" ca="1" si="71"/>
        <v>20.377819334951539</v>
      </c>
      <c r="I661" s="11">
        <f t="shared" ca="1" si="72"/>
        <v>26.040259281699541</v>
      </c>
      <c r="J661" s="11">
        <f t="shared" ca="1" si="73"/>
        <v>9.0529394414555338</v>
      </c>
      <c r="K661" s="11">
        <f t="shared" ca="1" si="74"/>
        <v>3.390499494707532</v>
      </c>
      <c r="L661" s="11">
        <f>하나머티리얼즈1!$S$3</f>
        <v>8.8758341853658536</v>
      </c>
    </row>
    <row r="662" spans="1:12" x14ac:dyDescent="0.3">
      <c r="A662" s="7">
        <v>45065</v>
      </c>
      <c r="B662" s="25">
        <v>47950</v>
      </c>
      <c r="C662" s="8">
        <f>하나머티리얼즈1!$L$4</f>
        <v>19777674</v>
      </c>
      <c r="D662" s="31">
        <f t="shared" si="75"/>
        <v>948339468300</v>
      </c>
      <c r="E662" s="31">
        <v>41300000000</v>
      </c>
      <c r="F662" s="11">
        <f t="shared" si="76"/>
        <v>22.96221472881356</v>
      </c>
      <c r="G662" s="11">
        <f t="shared" ca="1" si="70"/>
        <v>14.715379388203536</v>
      </c>
      <c r="H662" s="11">
        <f t="shared" ca="1" si="71"/>
        <v>20.377819334951539</v>
      </c>
      <c r="I662" s="11">
        <f t="shared" ca="1" si="72"/>
        <v>26.040259281699541</v>
      </c>
      <c r="J662" s="11">
        <f t="shared" ca="1" si="73"/>
        <v>9.0529394414555338</v>
      </c>
      <c r="K662" s="11">
        <f t="shared" ca="1" si="74"/>
        <v>3.390499494707532</v>
      </c>
      <c r="L662" s="11">
        <f>하나머티리얼즈1!$S$3</f>
        <v>8.8758341853658536</v>
      </c>
    </row>
    <row r="663" spans="1:12" x14ac:dyDescent="0.3">
      <c r="A663" s="7">
        <v>45067</v>
      </c>
      <c r="B663" s="25">
        <v>47950</v>
      </c>
      <c r="C663" s="8">
        <f>하나머티리얼즈1!$L$4</f>
        <v>19777674</v>
      </c>
      <c r="D663" s="31">
        <f t="shared" si="75"/>
        <v>948339468300</v>
      </c>
      <c r="E663" s="31">
        <v>41300000000</v>
      </c>
      <c r="F663" s="11">
        <f t="shared" si="76"/>
        <v>22.96221472881356</v>
      </c>
      <c r="G663" s="11">
        <f t="shared" ca="1" si="70"/>
        <v>14.715379388203536</v>
      </c>
      <c r="H663" s="11">
        <f t="shared" ca="1" si="71"/>
        <v>20.377819334951539</v>
      </c>
      <c r="I663" s="11">
        <f t="shared" ca="1" si="72"/>
        <v>26.040259281699541</v>
      </c>
      <c r="J663" s="11">
        <f t="shared" ca="1" si="73"/>
        <v>9.0529394414555338</v>
      </c>
      <c r="K663" s="11">
        <f t="shared" ca="1" si="74"/>
        <v>3.390499494707532</v>
      </c>
      <c r="L663" s="11">
        <f>하나머티리얼즈1!$S$3</f>
        <v>8.8758341853658536</v>
      </c>
    </row>
    <row r="664" spans="1:12" x14ac:dyDescent="0.3">
      <c r="A664" s="7">
        <v>45068</v>
      </c>
      <c r="B664" s="25">
        <v>46950</v>
      </c>
      <c r="C664" s="8">
        <f>하나머티리얼즈1!$L$4</f>
        <v>19777674</v>
      </c>
      <c r="D664" s="31">
        <f t="shared" si="75"/>
        <v>928561794300</v>
      </c>
      <c r="E664" s="31">
        <v>41300000000</v>
      </c>
      <c r="F664" s="11">
        <f t="shared" si="76"/>
        <v>22.483336423728815</v>
      </c>
      <c r="G664" s="11">
        <f t="shared" ca="1" si="70"/>
        <v>14.715379388203536</v>
      </c>
      <c r="H664" s="11">
        <f t="shared" ca="1" si="71"/>
        <v>20.377819334951539</v>
      </c>
      <c r="I664" s="11">
        <f t="shared" ca="1" si="72"/>
        <v>26.040259281699541</v>
      </c>
      <c r="J664" s="11">
        <f t="shared" ca="1" si="73"/>
        <v>9.0529394414555338</v>
      </c>
      <c r="K664" s="11">
        <f t="shared" ca="1" si="74"/>
        <v>3.390499494707532</v>
      </c>
      <c r="L664" s="11">
        <f>하나머티리얼즈1!$S$3</f>
        <v>8.8758341853658536</v>
      </c>
    </row>
    <row r="665" spans="1:12" x14ac:dyDescent="0.3">
      <c r="A665" s="7">
        <v>45069</v>
      </c>
      <c r="B665" s="25">
        <v>46900</v>
      </c>
      <c r="C665" s="8">
        <f>하나머티리얼즈1!$L$4</f>
        <v>19777674</v>
      </c>
      <c r="D665" s="31">
        <f t="shared" si="75"/>
        <v>927572910600</v>
      </c>
      <c r="E665" s="31">
        <v>41300000000</v>
      </c>
      <c r="F665" s="11">
        <f t="shared" si="76"/>
        <v>22.459392508474576</v>
      </c>
      <c r="G665" s="11">
        <f t="shared" ca="1" si="70"/>
        <v>14.715379388203536</v>
      </c>
      <c r="H665" s="11">
        <f t="shared" ca="1" si="71"/>
        <v>20.377819334951539</v>
      </c>
      <c r="I665" s="11">
        <f t="shared" ca="1" si="72"/>
        <v>26.040259281699541</v>
      </c>
      <c r="J665" s="11">
        <f t="shared" ca="1" si="73"/>
        <v>9.0529394414555338</v>
      </c>
      <c r="K665" s="11">
        <f t="shared" ca="1" si="74"/>
        <v>3.390499494707532</v>
      </c>
      <c r="L665" s="11">
        <f>하나머티리얼즈1!$S$3</f>
        <v>8.8758341853658536</v>
      </c>
    </row>
    <row r="666" spans="1:12" x14ac:dyDescent="0.3">
      <c r="A666" s="7">
        <v>45070</v>
      </c>
      <c r="B666" s="25">
        <v>46950</v>
      </c>
      <c r="C666" s="8">
        <f>하나머티리얼즈1!$L$4</f>
        <v>19777674</v>
      </c>
      <c r="D666" s="31">
        <f t="shared" si="75"/>
        <v>928561794300</v>
      </c>
      <c r="E666" s="31">
        <v>41300000000</v>
      </c>
      <c r="F666" s="11">
        <f t="shared" si="76"/>
        <v>22.483336423728815</v>
      </c>
      <c r="G666" s="11">
        <f t="shared" ca="1" si="70"/>
        <v>14.715379388203536</v>
      </c>
      <c r="H666" s="11">
        <f t="shared" ca="1" si="71"/>
        <v>20.377819334951539</v>
      </c>
      <c r="I666" s="11">
        <f t="shared" ca="1" si="72"/>
        <v>26.040259281699541</v>
      </c>
      <c r="J666" s="11">
        <f t="shared" ca="1" si="73"/>
        <v>9.0529394414555338</v>
      </c>
      <c r="K666" s="11">
        <f t="shared" ca="1" si="74"/>
        <v>3.390499494707532</v>
      </c>
      <c r="L666" s="11">
        <f>하나머티리얼즈1!$S$3</f>
        <v>8.8758341853658536</v>
      </c>
    </row>
    <row r="667" spans="1:12" x14ac:dyDescent="0.3">
      <c r="A667" s="7">
        <v>45071</v>
      </c>
      <c r="B667" s="25">
        <v>46900</v>
      </c>
      <c r="C667" s="8">
        <f>하나머티리얼즈1!$L$4</f>
        <v>19777674</v>
      </c>
      <c r="D667" s="31">
        <f t="shared" si="75"/>
        <v>927572910600</v>
      </c>
      <c r="E667" s="31">
        <v>41300000000</v>
      </c>
      <c r="F667" s="11">
        <f t="shared" si="76"/>
        <v>22.459392508474576</v>
      </c>
      <c r="G667" s="11">
        <f t="shared" ca="1" si="70"/>
        <v>14.715379388203536</v>
      </c>
      <c r="H667" s="11">
        <f t="shared" ca="1" si="71"/>
        <v>20.377819334951539</v>
      </c>
      <c r="I667" s="11">
        <f t="shared" ca="1" si="72"/>
        <v>26.040259281699541</v>
      </c>
      <c r="J667" s="11">
        <f t="shared" ca="1" si="73"/>
        <v>9.0529394414555338</v>
      </c>
      <c r="K667" s="11">
        <f t="shared" ca="1" si="74"/>
        <v>3.390499494707532</v>
      </c>
      <c r="L667" s="11">
        <f>하나머티리얼즈1!$S$3</f>
        <v>8.8758341853658536</v>
      </c>
    </row>
    <row r="668" spans="1:12" x14ac:dyDescent="0.3">
      <c r="A668" s="7">
        <v>45072</v>
      </c>
      <c r="B668" s="25">
        <v>46500</v>
      </c>
      <c r="C668" s="8">
        <f>하나머티리얼즈1!$L$4</f>
        <v>19777674</v>
      </c>
      <c r="D668" s="31">
        <f t="shared" si="75"/>
        <v>919661841000</v>
      </c>
      <c r="E668" s="31">
        <v>41300000000</v>
      </c>
      <c r="F668" s="11">
        <f t="shared" si="76"/>
        <v>22.267841186440677</v>
      </c>
      <c r="G668" s="11">
        <f t="shared" ca="1" si="70"/>
        <v>14.715379388203536</v>
      </c>
      <c r="H668" s="11">
        <f t="shared" ca="1" si="71"/>
        <v>20.377819334951539</v>
      </c>
      <c r="I668" s="11">
        <f t="shared" ca="1" si="72"/>
        <v>26.040259281699541</v>
      </c>
      <c r="J668" s="11">
        <f t="shared" ca="1" si="73"/>
        <v>9.0529394414555338</v>
      </c>
      <c r="K668" s="11">
        <f t="shared" ca="1" si="74"/>
        <v>3.390499494707532</v>
      </c>
      <c r="L668" s="11">
        <f>하나머티리얼즈1!$S$3</f>
        <v>8.8758341853658536</v>
      </c>
    </row>
    <row r="669" spans="1:12" x14ac:dyDescent="0.3">
      <c r="A669" s="7">
        <v>45076</v>
      </c>
      <c r="B669" s="25">
        <v>47350</v>
      </c>
      <c r="C669" s="8">
        <f>하나머티리얼즈1!$L$4</f>
        <v>19777674</v>
      </c>
      <c r="D669" s="31">
        <f t="shared" si="75"/>
        <v>936472863900</v>
      </c>
      <c r="E669" s="31">
        <v>41300000000</v>
      </c>
      <c r="F669" s="11">
        <f t="shared" si="76"/>
        <v>22.67488774576271</v>
      </c>
      <c r="G669" s="11">
        <f t="shared" ca="1" si="70"/>
        <v>14.715379388203536</v>
      </c>
      <c r="H669" s="11">
        <f t="shared" ca="1" si="71"/>
        <v>20.377819334951539</v>
      </c>
      <c r="I669" s="11">
        <f t="shared" ca="1" si="72"/>
        <v>26.040259281699541</v>
      </c>
      <c r="J669" s="11">
        <f t="shared" ca="1" si="73"/>
        <v>9.0529394414555338</v>
      </c>
      <c r="K669" s="11">
        <f t="shared" ca="1" si="74"/>
        <v>3.390499494707532</v>
      </c>
      <c r="L669" s="11">
        <f>하나머티리얼즈1!$S$3</f>
        <v>8.8758341853658536</v>
      </c>
    </row>
    <row r="670" spans="1:12" x14ac:dyDescent="0.3">
      <c r="A670" s="7">
        <v>45077</v>
      </c>
      <c r="B670" s="25">
        <v>46100</v>
      </c>
      <c r="C670" s="8">
        <f>하나머티리얼즈1!$L$4</f>
        <v>19777674</v>
      </c>
      <c r="D670" s="31">
        <f t="shared" si="75"/>
        <v>911750771400</v>
      </c>
      <c r="E670" s="31">
        <v>41300000000</v>
      </c>
      <c r="F670" s="11">
        <f t="shared" si="76"/>
        <v>22.076289864406778</v>
      </c>
      <c r="G670" s="11">
        <f t="shared" ca="1" si="70"/>
        <v>14.715379388203536</v>
      </c>
      <c r="H670" s="11">
        <f t="shared" ca="1" si="71"/>
        <v>20.377819334951539</v>
      </c>
      <c r="I670" s="11">
        <f t="shared" ca="1" si="72"/>
        <v>26.040259281699541</v>
      </c>
      <c r="J670" s="11">
        <f t="shared" ca="1" si="73"/>
        <v>9.0529394414555338</v>
      </c>
      <c r="K670" s="11">
        <f t="shared" ca="1" si="74"/>
        <v>3.390499494707532</v>
      </c>
      <c r="L670" s="11">
        <f>하나머티리얼즈1!$S$3</f>
        <v>8.8758341853658536</v>
      </c>
    </row>
    <row r="671" spans="1:12" x14ac:dyDescent="0.3">
      <c r="A671" s="7">
        <v>45078</v>
      </c>
      <c r="B671" s="25">
        <v>46100</v>
      </c>
      <c r="C671" s="8">
        <f>하나머티리얼즈1!$L$4</f>
        <v>19777674</v>
      </c>
      <c r="D671" s="31">
        <f t="shared" si="75"/>
        <v>911750771400</v>
      </c>
      <c r="E671" s="31">
        <v>41300000000</v>
      </c>
      <c r="F671" s="11">
        <f t="shared" si="76"/>
        <v>22.076289864406778</v>
      </c>
      <c r="G671" s="11">
        <f t="shared" ca="1" si="70"/>
        <v>14.715379388203536</v>
      </c>
      <c r="H671" s="11">
        <f t="shared" ca="1" si="71"/>
        <v>20.377819334951539</v>
      </c>
      <c r="I671" s="11">
        <f t="shared" ca="1" si="72"/>
        <v>26.040259281699541</v>
      </c>
      <c r="J671" s="11">
        <f t="shared" ca="1" si="73"/>
        <v>9.0529394414555338</v>
      </c>
      <c r="K671" s="11">
        <f t="shared" ca="1" si="74"/>
        <v>3.390499494707532</v>
      </c>
      <c r="L671" s="11">
        <f>하나머티리얼즈1!$S$3</f>
        <v>8.8758341853658536</v>
      </c>
    </row>
    <row r="672" spans="1:12" x14ac:dyDescent="0.3">
      <c r="A672" s="7">
        <v>45079</v>
      </c>
      <c r="B672" s="25">
        <v>45650</v>
      </c>
      <c r="C672" s="8">
        <f>하나머티리얼즈1!$L$4</f>
        <v>19777674</v>
      </c>
      <c r="D672" s="31">
        <f t="shared" si="75"/>
        <v>902850818100</v>
      </c>
      <c r="E672" s="31">
        <v>41300000000</v>
      </c>
      <c r="F672" s="11">
        <f t="shared" si="76"/>
        <v>21.860794627118644</v>
      </c>
      <c r="G672" s="11">
        <f t="shared" ca="1" si="70"/>
        <v>14.715379388203536</v>
      </c>
      <c r="H672" s="11">
        <f t="shared" ca="1" si="71"/>
        <v>20.377819334951539</v>
      </c>
      <c r="I672" s="11">
        <f t="shared" ca="1" si="72"/>
        <v>26.040259281699541</v>
      </c>
      <c r="J672" s="11">
        <f t="shared" ca="1" si="73"/>
        <v>9.0529394414555338</v>
      </c>
      <c r="K672" s="11">
        <f t="shared" ca="1" si="74"/>
        <v>3.390499494707532</v>
      </c>
      <c r="L672" s="11">
        <f>하나머티리얼즈1!$S$3</f>
        <v>8.8758341853658536</v>
      </c>
    </row>
    <row r="673" spans="1:12" x14ac:dyDescent="0.3">
      <c r="A673" s="7">
        <v>45081</v>
      </c>
      <c r="B673" s="25">
        <v>45650</v>
      </c>
      <c r="C673" s="8">
        <f>하나머티리얼즈1!$L$4</f>
        <v>19777674</v>
      </c>
      <c r="D673" s="31">
        <f t="shared" si="75"/>
        <v>902850818100</v>
      </c>
      <c r="E673" s="31">
        <v>41300000000</v>
      </c>
      <c r="F673" s="11">
        <f t="shared" si="76"/>
        <v>21.860794627118644</v>
      </c>
      <c r="G673" s="11">
        <f t="shared" ca="1" si="70"/>
        <v>14.715379388203536</v>
      </c>
      <c r="H673" s="11">
        <f t="shared" ca="1" si="71"/>
        <v>20.377819334951539</v>
      </c>
      <c r="I673" s="11">
        <f t="shared" ca="1" si="72"/>
        <v>26.040259281699541</v>
      </c>
      <c r="J673" s="11">
        <f t="shared" ca="1" si="73"/>
        <v>9.0529394414555338</v>
      </c>
      <c r="K673" s="11">
        <f t="shared" ca="1" si="74"/>
        <v>3.390499494707532</v>
      </c>
      <c r="L673" s="11">
        <f>하나머티리얼즈1!$S$3</f>
        <v>8.8758341853658536</v>
      </c>
    </row>
    <row r="674" spans="1:12" x14ac:dyDescent="0.3">
      <c r="A674" s="7">
        <v>45082</v>
      </c>
      <c r="B674" s="25">
        <v>45550</v>
      </c>
      <c r="C674" s="8">
        <f>하나머티리얼즈1!$L$4</f>
        <v>19777674</v>
      </c>
      <c r="D674" s="31">
        <f t="shared" si="75"/>
        <v>900873050700</v>
      </c>
      <c r="E674" s="31">
        <v>41300000000</v>
      </c>
      <c r="F674" s="11">
        <f t="shared" si="76"/>
        <v>21.812906796610168</v>
      </c>
      <c r="G674" s="11">
        <f t="shared" ca="1" si="70"/>
        <v>14.715379388203536</v>
      </c>
      <c r="H674" s="11">
        <f t="shared" ca="1" si="71"/>
        <v>20.377819334951539</v>
      </c>
      <c r="I674" s="11">
        <f t="shared" ca="1" si="72"/>
        <v>26.040259281699541</v>
      </c>
      <c r="J674" s="11">
        <f t="shared" ca="1" si="73"/>
        <v>9.0529394414555338</v>
      </c>
      <c r="K674" s="11">
        <f t="shared" ca="1" si="74"/>
        <v>3.390499494707532</v>
      </c>
      <c r="L674" s="11">
        <f>하나머티리얼즈1!$S$3</f>
        <v>8.8758341853658536</v>
      </c>
    </row>
    <row r="675" spans="1:12" x14ac:dyDescent="0.3">
      <c r="A675" s="7">
        <v>45084</v>
      </c>
      <c r="B675" s="25">
        <v>45800</v>
      </c>
      <c r="C675" s="8">
        <f>하나머티리얼즈1!$L$4</f>
        <v>19777674</v>
      </c>
      <c r="D675" s="31">
        <f t="shared" si="75"/>
        <v>905817469200</v>
      </c>
      <c r="E675" s="31">
        <v>41300000000</v>
      </c>
      <c r="F675" s="11">
        <f t="shared" si="76"/>
        <v>21.932626372881355</v>
      </c>
      <c r="G675" s="11">
        <f t="shared" ca="1" si="70"/>
        <v>14.715379388203536</v>
      </c>
      <c r="H675" s="11">
        <f t="shared" ca="1" si="71"/>
        <v>20.377819334951539</v>
      </c>
      <c r="I675" s="11">
        <f t="shared" ca="1" si="72"/>
        <v>26.040259281699541</v>
      </c>
      <c r="J675" s="11">
        <f t="shared" ca="1" si="73"/>
        <v>9.0529394414555338</v>
      </c>
      <c r="K675" s="11">
        <f t="shared" ca="1" si="74"/>
        <v>3.390499494707532</v>
      </c>
      <c r="L675" s="11">
        <f>하나머티리얼즈1!$S$3</f>
        <v>8.8758341853658536</v>
      </c>
    </row>
    <row r="676" spans="1:12" x14ac:dyDescent="0.3">
      <c r="A676" s="7">
        <v>45085</v>
      </c>
      <c r="B676" s="25">
        <v>47750</v>
      </c>
      <c r="C676" s="8">
        <f>하나머티리얼즈1!$L$4</f>
        <v>19777674</v>
      </c>
      <c r="D676" s="31">
        <f t="shared" si="75"/>
        <v>944383933500</v>
      </c>
      <c r="E676" s="31">
        <v>41300000000</v>
      </c>
      <c r="F676" s="11">
        <f t="shared" si="76"/>
        <v>22.866439067796609</v>
      </c>
      <c r="G676" s="11">
        <f t="shared" ca="1" si="70"/>
        <v>14.715379388203536</v>
      </c>
      <c r="H676" s="11">
        <f t="shared" ca="1" si="71"/>
        <v>20.377819334951539</v>
      </c>
      <c r="I676" s="11">
        <f t="shared" ca="1" si="72"/>
        <v>26.040259281699541</v>
      </c>
      <c r="J676" s="11">
        <f t="shared" ca="1" si="73"/>
        <v>9.0529394414555338</v>
      </c>
      <c r="K676" s="11">
        <f t="shared" ca="1" si="74"/>
        <v>3.390499494707532</v>
      </c>
      <c r="L676" s="11">
        <f>하나머티리얼즈1!$S$3</f>
        <v>8.8758341853658536</v>
      </c>
    </row>
    <row r="677" spans="1:12" x14ac:dyDescent="0.3">
      <c r="A677" s="7">
        <v>45086</v>
      </c>
      <c r="B677" s="25">
        <v>50600</v>
      </c>
      <c r="C677" s="8">
        <f>하나머티리얼즈1!$L$4</f>
        <v>19777674</v>
      </c>
      <c r="D677" s="31">
        <f t="shared" si="75"/>
        <v>1000750304400</v>
      </c>
      <c r="E677" s="31">
        <v>41300000000</v>
      </c>
      <c r="F677" s="11">
        <f t="shared" si="76"/>
        <v>24.231242237288136</v>
      </c>
      <c r="G677" s="11">
        <f t="shared" ca="1" si="70"/>
        <v>14.715379388203536</v>
      </c>
      <c r="H677" s="11">
        <f t="shared" ca="1" si="71"/>
        <v>20.377819334951539</v>
      </c>
      <c r="I677" s="11">
        <f t="shared" ca="1" si="72"/>
        <v>26.040259281699541</v>
      </c>
      <c r="J677" s="11">
        <f t="shared" ca="1" si="73"/>
        <v>9.0529394414555338</v>
      </c>
      <c r="K677" s="11">
        <f t="shared" ca="1" si="74"/>
        <v>3.390499494707532</v>
      </c>
      <c r="L677" s="11">
        <f>하나머티리얼즈1!$S$3</f>
        <v>8.8758341853658536</v>
      </c>
    </row>
    <row r="678" spans="1:12" x14ac:dyDescent="0.3">
      <c r="A678" s="7">
        <v>45088</v>
      </c>
      <c r="B678" s="25">
        <v>50600</v>
      </c>
      <c r="C678" s="8">
        <f>하나머티리얼즈1!$L$4</f>
        <v>19777674</v>
      </c>
      <c r="D678" s="31">
        <f t="shared" si="75"/>
        <v>1000750304400</v>
      </c>
      <c r="E678" s="31">
        <v>41300000000</v>
      </c>
      <c r="F678" s="11">
        <f t="shared" si="76"/>
        <v>24.231242237288136</v>
      </c>
      <c r="G678" s="11">
        <f t="shared" ca="1" si="70"/>
        <v>14.715379388203536</v>
      </c>
      <c r="H678" s="11">
        <f t="shared" ca="1" si="71"/>
        <v>20.377819334951539</v>
      </c>
      <c r="I678" s="11">
        <f t="shared" ca="1" si="72"/>
        <v>26.040259281699541</v>
      </c>
      <c r="J678" s="11">
        <f t="shared" ca="1" si="73"/>
        <v>9.0529394414555338</v>
      </c>
      <c r="K678" s="11">
        <f t="shared" ca="1" si="74"/>
        <v>3.390499494707532</v>
      </c>
      <c r="L678" s="11">
        <f>하나머티리얼즈1!$S$3</f>
        <v>8.8758341853658536</v>
      </c>
    </row>
    <row r="679" spans="1:12" x14ac:dyDescent="0.3">
      <c r="A679" s="7">
        <v>45089</v>
      </c>
      <c r="B679" s="25">
        <v>50400</v>
      </c>
      <c r="C679" s="8">
        <f>하나머티리얼즈1!$L$4</f>
        <v>19777674</v>
      </c>
      <c r="D679" s="31">
        <f t="shared" si="75"/>
        <v>996794769600</v>
      </c>
      <c r="E679" s="31">
        <v>41300000000</v>
      </c>
      <c r="F679" s="11">
        <f t="shared" si="76"/>
        <v>24.135466576271188</v>
      </c>
      <c r="G679" s="11">
        <f t="shared" ca="1" si="70"/>
        <v>14.715379388203536</v>
      </c>
      <c r="H679" s="11">
        <f t="shared" ca="1" si="71"/>
        <v>20.377819334951539</v>
      </c>
      <c r="I679" s="11">
        <f t="shared" ca="1" si="72"/>
        <v>26.040259281699541</v>
      </c>
      <c r="J679" s="11">
        <f t="shared" ca="1" si="73"/>
        <v>9.0529394414555338</v>
      </c>
      <c r="K679" s="11">
        <f t="shared" ca="1" si="74"/>
        <v>3.390499494707532</v>
      </c>
      <c r="L679" s="11">
        <f>하나머티리얼즈1!$S$3</f>
        <v>8.8758341853658536</v>
      </c>
    </row>
    <row r="680" spans="1:12" x14ac:dyDescent="0.3">
      <c r="A680" s="7">
        <v>45090</v>
      </c>
      <c r="B680" s="25">
        <v>49850</v>
      </c>
      <c r="C680" s="8">
        <f>하나머티리얼즈1!$L$4</f>
        <v>19777674</v>
      </c>
      <c r="D680" s="31">
        <f t="shared" si="75"/>
        <v>985917048900</v>
      </c>
      <c r="E680" s="31">
        <v>41300000000</v>
      </c>
      <c r="F680" s="11">
        <f t="shared" si="76"/>
        <v>23.872083508474578</v>
      </c>
      <c r="G680" s="11">
        <f t="shared" ca="1" si="70"/>
        <v>14.715379388203536</v>
      </c>
      <c r="H680" s="11">
        <f t="shared" ca="1" si="71"/>
        <v>20.377819334951539</v>
      </c>
      <c r="I680" s="11">
        <f t="shared" ca="1" si="72"/>
        <v>26.040259281699541</v>
      </c>
      <c r="J680" s="11">
        <f t="shared" ca="1" si="73"/>
        <v>9.0529394414555338</v>
      </c>
      <c r="K680" s="11">
        <f t="shared" ca="1" si="74"/>
        <v>3.390499494707532</v>
      </c>
      <c r="L680" s="11">
        <f>하나머티리얼즈1!$S$3</f>
        <v>8.8758341853658536</v>
      </c>
    </row>
    <row r="681" spans="1:12" x14ac:dyDescent="0.3">
      <c r="A681" s="7">
        <v>45091</v>
      </c>
      <c r="B681" s="25">
        <v>49250</v>
      </c>
      <c r="C681" s="8">
        <f>하나머티리얼즈1!$L$4</f>
        <v>19777674</v>
      </c>
      <c r="D681" s="31">
        <f t="shared" si="75"/>
        <v>974050444500</v>
      </c>
      <c r="E681" s="31">
        <v>41300000000</v>
      </c>
      <c r="F681" s="11">
        <f t="shared" si="76"/>
        <v>23.584756525423728</v>
      </c>
      <c r="G681" s="11">
        <f t="shared" ca="1" si="70"/>
        <v>14.715379388203536</v>
      </c>
      <c r="H681" s="11">
        <f t="shared" ca="1" si="71"/>
        <v>20.377819334951539</v>
      </c>
      <c r="I681" s="11">
        <f t="shared" ca="1" si="72"/>
        <v>26.040259281699541</v>
      </c>
      <c r="J681" s="11">
        <f t="shared" ca="1" si="73"/>
        <v>9.0529394414555338</v>
      </c>
      <c r="K681" s="11">
        <f t="shared" ca="1" si="74"/>
        <v>3.390499494707532</v>
      </c>
      <c r="L681" s="11">
        <f>하나머티리얼즈1!$S$3</f>
        <v>8.8758341853658536</v>
      </c>
    </row>
    <row r="682" spans="1:12" x14ac:dyDescent="0.3">
      <c r="A682" s="7">
        <v>45092</v>
      </c>
      <c r="B682" s="25">
        <v>51400</v>
      </c>
      <c r="C682" s="8">
        <f>하나머티리얼즈1!$L$4</f>
        <v>19777674</v>
      </c>
      <c r="D682" s="31">
        <f t="shared" si="75"/>
        <v>1016572443600</v>
      </c>
      <c r="E682" s="31">
        <v>41300000000</v>
      </c>
      <c r="F682" s="11">
        <f t="shared" si="76"/>
        <v>24.614344881355933</v>
      </c>
      <c r="G682" s="11">
        <f t="shared" ca="1" si="70"/>
        <v>14.715379388203536</v>
      </c>
      <c r="H682" s="11">
        <f t="shared" ca="1" si="71"/>
        <v>20.377819334951539</v>
      </c>
      <c r="I682" s="11">
        <f t="shared" ca="1" si="72"/>
        <v>26.040259281699541</v>
      </c>
      <c r="J682" s="11">
        <f t="shared" ca="1" si="73"/>
        <v>9.0529394414555338</v>
      </c>
      <c r="K682" s="11">
        <f t="shared" ca="1" si="74"/>
        <v>3.390499494707532</v>
      </c>
      <c r="L682" s="11">
        <f>하나머티리얼즈1!$S$3</f>
        <v>8.8758341853658536</v>
      </c>
    </row>
    <row r="683" spans="1:12" x14ac:dyDescent="0.3">
      <c r="A683" s="7">
        <v>45093</v>
      </c>
      <c r="B683" s="25">
        <v>51200</v>
      </c>
      <c r="C683" s="8">
        <f>하나머티리얼즈1!$L$4</f>
        <v>19777674</v>
      </c>
      <c r="D683" s="31">
        <f t="shared" si="75"/>
        <v>1012616908800</v>
      </c>
      <c r="E683" s="31">
        <v>41300000000</v>
      </c>
      <c r="F683" s="11">
        <f t="shared" si="76"/>
        <v>24.518569220338982</v>
      </c>
      <c r="G683" s="11">
        <f t="shared" ca="1" si="70"/>
        <v>14.715379388203536</v>
      </c>
      <c r="H683" s="11">
        <f t="shared" ca="1" si="71"/>
        <v>20.377819334951539</v>
      </c>
      <c r="I683" s="11">
        <f t="shared" ca="1" si="72"/>
        <v>26.040259281699541</v>
      </c>
      <c r="J683" s="11">
        <f t="shared" ca="1" si="73"/>
        <v>9.0529394414555338</v>
      </c>
      <c r="K683" s="11">
        <f t="shared" ca="1" si="74"/>
        <v>3.390499494707532</v>
      </c>
      <c r="L683" s="11">
        <f>하나머티리얼즈1!$S$3</f>
        <v>8.8758341853658536</v>
      </c>
    </row>
    <row r="684" spans="1:12" x14ac:dyDescent="0.3">
      <c r="A684" s="7">
        <v>45096</v>
      </c>
      <c r="B684" s="25">
        <v>50400</v>
      </c>
      <c r="C684" s="8">
        <f>하나머티리얼즈1!$L$4</f>
        <v>19777674</v>
      </c>
      <c r="D684" s="31">
        <f t="shared" si="75"/>
        <v>996794769600</v>
      </c>
      <c r="E684" s="31">
        <v>41300000000</v>
      </c>
      <c r="F684" s="11">
        <f t="shared" si="76"/>
        <v>24.135466576271188</v>
      </c>
      <c r="G684" s="11">
        <f t="shared" ca="1" si="70"/>
        <v>14.715379388203536</v>
      </c>
      <c r="H684" s="11">
        <f t="shared" ca="1" si="71"/>
        <v>20.377819334951539</v>
      </c>
      <c r="I684" s="11">
        <f t="shared" ca="1" si="72"/>
        <v>26.040259281699541</v>
      </c>
      <c r="J684" s="11">
        <f t="shared" ca="1" si="73"/>
        <v>9.0529394414555338</v>
      </c>
      <c r="K684" s="11">
        <f t="shared" ca="1" si="74"/>
        <v>3.390499494707532</v>
      </c>
      <c r="L684" s="11">
        <f>하나머티리얼즈1!$S$3</f>
        <v>8.8758341853658536</v>
      </c>
    </row>
    <row r="685" spans="1:12" x14ac:dyDescent="0.3">
      <c r="A685" s="7">
        <v>45097</v>
      </c>
      <c r="B685" s="25">
        <v>51900</v>
      </c>
      <c r="C685" s="8">
        <f>하나머티리얼즈1!$L$4</f>
        <v>19777674</v>
      </c>
      <c r="D685" s="31">
        <f t="shared" si="75"/>
        <v>1026461280600</v>
      </c>
      <c r="E685" s="31">
        <v>41300000000</v>
      </c>
      <c r="F685" s="11">
        <f t="shared" si="76"/>
        <v>24.853784033898304</v>
      </c>
      <c r="G685" s="11">
        <f t="shared" ca="1" si="70"/>
        <v>14.715379388203536</v>
      </c>
      <c r="H685" s="11">
        <f t="shared" ca="1" si="71"/>
        <v>20.377819334951539</v>
      </c>
      <c r="I685" s="11">
        <f t="shared" ca="1" si="72"/>
        <v>26.040259281699541</v>
      </c>
      <c r="J685" s="11">
        <f t="shared" ca="1" si="73"/>
        <v>9.0529394414555338</v>
      </c>
      <c r="K685" s="11">
        <f t="shared" ca="1" si="74"/>
        <v>3.390499494707532</v>
      </c>
      <c r="L685" s="11">
        <f>하나머티리얼즈1!$S$3</f>
        <v>8.8758341853658536</v>
      </c>
    </row>
    <row r="686" spans="1:12" x14ac:dyDescent="0.3">
      <c r="A686" s="7">
        <v>45098</v>
      </c>
      <c r="B686" s="25">
        <v>50600</v>
      </c>
      <c r="C686" s="8">
        <f>하나머티리얼즈1!$L$4</f>
        <v>19777674</v>
      </c>
      <c r="D686" s="31">
        <f t="shared" si="75"/>
        <v>1000750304400</v>
      </c>
      <c r="E686" s="31">
        <v>41300000000</v>
      </c>
      <c r="F686" s="11">
        <f t="shared" si="76"/>
        <v>24.231242237288136</v>
      </c>
      <c r="G686" s="11">
        <f t="shared" ca="1" si="70"/>
        <v>14.715379388203536</v>
      </c>
      <c r="H686" s="11">
        <f t="shared" ca="1" si="71"/>
        <v>20.377819334951539</v>
      </c>
      <c r="I686" s="11">
        <f t="shared" ca="1" si="72"/>
        <v>26.040259281699541</v>
      </c>
      <c r="J686" s="11">
        <f t="shared" ca="1" si="73"/>
        <v>9.0529394414555338</v>
      </c>
      <c r="K686" s="11">
        <f t="shared" ca="1" si="74"/>
        <v>3.390499494707532</v>
      </c>
      <c r="L686" s="11">
        <f>하나머티리얼즈1!$S$3</f>
        <v>8.8758341853658536</v>
      </c>
    </row>
    <row r="687" spans="1:12" x14ac:dyDescent="0.3">
      <c r="A687" s="7">
        <v>45099</v>
      </c>
      <c r="B687" s="25">
        <v>50200</v>
      </c>
      <c r="C687" s="8">
        <f>하나머티리얼즈1!$L$4</f>
        <v>19777674</v>
      </c>
      <c r="D687" s="31">
        <f t="shared" si="75"/>
        <v>992839234800</v>
      </c>
      <c r="E687" s="31">
        <v>41300000000</v>
      </c>
      <c r="F687" s="11">
        <f t="shared" si="76"/>
        <v>24.039690915254237</v>
      </c>
      <c r="G687" s="11">
        <f t="shared" ca="1" si="70"/>
        <v>14.715379388203536</v>
      </c>
      <c r="H687" s="11">
        <f t="shared" ca="1" si="71"/>
        <v>20.377819334951539</v>
      </c>
      <c r="I687" s="11">
        <f t="shared" ca="1" si="72"/>
        <v>26.040259281699541</v>
      </c>
      <c r="J687" s="11">
        <f t="shared" ca="1" si="73"/>
        <v>9.0529394414555338</v>
      </c>
      <c r="K687" s="11">
        <f t="shared" ca="1" si="74"/>
        <v>3.390499494707532</v>
      </c>
      <c r="L687" s="11">
        <f>하나머티리얼즈1!$S$3</f>
        <v>8.8758341853658536</v>
      </c>
    </row>
    <row r="688" spans="1:12" x14ac:dyDescent="0.3">
      <c r="A688" s="7">
        <v>45100</v>
      </c>
      <c r="B688" s="25">
        <v>50000</v>
      </c>
      <c r="C688" s="8">
        <f>하나머티리얼즈1!$L$4</f>
        <v>19777674</v>
      </c>
      <c r="D688" s="31">
        <f t="shared" si="75"/>
        <v>988883700000</v>
      </c>
      <c r="E688" s="31">
        <v>41300000000</v>
      </c>
      <c r="F688" s="11">
        <f t="shared" si="76"/>
        <v>23.94391525423729</v>
      </c>
      <c r="G688" s="11">
        <f t="shared" ca="1" si="70"/>
        <v>14.715379388203536</v>
      </c>
      <c r="H688" s="11">
        <f t="shared" ca="1" si="71"/>
        <v>20.377819334951539</v>
      </c>
      <c r="I688" s="11">
        <f t="shared" ca="1" si="72"/>
        <v>26.040259281699541</v>
      </c>
      <c r="J688" s="11">
        <f t="shared" ca="1" si="73"/>
        <v>9.0529394414555338</v>
      </c>
      <c r="K688" s="11">
        <f t="shared" ca="1" si="74"/>
        <v>3.390499494707532</v>
      </c>
      <c r="L688" s="11">
        <f>하나머티리얼즈1!$S$3</f>
        <v>8.8758341853658536</v>
      </c>
    </row>
    <row r="689" spans="1:12" x14ac:dyDescent="0.3">
      <c r="A689" s="7">
        <v>45103</v>
      </c>
      <c r="B689" s="25">
        <v>50600</v>
      </c>
      <c r="C689" s="8">
        <f>하나머티리얼즈1!$L$4</f>
        <v>19777674</v>
      </c>
      <c r="D689" s="31">
        <f t="shared" si="75"/>
        <v>1000750304400</v>
      </c>
      <c r="E689" s="31">
        <v>41300000000</v>
      </c>
      <c r="F689" s="11">
        <f t="shared" si="76"/>
        <v>24.231242237288136</v>
      </c>
      <c r="G689" s="11">
        <f t="shared" ca="1" si="70"/>
        <v>14.715379388203536</v>
      </c>
      <c r="H689" s="11">
        <f t="shared" ca="1" si="71"/>
        <v>20.377819334951539</v>
      </c>
      <c r="I689" s="11">
        <f t="shared" ca="1" si="72"/>
        <v>26.040259281699541</v>
      </c>
      <c r="J689" s="11">
        <f t="shared" ca="1" si="73"/>
        <v>9.0529394414555338</v>
      </c>
      <c r="K689" s="11">
        <f t="shared" ca="1" si="74"/>
        <v>3.390499494707532</v>
      </c>
      <c r="L689" s="11">
        <f>하나머티리얼즈1!$S$3</f>
        <v>8.8758341853658536</v>
      </c>
    </row>
    <row r="690" spans="1:12" x14ac:dyDescent="0.3">
      <c r="A690" s="7">
        <v>45104</v>
      </c>
      <c r="B690" s="25">
        <v>50900</v>
      </c>
      <c r="C690" s="8">
        <f>하나머티리얼즈1!$L$4</f>
        <v>19777674</v>
      </c>
      <c r="D690" s="31">
        <f t="shared" si="75"/>
        <v>1006683606600</v>
      </c>
      <c r="E690" s="31">
        <v>41300000000</v>
      </c>
      <c r="F690" s="11">
        <f t="shared" si="76"/>
        <v>24.374905728813559</v>
      </c>
      <c r="G690" s="11">
        <f t="shared" ca="1" si="70"/>
        <v>14.715379388203536</v>
      </c>
      <c r="H690" s="11">
        <f t="shared" ca="1" si="71"/>
        <v>20.377819334951539</v>
      </c>
      <c r="I690" s="11">
        <f t="shared" ca="1" si="72"/>
        <v>26.040259281699541</v>
      </c>
      <c r="J690" s="11">
        <f t="shared" ca="1" si="73"/>
        <v>9.0529394414555338</v>
      </c>
      <c r="K690" s="11">
        <f t="shared" ca="1" si="74"/>
        <v>3.390499494707532</v>
      </c>
      <c r="L690" s="11">
        <f>하나머티리얼즈1!$S$3</f>
        <v>8.8758341853658536</v>
      </c>
    </row>
    <row r="691" spans="1:12" x14ac:dyDescent="0.3">
      <c r="A691" s="7">
        <v>45105</v>
      </c>
      <c r="B691" s="25">
        <v>51400</v>
      </c>
      <c r="C691" s="8">
        <f>하나머티리얼즈1!$L$4</f>
        <v>19777674</v>
      </c>
      <c r="D691" s="31">
        <f t="shared" si="75"/>
        <v>1016572443600</v>
      </c>
      <c r="E691" s="31">
        <v>41300000000</v>
      </c>
      <c r="F691" s="11">
        <f t="shared" si="76"/>
        <v>24.614344881355933</v>
      </c>
      <c r="G691" s="11">
        <f t="shared" ca="1" si="70"/>
        <v>14.715379388203536</v>
      </c>
      <c r="H691" s="11">
        <f t="shared" ca="1" si="71"/>
        <v>20.377819334951539</v>
      </c>
      <c r="I691" s="11">
        <f t="shared" ca="1" si="72"/>
        <v>26.040259281699541</v>
      </c>
      <c r="J691" s="11">
        <f t="shared" ca="1" si="73"/>
        <v>9.0529394414555338</v>
      </c>
      <c r="K691" s="11">
        <f t="shared" ca="1" si="74"/>
        <v>3.390499494707532</v>
      </c>
      <c r="L691" s="11">
        <f>하나머티리얼즈1!$S$3</f>
        <v>8.8758341853658536</v>
      </c>
    </row>
    <row r="692" spans="1:12" x14ac:dyDescent="0.3">
      <c r="A692" s="7">
        <v>45106</v>
      </c>
      <c r="B692" s="25">
        <v>52800</v>
      </c>
      <c r="C692" s="8">
        <f>하나머티리얼즈1!$L$4</f>
        <v>19777674</v>
      </c>
      <c r="D692" s="31">
        <f t="shared" si="75"/>
        <v>1044261187200</v>
      </c>
      <c r="E692" s="31">
        <v>41300000000</v>
      </c>
      <c r="F692" s="11">
        <f t="shared" si="76"/>
        <v>25.284774508474577</v>
      </c>
      <c r="G692" s="11">
        <f t="shared" ca="1" si="70"/>
        <v>14.715379388203536</v>
      </c>
      <c r="H692" s="11">
        <f t="shared" ca="1" si="71"/>
        <v>20.377819334951539</v>
      </c>
      <c r="I692" s="11">
        <f t="shared" ca="1" si="72"/>
        <v>26.040259281699541</v>
      </c>
      <c r="J692" s="11">
        <f t="shared" ca="1" si="73"/>
        <v>9.0529394414555338</v>
      </c>
      <c r="K692" s="11">
        <f t="shared" ca="1" si="74"/>
        <v>3.390499494707532</v>
      </c>
      <c r="L692" s="11">
        <f>하나머티리얼즈1!$S$3</f>
        <v>8.8758341853658536</v>
      </c>
    </row>
    <row r="693" spans="1:12" x14ac:dyDescent="0.3">
      <c r="A693" s="7">
        <v>45107</v>
      </c>
      <c r="B693" s="25">
        <v>52600</v>
      </c>
      <c r="C693" s="8">
        <f>하나머티리얼즈1!$L$4</f>
        <v>19777674</v>
      </c>
      <c r="D693" s="31">
        <f t="shared" si="75"/>
        <v>1040305652400</v>
      </c>
      <c r="E693" s="31">
        <v>41300000000</v>
      </c>
      <c r="F693" s="11">
        <f t="shared" si="76"/>
        <v>25.188998847457626</v>
      </c>
      <c r="G693" s="11">
        <f t="shared" ca="1" si="70"/>
        <v>14.715379388203536</v>
      </c>
      <c r="H693" s="11">
        <f t="shared" ca="1" si="71"/>
        <v>20.377819334951539</v>
      </c>
      <c r="I693" s="11">
        <f t="shared" ca="1" si="72"/>
        <v>26.040259281699541</v>
      </c>
      <c r="J693" s="11">
        <f t="shared" ca="1" si="73"/>
        <v>9.0529394414555338</v>
      </c>
      <c r="K693" s="11">
        <f t="shared" ca="1" si="74"/>
        <v>3.390499494707532</v>
      </c>
      <c r="L693" s="11">
        <f>하나머티리얼즈1!$S$3</f>
        <v>8.8758341853658536</v>
      </c>
    </row>
    <row r="694" spans="1:12" x14ac:dyDescent="0.3">
      <c r="A694" s="7">
        <v>45110</v>
      </c>
      <c r="B694" s="25">
        <v>51400</v>
      </c>
      <c r="C694" s="8">
        <f>하나머티리얼즈1!$L$4</f>
        <v>19777674</v>
      </c>
      <c r="D694" s="31">
        <f t="shared" si="75"/>
        <v>1016572443600</v>
      </c>
      <c r="E694" s="31">
        <v>41300000000</v>
      </c>
      <c r="F694" s="11">
        <f t="shared" si="76"/>
        <v>24.614344881355933</v>
      </c>
      <c r="G694" s="11">
        <f t="shared" ca="1" si="70"/>
        <v>14.715379388203536</v>
      </c>
      <c r="H694" s="11">
        <f t="shared" ca="1" si="71"/>
        <v>20.377819334951539</v>
      </c>
      <c r="I694" s="11">
        <f t="shared" ca="1" si="72"/>
        <v>26.040259281699541</v>
      </c>
      <c r="J694" s="11">
        <f t="shared" ca="1" si="73"/>
        <v>9.0529394414555338</v>
      </c>
      <c r="K694" s="11">
        <f t="shared" ca="1" si="74"/>
        <v>3.390499494707532</v>
      </c>
      <c r="L694" s="11">
        <f>하나머티리얼즈1!$S$3</f>
        <v>8.8758341853658536</v>
      </c>
    </row>
    <row r="695" spans="1:12" x14ac:dyDescent="0.3">
      <c r="A695" s="7">
        <v>45111</v>
      </c>
      <c r="B695" s="25">
        <v>51600</v>
      </c>
      <c r="C695" s="8">
        <f>하나머티리얼즈1!$L$4</f>
        <v>19777674</v>
      </c>
      <c r="D695" s="31">
        <f t="shared" si="75"/>
        <v>1020527978400</v>
      </c>
      <c r="E695" s="31">
        <v>41300000000</v>
      </c>
      <c r="F695" s="11">
        <f t="shared" si="76"/>
        <v>24.710120542372881</v>
      </c>
      <c r="G695" s="11">
        <f t="shared" ca="1" si="70"/>
        <v>14.715379388203536</v>
      </c>
      <c r="H695" s="11">
        <f t="shared" ca="1" si="71"/>
        <v>20.377819334951539</v>
      </c>
      <c r="I695" s="11">
        <f t="shared" ca="1" si="72"/>
        <v>26.040259281699541</v>
      </c>
      <c r="J695" s="11">
        <f t="shared" ca="1" si="73"/>
        <v>9.0529394414555338</v>
      </c>
      <c r="K695" s="11">
        <f t="shared" ca="1" si="74"/>
        <v>3.390499494707532</v>
      </c>
      <c r="L695" s="11">
        <f>하나머티리얼즈1!$S$3</f>
        <v>8.8758341853658536</v>
      </c>
    </row>
    <row r="696" spans="1:12" x14ac:dyDescent="0.3">
      <c r="A696" s="7">
        <v>45112</v>
      </c>
      <c r="B696" s="25">
        <v>51000</v>
      </c>
      <c r="C696" s="8">
        <f>하나머티리얼즈1!$L$4</f>
        <v>19777674</v>
      </c>
      <c r="D696" s="31">
        <f t="shared" si="75"/>
        <v>1008661374000</v>
      </c>
      <c r="E696" s="31">
        <v>41300000000</v>
      </c>
      <c r="F696" s="11">
        <f t="shared" si="76"/>
        <v>24.422793559322034</v>
      </c>
      <c r="G696" s="11">
        <f t="shared" ca="1" si="70"/>
        <v>14.715379388203536</v>
      </c>
      <c r="H696" s="11">
        <f t="shared" ca="1" si="71"/>
        <v>20.377819334951539</v>
      </c>
      <c r="I696" s="11">
        <f t="shared" ca="1" si="72"/>
        <v>26.040259281699541</v>
      </c>
      <c r="J696" s="11">
        <f t="shared" ca="1" si="73"/>
        <v>9.0529394414555338</v>
      </c>
      <c r="K696" s="11">
        <f t="shared" ca="1" si="74"/>
        <v>3.390499494707532</v>
      </c>
      <c r="L696" s="11">
        <f>하나머티리얼즈1!$S$3</f>
        <v>8.8758341853658536</v>
      </c>
    </row>
    <row r="697" spans="1:12" x14ac:dyDescent="0.3">
      <c r="A697" s="7">
        <v>45113</v>
      </c>
      <c r="B697" s="25">
        <v>49000</v>
      </c>
      <c r="C697" s="8">
        <f>하나머티리얼즈1!$L$4</f>
        <v>19777674</v>
      </c>
      <c r="D697" s="31">
        <f t="shared" si="75"/>
        <v>969106026000</v>
      </c>
      <c r="E697" s="31">
        <v>41300000000</v>
      </c>
      <c r="F697" s="11">
        <f t="shared" si="76"/>
        <v>23.465036949152541</v>
      </c>
      <c r="G697" s="11">
        <f t="shared" ca="1" si="70"/>
        <v>14.715379388203536</v>
      </c>
      <c r="H697" s="11">
        <f t="shared" ca="1" si="71"/>
        <v>20.377819334951539</v>
      </c>
      <c r="I697" s="11">
        <f t="shared" ca="1" si="72"/>
        <v>26.040259281699541</v>
      </c>
      <c r="J697" s="11">
        <f t="shared" ca="1" si="73"/>
        <v>9.0529394414555338</v>
      </c>
      <c r="K697" s="11">
        <f t="shared" ca="1" si="74"/>
        <v>3.390499494707532</v>
      </c>
      <c r="L697" s="11">
        <f>하나머티리얼즈1!$S$3</f>
        <v>8.8758341853658536</v>
      </c>
    </row>
    <row r="698" spans="1:12" x14ac:dyDescent="0.3">
      <c r="A698" s="7">
        <v>45114</v>
      </c>
      <c r="B698" s="25">
        <v>48100</v>
      </c>
      <c r="C698" s="8">
        <f>하나머티리얼즈1!$L$4</f>
        <v>19777674</v>
      </c>
      <c r="D698" s="31">
        <f t="shared" si="75"/>
        <v>951306119400</v>
      </c>
      <c r="E698" s="31">
        <v>41300000000</v>
      </c>
      <c r="F698" s="11">
        <f t="shared" si="76"/>
        <v>23.034046474576272</v>
      </c>
      <c r="G698" s="11">
        <f t="shared" ca="1" si="70"/>
        <v>14.715379388203536</v>
      </c>
      <c r="H698" s="11">
        <f t="shared" ca="1" si="71"/>
        <v>20.377819334951539</v>
      </c>
      <c r="I698" s="11">
        <f t="shared" ca="1" si="72"/>
        <v>26.040259281699541</v>
      </c>
      <c r="J698" s="11">
        <f t="shared" ca="1" si="73"/>
        <v>9.0529394414555338</v>
      </c>
      <c r="K698" s="11">
        <f t="shared" ca="1" si="74"/>
        <v>3.390499494707532</v>
      </c>
      <c r="L698" s="11">
        <f>하나머티리얼즈1!$S$3</f>
        <v>8.8758341853658536</v>
      </c>
    </row>
    <row r="699" spans="1:12" x14ac:dyDescent="0.3">
      <c r="A699" s="7">
        <v>45117</v>
      </c>
      <c r="B699" s="25">
        <v>47100</v>
      </c>
      <c r="C699" s="8">
        <f>하나머티리얼즈1!$L$4</f>
        <v>19777674</v>
      </c>
      <c r="D699" s="31">
        <f t="shared" si="75"/>
        <v>931528445400</v>
      </c>
      <c r="E699" s="31">
        <v>41300000000</v>
      </c>
      <c r="F699" s="11">
        <f t="shared" si="76"/>
        <v>22.555168169491527</v>
      </c>
      <c r="G699" s="11">
        <f t="shared" ca="1" si="70"/>
        <v>14.715379388203536</v>
      </c>
      <c r="H699" s="11">
        <f t="shared" ca="1" si="71"/>
        <v>20.377819334951539</v>
      </c>
      <c r="I699" s="11">
        <f t="shared" ca="1" si="72"/>
        <v>26.040259281699541</v>
      </c>
      <c r="J699" s="11">
        <f t="shared" ca="1" si="73"/>
        <v>9.0529394414555338</v>
      </c>
      <c r="K699" s="11">
        <f t="shared" ca="1" si="74"/>
        <v>3.390499494707532</v>
      </c>
      <c r="L699" s="11">
        <f>하나머티리얼즈1!$S$3</f>
        <v>8.8758341853658536</v>
      </c>
    </row>
    <row r="700" spans="1:12" x14ac:dyDescent="0.3">
      <c r="A700" s="7">
        <v>45118</v>
      </c>
      <c r="B700" s="25">
        <v>48150</v>
      </c>
      <c r="C700" s="8">
        <f>하나머티리얼즈1!$L$4</f>
        <v>19777674</v>
      </c>
      <c r="D700" s="31">
        <f t="shared" si="75"/>
        <v>952295003100</v>
      </c>
      <c r="E700" s="31">
        <v>41300000000</v>
      </c>
      <c r="F700" s="11">
        <f t="shared" si="76"/>
        <v>23.057990389830508</v>
      </c>
      <c r="G700" s="11">
        <f t="shared" ca="1" si="70"/>
        <v>14.715379388203536</v>
      </c>
      <c r="H700" s="11">
        <f t="shared" ca="1" si="71"/>
        <v>20.377819334951539</v>
      </c>
      <c r="I700" s="11">
        <f t="shared" ca="1" si="72"/>
        <v>26.040259281699541</v>
      </c>
      <c r="J700" s="11">
        <f t="shared" ca="1" si="73"/>
        <v>9.0529394414555338</v>
      </c>
      <c r="K700" s="11">
        <f t="shared" ca="1" si="74"/>
        <v>3.390499494707532</v>
      </c>
      <c r="L700" s="11">
        <f>하나머티리얼즈1!$S$3</f>
        <v>8.8758341853658536</v>
      </c>
    </row>
    <row r="701" spans="1:12" x14ac:dyDescent="0.3">
      <c r="A701" s="7">
        <v>45119</v>
      </c>
      <c r="B701" s="25">
        <v>48550</v>
      </c>
      <c r="C701" s="8">
        <f>하나머티리얼즈1!$L$4</f>
        <v>19777674</v>
      </c>
      <c r="D701" s="31">
        <f t="shared" si="75"/>
        <v>960206072700</v>
      </c>
      <c r="E701" s="31">
        <v>41300000000</v>
      </c>
      <c r="F701" s="11">
        <f t="shared" si="76"/>
        <v>23.249541711864406</v>
      </c>
      <c r="G701" s="11">
        <f t="shared" ca="1" si="70"/>
        <v>14.715379388203536</v>
      </c>
      <c r="H701" s="11">
        <f t="shared" ca="1" si="71"/>
        <v>20.377819334951539</v>
      </c>
      <c r="I701" s="11">
        <f t="shared" ca="1" si="72"/>
        <v>26.040259281699541</v>
      </c>
      <c r="J701" s="11">
        <f t="shared" ca="1" si="73"/>
        <v>9.0529394414555338</v>
      </c>
      <c r="K701" s="11">
        <f t="shared" ca="1" si="74"/>
        <v>3.390499494707532</v>
      </c>
      <c r="L701" s="11">
        <f>하나머티리얼즈1!$S$3</f>
        <v>8.8758341853658536</v>
      </c>
    </row>
    <row r="702" spans="1:12" x14ac:dyDescent="0.3">
      <c r="A702" s="7">
        <v>45120</v>
      </c>
      <c r="B702" s="25">
        <v>47850</v>
      </c>
      <c r="C702" s="8">
        <f>하나머티리얼즈1!$L$4</f>
        <v>19777674</v>
      </c>
      <c r="D702" s="31">
        <f t="shared" si="75"/>
        <v>946361700900</v>
      </c>
      <c r="E702" s="31">
        <v>41300000000</v>
      </c>
      <c r="F702" s="11">
        <f t="shared" si="76"/>
        <v>22.914326898305085</v>
      </c>
      <c r="G702" s="11">
        <f t="shared" ca="1" si="70"/>
        <v>14.715379388203536</v>
      </c>
      <c r="H702" s="11">
        <f t="shared" ca="1" si="71"/>
        <v>20.377819334951539</v>
      </c>
      <c r="I702" s="11">
        <f t="shared" ca="1" si="72"/>
        <v>26.040259281699541</v>
      </c>
      <c r="J702" s="11">
        <f t="shared" ca="1" si="73"/>
        <v>9.0529394414555338</v>
      </c>
      <c r="K702" s="11">
        <f t="shared" ca="1" si="74"/>
        <v>3.390499494707532</v>
      </c>
      <c r="L702" s="11">
        <f>하나머티리얼즈1!$S$3</f>
        <v>8.8758341853658536</v>
      </c>
    </row>
    <row r="703" spans="1:12" x14ac:dyDescent="0.3">
      <c r="A703" s="7">
        <v>45121</v>
      </c>
      <c r="B703" s="25">
        <v>48350</v>
      </c>
      <c r="C703" s="8">
        <f>하나머티리얼즈1!$L$4</f>
        <v>19777674</v>
      </c>
      <c r="D703" s="31">
        <f t="shared" si="75"/>
        <v>956250537900</v>
      </c>
      <c r="E703" s="31">
        <v>41300000000</v>
      </c>
      <c r="F703" s="11">
        <f t="shared" si="76"/>
        <v>23.153766050847459</v>
      </c>
      <c r="G703" s="11">
        <f t="shared" ca="1" si="70"/>
        <v>14.715379388203536</v>
      </c>
      <c r="H703" s="11">
        <f t="shared" ca="1" si="71"/>
        <v>20.377819334951539</v>
      </c>
      <c r="I703" s="11">
        <f t="shared" ca="1" si="72"/>
        <v>26.040259281699541</v>
      </c>
      <c r="J703" s="11">
        <f t="shared" ca="1" si="73"/>
        <v>9.0529394414555338</v>
      </c>
      <c r="K703" s="11">
        <f t="shared" ca="1" si="74"/>
        <v>3.390499494707532</v>
      </c>
      <c r="L703" s="11">
        <f>하나머티리얼즈1!$S$3</f>
        <v>8.8758341853658536</v>
      </c>
    </row>
    <row r="704" spans="1:12" x14ac:dyDescent="0.3">
      <c r="A704" s="7">
        <v>45123</v>
      </c>
      <c r="B704" s="25">
        <v>48350</v>
      </c>
      <c r="C704" s="8">
        <f>하나머티리얼즈1!$L$4</f>
        <v>19777674</v>
      </c>
      <c r="D704" s="31">
        <f t="shared" si="75"/>
        <v>956250537900</v>
      </c>
      <c r="E704" s="31">
        <v>41300000000</v>
      </c>
      <c r="F704" s="11">
        <f t="shared" si="76"/>
        <v>23.153766050847459</v>
      </c>
      <c r="G704" s="11">
        <f t="shared" ca="1" si="70"/>
        <v>14.715379388203536</v>
      </c>
      <c r="H704" s="11">
        <f t="shared" ca="1" si="71"/>
        <v>20.377819334951539</v>
      </c>
      <c r="I704" s="11">
        <f t="shared" ca="1" si="72"/>
        <v>26.040259281699541</v>
      </c>
      <c r="J704" s="11">
        <f t="shared" ca="1" si="73"/>
        <v>9.0529394414555338</v>
      </c>
      <c r="K704" s="11">
        <f t="shared" ca="1" si="74"/>
        <v>3.390499494707532</v>
      </c>
      <c r="L704" s="11">
        <f>하나머티리얼즈1!$S$3</f>
        <v>8.8758341853658536</v>
      </c>
    </row>
    <row r="705" spans="1:12" x14ac:dyDescent="0.3">
      <c r="A705" s="7">
        <v>45124</v>
      </c>
      <c r="B705" s="25">
        <v>50100</v>
      </c>
      <c r="C705" s="8">
        <f>하나머티리얼즈1!$L$4</f>
        <v>19777674</v>
      </c>
      <c r="D705" s="31">
        <f t="shared" si="75"/>
        <v>990861467400</v>
      </c>
      <c r="E705" s="31">
        <v>41300000000</v>
      </c>
      <c r="F705" s="11">
        <f t="shared" si="76"/>
        <v>23.991803084745762</v>
      </c>
      <c r="G705" s="11">
        <f t="shared" ca="1" si="70"/>
        <v>14.715379388203536</v>
      </c>
      <c r="H705" s="11">
        <f t="shared" ca="1" si="71"/>
        <v>20.377819334951539</v>
      </c>
      <c r="I705" s="11">
        <f t="shared" ca="1" si="72"/>
        <v>26.040259281699541</v>
      </c>
      <c r="J705" s="11">
        <f t="shared" ca="1" si="73"/>
        <v>9.0529394414555338</v>
      </c>
      <c r="K705" s="11">
        <f t="shared" ca="1" si="74"/>
        <v>3.390499494707532</v>
      </c>
      <c r="L705" s="11">
        <f>하나머티리얼즈1!$S$3</f>
        <v>8.8758341853658536</v>
      </c>
    </row>
    <row r="706" spans="1:12" x14ac:dyDescent="0.3">
      <c r="A706" s="7">
        <v>45125</v>
      </c>
      <c r="B706" s="25">
        <v>50700</v>
      </c>
      <c r="C706" s="8">
        <f>하나머티리얼즈1!$L$4</f>
        <v>19777674</v>
      </c>
      <c r="D706" s="31">
        <f t="shared" si="75"/>
        <v>1002728071800</v>
      </c>
      <c r="E706" s="31">
        <v>41300000000</v>
      </c>
      <c r="F706" s="11">
        <f t="shared" si="76"/>
        <v>24.279130067796611</v>
      </c>
      <c r="G706" s="11">
        <f t="shared" ref="G706:G769" ca="1" si="77">$O$4</f>
        <v>14.715379388203536</v>
      </c>
      <c r="H706" s="11">
        <f t="shared" ref="H706:H769" ca="1" si="78">$O$6</f>
        <v>20.377819334951539</v>
      </c>
      <c r="I706" s="11">
        <f t="shared" ref="I706:I769" ca="1" si="79">$O$7</f>
        <v>26.040259281699541</v>
      </c>
      <c r="J706" s="11">
        <f t="shared" ref="J706:J769" ca="1" si="80">$O$9</f>
        <v>9.0529394414555338</v>
      </c>
      <c r="K706" s="11">
        <f t="shared" ref="K706:K769" ca="1" si="81">$O$10</f>
        <v>3.390499494707532</v>
      </c>
      <c r="L706" s="11">
        <f>하나머티리얼즈1!$S$3</f>
        <v>8.8758341853658536</v>
      </c>
    </row>
    <row r="707" spans="1:12" x14ac:dyDescent="0.3">
      <c r="A707" s="7">
        <v>45126</v>
      </c>
      <c r="B707" s="25">
        <v>49950</v>
      </c>
      <c r="C707" s="8">
        <f>하나머티리얼즈1!$L$4</f>
        <v>19777674</v>
      </c>
      <c r="D707" s="31">
        <f t="shared" ref="D707:D770" si="82">C707*B707</f>
        <v>987894816300</v>
      </c>
      <c r="E707" s="31">
        <v>41300000000</v>
      </c>
      <c r="F707" s="11">
        <f t="shared" ref="F707:F770" si="83">D707/E707</f>
        <v>23.91997133898305</v>
      </c>
      <c r="G707" s="11">
        <f t="shared" ca="1" si="77"/>
        <v>14.715379388203536</v>
      </c>
      <c r="H707" s="11">
        <f t="shared" ca="1" si="78"/>
        <v>20.377819334951539</v>
      </c>
      <c r="I707" s="11">
        <f t="shared" ca="1" si="79"/>
        <v>26.040259281699541</v>
      </c>
      <c r="J707" s="11">
        <f t="shared" ca="1" si="80"/>
        <v>9.0529394414555338</v>
      </c>
      <c r="K707" s="11">
        <f t="shared" ca="1" si="81"/>
        <v>3.390499494707532</v>
      </c>
      <c r="L707" s="11">
        <f>하나머티리얼즈1!$S$3</f>
        <v>8.8758341853658536</v>
      </c>
    </row>
    <row r="708" spans="1:12" x14ac:dyDescent="0.3">
      <c r="A708" s="7">
        <v>45127</v>
      </c>
      <c r="B708" s="25">
        <v>48950</v>
      </c>
      <c r="C708" s="8">
        <f>하나머티리얼즈1!$L$4</f>
        <v>19777674</v>
      </c>
      <c r="D708" s="31">
        <f t="shared" si="82"/>
        <v>968117142300</v>
      </c>
      <c r="E708" s="31">
        <v>41300000000</v>
      </c>
      <c r="F708" s="11">
        <f t="shared" si="83"/>
        <v>23.441093033898305</v>
      </c>
      <c r="G708" s="11">
        <f t="shared" ca="1" si="77"/>
        <v>14.715379388203536</v>
      </c>
      <c r="H708" s="11">
        <f t="shared" ca="1" si="78"/>
        <v>20.377819334951539</v>
      </c>
      <c r="I708" s="11">
        <f t="shared" ca="1" si="79"/>
        <v>26.040259281699541</v>
      </c>
      <c r="J708" s="11">
        <f t="shared" ca="1" si="80"/>
        <v>9.0529394414555338</v>
      </c>
      <c r="K708" s="11">
        <f t="shared" ca="1" si="81"/>
        <v>3.390499494707532</v>
      </c>
      <c r="L708" s="11">
        <f>하나머티리얼즈1!$S$3</f>
        <v>8.8758341853658536</v>
      </c>
    </row>
    <row r="709" spans="1:12" x14ac:dyDescent="0.3">
      <c r="A709" s="7">
        <v>45128</v>
      </c>
      <c r="B709" s="25">
        <v>46650</v>
      </c>
      <c r="C709" s="8">
        <f>하나머티리얼즈1!$L$4</f>
        <v>19777674</v>
      </c>
      <c r="D709" s="31">
        <f t="shared" si="82"/>
        <v>922628492100</v>
      </c>
      <c r="E709" s="31">
        <v>41300000000</v>
      </c>
      <c r="F709" s="11">
        <f t="shared" si="83"/>
        <v>22.339672932203388</v>
      </c>
      <c r="G709" s="11">
        <f t="shared" ca="1" si="77"/>
        <v>14.715379388203536</v>
      </c>
      <c r="H709" s="11">
        <f t="shared" ca="1" si="78"/>
        <v>20.377819334951539</v>
      </c>
      <c r="I709" s="11">
        <f t="shared" ca="1" si="79"/>
        <v>26.040259281699541</v>
      </c>
      <c r="J709" s="11">
        <f t="shared" ca="1" si="80"/>
        <v>9.0529394414555338</v>
      </c>
      <c r="K709" s="11">
        <f t="shared" ca="1" si="81"/>
        <v>3.390499494707532</v>
      </c>
      <c r="L709" s="11">
        <f>하나머티리얼즈1!$S$3</f>
        <v>8.8758341853658536</v>
      </c>
    </row>
    <row r="710" spans="1:12" x14ac:dyDescent="0.3">
      <c r="A710" s="7">
        <v>45130</v>
      </c>
      <c r="B710" s="25">
        <v>46650</v>
      </c>
      <c r="C710" s="8">
        <f>하나머티리얼즈1!$L$4</f>
        <v>19777674</v>
      </c>
      <c r="D710" s="31">
        <f t="shared" si="82"/>
        <v>922628492100</v>
      </c>
      <c r="E710" s="31">
        <v>41300000000</v>
      </c>
      <c r="F710" s="11">
        <f t="shared" si="83"/>
        <v>22.339672932203388</v>
      </c>
      <c r="G710" s="11">
        <f t="shared" ca="1" si="77"/>
        <v>14.715379388203536</v>
      </c>
      <c r="H710" s="11">
        <f t="shared" ca="1" si="78"/>
        <v>20.377819334951539</v>
      </c>
      <c r="I710" s="11">
        <f t="shared" ca="1" si="79"/>
        <v>26.040259281699541</v>
      </c>
      <c r="J710" s="11">
        <f t="shared" ca="1" si="80"/>
        <v>9.0529394414555338</v>
      </c>
      <c r="K710" s="11">
        <f t="shared" ca="1" si="81"/>
        <v>3.390499494707532</v>
      </c>
      <c r="L710" s="11">
        <f>하나머티리얼즈1!$S$3</f>
        <v>8.8758341853658536</v>
      </c>
    </row>
    <row r="711" spans="1:12" x14ac:dyDescent="0.3">
      <c r="A711" s="7">
        <v>45131</v>
      </c>
      <c r="B711" s="25">
        <v>46650</v>
      </c>
      <c r="C711" s="8">
        <f>하나머티리얼즈1!$L$4</f>
        <v>19777674</v>
      </c>
      <c r="D711" s="31">
        <f t="shared" si="82"/>
        <v>922628492100</v>
      </c>
      <c r="E711" s="31">
        <v>41300000000</v>
      </c>
      <c r="F711" s="11">
        <f t="shared" si="83"/>
        <v>22.339672932203388</v>
      </c>
      <c r="G711" s="11">
        <f t="shared" ca="1" si="77"/>
        <v>14.715379388203536</v>
      </c>
      <c r="H711" s="11">
        <f t="shared" ca="1" si="78"/>
        <v>20.377819334951539</v>
      </c>
      <c r="I711" s="11">
        <f t="shared" ca="1" si="79"/>
        <v>26.040259281699541</v>
      </c>
      <c r="J711" s="11">
        <f t="shared" ca="1" si="80"/>
        <v>9.0529394414555338</v>
      </c>
      <c r="K711" s="11">
        <f t="shared" ca="1" si="81"/>
        <v>3.390499494707532</v>
      </c>
      <c r="L711" s="11">
        <f>하나머티리얼즈1!$S$3</f>
        <v>8.8758341853658536</v>
      </c>
    </row>
    <row r="712" spans="1:12" x14ac:dyDescent="0.3">
      <c r="A712" s="7">
        <v>45132</v>
      </c>
      <c r="B712" s="25">
        <v>46500</v>
      </c>
      <c r="C712" s="8">
        <f>하나머티리얼즈1!$L$4</f>
        <v>19777674</v>
      </c>
      <c r="D712" s="31">
        <f t="shared" si="82"/>
        <v>919661841000</v>
      </c>
      <c r="E712" s="31">
        <v>41300000000</v>
      </c>
      <c r="F712" s="11">
        <f t="shared" si="83"/>
        <v>22.267841186440677</v>
      </c>
      <c r="G712" s="11">
        <f t="shared" ca="1" si="77"/>
        <v>14.715379388203536</v>
      </c>
      <c r="H712" s="11">
        <f t="shared" ca="1" si="78"/>
        <v>20.377819334951539</v>
      </c>
      <c r="I712" s="11">
        <f t="shared" ca="1" si="79"/>
        <v>26.040259281699541</v>
      </c>
      <c r="J712" s="11">
        <f t="shared" ca="1" si="80"/>
        <v>9.0529394414555338</v>
      </c>
      <c r="K712" s="11">
        <f t="shared" ca="1" si="81"/>
        <v>3.390499494707532</v>
      </c>
      <c r="L712" s="11">
        <f>하나머티리얼즈1!$S$3</f>
        <v>8.8758341853658536</v>
      </c>
    </row>
    <row r="713" spans="1:12" x14ac:dyDescent="0.3">
      <c r="A713" s="7">
        <v>45133</v>
      </c>
      <c r="B713" s="25">
        <v>45100</v>
      </c>
      <c r="C713" s="8">
        <f>하나머티리얼즈1!$L$4</f>
        <v>19777674</v>
      </c>
      <c r="D713" s="31">
        <f t="shared" si="82"/>
        <v>891973097400</v>
      </c>
      <c r="E713" s="31">
        <v>41300000000</v>
      </c>
      <c r="F713" s="11">
        <f t="shared" si="83"/>
        <v>21.597411559322033</v>
      </c>
      <c r="G713" s="11">
        <f t="shared" ca="1" si="77"/>
        <v>14.715379388203536</v>
      </c>
      <c r="H713" s="11">
        <f t="shared" ca="1" si="78"/>
        <v>20.377819334951539</v>
      </c>
      <c r="I713" s="11">
        <f t="shared" ca="1" si="79"/>
        <v>26.040259281699541</v>
      </c>
      <c r="J713" s="11">
        <f t="shared" ca="1" si="80"/>
        <v>9.0529394414555338</v>
      </c>
      <c r="K713" s="11">
        <f t="shared" ca="1" si="81"/>
        <v>3.390499494707532</v>
      </c>
      <c r="L713" s="11">
        <f>하나머티리얼즈1!$S$3</f>
        <v>8.8758341853658536</v>
      </c>
    </row>
    <row r="714" spans="1:12" x14ac:dyDescent="0.3">
      <c r="A714" s="7">
        <v>45134</v>
      </c>
      <c r="B714" s="25">
        <v>47650</v>
      </c>
      <c r="C714" s="8">
        <f>하나머티리얼즈1!$L$4</f>
        <v>19777674</v>
      </c>
      <c r="D714" s="31">
        <f t="shared" si="82"/>
        <v>942406166100</v>
      </c>
      <c r="E714" s="31">
        <v>41300000000</v>
      </c>
      <c r="F714" s="11">
        <f t="shared" si="83"/>
        <v>22.818551237288137</v>
      </c>
      <c r="G714" s="11">
        <f t="shared" ca="1" si="77"/>
        <v>14.715379388203536</v>
      </c>
      <c r="H714" s="11">
        <f t="shared" ca="1" si="78"/>
        <v>20.377819334951539</v>
      </c>
      <c r="I714" s="11">
        <f t="shared" ca="1" si="79"/>
        <v>26.040259281699541</v>
      </c>
      <c r="J714" s="11">
        <f t="shared" ca="1" si="80"/>
        <v>9.0529394414555338</v>
      </c>
      <c r="K714" s="11">
        <f t="shared" ca="1" si="81"/>
        <v>3.390499494707532</v>
      </c>
      <c r="L714" s="11">
        <f>하나머티리얼즈1!$S$3</f>
        <v>8.8758341853658536</v>
      </c>
    </row>
    <row r="715" spans="1:12" x14ac:dyDescent="0.3">
      <c r="A715" s="7">
        <v>45135</v>
      </c>
      <c r="B715" s="25">
        <v>48700</v>
      </c>
      <c r="C715" s="8">
        <f>하나머티리얼즈1!$L$4</f>
        <v>19777674</v>
      </c>
      <c r="D715" s="31">
        <f t="shared" si="82"/>
        <v>963172723800</v>
      </c>
      <c r="E715" s="31">
        <v>41300000000</v>
      </c>
      <c r="F715" s="11">
        <f t="shared" si="83"/>
        <v>23.321373457627118</v>
      </c>
      <c r="G715" s="11">
        <f t="shared" ca="1" si="77"/>
        <v>14.715379388203536</v>
      </c>
      <c r="H715" s="11">
        <f t="shared" ca="1" si="78"/>
        <v>20.377819334951539</v>
      </c>
      <c r="I715" s="11">
        <f t="shared" ca="1" si="79"/>
        <v>26.040259281699541</v>
      </c>
      <c r="J715" s="11">
        <f t="shared" ca="1" si="80"/>
        <v>9.0529394414555338</v>
      </c>
      <c r="K715" s="11">
        <f t="shared" ca="1" si="81"/>
        <v>3.390499494707532</v>
      </c>
      <c r="L715" s="11">
        <f>하나머티리얼즈1!$S$3</f>
        <v>8.8758341853658536</v>
      </c>
    </row>
    <row r="716" spans="1:12" x14ac:dyDescent="0.3">
      <c r="A716" s="7">
        <v>45138</v>
      </c>
      <c r="B716" s="25">
        <v>48150</v>
      </c>
      <c r="C716" s="8">
        <f>하나머티리얼즈1!$L$4</f>
        <v>19777674</v>
      </c>
      <c r="D716" s="31">
        <f t="shared" si="82"/>
        <v>952295003100</v>
      </c>
      <c r="E716" s="31">
        <v>41300000000</v>
      </c>
      <c r="F716" s="11">
        <f t="shared" si="83"/>
        <v>23.057990389830508</v>
      </c>
      <c r="G716" s="11">
        <f t="shared" ca="1" si="77"/>
        <v>14.715379388203536</v>
      </c>
      <c r="H716" s="11">
        <f t="shared" ca="1" si="78"/>
        <v>20.377819334951539</v>
      </c>
      <c r="I716" s="11">
        <f t="shared" ca="1" si="79"/>
        <v>26.040259281699541</v>
      </c>
      <c r="J716" s="11">
        <f t="shared" ca="1" si="80"/>
        <v>9.0529394414555338</v>
      </c>
      <c r="K716" s="11">
        <f t="shared" ca="1" si="81"/>
        <v>3.390499494707532</v>
      </c>
      <c r="L716" s="11">
        <f>하나머티리얼즈1!$S$3</f>
        <v>8.8758341853658536</v>
      </c>
    </row>
    <row r="717" spans="1:12" x14ac:dyDescent="0.3">
      <c r="A717" s="7">
        <v>45139</v>
      </c>
      <c r="B717" s="25">
        <v>47950</v>
      </c>
      <c r="C717" s="8">
        <f>하나머티리얼즈1!$L$4</f>
        <v>19777674</v>
      </c>
      <c r="D717" s="31">
        <f t="shared" si="82"/>
        <v>948339468300</v>
      </c>
      <c r="E717" s="31">
        <v>41300000000</v>
      </c>
      <c r="F717" s="11">
        <f t="shared" si="83"/>
        <v>22.96221472881356</v>
      </c>
      <c r="G717" s="11">
        <f t="shared" ca="1" si="77"/>
        <v>14.715379388203536</v>
      </c>
      <c r="H717" s="11">
        <f t="shared" ca="1" si="78"/>
        <v>20.377819334951539</v>
      </c>
      <c r="I717" s="11">
        <f t="shared" ca="1" si="79"/>
        <v>26.040259281699541</v>
      </c>
      <c r="J717" s="11">
        <f t="shared" ca="1" si="80"/>
        <v>9.0529394414555338</v>
      </c>
      <c r="K717" s="11">
        <f t="shared" ca="1" si="81"/>
        <v>3.390499494707532</v>
      </c>
      <c r="L717" s="11">
        <f>하나머티리얼즈1!$S$3</f>
        <v>8.8758341853658536</v>
      </c>
    </row>
    <row r="718" spans="1:12" x14ac:dyDescent="0.3">
      <c r="A718" s="7">
        <v>45140</v>
      </c>
      <c r="B718" s="25">
        <v>46100</v>
      </c>
      <c r="C718" s="8">
        <f>하나머티리얼즈1!$L$4</f>
        <v>19777674</v>
      </c>
      <c r="D718" s="31">
        <f t="shared" si="82"/>
        <v>911750771400</v>
      </c>
      <c r="E718" s="31">
        <v>41300000000</v>
      </c>
      <c r="F718" s="11">
        <f t="shared" si="83"/>
        <v>22.076289864406778</v>
      </c>
      <c r="G718" s="11">
        <f t="shared" ca="1" si="77"/>
        <v>14.715379388203536</v>
      </c>
      <c r="H718" s="11">
        <f t="shared" ca="1" si="78"/>
        <v>20.377819334951539</v>
      </c>
      <c r="I718" s="11">
        <f t="shared" ca="1" si="79"/>
        <v>26.040259281699541</v>
      </c>
      <c r="J718" s="11">
        <f t="shared" ca="1" si="80"/>
        <v>9.0529394414555338</v>
      </c>
      <c r="K718" s="11">
        <f t="shared" ca="1" si="81"/>
        <v>3.390499494707532</v>
      </c>
      <c r="L718" s="11">
        <f>하나머티리얼즈1!$S$3</f>
        <v>8.8758341853658536</v>
      </c>
    </row>
    <row r="719" spans="1:12" x14ac:dyDescent="0.3">
      <c r="A719" s="7">
        <v>45141</v>
      </c>
      <c r="B719" s="25">
        <v>45600</v>
      </c>
      <c r="C719" s="8">
        <f>하나머티리얼즈1!$L$4</f>
        <v>19777674</v>
      </c>
      <c r="D719" s="31">
        <f t="shared" si="82"/>
        <v>901861934400</v>
      </c>
      <c r="E719" s="31">
        <v>41300000000</v>
      </c>
      <c r="F719" s="11">
        <f t="shared" si="83"/>
        <v>21.836850711864408</v>
      </c>
      <c r="G719" s="11">
        <f t="shared" ca="1" si="77"/>
        <v>14.715379388203536</v>
      </c>
      <c r="H719" s="11">
        <f t="shared" ca="1" si="78"/>
        <v>20.377819334951539</v>
      </c>
      <c r="I719" s="11">
        <f t="shared" ca="1" si="79"/>
        <v>26.040259281699541</v>
      </c>
      <c r="J719" s="11">
        <f t="shared" ca="1" si="80"/>
        <v>9.0529394414555338</v>
      </c>
      <c r="K719" s="11">
        <f t="shared" ca="1" si="81"/>
        <v>3.390499494707532</v>
      </c>
      <c r="L719" s="11">
        <f>하나머티리얼즈1!$S$3</f>
        <v>8.8758341853658536</v>
      </c>
    </row>
    <row r="720" spans="1:12" x14ac:dyDescent="0.3">
      <c r="A720" s="7">
        <v>45142</v>
      </c>
      <c r="B720" s="25">
        <v>44950</v>
      </c>
      <c r="C720" s="8">
        <f>하나머티리얼즈1!$L$4</f>
        <v>19777674</v>
      </c>
      <c r="D720" s="31">
        <f t="shared" si="82"/>
        <v>889006446300</v>
      </c>
      <c r="E720" s="31">
        <v>41300000000</v>
      </c>
      <c r="F720" s="11">
        <f t="shared" si="83"/>
        <v>21.525579813559322</v>
      </c>
      <c r="G720" s="11">
        <f t="shared" ca="1" si="77"/>
        <v>14.715379388203536</v>
      </c>
      <c r="H720" s="11">
        <f t="shared" ca="1" si="78"/>
        <v>20.377819334951539</v>
      </c>
      <c r="I720" s="11">
        <f t="shared" ca="1" si="79"/>
        <v>26.040259281699541</v>
      </c>
      <c r="J720" s="11">
        <f t="shared" ca="1" si="80"/>
        <v>9.0529394414555338</v>
      </c>
      <c r="K720" s="11">
        <f t="shared" ca="1" si="81"/>
        <v>3.390499494707532</v>
      </c>
      <c r="L720" s="11">
        <f>하나머티리얼즈1!$S$3</f>
        <v>8.8758341853658536</v>
      </c>
    </row>
    <row r="721" spans="1:12" x14ac:dyDescent="0.3">
      <c r="A721" s="7">
        <v>45144</v>
      </c>
      <c r="B721" s="25">
        <v>44950</v>
      </c>
      <c r="C721" s="8">
        <f>하나머티리얼즈1!$L$4</f>
        <v>19777674</v>
      </c>
      <c r="D721" s="31">
        <f t="shared" si="82"/>
        <v>889006446300</v>
      </c>
      <c r="E721" s="31">
        <v>41300000000</v>
      </c>
      <c r="F721" s="11">
        <f t="shared" si="83"/>
        <v>21.525579813559322</v>
      </c>
      <c r="G721" s="11">
        <f t="shared" ca="1" si="77"/>
        <v>14.715379388203536</v>
      </c>
      <c r="H721" s="11">
        <f t="shared" ca="1" si="78"/>
        <v>20.377819334951539</v>
      </c>
      <c r="I721" s="11">
        <f t="shared" ca="1" si="79"/>
        <v>26.040259281699541</v>
      </c>
      <c r="J721" s="11">
        <f t="shared" ca="1" si="80"/>
        <v>9.0529394414555338</v>
      </c>
      <c r="K721" s="11">
        <f t="shared" ca="1" si="81"/>
        <v>3.390499494707532</v>
      </c>
      <c r="L721" s="11">
        <f>하나머티리얼즈1!$S$3</f>
        <v>8.8758341853658536</v>
      </c>
    </row>
    <row r="722" spans="1:12" x14ac:dyDescent="0.3">
      <c r="A722" s="7">
        <v>45145</v>
      </c>
      <c r="B722" s="25">
        <v>46100</v>
      </c>
      <c r="C722" s="8">
        <f>하나머티리얼즈1!$L$4</f>
        <v>19777674</v>
      </c>
      <c r="D722" s="31">
        <f t="shared" si="82"/>
        <v>911750771400</v>
      </c>
      <c r="E722" s="31">
        <v>41300000000</v>
      </c>
      <c r="F722" s="11">
        <f t="shared" si="83"/>
        <v>22.076289864406778</v>
      </c>
      <c r="G722" s="11">
        <f t="shared" ca="1" si="77"/>
        <v>14.715379388203536</v>
      </c>
      <c r="H722" s="11">
        <f t="shared" ca="1" si="78"/>
        <v>20.377819334951539</v>
      </c>
      <c r="I722" s="11">
        <f t="shared" ca="1" si="79"/>
        <v>26.040259281699541</v>
      </c>
      <c r="J722" s="11">
        <f t="shared" ca="1" si="80"/>
        <v>9.0529394414555338</v>
      </c>
      <c r="K722" s="11">
        <f t="shared" ca="1" si="81"/>
        <v>3.390499494707532</v>
      </c>
      <c r="L722" s="11">
        <f>하나머티리얼즈1!$S$3</f>
        <v>8.8758341853658536</v>
      </c>
    </row>
    <row r="723" spans="1:12" x14ac:dyDescent="0.3">
      <c r="A723" s="7">
        <v>45146</v>
      </c>
      <c r="B723" s="25">
        <v>45000</v>
      </c>
      <c r="C723" s="8">
        <f>하나머티리얼즈1!$L$4</f>
        <v>19777674</v>
      </c>
      <c r="D723" s="31">
        <f t="shared" si="82"/>
        <v>889995330000</v>
      </c>
      <c r="E723" s="31">
        <v>41300000000</v>
      </c>
      <c r="F723" s="11">
        <f t="shared" si="83"/>
        <v>21.549523728813558</v>
      </c>
      <c r="G723" s="11">
        <f t="shared" ca="1" si="77"/>
        <v>14.715379388203536</v>
      </c>
      <c r="H723" s="11">
        <f t="shared" ca="1" si="78"/>
        <v>20.377819334951539</v>
      </c>
      <c r="I723" s="11">
        <f t="shared" ca="1" si="79"/>
        <v>26.040259281699541</v>
      </c>
      <c r="J723" s="11">
        <f t="shared" ca="1" si="80"/>
        <v>9.0529394414555338</v>
      </c>
      <c r="K723" s="11">
        <f t="shared" ca="1" si="81"/>
        <v>3.390499494707532</v>
      </c>
      <c r="L723" s="11">
        <f>하나머티리얼즈1!$S$3</f>
        <v>8.8758341853658536</v>
      </c>
    </row>
    <row r="724" spans="1:12" x14ac:dyDescent="0.3">
      <c r="A724" s="7">
        <v>45147</v>
      </c>
      <c r="B724" s="25">
        <v>45100</v>
      </c>
      <c r="C724" s="8">
        <f>하나머티리얼즈1!$L$4</f>
        <v>19777674</v>
      </c>
      <c r="D724" s="31">
        <f t="shared" si="82"/>
        <v>891973097400</v>
      </c>
      <c r="E724" s="31">
        <v>41300000000</v>
      </c>
      <c r="F724" s="11">
        <f t="shared" si="83"/>
        <v>21.597411559322033</v>
      </c>
      <c r="G724" s="11">
        <f t="shared" ca="1" si="77"/>
        <v>14.715379388203536</v>
      </c>
      <c r="H724" s="11">
        <f t="shared" ca="1" si="78"/>
        <v>20.377819334951539</v>
      </c>
      <c r="I724" s="11">
        <f t="shared" ca="1" si="79"/>
        <v>26.040259281699541</v>
      </c>
      <c r="J724" s="11">
        <f t="shared" ca="1" si="80"/>
        <v>9.0529394414555338</v>
      </c>
      <c r="K724" s="11">
        <f t="shared" ca="1" si="81"/>
        <v>3.390499494707532</v>
      </c>
      <c r="L724" s="11">
        <f>하나머티리얼즈1!$S$3</f>
        <v>8.8758341853658536</v>
      </c>
    </row>
    <row r="725" spans="1:12" x14ac:dyDescent="0.3">
      <c r="A725" s="7">
        <v>45148</v>
      </c>
      <c r="B725" s="25">
        <v>43750</v>
      </c>
      <c r="C725" s="8">
        <f>하나머티리얼즈1!$L$4</f>
        <v>19777674</v>
      </c>
      <c r="D725" s="31">
        <f t="shared" si="82"/>
        <v>865273237500</v>
      </c>
      <c r="E725" s="31">
        <v>41300000000</v>
      </c>
      <c r="F725" s="11">
        <f t="shared" si="83"/>
        <v>20.950925847457626</v>
      </c>
      <c r="G725" s="11">
        <f t="shared" ca="1" si="77"/>
        <v>14.715379388203536</v>
      </c>
      <c r="H725" s="11">
        <f t="shared" ca="1" si="78"/>
        <v>20.377819334951539</v>
      </c>
      <c r="I725" s="11">
        <f t="shared" ca="1" si="79"/>
        <v>26.040259281699541</v>
      </c>
      <c r="J725" s="11">
        <f t="shared" ca="1" si="80"/>
        <v>9.0529394414555338</v>
      </c>
      <c r="K725" s="11">
        <f t="shared" ca="1" si="81"/>
        <v>3.390499494707532</v>
      </c>
      <c r="L725" s="11">
        <f>하나머티리얼즈1!$S$3</f>
        <v>8.8758341853658536</v>
      </c>
    </row>
    <row r="726" spans="1:12" x14ac:dyDescent="0.3">
      <c r="A726" s="7">
        <v>45149</v>
      </c>
      <c r="B726" s="25">
        <v>43300</v>
      </c>
      <c r="C726" s="8">
        <f>하나머티리얼즈1!$L$4</f>
        <v>19777674</v>
      </c>
      <c r="D726" s="31">
        <f t="shared" si="82"/>
        <v>856373284200</v>
      </c>
      <c r="E726" s="31">
        <v>41300000000</v>
      </c>
      <c r="F726" s="11">
        <f t="shared" si="83"/>
        <v>20.735430610169491</v>
      </c>
      <c r="G726" s="11">
        <f t="shared" ca="1" si="77"/>
        <v>14.715379388203536</v>
      </c>
      <c r="H726" s="11">
        <f t="shared" ca="1" si="78"/>
        <v>20.377819334951539</v>
      </c>
      <c r="I726" s="11">
        <f t="shared" ca="1" si="79"/>
        <v>26.040259281699541</v>
      </c>
      <c r="J726" s="11">
        <f t="shared" ca="1" si="80"/>
        <v>9.0529394414555338</v>
      </c>
      <c r="K726" s="11">
        <f t="shared" ca="1" si="81"/>
        <v>3.390499494707532</v>
      </c>
      <c r="L726" s="11">
        <f>하나머티리얼즈1!$S$3</f>
        <v>8.8758341853658536</v>
      </c>
    </row>
    <row r="727" spans="1:12" x14ac:dyDescent="0.3">
      <c r="A727" s="7">
        <v>45151</v>
      </c>
      <c r="B727" s="25">
        <v>43300</v>
      </c>
      <c r="C727" s="8">
        <f>하나머티리얼즈1!$L$4</f>
        <v>19777674</v>
      </c>
      <c r="D727" s="31">
        <f t="shared" si="82"/>
        <v>856373284200</v>
      </c>
      <c r="E727" s="31">
        <v>41300000000</v>
      </c>
      <c r="F727" s="11">
        <f t="shared" si="83"/>
        <v>20.735430610169491</v>
      </c>
      <c r="G727" s="11">
        <f t="shared" ca="1" si="77"/>
        <v>14.715379388203536</v>
      </c>
      <c r="H727" s="11">
        <f t="shared" ca="1" si="78"/>
        <v>20.377819334951539</v>
      </c>
      <c r="I727" s="11">
        <f t="shared" ca="1" si="79"/>
        <v>26.040259281699541</v>
      </c>
      <c r="J727" s="11">
        <f t="shared" ca="1" si="80"/>
        <v>9.0529394414555338</v>
      </c>
      <c r="K727" s="11">
        <f t="shared" ca="1" si="81"/>
        <v>3.390499494707532</v>
      </c>
      <c r="L727" s="11">
        <f>하나머티리얼즈1!$S$3</f>
        <v>8.8758341853658536</v>
      </c>
    </row>
    <row r="728" spans="1:12" x14ac:dyDescent="0.3">
      <c r="A728" s="7">
        <v>45152</v>
      </c>
      <c r="B728" s="25">
        <v>43400</v>
      </c>
      <c r="C728" s="8">
        <f>하나머티리얼즈1!$L$4</f>
        <v>19777674</v>
      </c>
      <c r="D728" s="31">
        <f t="shared" si="82"/>
        <v>858351051600</v>
      </c>
      <c r="E728" s="31">
        <v>41300000000</v>
      </c>
      <c r="F728" s="11">
        <f t="shared" si="83"/>
        <v>20.783318440677967</v>
      </c>
      <c r="G728" s="11">
        <f t="shared" ca="1" si="77"/>
        <v>14.715379388203536</v>
      </c>
      <c r="H728" s="11">
        <f t="shared" ca="1" si="78"/>
        <v>20.377819334951539</v>
      </c>
      <c r="I728" s="11">
        <f t="shared" ca="1" si="79"/>
        <v>26.040259281699541</v>
      </c>
      <c r="J728" s="11">
        <f t="shared" ca="1" si="80"/>
        <v>9.0529394414555338</v>
      </c>
      <c r="K728" s="11">
        <f t="shared" ca="1" si="81"/>
        <v>3.390499494707532</v>
      </c>
      <c r="L728" s="11">
        <f>하나머티리얼즈1!$S$3</f>
        <v>8.8758341853658536</v>
      </c>
    </row>
    <row r="729" spans="1:12" x14ac:dyDescent="0.3">
      <c r="A729" s="7">
        <v>45153</v>
      </c>
      <c r="B729" s="25">
        <v>43400</v>
      </c>
      <c r="C729" s="8">
        <f>하나머티리얼즈1!$L$4</f>
        <v>19777674</v>
      </c>
      <c r="D729" s="31">
        <f t="shared" si="82"/>
        <v>858351051600</v>
      </c>
      <c r="E729" s="31">
        <v>41300000000</v>
      </c>
      <c r="F729" s="11">
        <f t="shared" si="83"/>
        <v>20.783318440677967</v>
      </c>
      <c r="G729" s="11">
        <f t="shared" ca="1" si="77"/>
        <v>14.715379388203536</v>
      </c>
      <c r="H729" s="11">
        <f t="shared" ca="1" si="78"/>
        <v>20.377819334951539</v>
      </c>
      <c r="I729" s="11">
        <f t="shared" ca="1" si="79"/>
        <v>26.040259281699541</v>
      </c>
      <c r="J729" s="11">
        <f t="shared" ca="1" si="80"/>
        <v>9.0529394414555338</v>
      </c>
      <c r="K729" s="11">
        <f t="shared" ca="1" si="81"/>
        <v>3.390499494707532</v>
      </c>
      <c r="L729" s="11">
        <f>하나머티리얼즈1!$S$3</f>
        <v>8.8758341853658536</v>
      </c>
    </row>
    <row r="730" spans="1:12" x14ac:dyDescent="0.3">
      <c r="A730" s="7">
        <v>45154</v>
      </c>
      <c r="B730" s="25">
        <v>42600</v>
      </c>
      <c r="C730" s="8">
        <f>하나머티리얼즈1!$L$4</f>
        <v>19777674</v>
      </c>
      <c r="D730" s="31">
        <f t="shared" si="82"/>
        <v>842528912400</v>
      </c>
      <c r="E730" s="31">
        <v>41300000000</v>
      </c>
      <c r="F730" s="11">
        <f t="shared" si="83"/>
        <v>20.400215796610169</v>
      </c>
      <c r="G730" s="11">
        <f t="shared" ca="1" si="77"/>
        <v>14.715379388203536</v>
      </c>
      <c r="H730" s="11">
        <f t="shared" ca="1" si="78"/>
        <v>20.377819334951539</v>
      </c>
      <c r="I730" s="11">
        <f t="shared" ca="1" si="79"/>
        <v>26.040259281699541</v>
      </c>
      <c r="J730" s="11">
        <f t="shared" ca="1" si="80"/>
        <v>9.0529394414555338</v>
      </c>
      <c r="K730" s="11">
        <f t="shared" ca="1" si="81"/>
        <v>3.390499494707532</v>
      </c>
      <c r="L730" s="11">
        <f>하나머티리얼즈1!$S$3</f>
        <v>8.8758341853658536</v>
      </c>
    </row>
    <row r="731" spans="1:12" x14ac:dyDescent="0.3">
      <c r="A731" s="7">
        <v>45155</v>
      </c>
      <c r="B731" s="25">
        <v>43050</v>
      </c>
      <c r="C731" s="8">
        <f>하나머티리얼즈1!$L$4</f>
        <v>19777674</v>
      </c>
      <c r="D731" s="31">
        <f t="shared" si="82"/>
        <v>851428865700</v>
      </c>
      <c r="E731" s="31">
        <v>41300000000</v>
      </c>
      <c r="F731" s="11">
        <f t="shared" si="83"/>
        <v>20.615711033898304</v>
      </c>
      <c r="G731" s="11">
        <f t="shared" ca="1" si="77"/>
        <v>14.715379388203536</v>
      </c>
      <c r="H731" s="11">
        <f t="shared" ca="1" si="78"/>
        <v>20.377819334951539</v>
      </c>
      <c r="I731" s="11">
        <f t="shared" ca="1" si="79"/>
        <v>26.040259281699541</v>
      </c>
      <c r="J731" s="11">
        <f t="shared" ca="1" si="80"/>
        <v>9.0529394414555338</v>
      </c>
      <c r="K731" s="11">
        <f t="shared" ca="1" si="81"/>
        <v>3.390499494707532</v>
      </c>
      <c r="L731" s="11">
        <f>하나머티리얼즈1!$S$3</f>
        <v>8.8758341853658536</v>
      </c>
    </row>
    <row r="732" spans="1:12" x14ac:dyDescent="0.3">
      <c r="A732" s="7">
        <v>45156</v>
      </c>
      <c r="B732" s="25">
        <v>43750</v>
      </c>
      <c r="C732" s="8">
        <f>하나머티리얼즈1!$L$4</f>
        <v>19777674</v>
      </c>
      <c r="D732" s="31">
        <f t="shared" si="82"/>
        <v>865273237500</v>
      </c>
      <c r="E732" s="31">
        <v>41300000000</v>
      </c>
      <c r="F732" s="11">
        <f t="shared" si="83"/>
        <v>20.950925847457626</v>
      </c>
      <c r="G732" s="11">
        <f t="shared" ca="1" si="77"/>
        <v>14.715379388203536</v>
      </c>
      <c r="H732" s="11">
        <f t="shared" ca="1" si="78"/>
        <v>20.377819334951539</v>
      </c>
      <c r="I732" s="11">
        <f t="shared" ca="1" si="79"/>
        <v>26.040259281699541</v>
      </c>
      <c r="J732" s="11">
        <f t="shared" ca="1" si="80"/>
        <v>9.0529394414555338</v>
      </c>
      <c r="K732" s="11">
        <f t="shared" ca="1" si="81"/>
        <v>3.390499494707532</v>
      </c>
      <c r="L732" s="11">
        <f>하나머티리얼즈1!$S$3</f>
        <v>8.8758341853658536</v>
      </c>
    </row>
    <row r="733" spans="1:12" x14ac:dyDescent="0.3">
      <c r="A733" s="7">
        <v>45159</v>
      </c>
      <c r="B733" s="25">
        <v>42900</v>
      </c>
      <c r="C733" s="8">
        <f>하나머티리얼즈1!$L$4</f>
        <v>19777674</v>
      </c>
      <c r="D733" s="31">
        <f t="shared" si="82"/>
        <v>848462214600</v>
      </c>
      <c r="E733" s="31">
        <v>41300000000</v>
      </c>
      <c r="F733" s="11">
        <f t="shared" si="83"/>
        <v>20.543879288135592</v>
      </c>
      <c r="G733" s="11">
        <f t="shared" ca="1" si="77"/>
        <v>14.715379388203536</v>
      </c>
      <c r="H733" s="11">
        <f t="shared" ca="1" si="78"/>
        <v>20.377819334951539</v>
      </c>
      <c r="I733" s="11">
        <f t="shared" ca="1" si="79"/>
        <v>26.040259281699541</v>
      </c>
      <c r="J733" s="11">
        <f t="shared" ca="1" si="80"/>
        <v>9.0529394414555338</v>
      </c>
      <c r="K733" s="11">
        <f t="shared" ca="1" si="81"/>
        <v>3.390499494707532</v>
      </c>
      <c r="L733" s="11">
        <f>하나머티리얼즈1!$S$3</f>
        <v>8.8758341853658536</v>
      </c>
    </row>
    <row r="734" spans="1:12" x14ac:dyDescent="0.3">
      <c r="A734" s="7">
        <v>45160</v>
      </c>
      <c r="B734" s="25">
        <v>42650</v>
      </c>
      <c r="C734" s="8">
        <f>하나머티리얼즈1!$L$4</f>
        <v>19777674</v>
      </c>
      <c r="D734" s="31">
        <f t="shared" si="82"/>
        <v>843517796100</v>
      </c>
      <c r="E734" s="31">
        <v>41300000000</v>
      </c>
      <c r="F734" s="11">
        <f t="shared" si="83"/>
        <v>20.424159711864405</v>
      </c>
      <c r="G734" s="11">
        <f t="shared" ca="1" si="77"/>
        <v>14.715379388203536</v>
      </c>
      <c r="H734" s="11">
        <f t="shared" ca="1" si="78"/>
        <v>20.377819334951539</v>
      </c>
      <c r="I734" s="11">
        <f t="shared" ca="1" si="79"/>
        <v>26.040259281699541</v>
      </c>
      <c r="J734" s="11">
        <f t="shared" ca="1" si="80"/>
        <v>9.0529394414555338</v>
      </c>
      <c r="K734" s="11">
        <f t="shared" ca="1" si="81"/>
        <v>3.390499494707532</v>
      </c>
      <c r="L734" s="11">
        <f>하나머티리얼즈1!$S$3</f>
        <v>8.8758341853658536</v>
      </c>
    </row>
    <row r="735" spans="1:12" x14ac:dyDescent="0.3">
      <c r="A735" s="7">
        <v>45161</v>
      </c>
      <c r="B735" s="25">
        <v>43050</v>
      </c>
      <c r="C735" s="8">
        <f>하나머티리얼즈1!$L$4</f>
        <v>19777674</v>
      </c>
      <c r="D735" s="31">
        <f t="shared" si="82"/>
        <v>851428865700</v>
      </c>
      <c r="E735" s="31">
        <v>41300000000</v>
      </c>
      <c r="F735" s="11">
        <f t="shared" si="83"/>
        <v>20.615711033898304</v>
      </c>
      <c r="G735" s="11">
        <f t="shared" ca="1" si="77"/>
        <v>14.715379388203536</v>
      </c>
      <c r="H735" s="11">
        <f t="shared" ca="1" si="78"/>
        <v>20.377819334951539</v>
      </c>
      <c r="I735" s="11">
        <f t="shared" ca="1" si="79"/>
        <v>26.040259281699541</v>
      </c>
      <c r="J735" s="11">
        <f t="shared" ca="1" si="80"/>
        <v>9.0529394414555338</v>
      </c>
      <c r="K735" s="11">
        <f t="shared" ca="1" si="81"/>
        <v>3.390499494707532</v>
      </c>
      <c r="L735" s="11">
        <f>하나머티리얼즈1!$S$3</f>
        <v>8.8758341853658536</v>
      </c>
    </row>
    <row r="736" spans="1:12" x14ac:dyDescent="0.3">
      <c r="A736" s="7">
        <v>45162</v>
      </c>
      <c r="B736" s="25">
        <v>43100</v>
      </c>
      <c r="C736" s="8">
        <f>하나머티리얼즈1!$L$4</f>
        <v>19777674</v>
      </c>
      <c r="D736" s="31">
        <f t="shared" si="82"/>
        <v>852417749400</v>
      </c>
      <c r="E736" s="31">
        <v>41300000000</v>
      </c>
      <c r="F736" s="11">
        <f t="shared" si="83"/>
        <v>20.639654949152543</v>
      </c>
      <c r="G736" s="11">
        <f t="shared" ca="1" si="77"/>
        <v>14.715379388203536</v>
      </c>
      <c r="H736" s="11">
        <f t="shared" ca="1" si="78"/>
        <v>20.377819334951539</v>
      </c>
      <c r="I736" s="11">
        <f t="shared" ca="1" si="79"/>
        <v>26.040259281699541</v>
      </c>
      <c r="J736" s="11">
        <f t="shared" ca="1" si="80"/>
        <v>9.0529394414555338</v>
      </c>
      <c r="K736" s="11">
        <f t="shared" ca="1" si="81"/>
        <v>3.390499494707532</v>
      </c>
      <c r="L736" s="11">
        <f>하나머티리얼즈1!$S$3</f>
        <v>8.8758341853658536</v>
      </c>
    </row>
    <row r="737" spans="1:12" x14ac:dyDescent="0.3">
      <c r="A737" s="7">
        <v>45163</v>
      </c>
      <c r="B737" s="25">
        <v>42100</v>
      </c>
      <c r="C737" s="8">
        <f>하나머티리얼즈1!$L$4</f>
        <v>19777674</v>
      </c>
      <c r="D737" s="31">
        <f t="shared" si="82"/>
        <v>832640075400</v>
      </c>
      <c r="E737" s="31">
        <v>41300000000</v>
      </c>
      <c r="F737" s="11">
        <f t="shared" si="83"/>
        <v>20.160776644067795</v>
      </c>
      <c r="G737" s="11">
        <f t="shared" ca="1" si="77"/>
        <v>14.715379388203536</v>
      </c>
      <c r="H737" s="11">
        <f t="shared" ca="1" si="78"/>
        <v>20.377819334951539</v>
      </c>
      <c r="I737" s="11">
        <f t="shared" ca="1" si="79"/>
        <v>26.040259281699541</v>
      </c>
      <c r="J737" s="11">
        <f t="shared" ca="1" si="80"/>
        <v>9.0529394414555338</v>
      </c>
      <c r="K737" s="11">
        <f t="shared" ca="1" si="81"/>
        <v>3.390499494707532</v>
      </c>
      <c r="L737" s="11">
        <f>하나머티리얼즈1!$S$3</f>
        <v>8.8758341853658536</v>
      </c>
    </row>
    <row r="738" spans="1:12" x14ac:dyDescent="0.3">
      <c r="A738" s="7">
        <v>45166</v>
      </c>
      <c r="B738" s="25">
        <v>42900</v>
      </c>
      <c r="C738" s="8">
        <f>하나머티리얼즈1!$L$4</f>
        <v>19777674</v>
      </c>
      <c r="D738" s="31">
        <f t="shared" si="82"/>
        <v>848462214600</v>
      </c>
      <c r="E738" s="31">
        <v>41300000000</v>
      </c>
      <c r="F738" s="11">
        <f t="shared" si="83"/>
        <v>20.543879288135592</v>
      </c>
      <c r="G738" s="11">
        <f t="shared" ca="1" si="77"/>
        <v>14.715379388203536</v>
      </c>
      <c r="H738" s="11">
        <f t="shared" ca="1" si="78"/>
        <v>20.377819334951539</v>
      </c>
      <c r="I738" s="11">
        <f t="shared" ca="1" si="79"/>
        <v>26.040259281699541</v>
      </c>
      <c r="J738" s="11">
        <f t="shared" ca="1" si="80"/>
        <v>9.0529394414555338</v>
      </c>
      <c r="K738" s="11">
        <f t="shared" ca="1" si="81"/>
        <v>3.390499494707532</v>
      </c>
      <c r="L738" s="11">
        <f>하나머티리얼즈1!$S$3</f>
        <v>8.8758341853658536</v>
      </c>
    </row>
    <row r="739" spans="1:12" x14ac:dyDescent="0.3">
      <c r="A739" s="7">
        <v>45167</v>
      </c>
      <c r="B739" s="25">
        <v>43600</v>
      </c>
      <c r="C739" s="8">
        <f>하나머티리얼즈1!$L$4</f>
        <v>19777674</v>
      </c>
      <c r="D739" s="31">
        <f t="shared" si="82"/>
        <v>862306586400</v>
      </c>
      <c r="E739" s="31">
        <v>41300000000</v>
      </c>
      <c r="F739" s="11">
        <f t="shared" si="83"/>
        <v>20.879094101694914</v>
      </c>
      <c r="G739" s="11">
        <f t="shared" ca="1" si="77"/>
        <v>14.715379388203536</v>
      </c>
      <c r="H739" s="11">
        <f t="shared" ca="1" si="78"/>
        <v>20.377819334951539</v>
      </c>
      <c r="I739" s="11">
        <f t="shared" ca="1" si="79"/>
        <v>26.040259281699541</v>
      </c>
      <c r="J739" s="11">
        <f t="shared" ca="1" si="80"/>
        <v>9.0529394414555338</v>
      </c>
      <c r="K739" s="11">
        <f t="shared" ca="1" si="81"/>
        <v>3.390499494707532</v>
      </c>
      <c r="L739" s="11">
        <f>하나머티리얼즈1!$S$3</f>
        <v>8.8758341853658536</v>
      </c>
    </row>
    <row r="740" spans="1:12" x14ac:dyDescent="0.3">
      <c r="A740" s="7">
        <v>45168</v>
      </c>
      <c r="B740" s="25">
        <v>43950</v>
      </c>
      <c r="C740" s="8">
        <f>하나머티리얼즈1!$L$4</f>
        <v>19777674</v>
      </c>
      <c r="D740" s="31">
        <f t="shared" si="82"/>
        <v>869228772300</v>
      </c>
      <c r="E740" s="31">
        <v>41300000000</v>
      </c>
      <c r="F740" s="11">
        <f t="shared" si="83"/>
        <v>21.046701508474577</v>
      </c>
      <c r="G740" s="11">
        <f t="shared" ca="1" si="77"/>
        <v>14.715379388203536</v>
      </c>
      <c r="H740" s="11">
        <f t="shared" ca="1" si="78"/>
        <v>20.377819334951539</v>
      </c>
      <c r="I740" s="11">
        <f t="shared" ca="1" si="79"/>
        <v>26.040259281699541</v>
      </c>
      <c r="J740" s="11">
        <f t="shared" ca="1" si="80"/>
        <v>9.0529394414555338</v>
      </c>
      <c r="K740" s="11">
        <f t="shared" ca="1" si="81"/>
        <v>3.390499494707532</v>
      </c>
      <c r="L740" s="11">
        <f>하나머티리얼즈1!$S$3</f>
        <v>8.8758341853658536</v>
      </c>
    </row>
    <row r="741" spans="1:12" x14ac:dyDescent="0.3">
      <c r="A741" s="7">
        <v>45169</v>
      </c>
      <c r="B741" s="25">
        <v>44400</v>
      </c>
      <c r="C741" s="8">
        <f>하나머티리얼즈1!$L$4</f>
        <v>19777674</v>
      </c>
      <c r="D741" s="31">
        <f t="shared" si="82"/>
        <v>878128725600</v>
      </c>
      <c r="E741" s="31">
        <v>41300000000</v>
      </c>
      <c r="F741" s="11">
        <f t="shared" si="83"/>
        <v>21.262196745762711</v>
      </c>
      <c r="G741" s="11">
        <f t="shared" ca="1" si="77"/>
        <v>14.715379388203536</v>
      </c>
      <c r="H741" s="11">
        <f t="shared" ca="1" si="78"/>
        <v>20.377819334951539</v>
      </c>
      <c r="I741" s="11">
        <f t="shared" ca="1" si="79"/>
        <v>26.040259281699541</v>
      </c>
      <c r="J741" s="11">
        <f t="shared" ca="1" si="80"/>
        <v>9.0529394414555338</v>
      </c>
      <c r="K741" s="11">
        <f t="shared" ca="1" si="81"/>
        <v>3.390499494707532</v>
      </c>
      <c r="L741" s="11">
        <f>하나머티리얼즈1!$S$3</f>
        <v>8.8758341853658536</v>
      </c>
    </row>
    <row r="742" spans="1:12" x14ac:dyDescent="0.3">
      <c r="A742" s="7">
        <v>45170</v>
      </c>
      <c r="B742" s="25">
        <v>49850</v>
      </c>
      <c r="C742" s="8">
        <f>하나머티리얼즈1!$L$4</f>
        <v>19777674</v>
      </c>
      <c r="D742" s="31">
        <f t="shared" si="82"/>
        <v>985917048900</v>
      </c>
      <c r="E742" s="31">
        <v>41300000000</v>
      </c>
      <c r="F742" s="11">
        <f t="shared" si="83"/>
        <v>23.872083508474578</v>
      </c>
      <c r="G742" s="11">
        <f t="shared" ca="1" si="77"/>
        <v>14.715379388203536</v>
      </c>
      <c r="H742" s="11">
        <f t="shared" ca="1" si="78"/>
        <v>20.377819334951539</v>
      </c>
      <c r="I742" s="11">
        <f t="shared" ca="1" si="79"/>
        <v>26.040259281699541</v>
      </c>
      <c r="J742" s="11">
        <f t="shared" ca="1" si="80"/>
        <v>9.0529394414555338</v>
      </c>
      <c r="K742" s="11">
        <f t="shared" ca="1" si="81"/>
        <v>3.390499494707532</v>
      </c>
      <c r="L742" s="11">
        <f>하나머티리얼즈1!$S$3</f>
        <v>8.8758341853658536</v>
      </c>
    </row>
    <row r="743" spans="1:12" x14ac:dyDescent="0.3">
      <c r="A743" s="7">
        <v>45172</v>
      </c>
      <c r="B743" s="25">
        <v>49850</v>
      </c>
      <c r="C743" s="8">
        <f>하나머티리얼즈1!$L$4</f>
        <v>19777674</v>
      </c>
      <c r="D743" s="31">
        <f t="shared" si="82"/>
        <v>985917048900</v>
      </c>
      <c r="E743" s="31">
        <v>41300000000</v>
      </c>
      <c r="F743" s="11">
        <f t="shared" si="83"/>
        <v>23.872083508474578</v>
      </c>
      <c r="G743" s="11">
        <f t="shared" ca="1" si="77"/>
        <v>14.715379388203536</v>
      </c>
      <c r="H743" s="11">
        <f t="shared" ca="1" si="78"/>
        <v>20.377819334951539</v>
      </c>
      <c r="I743" s="11">
        <f t="shared" ca="1" si="79"/>
        <v>26.040259281699541</v>
      </c>
      <c r="J743" s="11">
        <f t="shared" ca="1" si="80"/>
        <v>9.0529394414555338</v>
      </c>
      <c r="K743" s="11">
        <f t="shared" ca="1" si="81"/>
        <v>3.390499494707532</v>
      </c>
      <c r="L743" s="11">
        <f>하나머티리얼즈1!$S$3</f>
        <v>8.8758341853658536</v>
      </c>
    </row>
    <row r="744" spans="1:12" x14ac:dyDescent="0.3">
      <c r="A744" s="7">
        <v>45173</v>
      </c>
      <c r="B744" s="25">
        <v>48750</v>
      </c>
      <c r="C744" s="8">
        <f>하나머티리얼즈1!$L$4</f>
        <v>19777674</v>
      </c>
      <c r="D744" s="31">
        <f t="shared" si="82"/>
        <v>964161607500</v>
      </c>
      <c r="E744" s="31">
        <v>41300000000</v>
      </c>
      <c r="F744" s="11">
        <f t="shared" si="83"/>
        <v>23.345317372881357</v>
      </c>
      <c r="G744" s="11">
        <f t="shared" ca="1" si="77"/>
        <v>14.715379388203536</v>
      </c>
      <c r="H744" s="11">
        <f t="shared" ca="1" si="78"/>
        <v>20.377819334951539</v>
      </c>
      <c r="I744" s="11">
        <f t="shared" ca="1" si="79"/>
        <v>26.040259281699541</v>
      </c>
      <c r="J744" s="11">
        <f t="shared" ca="1" si="80"/>
        <v>9.0529394414555338</v>
      </c>
      <c r="K744" s="11">
        <f t="shared" ca="1" si="81"/>
        <v>3.390499494707532</v>
      </c>
      <c r="L744" s="11">
        <f>하나머티리얼즈1!$S$3</f>
        <v>8.8758341853658536</v>
      </c>
    </row>
    <row r="745" spans="1:12" x14ac:dyDescent="0.3">
      <c r="A745" s="7">
        <v>45174</v>
      </c>
      <c r="B745" s="25">
        <v>46600</v>
      </c>
      <c r="C745" s="8">
        <f>하나머티리얼즈1!$L$4</f>
        <v>19777674</v>
      </c>
      <c r="D745" s="31">
        <f t="shared" si="82"/>
        <v>921639608400</v>
      </c>
      <c r="E745" s="31">
        <v>41300000000</v>
      </c>
      <c r="F745" s="11">
        <f t="shared" si="83"/>
        <v>22.315729016949152</v>
      </c>
      <c r="G745" s="11">
        <f t="shared" ca="1" si="77"/>
        <v>14.715379388203536</v>
      </c>
      <c r="H745" s="11">
        <f t="shared" ca="1" si="78"/>
        <v>20.377819334951539</v>
      </c>
      <c r="I745" s="11">
        <f t="shared" ca="1" si="79"/>
        <v>26.040259281699541</v>
      </c>
      <c r="J745" s="11">
        <f t="shared" ca="1" si="80"/>
        <v>9.0529394414555338</v>
      </c>
      <c r="K745" s="11">
        <f t="shared" ca="1" si="81"/>
        <v>3.390499494707532</v>
      </c>
      <c r="L745" s="11">
        <f>하나머티리얼즈1!$S$3</f>
        <v>8.8758341853658536</v>
      </c>
    </row>
    <row r="746" spans="1:12" x14ac:dyDescent="0.3">
      <c r="A746" s="7">
        <v>45175</v>
      </c>
      <c r="B746" s="25">
        <v>45700</v>
      </c>
      <c r="C746" s="8">
        <f>하나머티리얼즈1!$L$4</f>
        <v>19777674</v>
      </c>
      <c r="D746" s="31">
        <f t="shared" si="82"/>
        <v>903839701800</v>
      </c>
      <c r="E746" s="31">
        <v>41300000000</v>
      </c>
      <c r="F746" s="11">
        <f t="shared" si="83"/>
        <v>21.884738542372883</v>
      </c>
      <c r="G746" s="11">
        <f t="shared" ca="1" si="77"/>
        <v>14.715379388203536</v>
      </c>
      <c r="H746" s="11">
        <f t="shared" ca="1" si="78"/>
        <v>20.377819334951539</v>
      </c>
      <c r="I746" s="11">
        <f t="shared" ca="1" si="79"/>
        <v>26.040259281699541</v>
      </c>
      <c r="J746" s="11">
        <f t="shared" ca="1" si="80"/>
        <v>9.0529394414555338</v>
      </c>
      <c r="K746" s="11">
        <f t="shared" ca="1" si="81"/>
        <v>3.390499494707532</v>
      </c>
      <c r="L746" s="11">
        <f>하나머티리얼즈1!$S$3</f>
        <v>8.8758341853658536</v>
      </c>
    </row>
    <row r="747" spans="1:12" x14ac:dyDescent="0.3">
      <c r="A747" s="7">
        <v>45176</v>
      </c>
      <c r="B747" s="25">
        <v>46500</v>
      </c>
      <c r="C747" s="8">
        <f>하나머티리얼즈1!$L$4</f>
        <v>19777674</v>
      </c>
      <c r="D747" s="31">
        <f t="shared" si="82"/>
        <v>919661841000</v>
      </c>
      <c r="E747" s="31">
        <v>41300000000</v>
      </c>
      <c r="F747" s="11">
        <f t="shared" si="83"/>
        <v>22.267841186440677</v>
      </c>
      <c r="G747" s="11">
        <f t="shared" ca="1" si="77"/>
        <v>14.715379388203536</v>
      </c>
      <c r="H747" s="11">
        <f t="shared" ca="1" si="78"/>
        <v>20.377819334951539</v>
      </c>
      <c r="I747" s="11">
        <f t="shared" ca="1" si="79"/>
        <v>26.040259281699541</v>
      </c>
      <c r="J747" s="11">
        <f t="shared" ca="1" si="80"/>
        <v>9.0529394414555338</v>
      </c>
      <c r="K747" s="11">
        <f t="shared" ca="1" si="81"/>
        <v>3.390499494707532</v>
      </c>
      <c r="L747" s="11">
        <f>하나머티리얼즈1!$S$3</f>
        <v>8.8758341853658536</v>
      </c>
    </row>
    <row r="748" spans="1:12" x14ac:dyDescent="0.3">
      <c r="A748" s="7">
        <v>45177</v>
      </c>
      <c r="B748" s="25">
        <v>46900</v>
      </c>
      <c r="C748" s="8">
        <f>하나머티리얼즈1!$L$4</f>
        <v>19777674</v>
      </c>
      <c r="D748" s="31">
        <f t="shared" si="82"/>
        <v>927572910600</v>
      </c>
      <c r="E748" s="31">
        <v>41300000000</v>
      </c>
      <c r="F748" s="11">
        <f t="shared" si="83"/>
        <v>22.459392508474576</v>
      </c>
      <c r="G748" s="11">
        <f t="shared" ca="1" si="77"/>
        <v>14.715379388203536</v>
      </c>
      <c r="H748" s="11">
        <f t="shared" ca="1" si="78"/>
        <v>20.377819334951539</v>
      </c>
      <c r="I748" s="11">
        <f t="shared" ca="1" si="79"/>
        <v>26.040259281699541</v>
      </c>
      <c r="J748" s="11">
        <f t="shared" ca="1" si="80"/>
        <v>9.0529394414555338</v>
      </c>
      <c r="K748" s="11">
        <f t="shared" ca="1" si="81"/>
        <v>3.390499494707532</v>
      </c>
      <c r="L748" s="11">
        <f>하나머티리얼즈1!$S$3</f>
        <v>8.8758341853658536</v>
      </c>
    </row>
    <row r="749" spans="1:12" x14ac:dyDescent="0.3">
      <c r="A749" s="7">
        <v>45180</v>
      </c>
      <c r="B749" s="25">
        <v>46350</v>
      </c>
      <c r="C749" s="8">
        <f>하나머티리얼즈1!$L$4</f>
        <v>19777674</v>
      </c>
      <c r="D749" s="31">
        <f t="shared" si="82"/>
        <v>916695189900</v>
      </c>
      <c r="E749" s="31">
        <v>41300000000</v>
      </c>
      <c r="F749" s="11">
        <f t="shared" si="83"/>
        <v>22.196009440677965</v>
      </c>
      <c r="G749" s="11">
        <f t="shared" ca="1" si="77"/>
        <v>14.715379388203536</v>
      </c>
      <c r="H749" s="11">
        <f t="shared" ca="1" si="78"/>
        <v>20.377819334951539</v>
      </c>
      <c r="I749" s="11">
        <f t="shared" ca="1" si="79"/>
        <v>26.040259281699541</v>
      </c>
      <c r="J749" s="11">
        <f t="shared" ca="1" si="80"/>
        <v>9.0529394414555338</v>
      </c>
      <c r="K749" s="11">
        <f t="shared" ca="1" si="81"/>
        <v>3.390499494707532</v>
      </c>
      <c r="L749" s="11">
        <f>하나머티리얼즈1!$S$3</f>
        <v>8.8758341853658536</v>
      </c>
    </row>
    <row r="750" spans="1:12" x14ac:dyDescent="0.3">
      <c r="A750" s="7">
        <v>45181</v>
      </c>
      <c r="B750" s="25">
        <v>46500</v>
      </c>
      <c r="C750" s="8">
        <f>하나머티리얼즈1!$L$4</f>
        <v>19777674</v>
      </c>
      <c r="D750" s="31">
        <f t="shared" si="82"/>
        <v>919661841000</v>
      </c>
      <c r="E750" s="31">
        <v>41300000000</v>
      </c>
      <c r="F750" s="11">
        <f t="shared" si="83"/>
        <v>22.267841186440677</v>
      </c>
      <c r="G750" s="11">
        <f t="shared" ca="1" si="77"/>
        <v>14.715379388203536</v>
      </c>
      <c r="H750" s="11">
        <f t="shared" ca="1" si="78"/>
        <v>20.377819334951539</v>
      </c>
      <c r="I750" s="11">
        <f t="shared" ca="1" si="79"/>
        <v>26.040259281699541</v>
      </c>
      <c r="J750" s="11">
        <f t="shared" ca="1" si="80"/>
        <v>9.0529394414555338</v>
      </c>
      <c r="K750" s="11">
        <f t="shared" ca="1" si="81"/>
        <v>3.390499494707532</v>
      </c>
      <c r="L750" s="11">
        <f>하나머티리얼즈1!$S$3</f>
        <v>8.8758341853658536</v>
      </c>
    </row>
    <row r="751" spans="1:12" x14ac:dyDescent="0.3">
      <c r="A751" s="7">
        <v>45182</v>
      </c>
      <c r="B751" s="25">
        <v>47450</v>
      </c>
      <c r="C751" s="8">
        <f>하나머티리얼즈1!$L$4</f>
        <v>19777674</v>
      </c>
      <c r="D751" s="31">
        <f t="shared" si="82"/>
        <v>938450631300</v>
      </c>
      <c r="E751" s="31">
        <v>41300000000</v>
      </c>
      <c r="F751" s="11">
        <f t="shared" si="83"/>
        <v>22.722775576271186</v>
      </c>
      <c r="G751" s="11">
        <f t="shared" ca="1" si="77"/>
        <v>14.715379388203536</v>
      </c>
      <c r="H751" s="11">
        <f t="shared" ca="1" si="78"/>
        <v>20.377819334951539</v>
      </c>
      <c r="I751" s="11">
        <f t="shared" ca="1" si="79"/>
        <v>26.040259281699541</v>
      </c>
      <c r="J751" s="11">
        <f t="shared" ca="1" si="80"/>
        <v>9.0529394414555338</v>
      </c>
      <c r="K751" s="11">
        <f t="shared" ca="1" si="81"/>
        <v>3.390499494707532</v>
      </c>
      <c r="L751" s="11">
        <f>하나머티리얼즈1!$S$3</f>
        <v>8.8758341853658536</v>
      </c>
    </row>
    <row r="752" spans="1:12" x14ac:dyDescent="0.3">
      <c r="A752" s="7">
        <v>45183</v>
      </c>
      <c r="B752" s="25">
        <v>51900</v>
      </c>
      <c r="C752" s="8">
        <f>하나머티리얼즈1!$L$4</f>
        <v>19777674</v>
      </c>
      <c r="D752" s="31">
        <f t="shared" si="82"/>
        <v>1026461280600</v>
      </c>
      <c r="E752" s="31">
        <v>41300000000</v>
      </c>
      <c r="F752" s="11">
        <f t="shared" si="83"/>
        <v>24.853784033898304</v>
      </c>
      <c r="G752" s="11">
        <f t="shared" ca="1" si="77"/>
        <v>14.715379388203536</v>
      </c>
      <c r="H752" s="11">
        <f t="shared" ca="1" si="78"/>
        <v>20.377819334951539</v>
      </c>
      <c r="I752" s="11">
        <f t="shared" ca="1" si="79"/>
        <v>26.040259281699541</v>
      </c>
      <c r="J752" s="11">
        <f t="shared" ca="1" si="80"/>
        <v>9.0529394414555338</v>
      </c>
      <c r="K752" s="11">
        <f t="shared" ca="1" si="81"/>
        <v>3.390499494707532</v>
      </c>
      <c r="L752" s="11">
        <f>하나머티리얼즈1!$S$3</f>
        <v>8.8758341853658536</v>
      </c>
    </row>
    <row r="753" spans="1:12" x14ac:dyDescent="0.3">
      <c r="A753" s="7">
        <v>45184</v>
      </c>
      <c r="B753" s="25">
        <v>51600</v>
      </c>
      <c r="C753" s="8">
        <f>하나머티리얼즈1!$L$4</f>
        <v>19777674</v>
      </c>
      <c r="D753" s="31">
        <f t="shared" si="82"/>
        <v>1020527978400</v>
      </c>
      <c r="E753" s="31">
        <v>41300000000</v>
      </c>
      <c r="F753" s="11">
        <f t="shared" si="83"/>
        <v>24.710120542372881</v>
      </c>
      <c r="G753" s="11">
        <f t="shared" ca="1" si="77"/>
        <v>14.715379388203536</v>
      </c>
      <c r="H753" s="11">
        <f t="shared" ca="1" si="78"/>
        <v>20.377819334951539</v>
      </c>
      <c r="I753" s="11">
        <f t="shared" ca="1" si="79"/>
        <v>26.040259281699541</v>
      </c>
      <c r="J753" s="11">
        <f t="shared" ca="1" si="80"/>
        <v>9.0529394414555338</v>
      </c>
      <c r="K753" s="11">
        <f t="shared" ca="1" si="81"/>
        <v>3.390499494707532</v>
      </c>
      <c r="L753" s="11">
        <f>하나머티리얼즈1!$S$3</f>
        <v>8.8758341853658536</v>
      </c>
    </row>
    <row r="754" spans="1:12" x14ac:dyDescent="0.3">
      <c r="A754" s="7">
        <v>45187</v>
      </c>
      <c r="B754" s="25">
        <v>51300</v>
      </c>
      <c r="C754" s="8">
        <f>하나머티리얼즈1!$L$4</f>
        <v>19777674</v>
      </c>
      <c r="D754" s="31">
        <f t="shared" si="82"/>
        <v>1014594676200</v>
      </c>
      <c r="E754" s="31">
        <v>41300000000</v>
      </c>
      <c r="F754" s="11">
        <f t="shared" si="83"/>
        <v>24.566457050847458</v>
      </c>
      <c r="G754" s="11">
        <f t="shared" ca="1" si="77"/>
        <v>14.715379388203536</v>
      </c>
      <c r="H754" s="11">
        <f t="shared" ca="1" si="78"/>
        <v>20.377819334951539</v>
      </c>
      <c r="I754" s="11">
        <f t="shared" ca="1" si="79"/>
        <v>26.040259281699541</v>
      </c>
      <c r="J754" s="11">
        <f t="shared" ca="1" si="80"/>
        <v>9.0529394414555338</v>
      </c>
      <c r="K754" s="11">
        <f t="shared" ca="1" si="81"/>
        <v>3.390499494707532</v>
      </c>
      <c r="L754" s="11">
        <f>하나머티리얼즈1!$S$3</f>
        <v>8.8758341853658536</v>
      </c>
    </row>
    <row r="755" spans="1:12" x14ac:dyDescent="0.3">
      <c r="A755" s="7">
        <v>45188</v>
      </c>
      <c r="B755" s="25">
        <v>51600</v>
      </c>
      <c r="C755" s="8">
        <f>하나머티리얼즈1!$L$4</f>
        <v>19777674</v>
      </c>
      <c r="D755" s="31">
        <f t="shared" si="82"/>
        <v>1020527978400</v>
      </c>
      <c r="E755" s="31">
        <v>41300000000</v>
      </c>
      <c r="F755" s="11">
        <f t="shared" si="83"/>
        <v>24.710120542372881</v>
      </c>
      <c r="G755" s="11">
        <f t="shared" ca="1" si="77"/>
        <v>14.715379388203536</v>
      </c>
      <c r="H755" s="11">
        <f t="shared" ca="1" si="78"/>
        <v>20.377819334951539</v>
      </c>
      <c r="I755" s="11">
        <f t="shared" ca="1" si="79"/>
        <v>26.040259281699541</v>
      </c>
      <c r="J755" s="11">
        <f t="shared" ca="1" si="80"/>
        <v>9.0529394414555338</v>
      </c>
      <c r="K755" s="11">
        <f t="shared" ca="1" si="81"/>
        <v>3.390499494707532</v>
      </c>
      <c r="L755" s="11">
        <f>하나머티리얼즈1!$S$3</f>
        <v>8.8758341853658536</v>
      </c>
    </row>
    <row r="756" spans="1:12" x14ac:dyDescent="0.3">
      <c r="A756" s="7">
        <v>45189</v>
      </c>
      <c r="B756" s="25">
        <v>50400</v>
      </c>
      <c r="C756" s="8">
        <f>하나머티리얼즈1!$L$4</f>
        <v>19777674</v>
      </c>
      <c r="D756" s="31">
        <f t="shared" si="82"/>
        <v>996794769600</v>
      </c>
      <c r="E756" s="31">
        <v>41300000000</v>
      </c>
      <c r="F756" s="11">
        <f t="shared" si="83"/>
        <v>24.135466576271188</v>
      </c>
      <c r="G756" s="11">
        <f t="shared" ca="1" si="77"/>
        <v>14.715379388203536</v>
      </c>
      <c r="H756" s="11">
        <f t="shared" ca="1" si="78"/>
        <v>20.377819334951539</v>
      </c>
      <c r="I756" s="11">
        <f t="shared" ca="1" si="79"/>
        <v>26.040259281699541</v>
      </c>
      <c r="J756" s="11">
        <f t="shared" ca="1" si="80"/>
        <v>9.0529394414555338</v>
      </c>
      <c r="K756" s="11">
        <f t="shared" ca="1" si="81"/>
        <v>3.390499494707532</v>
      </c>
      <c r="L756" s="11">
        <f>하나머티리얼즈1!$S$3</f>
        <v>8.8758341853658536</v>
      </c>
    </row>
    <row r="757" spans="1:12" x14ac:dyDescent="0.3">
      <c r="A757" s="7">
        <v>45190</v>
      </c>
      <c r="B757" s="25">
        <v>48600</v>
      </c>
      <c r="C757" s="8">
        <f>하나머티리얼즈1!$L$4</f>
        <v>19777674</v>
      </c>
      <c r="D757" s="31">
        <f t="shared" si="82"/>
        <v>961194956400</v>
      </c>
      <c r="E757" s="31">
        <v>41300000000</v>
      </c>
      <c r="F757" s="11">
        <f t="shared" si="83"/>
        <v>23.273485627118642</v>
      </c>
      <c r="G757" s="11">
        <f t="shared" ca="1" si="77"/>
        <v>14.715379388203536</v>
      </c>
      <c r="H757" s="11">
        <f t="shared" ca="1" si="78"/>
        <v>20.377819334951539</v>
      </c>
      <c r="I757" s="11">
        <f t="shared" ca="1" si="79"/>
        <v>26.040259281699541</v>
      </c>
      <c r="J757" s="11">
        <f t="shared" ca="1" si="80"/>
        <v>9.0529394414555338</v>
      </c>
      <c r="K757" s="11">
        <f t="shared" ca="1" si="81"/>
        <v>3.390499494707532</v>
      </c>
      <c r="L757" s="11">
        <f>하나머티리얼즈1!$S$3</f>
        <v>8.8758341853658536</v>
      </c>
    </row>
    <row r="758" spans="1:12" x14ac:dyDescent="0.3">
      <c r="A758" s="7">
        <v>45191</v>
      </c>
      <c r="B758" s="25">
        <v>49700</v>
      </c>
      <c r="C758" s="8">
        <f>하나머티리얼즈1!$L$4</f>
        <v>19777674</v>
      </c>
      <c r="D758" s="31">
        <f t="shared" si="82"/>
        <v>982950397800</v>
      </c>
      <c r="E758" s="31">
        <v>41300000000</v>
      </c>
      <c r="F758" s="11">
        <f t="shared" si="83"/>
        <v>23.800251762711863</v>
      </c>
      <c r="G758" s="11">
        <f t="shared" ca="1" si="77"/>
        <v>14.715379388203536</v>
      </c>
      <c r="H758" s="11">
        <f t="shared" ca="1" si="78"/>
        <v>20.377819334951539</v>
      </c>
      <c r="I758" s="11">
        <f t="shared" ca="1" si="79"/>
        <v>26.040259281699541</v>
      </c>
      <c r="J758" s="11">
        <f t="shared" ca="1" si="80"/>
        <v>9.0529394414555338</v>
      </c>
      <c r="K758" s="11">
        <f t="shared" ca="1" si="81"/>
        <v>3.390499494707532</v>
      </c>
      <c r="L758" s="11">
        <f>하나머티리얼즈1!$S$3</f>
        <v>8.8758341853658536</v>
      </c>
    </row>
    <row r="759" spans="1:12" x14ac:dyDescent="0.3">
      <c r="A759" s="7">
        <v>45193</v>
      </c>
      <c r="B759" s="25">
        <v>49700</v>
      </c>
      <c r="C759" s="8">
        <f>하나머티리얼즈1!$L$4</f>
        <v>19777674</v>
      </c>
      <c r="D759" s="31">
        <f t="shared" si="82"/>
        <v>982950397800</v>
      </c>
      <c r="E759" s="31">
        <v>41300000000</v>
      </c>
      <c r="F759" s="11">
        <f t="shared" si="83"/>
        <v>23.800251762711863</v>
      </c>
      <c r="G759" s="11">
        <f t="shared" ca="1" si="77"/>
        <v>14.715379388203536</v>
      </c>
      <c r="H759" s="11">
        <f t="shared" ca="1" si="78"/>
        <v>20.377819334951539</v>
      </c>
      <c r="I759" s="11">
        <f t="shared" ca="1" si="79"/>
        <v>26.040259281699541</v>
      </c>
      <c r="J759" s="11">
        <f t="shared" ca="1" si="80"/>
        <v>9.0529394414555338</v>
      </c>
      <c r="K759" s="11">
        <f t="shared" ca="1" si="81"/>
        <v>3.390499494707532</v>
      </c>
      <c r="L759" s="11">
        <f>하나머티리얼즈1!$S$3</f>
        <v>8.8758341853658536</v>
      </c>
    </row>
    <row r="760" spans="1:12" x14ac:dyDescent="0.3">
      <c r="A760" s="7">
        <v>45194</v>
      </c>
      <c r="B760" s="25">
        <v>50100</v>
      </c>
      <c r="C760" s="8">
        <f>하나머티리얼즈1!$L$4</f>
        <v>19777674</v>
      </c>
      <c r="D760" s="31">
        <f t="shared" si="82"/>
        <v>990861467400</v>
      </c>
      <c r="E760" s="31">
        <v>41300000000</v>
      </c>
      <c r="F760" s="11">
        <f t="shared" si="83"/>
        <v>23.991803084745762</v>
      </c>
      <c r="G760" s="11">
        <f t="shared" ca="1" si="77"/>
        <v>14.715379388203536</v>
      </c>
      <c r="H760" s="11">
        <f t="shared" ca="1" si="78"/>
        <v>20.377819334951539</v>
      </c>
      <c r="I760" s="11">
        <f t="shared" ca="1" si="79"/>
        <v>26.040259281699541</v>
      </c>
      <c r="J760" s="11">
        <f t="shared" ca="1" si="80"/>
        <v>9.0529394414555338</v>
      </c>
      <c r="K760" s="11">
        <f t="shared" ca="1" si="81"/>
        <v>3.390499494707532</v>
      </c>
      <c r="L760" s="11">
        <f>하나머티리얼즈1!$S$3</f>
        <v>8.8758341853658536</v>
      </c>
    </row>
    <row r="761" spans="1:12" x14ac:dyDescent="0.3">
      <c r="A761" s="7">
        <v>45195</v>
      </c>
      <c r="B761" s="25">
        <v>49500</v>
      </c>
      <c r="C761" s="8">
        <f>하나머티리얼즈1!$L$4</f>
        <v>19777674</v>
      </c>
      <c r="D761" s="31">
        <f t="shared" si="82"/>
        <v>978994863000</v>
      </c>
      <c r="E761" s="31">
        <v>41300000000</v>
      </c>
      <c r="F761" s="11">
        <f t="shared" si="83"/>
        <v>23.704476101694915</v>
      </c>
      <c r="G761" s="11">
        <f t="shared" ca="1" si="77"/>
        <v>14.715379388203536</v>
      </c>
      <c r="H761" s="11">
        <f t="shared" ca="1" si="78"/>
        <v>20.377819334951539</v>
      </c>
      <c r="I761" s="11">
        <f t="shared" ca="1" si="79"/>
        <v>26.040259281699541</v>
      </c>
      <c r="J761" s="11">
        <f t="shared" ca="1" si="80"/>
        <v>9.0529394414555338</v>
      </c>
      <c r="K761" s="11">
        <f t="shared" ca="1" si="81"/>
        <v>3.390499494707532</v>
      </c>
      <c r="L761" s="11">
        <f>하나머티리얼즈1!$S$3</f>
        <v>8.8758341853658536</v>
      </c>
    </row>
    <row r="762" spans="1:12" x14ac:dyDescent="0.3">
      <c r="A762" s="7">
        <v>45196</v>
      </c>
      <c r="B762" s="25">
        <v>49700</v>
      </c>
      <c r="C762" s="8">
        <f>하나머티리얼즈1!$L$4</f>
        <v>19777674</v>
      </c>
      <c r="D762" s="31">
        <f t="shared" si="82"/>
        <v>982950397800</v>
      </c>
      <c r="E762" s="31">
        <v>41300000000</v>
      </c>
      <c r="F762" s="11">
        <f t="shared" si="83"/>
        <v>23.800251762711863</v>
      </c>
      <c r="G762" s="11">
        <f t="shared" ca="1" si="77"/>
        <v>14.715379388203536</v>
      </c>
      <c r="H762" s="11">
        <f t="shared" ca="1" si="78"/>
        <v>20.377819334951539</v>
      </c>
      <c r="I762" s="11">
        <f t="shared" ca="1" si="79"/>
        <v>26.040259281699541</v>
      </c>
      <c r="J762" s="11">
        <f t="shared" ca="1" si="80"/>
        <v>9.0529394414555338</v>
      </c>
      <c r="K762" s="11">
        <f t="shared" ca="1" si="81"/>
        <v>3.390499494707532</v>
      </c>
      <c r="L762" s="11">
        <f>하나머티리얼즈1!$S$3</f>
        <v>8.8758341853658536</v>
      </c>
    </row>
    <row r="763" spans="1:12" x14ac:dyDescent="0.3">
      <c r="A763" s="7">
        <v>45202</v>
      </c>
      <c r="B763" s="25">
        <v>49700</v>
      </c>
      <c r="C763" s="8">
        <f>하나머티리얼즈1!$L$4</f>
        <v>19777674</v>
      </c>
      <c r="D763" s="31">
        <f t="shared" si="82"/>
        <v>982950397800</v>
      </c>
      <c r="E763" s="31">
        <v>41300000000</v>
      </c>
      <c r="F763" s="11">
        <f t="shared" si="83"/>
        <v>23.800251762711863</v>
      </c>
      <c r="G763" s="11">
        <f t="shared" ca="1" si="77"/>
        <v>14.715379388203536</v>
      </c>
      <c r="H763" s="11">
        <f t="shared" ca="1" si="78"/>
        <v>20.377819334951539</v>
      </c>
      <c r="I763" s="11">
        <f t="shared" ca="1" si="79"/>
        <v>26.040259281699541</v>
      </c>
      <c r="J763" s="11">
        <f t="shared" ca="1" si="80"/>
        <v>9.0529394414555338</v>
      </c>
      <c r="K763" s="11">
        <f t="shared" ca="1" si="81"/>
        <v>3.390499494707532</v>
      </c>
      <c r="L763" s="11">
        <f>하나머티리얼즈1!$S$3</f>
        <v>8.8758341853658536</v>
      </c>
    </row>
    <row r="764" spans="1:12" x14ac:dyDescent="0.3">
      <c r="A764" s="7">
        <v>45203</v>
      </c>
      <c r="B764" s="25">
        <v>48650</v>
      </c>
      <c r="C764" s="8">
        <f>하나머티리얼즈1!$L$4</f>
        <v>19777674</v>
      </c>
      <c r="D764" s="31">
        <f t="shared" si="82"/>
        <v>962183840100</v>
      </c>
      <c r="E764" s="31">
        <v>41300000000</v>
      </c>
      <c r="F764" s="11">
        <f t="shared" si="83"/>
        <v>23.297429542372882</v>
      </c>
      <c r="G764" s="11">
        <f t="shared" ca="1" si="77"/>
        <v>14.715379388203536</v>
      </c>
      <c r="H764" s="11">
        <f t="shared" ca="1" si="78"/>
        <v>20.377819334951539</v>
      </c>
      <c r="I764" s="11">
        <f t="shared" ca="1" si="79"/>
        <v>26.040259281699541</v>
      </c>
      <c r="J764" s="11">
        <f t="shared" ca="1" si="80"/>
        <v>9.0529394414555338</v>
      </c>
      <c r="K764" s="11">
        <f t="shared" ca="1" si="81"/>
        <v>3.390499494707532</v>
      </c>
      <c r="L764" s="11">
        <f>하나머티리얼즈1!$S$3</f>
        <v>8.8758341853658536</v>
      </c>
    </row>
    <row r="765" spans="1:12" x14ac:dyDescent="0.3">
      <c r="A765" s="7">
        <v>45204</v>
      </c>
      <c r="B765" s="25">
        <v>51500</v>
      </c>
      <c r="C765" s="8">
        <f>하나머티리얼즈1!$L$4</f>
        <v>19777674</v>
      </c>
      <c r="D765" s="31">
        <f t="shared" si="82"/>
        <v>1018550211000</v>
      </c>
      <c r="E765" s="31">
        <v>41300000000</v>
      </c>
      <c r="F765" s="11">
        <f t="shared" si="83"/>
        <v>24.662232711864405</v>
      </c>
      <c r="G765" s="11">
        <f t="shared" ca="1" si="77"/>
        <v>14.715379388203536</v>
      </c>
      <c r="H765" s="11">
        <f t="shared" ca="1" si="78"/>
        <v>20.377819334951539</v>
      </c>
      <c r="I765" s="11">
        <f t="shared" ca="1" si="79"/>
        <v>26.040259281699541</v>
      </c>
      <c r="J765" s="11">
        <f t="shared" ca="1" si="80"/>
        <v>9.0529394414555338</v>
      </c>
      <c r="K765" s="11">
        <f t="shared" ca="1" si="81"/>
        <v>3.390499494707532</v>
      </c>
      <c r="L765" s="11">
        <f>하나머티리얼즈1!$S$3</f>
        <v>8.8758341853658536</v>
      </c>
    </row>
    <row r="766" spans="1:12" x14ac:dyDescent="0.3">
      <c r="A766" s="7">
        <v>45205</v>
      </c>
      <c r="B766" s="25">
        <v>52300</v>
      </c>
      <c r="C766" s="8">
        <f>하나머티리얼즈1!$L$4</f>
        <v>19777674</v>
      </c>
      <c r="D766" s="31">
        <f t="shared" si="82"/>
        <v>1034372350200</v>
      </c>
      <c r="E766" s="31">
        <v>41300000000</v>
      </c>
      <c r="F766" s="11">
        <f t="shared" si="83"/>
        <v>25.045335355932203</v>
      </c>
      <c r="G766" s="11">
        <f t="shared" ca="1" si="77"/>
        <v>14.715379388203536</v>
      </c>
      <c r="H766" s="11">
        <f t="shared" ca="1" si="78"/>
        <v>20.377819334951539</v>
      </c>
      <c r="I766" s="11">
        <f t="shared" ca="1" si="79"/>
        <v>26.040259281699541</v>
      </c>
      <c r="J766" s="11">
        <f t="shared" ca="1" si="80"/>
        <v>9.0529394414555338</v>
      </c>
      <c r="K766" s="11">
        <f t="shared" ca="1" si="81"/>
        <v>3.390499494707532</v>
      </c>
      <c r="L766" s="11">
        <f>하나머티리얼즈1!$S$3</f>
        <v>8.8758341853658536</v>
      </c>
    </row>
    <row r="767" spans="1:12" x14ac:dyDescent="0.3">
      <c r="A767" s="7">
        <v>45208</v>
      </c>
      <c r="B767" s="25">
        <v>52300</v>
      </c>
      <c r="C767" s="8">
        <f>하나머티리얼즈1!$L$4</f>
        <v>19777674</v>
      </c>
      <c r="D767" s="31">
        <f t="shared" si="82"/>
        <v>1034372350200</v>
      </c>
      <c r="E767" s="31">
        <v>41300000000</v>
      </c>
      <c r="F767" s="11">
        <f t="shared" si="83"/>
        <v>25.045335355932203</v>
      </c>
      <c r="G767" s="11">
        <f t="shared" ca="1" si="77"/>
        <v>14.715379388203536</v>
      </c>
      <c r="H767" s="11">
        <f t="shared" ca="1" si="78"/>
        <v>20.377819334951539</v>
      </c>
      <c r="I767" s="11">
        <f t="shared" ca="1" si="79"/>
        <v>26.040259281699541</v>
      </c>
      <c r="J767" s="11">
        <f t="shared" ca="1" si="80"/>
        <v>9.0529394414555338</v>
      </c>
      <c r="K767" s="11">
        <f t="shared" ca="1" si="81"/>
        <v>3.390499494707532</v>
      </c>
      <c r="L767" s="11">
        <f>하나머티리얼즈1!$S$3</f>
        <v>8.8758341853658536</v>
      </c>
    </row>
    <row r="768" spans="1:12" x14ac:dyDescent="0.3">
      <c r="A768" s="7">
        <v>45209</v>
      </c>
      <c r="B768" s="25">
        <v>49450</v>
      </c>
      <c r="C768" s="8">
        <f>하나머티리얼즈1!$L$4</f>
        <v>19777674</v>
      </c>
      <c r="D768" s="31">
        <f t="shared" si="82"/>
        <v>978005979300</v>
      </c>
      <c r="E768" s="31">
        <v>41300000000</v>
      </c>
      <c r="F768" s="11">
        <f t="shared" si="83"/>
        <v>23.680532186440679</v>
      </c>
      <c r="G768" s="11">
        <f t="shared" ca="1" si="77"/>
        <v>14.715379388203536</v>
      </c>
      <c r="H768" s="11">
        <f t="shared" ca="1" si="78"/>
        <v>20.377819334951539</v>
      </c>
      <c r="I768" s="11">
        <f t="shared" ca="1" si="79"/>
        <v>26.040259281699541</v>
      </c>
      <c r="J768" s="11">
        <f t="shared" ca="1" si="80"/>
        <v>9.0529394414555338</v>
      </c>
      <c r="K768" s="11">
        <f t="shared" ca="1" si="81"/>
        <v>3.390499494707532</v>
      </c>
      <c r="L768" s="11">
        <f>하나머티리얼즈1!$S$3</f>
        <v>8.8758341853658536</v>
      </c>
    </row>
    <row r="769" spans="1:12" x14ac:dyDescent="0.3">
      <c r="A769" s="7">
        <v>45210</v>
      </c>
      <c r="B769" s="25">
        <v>50700</v>
      </c>
      <c r="C769" s="8">
        <f>하나머티리얼즈1!$L$4</f>
        <v>19777674</v>
      </c>
      <c r="D769" s="31">
        <f t="shared" si="82"/>
        <v>1002728071800</v>
      </c>
      <c r="E769" s="31">
        <v>41300000000</v>
      </c>
      <c r="F769" s="11">
        <f t="shared" si="83"/>
        <v>24.279130067796611</v>
      </c>
      <c r="G769" s="11">
        <f t="shared" ca="1" si="77"/>
        <v>14.715379388203536</v>
      </c>
      <c r="H769" s="11">
        <f t="shared" ca="1" si="78"/>
        <v>20.377819334951539</v>
      </c>
      <c r="I769" s="11">
        <f t="shared" ca="1" si="79"/>
        <v>26.040259281699541</v>
      </c>
      <c r="J769" s="11">
        <f t="shared" ca="1" si="80"/>
        <v>9.0529394414555338</v>
      </c>
      <c r="K769" s="11">
        <f t="shared" ca="1" si="81"/>
        <v>3.390499494707532</v>
      </c>
      <c r="L769" s="11">
        <f>하나머티리얼즈1!$S$3</f>
        <v>8.8758341853658536</v>
      </c>
    </row>
    <row r="770" spans="1:12" x14ac:dyDescent="0.3">
      <c r="A770" s="7">
        <v>45211</v>
      </c>
      <c r="B770" s="25">
        <v>51600</v>
      </c>
      <c r="C770" s="8">
        <f>하나머티리얼즈1!$L$4</f>
        <v>19777674</v>
      </c>
      <c r="D770" s="31">
        <f t="shared" si="82"/>
        <v>1020527978400</v>
      </c>
      <c r="E770" s="31">
        <v>41300000000</v>
      </c>
      <c r="F770" s="11">
        <f t="shared" si="83"/>
        <v>24.710120542372881</v>
      </c>
      <c r="G770" s="11">
        <f t="shared" ref="G770:G833" ca="1" si="84">$O$4</f>
        <v>14.715379388203536</v>
      </c>
      <c r="H770" s="11">
        <f t="shared" ref="H770:H833" ca="1" si="85">$O$6</f>
        <v>20.377819334951539</v>
      </c>
      <c r="I770" s="11">
        <f t="shared" ref="I770:I833" ca="1" si="86">$O$7</f>
        <v>26.040259281699541</v>
      </c>
      <c r="J770" s="11">
        <f t="shared" ref="J770:J833" ca="1" si="87">$O$9</f>
        <v>9.0529394414555338</v>
      </c>
      <c r="K770" s="11">
        <f t="shared" ref="K770:K833" ca="1" si="88">$O$10</f>
        <v>3.390499494707532</v>
      </c>
      <c r="L770" s="11">
        <f>하나머티리얼즈1!$S$3</f>
        <v>8.8758341853658536</v>
      </c>
    </row>
    <row r="771" spans="1:12" x14ac:dyDescent="0.3">
      <c r="A771" s="7">
        <v>45212</v>
      </c>
      <c r="B771" s="25">
        <v>51200</v>
      </c>
      <c r="C771" s="8">
        <f>하나머티리얼즈1!$L$4</f>
        <v>19777674</v>
      </c>
      <c r="D771" s="31">
        <f t="shared" ref="D771:D834" si="89">C771*B771</f>
        <v>1012616908800</v>
      </c>
      <c r="E771" s="31">
        <v>41300000000</v>
      </c>
      <c r="F771" s="11">
        <f t="shared" ref="F771:F834" si="90">D771/E771</f>
        <v>24.518569220338982</v>
      </c>
      <c r="G771" s="11">
        <f t="shared" ca="1" si="84"/>
        <v>14.715379388203536</v>
      </c>
      <c r="H771" s="11">
        <f t="shared" ca="1" si="85"/>
        <v>20.377819334951539</v>
      </c>
      <c r="I771" s="11">
        <f t="shared" ca="1" si="86"/>
        <v>26.040259281699541</v>
      </c>
      <c r="J771" s="11">
        <f t="shared" ca="1" si="87"/>
        <v>9.0529394414555338</v>
      </c>
      <c r="K771" s="11">
        <f t="shared" ca="1" si="88"/>
        <v>3.390499494707532</v>
      </c>
      <c r="L771" s="11">
        <f>하나머티리얼즈1!$S$3</f>
        <v>8.8758341853658536</v>
      </c>
    </row>
    <row r="772" spans="1:12" x14ac:dyDescent="0.3">
      <c r="A772" s="7">
        <v>45215</v>
      </c>
      <c r="B772" s="25">
        <v>51200</v>
      </c>
      <c r="C772" s="8">
        <f>하나머티리얼즈1!$L$4</f>
        <v>19777674</v>
      </c>
      <c r="D772" s="31">
        <f t="shared" si="89"/>
        <v>1012616908800</v>
      </c>
      <c r="E772" s="31">
        <v>41300000000</v>
      </c>
      <c r="F772" s="11">
        <f t="shared" si="90"/>
        <v>24.518569220338982</v>
      </c>
      <c r="G772" s="11">
        <f t="shared" ca="1" si="84"/>
        <v>14.715379388203536</v>
      </c>
      <c r="H772" s="11">
        <f t="shared" ca="1" si="85"/>
        <v>20.377819334951539</v>
      </c>
      <c r="I772" s="11">
        <f t="shared" ca="1" si="86"/>
        <v>26.040259281699541</v>
      </c>
      <c r="J772" s="11">
        <f t="shared" ca="1" si="87"/>
        <v>9.0529394414555338</v>
      </c>
      <c r="K772" s="11">
        <f t="shared" ca="1" si="88"/>
        <v>3.390499494707532</v>
      </c>
      <c r="L772" s="11">
        <f>하나머티리얼즈1!$S$3</f>
        <v>8.8758341853658536</v>
      </c>
    </row>
    <row r="773" spans="1:12" x14ac:dyDescent="0.3">
      <c r="A773" s="7">
        <v>45216</v>
      </c>
      <c r="B773" s="25">
        <v>51800</v>
      </c>
      <c r="C773" s="8">
        <f>하나머티리얼즈1!$L$4</f>
        <v>19777674</v>
      </c>
      <c r="D773" s="31">
        <f t="shared" si="89"/>
        <v>1024483513200</v>
      </c>
      <c r="E773" s="31">
        <v>41300000000</v>
      </c>
      <c r="F773" s="11">
        <f t="shared" si="90"/>
        <v>24.805896203389832</v>
      </c>
      <c r="G773" s="11">
        <f t="shared" ca="1" si="84"/>
        <v>14.715379388203536</v>
      </c>
      <c r="H773" s="11">
        <f t="shared" ca="1" si="85"/>
        <v>20.377819334951539</v>
      </c>
      <c r="I773" s="11">
        <f t="shared" ca="1" si="86"/>
        <v>26.040259281699541</v>
      </c>
      <c r="J773" s="11">
        <f t="shared" ca="1" si="87"/>
        <v>9.0529394414555338</v>
      </c>
      <c r="K773" s="11">
        <f t="shared" ca="1" si="88"/>
        <v>3.390499494707532</v>
      </c>
      <c r="L773" s="11">
        <f>하나머티리얼즈1!$S$3</f>
        <v>8.8758341853658536</v>
      </c>
    </row>
    <row r="774" spans="1:12" x14ac:dyDescent="0.3">
      <c r="A774" s="7">
        <v>45217</v>
      </c>
      <c r="B774" s="25">
        <v>50800</v>
      </c>
      <c r="C774" s="8">
        <f>하나머티리얼즈1!$L$4</f>
        <v>19777674</v>
      </c>
      <c r="D774" s="31">
        <f t="shared" si="89"/>
        <v>1004705839200</v>
      </c>
      <c r="E774" s="31">
        <v>41300000000</v>
      </c>
      <c r="F774" s="11">
        <f t="shared" si="90"/>
        <v>24.327017898305083</v>
      </c>
      <c r="G774" s="11">
        <f t="shared" ca="1" si="84"/>
        <v>14.715379388203536</v>
      </c>
      <c r="H774" s="11">
        <f t="shared" ca="1" si="85"/>
        <v>20.377819334951539</v>
      </c>
      <c r="I774" s="11">
        <f t="shared" ca="1" si="86"/>
        <v>26.040259281699541</v>
      </c>
      <c r="J774" s="11">
        <f t="shared" ca="1" si="87"/>
        <v>9.0529394414555338</v>
      </c>
      <c r="K774" s="11">
        <f t="shared" ca="1" si="88"/>
        <v>3.390499494707532</v>
      </c>
      <c r="L774" s="11">
        <f>하나머티리얼즈1!$S$3</f>
        <v>8.8758341853658536</v>
      </c>
    </row>
    <row r="775" spans="1:12" x14ac:dyDescent="0.3">
      <c r="A775" s="7">
        <v>45218</v>
      </c>
      <c r="B775" s="25">
        <v>47450</v>
      </c>
      <c r="C775" s="8">
        <f>하나머티리얼즈1!$L$4</f>
        <v>19777674</v>
      </c>
      <c r="D775" s="31">
        <f t="shared" si="89"/>
        <v>938450631300</v>
      </c>
      <c r="E775" s="31">
        <v>41300000000</v>
      </c>
      <c r="F775" s="11">
        <f t="shared" si="90"/>
        <v>22.722775576271186</v>
      </c>
      <c r="G775" s="11">
        <f t="shared" ca="1" si="84"/>
        <v>14.715379388203536</v>
      </c>
      <c r="H775" s="11">
        <f t="shared" ca="1" si="85"/>
        <v>20.377819334951539</v>
      </c>
      <c r="I775" s="11">
        <f t="shared" ca="1" si="86"/>
        <v>26.040259281699541</v>
      </c>
      <c r="J775" s="11">
        <f t="shared" ca="1" si="87"/>
        <v>9.0529394414555338</v>
      </c>
      <c r="K775" s="11">
        <f t="shared" ca="1" si="88"/>
        <v>3.390499494707532</v>
      </c>
      <c r="L775" s="11">
        <f>하나머티리얼즈1!$S$3</f>
        <v>8.8758341853658536</v>
      </c>
    </row>
    <row r="776" spans="1:12" x14ac:dyDescent="0.3">
      <c r="A776" s="7">
        <v>45219</v>
      </c>
      <c r="B776" s="25">
        <v>47400</v>
      </c>
      <c r="C776" s="8">
        <f>하나머티리얼즈1!$L$4</f>
        <v>19777674</v>
      </c>
      <c r="D776" s="31">
        <f t="shared" si="89"/>
        <v>937461747600</v>
      </c>
      <c r="E776" s="31">
        <v>41300000000</v>
      </c>
      <c r="F776" s="11">
        <f t="shared" si="90"/>
        <v>22.69883166101695</v>
      </c>
      <c r="G776" s="11">
        <f t="shared" ca="1" si="84"/>
        <v>14.715379388203536</v>
      </c>
      <c r="H776" s="11">
        <f t="shared" ca="1" si="85"/>
        <v>20.377819334951539</v>
      </c>
      <c r="I776" s="11">
        <f t="shared" ca="1" si="86"/>
        <v>26.040259281699541</v>
      </c>
      <c r="J776" s="11">
        <f t="shared" ca="1" si="87"/>
        <v>9.0529394414555338</v>
      </c>
      <c r="K776" s="11">
        <f t="shared" ca="1" si="88"/>
        <v>3.390499494707532</v>
      </c>
      <c r="L776" s="11">
        <f>하나머티리얼즈1!$S$3</f>
        <v>8.8758341853658536</v>
      </c>
    </row>
    <row r="777" spans="1:12" x14ac:dyDescent="0.3">
      <c r="A777" s="7">
        <v>45221</v>
      </c>
      <c r="B777" s="25">
        <v>47400</v>
      </c>
      <c r="C777" s="8">
        <f>하나머티리얼즈1!$L$4</f>
        <v>19777674</v>
      </c>
      <c r="D777" s="31">
        <f t="shared" si="89"/>
        <v>937461747600</v>
      </c>
      <c r="E777" s="31">
        <v>41300000000</v>
      </c>
      <c r="F777" s="11">
        <f t="shared" si="90"/>
        <v>22.69883166101695</v>
      </c>
      <c r="G777" s="11">
        <f t="shared" ca="1" si="84"/>
        <v>14.715379388203536</v>
      </c>
      <c r="H777" s="11">
        <f t="shared" ca="1" si="85"/>
        <v>20.377819334951539</v>
      </c>
      <c r="I777" s="11">
        <f t="shared" ca="1" si="86"/>
        <v>26.040259281699541</v>
      </c>
      <c r="J777" s="11">
        <f t="shared" ca="1" si="87"/>
        <v>9.0529394414555338</v>
      </c>
      <c r="K777" s="11">
        <f t="shared" ca="1" si="88"/>
        <v>3.390499494707532</v>
      </c>
      <c r="L777" s="11">
        <f>하나머티리얼즈1!$S$3</f>
        <v>8.8758341853658536</v>
      </c>
    </row>
    <row r="778" spans="1:12" x14ac:dyDescent="0.3">
      <c r="A778" s="7">
        <v>45222</v>
      </c>
      <c r="B778" s="25">
        <v>47600</v>
      </c>
      <c r="C778" s="8">
        <f>하나머티리얼즈1!$L$4</f>
        <v>19777674</v>
      </c>
      <c r="D778" s="31">
        <f t="shared" si="89"/>
        <v>941417282400</v>
      </c>
      <c r="E778" s="31">
        <v>41300000000</v>
      </c>
      <c r="F778" s="11">
        <f t="shared" si="90"/>
        <v>22.794607322033897</v>
      </c>
      <c r="G778" s="11">
        <f t="shared" ca="1" si="84"/>
        <v>14.715379388203536</v>
      </c>
      <c r="H778" s="11">
        <f t="shared" ca="1" si="85"/>
        <v>20.377819334951539</v>
      </c>
      <c r="I778" s="11">
        <f t="shared" ca="1" si="86"/>
        <v>26.040259281699541</v>
      </c>
      <c r="J778" s="11">
        <f t="shared" ca="1" si="87"/>
        <v>9.0529394414555338</v>
      </c>
      <c r="K778" s="11">
        <f t="shared" ca="1" si="88"/>
        <v>3.390499494707532</v>
      </c>
      <c r="L778" s="11">
        <f>하나머티리얼즈1!$S$3</f>
        <v>8.8758341853658536</v>
      </c>
    </row>
    <row r="779" spans="1:12" x14ac:dyDescent="0.3">
      <c r="A779" s="7">
        <v>45223</v>
      </c>
      <c r="B779" s="25">
        <v>49700</v>
      </c>
      <c r="C779" s="8">
        <f>하나머티리얼즈1!$L$4</f>
        <v>19777674</v>
      </c>
      <c r="D779" s="31">
        <f t="shared" si="89"/>
        <v>982950397800</v>
      </c>
      <c r="E779" s="31">
        <v>41300000000</v>
      </c>
      <c r="F779" s="11">
        <f t="shared" si="90"/>
        <v>23.800251762711863</v>
      </c>
      <c r="G779" s="11">
        <f t="shared" ca="1" si="84"/>
        <v>14.715379388203536</v>
      </c>
      <c r="H779" s="11">
        <f t="shared" ca="1" si="85"/>
        <v>20.377819334951539</v>
      </c>
      <c r="I779" s="11">
        <f t="shared" ca="1" si="86"/>
        <v>26.040259281699541</v>
      </c>
      <c r="J779" s="11">
        <f t="shared" ca="1" si="87"/>
        <v>9.0529394414555338</v>
      </c>
      <c r="K779" s="11">
        <f t="shared" ca="1" si="88"/>
        <v>3.390499494707532</v>
      </c>
      <c r="L779" s="11">
        <f>하나머티리얼즈1!$S$3</f>
        <v>8.8758341853658536</v>
      </c>
    </row>
    <row r="780" spans="1:12" x14ac:dyDescent="0.3">
      <c r="A780" s="7">
        <v>45224</v>
      </c>
      <c r="B780" s="25">
        <v>49450</v>
      </c>
      <c r="C780" s="8">
        <f>하나머티리얼즈1!$L$4</f>
        <v>19777674</v>
      </c>
      <c r="D780" s="31">
        <f t="shared" si="89"/>
        <v>978005979300</v>
      </c>
      <c r="E780" s="31">
        <v>41300000000</v>
      </c>
      <c r="F780" s="11">
        <f t="shared" si="90"/>
        <v>23.680532186440679</v>
      </c>
      <c r="G780" s="11">
        <f t="shared" ca="1" si="84"/>
        <v>14.715379388203536</v>
      </c>
      <c r="H780" s="11">
        <f t="shared" ca="1" si="85"/>
        <v>20.377819334951539</v>
      </c>
      <c r="I780" s="11">
        <f t="shared" ca="1" si="86"/>
        <v>26.040259281699541</v>
      </c>
      <c r="J780" s="11">
        <f t="shared" ca="1" si="87"/>
        <v>9.0529394414555338</v>
      </c>
      <c r="K780" s="11">
        <f t="shared" ca="1" si="88"/>
        <v>3.390499494707532</v>
      </c>
      <c r="L780" s="11">
        <f>하나머티리얼즈1!$S$3</f>
        <v>8.8758341853658536</v>
      </c>
    </row>
    <row r="781" spans="1:12" x14ac:dyDescent="0.3">
      <c r="A781" s="7">
        <v>45225</v>
      </c>
      <c r="B781" s="25">
        <v>49150</v>
      </c>
      <c r="C781" s="8">
        <f>하나머티리얼즈1!$L$4</f>
        <v>19777674</v>
      </c>
      <c r="D781" s="31">
        <f t="shared" si="89"/>
        <v>972072677100</v>
      </c>
      <c r="E781" s="31">
        <v>41300000000</v>
      </c>
      <c r="F781" s="11">
        <f t="shared" si="90"/>
        <v>23.536868694915253</v>
      </c>
      <c r="G781" s="11">
        <f t="shared" ca="1" si="84"/>
        <v>14.715379388203536</v>
      </c>
      <c r="H781" s="11">
        <f t="shared" ca="1" si="85"/>
        <v>20.377819334951539</v>
      </c>
      <c r="I781" s="11">
        <f t="shared" ca="1" si="86"/>
        <v>26.040259281699541</v>
      </c>
      <c r="J781" s="11">
        <f t="shared" ca="1" si="87"/>
        <v>9.0529394414555338</v>
      </c>
      <c r="K781" s="11">
        <f t="shared" ca="1" si="88"/>
        <v>3.390499494707532</v>
      </c>
      <c r="L781" s="11">
        <f>하나머티리얼즈1!$S$3</f>
        <v>8.8758341853658536</v>
      </c>
    </row>
    <row r="782" spans="1:12" x14ac:dyDescent="0.3">
      <c r="A782" s="7">
        <v>45226</v>
      </c>
      <c r="B782" s="25">
        <v>48550</v>
      </c>
      <c r="C782" s="8">
        <f>하나머티리얼즈1!$L$4</f>
        <v>19777674</v>
      </c>
      <c r="D782" s="31">
        <f t="shared" si="89"/>
        <v>960206072700</v>
      </c>
      <c r="E782" s="31">
        <v>41300000000</v>
      </c>
      <c r="F782" s="11">
        <f t="shared" si="90"/>
        <v>23.249541711864406</v>
      </c>
      <c r="G782" s="11">
        <f t="shared" ca="1" si="84"/>
        <v>14.715379388203536</v>
      </c>
      <c r="H782" s="11">
        <f t="shared" ca="1" si="85"/>
        <v>20.377819334951539</v>
      </c>
      <c r="I782" s="11">
        <f t="shared" ca="1" si="86"/>
        <v>26.040259281699541</v>
      </c>
      <c r="J782" s="11">
        <f t="shared" ca="1" si="87"/>
        <v>9.0529394414555338</v>
      </c>
      <c r="K782" s="11">
        <f t="shared" ca="1" si="88"/>
        <v>3.390499494707532</v>
      </c>
      <c r="L782" s="11">
        <f>하나머티리얼즈1!$S$3</f>
        <v>8.8758341853658536</v>
      </c>
    </row>
    <row r="783" spans="1:12" x14ac:dyDescent="0.3">
      <c r="A783" s="7">
        <v>45228</v>
      </c>
      <c r="B783" s="25">
        <v>48550</v>
      </c>
      <c r="C783" s="8">
        <f>하나머티리얼즈1!$L$4</f>
        <v>19777674</v>
      </c>
      <c r="D783" s="31">
        <f t="shared" si="89"/>
        <v>960206072700</v>
      </c>
      <c r="E783" s="31">
        <v>41300000000</v>
      </c>
      <c r="F783" s="11">
        <f t="shared" si="90"/>
        <v>23.249541711864406</v>
      </c>
      <c r="G783" s="11">
        <f t="shared" ca="1" si="84"/>
        <v>14.715379388203536</v>
      </c>
      <c r="H783" s="11">
        <f t="shared" ca="1" si="85"/>
        <v>20.377819334951539</v>
      </c>
      <c r="I783" s="11">
        <f t="shared" ca="1" si="86"/>
        <v>26.040259281699541</v>
      </c>
      <c r="J783" s="11">
        <f t="shared" ca="1" si="87"/>
        <v>9.0529394414555338</v>
      </c>
      <c r="K783" s="11">
        <f t="shared" ca="1" si="88"/>
        <v>3.390499494707532</v>
      </c>
      <c r="L783" s="11">
        <f>하나머티리얼즈1!$S$3</f>
        <v>8.8758341853658536</v>
      </c>
    </row>
    <row r="784" spans="1:12" x14ac:dyDescent="0.3">
      <c r="A784" s="7">
        <v>45229</v>
      </c>
      <c r="B784" s="25">
        <v>48550</v>
      </c>
      <c r="C784" s="8">
        <f>하나머티리얼즈1!$L$4</f>
        <v>19777674</v>
      </c>
      <c r="D784" s="31">
        <f t="shared" si="89"/>
        <v>960206072700</v>
      </c>
      <c r="E784" s="31">
        <v>41300000000</v>
      </c>
      <c r="F784" s="11">
        <f t="shared" si="90"/>
        <v>23.249541711864406</v>
      </c>
      <c r="G784" s="11">
        <f t="shared" ca="1" si="84"/>
        <v>14.715379388203536</v>
      </c>
      <c r="H784" s="11">
        <f t="shared" ca="1" si="85"/>
        <v>20.377819334951539</v>
      </c>
      <c r="I784" s="11">
        <f t="shared" ca="1" si="86"/>
        <v>26.040259281699541</v>
      </c>
      <c r="J784" s="11">
        <f t="shared" ca="1" si="87"/>
        <v>9.0529394414555338</v>
      </c>
      <c r="K784" s="11">
        <f t="shared" ca="1" si="88"/>
        <v>3.390499494707532</v>
      </c>
      <c r="L784" s="11">
        <f>하나머티리얼즈1!$S$3</f>
        <v>8.8758341853658536</v>
      </c>
    </row>
    <row r="785" spans="1:12" x14ac:dyDescent="0.3">
      <c r="A785" s="7">
        <v>45230</v>
      </c>
      <c r="B785" s="25">
        <v>47350</v>
      </c>
      <c r="C785" s="8">
        <f>하나머티리얼즈1!$L$4</f>
        <v>19777674</v>
      </c>
      <c r="D785" s="31">
        <f t="shared" si="89"/>
        <v>936472863900</v>
      </c>
      <c r="E785" s="31">
        <v>41300000000</v>
      </c>
      <c r="F785" s="11">
        <f t="shared" si="90"/>
        <v>22.67488774576271</v>
      </c>
      <c r="G785" s="11">
        <f t="shared" ca="1" si="84"/>
        <v>14.715379388203536</v>
      </c>
      <c r="H785" s="11">
        <f t="shared" ca="1" si="85"/>
        <v>20.377819334951539</v>
      </c>
      <c r="I785" s="11">
        <f t="shared" ca="1" si="86"/>
        <v>26.040259281699541</v>
      </c>
      <c r="J785" s="11">
        <f t="shared" ca="1" si="87"/>
        <v>9.0529394414555338</v>
      </c>
      <c r="K785" s="11">
        <f t="shared" ca="1" si="88"/>
        <v>3.390499494707532</v>
      </c>
      <c r="L785" s="11">
        <f>하나머티리얼즈1!$S$3</f>
        <v>8.8758341853658536</v>
      </c>
    </row>
    <row r="786" spans="1:12" x14ac:dyDescent="0.3">
      <c r="A786" s="7">
        <v>45231</v>
      </c>
      <c r="B786" s="25">
        <v>48750</v>
      </c>
      <c r="C786" s="8">
        <f>하나머티리얼즈1!$L$4</f>
        <v>19777674</v>
      </c>
      <c r="D786" s="31">
        <f t="shared" si="89"/>
        <v>964161607500</v>
      </c>
      <c r="E786" s="31">
        <v>41300000000</v>
      </c>
      <c r="F786" s="11">
        <f t="shared" si="90"/>
        <v>23.345317372881357</v>
      </c>
      <c r="G786" s="11">
        <f t="shared" ca="1" si="84"/>
        <v>14.715379388203536</v>
      </c>
      <c r="H786" s="11">
        <f t="shared" ca="1" si="85"/>
        <v>20.377819334951539</v>
      </c>
      <c r="I786" s="11">
        <f t="shared" ca="1" si="86"/>
        <v>26.040259281699541</v>
      </c>
      <c r="J786" s="11">
        <f t="shared" ca="1" si="87"/>
        <v>9.0529394414555338</v>
      </c>
      <c r="K786" s="11">
        <f t="shared" ca="1" si="88"/>
        <v>3.390499494707532</v>
      </c>
      <c r="L786" s="11">
        <f>하나머티리얼즈1!$S$3</f>
        <v>8.8758341853658536</v>
      </c>
    </row>
    <row r="787" spans="1:12" x14ac:dyDescent="0.3">
      <c r="A787" s="7">
        <v>45232</v>
      </c>
      <c r="B787" s="25">
        <v>51000</v>
      </c>
      <c r="C787" s="8">
        <f>하나머티리얼즈1!$L$4</f>
        <v>19777674</v>
      </c>
      <c r="D787" s="31">
        <f t="shared" si="89"/>
        <v>1008661374000</v>
      </c>
      <c r="E787" s="31">
        <v>41300000000</v>
      </c>
      <c r="F787" s="11">
        <f t="shared" si="90"/>
        <v>24.422793559322034</v>
      </c>
      <c r="G787" s="11">
        <f t="shared" ca="1" si="84"/>
        <v>14.715379388203536</v>
      </c>
      <c r="H787" s="11">
        <f t="shared" ca="1" si="85"/>
        <v>20.377819334951539</v>
      </c>
      <c r="I787" s="11">
        <f t="shared" ca="1" si="86"/>
        <v>26.040259281699541</v>
      </c>
      <c r="J787" s="11">
        <f t="shared" ca="1" si="87"/>
        <v>9.0529394414555338</v>
      </c>
      <c r="K787" s="11">
        <f t="shared" ca="1" si="88"/>
        <v>3.390499494707532</v>
      </c>
      <c r="L787" s="11">
        <f>하나머티리얼즈1!$S$3</f>
        <v>8.8758341853658536</v>
      </c>
    </row>
    <row r="788" spans="1:12" x14ac:dyDescent="0.3">
      <c r="A788" s="7">
        <v>45233</v>
      </c>
      <c r="B788" s="25">
        <v>50200</v>
      </c>
      <c r="C788" s="8">
        <f>하나머티리얼즈1!$L$4</f>
        <v>19777674</v>
      </c>
      <c r="D788" s="31">
        <f t="shared" si="89"/>
        <v>992839234800</v>
      </c>
      <c r="E788" s="31">
        <v>41300000000</v>
      </c>
      <c r="F788" s="11">
        <f t="shared" si="90"/>
        <v>24.039690915254237</v>
      </c>
      <c r="G788" s="11">
        <f t="shared" ca="1" si="84"/>
        <v>14.715379388203536</v>
      </c>
      <c r="H788" s="11">
        <f t="shared" ca="1" si="85"/>
        <v>20.377819334951539</v>
      </c>
      <c r="I788" s="11">
        <f t="shared" ca="1" si="86"/>
        <v>26.040259281699541</v>
      </c>
      <c r="J788" s="11">
        <f t="shared" ca="1" si="87"/>
        <v>9.0529394414555338</v>
      </c>
      <c r="K788" s="11">
        <f t="shared" ca="1" si="88"/>
        <v>3.390499494707532</v>
      </c>
      <c r="L788" s="11">
        <f>하나머티리얼즈1!$S$3</f>
        <v>8.8758341853658536</v>
      </c>
    </row>
    <row r="789" spans="1:12" x14ac:dyDescent="0.3">
      <c r="A789" s="7">
        <v>45236</v>
      </c>
      <c r="B789" s="25">
        <v>52100</v>
      </c>
      <c r="C789" s="8">
        <f>하나머티리얼즈1!$L$4</f>
        <v>19777674</v>
      </c>
      <c r="D789" s="31">
        <f t="shared" si="89"/>
        <v>1030416815400</v>
      </c>
      <c r="E789" s="31">
        <v>41300000000</v>
      </c>
      <c r="F789" s="11">
        <f t="shared" si="90"/>
        <v>24.949559694915255</v>
      </c>
      <c r="G789" s="11">
        <f t="shared" ca="1" si="84"/>
        <v>14.715379388203536</v>
      </c>
      <c r="H789" s="11">
        <f t="shared" ca="1" si="85"/>
        <v>20.377819334951539</v>
      </c>
      <c r="I789" s="11">
        <f t="shared" ca="1" si="86"/>
        <v>26.040259281699541</v>
      </c>
      <c r="J789" s="11">
        <f t="shared" ca="1" si="87"/>
        <v>9.0529394414555338</v>
      </c>
      <c r="K789" s="11">
        <f t="shared" ca="1" si="88"/>
        <v>3.390499494707532</v>
      </c>
      <c r="L789" s="11">
        <f>하나머티리얼즈1!$S$3</f>
        <v>8.8758341853658536</v>
      </c>
    </row>
    <row r="790" spans="1:12" x14ac:dyDescent="0.3">
      <c r="A790" s="7">
        <v>45237</v>
      </c>
      <c r="B790" s="25">
        <v>51400</v>
      </c>
      <c r="C790" s="8">
        <f>하나머티리얼즈1!$L$4</f>
        <v>19777674</v>
      </c>
      <c r="D790" s="31">
        <f t="shared" si="89"/>
        <v>1016572443600</v>
      </c>
      <c r="E790" s="31">
        <v>41300000000</v>
      </c>
      <c r="F790" s="11">
        <f t="shared" si="90"/>
        <v>24.614344881355933</v>
      </c>
      <c r="G790" s="11">
        <f t="shared" ca="1" si="84"/>
        <v>14.715379388203536</v>
      </c>
      <c r="H790" s="11">
        <f t="shared" ca="1" si="85"/>
        <v>20.377819334951539</v>
      </c>
      <c r="I790" s="11">
        <f t="shared" ca="1" si="86"/>
        <v>26.040259281699541</v>
      </c>
      <c r="J790" s="11">
        <f t="shared" ca="1" si="87"/>
        <v>9.0529394414555338</v>
      </c>
      <c r="K790" s="11">
        <f t="shared" ca="1" si="88"/>
        <v>3.390499494707532</v>
      </c>
      <c r="L790" s="11">
        <f>하나머티리얼즈1!$S$3</f>
        <v>8.8758341853658536</v>
      </c>
    </row>
    <row r="791" spans="1:12" x14ac:dyDescent="0.3">
      <c r="A791" s="7">
        <v>45238</v>
      </c>
      <c r="B791" s="25">
        <v>51800</v>
      </c>
      <c r="C791" s="8">
        <f>하나머티리얼즈1!$L$4</f>
        <v>19777674</v>
      </c>
      <c r="D791" s="31">
        <f t="shared" si="89"/>
        <v>1024483513200</v>
      </c>
      <c r="E791" s="31">
        <v>41300000000</v>
      </c>
      <c r="F791" s="11">
        <f t="shared" si="90"/>
        <v>24.805896203389832</v>
      </c>
      <c r="G791" s="11">
        <f t="shared" ca="1" si="84"/>
        <v>14.715379388203536</v>
      </c>
      <c r="H791" s="11">
        <f t="shared" ca="1" si="85"/>
        <v>20.377819334951539</v>
      </c>
      <c r="I791" s="11">
        <f t="shared" ca="1" si="86"/>
        <v>26.040259281699541</v>
      </c>
      <c r="J791" s="11">
        <f t="shared" ca="1" si="87"/>
        <v>9.0529394414555338</v>
      </c>
      <c r="K791" s="11">
        <f t="shared" ca="1" si="88"/>
        <v>3.390499494707532</v>
      </c>
      <c r="L791" s="11">
        <f>하나머티리얼즈1!$S$3</f>
        <v>8.8758341853658536</v>
      </c>
    </row>
    <row r="792" spans="1:12" x14ac:dyDescent="0.3">
      <c r="A792" s="7">
        <v>45239</v>
      </c>
      <c r="B792" s="25">
        <v>50700</v>
      </c>
      <c r="C792" s="8">
        <f>하나머티리얼즈1!$L$4</f>
        <v>19777674</v>
      </c>
      <c r="D792" s="31">
        <f t="shared" si="89"/>
        <v>1002728071800</v>
      </c>
      <c r="E792" s="31">
        <v>41300000000</v>
      </c>
      <c r="F792" s="11">
        <f t="shared" si="90"/>
        <v>24.279130067796611</v>
      </c>
      <c r="G792" s="11">
        <f t="shared" ca="1" si="84"/>
        <v>14.715379388203536</v>
      </c>
      <c r="H792" s="11">
        <f t="shared" ca="1" si="85"/>
        <v>20.377819334951539</v>
      </c>
      <c r="I792" s="11">
        <f t="shared" ca="1" si="86"/>
        <v>26.040259281699541</v>
      </c>
      <c r="J792" s="11">
        <f t="shared" ca="1" si="87"/>
        <v>9.0529394414555338</v>
      </c>
      <c r="K792" s="11">
        <f t="shared" ca="1" si="88"/>
        <v>3.390499494707532</v>
      </c>
      <c r="L792" s="11">
        <f>하나머티리얼즈1!$S$3</f>
        <v>8.8758341853658536</v>
      </c>
    </row>
    <row r="793" spans="1:12" x14ac:dyDescent="0.3">
      <c r="A793" s="7">
        <v>45240</v>
      </c>
      <c r="B793" s="25">
        <v>51100</v>
      </c>
      <c r="C793" s="8">
        <f>하나머티리얼즈1!$L$4</f>
        <v>19777674</v>
      </c>
      <c r="D793" s="31">
        <f t="shared" si="89"/>
        <v>1010639141400</v>
      </c>
      <c r="E793" s="31">
        <v>41300000000</v>
      </c>
      <c r="F793" s="11">
        <f t="shared" si="90"/>
        <v>24.47068138983051</v>
      </c>
      <c r="G793" s="11">
        <f t="shared" ca="1" si="84"/>
        <v>14.715379388203536</v>
      </c>
      <c r="H793" s="11">
        <f t="shared" ca="1" si="85"/>
        <v>20.377819334951539</v>
      </c>
      <c r="I793" s="11">
        <f t="shared" ca="1" si="86"/>
        <v>26.040259281699541</v>
      </c>
      <c r="J793" s="11">
        <f t="shared" ca="1" si="87"/>
        <v>9.0529394414555338</v>
      </c>
      <c r="K793" s="11">
        <f t="shared" ca="1" si="88"/>
        <v>3.390499494707532</v>
      </c>
      <c r="L793" s="11">
        <f>하나머티리얼즈1!$S$3</f>
        <v>8.8758341853658536</v>
      </c>
    </row>
    <row r="794" spans="1:12" x14ac:dyDescent="0.3">
      <c r="A794" s="7">
        <v>45242</v>
      </c>
      <c r="B794" s="25">
        <v>51100</v>
      </c>
      <c r="C794" s="8">
        <f>하나머티리얼즈1!$L$4</f>
        <v>19777674</v>
      </c>
      <c r="D794" s="31">
        <f t="shared" si="89"/>
        <v>1010639141400</v>
      </c>
      <c r="E794" s="31">
        <v>41300000000</v>
      </c>
      <c r="F794" s="11">
        <f t="shared" si="90"/>
        <v>24.47068138983051</v>
      </c>
      <c r="G794" s="11">
        <f t="shared" ca="1" si="84"/>
        <v>14.715379388203536</v>
      </c>
      <c r="H794" s="11">
        <f t="shared" ca="1" si="85"/>
        <v>20.377819334951539</v>
      </c>
      <c r="I794" s="11">
        <f t="shared" ca="1" si="86"/>
        <v>26.040259281699541</v>
      </c>
      <c r="J794" s="11">
        <f t="shared" ca="1" si="87"/>
        <v>9.0529394414555338</v>
      </c>
      <c r="K794" s="11">
        <f t="shared" ca="1" si="88"/>
        <v>3.390499494707532</v>
      </c>
      <c r="L794" s="11">
        <f>하나머티리얼즈1!$S$3</f>
        <v>8.8758341853658536</v>
      </c>
    </row>
    <row r="795" spans="1:12" x14ac:dyDescent="0.3">
      <c r="A795" s="7">
        <v>45243</v>
      </c>
      <c r="B795" s="25">
        <v>50400</v>
      </c>
      <c r="C795" s="8">
        <f>하나머티리얼즈1!$L$4</f>
        <v>19777674</v>
      </c>
      <c r="D795" s="31">
        <f t="shared" si="89"/>
        <v>996794769600</v>
      </c>
      <c r="E795" s="31">
        <v>41300000000</v>
      </c>
      <c r="F795" s="11">
        <f t="shared" si="90"/>
        <v>24.135466576271188</v>
      </c>
      <c r="G795" s="11">
        <f t="shared" ca="1" si="84"/>
        <v>14.715379388203536</v>
      </c>
      <c r="H795" s="11">
        <f t="shared" ca="1" si="85"/>
        <v>20.377819334951539</v>
      </c>
      <c r="I795" s="11">
        <f t="shared" ca="1" si="86"/>
        <v>26.040259281699541</v>
      </c>
      <c r="J795" s="11">
        <f t="shared" ca="1" si="87"/>
        <v>9.0529394414555338</v>
      </c>
      <c r="K795" s="11">
        <f t="shared" ca="1" si="88"/>
        <v>3.390499494707532</v>
      </c>
      <c r="L795" s="11">
        <f>하나머티리얼즈1!$S$3</f>
        <v>8.8758341853658536</v>
      </c>
    </row>
    <row r="796" spans="1:12" x14ac:dyDescent="0.3">
      <c r="A796" s="7">
        <v>45244</v>
      </c>
      <c r="B796" s="25">
        <v>49550</v>
      </c>
      <c r="C796" s="8">
        <f>하나머티리얼즈1!$L$4</f>
        <v>19777674</v>
      </c>
      <c r="D796" s="31">
        <f t="shared" si="89"/>
        <v>979983746700</v>
      </c>
      <c r="E796" s="31">
        <v>41300000000</v>
      </c>
      <c r="F796" s="11">
        <f t="shared" si="90"/>
        <v>23.728420016949151</v>
      </c>
      <c r="G796" s="11">
        <f t="shared" ca="1" si="84"/>
        <v>14.715379388203536</v>
      </c>
      <c r="H796" s="11">
        <f t="shared" ca="1" si="85"/>
        <v>20.377819334951539</v>
      </c>
      <c r="I796" s="11">
        <f t="shared" ca="1" si="86"/>
        <v>26.040259281699541</v>
      </c>
      <c r="J796" s="11">
        <f t="shared" ca="1" si="87"/>
        <v>9.0529394414555338</v>
      </c>
      <c r="K796" s="11">
        <f t="shared" ca="1" si="88"/>
        <v>3.390499494707532</v>
      </c>
      <c r="L796" s="11">
        <f>하나머티리얼즈1!$S$3</f>
        <v>8.8758341853658536</v>
      </c>
    </row>
    <row r="797" spans="1:12" x14ac:dyDescent="0.3">
      <c r="A797" s="7">
        <v>45245</v>
      </c>
      <c r="B797" s="25">
        <v>49600</v>
      </c>
      <c r="C797" s="8">
        <f>하나머티리얼즈1!$L$4</f>
        <v>19777674</v>
      </c>
      <c r="D797" s="31">
        <f t="shared" si="89"/>
        <v>980972630400</v>
      </c>
      <c r="E797" s="31">
        <v>41300000000</v>
      </c>
      <c r="F797" s="11">
        <f t="shared" si="90"/>
        <v>23.752363932203391</v>
      </c>
      <c r="G797" s="11">
        <f t="shared" ca="1" si="84"/>
        <v>14.715379388203536</v>
      </c>
      <c r="H797" s="11">
        <f t="shared" ca="1" si="85"/>
        <v>20.377819334951539</v>
      </c>
      <c r="I797" s="11">
        <f t="shared" ca="1" si="86"/>
        <v>26.040259281699541</v>
      </c>
      <c r="J797" s="11">
        <f t="shared" ca="1" si="87"/>
        <v>9.0529394414555338</v>
      </c>
      <c r="K797" s="11">
        <f t="shared" ca="1" si="88"/>
        <v>3.390499494707532</v>
      </c>
      <c r="L797" s="11">
        <f>하나머티리얼즈1!$S$3</f>
        <v>8.8758341853658536</v>
      </c>
    </row>
    <row r="798" spans="1:12" x14ac:dyDescent="0.3">
      <c r="A798" s="7">
        <v>45246</v>
      </c>
      <c r="B798" s="25">
        <v>49350</v>
      </c>
      <c r="C798" s="8">
        <f>하나머티리얼즈1!$L$4</f>
        <v>19777674</v>
      </c>
      <c r="D798" s="31">
        <f t="shared" si="89"/>
        <v>976028211900</v>
      </c>
      <c r="E798" s="31">
        <v>41300000000</v>
      </c>
      <c r="F798" s="11">
        <f t="shared" si="90"/>
        <v>23.632644355932204</v>
      </c>
      <c r="G798" s="11">
        <f t="shared" ca="1" si="84"/>
        <v>14.715379388203536</v>
      </c>
      <c r="H798" s="11">
        <f t="shared" ca="1" si="85"/>
        <v>20.377819334951539</v>
      </c>
      <c r="I798" s="11">
        <f t="shared" ca="1" si="86"/>
        <v>26.040259281699541</v>
      </c>
      <c r="J798" s="11">
        <f t="shared" ca="1" si="87"/>
        <v>9.0529394414555338</v>
      </c>
      <c r="K798" s="11">
        <f t="shared" ca="1" si="88"/>
        <v>3.390499494707532</v>
      </c>
      <c r="L798" s="11">
        <f>하나머티리얼즈1!$S$3</f>
        <v>8.8758341853658536</v>
      </c>
    </row>
    <row r="799" spans="1:12" x14ac:dyDescent="0.3">
      <c r="A799" s="7">
        <v>45247</v>
      </c>
      <c r="B799" s="25">
        <v>49450</v>
      </c>
      <c r="C799" s="8">
        <f>하나머티리얼즈1!$L$4</f>
        <v>19777674</v>
      </c>
      <c r="D799" s="31">
        <f t="shared" si="89"/>
        <v>978005979300</v>
      </c>
      <c r="E799" s="31">
        <v>41300000000</v>
      </c>
      <c r="F799" s="11">
        <f t="shared" si="90"/>
        <v>23.680532186440679</v>
      </c>
      <c r="G799" s="11">
        <f t="shared" ca="1" si="84"/>
        <v>14.715379388203536</v>
      </c>
      <c r="H799" s="11">
        <f t="shared" ca="1" si="85"/>
        <v>20.377819334951539</v>
      </c>
      <c r="I799" s="11">
        <f t="shared" ca="1" si="86"/>
        <v>26.040259281699541</v>
      </c>
      <c r="J799" s="11">
        <f t="shared" ca="1" si="87"/>
        <v>9.0529394414555338</v>
      </c>
      <c r="K799" s="11">
        <f t="shared" ca="1" si="88"/>
        <v>3.390499494707532</v>
      </c>
      <c r="L799" s="11">
        <f>하나머티리얼즈1!$S$3</f>
        <v>8.8758341853658536</v>
      </c>
    </row>
    <row r="800" spans="1:12" x14ac:dyDescent="0.3">
      <c r="A800" s="7">
        <v>45249</v>
      </c>
      <c r="B800" s="25">
        <v>49450</v>
      </c>
      <c r="C800" s="8">
        <f>하나머티리얼즈1!$L$4</f>
        <v>19777674</v>
      </c>
      <c r="D800" s="31">
        <f t="shared" si="89"/>
        <v>978005979300</v>
      </c>
      <c r="E800" s="31">
        <v>41300000000</v>
      </c>
      <c r="F800" s="11">
        <f t="shared" si="90"/>
        <v>23.680532186440679</v>
      </c>
      <c r="G800" s="11">
        <f t="shared" ca="1" si="84"/>
        <v>14.715379388203536</v>
      </c>
      <c r="H800" s="11">
        <f t="shared" ca="1" si="85"/>
        <v>20.377819334951539</v>
      </c>
      <c r="I800" s="11">
        <f t="shared" ca="1" si="86"/>
        <v>26.040259281699541</v>
      </c>
      <c r="J800" s="11">
        <f t="shared" ca="1" si="87"/>
        <v>9.0529394414555338</v>
      </c>
      <c r="K800" s="11">
        <f t="shared" ca="1" si="88"/>
        <v>3.390499494707532</v>
      </c>
      <c r="L800" s="11">
        <f>하나머티리얼즈1!$S$3</f>
        <v>8.8758341853658536</v>
      </c>
    </row>
    <row r="801" spans="1:12" x14ac:dyDescent="0.3">
      <c r="A801" s="7">
        <v>45250</v>
      </c>
      <c r="B801" s="25">
        <v>48000</v>
      </c>
      <c r="C801" s="8">
        <f>하나머티리얼즈1!$L$4</f>
        <v>19777674</v>
      </c>
      <c r="D801" s="31">
        <f t="shared" si="89"/>
        <v>949328352000</v>
      </c>
      <c r="E801" s="31">
        <v>41300000000</v>
      </c>
      <c r="F801" s="11">
        <f t="shared" si="90"/>
        <v>22.986158644067796</v>
      </c>
      <c r="G801" s="11">
        <f t="shared" ca="1" si="84"/>
        <v>14.715379388203536</v>
      </c>
      <c r="H801" s="11">
        <f t="shared" ca="1" si="85"/>
        <v>20.377819334951539</v>
      </c>
      <c r="I801" s="11">
        <f t="shared" ca="1" si="86"/>
        <v>26.040259281699541</v>
      </c>
      <c r="J801" s="11">
        <f t="shared" ca="1" si="87"/>
        <v>9.0529394414555338</v>
      </c>
      <c r="K801" s="11">
        <f t="shared" ca="1" si="88"/>
        <v>3.390499494707532</v>
      </c>
      <c r="L801" s="11">
        <f>하나머티리얼즈1!$S$3</f>
        <v>8.8758341853658536</v>
      </c>
    </row>
    <row r="802" spans="1:12" x14ac:dyDescent="0.3">
      <c r="A802" s="7">
        <v>45251</v>
      </c>
      <c r="B802" s="25">
        <v>47600</v>
      </c>
      <c r="C802" s="8">
        <f>하나머티리얼즈1!$L$4</f>
        <v>19777674</v>
      </c>
      <c r="D802" s="31">
        <f t="shared" si="89"/>
        <v>941417282400</v>
      </c>
      <c r="E802" s="31">
        <v>41300000000</v>
      </c>
      <c r="F802" s="11">
        <f t="shared" si="90"/>
        <v>22.794607322033897</v>
      </c>
      <c r="G802" s="11">
        <f t="shared" ca="1" si="84"/>
        <v>14.715379388203536</v>
      </c>
      <c r="H802" s="11">
        <f t="shared" ca="1" si="85"/>
        <v>20.377819334951539</v>
      </c>
      <c r="I802" s="11">
        <f t="shared" ca="1" si="86"/>
        <v>26.040259281699541</v>
      </c>
      <c r="J802" s="11">
        <f t="shared" ca="1" si="87"/>
        <v>9.0529394414555338</v>
      </c>
      <c r="K802" s="11">
        <f t="shared" ca="1" si="88"/>
        <v>3.390499494707532</v>
      </c>
      <c r="L802" s="11">
        <f>하나머티리얼즈1!$S$3</f>
        <v>8.8758341853658536</v>
      </c>
    </row>
    <row r="803" spans="1:12" x14ac:dyDescent="0.3">
      <c r="A803" s="7">
        <v>45252</v>
      </c>
      <c r="B803" s="25">
        <v>46000</v>
      </c>
      <c r="C803" s="8">
        <f>하나머티리얼즈1!$L$4</f>
        <v>19777674</v>
      </c>
      <c r="D803" s="31">
        <f t="shared" si="89"/>
        <v>909773004000</v>
      </c>
      <c r="E803" s="31">
        <v>41300000000</v>
      </c>
      <c r="F803" s="11">
        <f t="shared" si="90"/>
        <v>22.028402033898306</v>
      </c>
      <c r="G803" s="11">
        <f t="shared" ca="1" si="84"/>
        <v>14.715379388203536</v>
      </c>
      <c r="H803" s="11">
        <f t="shared" ca="1" si="85"/>
        <v>20.377819334951539</v>
      </c>
      <c r="I803" s="11">
        <f t="shared" ca="1" si="86"/>
        <v>26.040259281699541</v>
      </c>
      <c r="J803" s="11">
        <f t="shared" ca="1" si="87"/>
        <v>9.0529394414555338</v>
      </c>
      <c r="K803" s="11">
        <f t="shared" ca="1" si="88"/>
        <v>3.390499494707532</v>
      </c>
      <c r="L803" s="11">
        <f>하나머티리얼즈1!$S$3</f>
        <v>8.8758341853658536</v>
      </c>
    </row>
    <row r="804" spans="1:12" x14ac:dyDescent="0.3">
      <c r="A804" s="7">
        <v>45253</v>
      </c>
      <c r="B804" s="25">
        <v>45600</v>
      </c>
      <c r="C804" s="8">
        <f>하나머티리얼즈1!$L$4</f>
        <v>19777674</v>
      </c>
      <c r="D804" s="31">
        <f t="shared" si="89"/>
        <v>901861934400</v>
      </c>
      <c r="E804" s="31">
        <v>41300000000</v>
      </c>
      <c r="F804" s="11">
        <f t="shared" si="90"/>
        <v>21.836850711864408</v>
      </c>
      <c r="G804" s="11">
        <f t="shared" ca="1" si="84"/>
        <v>14.715379388203536</v>
      </c>
      <c r="H804" s="11">
        <f t="shared" ca="1" si="85"/>
        <v>20.377819334951539</v>
      </c>
      <c r="I804" s="11">
        <f t="shared" ca="1" si="86"/>
        <v>26.040259281699541</v>
      </c>
      <c r="J804" s="11">
        <f t="shared" ca="1" si="87"/>
        <v>9.0529394414555338</v>
      </c>
      <c r="K804" s="11">
        <f t="shared" ca="1" si="88"/>
        <v>3.390499494707532</v>
      </c>
      <c r="L804" s="11">
        <f>하나머티리얼즈1!$S$3</f>
        <v>8.8758341853658536</v>
      </c>
    </row>
    <row r="805" spans="1:12" x14ac:dyDescent="0.3">
      <c r="A805" s="7">
        <v>45254</v>
      </c>
      <c r="B805" s="25">
        <v>46450</v>
      </c>
      <c r="C805" s="8">
        <f>하나머티리얼즈1!$L$4</f>
        <v>19777674</v>
      </c>
      <c r="D805" s="31">
        <f t="shared" si="89"/>
        <v>918672957300</v>
      </c>
      <c r="E805" s="31">
        <v>41300000000</v>
      </c>
      <c r="F805" s="11">
        <f t="shared" si="90"/>
        <v>22.243897271186441</v>
      </c>
      <c r="G805" s="11">
        <f t="shared" ca="1" si="84"/>
        <v>14.715379388203536</v>
      </c>
      <c r="H805" s="11">
        <f t="shared" ca="1" si="85"/>
        <v>20.377819334951539</v>
      </c>
      <c r="I805" s="11">
        <f t="shared" ca="1" si="86"/>
        <v>26.040259281699541</v>
      </c>
      <c r="J805" s="11">
        <f t="shared" ca="1" si="87"/>
        <v>9.0529394414555338</v>
      </c>
      <c r="K805" s="11">
        <f t="shared" ca="1" si="88"/>
        <v>3.390499494707532</v>
      </c>
      <c r="L805" s="11">
        <f>하나머티리얼즈1!$S$3</f>
        <v>8.8758341853658536</v>
      </c>
    </row>
    <row r="806" spans="1:12" x14ac:dyDescent="0.3">
      <c r="A806" s="7">
        <v>45256</v>
      </c>
      <c r="B806" s="25">
        <v>46450</v>
      </c>
      <c r="C806" s="8">
        <f>하나머티리얼즈1!$L$4</f>
        <v>19777674</v>
      </c>
      <c r="D806" s="31">
        <f t="shared" si="89"/>
        <v>918672957300</v>
      </c>
      <c r="E806" s="31">
        <v>41300000000</v>
      </c>
      <c r="F806" s="11">
        <f t="shared" si="90"/>
        <v>22.243897271186441</v>
      </c>
      <c r="G806" s="11">
        <f t="shared" ca="1" si="84"/>
        <v>14.715379388203536</v>
      </c>
      <c r="H806" s="11">
        <f t="shared" ca="1" si="85"/>
        <v>20.377819334951539</v>
      </c>
      <c r="I806" s="11">
        <f t="shared" ca="1" si="86"/>
        <v>26.040259281699541</v>
      </c>
      <c r="J806" s="11">
        <f t="shared" ca="1" si="87"/>
        <v>9.0529394414555338</v>
      </c>
      <c r="K806" s="11">
        <f t="shared" ca="1" si="88"/>
        <v>3.390499494707532</v>
      </c>
      <c r="L806" s="11">
        <f>하나머티리얼즈1!$S$3</f>
        <v>8.8758341853658536</v>
      </c>
    </row>
    <row r="807" spans="1:12" x14ac:dyDescent="0.3">
      <c r="A807" s="7">
        <v>45257</v>
      </c>
      <c r="B807" s="25">
        <v>47150</v>
      </c>
      <c r="C807" s="8">
        <f>하나머티리얼즈1!$L$4</f>
        <v>19777674</v>
      </c>
      <c r="D807" s="31">
        <f t="shared" si="89"/>
        <v>932517329100</v>
      </c>
      <c r="E807" s="31">
        <v>41300000000</v>
      </c>
      <c r="F807" s="11">
        <f t="shared" si="90"/>
        <v>22.579112084745763</v>
      </c>
      <c r="G807" s="11">
        <f t="shared" ca="1" si="84"/>
        <v>14.715379388203536</v>
      </c>
      <c r="H807" s="11">
        <f t="shared" ca="1" si="85"/>
        <v>20.377819334951539</v>
      </c>
      <c r="I807" s="11">
        <f t="shared" ca="1" si="86"/>
        <v>26.040259281699541</v>
      </c>
      <c r="J807" s="11">
        <f t="shared" ca="1" si="87"/>
        <v>9.0529394414555338</v>
      </c>
      <c r="K807" s="11">
        <f t="shared" ca="1" si="88"/>
        <v>3.390499494707532</v>
      </c>
      <c r="L807" s="11">
        <f>하나머티리얼즈1!$S$3</f>
        <v>8.8758341853658536</v>
      </c>
    </row>
    <row r="808" spans="1:12" x14ac:dyDescent="0.3">
      <c r="A808" s="7">
        <v>45258</v>
      </c>
      <c r="B808" s="25">
        <v>47200</v>
      </c>
      <c r="C808" s="8">
        <f>하나머티리얼즈1!$L$4</f>
        <v>19777674</v>
      </c>
      <c r="D808" s="31">
        <f t="shared" si="89"/>
        <v>933506212800</v>
      </c>
      <c r="E808" s="31">
        <v>41300000000</v>
      </c>
      <c r="F808" s="11">
        <f t="shared" si="90"/>
        <v>22.603055999999999</v>
      </c>
      <c r="G808" s="11">
        <f t="shared" ca="1" si="84"/>
        <v>14.715379388203536</v>
      </c>
      <c r="H808" s="11">
        <f t="shared" ca="1" si="85"/>
        <v>20.377819334951539</v>
      </c>
      <c r="I808" s="11">
        <f t="shared" ca="1" si="86"/>
        <v>26.040259281699541</v>
      </c>
      <c r="J808" s="11">
        <f t="shared" ca="1" si="87"/>
        <v>9.0529394414555338</v>
      </c>
      <c r="K808" s="11">
        <f t="shared" ca="1" si="88"/>
        <v>3.390499494707532</v>
      </c>
      <c r="L808" s="11">
        <f>하나머티리얼즈1!$S$3</f>
        <v>8.8758341853658536</v>
      </c>
    </row>
    <row r="809" spans="1:12" x14ac:dyDescent="0.3">
      <c r="A809" s="7">
        <v>45259</v>
      </c>
      <c r="B809" s="25">
        <v>46300</v>
      </c>
      <c r="C809" s="8">
        <f>하나머티리얼즈1!$L$4</f>
        <v>19777674</v>
      </c>
      <c r="D809" s="31">
        <f t="shared" si="89"/>
        <v>915706306200</v>
      </c>
      <c r="E809" s="31">
        <v>41300000000</v>
      </c>
      <c r="F809" s="11">
        <f t="shared" si="90"/>
        <v>22.172065525423729</v>
      </c>
      <c r="G809" s="11">
        <f t="shared" ca="1" si="84"/>
        <v>14.715379388203536</v>
      </c>
      <c r="H809" s="11">
        <f t="shared" ca="1" si="85"/>
        <v>20.377819334951539</v>
      </c>
      <c r="I809" s="11">
        <f t="shared" ca="1" si="86"/>
        <v>26.040259281699541</v>
      </c>
      <c r="J809" s="11">
        <f t="shared" ca="1" si="87"/>
        <v>9.0529394414555338</v>
      </c>
      <c r="K809" s="11">
        <f t="shared" ca="1" si="88"/>
        <v>3.390499494707532</v>
      </c>
      <c r="L809" s="11">
        <f>하나머티리얼즈1!$S$3</f>
        <v>8.8758341853658536</v>
      </c>
    </row>
    <row r="810" spans="1:12" x14ac:dyDescent="0.3">
      <c r="A810" s="7">
        <v>45260</v>
      </c>
      <c r="B810" s="25">
        <v>45900</v>
      </c>
      <c r="C810" s="8">
        <f>하나머티리얼즈1!$L$4</f>
        <v>19777674</v>
      </c>
      <c r="D810" s="31">
        <f t="shared" si="89"/>
        <v>907795236600</v>
      </c>
      <c r="E810" s="31">
        <v>41300000000</v>
      </c>
      <c r="F810" s="11">
        <f t="shared" si="90"/>
        <v>21.980514203389831</v>
      </c>
      <c r="G810" s="11">
        <f t="shared" ca="1" si="84"/>
        <v>14.715379388203536</v>
      </c>
      <c r="H810" s="11">
        <f t="shared" ca="1" si="85"/>
        <v>20.377819334951539</v>
      </c>
      <c r="I810" s="11">
        <f t="shared" ca="1" si="86"/>
        <v>26.040259281699541</v>
      </c>
      <c r="J810" s="11">
        <f t="shared" ca="1" si="87"/>
        <v>9.0529394414555338</v>
      </c>
      <c r="K810" s="11">
        <f t="shared" ca="1" si="88"/>
        <v>3.390499494707532</v>
      </c>
      <c r="L810" s="11">
        <f>하나머티리얼즈1!$S$3</f>
        <v>8.8758341853658536</v>
      </c>
    </row>
    <row r="811" spans="1:12" x14ac:dyDescent="0.3">
      <c r="A811" s="7">
        <v>45261</v>
      </c>
      <c r="B811" s="25">
        <v>45050</v>
      </c>
      <c r="C811" s="8">
        <f>하나머티리얼즈1!$L$4</f>
        <v>19777674</v>
      </c>
      <c r="D811" s="31">
        <f t="shared" si="89"/>
        <v>890984213700</v>
      </c>
      <c r="E811" s="31">
        <v>41300000000</v>
      </c>
      <c r="F811" s="11">
        <f t="shared" si="90"/>
        <v>21.573467644067797</v>
      </c>
      <c r="G811" s="11">
        <f t="shared" ca="1" si="84"/>
        <v>14.715379388203536</v>
      </c>
      <c r="H811" s="11">
        <f t="shared" ca="1" si="85"/>
        <v>20.377819334951539</v>
      </c>
      <c r="I811" s="11">
        <f t="shared" ca="1" si="86"/>
        <v>26.040259281699541</v>
      </c>
      <c r="J811" s="11">
        <f t="shared" ca="1" si="87"/>
        <v>9.0529394414555338</v>
      </c>
      <c r="K811" s="11">
        <f t="shared" ca="1" si="88"/>
        <v>3.390499494707532</v>
      </c>
      <c r="L811" s="11">
        <f>하나머티리얼즈1!$S$3</f>
        <v>8.8758341853658536</v>
      </c>
    </row>
    <row r="812" spans="1:12" x14ac:dyDescent="0.3">
      <c r="A812" s="7">
        <v>45264</v>
      </c>
      <c r="B812" s="25">
        <v>44650</v>
      </c>
      <c r="C812" s="8">
        <f>하나머티리얼즈1!$L$4</f>
        <v>19777674</v>
      </c>
      <c r="D812" s="31">
        <f t="shared" si="89"/>
        <v>883073144100</v>
      </c>
      <c r="E812" s="31">
        <v>41300000000</v>
      </c>
      <c r="F812" s="11">
        <f t="shared" si="90"/>
        <v>21.381916322033899</v>
      </c>
      <c r="G812" s="11">
        <f t="shared" ca="1" si="84"/>
        <v>14.715379388203536</v>
      </c>
      <c r="H812" s="11">
        <f t="shared" ca="1" si="85"/>
        <v>20.377819334951539</v>
      </c>
      <c r="I812" s="11">
        <f t="shared" ca="1" si="86"/>
        <v>26.040259281699541</v>
      </c>
      <c r="J812" s="11">
        <f t="shared" ca="1" si="87"/>
        <v>9.0529394414555338</v>
      </c>
      <c r="K812" s="11">
        <f t="shared" ca="1" si="88"/>
        <v>3.390499494707532</v>
      </c>
      <c r="L812" s="11">
        <f>하나머티리얼즈1!$S$3</f>
        <v>8.8758341853658536</v>
      </c>
    </row>
    <row r="813" spans="1:12" x14ac:dyDescent="0.3">
      <c r="A813" s="7">
        <v>45265</v>
      </c>
      <c r="B813" s="25">
        <v>46150</v>
      </c>
      <c r="C813" s="8">
        <f>하나머티리얼즈1!$L$4</f>
        <v>19777674</v>
      </c>
      <c r="D813" s="31">
        <f t="shared" si="89"/>
        <v>912739655100</v>
      </c>
      <c r="E813" s="31">
        <v>41300000000</v>
      </c>
      <c r="F813" s="11">
        <f t="shared" si="90"/>
        <v>22.100233779661018</v>
      </c>
      <c r="G813" s="11">
        <f t="shared" ca="1" si="84"/>
        <v>14.715379388203536</v>
      </c>
      <c r="H813" s="11">
        <f t="shared" ca="1" si="85"/>
        <v>20.377819334951539</v>
      </c>
      <c r="I813" s="11">
        <f t="shared" ca="1" si="86"/>
        <v>26.040259281699541</v>
      </c>
      <c r="J813" s="11">
        <f t="shared" ca="1" si="87"/>
        <v>9.0529394414555338</v>
      </c>
      <c r="K813" s="11">
        <f t="shared" ca="1" si="88"/>
        <v>3.390499494707532</v>
      </c>
      <c r="L813" s="11">
        <f>하나머티리얼즈1!$S$3</f>
        <v>8.8758341853658536</v>
      </c>
    </row>
    <row r="814" spans="1:12" x14ac:dyDescent="0.3">
      <c r="A814" s="7">
        <v>45266</v>
      </c>
      <c r="B814" s="25">
        <v>48650</v>
      </c>
      <c r="C814" s="8">
        <f>하나머티리얼즈1!$L$4</f>
        <v>19777674</v>
      </c>
      <c r="D814" s="31">
        <f t="shared" si="89"/>
        <v>962183840100</v>
      </c>
      <c r="E814" s="31">
        <v>41300000000</v>
      </c>
      <c r="F814" s="11">
        <f t="shared" si="90"/>
        <v>23.297429542372882</v>
      </c>
      <c r="G814" s="11">
        <f t="shared" ca="1" si="84"/>
        <v>14.715379388203536</v>
      </c>
      <c r="H814" s="11">
        <f t="shared" ca="1" si="85"/>
        <v>20.377819334951539</v>
      </c>
      <c r="I814" s="11">
        <f t="shared" ca="1" si="86"/>
        <v>26.040259281699541</v>
      </c>
      <c r="J814" s="11">
        <f t="shared" ca="1" si="87"/>
        <v>9.0529394414555338</v>
      </c>
      <c r="K814" s="11">
        <f t="shared" ca="1" si="88"/>
        <v>3.390499494707532</v>
      </c>
      <c r="L814" s="11">
        <f>하나머티리얼즈1!$S$3</f>
        <v>8.8758341853658536</v>
      </c>
    </row>
    <row r="815" spans="1:12" x14ac:dyDescent="0.3">
      <c r="A815" s="7">
        <v>45267</v>
      </c>
      <c r="B815" s="25">
        <v>49450</v>
      </c>
      <c r="C815" s="8">
        <f>하나머티리얼즈1!$L$4</f>
        <v>19777674</v>
      </c>
      <c r="D815" s="31">
        <f t="shared" si="89"/>
        <v>978005979300</v>
      </c>
      <c r="E815" s="31">
        <v>41300000000</v>
      </c>
      <c r="F815" s="11">
        <f t="shared" si="90"/>
        <v>23.680532186440679</v>
      </c>
      <c r="G815" s="11">
        <f t="shared" ca="1" si="84"/>
        <v>14.715379388203536</v>
      </c>
      <c r="H815" s="11">
        <f t="shared" ca="1" si="85"/>
        <v>20.377819334951539</v>
      </c>
      <c r="I815" s="11">
        <f t="shared" ca="1" si="86"/>
        <v>26.040259281699541</v>
      </c>
      <c r="J815" s="11">
        <f t="shared" ca="1" si="87"/>
        <v>9.0529394414555338</v>
      </c>
      <c r="K815" s="11">
        <f t="shared" ca="1" si="88"/>
        <v>3.390499494707532</v>
      </c>
      <c r="L815" s="11">
        <f>하나머티리얼즈1!$S$3</f>
        <v>8.8758341853658536</v>
      </c>
    </row>
    <row r="816" spans="1:12" x14ac:dyDescent="0.3">
      <c r="A816" s="7">
        <v>45268</v>
      </c>
      <c r="B816" s="25">
        <v>49000</v>
      </c>
      <c r="C816" s="8">
        <f>하나머티리얼즈1!$L$4</f>
        <v>19777674</v>
      </c>
      <c r="D816" s="31">
        <f t="shared" si="89"/>
        <v>969106026000</v>
      </c>
      <c r="E816" s="31">
        <v>41300000000</v>
      </c>
      <c r="F816" s="11">
        <f t="shared" si="90"/>
        <v>23.465036949152541</v>
      </c>
      <c r="G816" s="11">
        <f t="shared" ca="1" si="84"/>
        <v>14.715379388203536</v>
      </c>
      <c r="H816" s="11">
        <f t="shared" ca="1" si="85"/>
        <v>20.377819334951539</v>
      </c>
      <c r="I816" s="11">
        <f t="shared" ca="1" si="86"/>
        <v>26.040259281699541</v>
      </c>
      <c r="J816" s="11">
        <f t="shared" ca="1" si="87"/>
        <v>9.0529394414555338</v>
      </c>
      <c r="K816" s="11">
        <f t="shared" ca="1" si="88"/>
        <v>3.390499494707532</v>
      </c>
      <c r="L816" s="11">
        <f>하나머티리얼즈1!$S$3</f>
        <v>8.8758341853658536</v>
      </c>
    </row>
    <row r="817" spans="1:12" x14ac:dyDescent="0.3">
      <c r="A817" s="7">
        <v>45271</v>
      </c>
      <c r="B817" s="25">
        <v>48900</v>
      </c>
      <c r="C817" s="8">
        <f>하나머티리얼즈1!$L$4</f>
        <v>19777674</v>
      </c>
      <c r="D817" s="31">
        <f t="shared" si="89"/>
        <v>967128258600</v>
      </c>
      <c r="E817" s="31">
        <v>41300000000</v>
      </c>
      <c r="F817" s="11">
        <f t="shared" si="90"/>
        <v>23.417149118644069</v>
      </c>
      <c r="G817" s="11">
        <f t="shared" ca="1" si="84"/>
        <v>14.715379388203536</v>
      </c>
      <c r="H817" s="11">
        <f t="shared" ca="1" si="85"/>
        <v>20.377819334951539</v>
      </c>
      <c r="I817" s="11">
        <f t="shared" ca="1" si="86"/>
        <v>26.040259281699541</v>
      </c>
      <c r="J817" s="11">
        <f t="shared" ca="1" si="87"/>
        <v>9.0529394414555338</v>
      </c>
      <c r="K817" s="11">
        <f t="shared" ca="1" si="88"/>
        <v>3.390499494707532</v>
      </c>
      <c r="L817" s="11">
        <f>하나머티리얼즈1!$S$3</f>
        <v>8.8758341853658536</v>
      </c>
    </row>
    <row r="818" spans="1:12" x14ac:dyDescent="0.3">
      <c r="A818" s="7">
        <v>45272</v>
      </c>
      <c r="B818" s="25">
        <v>48600</v>
      </c>
      <c r="C818" s="8">
        <f>하나머티리얼즈1!$L$4</f>
        <v>19777674</v>
      </c>
      <c r="D818" s="31">
        <f t="shared" si="89"/>
        <v>961194956400</v>
      </c>
      <c r="E818" s="31">
        <v>41300000000</v>
      </c>
      <c r="F818" s="11">
        <f t="shared" si="90"/>
        <v>23.273485627118642</v>
      </c>
      <c r="G818" s="11">
        <f t="shared" ca="1" si="84"/>
        <v>14.715379388203536</v>
      </c>
      <c r="H818" s="11">
        <f t="shared" ca="1" si="85"/>
        <v>20.377819334951539</v>
      </c>
      <c r="I818" s="11">
        <f t="shared" ca="1" si="86"/>
        <v>26.040259281699541</v>
      </c>
      <c r="J818" s="11">
        <f t="shared" ca="1" si="87"/>
        <v>9.0529394414555338</v>
      </c>
      <c r="K818" s="11">
        <f t="shared" ca="1" si="88"/>
        <v>3.390499494707532</v>
      </c>
      <c r="L818" s="11">
        <f>하나머티리얼즈1!$S$3</f>
        <v>8.8758341853658536</v>
      </c>
    </row>
    <row r="819" spans="1:12" x14ac:dyDescent="0.3">
      <c r="A819" s="7">
        <v>45273</v>
      </c>
      <c r="B819" s="25">
        <v>49000</v>
      </c>
      <c r="C819" s="8">
        <f>하나머티리얼즈1!$L$4</f>
        <v>19777674</v>
      </c>
      <c r="D819" s="31">
        <f t="shared" si="89"/>
        <v>969106026000</v>
      </c>
      <c r="E819" s="31">
        <v>41300000000</v>
      </c>
      <c r="F819" s="11">
        <f t="shared" si="90"/>
        <v>23.465036949152541</v>
      </c>
      <c r="G819" s="11">
        <f t="shared" ca="1" si="84"/>
        <v>14.715379388203536</v>
      </c>
      <c r="H819" s="11">
        <f t="shared" ca="1" si="85"/>
        <v>20.377819334951539</v>
      </c>
      <c r="I819" s="11">
        <f t="shared" ca="1" si="86"/>
        <v>26.040259281699541</v>
      </c>
      <c r="J819" s="11">
        <f t="shared" ca="1" si="87"/>
        <v>9.0529394414555338</v>
      </c>
      <c r="K819" s="11">
        <f t="shared" ca="1" si="88"/>
        <v>3.390499494707532</v>
      </c>
      <c r="L819" s="11">
        <f>하나머티리얼즈1!$S$3</f>
        <v>8.8758341853658536</v>
      </c>
    </row>
    <row r="820" spans="1:12" x14ac:dyDescent="0.3">
      <c r="A820" s="7">
        <v>45274</v>
      </c>
      <c r="B820" s="25">
        <v>50300</v>
      </c>
      <c r="C820" s="8">
        <f>하나머티리얼즈1!$L$4</f>
        <v>19777674</v>
      </c>
      <c r="D820" s="31">
        <f t="shared" si="89"/>
        <v>994817002200</v>
      </c>
      <c r="E820" s="31">
        <v>41300000000</v>
      </c>
      <c r="F820" s="11">
        <f t="shared" si="90"/>
        <v>24.087578745762713</v>
      </c>
      <c r="G820" s="11">
        <f t="shared" ca="1" si="84"/>
        <v>14.715379388203536</v>
      </c>
      <c r="H820" s="11">
        <f t="shared" ca="1" si="85"/>
        <v>20.377819334951539</v>
      </c>
      <c r="I820" s="11">
        <f t="shared" ca="1" si="86"/>
        <v>26.040259281699541</v>
      </c>
      <c r="J820" s="11">
        <f t="shared" ca="1" si="87"/>
        <v>9.0529394414555338</v>
      </c>
      <c r="K820" s="11">
        <f t="shared" ca="1" si="88"/>
        <v>3.390499494707532</v>
      </c>
      <c r="L820" s="11">
        <f>하나머티리얼즈1!$S$3</f>
        <v>8.8758341853658536</v>
      </c>
    </row>
    <row r="821" spans="1:12" x14ac:dyDescent="0.3">
      <c r="A821" s="7">
        <v>45275</v>
      </c>
      <c r="B821" s="25">
        <v>48900</v>
      </c>
      <c r="C821" s="8">
        <f>하나머티리얼즈1!$L$4</f>
        <v>19777674</v>
      </c>
      <c r="D821" s="31">
        <f t="shared" si="89"/>
        <v>967128258600</v>
      </c>
      <c r="E821" s="31">
        <v>41300000000</v>
      </c>
      <c r="F821" s="11">
        <f t="shared" si="90"/>
        <v>23.417149118644069</v>
      </c>
      <c r="G821" s="11">
        <f t="shared" ca="1" si="84"/>
        <v>14.715379388203536</v>
      </c>
      <c r="H821" s="11">
        <f t="shared" ca="1" si="85"/>
        <v>20.377819334951539</v>
      </c>
      <c r="I821" s="11">
        <f t="shared" ca="1" si="86"/>
        <v>26.040259281699541</v>
      </c>
      <c r="J821" s="11">
        <f t="shared" ca="1" si="87"/>
        <v>9.0529394414555338</v>
      </c>
      <c r="K821" s="11">
        <f t="shared" ca="1" si="88"/>
        <v>3.390499494707532</v>
      </c>
      <c r="L821" s="11">
        <f>하나머티리얼즈1!$S$3</f>
        <v>8.8758341853658536</v>
      </c>
    </row>
    <row r="822" spans="1:12" x14ac:dyDescent="0.3">
      <c r="A822" s="7">
        <v>45278</v>
      </c>
      <c r="B822" s="25">
        <v>50800</v>
      </c>
      <c r="C822" s="8">
        <f>하나머티리얼즈1!$L$4</f>
        <v>19777674</v>
      </c>
      <c r="D822" s="31">
        <f t="shared" si="89"/>
        <v>1004705839200</v>
      </c>
      <c r="E822" s="31">
        <v>41300000000</v>
      </c>
      <c r="F822" s="11">
        <f t="shared" si="90"/>
        <v>24.327017898305083</v>
      </c>
      <c r="G822" s="11">
        <f t="shared" ca="1" si="84"/>
        <v>14.715379388203536</v>
      </c>
      <c r="H822" s="11">
        <f t="shared" ca="1" si="85"/>
        <v>20.377819334951539</v>
      </c>
      <c r="I822" s="11">
        <f t="shared" ca="1" si="86"/>
        <v>26.040259281699541</v>
      </c>
      <c r="J822" s="11">
        <f t="shared" ca="1" si="87"/>
        <v>9.0529394414555338</v>
      </c>
      <c r="K822" s="11">
        <f t="shared" ca="1" si="88"/>
        <v>3.390499494707532</v>
      </c>
      <c r="L822" s="11">
        <f>하나머티리얼즈1!$S$3</f>
        <v>8.8758341853658536</v>
      </c>
    </row>
    <row r="823" spans="1:12" x14ac:dyDescent="0.3">
      <c r="A823" s="7">
        <v>45279</v>
      </c>
      <c r="B823" s="25">
        <v>50200</v>
      </c>
      <c r="C823" s="8">
        <f>하나머티리얼즈1!$L$4</f>
        <v>19777674</v>
      </c>
      <c r="D823" s="31">
        <f t="shared" si="89"/>
        <v>992839234800</v>
      </c>
      <c r="E823" s="31">
        <v>41300000000</v>
      </c>
      <c r="F823" s="11">
        <f t="shared" si="90"/>
        <v>24.039690915254237</v>
      </c>
      <c r="G823" s="11">
        <f t="shared" ca="1" si="84"/>
        <v>14.715379388203536</v>
      </c>
      <c r="H823" s="11">
        <f t="shared" ca="1" si="85"/>
        <v>20.377819334951539</v>
      </c>
      <c r="I823" s="11">
        <f t="shared" ca="1" si="86"/>
        <v>26.040259281699541</v>
      </c>
      <c r="J823" s="11">
        <f t="shared" ca="1" si="87"/>
        <v>9.0529394414555338</v>
      </c>
      <c r="K823" s="11">
        <f t="shared" ca="1" si="88"/>
        <v>3.390499494707532</v>
      </c>
      <c r="L823" s="11">
        <f>하나머티리얼즈1!$S$3</f>
        <v>8.8758341853658536</v>
      </c>
    </row>
    <row r="824" spans="1:12" x14ac:dyDescent="0.3">
      <c r="A824" s="7">
        <v>45280</v>
      </c>
      <c r="B824" s="25">
        <v>51000</v>
      </c>
      <c r="C824" s="8">
        <f>하나머티리얼즈1!$L$4</f>
        <v>19777674</v>
      </c>
      <c r="D824" s="31">
        <f t="shared" si="89"/>
        <v>1008661374000</v>
      </c>
      <c r="E824" s="31">
        <v>41300000000</v>
      </c>
      <c r="F824" s="11">
        <f t="shared" si="90"/>
        <v>24.422793559322034</v>
      </c>
      <c r="G824" s="11">
        <f t="shared" ca="1" si="84"/>
        <v>14.715379388203536</v>
      </c>
      <c r="H824" s="11">
        <f t="shared" ca="1" si="85"/>
        <v>20.377819334951539</v>
      </c>
      <c r="I824" s="11">
        <f t="shared" ca="1" si="86"/>
        <v>26.040259281699541</v>
      </c>
      <c r="J824" s="11">
        <f t="shared" ca="1" si="87"/>
        <v>9.0529394414555338</v>
      </c>
      <c r="K824" s="11">
        <f t="shared" ca="1" si="88"/>
        <v>3.390499494707532</v>
      </c>
      <c r="L824" s="11">
        <f>하나머티리얼즈1!$S$3</f>
        <v>8.8758341853658536</v>
      </c>
    </row>
    <row r="825" spans="1:12" x14ac:dyDescent="0.3">
      <c r="A825" s="7">
        <v>45281</v>
      </c>
      <c r="B825" s="25">
        <v>50700</v>
      </c>
      <c r="C825" s="8">
        <f>하나머티리얼즈1!$L$4</f>
        <v>19777674</v>
      </c>
      <c r="D825" s="31">
        <f t="shared" si="89"/>
        <v>1002728071800</v>
      </c>
      <c r="E825" s="31">
        <v>41300000000</v>
      </c>
      <c r="F825" s="11">
        <f t="shared" si="90"/>
        <v>24.279130067796611</v>
      </c>
      <c r="G825" s="11">
        <f t="shared" ca="1" si="84"/>
        <v>14.715379388203536</v>
      </c>
      <c r="H825" s="11">
        <f t="shared" ca="1" si="85"/>
        <v>20.377819334951539</v>
      </c>
      <c r="I825" s="11">
        <f t="shared" ca="1" si="86"/>
        <v>26.040259281699541</v>
      </c>
      <c r="J825" s="11">
        <f t="shared" ca="1" si="87"/>
        <v>9.0529394414555338</v>
      </c>
      <c r="K825" s="11">
        <f t="shared" ca="1" si="88"/>
        <v>3.390499494707532</v>
      </c>
      <c r="L825" s="11">
        <f>하나머티리얼즈1!$S$3</f>
        <v>8.8758341853658536</v>
      </c>
    </row>
    <row r="826" spans="1:12" x14ac:dyDescent="0.3">
      <c r="A826" s="7">
        <v>45282</v>
      </c>
      <c r="B826" s="25">
        <v>49650</v>
      </c>
      <c r="C826" s="8">
        <f>하나머티리얼즈1!$L$4</f>
        <v>19777674</v>
      </c>
      <c r="D826" s="31">
        <f t="shared" si="89"/>
        <v>981961514100</v>
      </c>
      <c r="E826" s="31">
        <v>41300000000</v>
      </c>
      <c r="F826" s="11">
        <f t="shared" si="90"/>
        <v>23.776307847457627</v>
      </c>
      <c r="G826" s="11">
        <f t="shared" ca="1" si="84"/>
        <v>14.715379388203536</v>
      </c>
      <c r="H826" s="11">
        <f t="shared" ca="1" si="85"/>
        <v>20.377819334951539</v>
      </c>
      <c r="I826" s="11">
        <f t="shared" ca="1" si="86"/>
        <v>26.040259281699541</v>
      </c>
      <c r="J826" s="11">
        <f t="shared" ca="1" si="87"/>
        <v>9.0529394414555338</v>
      </c>
      <c r="K826" s="11">
        <f t="shared" ca="1" si="88"/>
        <v>3.390499494707532</v>
      </c>
      <c r="L826" s="11">
        <f>하나머티리얼즈1!$S$3</f>
        <v>8.8758341853658536</v>
      </c>
    </row>
    <row r="827" spans="1:12" x14ac:dyDescent="0.3">
      <c r="A827" s="7">
        <v>45285</v>
      </c>
      <c r="B827" s="25">
        <v>49650</v>
      </c>
      <c r="C827" s="8">
        <f>하나머티리얼즈1!$L$4</f>
        <v>19777674</v>
      </c>
      <c r="D827" s="31">
        <f t="shared" si="89"/>
        <v>981961514100</v>
      </c>
      <c r="E827" s="31">
        <v>41300000000</v>
      </c>
      <c r="F827" s="11">
        <f t="shared" si="90"/>
        <v>23.776307847457627</v>
      </c>
      <c r="G827" s="11">
        <f t="shared" ca="1" si="84"/>
        <v>14.715379388203536</v>
      </c>
      <c r="H827" s="11">
        <f t="shared" ca="1" si="85"/>
        <v>20.377819334951539</v>
      </c>
      <c r="I827" s="11">
        <f t="shared" ca="1" si="86"/>
        <v>26.040259281699541</v>
      </c>
      <c r="J827" s="11">
        <f t="shared" ca="1" si="87"/>
        <v>9.0529394414555338</v>
      </c>
      <c r="K827" s="11">
        <f t="shared" ca="1" si="88"/>
        <v>3.390499494707532</v>
      </c>
      <c r="L827" s="11">
        <f>하나머티리얼즈1!$S$3</f>
        <v>8.8758341853658536</v>
      </c>
    </row>
    <row r="828" spans="1:12" x14ac:dyDescent="0.3">
      <c r="A828" s="7">
        <v>45286</v>
      </c>
      <c r="B828" s="25">
        <v>49650</v>
      </c>
      <c r="C828" s="8">
        <f>하나머티리얼즈1!$L$4</f>
        <v>19777674</v>
      </c>
      <c r="D828" s="31">
        <f t="shared" si="89"/>
        <v>981961514100</v>
      </c>
      <c r="E828" s="31">
        <v>41300000000</v>
      </c>
      <c r="F828" s="11">
        <f t="shared" si="90"/>
        <v>23.776307847457627</v>
      </c>
      <c r="G828" s="11">
        <f t="shared" ca="1" si="84"/>
        <v>14.715379388203536</v>
      </c>
      <c r="H828" s="11">
        <f t="shared" ca="1" si="85"/>
        <v>20.377819334951539</v>
      </c>
      <c r="I828" s="11">
        <f t="shared" ca="1" si="86"/>
        <v>26.040259281699541</v>
      </c>
      <c r="J828" s="11">
        <f t="shared" ca="1" si="87"/>
        <v>9.0529394414555338</v>
      </c>
      <c r="K828" s="11">
        <f t="shared" ca="1" si="88"/>
        <v>3.390499494707532</v>
      </c>
      <c r="L828" s="11">
        <f>하나머티리얼즈1!$S$3</f>
        <v>8.8758341853658536</v>
      </c>
    </row>
    <row r="829" spans="1:12" x14ac:dyDescent="0.3">
      <c r="A829" s="7">
        <v>45287</v>
      </c>
      <c r="B829" s="25">
        <v>49900</v>
      </c>
      <c r="C829" s="8">
        <f>하나머티리얼즈1!$L$4</f>
        <v>19777674</v>
      </c>
      <c r="D829" s="31">
        <f t="shared" si="89"/>
        <v>986905932600</v>
      </c>
      <c r="E829" s="31">
        <v>41300000000</v>
      </c>
      <c r="F829" s="11">
        <f t="shared" si="90"/>
        <v>23.896027423728814</v>
      </c>
      <c r="G829" s="11">
        <f t="shared" ca="1" si="84"/>
        <v>14.715379388203536</v>
      </c>
      <c r="H829" s="11">
        <f t="shared" ca="1" si="85"/>
        <v>20.377819334951539</v>
      </c>
      <c r="I829" s="11">
        <f t="shared" ca="1" si="86"/>
        <v>26.040259281699541</v>
      </c>
      <c r="J829" s="11">
        <f t="shared" ca="1" si="87"/>
        <v>9.0529394414555338</v>
      </c>
      <c r="K829" s="11">
        <f t="shared" ca="1" si="88"/>
        <v>3.390499494707532</v>
      </c>
      <c r="L829" s="11">
        <f>하나머티리얼즈1!$S$3</f>
        <v>8.8758341853658536</v>
      </c>
    </row>
    <row r="830" spans="1:12" x14ac:dyDescent="0.3">
      <c r="A830" s="7">
        <v>45288</v>
      </c>
      <c r="B830" s="25">
        <v>50200</v>
      </c>
      <c r="C830" s="8">
        <f>하나머티리얼즈1!$L$4</f>
        <v>19777674</v>
      </c>
      <c r="D830" s="31">
        <f t="shared" si="89"/>
        <v>992839234800</v>
      </c>
      <c r="E830" s="31">
        <v>41300000000</v>
      </c>
      <c r="F830" s="11">
        <f t="shared" si="90"/>
        <v>24.039690915254237</v>
      </c>
      <c r="G830" s="11">
        <f t="shared" ca="1" si="84"/>
        <v>14.715379388203536</v>
      </c>
      <c r="H830" s="11">
        <f t="shared" ca="1" si="85"/>
        <v>20.377819334951539</v>
      </c>
      <c r="I830" s="11">
        <f t="shared" ca="1" si="86"/>
        <v>26.040259281699541</v>
      </c>
      <c r="J830" s="11">
        <f t="shared" ca="1" si="87"/>
        <v>9.0529394414555338</v>
      </c>
      <c r="K830" s="11">
        <f t="shared" ca="1" si="88"/>
        <v>3.390499494707532</v>
      </c>
      <c r="L830" s="11">
        <f>하나머티리얼즈1!$S$3</f>
        <v>8.8758341853658536</v>
      </c>
    </row>
    <row r="831" spans="1:12" s="12" customFormat="1" x14ac:dyDescent="0.3">
      <c r="A831" s="9">
        <v>45293</v>
      </c>
      <c r="B831" s="26">
        <v>55400</v>
      </c>
      <c r="C831" s="10">
        <f>하나머티리얼즈1!$L$4</f>
        <v>19777674</v>
      </c>
      <c r="D831" s="30">
        <f t="shared" si="89"/>
        <v>1095683139600</v>
      </c>
      <c r="E831" s="30">
        <v>43400000000</v>
      </c>
      <c r="F831" s="12">
        <f t="shared" si="90"/>
        <v>25.24615529032258</v>
      </c>
      <c r="G831" s="12">
        <f t="shared" ca="1" si="84"/>
        <v>14.715379388203536</v>
      </c>
      <c r="H831" s="12">
        <f t="shared" ca="1" si="85"/>
        <v>20.377819334951539</v>
      </c>
      <c r="I831" s="12">
        <f t="shared" ca="1" si="86"/>
        <v>26.040259281699541</v>
      </c>
      <c r="J831" s="12">
        <f t="shared" ca="1" si="87"/>
        <v>9.0529394414555338</v>
      </c>
      <c r="K831" s="12">
        <f t="shared" ca="1" si="88"/>
        <v>3.390499494707532</v>
      </c>
      <c r="L831" s="12">
        <f>하나머티리얼즈1!$S$3</f>
        <v>8.8758341853658536</v>
      </c>
    </row>
    <row r="832" spans="1:12" x14ac:dyDescent="0.3">
      <c r="A832" s="7">
        <v>45294</v>
      </c>
      <c r="B832" s="25">
        <v>55800</v>
      </c>
      <c r="C832" s="8">
        <f>하나머티리얼즈1!$L$4</f>
        <v>19777674</v>
      </c>
      <c r="D832" s="31">
        <f t="shared" si="89"/>
        <v>1103594209200</v>
      </c>
      <c r="E832" s="31">
        <v>43400000000</v>
      </c>
      <c r="F832" s="11">
        <f t="shared" si="90"/>
        <v>25.428438</v>
      </c>
      <c r="G832" s="11">
        <f t="shared" ca="1" si="84"/>
        <v>14.715379388203536</v>
      </c>
      <c r="H832" s="11">
        <f t="shared" ca="1" si="85"/>
        <v>20.377819334951539</v>
      </c>
      <c r="I832" s="11">
        <f t="shared" ca="1" si="86"/>
        <v>26.040259281699541</v>
      </c>
      <c r="J832" s="11">
        <f t="shared" ca="1" si="87"/>
        <v>9.0529394414555338</v>
      </c>
      <c r="K832" s="11">
        <f t="shared" ca="1" si="88"/>
        <v>3.390499494707532</v>
      </c>
      <c r="L832" s="11">
        <f>하나머티리얼즈1!$S$3</f>
        <v>8.8758341853658536</v>
      </c>
    </row>
    <row r="833" spans="1:12" x14ac:dyDescent="0.3">
      <c r="A833" s="7">
        <v>45295</v>
      </c>
      <c r="B833" s="25">
        <v>55400</v>
      </c>
      <c r="C833" s="8">
        <f>하나머티리얼즈1!$L$4</f>
        <v>19777674</v>
      </c>
      <c r="D833" s="31">
        <f t="shared" si="89"/>
        <v>1095683139600</v>
      </c>
      <c r="E833" s="31">
        <v>43400000000</v>
      </c>
      <c r="F833" s="11">
        <f t="shared" si="90"/>
        <v>25.24615529032258</v>
      </c>
      <c r="G833" s="11">
        <f t="shared" ca="1" si="84"/>
        <v>14.715379388203536</v>
      </c>
      <c r="H833" s="11">
        <f t="shared" ca="1" si="85"/>
        <v>20.377819334951539</v>
      </c>
      <c r="I833" s="11">
        <f t="shared" ca="1" si="86"/>
        <v>26.040259281699541</v>
      </c>
      <c r="J833" s="11">
        <f t="shared" ca="1" si="87"/>
        <v>9.0529394414555338</v>
      </c>
      <c r="K833" s="11">
        <f t="shared" ca="1" si="88"/>
        <v>3.390499494707532</v>
      </c>
      <c r="L833" s="11">
        <f>하나머티리얼즈1!$S$3</f>
        <v>8.8758341853658536</v>
      </c>
    </row>
    <row r="834" spans="1:12" x14ac:dyDescent="0.3">
      <c r="A834" s="7">
        <v>45296</v>
      </c>
      <c r="B834" s="25">
        <v>54800</v>
      </c>
      <c r="C834" s="8">
        <f>하나머티리얼즈1!$L$4</f>
        <v>19777674</v>
      </c>
      <c r="D834" s="31">
        <f t="shared" si="89"/>
        <v>1083816535200</v>
      </c>
      <c r="E834" s="31">
        <v>43400000000</v>
      </c>
      <c r="F834" s="11">
        <f t="shared" si="90"/>
        <v>24.972731225806452</v>
      </c>
      <c r="G834" s="11">
        <f t="shared" ref="G834:G897" ca="1" si="91">$O$4</f>
        <v>14.715379388203536</v>
      </c>
      <c r="H834" s="11">
        <f t="shared" ref="H834:H897" ca="1" si="92">$O$6</f>
        <v>20.377819334951539</v>
      </c>
      <c r="I834" s="11">
        <f t="shared" ref="I834:I897" ca="1" si="93">$O$7</f>
        <v>26.040259281699541</v>
      </c>
      <c r="J834" s="11">
        <f t="shared" ref="J834:J897" ca="1" si="94">$O$9</f>
        <v>9.0529394414555338</v>
      </c>
      <c r="K834" s="11">
        <f t="shared" ref="K834:K897" ca="1" si="95">$O$10</f>
        <v>3.390499494707532</v>
      </c>
      <c r="L834" s="11">
        <f>하나머티리얼즈1!$S$3</f>
        <v>8.8758341853658536</v>
      </c>
    </row>
    <row r="835" spans="1:12" x14ac:dyDescent="0.3">
      <c r="A835" s="7">
        <v>45298</v>
      </c>
      <c r="B835" s="25">
        <v>54800</v>
      </c>
      <c r="C835" s="8">
        <f>하나머티리얼즈1!$L$4</f>
        <v>19777674</v>
      </c>
      <c r="D835" s="31">
        <f t="shared" ref="D835:D898" si="96">C835*B835</f>
        <v>1083816535200</v>
      </c>
      <c r="E835" s="31">
        <v>43400000000</v>
      </c>
      <c r="F835" s="11">
        <f t="shared" ref="F835:F898" si="97">D835/E835</f>
        <v>24.972731225806452</v>
      </c>
      <c r="G835" s="11">
        <f t="shared" ca="1" si="91"/>
        <v>14.715379388203536</v>
      </c>
      <c r="H835" s="11">
        <f t="shared" ca="1" si="92"/>
        <v>20.377819334951539</v>
      </c>
      <c r="I835" s="11">
        <f t="shared" ca="1" si="93"/>
        <v>26.040259281699541</v>
      </c>
      <c r="J835" s="11">
        <f t="shared" ca="1" si="94"/>
        <v>9.0529394414555338</v>
      </c>
      <c r="K835" s="11">
        <f t="shared" ca="1" si="95"/>
        <v>3.390499494707532</v>
      </c>
      <c r="L835" s="11">
        <f>하나머티리얼즈1!$S$3</f>
        <v>8.8758341853658536</v>
      </c>
    </row>
    <row r="836" spans="1:12" x14ac:dyDescent="0.3">
      <c r="A836" s="7">
        <v>45299</v>
      </c>
      <c r="B836" s="25">
        <v>55500</v>
      </c>
      <c r="C836" s="8">
        <f>하나머티리얼즈1!$L$4</f>
        <v>19777674</v>
      </c>
      <c r="D836" s="31">
        <f t="shared" si="96"/>
        <v>1097660907000</v>
      </c>
      <c r="E836" s="31">
        <v>43400000000</v>
      </c>
      <c r="F836" s="11">
        <f t="shared" si="97"/>
        <v>25.291725967741936</v>
      </c>
      <c r="G836" s="11">
        <f t="shared" ca="1" si="91"/>
        <v>14.715379388203536</v>
      </c>
      <c r="H836" s="11">
        <f t="shared" ca="1" si="92"/>
        <v>20.377819334951539</v>
      </c>
      <c r="I836" s="11">
        <f t="shared" ca="1" si="93"/>
        <v>26.040259281699541</v>
      </c>
      <c r="J836" s="11">
        <f t="shared" ca="1" si="94"/>
        <v>9.0529394414555338</v>
      </c>
      <c r="K836" s="11">
        <f t="shared" ca="1" si="95"/>
        <v>3.390499494707532</v>
      </c>
      <c r="L836" s="11">
        <f>하나머티리얼즈1!$S$3</f>
        <v>8.8758341853658536</v>
      </c>
    </row>
    <row r="837" spans="1:12" x14ac:dyDescent="0.3">
      <c r="A837" s="7">
        <v>45300</v>
      </c>
      <c r="B837" s="25">
        <v>54300</v>
      </c>
      <c r="C837" s="8">
        <f>하나머티리얼즈1!$L$4</f>
        <v>19777674</v>
      </c>
      <c r="D837" s="31">
        <f t="shared" si="96"/>
        <v>1073927698200</v>
      </c>
      <c r="E837" s="31">
        <v>43400000000</v>
      </c>
      <c r="F837" s="11">
        <f t="shared" si="97"/>
        <v>24.744877838709677</v>
      </c>
      <c r="G837" s="11">
        <f t="shared" ca="1" si="91"/>
        <v>14.715379388203536</v>
      </c>
      <c r="H837" s="11">
        <f t="shared" ca="1" si="92"/>
        <v>20.377819334951539</v>
      </c>
      <c r="I837" s="11">
        <f t="shared" ca="1" si="93"/>
        <v>26.040259281699541</v>
      </c>
      <c r="J837" s="11">
        <f t="shared" ca="1" si="94"/>
        <v>9.0529394414555338</v>
      </c>
      <c r="K837" s="11">
        <f t="shared" ca="1" si="95"/>
        <v>3.390499494707532</v>
      </c>
      <c r="L837" s="11">
        <f>하나머티리얼즈1!$S$3</f>
        <v>8.8758341853658536</v>
      </c>
    </row>
    <row r="838" spans="1:12" x14ac:dyDescent="0.3">
      <c r="A838" s="7">
        <v>45301</v>
      </c>
      <c r="B838" s="25">
        <v>54200</v>
      </c>
      <c r="C838" s="8">
        <f>하나머티리얼즈1!$L$4</f>
        <v>19777674</v>
      </c>
      <c r="D838" s="31">
        <f t="shared" si="96"/>
        <v>1071949930800</v>
      </c>
      <c r="E838" s="31">
        <v>43400000000</v>
      </c>
      <c r="F838" s="11">
        <f t="shared" si="97"/>
        <v>24.699307161290324</v>
      </c>
      <c r="G838" s="11">
        <f t="shared" ca="1" si="91"/>
        <v>14.715379388203536</v>
      </c>
      <c r="H838" s="11">
        <f t="shared" ca="1" si="92"/>
        <v>20.377819334951539</v>
      </c>
      <c r="I838" s="11">
        <f t="shared" ca="1" si="93"/>
        <v>26.040259281699541</v>
      </c>
      <c r="J838" s="11">
        <f t="shared" ca="1" si="94"/>
        <v>9.0529394414555338</v>
      </c>
      <c r="K838" s="11">
        <f t="shared" ca="1" si="95"/>
        <v>3.390499494707532</v>
      </c>
      <c r="L838" s="11">
        <f>하나머티리얼즈1!$S$3</f>
        <v>8.8758341853658536</v>
      </c>
    </row>
    <row r="839" spans="1:12" x14ac:dyDescent="0.3">
      <c r="A839" s="7">
        <v>45302</v>
      </c>
      <c r="B839" s="25">
        <v>54100</v>
      </c>
      <c r="C839" s="8">
        <f>하나머티리얼즈1!$L$4</f>
        <v>19777674</v>
      </c>
      <c r="D839" s="31">
        <f t="shared" si="96"/>
        <v>1069972163400</v>
      </c>
      <c r="E839" s="31">
        <v>43400000000</v>
      </c>
      <c r="F839" s="11">
        <f t="shared" si="97"/>
        <v>24.653736483870968</v>
      </c>
      <c r="G839" s="11">
        <f t="shared" ca="1" si="91"/>
        <v>14.715379388203536</v>
      </c>
      <c r="H839" s="11">
        <f t="shared" ca="1" si="92"/>
        <v>20.377819334951539</v>
      </c>
      <c r="I839" s="11">
        <f t="shared" ca="1" si="93"/>
        <v>26.040259281699541</v>
      </c>
      <c r="J839" s="11">
        <f t="shared" ca="1" si="94"/>
        <v>9.0529394414555338</v>
      </c>
      <c r="K839" s="11">
        <f t="shared" ca="1" si="95"/>
        <v>3.390499494707532</v>
      </c>
      <c r="L839" s="11">
        <f>하나머티리얼즈1!$S$3</f>
        <v>8.8758341853658536</v>
      </c>
    </row>
    <row r="840" spans="1:12" x14ac:dyDescent="0.3">
      <c r="A840" s="7">
        <v>45303</v>
      </c>
      <c r="B840" s="25">
        <v>53100</v>
      </c>
      <c r="C840" s="8">
        <f>하나머티리얼즈1!$L$4</f>
        <v>19777674</v>
      </c>
      <c r="D840" s="31">
        <f t="shared" si="96"/>
        <v>1050194489400</v>
      </c>
      <c r="E840" s="31">
        <v>43400000000</v>
      </c>
      <c r="F840" s="11">
        <f t="shared" si="97"/>
        <v>24.198029709677421</v>
      </c>
      <c r="G840" s="11">
        <f t="shared" ca="1" si="91"/>
        <v>14.715379388203536</v>
      </c>
      <c r="H840" s="11">
        <f t="shared" ca="1" si="92"/>
        <v>20.377819334951539</v>
      </c>
      <c r="I840" s="11">
        <f t="shared" ca="1" si="93"/>
        <v>26.040259281699541</v>
      </c>
      <c r="J840" s="11">
        <f t="shared" ca="1" si="94"/>
        <v>9.0529394414555338</v>
      </c>
      <c r="K840" s="11">
        <f t="shared" ca="1" si="95"/>
        <v>3.390499494707532</v>
      </c>
      <c r="L840" s="11">
        <f>하나머티리얼즈1!$S$3</f>
        <v>8.8758341853658536</v>
      </c>
    </row>
    <row r="841" spans="1:12" x14ac:dyDescent="0.3">
      <c r="A841" s="7">
        <v>45305</v>
      </c>
      <c r="B841" s="25">
        <v>53100</v>
      </c>
      <c r="C841" s="8">
        <f>하나머티리얼즈1!$L$4</f>
        <v>19777674</v>
      </c>
      <c r="D841" s="31">
        <f t="shared" si="96"/>
        <v>1050194489400</v>
      </c>
      <c r="E841" s="31">
        <v>43400000000</v>
      </c>
      <c r="F841" s="11">
        <f t="shared" si="97"/>
        <v>24.198029709677421</v>
      </c>
      <c r="G841" s="11">
        <f t="shared" ca="1" si="91"/>
        <v>14.715379388203536</v>
      </c>
      <c r="H841" s="11">
        <f t="shared" ca="1" si="92"/>
        <v>20.377819334951539</v>
      </c>
      <c r="I841" s="11">
        <f t="shared" ca="1" si="93"/>
        <v>26.040259281699541</v>
      </c>
      <c r="J841" s="11">
        <f t="shared" ca="1" si="94"/>
        <v>9.0529394414555338</v>
      </c>
      <c r="K841" s="11">
        <f t="shared" ca="1" si="95"/>
        <v>3.390499494707532</v>
      </c>
      <c r="L841" s="11">
        <f>하나머티리얼즈1!$S$3</f>
        <v>8.8758341853658536</v>
      </c>
    </row>
    <row r="842" spans="1:12" x14ac:dyDescent="0.3">
      <c r="A842" s="7">
        <v>45306</v>
      </c>
      <c r="B842" s="25">
        <v>52000</v>
      </c>
      <c r="C842" s="8">
        <f>하나머티리얼즈1!$L$4</f>
        <v>19777674</v>
      </c>
      <c r="D842" s="31">
        <f t="shared" si="96"/>
        <v>1028439048000</v>
      </c>
      <c r="E842" s="31">
        <v>43400000000</v>
      </c>
      <c r="F842" s="11">
        <f t="shared" si="97"/>
        <v>23.696752258064517</v>
      </c>
      <c r="G842" s="11">
        <f t="shared" ca="1" si="91"/>
        <v>14.715379388203536</v>
      </c>
      <c r="H842" s="11">
        <f t="shared" ca="1" si="92"/>
        <v>20.377819334951539</v>
      </c>
      <c r="I842" s="11">
        <f t="shared" ca="1" si="93"/>
        <v>26.040259281699541</v>
      </c>
      <c r="J842" s="11">
        <f t="shared" ca="1" si="94"/>
        <v>9.0529394414555338</v>
      </c>
      <c r="K842" s="11">
        <f t="shared" ca="1" si="95"/>
        <v>3.390499494707532</v>
      </c>
      <c r="L842" s="11">
        <f>하나머티리얼즈1!$S$3</f>
        <v>8.8758341853658536</v>
      </c>
    </row>
    <row r="843" spans="1:12" x14ac:dyDescent="0.3">
      <c r="A843" s="7">
        <v>45307</v>
      </c>
      <c r="B843" s="25">
        <v>50900</v>
      </c>
      <c r="C843" s="8">
        <f>하나머티리얼즈1!$L$4</f>
        <v>19777674</v>
      </c>
      <c r="D843" s="31">
        <f t="shared" si="96"/>
        <v>1006683606600</v>
      </c>
      <c r="E843" s="31">
        <v>43400000000</v>
      </c>
      <c r="F843" s="11">
        <f t="shared" si="97"/>
        <v>23.195474806451614</v>
      </c>
      <c r="G843" s="11">
        <f t="shared" ca="1" si="91"/>
        <v>14.715379388203536</v>
      </c>
      <c r="H843" s="11">
        <f t="shared" ca="1" si="92"/>
        <v>20.377819334951539</v>
      </c>
      <c r="I843" s="11">
        <f t="shared" ca="1" si="93"/>
        <v>26.040259281699541</v>
      </c>
      <c r="J843" s="11">
        <f t="shared" ca="1" si="94"/>
        <v>9.0529394414555338</v>
      </c>
      <c r="K843" s="11">
        <f t="shared" ca="1" si="95"/>
        <v>3.390499494707532</v>
      </c>
      <c r="L843" s="11">
        <f>하나머티리얼즈1!$S$3</f>
        <v>8.8758341853658536</v>
      </c>
    </row>
    <row r="844" spans="1:12" x14ac:dyDescent="0.3">
      <c r="A844" s="7">
        <v>45308</v>
      </c>
      <c r="B844" s="25">
        <v>50900</v>
      </c>
      <c r="C844" s="8">
        <f>하나머티리얼즈1!$L$4</f>
        <v>19777674</v>
      </c>
      <c r="D844" s="31">
        <f t="shared" si="96"/>
        <v>1006683606600</v>
      </c>
      <c r="E844" s="31">
        <v>43400000000</v>
      </c>
      <c r="F844" s="11">
        <f t="shared" si="97"/>
        <v>23.195474806451614</v>
      </c>
      <c r="G844" s="11">
        <f t="shared" ca="1" si="91"/>
        <v>14.715379388203536</v>
      </c>
      <c r="H844" s="11">
        <f t="shared" ca="1" si="92"/>
        <v>20.377819334951539</v>
      </c>
      <c r="I844" s="11">
        <f t="shared" ca="1" si="93"/>
        <v>26.040259281699541</v>
      </c>
      <c r="J844" s="11">
        <f t="shared" ca="1" si="94"/>
        <v>9.0529394414555338</v>
      </c>
      <c r="K844" s="11">
        <f t="shared" ca="1" si="95"/>
        <v>3.390499494707532</v>
      </c>
      <c r="L844" s="11">
        <f>하나머티리얼즈1!$S$3</f>
        <v>8.8758341853658536</v>
      </c>
    </row>
    <row r="845" spans="1:12" x14ac:dyDescent="0.3">
      <c r="A845" s="7">
        <v>45309</v>
      </c>
      <c r="B845" s="25">
        <v>51800</v>
      </c>
      <c r="C845" s="8">
        <f>하나머티리얼즈1!$L$4</f>
        <v>19777674</v>
      </c>
      <c r="D845" s="31">
        <f t="shared" si="96"/>
        <v>1024483513200</v>
      </c>
      <c r="E845" s="31">
        <v>43400000000</v>
      </c>
      <c r="F845" s="11">
        <f t="shared" si="97"/>
        <v>23.605610903225806</v>
      </c>
      <c r="G845" s="11">
        <f t="shared" ca="1" si="91"/>
        <v>14.715379388203536</v>
      </c>
      <c r="H845" s="11">
        <f t="shared" ca="1" si="92"/>
        <v>20.377819334951539</v>
      </c>
      <c r="I845" s="11">
        <f t="shared" ca="1" si="93"/>
        <v>26.040259281699541</v>
      </c>
      <c r="J845" s="11">
        <f t="shared" ca="1" si="94"/>
        <v>9.0529394414555338</v>
      </c>
      <c r="K845" s="11">
        <f t="shared" ca="1" si="95"/>
        <v>3.390499494707532</v>
      </c>
      <c r="L845" s="11">
        <f>하나머티리얼즈1!$S$3</f>
        <v>8.8758341853658536</v>
      </c>
    </row>
    <row r="846" spans="1:12" x14ac:dyDescent="0.3">
      <c r="A846" s="7">
        <v>45310</v>
      </c>
      <c r="B846" s="25">
        <v>53000</v>
      </c>
      <c r="C846" s="8">
        <f>하나머티리얼즈1!$L$4</f>
        <v>19777674</v>
      </c>
      <c r="D846" s="31">
        <f t="shared" si="96"/>
        <v>1048216722000</v>
      </c>
      <c r="E846" s="31">
        <v>43400000000</v>
      </c>
      <c r="F846" s="11">
        <f t="shared" si="97"/>
        <v>24.152459032258065</v>
      </c>
      <c r="G846" s="11">
        <f t="shared" ca="1" si="91"/>
        <v>14.715379388203536</v>
      </c>
      <c r="H846" s="11">
        <f t="shared" ca="1" si="92"/>
        <v>20.377819334951539</v>
      </c>
      <c r="I846" s="11">
        <f t="shared" ca="1" si="93"/>
        <v>26.040259281699541</v>
      </c>
      <c r="J846" s="11">
        <f t="shared" ca="1" si="94"/>
        <v>9.0529394414555338</v>
      </c>
      <c r="K846" s="11">
        <f t="shared" ca="1" si="95"/>
        <v>3.390499494707532</v>
      </c>
      <c r="L846" s="11">
        <f>하나머티리얼즈1!$S$3</f>
        <v>8.8758341853658536</v>
      </c>
    </row>
    <row r="847" spans="1:12" x14ac:dyDescent="0.3">
      <c r="A847" s="7">
        <v>45313</v>
      </c>
      <c r="B847" s="25">
        <v>53000</v>
      </c>
      <c r="C847" s="8">
        <f>하나머티리얼즈1!$L$4</f>
        <v>19777674</v>
      </c>
      <c r="D847" s="31">
        <f t="shared" si="96"/>
        <v>1048216722000</v>
      </c>
      <c r="E847" s="31">
        <v>43400000000</v>
      </c>
      <c r="F847" s="11">
        <f t="shared" si="97"/>
        <v>24.152459032258065</v>
      </c>
      <c r="G847" s="11">
        <f t="shared" ca="1" si="91"/>
        <v>14.715379388203536</v>
      </c>
      <c r="H847" s="11">
        <f t="shared" ca="1" si="92"/>
        <v>20.377819334951539</v>
      </c>
      <c r="I847" s="11">
        <f t="shared" ca="1" si="93"/>
        <v>26.040259281699541</v>
      </c>
      <c r="J847" s="11">
        <f t="shared" ca="1" si="94"/>
        <v>9.0529394414555338</v>
      </c>
      <c r="K847" s="11">
        <f t="shared" ca="1" si="95"/>
        <v>3.390499494707532</v>
      </c>
      <c r="L847" s="11">
        <f>하나머티리얼즈1!$S$3</f>
        <v>8.8758341853658536</v>
      </c>
    </row>
    <row r="848" spans="1:12" x14ac:dyDescent="0.3">
      <c r="A848" s="7">
        <v>45314</v>
      </c>
      <c r="B848" s="25">
        <v>51700</v>
      </c>
      <c r="C848" s="8">
        <f>하나머티리얼즈1!$L$4</f>
        <v>19777674</v>
      </c>
      <c r="D848" s="31">
        <f t="shared" si="96"/>
        <v>1022505745800</v>
      </c>
      <c r="E848" s="31">
        <v>43400000000</v>
      </c>
      <c r="F848" s="11">
        <f t="shared" si="97"/>
        <v>23.56004022580645</v>
      </c>
      <c r="G848" s="11">
        <f t="shared" ca="1" si="91"/>
        <v>14.715379388203536</v>
      </c>
      <c r="H848" s="11">
        <f t="shared" ca="1" si="92"/>
        <v>20.377819334951539</v>
      </c>
      <c r="I848" s="11">
        <f t="shared" ca="1" si="93"/>
        <v>26.040259281699541</v>
      </c>
      <c r="J848" s="11">
        <f t="shared" ca="1" si="94"/>
        <v>9.0529394414555338</v>
      </c>
      <c r="K848" s="11">
        <f t="shared" ca="1" si="95"/>
        <v>3.390499494707532</v>
      </c>
      <c r="L848" s="11">
        <f>하나머티리얼즈1!$S$3</f>
        <v>8.8758341853658536</v>
      </c>
    </row>
    <row r="849" spans="1:12" x14ac:dyDescent="0.3">
      <c r="A849" s="7">
        <v>45315</v>
      </c>
      <c r="B849" s="25">
        <v>52200</v>
      </c>
      <c r="C849" s="8">
        <f>하나머티리얼즈1!$L$4</f>
        <v>19777674</v>
      </c>
      <c r="D849" s="31">
        <f t="shared" si="96"/>
        <v>1032394582800</v>
      </c>
      <c r="E849" s="31">
        <v>43400000000</v>
      </c>
      <c r="F849" s="11">
        <f t="shared" si="97"/>
        <v>23.787893612903225</v>
      </c>
      <c r="G849" s="11">
        <f t="shared" ca="1" si="91"/>
        <v>14.715379388203536</v>
      </c>
      <c r="H849" s="11">
        <f t="shared" ca="1" si="92"/>
        <v>20.377819334951539</v>
      </c>
      <c r="I849" s="11">
        <f t="shared" ca="1" si="93"/>
        <v>26.040259281699541</v>
      </c>
      <c r="J849" s="11">
        <f t="shared" ca="1" si="94"/>
        <v>9.0529394414555338</v>
      </c>
      <c r="K849" s="11">
        <f t="shared" ca="1" si="95"/>
        <v>3.390499494707532</v>
      </c>
      <c r="L849" s="11">
        <f>하나머티리얼즈1!$S$3</f>
        <v>8.8758341853658536</v>
      </c>
    </row>
    <row r="850" spans="1:12" x14ac:dyDescent="0.3">
      <c r="A850" s="7">
        <v>45316</v>
      </c>
      <c r="B850" s="25">
        <v>51700</v>
      </c>
      <c r="C850" s="8">
        <f>하나머티리얼즈1!$L$4</f>
        <v>19777674</v>
      </c>
      <c r="D850" s="31">
        <f t="shared" si="96"/>
        <v>1022505745800</v>
      </c>
      <c r="E850" s="31">
        <v>43400000000</v>
      </c>
      <c r="F850" s="11">
        <f t="shared" si="97"/>
        <v>23.56004022580645</v>
      </c>
      <c r="G850" s="11">
        <f t="shared" ca="1" si="91"/>
        <v>14.715379388203536</v>
      </c>
      <c r="H850" s="11">
        <f t="shared" ca="1" si="92"/>
        <v>20.377819334951539</v>
      </c>
      <c r="I850" s="11">
        <f t="shared" ca="1" si="93"/>
        <v>26.040259281699541</v>
      </c>
      <c r="J850" s="11">
        <f t="shared" ca="1" si="94"/>
        <v>9.0529394414555338</v>
      </c>
      <c r="K850" s="11">
        <f t="shared" ca="1" si="95"/>
        <v>3.390499494707532</v>
      </c>
      <c r="L850" s="11">
        <f>하나머티리얼즈1!$S$3</f>
        <v>8.8758341853658536</v>
      </c>
    </row>
    <row r="851" spans="1:12" x14ac:dyDescent="0.3">
      <c r="A851" s="7">
        <v>45317</v>
      </c>
      <c r="B851" s="25">
        <v>50900</v>
      </c>
      <c r="C851" s="8">
        <f>하나머티리얼즈1!$L$4</f>
        <v>19777674</v>
      </c>
      <c r="D851" s="31">
        <f t="shared" si="96"/>
        <v>1006683606600</v>
      </c>
      <c r="E851" s="31">
        <v>43400000000</v>
      </c>
      <c r="F851" s="11">
        <f t="shared" si="97"/>
        <v>23.195474806451614</v>
      </c>
      <c r="G851" s="11">
        <f t="shared" ca="1" si="91"/>
        <v>14.715379388203536</v>
      </c>
      <c r="H851" s="11">
        <f t="shared" ca="1" si="92"/>
        <v>20.377819334951539</v>
      </c>
      <c r="I851" s="11">
        <f t="shared" ca="1" si="93"/>
        <v>26.040259281699541</v>
      </c>
      <c r="J851" s="11">
        <f t="shared" ca="1" si="94"/>
        <v>9.0529394414555338</v>
      </c>
      <c r="K851" s="11">
        <f t="shared" ca="1" si="95"/>
        <v>3.390499494707532</v>
      </c>
      <c r="L851" s="11">
        <f>하나머티리얼즈1!$S$3</f>
        <v>8.8758341853658536</v>
      </c>
    </row>
    <row r="852" spans="1:12" x14ac:dyDescent="0.3">
      <c r="A852" s="7">
        <v>45319</v>
      </c>
      <c r="B852" s="25">
        <v>50900</v>
      </c>
      <c r="C852" s="8">
        <f>하나머티리얼즈1!$L$4</f>
        <v>19777674</v>
      </c>
      <c r="D852" s="31">
        <f t="shared" si="96"/>
        <v>1006683606600</v>
      </c>
      <c r="E852" s="31">
        <v>43400000000</v>
      </c>
      <c r="F852" s="11">
        <f t="shared" si="97"/>
        <v>23.195474806451614</v>
      </c>
      <c r="G852" s="11">
        <f t="shared" ca="1" si="91"/>
        <v>14.715379388203536</v>
      </c>
      <c r="H852" s="11">
        <f t="shared" ca="1" si="92"/>
        <v>20.377819334951539</v>
      </c>
      <c r="I852" s="11">
        <f t="shared" ca="1" si="93"/>
        <v>26.040259281699541</v>
      </c>
      <c r="J852" s="11">
        <f t="shared" ca="1" si="94"/>
        <v>9.0529394414555338</v>
      </c>
      <c r="K852" s="11">
        <f t="shared" ca="1" si="95"/>
        <v>3.390499494707532</v>
      </c>
      <c r="L852" s="11">
        <f>하나머티리얼즈1!$S$3</f>
        <v>8.8758341853658536</v>
      </c>
    </row>
    <row r="853" spans="1:12" x14ac:dyDescent="0.3">
      <c r="A853" s="7">
        <v>45320</v>
      </c>
      <c r="B853" s="25">
        <v>49800</v>
      </c>
      <c r="C853" s="8">
        <f>하나머티리얼즈1!$L$4</f>
        <v>19777674</v>
      </c>
      <c r="D853" s="31">
        <f t="shared" si="96"/>
        <v>984928165200</v>
      </c>
      <c r="E853" s="31">
        <v>43400000000</v>
      </c>
      <c r="F853" s="11">
        <f t="shared" si="97"/>
        <v>22.69419735483871</v>
      </c>
      <c r="G853" s="11">
        <f t="shared" ca="1" si="91"/>
        <v>14.715379388203536</v>
      </c>
      <c r="H853" s="11">
        <f t="shared" ca="1" si="92"/>
        <v>20.377819334951539</v>
      </c>
      <c r="I853" s="11">
        <f t="shared" ca="1" si="93"/>
        <v>26.040259281699541</v>
      </c>
      <c r="J853" s="11">
        <f t="shared" ca="1" si="94"/>
        <v>9.0529394414555338</v>
      </c>
      <c r="K853" s="11">
        <f t="shared" ca="1" si="95"/>
        <v>3.390499494707532</v>
      </c>
      <c r="L853" s="11">
        <f>하나머티리얼즈1!$S$3</f>
        <v>8.8758341853658536</v>
      </c>
    </row>
    <row r="854" spans="1:12" x14ac:dyDescent="0.3">
      <c r="A854" s="7">
        <v>45321</v>
      </c>
      <c r="B854" s="25">
        <v>49050</v>
      </c>
      <c r="C854" s="8">
        <f>하나머티리얼즈1!$L$4</f>
        <v>19777674</v>
      </c>
      <c r="D854" s="31">
        <f t="shared" si="96"/>
        <v>970094909700</v>
      </c>
      <c r="E854" s="31">
        <v>43400000000</v>
      </c>
      <c r="F854" s="11">
        <f t="shared" si="97"/>
        <v>22.352417274193549</v>
      </c>
      <c r="G854" s="11">
        <f t="shared" ca="1" si="91"/>
        <v>14.715379388203536</v>
      </c>
      <c r="H854" s="11">
        <f t="shared" ca="1" si="92"/>
        <v>20.377819334951539</v>
      </c>
      <c r="I854" s="11">
        <f t="shared" ca="1" si="93"/>
        <v>26.040259281699541</v>
      </c>
      <c r="J854" s="11">
        <f t="shared" ca="1" si="94"/>
        <v>9.0529394414555338</v>
      </c>
      <c r="K854" s="11">
        <f t="shared" ca="1" si="95"/>
        <v>3.390499494707532</v>
      </c>
      <c r="L854" s="11">
        <f>하나머티리얼즈1!$S$3</f>
        <v>8.8758341853658536</v>
      </c>
    </row>
    <row r="855" spans="1:12" x14ac:dyDescent="0.3">
      <c r="A855" s="7">
        <v>45322</v>
      </c>
      <c r="B855" s="25">
        <v>47300</v>
      </c>
      <c r="C855" s="8">
        <f>하나머티리얼즈1!$L$4</f>
        <v>19777674</v>
      </c>
      <c r="D855" s="31">
        <f t="shared" si="96"/>
        <v>935483980200</v>
      </c>
      <c r="E855" s="31">
        <v>43400000000</v>
      </c>
      <c r="F855" s="11">
        <f t="shared" si="97"/>
        <v>21.554930419354839</v>
      </c>
      <c r="G855" s="11">
        <f t="shared" ca="1" si="91"/>
        <v>14.715379388203536</v>
      </c>
      <c r="H855" s="11">
        <f t="shared" ca="1" si="92"/>
        <v>20.377819334951539</v>
      </c>
      <c r="I855" s="11">
        <f t="shared" ca="1" si="93"/>
        <v>26.040259281699541</v>
      </c>
      <c r="J855" s="11">
        <f t="shared" ca="1" si="94"/>
        <v>9.0529394414555338</v>
      </c>
      <c r="K855" s="11">
        <f t="shared" ca="1" si="95"/>
        <v>3.390499494707532</v>
      </c>
      <c r="L855" s="11">
        <f>하나머티리얼즈1!$S$3</f>
        <v>8.8758341853658536</v>
      </c>
    </row>
    <row r="856" spans="1:12" x14ac:dyDescent="0.3">
      <c r="A856" s="7">
        <v>45323</v>
      </c>
      <c r="B856" s="25">
        <v>45500</v>
      </c>
      <c r="C856" s="8">
        <f>하나머티리얼즈1!$L$4</f>
        <v>19777674</v>
      </c>
      <c r="D856" s="31">
        <f t="shared" si="96"/>
        <v>899884167000</v>
      </c>
      <c r="E856" s="31">
        <v>43400000000</v>
      </c>
      <c r="F856" s="11">
        <f t="shared" si="97"/>
        <v>20.734658225806452</v>
      </c>
      <c r="G856" s="11">
        <f t="shared" ca="1" si="91"/>
        <v>14.715379388203536</v>
      </c>
      <c r="H856" s="11">
        <f t="shared" ca="1" si="92"/>
        <v>20.377819334951539</v>
      </c>
      <c r="I856" s="11">
        <f t="shared" ca="1" si="93"/>
        <v>26.040259281699541</v>
      </c>
      <c r="J856" s="11">
        <f t="shared" ca="1" si="94"/>
        <v>9.0529394414555338</v>
      </c>
      <c r="K856" s="11">
        <f t="shared" ca="1" si="95"/>
        <v>3.390499494707532</v>
      </c>
      <c r="L856" s="11">
        <f>하나머티리얼즈1!$S$3</f>
        <v>8.8758341853658536</v>
      </c>
    </row>
    <row r="857" spans="1:12" x14ac:dyDescent="0.3">
      <c r="A857" s="7">
        <v>45324</v>
      </c>
      <c r="B857" s="25">
        <v>45950</v>
      </c>
      <c r="C857" s="8">
        <f>하나머티리얼즈1!$L$4</f>
        <v>19777674</v>
      </c>
      <c r="D857" s="31">
        <f t="shared" si="96"/>
        <v>908784120300</v>
      </c>
      <c r="E857" s="31">
        <v>43400000000</v>
      </c>
      <c r="F857" s="11">
        <f t="shared" si="97"/>
        <v>20.93972627419355</v>
      </c>
      <c r="G857" s="11">
        <f t="shared" ca="1" si="91"/>
        <v>14.715379388203536</v>
      </c>
      <c r="H857" s="11">
        <f t="shared" ca="1" si="92"/>
        <v>20.377819334951539</v>
      </c>
      <c r="I857" s="11">
        <f t="shared" ca="1" si="93"/>
        <v>26.040259281699541</v>
      </c>
      <c r="J857" s="11">
        <f t="shared" ca="1" si="94"/>
        <v>9.0529394414555338</v>
      </c>
      <c r="K857" s="11">
        <f t="shared" ca="1" si="95"/>
        <v>3.390499494707532</v>
      </c>
      <c r="L857" s="11">
        <f>하나머티리얼즈1!$S$3</f>
        <v>8.8758341853658536</v>
      </c>
    </row>
    <row r="858" spans="1:12" x14ac:dyDescent="0.3">
      <c r="A858" s="7">
        <v>45327</v>
      </c>
      <c r="B858" s="25">
        <v>45000</v>
      </c>
      <c r="C858" s="8">
        <f>하나머티리얼즈1!$L$4</f>
        <v>19777674</v>
      </c>
      <c r="D858" s="31">
        <f t="shared" si="96"/>
        <v>889995330000</v>
      </c>
      <c r="E858" s="31">
        <v>43400000000</v>
      </c>
      <c r="F858" s="11">
        <f t="shared" si="97"/>
        <v>20.506804838709677</v>
      </c>
      <c r="G858" s="11">
        <f t="shared" ca="1" si="91"/>
        <v>14.715379388203536</v>
      </c>
      <c r="H858" s="11">
        <f t="shared" ca="1" si="92"/>
        <v>20.377819334951539</v>
      </c>
      <c r="I858" s="11">
        <f t="shared" ca="1" si="93"/>
        <v>26.040259281699541</v>
      </c>
      <c r="J858" s="11">
        <f t="shared" ca="1" si="94"/>
        <v>9.0529394414555338</v>
      </c>
      <c r="K858" s="11">
        <f t="shared" ca="1" si="95"/>
        <v>3.390499494707532</v>
      </c>
      <c r="L858" s="11">
        <f>하나머티리얼즈1!$S$3</f>
        <v>8.8758341853658536</v>
      </c>
    </row>
    <row r="859" spans="1:12" x14ac:dyDescent="0.3">
      <c r="A859" s="7">
        <v>45328</v>
      </c>
      <c r="B859" s="25">
        <v>47350</v>
      </c>
      <c r="C859" s="8">
        <f>하나머티리얼즈1!$L$4</f>
        <v>19777674</v>
      </c>
      <c r="D859" s="31">
        <f t="shared" si="96"/>
        <v>936472863900</v>
      </c>
      <c r="E859" s="31">
        <v>43400000000</v>
      </c>
      <c r="F859" s="11">
        <f t="shared" si="97"/>
        <v>21.577715758064517</v>
      </c>
      <c r="G859" s="11">
        <f t="shared" ca="1" si="91"/>
        <v>14.715379388203536</v>
      </c>
      <c r="H859" s="11">
        <f t="shared" ca="1" si="92"/>
        <v>20.377819334951539</v>
      </c>
      <c r="I859" s="11">
        <f t="shared" ca="1" si="93"/>
        <v>26.040259281699541</v>
      </c>
      <c r="J859" s="11">
        <f t="shared" ca="1" si="94"/>
        <v>9.0529394414555338</v>
      </c>
      <c r="K859" s="11">
        <f t="shared" ca="1" si="95"/>
        <v>3.390499494707532</v>
      </c>
      <c r="L859" s="11">
        <f>하나머티리얼즈1!$S$3</f>
        <v>8.8758341853658536</v>
      </c>
    </row>
    <row r="860" spans="1:12" x14ac:dyDescent="0.3">
      <c r="A860" s="7">
        <v>45329</v>
      </c>
      <c r="B860" s="25">
        <v>46500</v>
      </c>
      <c r="C860" s="8">
        <f>하나머티리얼즈1!$L$4</f>
        <v>19777674</v>
      </c>
      <c r="D860" s="31">
        <f t="shared" si="96"/>
        <v>919661841000</v>
      </c>
      <c r="E860" s="31">
        <v>43400000000</v>
      </c>
      <c r="F860" s="11">
        <f t="shared" si="97"/>
        <v>21.190365</v>
      </c>
      <c r="G860" s="11">
        <f t="shared" ca="1" si="91"/>
        <v>14.715379388203536</v>
      </c>
      <c r="H860" s="11">
        <f t="shared" ca="1" si="92"/>
        <v>20.377819334951539</v>
      </c>
      <c r="I860" s="11">
        <f t="shared" ca="1" si="93"/>
        <v>26.040259281699541</v>
      </c>
      <c r="J860" s="11">
        <f t="shared" ca="1" si="94"/>
        <v>9.0529394414555338</v>
      </c>
      <c r="K860" s="11">
        <f t="shared" ca="1" si="95"/>
        <v>3.390499494707532</v>
      </c>
      <c r="L860" s="11">
        <f>하나머티리얼즈1!$S$3</f>
        <v>8.8758341853658536</v>
      </c>
    </row>
    <row r="861" spans="1:12" x14ac:dyDescent="0.3">
      <c r="A861" s="7">
        <v>45330</v>
      </c>
      <c r="B861" s="25">
        <v>47500</v>
      </c>
      <c r="C861" s="8">
        <f>하나머티리얼즈1!$L$4</f>
        <v>19777674</v>
      </c>
      <c r="D861" s="31">
        <f t="shared" si="96"/>
        <v>939439515000</v>
      </c>
      <c r="E861" s="31">
        <v>43400000000</v>
      </c>
      <c r="F861" s="11">
        <f t="shared" si="97"/>
        <v>21.646071774193548</v>
      </c>
      <c r="G861" s="11">
        <f t="shared" ca="1" si="91"/>
        <v>14.715379388203536</v>
      </c>
      <c r="H861" s="11">
        <f t="shared" ca="1" si="92"/>
        <v>20.377819334951539</v>
      </c>
      <c r="I861" s="11">
        <f t="shared" ca="1" si="93"/>
        <v>26.040259281699541</v>
      </c>
      <c r="J861" s="11">
        <f t="shared" ca="1" si="94"/>
        <v>9.0529394414555338</v>
      </c>
      <c r="K861" s="11">
        <f t="shared" ca="1" si="95"/>
        <v>3.390499494707532</v>
      </c>
      <c r="L861" s="11">
        <f>하나머티리얼즈1!$S$3</f>
        <v>8.8758341853658536</v>
      </c>
    </row>
    <row r="862" spans="1:12" x14ac:dyDescent="0.3">
      <c r="A862" s="7">
        <v>45335</v>
      </c>
      <c r="B862" s="25">
        <v>47400</v>
      </c>
      <c r="C862" s="8">
        <f>하나머티리얼즈1!$L$4</f>
        <v>19777674</v>
      </c>
      <c r="D862" s="31">
        <f t="shared" si="96"/>
        <v>937461747600</v>
      </c>
      <c r="E862" s="31">
        <v>43400000000</v>
      </c>
      <c r="F862" s="11">
        <f t="shared" si="97"/>
        <v>21.600501096774195</v>
      </c>
      <c r="G862" s="11">
        <f t="shared" ca="1" si="91"/>
        <v>14.715379388203536</v>
      </c>
      <c r="H862" s="11">
        <f t="shared" ca="1" si="92"/>
        <v>20.377819334951539</v>
      </c>
      <c r="I862" s="11">
        <f t="shared" ca="1" si="93"/>
        <v>26.040259281699541</v>
      </c>
      <c r="J862" s="11">
        <f t="shared" ca="1" si="94"/>
        <v>9.0529394414555338</v>
      </c>
      <c r="K862" s="11">
        <f t="shared" ca="1" si="95"/>
        <v>3.390499494707532</v>
      </c>
      <c r="L862" s="11">
        <f>하나머티리얼즈1!$S$3</f>
        <v>8.8758341853658536</v>
      </c>
    </row>
    <row r="863" spans="1:12" x14ac:dyDescent="0.3">
      <c r="A863" s="7">
        <v>45336</v>
      </c>
      <c r="B863" s="25">
        <v>48550</v>
      </c>
      <c r="C863" s="8">
        <f>하나머티리얼즈1!$L$4</f>
        <v>19777674</v>
      </c>
      <c r="D863" s="31">
        <f t="shared" si="96"/>
        <v>960206072700</v>
      </c>
      <c r="E863" s="31">
        <v>43400000000</v>
      </c>
      <c r="F863" s="11">
        <f t="shared" si="97"/>
        <v>22.124563887096773</v>
      </c>
      <c r="G863" s="11">
        <f t="shared" ca="1" si="91"/>
        <v>14.715379388203536</v>
      </c>
      <c r="H863" s="11">
        <f t="shared" ca="1" si="92"/>
        <v>20.377819334951539</v>
      </c>
      <c r="I863" s="11">
        <f t="shared" ca="1" si="93"/>
        <v>26.040259281699541</v>
      </c>
      <c r="J863" s="11">
        <f t="shared" ca="1" si="94"/>
        <v>9.0529394414555338</v>
      </c>
      <c r="K863" s="11">
        <f t="shared" ca="1" si="95"/>
        <v>3.390499494707532</v>
      </c>
      <c r="L863" s="11">
        <f>하나머티리얼즈1!$S$3</f>
        <v>8.8758341853658536</v>
      </c>
    </row>
    <row r="864" spans="1:12" x14ac:dyDescent="0.3">
      <c r="A864" s="7">
        <v>45337</v>
      </c>
      <c r="B864" s="25">
        <v>47600</v>
      </c>
      <c r="C864" s="8">
        <f>하나머티리얼즈1!$L$4</f>
        <v>19777674</v>
      </c>
      <c r="D864" s="31">
        <f t="shared" si="96"/>
        <v>941417282400</v>
      </c>
      <c r="E864" s="31">
        <v>43400000000</v>
      </c>
      <c r="F864" s="11">
        <f t="shared" si="97"/>
        <v>21.691642451612903</v>
      </c>
      <c r="G864" s="11">
        <f t="shared" ca="1" si="91"/>
        <v>14.715379388203536</v>
      </c>
      <c r="H864" s="11">
        <f t="shared" ca="1" si="92"/>
        <v>20.377819334951539</v>
      </c>
      <c r="I864" s="11">
        <f t="shared" ca="1" si="93"/>
        <v>26.040259281699541</v>
      </c>
      <c r="J864" s="11">
        <f t="shared" ca="1" si="94"/>
        <v>9.0529394414555338</v>
      </c>
      <c r="K864" s="11">
        <f t="shared" ca="1" si="95"/>
        <v>3.390499494707532</v>
      </c>
      <c r="L864" s="11">
        <f>하나머티리얼즈1!$S$3</f>
        <v>8.8758341853658536</v>
      </c>
    </row>
    <row r="865" spans="1:12" x14ac:dyDescent="0.3">
      <c r="A865" s="7">
        <v>45338</v>
      </c>
      <c r="B865" s="25">
        <v>47600</v>
      </c>
      <c r="C865" s="8">
        <f>하나머티리얼즈1!$L$4</f>
        <v>19777674</v>
      </c>
      <c r="D865" s="31">
        <f t="shared" si="96"/>
        <v>941417282400</v>
      </c>
      <c r="E865" s="31">
        <v>43400000000</v>
      </c>
      <c r="F865" s="11">
        <f t="shared" si="97"/>
        <v>21.691642451612903</v>
      </c>
      <c r="G865" s="11">
        <f t="shared" ca="1" si="91"/>
        <v>14.715379388203536</v>
      </c>
      <c r="H865" s="11">
        <f t="shared" ca="1" si="92"/>
        <v>20.377819334951539</v>
      </c>
      <c r="I865" s="11">
        <f t="shared" ca="1" si="93"/>
        <v>26.040259281699541</v>
      </c>
      <c r="J865" s="11">
        <f t="shared" ca="1" si="94"/>
        <v>9.0529394414555338</v>
      </c>
      <c r="K865" s="11">
        <f t="shared" ca="1" si="95"/>
        <v>3.390499494707532</v>
      </c>
      <c r="L865" s="11">
        <f>하나머티리얼즈1!$S$3</f>
        <v>8.8758341853658536</v>
      </c>
    </row>
    <row r="866" spans="1:12" x14ac:dyDescent="0.3">
      <c r="A866" s="7">
        <v>45341</v>
      </c>
      <c r="B866" s="25">
        <v>47400</v>
      </c>
      <c r="C866" s="8">
        <f>하나머티리얼즈1!$L$4</f>
        <v>19777674</v>
      </c>
      <c r="D866" s="31">
        <f t="shared" si="96"/>
        <v>937461747600</v>
      </c>
      <c r="E866" s="31">
        <v>43400000000</v>
      </c>
      <c r="F866" s="11">
        <f t="shared" si="97"/>
        <v>21.600501096774195</v>
      </c>
      <c r="G866" s="11">
        <f t="shared" ca="1" si="91"/>
        <v>14.715379388203536</v>
      </c>
      <c r="H866" s="11">
        <f t="shared" ca="1" si="92"/>
        <v>20.377819334951539</v>
      </c>
      <c r="I866" s="11">
        <f t="shared" ca="1" si="93"/>
        <v>26.040259281699541</v>
      </c>
      <c r="J866" s="11">
        <f t="shared" ca="1" si="94"/>
        <v>9.0529394414555338</v>
      </c>
      <c r="K866" s="11">
        <f t="shared" ca="1" si="95"/>
        <v>3.390499494707532</v>
      </c>
      <c r="L866" s="11">
        <f>하나머티리얼즈1!$S$3</f>
        <v>8.8758341853658536</v>
      </c>
    </row>
    <row r="867" spans="1:12" x14ac:dyDescent="0.3">
      <c r="A867" s="7">
        <v>45342</v>
      </c>
      <c r="B867" s="25">
        <v>47950</v>
      </c>
      <c r="C867" s="8">
        <f>하나머티리얼즈1!$L$4</f>
        <v>19777674</v>
      </c>
      <c r="D867" s="31">
        <f t="shared" si="96"/>
        <v>948339468300</v>
      </c>
      <c r="E867" s="31">
        <v>43400000000</v>
      </c>
      <c r="F867" s="11">
        <f t="shared" si="97"/>
        <v>21.851139822580645</v>
      </c>
      <c r="G867" s="11">
        <f t="shared" ca="1" si="91"/>
        <v>14.715379388203536</v>
      </c>
      <c r="H867" s="11">
        <f t="shared" ca="1" si="92"/>
        <v>20.377819334951539</v>
      </c>
      <c r="I867" s="11">
        <f t="shared" ca="1" si="93"/>
        <v>26.040259281699541</v>
      </c>
      <c r="J867" s="11">
        <f t="shared" ca="1" si="94"/>
        <v>9.0529394414555338</v>
      </c>
      <c r="K867" s="11">
        <f t="shared" ca="1" si="95"/>
        <v>3.390499494707532</v>
      </c>
      <c r="L867" s="11">
        <f>하나머티리얼즈1!$S$3</f>
        <v>8.8758341853658536</v>
      </c>
    </row>
    <row r="868" spans="1:12" x14ac:dyDescent="0.3">
      <c r="A868" s="7">
        <v>45343</v>
      </c>
      <c r="B868" s="25">
        <v>49000</v>
      </c>
      <c r="C868" s="8">
        <f>하나머티리얼즈1!$L$4</f>
        <v>19777674</v>
      </c>
      <c r="D868" s="31">
        <f t="shared" si="96"/>
        <v>969106026000</v>
      </c>
      <c r="E868" s="31">
        <v>43400000000</v>
      </c>
      <c r="F868" s="11">
        <f t="shared" si="97"/>
        <v>22.329631935483871</v>
      </c>
      <c r="G868" s="11">
        <f t="shared" ca="1" si="91"/>
        <v>14.715379388203536</v>
      </c>
      <c r="H868" s="11">
        <f t="shared" ca="1" si="92"/>
        <v>20.377819334951539</v>
      </c>
      <c r="I868" s="11">
        <f t="shared" ca="1" si="93"/>
        <v>26.040259281699541</v>
      </c>
      <c r="J868" s="11">
        <f t="shared" ca="1" si="94"/>
        <v>9.0529394414555338</v>
      </c>
      <c r="K868" s="11">
        <f t="shared" ca="1" si="95"/>
        <v>3.390499494707532</v>
      </c>
      <c r="L868" s="11">
        <f>하나머티리얼즈1!$S$3</f>
        <v>8.8758341853658536</v>
      </c>
    </row>
    <row r="869" spans="1:12" x14ac:dyDescent="0.3">
      <c r="A869" s="7">
        <v>45344</v>
      </c>
      <c r="B869" s="25">
        <v>49150</v>
      </c>
      <c r="C869" s="8">
        <f>하나머티리얼즈1!$L$4</f>
        <v>19777674</v>
      </c>
      <c r="D869" s="31">
        <f t="shared" si="96"/>
        <v>972072677100</v>
      </c>
      <c r="E869" s="31">
        <v>43400000000</v>
      </c>
      <c r="F869" s="11">
        <f t="shared" si="97"/>
        <v>22.397987951612905</v>
      </c>
      <c r="G869" s="11">
        <f t="shared" ca="1" si="91"/>
        <v>14.715379388203536</v>
      </c>
      <c r="H869" s="11">
        <f t="shared" ca="1" si="92"/>
        <v>20.377819334951539</v>
      </c>
      <c r="I869" s="11">
        <f t="shared" ca="1" si="93"/>
        <v>26.040259281699541</v>
      </c>
      <c r="J869" s="11">
        <f t="shared" ca="1" si="94"/>
        <v>9.0529394414555338</v>
      </c>
      <c r="K869" s="11">
        <f t="shared" ca="1" si="95"/>
        <v>3.390499494707532</v>
      </c>
      <c r="L869" s="11">
        <f>하나머티리얼즈1!$S$3</f>
        <v>8.8758341853658536</v>
      </c>
    </row>
    <row r="870" spans="1:12" x14ac:dyDescent="0.3">
      <c r="A870" s="7">
        <v>45345</v>
      </c>
      <c r="B870" s="25">
        <v>48050</v>
      </c>
      <c r="C870" s="8">
        <f>하나머티리얼즈1!$L$4</f>
        <v>19777674</v>
      </c>
      <c r="D870" s="31">
        <f t="shared" si="96"/>
        <v>950317235700</v>
      </c>
      <c r="E870" s="31">
        <v>43400000000</v>
      </c>
      <c r="F870" s="11">
        <f t="shared" si="97"/>
        <v>21.896710500000001</v>
      </c>
      <c r="G870" s="11">
        <f t="shared" ca="1" si="91"/>
        <v>14.715379388203536</v>
      </c>
      <c r="H870" s="11">
        <f t="shared" ca="1" si="92"/>
        <v>20.377819334951539</v>
      </c>
      <c r="I870" s="11">
        <f t="shared" ca="1" si="93"/>
        <v>26.040259281699541</v>
      </c>
      <c r="J870" s="11">
        <f t="shared" ca="1" si="94"/>
        <v>9.0529394414555338</v>
      </c>
      <c r="K870" s="11">
        <f t="shared" ca="1" si="95"/>
        <v>3.390499494707532</v>
      </c>
      <c r="L870" s="11">
        <f>하나머티리얼즈1!$S$3</f>
        <v>8.8758341853658536</v>
      </c>
    </row>
    <row r="871" spans="1:12" x14ac:dyDescent="0.3">
      <c r="A871" s="7">
        <v>45348</v>
      </c>
      <c r="B871" s="25">
        <v>46850</v>
      </c>
      <c r="C871" s="8">
        <f>하나머티리얼즈1!$L$4</f>
        <v>19777674</v>
      </c>
      <c r="D871" s="31">
        <f t="shared" si="96"/>
        <v>926584026900</v>
      </c>
      <c r="E871" s="31">
        <v>43400000000</v>
      </c>
      <c r="F871" s="11">
        <f t="shared" si="97"/>
        <v>21.349862370967742</v>
      </c>
      <c r="G871" s="11">
        <f t="shared" ca="1" si="91"/>
        <v>14.715379388203536</v>
      </c>
      <c r="H871" s="11">
        <f t="shared" ca="1" si="92"/>
        <v>20.377819334951539</v>
      </c>
      <c r="I871" s="11">
        <f t="shared" ca="1" si="93"/>
        <v>26.040259281699541</v>
      </c>
      <c r="J871" s="11">
        <f t="shared" ca="1" si="94"/>
        <v>9.0529394414555338</v>
      </c>
      <c r="K871" s="11">
        <f t="shared" ca="1" si="95"/>
        <v>3.390499494707532</v>
      </c>
      <c r="L871" s="11">
        <f>하나머티리얼즈1!$S$3</f>
        <v>8.8758341853658536</v>
      </c>
    </row>
    <row r="872" spans="1:12" x14ac:dyDescent="0.3">
      <c r="A872" s="7">
        <v>45349</v>
      </c>
      <c r="B872" s="25">
        <v>46000</v>
      </c>
      <c r="C872" s="8">
        <f>하나머티리얼즈1!$L$4</f>
        <v>19777674</v>
      </c>
      <c r="D872" s="31">
        <f t="shared" si="96"/>
        <v>909773004000</v>
      </c>
      <c r="E872" s="31">
        <v>43400000000</v>
      </c>
      <c r="F872" s="11">
        <f t="shared" si="97"/>
        <v>20.962511612903224</v>
      </c>
      <c r="G872" s="11">
        <f t="shared" ca="1" si="91"/>
        <v>14.715379388203536</v>
      </c>
      <c r="H872" s="11">
        <f t="shared" ca="1" si="92"/>
        <v>20.377819334951539</v>
      </c>
      <c r="I872" s="11">
        <f t="shared" ca="1" si="93"/>
        <v>26.040259281699541</v>
      </c>
      <c r="J872" s="11">
        <f t="shared" ca="1" si="94"/>
        <v>9.0529394414555338</v>
      </c>
      <c r="K872" s="11">
        <f t="shared" ca="1" si="95"/>
        <v>3.390499494707532</v>
      </c>
      <c r="L872" s="11">
        <f>하나머티리얼즈1!$S$3</f>
        <v>8.8758341853658536</v>
      </c>
    </row>
    <row r="873" spans="1:12" x14ac:dyDescent="0.3">
      <c r="A873" s="7">
        <v>45350</v>
      </c>
      <c r="B873" s="25">
        <v>46300</v>
      </c>
      <c r="C873" s="8">
        <f>하나머티리얼즈1!$L$4</f>
        <v>19777674</v>
      </c>
      <c r="D873" s="31">
        <f t="shared" si="96"/>
        <v>915706306200</v>
      </c>
      <c r="E873" s="31">
        <v>43400000000</v>
      </c>
      <c r="F873" s="11">
        <f t="shared" si="97"/>
        <v>21.099223645161292</v>
      </c>
      <c r="G873" s="11">
        <f t="shared" ca="1" si="91"/>
        <v>14.715379388203536</v>
      </c>
      <c r="H873" s="11">
        <f t="shared" ca="1" si="92"/>
        <v>20.377819334951539</v>
      </c>
      <c r="I873" s="11">
        <f t="shared" ca="1" si="93"/>
        <v>26.040259281699541</v>
      </c>
      <c r="J873" s="11">
        <f t="shared" ca="1" si="94"/>
        <v>9.0529394414555338</v>
      </c>
      <c r="K873" s="11">
        <f t="shared" ca="1" si="95"/>
        <v>3.390499494707532</v>
      </c>
      <c r="L873" s="11">
        <f>하나머티리얼즈1!$S$3</f>
        <v>8.8758341853658536</v>
      </c>
    </row>
    <row r="874" spans="1:12" x14ac:dyDescent="0.3">
      <c r="A874" s="7">
        <v>45351</v>
      </c>
      <c r="B874" s="25">
        <v>47550</v>
      </c>
      <c r="C874" s="8">
        <f>하나머티리얼즈1!$L$4</f>
        <v>19777674</v>
      </c>
      <c r="D874" s="31">
        <f t="shared" si="96"/>
        <v>940428398700</v>
      </c>
      <c r="E874" s="31">
        <v>43400000000</v>
      </c>
      <c r="F874" s="11">
        <f t="shared" si="97"/>
        <v>21.668857112903225</v>
      </c>
      <c r="G874" s="11">
        <f t="shared" ca="1" si="91"/>
        <v>14.715379388203536</v>
      </c>
      <c r="H874" s="11">
        <f t="shared" ca="1" si="92"/>
        <v>20.377819334951539</v>
      </c>
      <c r="I874" s="11">
        <f t="shared" ca="1" si="93"/>
        <v>26.040259281699541</v>
      </c>
      <c r="J874" s="11">
        <f t="shared" ca="1" si="94"/>
        <v>9.0529394414555338</v>
      </c>
      <c r="K874" s="11">
        <f t="shared" ca="1" si="95"/>
        <v>3.390499494707532</v>
      </c>
      <c r="L874" s="11">
        <f>하나머티리얼즈1!$S$3</f>
        <v>8.8758341853658536</v>
      </c>
    </row>
    <row r="875" spans="1:12" x14ac:dyDescent="0.3">
      <c r="A875" s="7">
        <v>45355</v>
      </c>
      <c r="B875" s="25">
        <v>49600</v>
      </c>
      <c r="C875" s="8">
        <f>하나머티리얼즈1!$L$4</f>
        <v>19777674</v>
      </c>
      <c r="D875" s="31">
        <f t="shared" si="96"/>
        <v>980972630400</v>
      </c>
      <c r="E875" s="31">
        <v>43400000000</v>
      </c>
      <c r="F875" s="11">
        <f t="shared" si="97"/>
        <v>22.603055999999999</v>
      </c>
      <c r="G875" s="11">
        <f t="shared" ca="1" si="91"/>
        <v>14.715379388203536</v>
      </c>
      <c r="H875" s="11">
        <f t="shared" ca="1" si="92"/>
        <v>20.377819334951539</v>
      </c>
      <c r="I875" s="11">
        <f t="shared" ca="1" si="93"/>
        <v>26.040259281699541</v>
      </c>
      <c r="J875" s="11">
        <f t="shared" ca="1" si="94"/>
        <v>9.0529394414555338</v>
      </c>
      <c r="K875" s="11">
        <f t="shared" ca="1" si="95"/>
        <v>3.390499494707532</v>
      </c>
      <c r="L875" s="11">
        <f>하나머티리얼즈1!$S$3</f>
        <v>8.8758341853658536</v>
      </c>
    </row>
    <row r="876" spans="1:12" x14ac:dyDescent="0.3">
      <c r="A876" s="7">
        <v>45356</v>
      </c>
      <c r="B876" s="25">
        <v>48800</v>
      </c>
      <c r="C876" s="8">
        <f>하나머티리얼즈1!$L$4</f>
        <v>19777674</v>
      </c>
      <c r="D876" s="31">
        <f t="shared" si="96"/>
        <v>965150491200</v>
      </c>
      <c r="E876" s="31">
        <v>43400000000</v>
      </c>
      <c r="F876" s="11">
        <f t="shared" si="97"/>
        <v>22.238490580645163</v>
      </c>
      <c r="G876" s="11">
        <f t="shared" ca="1" si="91"/>
        <v>14.715379388203536</v>
      </c>
      <c r="H876" s="11">
        <f t="shared" ca="1" si="92"/>
        <v>20.377819334951539</v>
      </c>
      <c r="I876" s="11">
        <f t="shared" ca="1" si="93"/>
        <v>26.040259281699541</v>
      </c>
      <c r="J876" s="11">
        <f t="shared" ca="1" si="94"/>
        <v>9.0529394414555338</v>
      </c>
      <c r="K876" s="11">
        <f t="shared" ca="1" si="95"/>
        <v>3.390499494707532</v>
      </c>
      <c r="L876" s="11">
        <f>하나머티리얼즈1!$S$3</f>
        <v>8.8758341853658536</v>
      </c>
    </row>
    <row r="877" spans="1:12" x14ac:dyDescent="0.3">
      <c r="A877" s="7">
        <v>45357</v>
      </c>
      <c r="B877" s="25">
        <v>48400</v>
      </c>
      <c r="C877" s="8">
        <f>하나머티리얼즈1!$L$4</f>
        <v>19777674</v>
      </c>
      <c r="D877" s="31">
        <f t="shared" si="96"/>
        <v>957239421600</v>
      </c>
      <c r="E877" s="31">
        <v>43400000000</v>
      </c>
      <c r="F877" s="11">
        <f t="shared" si="97"/>
        <v>22.056207870967743</v>
      </c>
      <c r="G877" s="11">
        <f t="shared" ca="1" si="91"/>
        <v>14.715379388203536</v>
      </c>
      <c r="H877" s="11">
        <f t="shared" ca="1" si="92"/>
        <v>20.377819334951539</v>
      </c>
      <c r="I877" s="11">
        <f t="shared" ca="1" si="93"/>
        <v>26.040259281699541</v>
      </c>
      <c r="J877" s="11">
        <f t="shared" ca="1" si="94"/>
        <v>9.0529394414555338</v>
      </c>
      <c r="K877" s="11">
        <f t="shared" ca="1" si="95"/>
        <v>3.390499494707532</v>
      </c>
      <c r="L877" s="11">
        <f>하나머티리얼즈1!$S$3</f>
        <v>8.8758341853658536</v>
      </c>
    </row>
    <row r="878" spans="1:12" x14ac:dyDescent="0.3">
      <c r="A878" s="7">
        <v>45358</v>
      </c>
      <c r="B878" s="25">
        <v>48600</v>
      </c>
      <c r="C878" s="8">
        <f>하나머티리얼즈1!$L$4</f>
        <v>19777674</v>
      </c>
      <c r="D878" s="31">
        <f t="shared" si="96"/>
        <v>961194956400</v>
      </c>
      <c r="E878" s="31">
        <v>43400000000</v>
      </c>
      <c r="F878" s="11">
        <f t="shared" si="97"/>
        <v>22.147349225806451</v>
      </c>
      <c r="G878" s="11">
        <f t="shared" ca="1" si="91"/>
        <v>14.715379388203536</v>
      </c>
      <c r="H878" s="11">
        <f t="shared" ca="1" si="92"/>
        <v>20.377819334951539</v>
      </c>
      <c r="I878" s="11">
        <f t="shared" ca="1" si="93"/>
        <v>26.040259281699541</v>
      </c>
      <c r="J878" s="11">
        <f t="shared" ca="1" si="94"/>
        <v>9.0529394414555338</v>
      </c>
      <c r="K878" s="11">
        <f t="shared" ca="1" si="95"/>
        <v>3.390499494707532</v>
      </c>
      <c r="L878" s="11">
        <f>하나머티리얼즈1!$S$3</f>
        <v>8.8758341853658536</v>
      </c>
    </row>
    <row r="879" spans="1:12" x14ac:dyDescent="0.3">
      <c r="A879" s="7">
        <v>45359</v>
      </c>
      <c r="B879" s="25">
        <v>50000</v>
      </c>
      <c r="C879" s="8">
        <f>하나머티리얼즈1!$L$4</f>
        <v>19777674</v>
      </c>
      <c r="D879" s="31">
        <f t="shared" si="96"/>
        <v>988883700000</v>
      </c>
      <c r="E879" s="31">
        <v>43400000000</v>
      </c>
      <c r="F879" s="11">
        <f t="shared" si="97"/>
        <v>22.785338709677418</v>
      </c>
      <c r="G879" s="11">
        <f t="shared" ca="1" si="91"/>
        <v>14.715379388203536</v>
      </c>
      <c r="H879" s="11">
        <f t="shared" ca="1" si="92"/>
        <v>20.377819334951539</v>
      </c>
      <c r="I879" s="11">
        <f t="shared" ca="1" si="93"/>
        <v>26.040259281699541</v>
      </c>
      <c r="J879" s="11">
        <f t="shared" ca="1" si="94"/>
        <v>9.0529394414555338</v>
      </c>
      <c r="K879" s="11">
        <f t="shared" ca="1" si="95"/>
        <v>3.390499494707532</v>
      </c>
      <c r="L879" s="11">
        <f>하나머티리얼즈1!$S$3</f>
        <v>8.8758341853658536</v>
      </c>
    </row>
    <row r="880" spans="1:12" x14ac:dyDescent="0.3">
      <c r="A880" s="7">
        <v>45361</v>
      </c>
      <c r="B880" s="25">
        <v>50000</v>
      </c>
      <c r="C880" s="8">
        <f>하나머티리얼즈1!$L$4</f>
        <v>19777674</v>
      </c>
      <c r="D880" s="31">
        <f t="shared" si="96"/>
        <v>988883700000</v>
      </c>
      <c r="E880" s="31">
        <v>43400000000</v>
      </c>
      <c r="F880" s="11">
        <f t="shared" si="97"/>
        <v>22.785338709677418</v>
      </c>
      <c r="G880" s="11">
        <f t="shared" ca="1" si="91"/>
        <v>14.715379388203536</v>
      </c>
      <c r="H880" s="11">
        <f t="shared" ca="1" si="92"/>
        <v>20.377819334951539</v>
      </c>
      <c r="I880" s="11">
        <f t="shared" ca="1" si="93"/>
        <v>26.040259281699541</v>
      </c>
      <c r="J880" s="11">
        <f t="shared" ca="1" si="94"/>
        <v>9.0529394414555338</v>
      </c>
      <c r="K880" s="11">
        <f t="shared" ca="1" si="95"/>
        <v>3.390499494707532</v>
      </c>
      <c r="L880" s="11">
        <f>하나머티리얼즈1!$S$3</f>
        <v>8.8758341853658536</v>
      </c>
    </row>
    <row r="881" spans="1:12" x14ac:dyDescent="0.3">
      <c r="A881" s="7">
        <v>45362</v>
      </c>
      <c r="B881" s="25">
        <v>48400</v>
      </c>
      <c r="C881" s="8">
        <f>하나머티리얼즈1!$L$4</f>
        <v>19777674</v>
      </c>
      <c r="D881" s="31">
        <f t="shared" si="96"/>
        <v>957239421600</v>
      </c>
      <c r="E881" s="31">
        <v>43400000000</v>
      </c>
      <c r="F881" s="11">
        <f t="shared" si="97"/>
        <v>22.056207870967743</v>
      </c>
      <c r="G881" s="11">
        <f t="shared" ca="1" si="91"/>
        <v>14.715379388203536</v>
      </c>
      <c r="H881" s="11">
        <f t="shared" ca="1" si="92"/>
        <v>20.377819334951539</v>
      </c>
      <c r="I881" s="11">
        <f t="shared" ca="1" si="93"/>
        <v>26.040259281699541</v>
      </c>
      <c r="J881" s="11">
        <f t="shared" ca="1" si="94"/>
        <v>9.0529394414555338</v>
      </c>
      <c r="K881" s="11">
        <f t="shared" ca="1" si="95"/>
        <v>3.390499494707532</v>
      </c>
      <c r="L881" s="11">
        <f>하나머티리얼즈1!$S$3</f>
        <v>8.8758341853658536</v>
      </c>
    </row>
    <row r="882" spans="1:12" x14ac:dyDescent="0.3">
      <c r="A882" s="7">
        <v>45363</v>
      </c>
      <c r="B882" s="25">
        <v>48150</v>
      </c>
      <c r="C882" s="8">
        <f>하나머티리얼즈1!$L$4</f>
        <v>19777674</v>
      </c>
      <c r="D882" s="31">
        <f t="shared" si="96"/>
        <v>952295003100</v>
      </c>
      <c r="E882" s="31">
        <v>43400000000</v>
      </c>
      <c r="F882" s="11">
        <f t="shared" si="97"/>
        <v>21.942281177419353</v>
      </c>
      <c r="G882" s="11">
        <f t="shared" ca="1" si="91"/>
        <v>14.715379388203536</v>
      </c>
      <c r="H882" s="11">
        <f t="shared" ca="1" si="92"/>
        <v>20.377819334951539</v>
      </c>
      <c r="I882" s="11">
        <f t="shared" ca="1" si="93"/>
        <v>26.040259281699541</v>
      </c>
      <c r="J882" s="11">
        <f t="shared" ca="1" si="94"/>
        <v>9.0529394414555338</v>
      </c>
      <c r="K882" s="11">
        <f t="shared" ca="1" si="95"/>
        <v>3.390499494707532</v>
      </c>
      <c r="L882" s="11">
        <f>하나머티리얼즈1!$S$3</f>
        <v>8.8758341853658536</v>
      </c>
    </row>
    <row r="883" spans="1:12" x14ac:dyDescent="0.3">
      <c r="A883" s="7">
        <v>45364</v>
      </c>
      <c r="B883" s="25">
        <v>47350</v>
      </c>
      <c r="C883" s="8">
        <f>하나머티리얼즈1!$L$4</f>
        <v>19777674</v>
      </c>
      <c r="D883" s="31">
        <f t="shared" si="96"/>
        <v>936472863900</v>
      </c>
      <c r="E883" s="31">
        <v>43400000000</v>
      </c>
      <c r="F883" s="11">
        <f t="shared" si="97"/>
        <v>21.577715758064517</v>
      </c>
      <c r="G883" s="11">
        <f t="shared" ca="1" si="91"/>
        <v>14.715379388203536</v>
      </c>
      <c r="H883" s="11">
        <f t="shared" ca="1" si="92"/>
        <v>20.377819334951539</v>
      </c>
      <c r="I883" s="11">
        <f t="shared" ca="1" si="93"/>
        <v>26.040259281699541</v>
      </c>
      <c r="J883" s="11">
        <f t="shared" ca="1" si="94"/>
        <v>9.0529394414555338</v>
      </c>
      <c r="K883" s="11">
        <f t="shared" ca="1" si="95"/>
        <v>3.390499494707532</v>
      </c>
      <c r="L883" s="11">
        <f>하나머티리얼즈1!$S$3</f>
        <v>8.8758341853658536</v>
      </c>
    </row>
    <row r="884" spans="1:12" x14ac:dyDescent="0.3">
      <c r="A884" s="7">
        <v>45365</v>
      </c>
      <c r="B884" s="25">
        <v>46300</v>
      </c>
      <c r="C884" s="8">
        <f>하나머티리얼즈1!$L$4</f>
        <v>19777674</v>
      </c>
      <c r="D884" s="31">
        <f t="shared" si="96"/>
        <v>915706306200</v>
      </c>
      <c r="E884" s="31">
        <v>43400000000</v>
      </c>
      <c r="F884" s="11">
        <f t="shared" si="97"/>
        <v>21.099223645161292</v>
      </c>
      <c r="G884" s="11">
        <f t="shared" ca="1" si="91"/>
        <v>14.715379388203536</v>
      </c>
      <c r="H884" s="11">
        <f t="shared" ca="1" si="92"/>
        <v>20.377819334951539</v>
      </c>
      <c r="I884" s="11">
        <f t="shared" ca="1" si="93"/>
        <v>26.040259281699541</v>
      </c>
      <c r="J884" s="11">
        <f t="shared" ca="1" si="94"/>
        <v>9.0529394414555338</v>
      </c>
      <c r="K884" s="11">
        <f t="shared" ca="1" si="95"/>
        <v>3.390499494707532</v>
      </c>
      <c r="L884" s="11">
        <f>하나머티리얼즈1!$S$3</f>
        <v>8.8758341853658536</v>
      </c>
    </row>
    <row r="885" spans="1:12" x14ac:dyDescent="0.3">
      <c r="A885" s="7">
        <v>45366</v>
      </c>
      <c r="B885" s="25">
        <v>46500</v>
      </c>
      <c r="C885" s="8">
        <f>하나머티리얼즈1!$L$4</f>
        <v>19777674</v>
      </c>
      <c r="D885" s="31">
        <f t="shared" si="96"/>
        <v>919661841000</v>
      </c>
      <c r="E885" s="31">
        <v>43400000000</v>
      </c>
      <c r="F885" s="11">
        <f t="shared" si="97"/>
        <v>21.190365</v>
      </c>
      <c r="G885" s="11">
        <f t="shared" ca="1" si="91"/>
        <v>14.715379388203536</v>
      </c>
      <c r="H885" s="11">
        <f t="shared" ca="1" si="92"/>
        <v>20.377819334951539</v>
      </c>
      <c r="I885" s="11">
        <f t="shared" ca="1" si="93"/>
        <v>26.040259281699541</v>
      </c>
      <c r="J885" s="11">
        <f t="shared" ca="1" si="94"/>
        <v>9.0529394414555338</v>
      </c>
      <c r="K885" s="11">
        <f t="shared" ca="1" si="95"/>
        <v>3.390499494707532</v>
      </c>
      <c r="L885" s="11">
        <f>하나머티리얼즈1!$S$3</f>
        <v>8.8758341853658536</v>
      </c>
    </row>
    <row r="886" spans="1:12" x14ac:dyDescent="0.3">
      <c r="A886" s="7">
        <v>45368</v>
      </c>
      <c r="B886" s="25">
        <v>46500</v>
      </c>
      <c r="C886" s="8">
        <f>하나머티리얼즈1!$L$4</f>
        <v>19777674</v>
      </c>
      <c r="D886" s="31">
        <f t="shared" si="96"/>
        <v>919661841000</v>
      </c>
      <c r="E886" s="31">
        <v>43400000000</v>
      </c>
      <c r="F886" s="11">
        <f t="shared" si="97"/>
        <v>21.190365</v>
      </c>
      <c r="G886" s="11">
        <f t="shared" ca="1" si="91"/>
        <v>14.715379388203536</v>
      </c>
      <c r="H886" s="11">
        <f t="shared" ca="1" si="92"/>
        <v>20.377819334951539</v>
      </c>
      <c r="I886" s="11">
        <f t="shared" ca="1" si="93"/>
        <v>26.040259281699541</v>
      </c>
      <c r="J886" s="11">
        <f t="shared" ca="1" si="94"/>
        <v>9.0529394414555338</v>
      </c>
      <c r="K886" s="11">
        <f t="shared" ca="1" si="95"/>
        <v>3.390499494707532</v>
      </c>
      <c r="L886" s="11">
        <f>하나머티리얼즈1!$S$3</f>
        <v>8.8758341853658536</v>
      </c>
    </row>
    <row r="887" spans="1:12" x14ac:dyDescent="0.3">
      <c r="A887" s="7">
        <v>45369</v>
      </c>
      <c r="B887" s="25">
        <v>48950</v>
      </c>
      <c r="C887" s="8">
        <f>하나머티리얼즈1!$L$4</f>
        <v>19777674</v>
      </c>
      <c r="D887" s="31">
        <f t="shared" si="96"/>
        <v>968117142300</v>
      </c>
      <c r="E887" s="31">
        <v>43400000000</v>
      </c>
      <c r="F887" s="11">
        <f t="shared" si="97"/>
        <v>22.306846596774193</v>
      </c>
      <c r="G887" s="11">
        <f t="shared" ca="1" si="91"/>
        <v>14.715379388203536</v>
      </c>
      <c r="H887" s="11">
        <f t="shared" ca="1" si="92"/>
        <v>20.377819334951539</v>
      </c>
      <c r="I887" s="11">
        <f t="shared" ca="1" si="93"/>
        <v>26.040259281699541</v>
      </c>
      <c r="J887" s="11">
        <f t="shared" ca="1" si="94"/>
        <v>9.0529394414555338</v>
      </c>
      <c r="K887" s="11">
        <f t="shared" ca="1" si="95"/>
        <v>3.390499494707532</v>
      </c>
      <c r="L887" s="11">
        <f>하나머티리얼즈1!$S$3</f>
        <v>8.8758341853658536</v>
      </c>
    </row>
    <row r="888" spans="1:12" x14ac:dyDescent="0.3">
      <c r="A888" s="7">
        <v>45370</v>
      </c>
      <c r="B888" s="25">
        <v>49000</v>
      </c>
      <c r="C888" s="8">
        <f>하나머티리얼즈1!$L$4</f>
        <v>19777674</v>
      </c>
      <c r="D888" s="31">
        <f t="shared" si="96"/>
        <v>969106026000</v>
      </c>
      <c r="E888" s="31">
        <v>43400000000</v>
      </c>
      <c r="F888" s="11">
        <f t="shared" si="97"/>
        <v>22.329631935483871</v>
      </c>
      <c r="G888" s="11">
        <f t="shared" ca="1" si="91"/>
        <v>14.715379388203536</v>
      </c>
      <c r="H888" s="11">
        <f t="shared" ca="1" si="92"/>
        <v>20.377819334951539</v>
      </c>
      <c r="I888" s="11">
        <f t="shared" ca="1" si="93"/>
        <v>26.040259281699541</v>
      </c>
      <c r="J888" s="11">
        <f t="shared" ca="1" si="94"/>
        <v>9.0529394414555338</v>
      </c>
      <c r="K888" s="11">
        <f t="shared" ca="1" si="95"/>
        <v>3.390499494707532</v>
      </c>
      <c r="L888" s="11">
        <f>하나머티리얼즈1!$S$3</f>
        <v>8.8758341853658536</v>
      </c>
    </row>
    <row r="889" spans="1:12" x14ac:dyDescent="0.3">
      <c r="A889" s="7">
        <v>45371</v>
      </c>
      <c r="B889" s="25">
        <v>50400</v>
      </c>
      <c r="C889" s="8">
        <f>하나머티리얼즈1!$L$4</f>
        <v>19777674</v>
      </c>
      <c r="D889" s="31">
        <f t="shared" si="96"/>
        <v>996794769600</v>
      </c>
      <c r="E889" s="31">
        <v>43400000000</v>
      </c>
      <c r="F889" s="11">
        <f t="shared" si="97"/>
        <v>22.967621419354838</v>
      </c>
      <c r="G889" s="11">
        <f t="shared" ca="1" si="91"/>
        <v>14.715379388203536</v>
      </c>
      <c r="H889" s="11">
        <f t="shared" ca="1" si="92"/>
        <v>20.377819334951539</v>
      </c>
      <c r="I889" s="11">
        <f t="shared" ca="1" si="93"/>
        <v>26.040259281699541</v>
      </c>
      <c r="J889" s="11">
        <f t="shared" ca="1" si="94"/>
        <v>9.0529394414555338</v>
      </c>
      <c r="K889" s="11">
        <f t="shared" ca="1" si="95"/>
        <v>3.390499494707532</v>
      </c>
      <c r="L889" s="11">
        <f>하나머티리얼즈1!$S$3</f>
        <v>8.8758341853658536</v>
      </c>
    </row>
    <row r="890" spans="1:12" x14ac:dyDescent="0.3">
      <c r="A890" s="7">
        <v>45372</v>
      </c>
      <c r="B890" s="25">
        <v>53600</v>
      </c>
      <c r="C890" s="8">
        <f>하나머티리얼즈1!$L$4</f>
        <v>19777674</v>
      </c>
      <c r="D890" s="31">
        <f t="shared" si="96"/>
        <v>1060083326400</v>
      </c>
      <c r="E890" s="31">
        <v>43400000000</v>
      </c>
      <c r="F890" s="11">
        <f t="shared" si="97"/>
        <v>24.425883096774193</v>
      </c>
      <c r="G890" s="11">
        <f t="shared" ca="1" si="91"/>
        <v>14.715379388203536</v>
      </c>
      <c r="H890" s="11">
        <f t="shared" ca="1" si="92"/>
        <v>20.377819334951539</v>
      </c>
      <c r="I890" s="11">
        <f t="shared" ca="1" si="93"/>
        <v>26.040259281699541</v>
      </c>
      <c r="J890" s="11">
        <f t="shared" ca="1" si="94"/>
        <v>9.0529394414555338</v>
      </c>
      <c r="K890" s="11">
        <f t="shared" ca="1" si="95"/>
        <v>3.390499494707532</v>
      </c>
      <c r="L890" s="11">
        <f>하나머티리얼즈1!$S$3</f>
        <v>8.8758341853658536</v>
      </c>
    </row>
    <row r="891" spans="1:12" x14ac:dyDescent="0.3">
      <c r="A891" s="7">
        <v>45373</v>
      </c>
      <c r="B891" s="25">
        <v>52200</v>
      </c>
      <c r="C891" s="8">
        <f>하나머티리얼즈1!$L$4</f>
        <v>19777674</v>
      </c>
      <c r="D891" s="31">
        <f t="shared" si="96"/>
        <v>1032394582800</v>
      </c>
      <c r="E891" s="31">
        <v>43400000000</v>
      </c>
      <c r="F891" s="11">
        <f t="shared" si="97"/>
        <v>23.787893612903225</v>
      </c>
      <c r="G891" s="11">
        <f t="shared" ca="1" si="91"/>
        <v>14.715379388203536</v>
      </c>
      <c r="H891" s="11">
        <f t="shared" ca="1" si="92"/>
        <v>20.377819334951539</v>
      </c>
      <c r="I891" s="11">
        <f t="shared" ca="1" si="93"/>
        <v>26.040259281699541</v>
      </c>
      <c r="J891" s="11">
        <f t="shared" ca="1" si="94"/>
        <v>9.0529394414555338</v>
      </c>
      <c r="K891" s="11">
        <f t="shared" ca="1" si="95"/>
        <v>3.390499494707532</v>
      </c>
      <c r="L891" s="11">
        <f>하나머티리얼즈1!$S$3</f>
        <v>8.8758341853658536</v>
      </c>
    </row>
    <row r="892" spans="1:12" x14ac:dyDescent="0.3">
      <c r="A892" s="7">
        <v>45376</v>
      </c>
      <c r="B892" s="25">
        <v>51900</v>
      </c>
      <c r="C892" s="8">
        <f>하나머티리얼즈1!$L$4</f>
        <v>19777674</v>
      </c>
      <c r="D892" s="31">
        <f t="shared" si="96"/>
        <v>1026461280600</v>
      </c>
      <c r="E892" s="31">
        <v>43400000000</v>
      </c>
      <c r="F892" s="11">
        <f t="shared" si="97"/>
        <v>23.651181580645162</v>
      </c>
      <c r="G892" s="11">
        <f t="shared" ca="1" si="91"/>
        <v>14.715379388203536</v>
      </c>
      <c r="H892" s="11">
        <f t="shared" ca="1" si="92"/>
        <v>20.377819334951539</v>
      </c>
      <c r="I892" s="11">
        <f t="shared" ca="1" si="93"/>
        <v>26.040259281699541</v>
      </c>
      <c r="J892" s="11">
        <f t="shared" ca="1" si="94"/>
        <v>9.0529394414555338</v>
      </c>
      <c r="K892" s="11">
        <f t="shared" ca="1" si="95"/>
        <v>3.390499494707532</v>
      </c>
      <c r="L892" s="11">
        <f>하나머티리얼즈1!$S$3</f>
        <v>8.8758341853658536</v>
      </c>
    </row>
    <row r="893" spans="1:12" x14ac:dyDescent="0.3">
      <c r="A893" s="7">
        <v>45377</v>
      </c>
      <c r="B893" s="25">
        <v>51200</v>
      </c>
      <c r="C893" s="8">
        <f>하나머티리얼즈1!$L$4</f>
        <v>19777674</v>
      </c>
      <c r="D893" s="31">
        <f t="shared" si="96"/>
        <v>1012616908800</v>
      </c>
      <c r="E893" s="31">
        <v>43400000000</v>
      </c>
      <c r="F893" s="11">
        <f t="shared" si="97"/>
        <v>23.332186838709678</v>
      </c>
      <c r="G893" s="11">
        <f t="shared" ca="1" si="91"/>
        <v>14.715379388203536</v>
      </c>
      <c r="H893" s="11">
        <f t="shared" ca="1" si="92"/>
        <v>20.377819334951539</v>
      </c>
      <c r="I893" s="11">
        <f t="shared" ca="1" si="93"/>
        <v>26.040259281699541</v>
      </c>
      <c r="J893" s="11">
        <f t="shared" ca="1" si="94"/>
        <v>9.0529394414555338</v>
      </c>
      <c r="K893" s="11">
        <f t="shared" ca="1" si="95"/>
        <v>3.390499494707532</v>
      </c>
      <c r="L893" s="11">
        <f>하나머티리얼즈1!$S$3</f>
        <v>8.8758341853658536</v>
      </c>
    </row>
    <row r="894" spans="1:12" x14ac:dyDescent="0.3">
      <c r="A894" s="7">
        <v>45378</v>
      </c>
      <c r="B894" s="25">
        <v>53000</v>
      </c>
      <c r="C894" s="8">
        <f>하나머티리얼즈1!$L$4</f>
        <v>19777674</v>
      </c>
      <c r="D894" s="31">
        <f t="shared" si="96"/>
        <v>1048216722000</v>
      </c>
      <c r="E894" s="31">
        <v>43400000000</v>
      </c>
      <c r="F894" s="11">
        <f t="shared" si="97"/>
        <v>24.152459032258065</v>
      </c>
      <c r="G894" s="11">
        <f t="shared" ca="1" si="91"/>
        <v>14.715379388203536</v>
      </c>
      <c r="H894" s="11">
        <f t="shared" ca="1" si="92"/>
        <v>20.377819334951539</v>
      </c>
      <c r="I894" s="11">
        <f t="shared" ca="1" si="93"/>
        <v>26.040259281699541</v>
      </c>
      <c r="J894" s="11">
        <f t="shared" ca="1" si="94"/>
        <v>9.0529394414555338</v>
      </c>
      <c r="K894" s="11">
        <f t="shared" ca="1" si="95"/>
        <v>3.390499494707532</v>
      </c>
      <c r="L894" s="11">
        <f>하나머티리얼즈1!$S$3</f>
        <v>8.8758341853658536</v>
      </c>
    </row>
    <row r="895" spans="1:12" x14ac:dyDescent="0.3">
      <c r="A895" s="7">
        <v>45379</v>
      </c>
      <c r="B895" s="25">
        <v>52900</v>
      </c>
      <c r="C895" s="8">
        <f>하나머티리얼즈1!$L$4</f>
        <v>19777674</v>
      </c>
      <c r="D895" s="31">
        <f t="shared" si="96"/>
        <v>1046238954600</v>
      </c>
      <c r="E895" s="31">
        <v>43400000000</v>
      </c>
      <c r="F895" s="11">
        <f t="shared" si="97"/>
        <v>24.106888354838709</v>
      </c>
      <c r="G895" s="11">
        <f t="shared" ca="1" si="91"/>
        <v>14.715379388203536</v>
      </c>
      <c r="H895" s="11">
        <f t="shared" ca="1" si="92"/>
        <v>20.377819334951539</v>
      </c>
      <c r="I895" s="11">
        <f t="shared" ca="1" si="93"/>
        <v>26.040259281699541</v>
      </c>
      <c r="J895" s="11">
        <f t="shared" ca="1" si="94"/>
        <v>9.0529394414555338</v>
      </c>
      <c r="K895" s="11">
        <f t="shared" ca="1" si="95"/>
        <v>3.390499494707532</v>
      </c>
      <c r="L895" s="11">
        <f>하나머티리얼즈1!$S$3</f>
        <v>8.8758341853658536</v>
      </c>
    </row>
    <row r="896" spans="1:12" x14ac:dyDescent="0.3">
      <c r="A896" s="7">
        <v>45380</v>
      </c>
      <c r="B896" s="25">
        <v>54900</v>
      </c>
      <c r="C896" s="8">
        <f>하나머티리얼즈1!$L$4</f>
        <v>19777674</v>
      </c>
      <c r="D896" s="31">
        <f t="shared" si="96"/>
        <v>1085794302600</v>
      </c>
      <c r="E896" s="31">
        <v>43400000000</v>
      </c>
      <c r="F896" s="11">
        <f t="shared" si="97"/>
        <v>25.018301903225808</v>
      </c>
      <c r="G896" s="11">
        <f t="shared" ca="1" si="91"/>
        <v>14.715379388203536</v>
      </c>
      <c r="H896" s="11">
        <f t="shared" ca="1" si="92"/>
        <v>20.377819334951539</v>
      </c>
      <c r="I896" s="11">
        <f t="shared" ca="1" si="93"/>
        <v>26.040259281699541</v>
      </c>
      <c r="J896" s="11">
        <f t="shared" ca="1" si="94"/>
        <v>9.0529394414555338</v>
      </c>
      <c r="K896" s="11">
        <f t="shared" ca="1" si="95"/>
        <v>3.390499494707532</v>
      </c>
      <c r="L896" s="11">
        <f>하나머티리얼즈1!$S$3</f>
        <v>8.8758341853658536</v>
      </c>
    </row>
    <row r="897" spans="1:12" x14ac:dyDescent="0.3">
      <c r="A897" s="7">
        <v>45383</v>
      </c>
      <c r="B897" s="25">
        <v>54400</v>
      </c>
      <c r="C897" s="8">
        <f>하나머티리얼즈1!$L$4</f>
        <v>19777674</v>
      </c>
      <c r="D897" s="31">
        <f t="shared" si="96"/>
        <v>1075905465600</v>
      </c>
      <c r="E897" s="31">
        <v>43400000000</v>
      </c>
      <c r="F897" s="11">
        <f t="shared" si="97"/>
        <v>24.790448516129032</v>
      </c>
      <c r="G897" s="11">
        <f t="shared" ca="1" si="91"/>
        <v>14.715379388203536</v>
      </c>
      <c r="H897" s="11">
        <f t="shared" ca="1" si="92"/>
        <v>20.377819334951539</v>
      </c>
      <c r="I897" s="11">
        <f t="shared" ca="1" si="93"/>
        <v>26.040259281699541</v>
      </c>
      <c r="J897" s="11">
        <f t="shared" ca="1" si="94"/>
        <v>9.0529394414555338</v>
      </c>
      <c r="K897" s="11">
        <f t="shared" ca="1" si="95"/>
        <v>3.390499494707532</v>
      </c>
      <c r="L897" s="11">
        <f>하나머티리얼즈1!$S$3</f>
        <v>8.8758341853658536</v>
      </c>
    </row>
    <row r="898" spans="1:12" x14ac:dyDescent="0.3">
      <c r="A898" s="7">
        <v>45384</v>
      </c>
      <c r="B898" s="25">
        <v>56600</v>
      </c>
      <c r="C898" s="8">
        <f>하나머티리얼즈1!$L$4</f>
        <v>19777674</v>
      </c>
      <c r="D898" s="31">
        <f t="shared" si="96"/>
        <v>1119416348400</v>
      </c>
      <c r="E898" s="31">
        <v>43400000000</v>
      </c>
      <c r="F898" s="11">
        <f t="shared" si="97"/>
        <v>25.793003419354839</v>
      </c>
      <c r="G898" s="11">
        <f t="shared" ref="G898:G961" ca="1" si="98">$O$4</f>
        <v>14.715379388203536</v>
      </c>
      <c r="H898" s="11">
        <f t="shared" ref="H898:H961" ca="1" si="99">$O$6</f>
        <v>20.377819334951539</v>
      </c>
      <c r="I898" s="11">
        <f t="shared" ref="I898:I961" ca="1" si="100">$O$7</f>
        <v>26.040259281699541</v>
      </c>
      <c r="J898" s="11">
        <f t="shared" ref="J898:J961" ca="1" si="101">$O$9</f>
        <v>9.0529394414555338</v>
      </c>
      <c r="K898" s="11">
        <f t="shared" ref="K898:K961" ca="1" si="102">$O$10</f>
        <v>3.390499494707532</v>
      </c>
      <c r="L898" s="11">
        <f>하나머티리얼즈1!$S$3</f>
        <v>8.8758341853658536</v>
      </c>
    </row>
    <row r="899" spans="1:12" x14ac:dyDescent="0.3">
      <c r="A899" s="7">
        <v>45385</v>
      </c>
      <c r="B899" s="25">
        <v>55400</v>
      </c>
      <c r="C899" s="8">
        <f>하나머티리얼즈1!$L$4</f>
        <v>19777674</v>
      </c>
      <c r="D899" s="31">
        <f t="shared" ref="D899:D962" si="103">C899*B899</f>
        <v>1095683139600</v>
      </c>
      <c r="E899" s="31">
        <v>43400000000</v>
      </c>
      <c r="F899" s="11">
        <f t="shared" ref="F899:F962" si="104">D899/E899</f>
        <v>25.24615529032258</v>
      </c>
      <c r="G899" s="11">
        <f t="shared" ca="1" si="98"/>
        <v>14.715379388203536</v>
      </c>
      <c r="H899" s="11">
        <f t="shared" ca="1" si="99"/>
        <v>20.377819334951539</v>
      </c>
      <c r="I899" s="11">
        <f t="shared" ca="1" si="100"/>
        <v>26.040259281699541</v>
      </c>
      <c r="J899" s="11">
        <f t="shared" ca="1" si="101"/>
        <v>9.0529394414555338</v>
      </c>
      <c r="K899" s="11">
        <f t="shared" ca="1" si="102"/>
        <v>3.390499494707532</v>
      </c>
      <c r="L899" s="11">
        <f>하나머티리얼즈1!$S$3</f>
        <v>8.8758341853658536</v>
      </c>
    </row>
    <row r="900" spans="1:12" x14ac:dyDescent="0.3">
      <c r="A900" s="7">
        <v>45386</v>
      </c>
      <c r="B900" s="25">
        <v>59400</v>
      </c>
      <c r="C900" s="8">
        <f>하나머티리얼즈1!$L$4</f>
        <v>19777674</v>
      </c>
      <c r="D900" s="31">
        <f t="shared" si="103"/>
        <v>1174793835600</v>
      </c>
      <c r="E900" s="31">
        <v>43400000000</v>
      </c>
      <c r="F900" s="11">
        <f t="shared" si="104"/>
        <v>27.068982387096774</v>
      </c>
      <c r="G900" s="11">
        <f t="shared" ca="1" si="98"/>
        <v>14.715379388203536</v>
      </c>
      <c r="H900" s="11">
        <f t="shared" ca="1" si="99"/>
        <v>20.377819334951539</v>
      </c>
      <c r="I900" s="11">
        <f t="shared" ca="1" si="100"/>
        <v>26.040259281699541</v>
      </c>
      <c r="J900" s="11">
        <f t="shared" ca="1" si="101"/>
        <v>9.0529394414555338</v>
      </c>
      <c r="K900" s="11">
        <f t="shared" ca="1" si="102"/>
        <v>3.390499494707532</v>
      </c>
      <c r="L900" s="11">
        <f>하나머티리얼즈1!$S$3</f>
        <v>8.8758341853658536</v>
      </c>
    </row>
    <row r="901" spans="1:12" x14ac:dyDescent="0.3">
      <c r="A901" s="7">
        <v>45387</v>
      </c>
      <c r="B901" s="25">
        <v>58900</v>
      </c>
      <c r="C901" s="8">
        <f>하나머티리얼즈1!$L$4</f>
        <v>19777674</v>
      </c>
      <c r="D901" s="31">
        <f t="shared" si="103"/>
        <v>1164904998600</v>
      </c>
      <c r="E901" s="31">
        <v>43400000000</v>
      </c>
      <c r="F901" s="11">
        <f t="shared" si="104"/>
        <v>26.841128999999999</v>
      </c>
      <c r="G901" s="11">
        <f t="shared" ca="1" si="98"/>
        <v>14.715379388203536</v>
      </c>
      <c r="H901" s="11">
        <f t="shared" ca="1" si="99"/>
        <v>20.377819334951539</v>
      </c>
      <c r="I901" s="11">
        <f t="shared" ca="1" si="100"/>
        <v>26.040259281699541</v>
      </c>
      <c r="J901" s="11">
        <f t="shared" ca="1" si="101"/>
        <v>9.0529394414555338</v>
      </c>
      <c r="K901" s="11">
        <f t="shared" ca="1" si="102"/>
        <v>3.390499494707532</v>
      </c>
      <c r="L901" s="11">
        <f>하나머티리얼즈1!$S$3</f>
        <v>8.8758341853658536</v>
      </c>
    </row>
    <row r="902" spans="1:12" x14ac:dyDescent="0.3">
      <c r="A902" s="7">
        <v>45390</v>
      </c>
      <c r="B902" s="25">
        <v>56800</v>
      </c>
      <c r="C902" s="8">
        <f>하나머티리얼즈1!$L$4</f>
        <v>19777674</v>
      </c>
      <c r="D902" s="31">
        <f t="shared" si="103"/>
        <v>1123371883200</v>
      </c>
      <c r="E902" s="31">
        <v>43400000000</v>
      </c>
      <c r="F902" s="11">
        <f t="shared" si="104"/>
        <v>25.884144774193548</v>
      </c>
      <c r="G902" s="11">
        <f t="shared" ca="1" si="98"/>
        <v>14.715379388203536</v>
      </c>
      <c r="H902" s="11">
        <f t="shared" ca="1" si="99"/>
        <v>20.377819334951539</v>
      </c>
      <c r="I902" s="11">
        <f t="shared" ca="1" si="100"/>
        <v>26.040259281699541</v>
      </c>
      <c r="J902" s="11">
        <f t="shared" ca="1" si="101"/>
        <v>9.0529394414555338</v>
      </c>
      <c r="K902" s="11">
        <f t="shared" ca="1" si="102"/>
        <v>3.390499494707532</v>
      </c>
      <c r="L902" s="11">
        <f>하나머티리얼즈1!$S$3</f>
        <v>8.8758341853658536</v>
      </c>
    </row>
    <row r="903" spans="1:12" x14ac:dyDescent="0.3">
      <c r="A903" s="7">
        <v>45391</v>
      </c>
      <c r="B903" s="25">
        <v>57400</v>
      </c>
      <c r="C903" s="8">
        <f>하나머티리얼즈1!$L$4</f>
        <v>19777674</v>
      </c>
      <c r="D903" s="31">
        <f t="shared" si="103"/>
        <v>1135238487600</v>
      </c>
      <c r="E903" s="31">
        <v>43400000000</v>
      </c>
      <c r="F903" s="11">
        <f t="shared" si="104"/>
        <v>26.157568838709679</v>
      </c>
      <c r="G903" s="11">
        <f t="shared" ca="1" si="98"/>
        <v>14.715379388203536</v>
      </c>
      <c r="H903" s="11">
        <f t="shared" ca="1" si="99"/>
        <v>20.377819334951539</v>
      </c>
      <c r="I903" s="11">
        <f t="shared" ca="1" si="100"/>
        <v>26.040259281699541</v>
      </c>
      <c r="J903" s="11">
        <f t="shared" ca="1" si="101"/>
        <v>9.0529394414555338</v>
      </c>
      <c r="K903" s="11">
        <f t="shared" ca="1" si="102"/>
        <v>3.390499494707532</v>
      </c>
      <c r="L903" s="11">
        <f>하나머티리얼즈1!$S$3</f>
        <v>8.8758341853658536</v>
      </c>
    </row>
    <row r="904" spans="1:12" x14ac:dyDescent="0.3">
      <c r="A904" s="7">
        <v>45393</v>
      </c>
      <c r="B904" s="25">
        <v>59500</v>
      </c>
      <c r="C904" s="8">
        <f>하나머티리얼즈1!$L$4</f>
        <v>19777674</v>
      </c>
      <c r="D904" s="31">
        <f t="shared" si="103"/>
        <v>1176771603000</v>
      </c>
      <c r="E904" s="31">
        <v>43400000000</v>
      </c>
      <c r="F904" s="11">
        <f t="shared" si="104"/>
        <v>27.11455306451613</v>
      </c>
      <c r="G904" s="11">
        <f t="shared" ca="1" si="98"/>
        <v>14.715379388203536</v>
      </c>
      <c r="H904" s="11">
        <f t="shared" ca="1" si="99"/>
        <v>20.377819334951539</v>
      </c>
      <c r="I904" s="11">
        <f t="shared" ca="1" si="100"/>
        <v>26.040259281699541</v>
      </c>
      <c r="J904" s="11">
        <f t="shared" ca="1" si="101"/>
        <v>9.0529394414555338</v>
      </c>
      <c r="K904" s="11">
        <f t="shared" ca="1" si="102"/>
        <v>3.390499494707532</v>
      </c>
      <c r="L904" s="11">
        <f>하나머티리얼즈1!$S$3</f>
        <v>8.8758341853658536</v>
      </c>
    </row>
    <row r="905" spans="1:12" x14ac:dyDescent="0.3">
      <c r="A905" s="7">
        <v>45394</v>
      </c>
      <c r="B905" s="25">
        <v>58500</v>
      </c>
      <c r="C905" s="8">
        <f>하나머티리얼즈1!$L$4</f>
        <v>19777674</v>
      </c>
      <c r="D905" s="31">
        <f t="shared" si="103"/>
        <v>1156993929000</v>
      </c>
      <c r="E905" s="31">
        <v>43400000000</v>
      </c>
      <c r="F905" s="11">
        <f t="shared" si="104"/>
        <v>26.658846290322579</v>
      </c>
      <c r="G905" s="11">
        <f t="shared" ca="1" si="98"/>
        <v>14.715379388203536</v>
      </c>
      <c r="H905" s="11">
        <f t="shared" ca="1" si="99"/>
        <v>20.377819334951539</v>
      </c>
      <c r="I905" s="11">
        <f t="shared" ca="1" si="100"/>
        <v>26.040259281699541</v>
      </c>
      <c r="J905" s="11">
        <f t="shared" ca="1" si="101"/>
        <v>9.0529394414555338</v>
      </c>
      <c r="K905" s="11">
        <f t="shared" ca="1" si="102"/>
        <v>3.390499494707532</v>
      </c>
      <c r="L905" s="11">
        <f>하나머티리얼즈1!$S$3</f>
        <v>8.8758341853658536</v>
      </c>
    </row>
    <row r="906" spans="1:12" x14ac:dyDescent="0.3">
      <c r="A906" s="7">
        <v>45397</v>
      </c>
      <c r="B906" s="25">
        <v>58800</v>
      </c>
      <c r="C906" s="8">
        <f>하나머티리얼즈1!$L$4</f>
        <v>19777674</v>
      </c>
      <c r="D906" s="31">
        <f t="shared" si="103"/>
        <v>1162927231200</v>
      </c>
      <c r="E906" s="31">
        <v>43400000000</v>
      </c>
      <c r="F906" s="11">
        <f t="shared" si="104"/>
        <v>26.795558322580646</v>
      </c>
      <c r="G906" s="11">
        <f t="shared" ca="1" si="98"/>
        <v>14.715379388203536</v>
      </c>
      <c r="H906" s="11">
        <f t="shared" ca="1" si="99"/>
        <v>20.377819334951539</v>
      </c>
      <c r="I906" s="11">
        <f t="shared" ca="1" si="100"/>
        <v>26.040259281699541</v>
      </c>
      <c r="J906" s="11">
        <f t="shared" ca="1" si="101"/>
        <v>9.0529394414555338</v>
      </c>
      <c r="K906" s="11">
        <f t="shared" ca="1" si="102"/>
        <v>3.390499494707532</v>
      </c>
      <c r="L906" s="11">
        <f>하나머티리얼즈1!$S$3</f>
        <v>8.8758341853658536</v>
      </c>
    </row>
    <row r="907" spans="1:12" x14ac:dyDescent="0.3">
      <c r="A907" s="7">
        <v>45398</v>
      </c>
      <c r="B907" s="25">
        <v>57100</v>
      </c>
      <c r="C907" s="8">
        <f>하나머티리얼즈1!$L$4</f>
        <v>19777674</v>
      </c>
      <c r="D907" s="31">
        <f t="shared" si="103"/>
        <v>1129305185400</v>
      </c>
      <c r="E907" s="31">
        <v>43400000000</v>
      </c>
      <c r="F907" s="11">
        <f t="shared" si="104"/>
        <v>26.020856806451611</v>
      </c>
      <c r="G907" s="11">
        <f t="shared" ca="1" si="98"/>
        <v>14.715379388203536</v>
      </c>
      <c r="H907" s="11">
        <f t="shared" ca="1" si="99"/>
        <v>20.377819334951539</v>
      </c>
      <c r="I907" s="11">
        <f t="shared" ca="1" si="100"/>
        <v>26.040259281699541</v>
      </c>
      <c r="J907" s="11">
        <f t="shared" ca="1" si="101"/>
        <v>9.0529394414555338</v>
      </c>
      <c r="K907" s="11">
        <f t="shared" ca="1" si="102"/>
        <v>3.390499494707532</v>
      </c>
      <c r="L907" s="11">
        <f>하나머티리얼즈1!$S$3</f>
        <v>8.8758341853658536</v>
      </c>
    </row>
    <row r="908" spans="1:12" x14ac:dyDescent="0.3">
      <c r="A908" s="7">
        <v>45399</v>
      </c>
      <c r="B908" s="25">
        <v>56700</v>
      </c>
      <c r="C908" s="8">
        <f>하나머티리얼즈1!$L$4</f>
        <v>19777674</v>
      </c>
      <c r="D908" s="31">
        <f t="shared" si="103"/>
        <v>1121394115800</v>
      </c>
      <c r="E908" s="31">
        <v>43400000000</v>
      </c>
      <c r="F908" s="11">
        <f t="shared" si="104"/>
        <v>25.838574096774195</v>
      </c>
      <c r="G908" s="11">
        <f t="shared" ca="1" si="98"/>
        <v>14.715379388203536</v>
      </c>
      <c r="H908" s="11">
        <f t="shared" ca="1" si="99"/>
        <v>20.377819334951539</v>
      </c>
      <c r="I908" s="11">
        <f t="shared" ca="1" si="100"/>
        <v>26.040259281699541</v>
      </c>
      <c r="J908" s="11">
        <f t="shared" ca="1" si="101"/>
        <v>9.0529394414555338</v>
      </c>
      <c r="K908" s="11">
        <f t="shared" ca="1" si="102"/>
        <v>3.390499494707532</v>
      </c>
      <c r="L908" s="11">
        <f>하나머티리얼즈1!$S$3</f>
        <v>8.8758341853658536</v>
      </c>
    </row>
    <row r="909" spans="1:12" x14ac:dyDescent="0.3">
      <c r="A909" s="7">
        <v>45400</v>
      </c>
      <c r="B909" s="25">
        <v>56400</v>
      </c>
      <c r="C909" s="8">
        <f>하나머티리얼즈1!$L$4</f>
        <v>19777674</v>
      </c>
      <c r="D909" s="31">
        <f t="shared" si="103"/>
        <v>1115460813600</v>
      </c>
      <c r="E909" s="31">
        <v>43400000000</v>
      </c>
      <c r="F909" s="11">
        <f t="shared" si="104"/>
        <v>25.701862064516128</v>
      </c>
      <c r="G909" s="11">
        <f t="shared" ca="1" si="98"/>
        <v>14.715379388203536</v>
      </c>
      <c r="H909" s="11">
        <f t="shared" ca="1" si="99"/>
        <v>20.377819334951539</v>
      </c>
      <c r="I909" s="11">
        <f t="shared" ca="1" si="100"/>
        <v>26.040259281699541</v>
      </c>
      <c r="J909" s="11">
        <f t="shared" ca="1" si="101"/>
        <v>9.0529394414555338</v>
      </c>
      <c r="K909" s="11">
        <f t="shared" ca="1" si="102"/>
        <v>3.390499494707532</v>
      </c>
      <c r="L909" s="11">
        <f>하나머티리얼즈1!$S$3</f>
        <v>8.8758341853658536</v>
      </c>
    </row>
    <row r="910" spans="1:12" x14ac:dyDescent="0.3">
      <c r="A910" s="7">
        <v>45401</v>
      </c>
      <c r="B910" s="25">
        <v>54900</v>
      </c>
      <c r="C910" s="8">
        <f>하나머티리얼즈1!$L$4</f>
        <v>19777674</v>
      </c>
      <c r="D910" s="31">
        <f t="shared" si="103"/>
        <v>1085794302600</v>
      </c>
      <c r="E910" s="31">
        <v>43400000000</v>
      </c>
      <c r="F910" s="11">
        <f t="shared" si="104"/>
        <v>25.018301903225808</v>
      </c>
      <c r="G910" s="11">
        <f t="shared" ca="1" si="98"/>
        <v>14.715379388203536</v>
      </c>
      <c r="H910" s="11">
        <f t="shared" ca="1" si="99"/>
        <v>20.377819334951539</v>
      </c>
      <c r="I910" s="11">
        <f t="shared" ca="1" si="100"/>
        <v>26.040259281699541</v>
      </c>
      <c r="J910" s="11">
        <f t="shared" ca="1" si="101"/>
        <v>9.0529394414555338</v>
      </c>
      <c r="K910" s="11">
        <f t="shared" ca="1" si="102"/>
        <v>3.390499494707532</v>
      </c>
      <c r="L910" s="11">
        <f>하나머티리얼즈1!$S$3</f>
        <v>8.8758341853658536</v>
      </c>
    </row>
    <row r="911" spans="1:12" x14ac:dyDescent="0.3">
      <c r="A911" s="7">
        <v>45404</v>
      </c>
      <c r="B911" s="25">
        <v>53400</v>
      </c>
      <c r="C911" s="8">
        <f>하나머티리얼즈1!$L$4</f>
        <v>19777674</v>
      </c>
      <c r="D911" s="31">
        <f t="shared" si="103"/>
        <v>1056127791600</v>
      </c>
      <c r="E911" s="31">
        <v>43400000000</v>
      </c>
      <c r="F911" s="11">
        <f t="shared" si="104"/>
        <v>24.334741741935485</v>
      </c>
      <c r="G911" s="11">
        <f t="shared" ca="1" si="98"/>
        <v>14.715379388203536</v>
      </c>
      <c r="H911" s="11">
        <f t="shared" ca="1" si="99"/>
        <v>20.377819334951539</v>
      </c>
      <c r="I911" s="11">
        <f t="shared" ca="1" si="100"/>
        <v>26.040259281699541</v>
      </c>
      <c r="J911" s="11">
        <f t="shared" ca="1" si="101"/>
        <v>9.0529394414555338</v>
      </c>
      <c r="K911" s="11">
        <f t="shared" ca="1" si="102"/>
        <v>3.390499494707532</v>
      </c>
      <c r="L911" s="11">
        <f>하나머티리얼즈1!$S$3</f>
        <v>8.8758341853658536</v>
      </c>
    </row>
    <row r="912" spans="1:12" x14ac:dyDescent="0.3">
      <c r="A912" s="7">
        <v>45405</v>
      </c>
      <c r="B912" s="25">
        <v>51700</v>
      </c>
      <c r="C912" s="8">
        <f>하나머티리얼즈1!$L$4</f>
        <v>19777674</v>
      </c>
      <c r="D912" s="31">
        <f t="shared" si="103"/>
        <v>1022505745800</v>
      </c>
      <c r="E912" s="31">
        <v>43400000000</v>
      </c>
      <c r="F912" s="11">
        <f t="shared" si="104"/>
        <v>23.56004022580645</v>
      </c>
      <c r="G912" s="11">
        <f t="shared" ca="1" si="98"/>
        <v>14.715379388203536</v>
      </c>
      <c r="H912" s="11">
        <f t="shared" ca="1" si="99"/>
        <v>20.377819334951539</v>
      </c>
      <c r="I912" s="11">
        <f t="shared" ca="1" si="100"/>
        <v>26.040259281699541</v>
      </c>
      <c r="J912" s="11">
        <f t="shared" ca="1" si="101"/>
        <v>9.0529394414555338</v>
      </c>
      <c r="K912" s="11">
        <f t="shared" ca="1" si="102"/>
        <v>3.390499494707532</v>
      </c>
      <c r="L912" s="11">
        <f>하나머티리얼즈1!$S$3</f>
        <v>8.8758341853658536</v>
      </c>
    </row>
    <row r="913" spans="1:12" x14ac:dyDescent="0.3">
      <c r="A913" s="7">
        <v>45406</v>
      </c>
      <c r="B913" s="25">
        <v>53700</v>
      </c>
      <c r="C913" s="8">
        <f>하나머티리얼즈1!$L$4</f>
        <v>19777674</v>
      </c>
      <c r="D913" s="31">
        <f t="shared" si="103"/>
        <v>1062061093800</v>
      </c>
      <c r="E913" s="31">
        <v>43400000000</v>
      </c>
      <c r="F913" s="11">
        <f t="shared" si="104"/>
        <v>24.471453774193549</v>
      </c>
      <c r="G913" s="11">
        <f t="shared" ca="1" si="98"/>
        <v>14.715379388203536</v>
      </c>
      <c r="H913" s="11">
        <f t="shared" ca="1" si="99"/>
        <v>20.377819334951539</v>
      </c>
      <c r="I913" s="11">
        <f t="shared" ca="1" si="100"/>
        <v>26.040259281699541</v>
      </c>
      <c r="J913" s="11">
        <f t="shared" ca="1" si="101"/>
        <v>9.0529394414555338</v>
      </c>
      <c r="K913" s="11">
        <f t="shared" ca="1" si="102"/>
        <v>3.390499494707532</v>
      </c>
      <c r="L913" s="11">
        <f>하나머티리얼즈1!$S$3</f>
        <v>8.8758341853658536</v>
      </c>
    </row>
    <row r="914" spans="1:12" x14ac:dyDescent="0.3">
      <c r="A914" s="7">
        <v>45407</v>
      </c>
      <c r="B914" s="25">
        <v>53500</v>
      </c>
      <c r="C914" s="8">
        <f>하나머티리얼즈1!$L$4</f>
        <v>19777674</v>
      </c>
      <c r="D914" s="31">
        <f t="shared" si="103"/>
        <v>1058105559000</v>
      </c>
      <c r="E914" s="31">
        <v>43400000000</v>
      </c>
      <c r="F914" s="11">
        <f t="shared" si="104"/>
        <v>24.380312419354837</v>
      </c>
      <c r="G914" s="11">
        <f t="shared" ca="1" si="98"/>
        <v>14.715379388203536</v>
      </c>
      <c r="H914" s="11">
        <f t="shared" ca="1" si="99"/>
        <v>20.377819334951539</v>
      </c>
      <c r="I914" s="11">
        <f t="shared" ca="1" si="100"/>
        <v>26.040259281699541</v>
      </c>
      <c r="J914" s="11">
        <f t="shared" ca="1" si="101"/>
        <v>9.0529394414555338</v>
      </c>
      <c r="K914" s="11">
        <f t="shared" ca="1" si="102"/>
        <v>3.390499494707532</v>
      </c>
      <c r="L914" s="11">
        <f>하나머티리얼즈1!$S$3</f>
        <v>8.8758341853658536</v>
      </c>
    </row>
    <row r="915" spans="1:12" x14ac:dyDescent="0.3">
      <c r="A915" s="7">
        <v>45408</v>
      </c>
      <c r="B915" s="25">
        <v>54900</v>
      </c>
      <c r="C915" s="8">
        <f>하나머티리얼즈1!$L$4</f>
        <v>19777674</v>
      </c>
      <c r="D915" s="31">
        <f t="shared" si="103"/>
        <v>1085794302600</v>
      </c>
      <c r="E915" s="31">
        <v>43400000000</v>
      </c>
      <c r="F915" s="11">
        <f t="shared" si="104"/>
        <v>25.018301903225808</v>
      </c>
      <c r="G915" s="11">
        <f t="shared" ca="1" si="98"/>
        <v>14.715379388203536</v>
      </c>
      <c r="H915" s="11">
        <f t="shared" ca="1" si="99"/>
        <v>20.377819334951539</v>
      </c>
      <c r="I915" s="11">
        <f t="shared" ca="1" si="100"/>
        <v>26.040259281699541</v>
      </c>
      <c r="J915" s="11">
        <f t="shared" ca="1" si="101"/>
        <v>9.0529394414555338</v>
      </c>
      <c r="K915" s="11">
        <f t="shared" ca="1" si="102"/>
        <v>3.390499494707532</v>
      </c>
      <c r="L915" s="11">
        <f>하나머티리얼즈1!$S$3</f>
        <v>8.8758341853658536</v>
      </c>
    </row>
    <row r="916" spans="1:12" x14ac:dyDescent="0.3">
      <c r="A916" s="7">
        <v>45411</v>
      </c>
      <c r="B916" s="25">
        <v>54400</v>
      </c>
      <c r="C916" s="8">
        <f>하나머티리얼즈1!$L$4</f>
        <v>19777674</v>
      </c>
      <c r="D916" s="31">
        <f t="shared" si="103"/>
        <v>1075905465600</v>
      </c>
      <c r="E916" s="31">
        <v>43400000000</v>
      </c>
      <c r="F916" s="11">
        <f t="shared" si="104"/>
        <v>24.790448516129032</v>
      </c>
      <c r="G916" s="11">
        <f t="shared" ca="1" si="98"/>
        <v>14.715379388203536</v>
      </c>
      <c r="H916" s="11">
        <f t="shared" ca="1" si="99"/>
        <v>20.377819334951539</v>
      </c>
      <c r="I916" s="11">
        <f t="shared" ca="1" si="100"/>
        <v>26.040259281699541</v>
      </c>
      <c r="J916" s="11">
        <f t="shared" ca="1" si="101"/>
        <v>9.0529394414555338</v>
      </c>
      <c r="K916" s="11">
        <f t="shared" ca="1" si="102"/>
        <v>3.390499494707532</v>
      </c>
      <c r="L916" s="11">
        <f>하나머티리얼즈1!$S$3</f>
        <v>8.8758341853658536</v>
      </c>
    </row>
    <row r="917" spans="1:12" x14ac:dyDescent="0.3">
      <c r="A917" s="7">
        <v>45412</v>
      </c>
      <c r="B917" s="25">
        <v>54200</v>
      </c>
      <c r="C917" s="8">
        <f>하나머티리얼즈1!$L$4</f>
        <v>19777674</v>
      </c>
      <c r="D917" s="31">
        <f t="shared" si="103"/>
        <v>1071949930800</v>
      </c>
      <c r="E917" s="31">
        <v>43400000000</v>
      </c>
      <c r="F917" s="11">
        <f t="shared" si="104"/>
        <v>24.699307161290324</v>
      </c>
      <c r="G917" s="11">
        <f t="shared" ca="1" si="98"/>
        <v>14.715379388203536</v>
      </c>
      <c r="H917" s="11">
        <f t="shared" ca="1" si="99"/>
        <v>20.377819334951539</v>
      </c>
      <c r="I917" s="11">
        <f t="shared" ca="1" si="100"/>
        <v>26.040259281699541</v>
      </c>
      <c r="J917" s="11">
        <f t="shared" ca="1" si="101"/>
        <v>9.0529394414555338</v>
      </c>
      <c r="K917" s="11">
        <f t="shared" ca="1" si="102"/>
        <v>3.390499494707532</v>
      </c>
      <c r="L917" s="11">
        <f>하나머티리얼즈1!$S$3</f>
        <v>8.8758341853658536</v>
      </c>
    </row>
    <row r="918" spans="1:12" x14ac:dyDescent="0.3">
      <c r="A918" s="7">
        <v>45414</v>
      </c>
      <c r="B918" s="25">
        <v>54800</v>
      </c>
      <c r="C918" s="8">
        <f>하나머티리얼즈1!$L$4</f>
        <v>19777674</v>
      </c>
      <c r="D918" s="31">
        <f t="shared" si="103"/>
        <v>1083816535200</v>
      </c>
      <c r="E918" s="31">
        <v>43400000000</v>
      </c>
      <c r="F918" s="11">
        <f t="shared" si="104"/>
        <v>24.972731225806452</v>
      </c>
      <c r="G918" s="11">
        <f t="shared" ca="1" si="98"/>
        <v>14.715379388203536</v>
      </c>
      <c r="H918" s="11">
        <f t="shared" ca="1" si="99"/>
        <v>20.377819334951539</v>
      </c>
      <c r="I918" s="11">
        <f t="shared" ca="1" si="100"/>
        <v>26.040259281699541</v>
      </c>
      <c r="J918" s="11">
        <f t="shared" ca="1" si="101"/>
        <v>9.0529394414555338</v>
      </c>
      <c r="K918" s="11">
        <f t="shared" ca="1" si="102"/>
        <v>3.390499494707532</v>
      </c>
      <c r="L918" s="11">
        <f>하나머티리얼즈1!$S$3</f>
        <v>8.8758341853658536</v>
      </c>
    </row>
    <row r="919" spans="1:12" x14ac:dyDescent="0.3">
      <c r="A919" s="7">
        <v>45415</v>
      </c>
      <c r="B919" s="25">
        <v>54900</v>
      </c>
      <c r="C919" s="8">
        <f>하나머티리얼즈1!$L$4</f>
        <v>19777674</v>
      </c>
      <c r="D919" s="31">
        <f t="shared" si="103"/>
        <v>1085794302600</v>
      </c>
      <c r="E919" s="31">
        <v>43400000000</v>
      </c>
      <c r="F919" s="11">
        <f t="shared" si="104"/>
        <v>25.018301903225808</v>
      </c>
      <c r="G919" s="11">
        <f t="shared" ca="1" si="98"/>
        <v>14.715379388203536</v>
      </c>
      <c r="H919" s="11">
        <f t="shared" ca="1" si="99"/>
        <v>20.377819334951539</v>
      </c>
      <c r="I919" s="11">
        <f t="shared" ca="1" si="100"/>
        <v>26.040259281699541</v>
      </c>
      <c r="J919" s="11">
        <f t="shared" ca="1" si="101"/>
        <v>9.0529394414555338</v>
      </c>
      <c r="K919" s="11">
        <f t="shared" ca="1" si="102"/>
        <v>3.390499494707532</v>
      </c>
      <c r="L919" s="11">
        <f>하나머티리얼즈1!$S$3</f>
        <v>8.8758341853658536</v>
      </c>
    </row>
    <row r="920" spans="1:12" x14ac:dyDescent="0.3">
      <c r="A920" s="7">
        <v>45419</v>
      </c>
      <c r="B920" s="25">
        <v>56700</v>
      </c>
      <c r="C920" s="8">
        <f>하나머티리얼즈1!$L$4</f>
        <v>19777674</v>
      </c>
      <c r="D920" s="31">
        <f t="shared" si="103"/>
        <v>1121394115800</v>
      </c>
      <c r="E920" s="31">
        <v>43400000000</v>
      </c>
      <c r="F920" s="11">
        <f t="shared" si="104"/>
        <v>25.838574096774195</v>
      </c>
      <c r="G920" s="11">
        <f t="shared" ca="1" si="98"/>
        <v>14.715379388203536</v>
      </c>
      <c r="H920" s="11">
        <f t="shared" ca="1" si="99"/>
        <v>20.377819334951539</v>
      </c>
      <c r="I920" s="11">
        <f t="shared" ca="1" si="100"/>
        <v>26.040259281699541</v>
      </c>
      <c r="J920" s="11">
        <f t="shared" ca="1" si="101"/>
        <v>9.0529394414555338</v>
      </c>
      <c r="K920" s="11">
        <f t="shared" ca="1" si="102"/>
        <v>3.390499494707532</v>
      </c>
      <c r="L920" s="11">
        <f>하나머티리얼즈1!$S$3</f>
        <v>8.8758341853658536</v>
      </c>
    </row>
    <row r="921" spans="1:12" x14ac:dyDescent="0.3">
      <c r="A921" s="7">
        <v>45420</v>
      </c>
      <c r="B921" s="25">
        <v>56900</v>
      </c>
      <c r="C921" s="8">
        <f>하나머티리얼즈1!$L$4</f>
        <v>19777674</v>
      </c>
      <c r="D921" s="31">
        <f t="shared" si="103"/>
        <v>1125349650600</v>
      </c>
      <c r="E921" s="31">
        <v>43400000000</v>
      </c>
      <c r="F921" s="11">
        <f t="shared" si="104"/>
        <v>25.929715451612903</v>
      </c>
      <c r="G921" s="11">
        <f t="shared" ca="1" si="98"/>
        <v>14.715379388203536</v>
      </c>
      <c r="H921" s="11">
        <f t="shared" ca="1" si="99"/>
        <v>20.377819334951539</v>
      </c>
      <c r="I921" s="11">
        <f t="shared" ca="1" si="100"/>
        <v>26.040259281699541</v>
      </c>
      <c r="J921" s="11">
        <f t="shared" ca="1" si="101"/>
        <v>9.0529394414555338</v>
      </c>
      <c r="K921" s="11">
        <f t="shared" ca="1" si="102"/>
        <v>3.390499494707532</v>
      </c>
      <c r="L921" s="11">
        <f>하나머티리얼즈1!$S$3</f>
        <v>8.8758341853658536</v>
      </c>
    </row>
    <row r="922" spans="1:12" x14ac:dyDescent="0.3">
      <c r="A922" s="7">
        <v>45421</v>
      </c>
      <c r="B922" s="25">
        <v>56400</v>
      </c>
      <c r="C922" s="8">
        <f>하나머티리얼즈1!$L$4</f>
        <v>19777674</v>
      </c>
      <c r="D922" s="31">
        <f t="shared" si="103"/>
        <v>1115460813600</v>
      </c>
      <c r="E922" s="31">
        <v>43400000000</v>
      </c>
      <c r="F922" s="11">
        <f t="shared" si="104"/>
        <v>25.701862064516128</v>
      </c>
      <c r="G922" s="11">
        <f t="shared" ca="1" si="98"/>
        <v>14.715379388203536</v>
      </c>
      <c r="H922" s="11">
        <f t="shared" ca="1" si="99"/>
        <v>20.377819334951539</v>
      </c>
      <c r="I922" s="11">
        <f t="shared" ca="1" si="100"/>
        <v>26.040259281699541</v>
      </c>
      <c r="J922" s="11">
        <f t="shared" ca="1" si="101"/>
        <v>9.0529394414555338</v>
      </c>
      <c r="K922" s="11">
        <f t="shared" ca="1" si="102"/>
        <v>3.390499494707532</v>
      </c>
      <c r="L922" s="11">
        <f>하나머티리얼즈1!$S$3</f>
        <v>8.8758341853658536</v>
      </c>
    </row>
    <row r="923" spans="1:12" x14ac:dyDescent="0.3">
      <c r="A923" s="7">
        <v>45422</v>
      </c>
      <c r="B923" s="25">
        <v>53100</v>
      </c>
      <c r="C923" s="8">
        <f>하나머티리얼즈1!$L$4</f>
        <v>19777674</v>
      </c>
      <c r="D923" s="31">
        <f t="shared" si="103"/>
        <v>1050194489400</v>
      </c>
      <c r="E923" s="31">
        <v>43400000000</v>
      </c>
      <c r="F923" s="11">
        <f t="shared" si="104"/>
        <v>24.198029709677421</v>
      </c>
      <c r="G923" s="11">
        <f t="shared" ca="1" si="98"/>
        <v>14.715379388203536</v>
      </c>
      <c r="H923" s="11">
        <f t="shared" ca="1" si="99"/>
        <v>20.377819334951539</v>
      </c>
      <c r="I923" s="11">
        <f t="shared" ca="1" si="100"/>
        <v>26.040259281699541</v>
      </c>
      <c r="J923" s="11">
        <f t="shared" ca="1" si="101"/>
        <v>9.0529394414555338</v>
      </c>
      <c r="K923" s="11">
        <f t="shared" ca="1" si="102"/>
        <v>3.390499494707532</v>
      </c>
      <c r="L923" s="11">
        <f>하나머티리얼즈1!$S$3</f>
        <v>8.8758341853658536</v>
      </c>
    </row>
    <row r="924" spans="1:12" x14ac:dyDescent="0.3">
      <c r="A924" s="7">
        <v>45425</v>
      </c>
      <c r="B924" s="25">
        <v>54100</v>
      </c>
      <c r="C924" s="8">
        <f>하나머티리얼즈1!$L$4</f>
        <v>19777674</v>
      </c>
      <c r="D924" s="31">
        <f t="shared" si="103"/>
        <v>1069972163400</v>
      </c>
      <c r="E924" s="31">
        <v>43400000000</v>
      </c>
      <c r="F924" s="11">
        <f t="shared" si="104"/>
        <v>24.653736483870968</v>
      </c>
      <c r="G924" s="11">
        <f t="shared" ca="1" si="98"/>
        <v>14.715379388203536</v>
      </c>
      <c r="H924" s="11">
        <f t="shared" ca="1" si="99"/>
        <v>20.377819334951539</v>
      </c>
      <c r="I924" s="11">
        <f t="shared" ca="1" si="100"/>
        <v>26.040259281699541</v>
      </c>
      <c r="J924" s="11">
        <f t="shared" ca="1" si="101"/>
        <v>9.0529394414555338</v>
      </c>
      <c r="K924" s="11">
        <f t="shared" ca="1" si="102"/>
        <v>3.390499494707532</v>
      </c>
      <c r="L924" s="11">
        <f>하나머티리얼즈1!$S$3</f>
        <v>8.8758341853658536</v>
      </c>
    </row>
    <row r="925" spans="1:12" x14ac:dyDescent="0.3">
      <c r="A925" s="7">
        <v>45426</v>
      </c>
      <c r="B925" s="25">
        <v>53400</v>
      </c>
      <c r="C925" s="8">
        <f>하나머티리얼즈1!$L$4</f>
        <v>19777674</v>
      </c>
      <c r="D925" s="31">
        <f t="shared" si="103"/>
        <v>1056127791600</v>
      </c>
      <c r="E925" s="31">
        <v>43400000000</v>
      </c>
      <c r="F925" s="11">
        <f t="shared" si="104"/>
        <v>24.334741741935485</v>
      </c>
      <c r="G925" s="11">
        <f t="shared" ca="1" si="98"/>
        <v>14.715379388203536</v>
      </c>
      <c r="H925" s="11">
        <f t="shared" ca="1" si="99"/>
        <v>20.377819334951539</v>
      </c>
      <c r="I925" s="11">
        <f t="shared" ca="1" si="100"/>
        <v>26.040259281699541</v>
      </c>
      <c r="J925" s="11">
        <f t="shared" ca="1" si="101"/>
        <v>9.0529394414555338</v>
      </c>
      <c r="K925" s="11">
        <f t="shared" ca="1" si="102"/>
        <v>3.390499494707532</v>
      </c>
      <c r="L925" s="11">
        <f>하나머티리얼즈1!$S$3</f>
        <v>8.8758341853658536</v>
      </c>
    </row>
    <row r="926" spans="1:12" x14ac:dyDescent="0.3">
      <c r="A926" s="7">
        <v>45428</v>
      </c>
      <c r="B926" s="25">
        <v>53500</v>
      </c>
      <c r="C926" s="8">
        <f>하나머티리얼즈1!$L$4</f>
        <v>19777674</v>
      </c>
      <c r="D926" s="31">
        <f t="shared" si="103"/>
        <v>1058105559000</v>
      </c>
      <c r="E926" s="31">
        <v>43400000000</v>
      </c>
      <c r="F926" s="11">
        <f t="shared" si="104"/>
        <v>24.380312419354837</v>
      </c>
      <c r="G926" s="11">
        <f t="shared" ca="1" si="98"/>
        <v>14.715379388203536</v>
      </c>
      <c r="H926" s="11">
        <f t="shared" ca="1" si="99"/>
        <v>20.377819334951539</v>
      </c>
      <c r="I926" s="11">
        <f t="shared" ca="1" si="100"/>
        <v>26.040259281699541</v>
      </c>
      <c r="J926" s="11">
        <f t="shared" ca="1" si="101"/>
        <v>9.0529394414555338</v>
      </c>
      <c r="K926" s="11">
        <f t="shared" ca="1" si="102"/>
        <v>3.390499494707532</v>
      </c>
      <c r="L926" s="11">
        <f>하나머티리얼즈1!$S$3</f>
        <v>8.8758341853658536</v>
      </c>
    </row>
    <row r="927" spans="1:12" x14ac:dyDescent="0.3">
      <c r="A927" s="7">
        <v>45429</v>
      </c>
      <c r="B927" s="25">
        <v>54100</v>
      </c>
      <c r="C927" s="8">
        <f>하나머티리얼즈1!$L$4</f>
        <v>19777674</v>
      </c>
      <c r="D927" s="31">
        <f t="shared" si="103"/>
        <v>1069972163400</v>
      </c>
      <c r="E927" s="31">
        <v>43400000000</v>
      </c>
      <c r="F927" s="11">
        <f t="shared" si="104"/>
        <v>24.653736483870968</v>
      </c>
      <c r="G927" s="11">
        <f t="shared" ca="1" si="98"/>
        <v>14.715379388203536</v>
      </c>
      <c r="H927" s="11">
        <f t="shared" ca="1" si="99"/>
        <v>20.377819334951539</v>
      </c>
      <c r="I927" s="11">
        <f t="shared" ca="1" si="100"/>
        <v>26.040259281699541</v>
      </c>
      <c r="J927" s="11">
        <f t="shared" ca="1" si="101"/>
        <v>9.0529394414555338</v>
      </c>
      <c r="K927" s="11">
        <f t="shared" ca="1" si="102"/>
        <v>3.390499494707532</v>
      </c>
      <c r="L927" s="11">
        <f>하나머티리얼즈1!$S$3</f>
        <v>8.8758341853658536</v>
      </c>
    </row>
    <row r="928" spans="1:12" x14ac:dyDescent="0.3">
      <c r="A928" s="7">
        <v>45432</v>
      </c>
      <c r="B928" s="25">
        <v>52800</v>
      </c>
      <c r="C928" s="8">
        <f>하나머티리얼즈1!$L$4</f>
        <v>19777674</v>
      </c>
      <c r="D928" s="31">
        <f t="shared" si="103"/>
        <v>1044261187200</v>
      </c>
      <c r="E928" s="31">
        <v>43400000000</v>
      </c>
      <c r="F928" s="11">
        <f t="shared" si="104"/>
        <v>24.061317677419353</v>
      </c>
      <c r="G928" s="11">
        <f t="shared" ca="1" si="98"/>
        <v>14.715379388203536</v>
      </c>
      <c r="H928" s="11">
        <f t="shared" ca="1" si="99"/>
        <v>20.377819334951539</v>
      </c>
      <c r="I928" s="11">
        <f t="shared" ca="1" si="100"/>
        <v>26.040259281699541</v>
      </c>
      <c r="J928" s="11">
        <f t="shared" ca="1" si="101"/>
        <v>9.0529394414555338</v>
      </c>
      <c r="K928" s="11">
        <f t="shared" ca="1" si="102"/>
        <v>3.390499494707532</v>
      </c>
      <c r="L928" s="11">
        <f>하나머티리얼즈1!$S$3</f>
        <v>8.8758341853658536</v>
      </c>
    </row>
    <row r="929" spans="1:12" x14ac:dyDescent="0.3">
      <c r="A929" s="7">
        <v>45433</v>
      </c>
      <c r="B929" s="25">
        <v>51900</v>
      </c>
      <c r="C929" s="8">
        <f>하나머티리얼즈1!$L$4</f>
        <v>19777674</v>
      </c>
      <c r="D929" s="31">
        <f t="shared" si="103"/>
        <v>1026461280600</v>
      </c>
      <c r="E929" s="31">
        <v>43400000000</v>
      </c>
      <c r="F929" s="11">
        <f t="shared" si="104"/>
        <v>23.651181580645162</v>
      </c>
      <c r="G929" s="11">
        <f t="shared" ca="1" si="98"/>
        <v>14.715379388203536</v>
      </c>
      <c r="H929" s="11">
        <f t="shared" ca="1" si="99"/>
        <v>20.377819334951539</v>
      </c>
      <c r="I929" s="11">
        <f t="shared" ca="1" si="100"/>
        <v>26.040259281699541</v>
      </c>
      <c r="J929" s="11">
        <f t="shared" ca="1" si="101"/>
        <v>9.0529394414555338</v>
      </c>
      <c r="K929" s="11">
        <f t="shared" ca="1" si="102"/>
        <v>3.390499494707532</v>
      </c>
      <c r="L929" s="11">
        <f>하나머티리얼즈1!$S$3</f>
        <v>8.8758341853658536</v>
      </c>
    </row>
    <row r="930" spans="1:12" x14ac:dyDescent="0.3">
      <c r="A930" s="7">
        <v>45434</v>
      </c>
      <c r="B930" s="25">
        <v>51100</v>
      </c>
      <c r="C930" s="8">
        <f>하나머티리얼즈1!$L$4</f>
        <v>19777674</v>
      </c>
      <c r="D930" s="31">
        <f t="shared" si="103"/>
        <v>1010639141400</v>
      </c>
      <c r="E930" s="31">
        <v>43400000000</v>
      </c>
      <c r="F930" s="11">
        <f t="shared" si="104"/>
        <v>23.286616161290322</v>
      </c>
      <c r="G930" s="11">
        <f t="shared" ca="1" si="98"/>
        <v>14.715379388203536</v>
      </c>
      <c r="H930" s="11">
        <f t="shared" ca="1" si="99"/>
        <v>20.377819334951539</v>
      </c>
      <c r="I930" s="11">
        <f t="shared" ca="1" si="100"/>
        <v>26.040259281699541</v>
      </c>
      <c r="J930" s="11">
        <f t="shared" ca="1" si="101"/>
        <v>9.0529394414555338</v>
      </c>
      <c r="K930" s="11">
        <f t="shared" ca="1" si="102"/>
        <v>3.390499494707532</v>
      </c>
      <c r="L930" s="11">
        <f>하나머티리얼즈1!$S$3</f>
        <v>8.8758341853658536</v>
      </c>
    </row>
    <row r="931" spans="1:12" x14ac:dyDescent="0.3">
      <c r="A931" s="7">
        <v>45435</v>
      </c>
      <c r="B931" s="25">
        <v>54200</v>
      </c>
      <c r="C931" s="8">
        <f>하나머티리얼즈1!$L$4</f>
        <v>19777674</v>
      </c>
      <c r="D931" s="31">
        <f t="shared" si="103"/>
        <v>1071949930800</v>
      </c>
      <c r="E931" s="31">
        <v>43400000000</v>
      </c>
      <c r="F931" s="11">
        <f t="shared" si="104"/>
        <v>24.699307161290324</v>
      </c>
      <c r="G931" s="11">
        <f t="shared" ca="1" si="98"/>
        <v>14.715379388203536</v>
      </c>
      <c r="H931" s="11">
        <f t="shared" ca="1" si="99"/>
        <v>20.377819334951539</v>
      </c>
      <c r="I931" s="11">
        <f t="shared" ca="1" si="100"/>
        <v>26.040259281699541</v>
      </c>
      <c r="J931" s="11">
        <f t="shared" ca="1" si="101"/>
        <v>9.0529394414555338</v>
      </c>
      <c r="K931" s="11">
        <f t="shared" ca="1" si="102"/>
        <v>3.390499494707532</v>
      </c>
      <c r="L931" s="11">
        <f>하나머티리얼즈1!$S$3</f>
        <v>8.8758341853658536</v>
      </c>
    </row>
    <row r="932" spans="1:12" x14ac:dyDescent="0.3">
      <c r="A932" s="7">
        <v>45436</v>
      </c>
      <c r="B932" s="25">
        <v>52400</v>
      </c>
      <c r="C932" s="8">
        <f>하나머티리얼즈1!$L$4</f>
        <v>19777674</v>
      </c>
      <c r="D932" s="31">
        <f t="shared" si="103"/>
        <v>1036350117600</v>
      </c>
      <c r="E932" s="31">
        <v>43400000000</v>
      </c>
      <c r="F932" s="11">
        <f t="shared" si="104"/>
        <v>23.879034967741937</v>
      </c>
      <c r="G932" s="11">
        <f t="shared" ca="1" si="98"/>
        <v>14.715379388203536</v>
      </c>
      <c r="H932" s="11">
        <f t="shared" ca="1" si="99"/>
        <v>20.377819334951539</v>
      </c>
      <c r="I932" s="11">
        <f t="shared" ca="1" si="100"/>
        <v>26.040259281699541</v>
      </c>
      <c r="J932" s="11">
        <f t="shared" ca="1" si="101"/>
        <v>9.0529394414555338</v>
      </c>
      <c r="K932" s="11">
        <f t="shared" ca="1" si="102"/>
        <v>3.390499494707532</v>
      </c>
      <c r="L932" s="11">
        <f>하나머티리얼즈1!$S$3</f>
        <v>8.8758341853658536</v>
      </c>
    </row>
    <row r="933" spans="1:12" x14ac:dyDescent="0.3">
      <c r="A933" s="7">
        <v>45439</v>
      </c>
      <c r="B933" s="25">
        <v>53200</v>
      </c>
      <c r="C933" s="8">
        <f>하나머티리얼즈1!$L$4</f>
        <v>19777674</v>
      </c>
      <c r="D933" s="31">
        <f t="shared" si="103"/>
        <v>1052172256800</v>
      </c>
      <c r="E933" s="31">
        <v>43400000000</v>
      </c>
      <c r="F933" s="11">
        <f t="shared" si="104"/>
        <v>24.243600387096773</v>
      </c>
      <c r="G933" s="11">
        <f t="shared" ca="1" si="98"/>
        <v>14.715379388203536</v>
      </c>
      <c r="H933" s="11">
        <f t="shared" ca="1" si="99"/>
        <v>20.377819334951539</v>
      </c>
      <c r="I933" s="11">
        <f t="shared" ca="1" si="100"/>
        <v>26.040259281699541</v>
      </c>
      <c r="J933" s="11">
        <f t="shared" ca="1" si="101"/>
        <v>9.0529394414555338</v>
      </c>
      <c r="K933" s="11">
        <f t="shared" ca="1" si="102"/>
        <v>3.390499494707532</v>
      </c>
      <c r="L933" s="11">
        <f>하나머티리얼즈1!$S$3</f>
        <v>8.8758341853658536</v>
      </c>
    </row>
    <row r="934" spans="1:12" x14ac:dyDescent="0.3">
      <c r="A934" s="7">
        <v>45440</v>
      </c>
      <c r="B934" s="25">
        <v>54400</v>
      </c>
      <c r="C934" s="8">
        <f>하나머티리얼즈1!$L$4</f>
        <v>19777674</v>
      </c>
      <c r="D934" s="31">
        <f t="shared" si="103"/>
        <v>1075905465600</v>
      </c>
      <c r="E934" s="31">
        <v>43400000000</v>
      </c>
      <c r="F934" s="11">
        <f t="shared" si="104"/>
        <v>24.790448516129032</v>
      </c>
      <c r="G934" s="11">
        <f t="shared" ca="1" si="98"/>
        <v>14.715379388203536</v>
      </c>
      <c r="H934" s="11">
        <f t="shared" ca="1" si="99"/>
        <v>20.377819334951539</v>
      </c>
      <c r="I934" s="11">
        <f t="shared" ca="1" si="100"/>
        <v>26.040259281699541</v>
      </c>
      <c r="J934" s="11">
        <f t="shared" ca="1" si="101"/>
        <v>9.0529394414555338</v>
      </c>
      <c r="K934" s="11">
        <f t="shared" ca="1" si="102"/>
        <v>3.390499494707532</v>
      </c>
      <c r="L934" s="11">
        <f>하나머티리얼즈1!$S$3</f>
        <v>8.8758341853658536</v>
      </c>
    </row>
    <row r="935" spans="1:12" x14ac:dyDescent="0.3">
      <c r="A935" s="7">
        <v>45441</v>
      </c>
      <c r="B935" s="25">
        <v>53000</v>
      </c>
      <c r="C935" s="8">
        <f>하나머티리얼즈1!$L$4</f>
        <v>19777674</v>
      </c>
      <c r="D935" s="31">
        <f t="shared" si="103"/>
        <v>1048216722000</v>
      </c>
      <c r="E935" s="31">
        <v>43400000000</v>
      </c>
      <c r="F935" s="11">
        <f t="shared" si="104"/>
        <v>24.152459032258065</v>
      </c>
      <c r="G935" s="11">
        <f t="shared" ca="1" si="98"/>
        <v>14.715379388203536</v>
      </c>
      <c r="H935" s="11">
        <f t="shared" ca="1" si="99"/>
        <v>20.377819334951539</v>
      </c>
      <c r="I935" s="11">
        <f t="shared" ca="1" si="100"/>
        <v>26.040259281699541</v>
      </c>
      <c r="J935" s="11">
        <f t="shared" ca="1" si="101"/>
        <v>9.0529394414555338</v>
      </c>
      <c r="K935" s="11">
        <f t="shared" ca="1" si="102"/>
        <v>3.390499494707532</v>
      </c>
      <c r="L935" s="11">
        <f>하나머티리얼즈1!$S$3</f>
        <v>8.8758341853658536</v>
      </c>
    </row>
    <row r="936" spans="1:12" x14ac:dyDescent="0.3">
      <c r="A936" s="7">
        <v>45442</v>
      </c>
      <c r="B936" s="25">
        <v>51000</v>
      </c>
      <c r="C936" s="8">
        <f>하나머티리얼즈1!$L$4</f>
        <v>19777674</v>
      </c>
      <c r="D936" s="31">
        <f t="shared" si="103"/>
        <v>1008661374000</v>
      </c>
      <c r="E936" s="31">
        <v>43400000000</v>
      </c>
      <c r="F936" s="11">
        <f t="shared" si="104"/>
        <v>23.241045483870966</v>
      </c>
      <c r="G936" s="11">
        <f t="shared" ca="1" si="98"/>
        <v>14.715379388203536</v>
      </c>
      <c r="H936" s="11">
        <f t="shared" ca="1" si="99"/>
        <v>20.377819334951539</v>
      </c>
      <c r="I936" s="11">
        <f t="shared" ca="1" si="100"/>
        <v>26.040259281699541</v>
      </c>
      <c r="J936" s="11">
        <f t="shared" ca="1" si="101"/>
        <v>9.0529394414555338</v>
      </c>
      <c r="K936" s="11">
        <f t="shared" ca="1" si="102"/>
        <v>3.390499494707532</v>
      </c>
      <c r="L936" s="11">
        <f>하나머티리얼즈1!$S$3</f>
        <v>8.8758341853658536</v>
      </c>
    </row>
    <row r="937" spans="1:12" x14ac:dyDescent="0.3">
      <c r="A937" s="7">
        <v>45443</v>
      </c>
      <c r="B937" s="25">
        <v>50300</v>
      </c>
      <c r="C937" s="8">
        <f>하나머티리얼즈1!$L$4</f>
        <v>19777674</v>
      </c>
      <c r="D937" s="31">
        <f t="shared" si="103"/>
        <v>994817002200</v>
      </c>
      <c r="E937" s="31">
        <v>43400000000</v>
      </c>
      <c r="F937" s="11">
        <f t="shared" si="104"/>
        <v>22.922050741935482</v>
      </c>
      <c r="G937" s="11">
        <f t="shared" ca="1" si="98"/>
        <v>14.715379388203536</v>
      </c>
      <c r="H937" s="11">
        <f t="shared" ca="1" si="99"/>
        <v>20.377819334951539</v>
      </c>
      <c r="I937" s="11">
        <f t="shared" ca="1" si="100"/>
        <v>26.040259281699541</v>
      </c>
      <c r="J937" s="11">
        <f t="shared" ca="1" si="101"/>
        <v>9.0529394414555338</v>
      </c>
      <c r="K937" s="11">
        <f t="shared" ca="1" si="102"/>
        <v>3.390499494707532</v>
      </c>
      <c r="L937" s="11">
        <f>하나머티리얼즈1!$S$3</f>
        <v>8.8758341853658536</v>
      </c>
    </row>
    <row r="938" spans="1:12" x14ac:dyDescent="0.3">
      <c r="A938" s="7">
        <v>45446</v>
      </c>
      <c r="B938" s="25">
        <v>49400</v>
      </c>
      <c r="C938" s="8">
        <f>하나머티리얼즈1!$L$4</f>
        <v>19777674</v>
      </c>
      <c r="D938" s="31">
        <f t="shared" si="103"/>
        <v>977017095600</v>
      </c>
      <c r="E938" s="31">
        <v>43400000000</v>
      </c>
      <c r="F938" s="11">
        <f t="shared" si="104"/>
        <v>22.511914645161291</v>
      </c>
      <c r="G938" s="11">
        <f t="shared" ca="1" si="98"/>
        <v>14.715379388203536</v>
      </c>
      <c r="H938" s="11">
        <f t="shared" ca="1" si="99"/>
        <v>20.377819334951539</v>
      </c>
      <c r="I938" s="11">
        <f t="shared" ca="1" si="100"/>
        <v>26.040259281699541</v>
      </c>
      <c r="J938" s="11">
        <f t="shared" ca="1" si="101"/>
        <v>9.0529394414555338</v>
      </c>
      <c r="K938" s="11">
        <f t="shared" ca="1" si="102"/>
        <v>3.390499494707532</v>
      </c>
      <c r="L938" s="11">
        <f>하나머티리얼즈1!$S$3</f>
        <v>8.8758341853658536</v>
      </c>
    </row>
    <row r="939" spans="1:12" x14ac:dyDescent="0.3">
      <c r="A939" s="7">
        <v>45447</v>
      </c>
      <c r="B939" s="25">
        <v>49750</v>
      </c>
      <c r="C939" s="8">
        <f>하나머티리얼즈1!$L$4</f>
        <v>19777674</v>
      </c>
      <c r="D939" s="31">
        <f t="shared" si="103"/>
        <v>983939281500</v>
      </c>
      <c r="E939" s="31">
        <v>43400000000</v>
      </c>
      <c r="F939" s="11">
        <f t="shared" si="104"/>
        <v>22.671412016129032</v>
      </c>
      <c r="G939" s="11">
        <f t="shared" ca="1" si="98"/>
        <v>14.715379388203536</v>
      </c>
      <c r="H939" s="11">
        <f t="shared" ca="1" si="99"/>
        <v>20.377819334951539</v>
      </c>
      <c r="I939" s="11">
        <f t="shared" ca="1" si="100"/>
        <v>26.040259281699541</v>
      </c>
      <c r="J939" s="11">
        <f t="shared" ca="1" si="101"/>
        <v>9.0529394414555338</v>
      </c>
      <c r="K939" s="11">
        <f t="shared" ca="1" si="102"/>
        <v>3.390499494707532</v>
      </c>
      <c r="L939" s="11">
        <f>하나머티리얼즈1!$S$3</f>
        <v>8.8758341853658536</v>
      </c>
    </row>
    <row r="940" spans="1:12" x14ac:dyDescent="0.3">
      <c r="A940" s="7">
        <v>45448</v>
      </c>
      <c r="B940" s="25">
        <v>49000</v>
      </c>
      <c r="C940" s="8">
        <f>하나머티리얼즈1!$L$4</f>
        <v>19777674</v>
      </c>
      <c r="D940" s="31">
        <f t="shared" si="103"/>
        <v>969106026000</v>
      </c>
      <c r="E940" s="31">
        <v>43400000000</v>
      </c>
      <c r="F940" s="11">
        <f t="shared" si="104"/>
        <v>22.329631935483871</v>
      </c>
      <c r="G940" s="11">
        <f t="shared" ca="1" si="98"/>
        <v>14.715379388203536</v>
      </c>
      <c r="H940" s="11">
        <f t="shared" ca="1" si="99"/>
        <v>20.377819334951539</v>
      </c>
      <c r="I940" s="11">
        <f t="shared" ca="1" si="100"/>
        <v>26.040259281699541</v>
      </c>
      <c r="J940" s="11">
        <f t="shared" ca="1" si="101"/>
        <v>9.0529394414555338</v>
      </c>
      <c r="K940" s="11">
        <f t="shared" ca="1" si="102"/>
        <v>3.390499494707532</v>
      </c>
      <c r="L940" s="11">
        <f>하나머티리얼즈1!$S$3</f>
        <v>8.8758341853658536</v>
      </c>
    </row>
    <row r="941" spans="1:12" x14ac:dyDescent="0.3">
      <c r="A941" s="7">
        <v>45450</v>
      </c>
      <c r="B941" s="25">
        <v>52300</v>
      </c>
      <c r="C941" s="8">
        <f>하나머티리얼즈1!$L$4</f>
        <v>19777674</v>
      </c>
      <c r="D941" s="31">
        <f t="shared" si="103"/>
        <v>1034372350200</v>
      </c>
      <c r="E941" s="31">
        <v>43400000000</v>
      </c>
      <c r="F941" s="11">
        <f t="shared" si="104"/>
        <v>23.833464290322581</v>
      </c>
      <c r="G941" s="11">
        <f t="shared" ca="1" si="98"/>
        <v>14.715379388203536</v>
      </c>
      <c r="H941" s="11">
        <f t="shared" ca="1" si="99"/>
        <v>20.377819334951539</v>
      </c>
      <c r="I941" s="11">
        <f t="shared" ca="1" si="100"/>
        <v>26.040259281699541</v>
      </c>
      <c r="J941" s="11">
        <f t="shared" ca="1" si="101"/>
        <v>9.0529394414555338</v>
      </c>
      <c r="K941" s="11">
        <f t="shared" ca="1" si="102"/>
        <v>3.390499494707532</v>
      </c>
      <c r="L941" s="11">
        <f>하나머티리얼즈1!$S$3</f>
        <v>8.8758341853658536</v>
      </c>
    </row>
    <row r="942" spans="1:12" x14ac:dyDescent="0.3">
      <c r="A942" s="7">
        <v>45453</v>
      </c>
      <c r="B942" s="25">
        <v>53600</v>
      </c>
      <c r="C942" s="8">
        <f>하나머티리얼즈1!$L$4</f>
        <v>19777674</v>
      </c>
      <c r="D942" s="31">
        <f t="shared" si="103"/>
        <v>1060083326400</v>
      </c>
      <c r="E942" s="31">
        <v>43400000000</v>
      </c>
      <c r="F942" s="11">
        <f t="shared" si="104"/>
        <v>24.425883096774193</v>
      </c>
      <c r="G942" s="11">
        <f t="shared" ca="1" si="98"/>
        <v>14.715379388203536</v>
      </c>
      <c r="H942" s="11">
        <f t="shared" ca="1" si="99"/>
        <v>20.377819334951539</v>
      </c>
      <c r="I942" s="11">
        <f t="shared" ca="1" si="100"/>
        <v>26.040259281699541</v>
      </c>
      <c r="J942" s="11">
        <f t="shared" ca="1" si="101"/>
        <v>9.0529394414555338</v>
      </c>
      <c r="K942" s="11">
        <f t="shared" ca="1" si="102"/>
        <v>3.390499494707532</v>
      </c>
      <c r="L942" s="11">
        <f>하나머티리얼즈1!$S$3</f>
        <v>8.8758341853658536</v>
      </c>
    </row>
    <row r="943" spans="1:12" x14ac:dyDescent="0.3">
      <c r="A943" s="7">
        <v>45454</v>
      </c>
      <c r="B943" s="25">
        <v>52900</v>
      </c>
      <c r="C943" s="8">
        <f>하나머티리얼즈1!$L$4</f>
        <v>19777674</v>
      </c>
      <c r="D943" s="31">
        <f t="shared" si="103"/>
        <v>1046238954600</v>
      </c>
      <c r="E943" s="31">
        <v>43400000000</v>
      </c>
      <c r="F943" s="11">
        <f t="shared" si="104"/>
        <v>24.106888354838709</v>
      </c>
      <c r="G943" s="11">
        <f t="shared" ca="1" si="98"/>
        <v>14.715379388203536</v>
      </c>
      <c r="H943" s="11">
        <f t="shared" ca="1" si="99"/>
        <v>20.377819334951539</v>
      </c>
      <c r="I943" s="11">
        <f t="shared" ca="1" si="100"/>
        <v>26.040259281699541</v>
      </c>
      <c r="J943" s="11">
        <f t="shared" ca="1" si="101"/>
        <v>9.0529394414555338</v>
      </c>
      <c r="K943" s="11">
        <f t="shared" ca="1" si="102"/>
        <v>3.390499494707532</v>
      </c>
      <c r="L943" s="11">
        <f>하나머티리얼즈1!$S$3</f>
        <v>8.8758341853658536</v>
      </c>
    </row>
    <row r="944" spans="1:12" x14ac:dyDescent="0.3">
      <c r="A944" s="7">
        <v>45455</v>
      </c>
      <c r="B944" s="25">
        <v>52900</v>
      </c>
      <c r="C944" s="8">
        <f>하나머티리얼즈1!$L$4</f>
        <v>19777674</v>
      </c>
      <c r="D944" s="31">
        <f t="shared" si="103"/>
        <v>1046238954600</v>
      </c>
      <c r="E944" s="31">
        <v>43400000000</v>
      </c>
      <c r="F944" s="11">
        <f t="shared" si="104"/>
        <v>24.106888354838709</v>
      </c>
      <c r="G944" s="11">
        <f t="shared" ca="1" si="98"/>
        <v>14.715379388203536</v>
      </c>
      <c r="H944" s="11">
        <f t="shared" ca="1" si="99"/>
        <v>20.377819334951539</v>
      </c>
      <c r="I944" s="11">
        <f t="shared" ca="1" si="100"/>
        <v>26.040259281699541</v>
      </c>
      <c r="J944" s="11">
        <f t="shared" ca="1" si="101"/>
        <v>9.0529394414555338</v>
      </c>
      <c r="K944" s="11">
        <f t="shared" ca="1" si="102"/>
        <v>3.390499494707532</v>
      </c>
      <c r="L944" s="11">
        <f>하나머티리얼즈1!$S$3</f>
        <v>8.8758341853658536</v>
      </c>
    </row>
    <row r="945" spans="1:12" x14ac:dyDescent="0.3">
      <c r="A945" s="7">
        <v>45456</v>
      </c>
      <c r="B945" s="25">
        <v>52100</v>
      </c>
      <c r="C945" s="8">
        <f>하나머티리얼즈1!$L$4</f>
        <v>19777674</v>
      </c>
      <c r="D945" s="31">
        <f t="shared" si="103"/>
        <v>1030416815400</v>
      </c>
      <c r="E945" s="31">
        <v>43400000000</v>
      </c>
      <c r="F945" s="11">
        <f t="shared" si="104"/>
        <v>23.74232293548387</v>
      </c>
      <c r="G945" s="11">
        <f t="shared" ca="1" si="98"/>
        <v>14.715379388203536</v>
      </c>
      <c r="H945" s="11">
        <f t="shared" ca="1" si="99"/>
        <v>20.377819334951539</v>
      </c>
      <c r="I945" s="11">
        <f t="shared" ca="1" si="100"/>
        <v>26.040259281699541</v>
      </c>
      <c r="J945" s="11">
        <f t="shared" ca="1" si="101"/>
        <v>9.0529394414555338</v>
      </c>
      <c r="K945" s="11">
        <f t="shared" ca="1" si="102"/>
        <v>3.390499494707532</v>
      </c>
      <c r="L945" s="11">
        <f>하나머티리얼즈1!$S$3</f>
        <v>8.8758341853658536</v>
      </c>
    </row>
    <row r="946" spans="1:12" x14ac:dyDescent="0.3">
      <c r="A946" s="7">
        <v>45457</v>
      </c>
      <c r="B946" s="25">
        <v>58800</v>
      </c>
      <c r="C946" s="8">
        <f>하나머티리얼즈1!$L$4</f>
        <v>19777674</v>
      </c>
      <c r="D946" s="31">
        <f t="shared" si="103"/>
        <v>1162927231200</v>
      </c>
      <c r="E946" s="31">
        <v>43400000000</v>
      </c>
      <c r="F946" s="11">
        <f t="shared" si="104"/>
        <v>26.795558322580646</v>
      </c>
      <c r="G946" s="11">
        <f t="shared" ca="1" si="98"/>
        <v>14.715379388203536</v>
      </c>
      <c r="H946" s="11">
        <f t="shared" ca="1" si="99"/>
        <v>20.377819334951539</v>
      </c>
      <c r="I946" s="11">
        <f t="shared" ca="1" si="100"/>
        <v>26.040259281699541</v>
      </c>
      <c r="J946" s="11">
        <f t="shared" ca="1" si="101"/>
        <v>9.0529394414555338</v>
      </c>
      <c r="K946" s="11">
        <f t="shared" ca="1" si="102"/>
        <v>3.390499494707532</v>
      </c>
      <c r="L946" s="11">
        <f>하나머티리얼즈1!$S$3</f>
        <v>8.8758341853658536</v>
      </c>
    </row>
    <row r="947" spans="1:12" x14ac:dyDescent="0.3">
      <c r="A947" s="7">
        <v>45460</v>
      </c>
      <c r="B947" s="25">
        <v>59200</v>
      </c>
      <c r="C947" s="8">
        <f>하나머티리얼즈1!$L$4</f>
        <v>19777674</v>
      </c>
      <c r="D947" s="31">
        <f t="shared" si="103"/>
        <v>1170838300800</v>
      </c>
      <c r="E947" s="31">
        <v>43400000000</v>
      </c>
      <c r="F947" s="11">
        <f t="shared" si="104"/>
        <v>26.977841032258066</v>
      </c>
      <c r="G947" s="11">
        <f t="shared" ca="1" si="98"/>
        <v>14.715379388203536</v>
      </c>
      <c r="H947" s="11">
        <f t="shared" ca="1" si="99"/>
        <v>20.377819334951539</v>
      </c>
      <c r="I947" s="11">
        <f t="shared" ca="1" si="100"/>
        <v>26.040259281699541</v>
      </c>
      <c r="J947" s="11">
        <f t="shared" ca="1" si="101"/>
        <v>9.0529394414555338</v>
      </c>
      <c r="K947" s="11">
        <f t="shared" ca="1" si="102"/>
        <v>3.390499494707532</v>
      </c>
      <c r="L947" s="11">
        <f>하나머티리얼즈1!$S$3</f>
        <v>8.8758341853658536</v>
      </c>
    </row>
    <row r="948" spans="1:12" x14ac:dyDescent="0.3">
      <c r="A948" s="7">
        <v>45461</v>
      </c>
      <c r="B948" s="25">
        <v>60900</v>
      </c>
      <c r="C948" s="8">
        <f>하나머티리얼즈1!$L$4</f>
        <v>19777674</v>
      </c>
      <c r="D948" s="31">
        <f t="shared" si="103"/>
        <v>1204460346600</v>
      </c>
      <c r="E948" s="31">
        <v>43400000000</v>
      </c>
      <c r="F948" s="11">
        <f t="shared" si="104"/>
        <v>27.752542548387098</v>
      </c>
      <c r="G948" s="11">
        <f t="shared" ca="1" si="98"/>
        <v>14.715379388203536</v>
      </c>
      <c r="H948" s="11">
        <f t="shared" ca="1" si="99"/>
        <v>20.377819334951539</v>
      </c>
      <c r="I948" s="11">
        <f t="shared" ca="1" si="100"/>
        <v>26.040259281699541</v>
      </c>
      <c r="J948" s="11">
        <f t="shared" ca="1" si="101"/>
        <v>9.0529394414555338</v>
      </c>
      <c r="K948" s="11">
        <f t="shared" ca="1" si="102"/>
        <v>3.390499494707532</v>
      </c>
      <c r="L948" s="11">
        <f>하나머티리얼즈1!$S$3</f>
        <v>8.8758341853658536</v>
      </c>
    </row>
    <row r="949" spans="1:12" x14ac:dyDescent="0.3">
      <c r="A949" s="7">
        <v>45462</v>
      </c>
      <c r="B949" s="25">
        <v>60600</v>
      </c>
      <c r="C949" s="8">
        <f>하나머티리얼즈1!$L$4</f>
        <v>19777674</v>
      </c>
      <c r="D949" s="31">
        <f t="shared" si="103"/>
        <v>1198527044400</v>
      </c>
      <c r="E949" s="31">
        <v>43400000000</v>
      </c>
      <c r="F949" s="11">
        <f t="shared" si="104"/>
        <v>27.615830516129034</v>
      </c>
      <c r="G949" s="11">
        <f t="shared" ca="1" si="98"/>
        <v>14.715379388203536</v>
      </c>
      <c r="H949" s="11">
        <f t="shared" ca="1" si="99"/>
        <v>20.377819334951539</v>
      </c>
      <c r="I949" s="11">
        <f t="shared" ca="1" si="100"/>
        <v>26.040259281699541</v>
      </c>
      <c r="J949" s="11">
        <f t="shared" ca="1" si="101"/>
        <v>9.0529394414555338</v>
      </c>
      <c r="K949" s="11">
        <f t="shared" ca="1" si="102"/>
        <v>3.390499494707532</v>
      </c>
      <c r="L949" s="11">
        <f>하나머티리얼즈1!$S$3</f>
        <v>8.8758341853658536</v>
      </c>
    </row>
    <row r="950" spans="1:12" x14ac:dyDescent="0.3">
      <c r="A950" s="7">
        <v>45463</v>
      </c>
      <c r="B950" s="25">
        <v>60600</v>
      </c>
      <c r="C950" s="8">
        <f>하나머티리얼즈1!$L$4</f>
        <v>19777674</v>
      </c>
      <c r="D950" s="31">
        <f t="shared" si="103"/>
        <v>1198527044400</v>
      </c>
      <c r="E950" s="31">
        <v>43400000000</v>
      </c>
      <c r="F950" s="11">
        <f t="shared" si="104"/>
        <v>27.615830516129034</v>
      </c>
      <c r="G950" s="11">
        <f t="shared" ca="1" si="98"/>
        <v>14.715379388203536</v>
      </c>
      <c r="H950" s="11">
        <f t="shared" ca="1" si="99"/>
        <v>20.377819334951539</v>
      </c>
      <c r="I950" s="11">
        <f t="shared" ca="1" si="100"/>
        <v>26.040259281699541</v>
      </c>
      <c r="J950" s="11">
        <f t="shared" ca="1" si="101"/>
        <v>9.0529394414555338</v>
      </c>
      <c r="K950" s="11">
        <f t="shared" ca="1" si="102"/>
        <v>3.390499494707532</v>
      </c>
      <c r="L950" s="11">
        <f>하나머티리얼즈1!$S$3</f>
        <v>8.8758341853658536</v>
      </c>
    </row>
    <row r="951" spans="1:12" x14ac:dyDescent="0.3">
      <c r="A951" s="7">
        <v>45464</v>
      </c>
      <c r="B951" s="25">
        <v>59400</v>
      </c>
      <c r="C951" s="8">
        <f>하나머티리얼즈1!$L$4</f>
        <v>19777674</v>
      </c>
      <c r="D951" s="31">
        <f t="shared" si="103"/>
        <v>1174793835600</v>
      </c>
      <c r="E951" s="31">
        <v>43400000000</v>
      </c>
      <c r="F951" s="11">
        <f t="shared" si="104"/>
        <v>27.068982387096774</v>
      </c>
      <c r="G951" s="11">
        <f t="shared" ca="1" si="98"/>
        <v>14.715379388203536</v>
      </c>
      <c r="H951" s="11">
        <f t="shared" ca="1" si="99"/>
        <v>20.377819334951539</v>
      </c>
      <c r="I951" s="11">
        <f t="shared" ca="1" si="100"/>
        <v>26.040259281699541</v>
      </c>
      <c r="J951" s="11">
        <f t="shared" ca="1" si="101"/>
        <v>9.0529394414555338</v>
      </c>
      <c r="K951" s="11">
        <f t="shared" ca="1" si="102"/>
        <v>3.390499494707532</v>
      </c>
      <c r="L951" s="11">
        <f>하나머티리얼즈1!$S$3</f>
        <v>8.8758341853658536</v>
      </c>
    </row>
    <row r="952" spans="1:12" x14ac:dyDescent="0.3">
      <c r="A952" s="7">
        <v>45467</v>
      </c>
      <c r="B952" s="25">
        <v>57900</v>
      </c>
      <c r="C952" s="8">
        <f>하나머티리얼즈1!$L$4</f>
        <v>19777674</v>
      </c>
      <c r="D952" s="31">
        <f t="shared" si="103"/>
        <v>1145127324600</v>
      </c>
      <c r="E952" s="31">
        <v>43400000000</v>
      </c>
      <c r="F952" s="11">
        <f t="shared" si="104"/>
        <v>26.385422225806451</v>
      </c>
      <c r="G952" s="11">
        <f t="shared" ca="1" si="98"/>
        <v>14.715379388203536</v>
      </c>
      <c r="H952" s="11">
        <f t="shared" ca="1" si="99"/>
        <v>20.377819334951539</v>
      </c>
      <c r="I952" s="11">
        <f t="shared" ca="1" si="100"/>
        <v>26.040259281699541</v>
      </c>
      <c r="J952" s="11">
        <f t="shared" ca="1" si="101"/>
        <v>9.0529394414555338</v>
      </c>
      <c r="K952" s="11">
        <f t="shared" ca="1" si="102"/>
        <v>3.390499494707532</v>
      </c>
      <c r="L952" s="11">
        <f>하나머티리얼즈1!$S$3</f>
        <v>8.8758341853658536</v>
      </c>
    </row>
    <row r="953" spans="1:12" x14ac:dyDescent="0.3">
      <c r="A953" s="7">
        <v>45468</v>
      </c>
      <c r="B953" s="25">
        <v>58800</v>
      </c>
      <c r="C953" s="8">
        <f>하나머티리얼즈1!$L$4</f>
        <v>19777674</v>
      </c>
      <c r="D953" s="31">
        <f t="shared" si="103"/>
        <v>1162927231200</v>
      </c>
      <c r="E953" s="31">
        <v>43400000000</v>
      </c>
      <c r="F953" s="11">
        <f t="shared" si="104"/>
        <v>26.795558322580646</v>
      </c>
      <c r="G953" s="11">
        <f t="shared" ca="1" si="98"/>
        <v>14.715379388203536</v>
      </c>
      <c r="H953" s="11">
        <f t="shared" ca="1" si="99"/>
        <v>20.377819334951539</v>
      </c>
      <c r="I953" s="11">
        <f t="shared" ca="1" si="100"/>
        <v>26.040259281699541</v>
      </c>
      <c r="J953" s="11">
        <f t="shared" ca="1" si="101"/>
        <v>9.0529394414555338</v>
      </c>
      <c r="K953" s="11">
        <f t="shared" ca="1" si="102"/>
        <v>3.390499494707532</v>
      </c>
      <c r="L953" s="11">
        <f>하나머티리얼즈1!$S$3</f>
        <v>8.8758341853658536</v>
      </c>
    </row>
    <row r="954" spans="1:12" x14ac:dyDescent="0.3">
      <c r="A954" s="7">
        <v>45469</v>
      </c>
      <c r="B954" s="25">
        <v>63900</v>
      </c>
      <c r="C954" s="8">
        <f>하나머티리얼즈1!$L$4</f>
        <v>19777674</v>
      </c>
      <c r="D954" s="31">
        <f t="shared" si="103"/>
        <v>1263793368600</v>
      </c>
      <c r="E954" s="31">
        <v>43400000000</v>
      </c>
      <c r="F954" s="11">
        <f t="shared" si="104"/>
        <v>29.119662870967741</v>
      </c>
      <c r="G954" s="11">
        <f t="shared" ca="1" si="98"/>
        <v>14.715379388203536</v>
      </c>
      <c r="H954" s="11">
        <f t="shared" ca="1" si="99"/>
        <v>20.377819334951539</v>
      </c>
      <c r="I954" s="11">
        <f t="shared" ca="1" si="100"/>
        <v>26.040259281699541</v>
      </c>
      <c r="J954" s="11">
        <f t="shared" ca="1" si="101"/>
        <v>9.0529394414555338</v>
      </c>
      <c r="K954" s="11">
        <f t="shared" ca="1" si="102"/>
        <v>3.390499494707532</v>
      </c>
      <c r="L954" s="11">
        <f>하나머티리얼즈1!$S$3</f>
        <v>8.8758341853658536</v>
      </c>
    </row>
    <row r="955" spans="1:12" x14ac:dyDescent="0.3">
      <c r="A955" s="7">
        <v>45470</v>
      </c>
      <c r="B955" s="25">
        <v>63600</v>
      </c>
      <c r="C955" s="8">
        <f>하나머티리얼즈1!$L$4</f>
        <v>19777674</v>
      </c>
      <c r="D955" s="31">
        <f t="shared" si="103"/>
        <v>1257860066400</v>
      </c>
      <c r="E955" s="31">
        <v>43400000000</v>
      </c>
      <c r="F955" s="11">
        <f t="shared" si="104"/>
        <v>28.982950838709677</v>
      </c>
      <c r="G955" s="11">
        <f t="shared" ca="1" si="98"/>
        <v>14.715379388203536</v>
      </c>
      <c r="H955" s="11">
        <f t="shared" ca="1" si="99"/>
        <v>20.377819334951539</v>
      </c>
      <c r="I955" s="11">
        <f t="shared" ca="1" si="100"/>
        <v>26.040259281699541</v>
      </c>
      <c r="J955" s="11">
        <f t="shared" ca="1" si="101"/>
        <v>9.0529394414555338</v>
      </c>
      <c r="K955" s="11">
        <f t="shared" ca="1" si="102"/>
        <v>3.390499494707532</v>
      </c>
      <c r="L955" s="11">
        <f>하나머티리얼즈1!$S$3</f>
        <v>8.8758341853658536</v>
      </c>
    </row>
    <row r="956" spans="1:12" x14ac:dyDescent="0.3">
      <c r="A956" s="7">
        <v>45471</v>
      </c>
      <c r="B956" s="25">
        <v>65400</v>
      </c>
      <c r="C956" s="8">
        <f>하나머티리얼즈1!$L$4</f>
        <v>19777674</v>
      </c>
      <c r="D956" s="31">
        <f t="shared" si="103"/>
        <v>1293459879600</v>
      </c>
      <c r="E956" s="31">
        <v>43400000000</v>
      </c>
      <c r="F956" s="11">
        <f t="shared" si="104"/>
        <v>29.803223032258064</v>
      </c>
      <c r="G956" s="11">
        <f t="shared" ca="1" si="98"/>
        <v>14.715379388203536</v>
      </c>
      <c r="H956" s="11">
        <f t="shared" ca="1" si="99"/>
        <v>20.377819334951539</v>
      </c>
      <c r="I956" s="11">
        <f t="shared" ca="1" si="100"/>
        <v>26.040259281699541</v>
      </c>
      <c r="J956" s="11">
        <f t="shared" ca="1" si="101"/>
        <v>9.0529394414555338</v>
      </c>
      <c r="K956" s="11">
        <f t="shared" ca="1" si="102"/>
        <v>3.390499494707532</v>
      </c>
      <c r="L956" s="11">
        <f>하나머티리얼즈1!$S$3</f>
        <v>8.8758341853658536</v>
      </c>
    </row>
    <row r="957" spans="1:12" x14ac:dyDescent="0.3">
      <c r="A957" s="7">
        <v>45474</v>
      </c>
      <c r="B957" s="25">
        <v>65700</v>
      </c>
      <c r="C957" s="8">
        <f>하나머티리얼즈1!$L$4</f>
        <v>19777674</v>
      </c>
      <c r="D957" s="31">
        <f t="shared" si="103"/>
        <v>1299393181800</v>
      </c>
      <c r="E957" s="31">
        <v>43400000000</v>
      </c>
      <c r="F957" s="11">
        <f t="shared" si="104"/>
        <v>29.939935064516128</v>
      </c>
      <c r="G957" s="11">
        <f t="shared" ca="1" si="98"/>
        <v>14.715379388203536</v>
      </c>
      <c r="H957" s="11">
        <f t="shared" ca="1" si="99"/>
        <v>20.377819334951539</v>
      </c>
      <c r="I957" s="11">
        <f t="shared" ca="1" si="100"/>
        <v>26.040259281699541</v>
      </c>
      <c r="J957" s="11">
        <f t="shared" ca="1" si="101"/>
        <v>9.0529394414555338</v>
      </c>
      <c r="K957" s="11">
        <f t="shared" ca="1" si="102"/>
        <v>3.390499494707532</v>
      </c>
      <c r="L957" s="11">
        <f>하나머티리얼즈1!$S$3</f>
        <v>8.8758341853658536</v>
      </c>
    </row>
    <row r="958" spans="1:12" x14ac:dyDescent="0.3">
      <c r="A958" s="7">
        <v>45475</v>
      </c>
      <c r="B958" s="25">
        <v>64900</v>
      </c>
      <c r="C958" s="8">
        <f>하나머티리얼즈1!$L$4</f>
        <v>19777674</v>
      </c>
      <c r="D958" s="31">
        <f t="shared" si="103"/>
        <v>1283571042600</v>
      </c>
      <c r="E958" s="31">
        <v>43400000000</v>
      </c>
      <c r="F958" s="11">
        <f t="shared" si="104"/>
        <v>29.575369645161292</v>
      </c>
      <c r="G958" s="11">
        <f t="shared" ca="1" si="98"/>
        <v>14.715379388203536</v>
      </c>
      <c r="H958" s="11">
        <f t="shared" ca="1" si="99"/>
        <v>20.377819334951539</v>
      </c>
      <c r="I958" s="11">
        <f t="shared" ca="1" si="100"/>
        <v>26.040259281699541</v>
      </c>
      <c r="J958" s="11">
        <f t="shared" ca="1" si="101"/>
        <v>9.0529394414555338</v>
      </c>
      <c r="K958" s="11">
        <f t="shared" ca="1" si="102"/>
        <v>3.390499494707532</v>
      </c>
      <c r="L958" s="11">
        <f>하나머티리얼즈1!$S$3</f>
        <v>8.8758341853658536</v>
      </c>
    </row>
    <row r="959" spans="1:12" x14ac:dyDescent="0.3">
      <c r="A959" s="7">
        <v>45476</v>
      </c>
      <c r="B959" s="25">
        <v>62400</v>
      </c>
      <c r="C959" s="8">
        <f>하나머티리얼즈1!$L$4</f>
        <v>19777674</v>
      </c>
      <c r="D959" s="31">
        <f t="shared" si="103"/>
        <v>1234126857600</v>
      </c>
      <c r="E959" s="31">
        <v>43400000000</v>
      </c>
      <c r="F959" s="11">
        <f t="shared" si="104"/>
        <v>28.436102709677421</v>
      </c>
      <c r="G959" s="11">
        <f t="shared" ca="1" si="98"/>
        <v>14.715379388203536</v>
      </c>
      <c r="H959" s="11">
        <f t="shared" ca="1" si="99"/>
        <v>20.377819334951539</v>
      </c>
      <c r="I959" s="11">
        <f t="shared" ca="1" si="100"/>
        <v>26.040259281699541</v>
      </c>
      <c r="J959" s="11">
        <f t="shared" ca="1" si="101"/>
        <v>9.0529394414555338</v>
      </c>
      <c r="K959" s="11">
        <f t="shared" ca="1" si="102"/>
        <v>3.390499494707532</v>
      </c>
      <c r="L959" s="11">
        <f>하나머티리얼즈1!$S$3</f>
        <v>8.8758341853658536</v>
      </c>
    </row>
    <row r="960" spans="1:12" x14ac:dyDescent="0.3">
      <c r="A960" s="7">
        <v>45477</v>
      </c>
      <c r="B960" s="25">
        <v>64000</v>
      </c>
      <c r="C960" s="8">
        <f>하나머티리얼즈1!$L$4</f>
        <v>19777674</v>
      </c>
      <c r="D960" s="31">
        <f t="shared" si="103"/>
        <v>1265771136000</v>
      </c>
      <c r="E960" s="31">
        <v>43400000000</v>
      </c>
      <c r="F960" s="11">
        <f t="shared" si="104"/>
        <v>29.165233548387096</v>
      </c>
      <c r="G960" s="11">
        <f t="shared" ca="1" si="98"/>
        <v>14.715379388203536</v>
      </c>
      <c r="H960" s="11">
        <f t="shared" ca="1" si="99"/>
        <v>20.377819334951539</v>
      </c>
      <c r="I960" s="11">
        <f t="shared" ca="1" si="100"/>
        <v>26.040259281699541</v>
      </c>
      <c r="J960" s="11">
        <f t="shared" ca="1" si="101"/>
        <v>9.0529394414555338</v>
      </c>
      <c r="K960" s="11">
        <f t="shared" ca="1" si="102"/>
        <v>3.390499494707532</v>
      </c>
      <c r="L960" s="11">
        <f>하나머티리얼즈1!$S$3</f>
        <v>8.8758341853658536</v>
      </c>
    </row>
    <row r="961" spans="1:12" x14ac:dyDescent="0.3">
      <c r="A961" s="7">
        <v>45478</v>
      </c>
      <c r="B961" s="25">
        <v>63600</v>
      </c>
      <c r="C961" s="8">
        <f>하나머티리얼즈1!$L$4</f>
        <v>19777674</v>
      </c>
      <c r="D961" s="31">
        <f t="shared" si="103"/>
        <v>1257860066400</v>
      </c>
      <c r="E961" s="31">
        <v>43400000000</v>
      </c>
      <c r="F961" s="11">
        <f t="shared" si="104"/>
        <v>28.982950838709677</v>
      </c>
      <c r="G961" s="11">
        <f t="shared" ca="1" si="98"/>
        <v>14.715379388203536</v>
      </c>
      <c r="H961" s="11">
        <f t="shared" ca="1" si="99"/>
        <v>20.377819334951539</v>
      </c>
      <c r="I961" s="11">
        <f t="shared" ca="1" si="100"/>
        <v>26.040259281699541</v>
      </c>
      <c r="J961" s="11">
        <f t="shared" ca="1" si="101"/>
        <v>9.0529394414555338</v>
      </c>
      <c r="K961" s="11">
        <f t="shared" ca="1" si="102"/>
        <v>3.390499494707532</v>
      </c>
      <c r="L961" s="11">
        <f>하나머티리얼즈1!$S$3</f>
        <v>8.8758341853658536</v>
      </c>
    </row>
    <row r="962" spans="1:12" x14ac:dyDescent="0.3">
      <c r="A962" s="7">
        <v>45481</v>
      </c>
      <c r="B962" s="25">
        <v>65200</v>
      </c>
      <c r="C962" s="8">
        <f>하나머티리얼즈1!$L$4</f>
        <v>19777674</v>
      </c>
      <c r="D962" s="31">
        <f t="shared" si="103"/>
        <v>1289504344800</v>
      </c>
      <c r="E962" s="31">
        <v>43400000000</v>
      </c>
      <c r="F962" s="11">
        <f t="shared" si="104"/>
        <v>29.712081677419356</v>
      </c>
      <c r="G962" s="11">
        <f t="shared" ref="G962:G1025" ca="1" si="105">$O$4</f>
        <v>14.715379388203536</v>
      </c>
      <c r="H962" s="11">
        <f t="shared" ref="H962:H1025" ca="1" si="106">$O$6</f>
        <v>20.377819334951539</v>
      </c>
      <c r="I962" s="11">
        <f t="shared" ref="I962:I1025" ca="1" si="107">$O$7</f>
        <v>26.040259281699541</v>
      </c>
      <c r="J962" s="11">
        <f t="shared" ref="J962:J1025" ca="1" si="108">$O$9</f>
        <v>9.0529394414555338</v>
      </c>
      <c r="K962" s="11">
        <f t="shared" ref="K962:K1025" ca="1" si="109">$O$10</f>
        <v>3.390499494707532</v>
      </c>
      <c r="L962" s="11">
        <f>하나머티리얼즈1!$S$3</f>
        <v>8.8758341853658536</v>
      </c>
    </row>
    <row r="963" spans="1:12" x14ac:dyDescent="0.3">
      <c r="A963" s="7">
        <v>45482</v>
      </c>
      <c r="B963" s="25">
        <v>63300</v>
      </c>
      <c r="C963" s="8">
        <f>하나머티리얼즈1!$L$4</f>
        <v>19777674</v>
      </c>
      <c r="D963" s="31">
        <f t="shared" ref="D963:D1026" si="110">C963*B963</f>
        <v>1251926764200</v>
      </c>
      <c r="E963" s="31">
        <v>43400000000</v>
      </c>
      <c r="F963" s="11">
        <f t="shared" ref="F963:F1026" si="111">D963/E963</f>
        <v>28.846238806451613</v>
      </c>
      <c r="G963" s="11">
        <f t="shared" ca="1" si="105"/>
        <v>14.715379388203536</v>
      </c>
      <c r="H963" s="11">
        <f t="shared" ca="1" si="106"/>
        <v>20.377819334951539</v>
      </c>
      <c r="I963" s="11">
        <f t="shared" ca="1" si="107"/>
        <v>26.040259281699541</v>
      </c>
      <c r="J963" s="11">
        <f t="shared" ca="1" si="108"/>
        <v>9.0529394414555338</v>
      </c>
      <c r="K963" s="11">
        <f t="shared" ca="1" si="109"/>
        <v>3.390499494707532</v>
      </c>
      <c r="L963" s="11">
        <f>하나머티리얼즈1!$S$3</f>
        <v>8.8758341853658536</v>
      </c>
    </row>
    <row r="964" spans="1:12" x14ac:dyDescent="0.3">
      <c r="A964" s="7">
        <v>45483</v>
      </c>
      <c r="B964" s="25">
        <v>60000</v>
      </c>
      <c r="C964" s="8">
        <f>하나머티리얼즈1!$L$4</f>
        <v>19777674</v>
      </c>
      <c r="D964" s="31">
        <f t="shared" si="110"/>
        <v>1186660440000</v>
      </c>
      <c r="E964" s="31">
        <v>43400000000</v>
      </c>
      <c r="F964" s="11">
        <f t="shared" si="111"/>
        <v>27.342406451612902</v>
      </c>
      <c r="G964" s="11">
        <f t="shared" ca="1" si="105"/>
        <v>14.715379388203536</v>
      </c>
      <c r="H964" s="11">
        <f t="shared" ca="1" si="106"/>
        <v>20.377819334951539</v>
      </c>
      <c r="I964" s="11">
        <f t="shared" ca="1" si="107"/>
        <v>26.040259281699541</v>
      </c>
      <c r="J964" s="11">
        <f t="shared" ca="1" si="108"/>
        <v>9.0529394414555338</v>
      </c>
      <c r="K964" s="11">
        <f t="shared" ca="1" si="109"/>
        <v>3.390499494707532</v>
      </c>
      <c r="L964" s="11">
        <f>하나머티리얼즈1!$S$3</f>
        <v>8.8758341853658536</v>
      </c>
    </row>
    <row r="965" spans="1:12" x14ac:dyDescent="0.3">
      <c r="A965" s="7">
        <v>45484</v>
      </c>
      <c r="B965" s="25">
        <v>59000</v>
      </c>
      <c r="C965" s="8">
        <f>하나머티리얼즈1!$L$4</f>
        <v>19777674</v>
      </c>
      <c r="D965" s="31">
        <f t="shared" si="110"/>
        <v>1166882766000</v>
      </c>
      <c r="E965" s="31">
        <v>43400000000</v>
      </c>
      <c r="F965" s="11">
        <f t="shared" si="111"/>
        <v>26.886699677419355</v>
      </c>
      <c r="G965" s="11">
        <f t="shared" ca="1" si="105"/>
        <v>14.715379388203536</v>
      </c>
      <c r="H965" s="11">
        <f t="shared" ca="1" si="106"/>
        <v>20.377819334951539</v>
      </c>
      <c r="I965" s="11">
        <f t="shared" ca="1" si="107"/>
        <v>26.040259281699541</v>
      </c>
      <c r="J965" s="11">
        <f t="shared" ca="1" si="108"/>
        <v>9.0529394414555338</v>
      </c>
      <c r="K965" s="11">
        <f t="shared" ca="1" si="109"/>
        <v>3.390499494707532</v>
      </c>
      <c r="L965" s="11">
        <f>하나머티리얼즈1!$S$3</f>
        <v>8.8758341853658536</v>
      </c>
    </row>
    <row r="966" spans="1:12" x14ac:dyDescent="0.3">
      <c r="A966" s="7">
        <v>45485</v>
      </c>
      <c r="B966" s="25">
        <v>58000</v>
      </c>
      <c r="C966" s="8">
        <f>하나머티리얼즈1!$L$4</f>
        <v>19777674</v>
      </c>
      <c r="D966" s="31">
        <f t="shared" si="110"/>
        <v>1147105092000</v>
      </c>
      <c r="E966" s="31">
        <v>43400000000</v>
      </c>
      <c r="F966" s="11">
        <f t="shared" si="111"/>
        <v>26.430992903225807</v>
      </c>
      <c r="G966" s="11">
        <f t="shared" ca="1" si="105"/>
        <v>14.715379388203536</v>
      </c>
      <c r="H966" s="11">
        <f t="shared" ca="1" si="106"/>
        <v>20.377819334951539</v>
      </c>
      <c r="I966" s="11">
        <f t="shared" ca="1" si="107"/>
        <v>26.040259281699541</v>
      </c>
      <c r="J966" s="11">
        <f t="shared" ca="1" si="108"/>
        <v>9.0529394414555338</v>
      </c>
      <c r="K966" s="11">
        <f t="shared" ca="1" si="109"/>
        <v>3.390499494707532</v>
      </c>
      <c r="L966" s="11">
        <f>하나머티리얼즈1!$S$3</f>
        <v>8.8758341853658536</v>
      </c>
    </row>
    <row r="967" spans="1:12" x14ac:dyDescent="0.3">
      <c r="A967" s="7">
        <v>45488</v>
      </c>
      <c r="B967" s="25">
        <v>58000</v>
      </c>
      <c r="C967" s="8">
        <f>하나머티리얼즈1!$L$4</f>
        <v>19777674</v>
      </c>
      <c r="D967" s="31">
        <f t="shared" si="110"/>
        <v>1147105092000</v>
      </c>
      <c r="E967" s="31">
        <v>43400000000</v>
      </c>
      <c r="F967" s="11">
        <f t="shared" si="111"/>
        <v>26.430992903225807</v>
      </c>
      <c r="G967" s="11">
        <f t="shared" ca="1" si="105"/>
        <v>14.715379388203536</v>
      </c>
      <c r="H967" s="11">
        <f t="shared" ca="1" si="106"/>
        <v>20.377819334951539</v>
      </c>
      <c r="I967" s="11">
        <f t="shared" ca="1" si="107"/>
        <v>26.040259281699541</v>
      </c>
      <c r="J967" s="11">
        <f t="shared" ca="1" si="108"/>
        <v>9.0529394414555338</v>
      </c>
      <c r="K967" s="11">
        <f t="shared" ca="1" si="109"/>
        <v>3.390499494707532</v>
      </c>
      <c r="L967" s="11">
        <f>하나머티리얼즈1!$S$3</f>
        <v>8.8758341853658536</v>
      </c>
    </row>
    <row r="968" spans="1:12" x14ac:dyDescent="0.3">
      <c r="A968" s="7">
        <v>45489</v>
      </c>
      <c r="B968" s="25">
        <v>57900</v>
      </c>
      <c r="C968" s="8">
        <f>하나머티리얼즈1!$L$4</f>
        <v>19777674</v>
      </c>
      <c r="D968" s="31">
        <f t="shared" si="110"/>
        <v>1145127324600</v>
      </c>
      <c r="E968" s="31">
        <v>43400000000</v>
      </c>
      <c r="F968" s="11">
        <f t="shared" si="111"/>
        <v>26.385422225806451</v>
      </c>
      <c r="G968" s="11">
        <f t="shared" ca="1" si="105"/>
        <v>14.715379388203536</v>
      </c>
      <c r="H968" s="11">
        <f t="shared" ca="1" si="106"/>
        <v>20.377819334951539</v>
      </c>
      <c r="I968" s="11">
        <f t="shared" ca="1" si="107"/>
        <v>26.040259281699541</v>
      </c>
      <c r="J968" s="11">
        <f t="shared" ca="1" si="108"/>
        <v>9.0529394414555338</v>
      </c>
      <c r="K968" s="11">
        <f t="shared" ca="1" si="109"/>
        <v>3.390499494707532</v>
      </c>
      <c r="L968" s="11">
        <f>하나머티리얼즈1!$S$3</f>
        <v>8.8758341853658536</v>
      </c>
    </row>
    <row r="969" spans="1:12" x14ac:dyDescent="0.3">
      <c r="A969" s="7">
        <v>45490</v>
      </c>
      <c r="B969" s="25">
        <v>56300</v>
      </c>
      <c r="C969" s="8">
        <f>하나머티리얼즈1!$L$4</f>
        <v>19777674</v>
      </c>
      <c r="D969" s="31">
        <f t="shared" si="110"/>
        <v>1113483046200</v>
      </c>
      <c r="E969" s="31">
        <v>43400000000</v>
      </c>
      <c r="F969" s="11">
        <f t="shared" si="111"/>
        <v>25.656291387096775</v>
      </c>
      <c r="G969" s="11">
        <f t="shared" ca="1" si="105"/>
        <v>14.715379388203536</v>
      </c>
      <c r="H969" s="11">
        <f t="shared" ca="1" si="106"/>
        <v>20.377819334951539</v>
      </c>
      <c r="I969" s="11">
        <f t="shared" ca="1" si="107"/>
        <v>26.040259281699541</v>
      </c>
      <c r="J969" s="11">
        <f t="shared" ca="1" si="108"/>
        <v>9.0529394414555338</v>
      </c>
      <c r="K969" s="11">
        <f t="shared" ca="1" si="109"/>
        <v>3.390499494707532</v>
      </c>
      <c r="L969" s="11">
        <f>하나머티리얼즈1!$S$3</f>
        <v>8.8758341853658536</v>
      </c>
    </row>
    <row r="970" spans="1:12" x14ac:dyDescent="0.3">
      <c r="A970" s="7">
        <v>45491</v>
      </c>
      <c r="B970" s="25">
        <v>54000</v>
      </c>
      <c r="C970" s="8">
        <f>하나머티리얼즈1!$L$4</f>
        <v>19777674</v>
      </c>
      <c r="D970" s="31">
        <f t="shared" si="110"/>
        <v>1067994396000</v>
      </c>
      <c r="E970" s="31">
        <v>43400000000</v>
      </c>
      <c r="F970" s="11">
        <f t="shared" si="111"/>
        <v>24.608165806451613</v>
      </c>
      <c r="G970" s="11">
        <f t="shared" ca="1" si="105"/>
        <v>14.715379388203536</v>
      </c>
      <c r="H970" s="11">
        <f t="shared" ca="1" si="106"/>
        <v>20.377819334951539</v>
      </c>
      <c r="I970" s="11">
        <f t="shared" ca="1" si="107"/>
        <v>26.040259281699541</v>
      </c>
      <c r="J970" s="11">
        <f t="shared" ca="1" si="108"/>
        <v>9.0529394414555338</v>
      </c>
      <c r="K970" s="11">
        <f t="shared" ca="1" si="109"/>
        <v>3.390499494707532</v>
      </c>
      <c r="L970" s="11">
        <f>하나머티리얼즈1!$S$3</f>
        <v>8.8758341853658536</v>
      </c>
    </row>
    <row r="971" spans="1:12" x14ac:dyDescent="0.3">
      <c r="A971" s="7">
        <v>45492</v>
      </c>
      <c r="B971" s="25">
        <v>53700</v>
      </c>
      <c r="C971" s="8">
        <f>하나머티리얼즈1!$L$4</f>
        <v>19777674</v>
      </c>
      <c r="D971" s="31">
        <f t="shared" si="110"/>
        <v>1062061093800</v>
      </c>
      <c r="E971" s="31">
        <v>43400000000</v>
      </c>
      <c r="F971" s="11">
        <f t="shared" si="111"/>
        <v>24.471453774193549</v>
      </c>
      <c r="G971" s="11">
        <f t="shared" ca="1" si="105"/>
        <v>14.715379388203536</v>
      </c>
      <c r="H971" s="11">
        <f t="shared" ca="1" si="106"/>
        <v>20.377819334951539</v>
      </c>
      <c r="I971" s="11">
        <f t="shared" ca="1" si="107"/>
        <v>26.040259281699541</v>
      </c>
      <c r="J971" s="11">
        <f t="shared" ca="1" si="108"/>
        <v>9.0529394414555338</v>
      </c>
      <c r="K971" s="11">
        <f t="shared" ca="1" si="109"/>
        <v>3.390499494707532</v>
      </c>
      <c r="L971" s="11">
        <f>하나머티리얼즈1!$S$3</f>
        <v>8.8758341853658536</v>
      </c>
    </row>
    <row r="972" spans="1:12" x14ac:dyDescent="0.3">
      <c r="A972" s="7">
        <v>45495</v>
      </c>
      <c r="B972" s="25">
        <v>51200</v>
      </c>
      <c r="C972" s="8">
        <f>하나머티리얼즈1!$L$4</f>
        <v>19777674</v>
      </c>
      <c r="D972" s="31">
        <f t="shared" si="110"/>
        <v>1012616908800</v>
      </c>
      <c r="E972" s="31">
        <v>43400000000</v>
      </c>
      <c r="F972" s="11">
        <f t="shared" si="111"/>
        <v>23.332186838709678</v>
      </c>
      <c r="G972" s="11">
        <f t="shared" ca="1" si="105"/>
        <v>14.715379388203536</v>
      </c>
      <c r="H972" s="11">
        <f t="shared" ca="1" si="106"/>
        <v>20.377819334951539</v>
      </c>
      <c r="I972" s="11">
        <f t="shared" ca="1" si="107"/>
        <v>26.040259281699541</v>
      </c>
      <c r="J972" s="11">
        <f t="shared" ca="1" si="108"/>
        <v>9.0529394414555338</v>
      </c>
      <c r="K972" s="11">
        <f t="shared" ca="1" si="109"/>
        <v>3.390499494707532</v>
      </c>
      <c r="L972" s="11">
        <f>하나머티리얼즈1!$S$3</f>
        <v>8.8758341853658536</v>
      </c>
    </row>
    <row r="973" spans="1:12" x14ac:dyDescent="0.3">
      <c r="A973" s="7">
        <v>45496</v>
      </c>
      <c r="B973" s="25">
        <v>51600</v>
      </c>
      <c r="C973" s="8">
        <f>하나머티리얼즈1!$L$4</f>
        <v>19777674</v>
      </c>
      <c r="D973" s="31">
        <f t="shared" si="110"/>
        <v>1020527978400</v>
      </c>
      <c r="E973" s="31">
        <v>43400000000</v>
      </c>
      <c r="F973" s="11">
        <f t="shared" si="111"/>
        <v>23.514469548387098</v>
      </c>
      <c r="G973" s="11">
        <f t="shared" ca="1" si="105"/>
        <v>14.715379388203536</v>
      </c>
      <c r="H973" s="11">
        <f t="shared" ca="1" si="106"/>
        <v>20.377819334951539</v>
      </c>
      <c r="I973" s="11">
        <f t="shared" ca="1" si="107"/>
        <v>26.040259281699541</v>
      </c>
      <c r="J973" s="11">
        <f t="shared" ca="1" si="108"/>
        <v>9.0529394414555338</v>
      </c>
      <c r="K973" s="11">
        <f t="shared" ca="1" si="109"/>
        <v>3.390499494707532</v>
      </c>
      <c r="L973" s="11">
        <f>하나머티리얼즈1!$S$3</f>
        <v>8.8758341853658536</v>
      </c>
    </row>
    <row r="974" spans="1:12" x14ac:dyDescent="0.3">
      <c r="A974" s="7">
        <v>45497</v>
      </c>
      <c r="B974" s="25">
        <v>51400</v>
      </c>
      <c r="C974" s="8">
        <f>하나머티리얼즈1!$L$4</f>
        <v>19777674</v>
      </c>
      <c r="D974" s="31">
        <f t="shared" si="110"/>
        <v>1016572443600</v>
      </c>
      <c r="E974" s="31">
        <v>43400000000</v>
      </c>
      <c r="F974" s="11">
        <f t="shared" si="111"/>
        <v>23.423328193548386</v>
      </c>
      <c r="G974" s="11">
        <f t="shared" ca="1" si="105"/>
        <v>14.715379388203536</v>
      </c>
      <c r="H974" s="11">
        <f t="shared" ca="1" si="106"/>
        <v>20.377819334951539</v>
      </c>
      <c r="I974" s="11">
        <f t="shared" ca="1" si="107"/>
        <v>26.040259281699541</v>
      </c>
      <c r="J974" s="11">
        <f t="shared" ca="1" si="108"/>
        <v>9.0529394414555338</v>
      </c>
      <c r="K974" s="11">
        <f t="shared" ca="1" si="109"/>
        <v>3.390499494707532</v>
      </c>
      <c r="L974" s="11">
        <f>하나머티리얼즈1!$S$3</f>
        <v>8.8758341853658536</v>
      </c>
    </row>
    <row r="975" spans="1:12" x14ac:dyDescent="0.3">
      <c r="A975" s="7">
        <v>45498</v>
      </c>
      <c r="B975" s="25">
        <v>48350</v>
      </c>
      <c r="C975" s="8">
        <f>하나머티리얼즈1!$L$4</f>
        <v>19777674</v>
      </c>
      <c r="D975" s="31">
        <f t="shared" si="110"/>
        <v>956250537900</v>
      </c>
      <c r="E975" s="31">
        <v>43400000000</v>
      </c>
      <c r="F975" s="11">
        <f t="shared" si="111"/>
        <v>22.033422532258065</v>
      </c>
      <c r="G975" s="11">
        <f t="shared" ca="1" si="105"/>
        <v>14.715379388203536</v>
      </c>
      <c r="H975" s="11">
        <f t="shared" ca="1" si="106"/>
        <v>20.377819334951539</v>
      </c>
      <c r="I975" s="11">
        <f t="shared" ca="1" si="107"/>
        <v>26.040259281699541</v>
      </c>
      <c r="J975" s="11">
        <f t="shared" ca="1" si="108"/>
        <v>9.0529394414555338</v>
      </c>
      <c r="K975" s="11">
        <f t="shared" ca="1" si="109"/>
        <v>3.390499494707532</v>
      </c>
      <c r="L975" s="11">
        <f>하나머티리얼즈1!$S$3</f>
        <v>8.8758341853658536</v>
      </c>
    </row>
    <row r="976" spans="1:12" x14ac:dyDescent="0.3">
      <c r="A976" s="7">
        <v>45499</v>
      </c>
      <c r="B976" s="25">
        <v>47400</v>
      </c>
      <c r="C976" s="8">
        <f>하나머티리얼즈1!$L$4</f>
        <v>19777674</v>
      </c>
      <c r="D976" s="31">
        <f t="shared" si="110"/>
        <v>937461747600</v>
      </c>
      <c r="E976" s="31">
        <v>43400000000</v>
      </c>
      <c r="F976" s="11">
        <f t="shared" si="111"/>
        <v>21.600501096774195</v>
      </c>
      <c r="G976" s="11">
        <f t="shared" ca="1" si="105"/>
        <v>14.715379388203536</v>
      </c>
      <c r="H976" s="11">
        <f t="shared" ca="1" si="106"/>
        <v>20.377819334951539</v>
      </c>
      <c r="I976" s="11">
        <f t="shared" ca="1" si="107"/>
        <v>26.040259281699541</v>
      </c>
      <c r="J976" s="11">
        <f t="shared" ca="1" si="108"/>
        <v>9.0529394414555338</v>
      </c>
      <c r="K976" s="11">
        <f t="shared" ca="1" si="109"/>
        <v>3.390499494707532</v>
      </c>
      <c r="L976" s="11">
        <f>하나머티리얼즈1!$S$3</f>
        <v>8.8758341853658536</v>
      </c>
    </row>
    <row r="977" spans="1:12" x14ac:dyDescent="0.3">
      <c r="A977" s="7">
        <v>45502</v>
      </c>
      <c r="B977" s="25">
        <v>48450</v>
      </c>
      <c r="C977" s="8">
        <f>하나머티리얼즈1!$L$4</f>
        <v>19777674</v>
      </c>
      <c r="D977" s="31">
        <f t="shared" si="110"/>
        <v>958228305300</v>
      </c>
      <c r="E977" s="31">
        <v>43400000000</v>
      </c>
      <c r="F977" s="11">
        <f t="shared" si="111"/>
        <v>22.078993209677421</v>
      </c>
      <c r="G977" s="11">
        <f t="shared" ca="1" si="105"/>
        <v>14.715379388203536</v>
      </c>
      <c r="H977" s="11">
        <f t="shared" ca="1" si="106"/>
        <v>20.377819334951539</v>
      </c>
      <c r="I977" s="11">
        <f t="shared" ca="1" si="107"/>
        <v>26.040259281699541</v>
      </c>
      <c r="J977" s="11">
        <f t="shared" ca="1" si="108"/>
        <v>9.0529394414555338</v>
      </c>
      <c r="K977" s="11">
        <f t="shared" ca="1" si="109"/>
        <v>3.390499494707532</v>
      </c>
      <c r="L977" s="11">
        <f>하나머티리얼즈1!$S$3</f>
        <v>8.8758341853658536</v>
      </c>
    </row>
    <row r="978" spans="1:12" x14ac:dyDescent="0.3">
      <c r="A978" s="7">
        <v>45503</v>
      </c>
      <c r="B978" s="25">
        <v>46500</v>
      </c>
      <c r="C978" s="8">
        <f>하나머티리얼즈1!$L$4</f>
        <v>19777674</v>
      </c>
      <c r="D978" s="31">
        <f t="shared" si="110"/>
        <v>919661841000</v>
      </c>
      <c r="E978" s="31">
        <v>43400000000</v>
      </c>
      <c r="F978" s="11">
        <f t="shared" si="111"/>
        <v>21.190365</v>
      </c>
      <c r="G978" s="11">
        <f t="shared" ca="1" si="105"/>
        <v>14.715379388203536</v>
      </c>
      <c r="H978" s="11">
        <f t="shared" ca="1" si="106"/>
        <v>20.377819334951539</v>
      </c>
      <c r="I978" s="11">
        <f t="shared" ca="1" si="107"/>
        <v>26.040259281699541</v>
      </c>
      <c r="J978" s="11">
        <f t="shared" ca="1" si="108"/>
        <v>9.0529394414555338</v>
      </c>
      <c r="K978" s="11">
        <f t="shared" ca="1" si="109"/>
        <v>3.390499494707532</v>
      </c>
      <c r="L978" s="11">
        <f>하나머티리얼즈1!$S$3</f>
        <v>8.8758341853658536</v>
      </c>
    </row>
    <row r="979" spans="1:12" x14ac:dyDescent="0.3">
      <c r="A979" s="7">
        <v>45504</v>
      </c>
      <c r="B979" s="25">
        <v>50300</v>
      </c>
      <c r="C979" s="8">
        <f>하나머티리얼즈1!$L$4</f>
        <v>19777674</v>
      </c>
      <c r="D979" s="31">
        <f t="shared" si="110"/>
        <v>994817002200</v>
      </c>
      <c r="E979" s="31">
        <v>43400000000</v>
      </c>
      <c r="F979" s="11">
        <f t="shared" si="111"/>
        <v>22.922050741935482</v>
      </c>
      <c r="G979" s="11">
        <f t="shared" ca="1" si="105"/>
        <v>14.715379388203536</v>
      </c>
      <c r="H979" s="11">
        <f t="shared" ca="1" si="106"/>
        <v>20.377819334951539</v>
      </c>
      <c r="I979" s="11">
        <f t="shared" ca="1" si="107"/>
        <v>26.040259281699541</v>
      </c>
      <c r="J979" s="11">
        <f t="shared" ca="1" si="108"/>
        <v>9.0529394414555338</v>
      </c>
      <c r="K979" s="11">
        <f t="shared" ca="1" si="109"/>
        <v>3.390499494707532</v>
      </c>
      <c r="L979" s="11">
        <f>하나머티리얼즈1!$S$3</f>
        <v>8.8758341853658536</v>
      </c>
    </row>
    <row r="980" spans="1:12" x14ac:dyDescent="0.3">
      <c r="A980" s="7">
        <v>45505</v>
      </c>
      <c r="B980" s="25">
        <v>50300</v>
      </c>
      <c r="C980" s="8">
        <f>하나머티리얼즈1!$L$4</f>
        <v>19777674</v>
      </c>
      <c r="D980" s="31">
        <f t="shared" si="110"/>
        <v>994817002200</v>
      </c>
      <c r="E980" s="31">
        <v>43400000000</v>
      </c>
      <c r="F980" s="11">
        <f t="shared" si="111"/>
        <v>22.922050741935482</v>
      </c>
      <c r="G980" s="11">
        <f t="shared" ca="1" si="105"/>
        <v>14.715379388203536</v>
      </c>
      <c r="H980" s="11">
        <f t="shared" ca="1" si="106"/>
        <v>20.377819334951539</v>
      </c>
      <c r="I980" s="11">
        <f t="shared" ca="1" si="107"/>
        <v>26.040259281699541</v>
      </c>
      <c r="J980" s="11">
        <f t="shared" ca="1" si="108"/>
        <v>9.0529394414555338</v>
      </c>
      <c r="K980" s="11">
        <f t="shared" ca="1" si="109"/>
        <v>3.390499494707532</v>
      </c>
      <c r="L980" s="11">
        <f>하나머티리얼즈1!$S$3</f>
        <v>8.8758341853658536</v>
      </c>
    </row>
    <row r="981" spans="1:12" x14ac:dyDescent="0.3">
      <c r="A981" s="7">
        <v>45506</v>
      </c>
      <c r="B981" s="25">
        <v>43850</v>
      </c>
      <c r="C981" s="8">
        <f>하나머티리얼즈1!$L$4</f>
        <v>19777674</v>
      </c>
      <c r="D981" s="31">
        <f t="shared" si="110"/>
        <v>867251004900</v>
      </c>
      <c r="E981" s="31">
        <v>43400000000</v>
      </c>
      <c r="F981" s="11">
        <f t="shared" si="111"/>
        <v>19.982742048387095</v>
      </c>
      <c r="G981" s="11">
        <f t="shared" ca="1" si="105"/>
        <v>14.715379388203536</v>
      </c>
      <c r="H981" s="11">
        <f t="shared" ca="1" si="106"/>
        <v>20.377819334951539</v>
      </c>
      <c r="I981" s="11">
        <f t="shared" ca="1" si="107"/>
        <v>26.040259281699541</v>
      </c>
      <c r="J981" s="11">
        <f t="shared" ca="1" si="108"/>
        <v>9.0529394414555338</v>
      </c>
      <c r="K981" s="11">
        <f t="shared" ca="1" si="109"/>
        <v>3.390499494707532</v>
      </c>
      <c r="L981" s="11">
        <f>하나머티리얼즈1!$S$3</f>
        <v>8.8758341853658536</v>
      </c>
    </row>
    <row r="982" spans="1:12" x14ac:dyDescent="0.3">
      <c r="A982" s="7">
        <v>45509</v>
      </c>
      <c r="B982" s="25">
        <v>41000</v>
      </c>
      <c r="C982" s="8">
        <f>하나머티리얼즈1!$L$4</f>
        <v>19777674</v>
      </c>
      <c r="D982" s="31">
        <f t="shared" si="110"/>
        <v>810884634000</v>
      </c>
      <c r="E982" s="31">
        <v>43400000000</v>
      </c>
      <c r="F982" s="11">
        <f t="shared" si="111"/>
        <v>18.683977741935482</v>
      </c>
      <c r="G982" s="11">
        <f t="shared" ca="1" si="105"/>
        <v>14.715379388203536</v>
      </c>
      <c r="H982" s="11">
        <f t="shared" ca="1" si="106"/>
        <v>20.377819334951539</v>
      </c>
      <c r="I982" s="11">
        <f t="shared" ca="1" si="107"/>
        <v>26.040259281699541</v>
      </c>
      <c r="J982" s="11">
        <f t="shared" ca="1" si="108"/>
        <v>9.0529394414555338</v>
      </c>
      <c r="K982" s="11">
        <f t="shared" ca="1" si="109"/>
        <v>3.390499494707532</v>
      </c>
      <c r="L982" s="11">
        <f>하나머티리얼즈1!$S$3</f>
        <v>8.8758341853658536</v>
      </c>
    </row>
    <row r="983" spans="1:12" x14ac:dyDescent="0.3">
      <c r="A983" s="7">
        <v>45510</v>
      </c>
      <c r="B983" s="25">
        <v>41600</v>
      </c>
      <c r="C983" s="8">
        <f>하나머티리얼즈1!$L$4</f>
        <v>19777674</v>
      </c>
      <c r="D983" s="31">
        <f t="shared" si="110"/>
        <v>822751238400</v>
      </c>
      <c r="E983" s="31">
        <v>43400000000</v>
      </c>
      <c r="F983" s="11">
        <f t="shared" si="111"/>
        <v>18.957401806451614</v>
      </c>
      <c r="G983" s="11">
        <f t="shared" ca="1" si="105"/>
        <v>14.715379388203536</v>
      </c>
      <c r="H983" s="11">
        <f t="shared" ca="1" si="106"/>
        <v>20.377819334951539</v>
      </c>
      <c r="I983" s="11">
        <f t="shared" ca="1" si="107"/>
        <v>26.040259281699541</v>
      </c>
      <c r="J983" s="11">
        <f t="shared" ca="1" si="108"/>
        <v>9.0529394414555338</v>
      </c>
      <c r="K983" s="11">
        <f t="shared" ca="1" si="109"/>
        <v>3.390499494707532</v>
      </c>
      <c r="L983" s="11">
        <f>하나머티리얼즈1!$S$3</f>
        <v>8.8758341853658536</v>
      </c>
    </row>
    <row r="984" spans="1:12" x14ac:dyDescent="0.3">
      <c r="A984" s="7">
        <v>45511</v>
      </c>
      <c r="B984" s="25">
        <v>40300</v>
      </c>
      <c r="C984" s="8">
        <f>하나머티리얼즈1!$L$4</f>
        <v>19777674</v>
      </c>
      <c r="D984" s="31">
        <f t="shared" si="110"/>
        <v>797040262200</v>
      </c>
      <c r="E984" s="31">
        <v>43400000000</v>
      </c>
      <c r="F984" s="11">
        <f t="shared" si="111"/>
        <v>18.364982999999999</v>
      </c>
      <c r="G984" s="11">
        <f t="shared" ca="1" si="105"/>
        <v>14.715379388203536</v>
      </c>
      <c r="H984" s="11">
        <f t="shared" ca="1" si="106"/>
        <v>20.377819334951539</v>
      </c>
      <c r="I984" s="11">
        <f t="shared" ca="1" si="107"/>
        <v>26.040259281699541</v>
      </c>
      <c r="J984" s="11">
        <f t="shared" ca="1" si="108"/>
        <v>9.0529394414555338</v>
      </c>
      <c r="K984" s="11">
        <f t="shared" ca="1" si="109"/>
        <v>3.390499494707532</v>
      </c>
      <c r="L984" s="11">
        <f>하나머티리얼즈1!$S$3</f>
        <v>8.8758341853658536</v>
      </c>
    </row>
    <row r="985" spans="1:12" x14ac:dyDescent="0.3">
      <c r="A985" s="7">
        <v>45512</v>
      </c>
      <c r="B985" s="25">
        <v>38050</v>
      </c>
      <c r="C985" s="8">
        <f>하나머티리얼즈1!$L$4</f>
        <v>19777674</v>
      </c>
      <c r="D985" s="31">
        <f t="shared" si="110"/>
        <v>752540495700</v>
      </c>
      <c r="E985" s="31">
        <v>43400000000</v>
      </c>
      <c r="F985" s="11">
        <f t="shared" si="111"/>
        <v>17.339642758064517</v>
      </c>
      <c r="G985" s="11">
        <f t="shared" ca="1" si="105"/>
        <v>14.715379388203536</v>
      </c>
      <c r="H985" s="11">
        <f t="shared" ca="1" si="106"/>
        <v>20.377819334951539</v>
      </c>
      <c r="I985" s="11">
        <f t="shared" ca="1" si="107"/>
        <v>26.040259281699541</v>
      </c>
      <c r="J985" s="11">
        <f t="shared" ca="1" si="108"/>
        <v>9.0529394414555338</v>
      </c>
      <c r="K985" s="11">
        <f t="shared" ca="1" si="109"/>
        <v>3.390499494707532</v>
      </c>
      <c r="L985" s="11">
        <f>하나머티리얼즈1!$S$3</f>
        <v>8.8758341853658536</v>
      </c>
    </row>
    <row r="986" spans="1:12" x14ac:dyDescent="0.3">
      <c r="A986" s="7">
        <v>45513</v>
      </c>
      <c r="B986" s="25">
        <v>40200</v>
      </c>
      <c r="C986" s="8">
        <f>하나머티리얼즈1!$L$4</f>
        <v>19777674</v>
      </c>
      <c r="D986" s="31">
        <f t="shared" si="110"/>
        <v>795062494800</v>
      </c>
      <c r="E986" s="31">
        <v>43400000000</v>
      </c>
      <c r="F986" s="11">
        <f t="shared" si="111"/>
        <v>18.319412322580646</v>
      </c>
      <c r="G986" s="11">
        <f t="shared" ca="1" si="105"/>
        <v>14.715379388203536</v>
      </c>
      <c r="H986" s="11">
        <f t="shared" ca="1" si="106"/>
        <v>20.377819334951539</v>
      </c>
      <c r="I986" s="11">
        <f t="shared" ca="1" si="107"/>
        <v>26.040259281699541</v>
      </c>
      <c r="J986" s="11">
        <f t="shared" ca="1" si="108"/>
        <v>9.0529394414555338</v>
      </c>
      <c r="K986" s="11">
        <f t="shared" ca="1" si="109"/>
        <v>3.390499494707532</v>
      </c>
      <c r="L986" s="11">
        <f>하나머티리얼즈1!$S$3</f>
        <v>8.8758341853658536</v>
      </c>
    </row>
    <row r="987" spans="1:12" x14ac:dyDescent="0.3">
      <c r="A987" s="7">
        <v>45516</v>
      </c>
      <c r="B987" s="25">
        <v>40500</v>
      </c>
      <c r="C987" s="8">
        <f>하나머티리얼즈1!$L$4</f>
        <v>19777674</v>
      </c>
      <c r="D987" s="31">
        <f t="shared" si="110"/>
        <v>800995797000</v>
      </c>
      <c r="E987" s="31">
        <v>43400000000</v>
      </c>
      <c r="F987" s="11">
        <f t="shared" si="111"/>
        <v>18.45612435483871</v>
      </c>
      <c r="G987" s="11">
        <f t="shared" ca="1" si="105"/>
        <v>14.715379388203536</v>
      </c>
      <c r="H987" s="11">
        <f t="shared" ca="1" si="106"/>
        <v>20.377819334951539</v>
      </c>
      <c r="I987" s="11">
        <f t="shared" ca="1" si="107"/>
        <v>26.040259281699541</v>
      </c>
      <c r="J987" s="11">
        <f t="shared" ca="1" si="108"/>
        <v>9.0529394414555338</v>
      </c>
      <c r="K987" s="11">
        <f t="shared" ca="1" si="109"/>
        <v>3.390499494707532</v>
      </c>
      <c r="L987" s="11">
        <f>하나머티리얼즈1!$S$3</f>
        <v>8.8758341853658536</v>
      </c>
    </row>
    <row r="988" spans="1:12" x14ac:dyDescent="0.3">
      <c r="A988" s="7">
        <v>45517</v>
      </c>
      <c r="B988" s="25">
        <v>40100</v>
      </c>
      <c r="C988" s="8">
        <f>하나머티리얼즈1!$L$4</f>
        <v>19777674</v>
      </c>
      <c r="D988" s="31">
        <f t="shared" si="110"/>
        <v>793084727400</v>
      </c>
      <c r="E988" s="31">
        <v>43400000000</v>
      </c>
      <c r="F988" s="11">
        <f t="shared" si="111"/>
        <v>18.273841645161291</v>
      </c>
      <c r="G988" s="11">
        <f t="shared" ca="1" si="105"/>
        <v>14.715379388203536</v>
      </c>
      <c r="H988" s="11">
        <f t="shared" ca="1" si="106"/>
        <v>20.377819334951539</v>
      </c>
      <c r="I988" s="11">
        <f t="shared" ca="1" si="107"/>
        <v>26.040259281699541</v>
      </c>
      <c r="J988" s="11">
        <f t="shared" ca="1" si="108"/>
        <v>9.0529394414555338</v>
      </c>
      <c r="K988" s="11">
        <f t="shared" ca="1" si="109"/>
        <v>3.390499494707532</v>
      </c>
      <c r="L988" s="11">
        <f>하나머티리얼즈1!$S$3</f>
        <v>8.8758341853658536</v>
      </c>
    </row>
    <row r="989" spans="1:12" x14ac:dyDescent="0.3">
      <c r="A989" s="7">
        <v>45518</v>
      </c>
      <c r="B989" s="25">
        <v>41250</v>
      </c>
      <c r="C989" s="8">
        <f>하나머티리얼즈1!$L$4</f>
        <v>19777674</v>
      </c>
      <c r="D989" s="31">
        <f t="shared" si="110"/>
        <v>815829052500</v>
      </c>
      <c r="E989" s="31">
        <v>43400000000</v>
      </c>
      <c r="F989" s="11">
        <f t="shared" si="111"/>
        <v>18.797904435483872</v>
      </c>
      <c r="G989" s="11">
        <f t="shared" ca="1" si="105"/>
        <v>14.715379388203536</v>
      </c>
      <c r="H989" s="11">
        <f t="shared" ca="1" si="106"/>
        <v>20.377819334951539</v>
      </c>
      <c r="I989" s="11">
        <f t="shared" ca="1" si="107"/>
        <v>26.040259281699541</v>
      </c>
      <c r="J989" s="11">
        <f t="shared" ca="1" si="108"/>
        <v>9.0529394414555338</v>
      </c>
      <c r="K989" s="11">
        <f t="shared" ca="1" si="109"/>
        <v>3.390499494707532</v>
      </c>
      <c r="L989" s="11">
        <f>하나머티리얼즈1!$S$3</f>
        <v>8.8758341853658536</v>
      </c>
    </row>
    <row r="990" spans="1:12" x14ac:dyDescent="0.3">
      <c r="A990" s="7">
        <v>45520</v>
      </c>
      <c r="B990" s="25">
        <v>41450</v>
      </c>
      <c r="C990" s="8">
        <f>하나머티리얼즈1!$L$4</f>
        <v>19777674</v>
      </c>
      <c r="D990" s="31">
        <f t="shared" si="110"/>
        <v>819784587300</v>
      </c>
      <c r="E990" s="31">
        <v>43400000000</v>
      </c>
      <c r="F990" s="11">
        <f t="shared" si="111"/>
        <v>18.88904579032258</v>
      </c>
      <c r="G990" s="11">
        <f t="shared" ca="1" si="105"/>
        <v>14.715379388203536</v>
      </c>
      <c r="H990" s="11">
        <f t="shared" ca="1" si="106"/>
        <v>20.377819334951539</v>
      </c>
      <c r="I990" s="11">
        <f t="shared" ca="1" si="107"/>
        <v>26.040259281699541</v>
      </c>
      <c r="J990" s="11">
        <f t="shared" ca="1" si="108"/>
        <v>9.0529394414555338</v>
      </c>
      <c r="K990" s="11">
        <f t="shared" ca="1" si="109"/>
        <v>3.390499494707532</v>
      </c>
      <c r="L990" s="11">
        <f>하나머티리얼즈1!$S$3</f>
        <v>8.8758341853658536</v>
      </c>
    </row>
    <row r="991" spans="1:12" x14ac:dyDescent="0.3">
      <c r="A991" s="7">
        <v>45523</v>
      </c>
      <c r="B991" s="25">
        <v>40400</v>
      </c>
      <c r="C991" s="8">
        <f>하나머티리얼즈1!$L$4</f>
        <v>19777674</v>
      </c>
      <c r="D991" s="31">
        <f t="shared" si="110"/>
        <v>799018029600</v>
      </c>
      <c r="E991" s="31">
        <v>43400000000</v>
      </c>
      <c r="F991" s="11">
        <f t="shared" si="111"/>
        <v>18.410553677419355</v>
      </c>
      <c r="G991" s="11">
        <f t="shared" ca="1" si="105"/>
        <v>14.715379388203536</v>
      </c>
      <c r="H991" s="11">
        <f t="shared" ca="1" si="106"/>
        <v>20.377819334951539</v>
      </c>
      <c r="I991" s="11">
        <f t="shared" ca="1" si="107"/>
        <v>26.040259281699541</v>
      </c>
      <c r="J991" s="11">
        <f t="shared" ca="1" si="108"/>
        <v>9.0529394414555338</v>
      </c>
      <c r="K991" s="11">
        <f t="shared" ca="1" si="109"/>
        <v>3.390499494707532</v>
      </c>
      <c r="L991" s="11">
        <f>하나머티리얼즈1!$S$3</f>
        <v>8.8758341853658536</v>
      </c>
    </row>
    <row r="992" spans="1:12" x14ac:dyDescent="0.3">
      <c r="A992" s="7">
        <v>45524</v>
      </c>
      <c r="B992" s="25">
        <v>39450</v>
      </c>
      <c r="C992" s="8">
        <f>하나머티리얼즈1!$L$4</f>
        <v>19777674</v>
      </c>
      <c r="D992" s="31">
        <f t="shared" si="110"/>
        <v>780229239300</v>
      </c>
      <c r="E992" s="31">
        <v>43400000000</v>
      </c>
      <c r="F992" s="11">
        <f t="shared" si="111"/>
        <v>17.977632241935485</v>
      </c>
      <c r="G992" s="11">
        <f t="shared" ca="1" si="105"/>
        <v>14.715379388203536</v>
      </c>
      <c r="H992" s="11">
        <f t="shared" ca="1" si="106"/>
        <v>20.377819334951539</v>
      </c>
      <c r="I992" s="11">
        <f t="shared" ca="1" si="107"/>
        <v>26.040259281699541</v>
      </c>
      <c r="J992" s="11">
        <f t="shared" ca="1" si="108"/>
        <v>9.0529394414555338</v>
      </c>
      <c r="K992" s="11">
        <f t="shared" ca="1" si="109"/>
        <v>3.390499494707532</v>
      </c>
      <c r="L992" s="11">
        <f>하나머티리얼즈1!$S$3</f>
        <v>8.8758341853658536</v>
      </c>
    </row>
    <row r="993" spans="1:12" x14ac:dyDescent="0.3">
      <c r="A993" s="7">
        <v>45525</v>
      </c>
      <c r="B993" s="25">
        <v>39150</v>
      </c>
      <c r="C993" s="8">
        <f>하나머티리얼즈1!$L$4</f>
        <v>19777674</v>
      </c>
      <c r="D993" s="31">
        <f t="shared" si="110"/>
        <v>774295937100</v>
      </c>
      <c r="E993" s="31">
        <v>43400000000</v>
      </c>
      <c r="F993" s="11">
        <f t="shared" si="111"/>
        <v>17.840920209677421</v>
      </c>
      <c r="G993" s="11">
        <f t="shared" ca="1" si="105"/>
        <v>14.715379388203536</v>
      </c>
      <c r="H993" s="11">
        <f t="shared" ca="1" si="106"/>
        <v>20.377819334951539</v>
      </c>
      <c r="I993" s="11">
        <f t="shared" ca="1" si="107"/>
        <v>26.040259281699541</v>
      </c>
      <c r="J993" s="11">
        <f t="shared" ca="1" si="108"/>
        <v>9.0529394414555338</v>
      </c>
      <c r="K993" s="11">
        <f t="shared" ca="1" si="109"/>
        <v>3.390499494707532</v>
      </c>
      <c r="L993" s="11">
        <f>하나머티리얼즈1!$S$3</f>
        <v>8.8758341853658536</v>
      </c>
    </row>
    <row r="994" spans="1:12" x14ac:dyDescent="0.3">
      <c r="A994" s="7">
        <v>45526</v>
      </c>
      <c r="B994" s="25">
        <v>37850</v>
      </c>
      <c r="C994" s="8">
        <f>하나머티리얼즈1!$L$4</f>
        <v>19777674</v>
      </c>
      <c r="D994" s="31">
        <f t="shared" si="110"/>
        <v>748584960900</v>
      </c>
      <c r="E994" s="31">
        <v>43400000000</v>
      </c>
      <c r="F994" s="11">
        <f t="shared" si="111"/>
        <v>17.248501403225806</v>
      </c>
      <c r="G994" s="11">
        <f t="shared" ca="1" si="105"/>
        <v>14.715379388203536</v>
      </c>
      <c r="H994" s="11">
        <f t="shared" ca="1" si="106"/>
        <v>20.377819334951539</v>
      </c>
      <c r="I994" s="11">
        <f t="shared" ca="1" si="107"/>
        <v>26.040259281699541</v>
      </c>
      <c r="J994" s="11">
        <f t="shared" ca="1" si="108"/>
        <v>9.0529394414555338</v>
      </c>
      <c r="K994" s="11">
        <f t="shared" ca="1" si="109"/>
        <v>3.390499494707532</v>
      </c>
      <c r="L994" s="11">
        <f>하나머티리얼즈1!$S$3</f>
        <v>8.8758341853658536</v>
      </c>
    </row>
    <row r="995" spans="1:12" x14ac:dyDescent="0.3">
      <c r="A995" s="7">
        <v>45527</v>
      </c>
      <c r="B995" s="25">
        <v>37950</v>
      </c>
      <c r="C995" s="8">
        <f>하나머티리얼즈1!$L$4</f>
        <v>19777674</v>
      </c>
      <c r="D995" s="31">
        <f t="shared" si="110"/>
        <v>750562728300</v>
      </c>
      <c r="E995" s="31">
        <v>43400000000</v>
      </c>
      <c r="F995" s="11">
        <f t="shared" si="111"/>
        <v>17.294072080645162</v>
      </c>
      <c r="G995" s="11">
        <f t="shared" ca="1" si="105"/>
        <v>14.715379388203536</v>
      </c>
      <c r="H995" s="11">
        <f t="shared" ca="1" si="106"/>
        <v>20.377819334951539</v>
      </c>
      <c r="I995" s="11">
        <f t="shared" ca="1" si="107"/>
        <v>26.040259281699541</v>
      </c>
      <c r="J995" s="11">
        <f t="shared" ca="1" si="108"/>
        <v>9.0529394414555338</v>
      </c>
      <c r="K995" s="11">
        <f t="shared" ca="1" si="109"/>
        <v>3.390499494707532</v>
      </c>
      <c r="L995" s="11">
        <f>하나머티리얼즈1!$S$3</f>
        <v>8.8758341853658536</v>
      </c>
    </row>
    <row r="996" spans="1:12" x14ac:dyDescent="0.3">
      <c r="A996" s="7">
        <v>45530</v>
      </c>
      <c r="B996" s="25">
        <v>36900</v>
      </c>
      <c r="C996" s="8">
        <f>하나머티리얼즈1!$L$4</f>
        <v>19777674</v>
      </c>
      <c r="D996" s="31">
        <f t="shared" si="110"/>
        <v>729796170600</v>
      </c>
      <c r="E996" s="31">
        <v>43400000000</v>
      </c>
      <c r="F996" s="11">
        <f t="shared" si="111"/>
        <v>16.815579967741936</v>
      </c>
      <c r="G996" s="11">
        <f t="shared" ca="1" si="105"/>
        <v>14.715379388203536</v>
      </c>
      <c r="H996" s="11">
        <f t="shared" ca="1" si="106"/>
        <v>20.377819334951539</v>
      </c>
      <c r="I996" s="11">
        <f t="shared" ca="1" si="107"/>
        <v>26.040259281699541</v>
      </c>
      <c r="J996" s="11">
        <f t="shared" ca="1" si="108"/>
        <v>9.0529394414555338</v>
      </c>
      <c r="K996" s="11">
        <f t="shared" ca="1" si="109"/>
        <v>3.390499494707532</v>
      </c>
      <c r="L996" s="11">
        <f>하나머티리얼즈1!$S$3</f>
        <v>8.8758341853658536</v>
      </c>
    </row>
    <row r="997" spans="1:12" x14ac:dyDescent="0.3">
      <c r="A997" s="7">
        <v>45531</v>
      </c>
      <c r="B997" s="25">
        <v>36450</v>
      </c>
      <c r="C997" s="8">
        <f>하나머티리얼즈1!$L$4</f>
        <v>19777674</v>
      </c>
      <c r="D997" s="31">
        <f t="shared" si="110"/>
        <v>720896217300</v>
      </c>
      <c r="E997" s="31">
        <v>43400000000</v>
      </c>
      <c r="F997" s="11">
        <f t="shared" si="111"/>
        <v>16.610511919354838</v>
      </c>
      <c r="G997" s="11">
        <f t="shared" ca="1" si="105"/>
        <v>14.715379388203536</v>
      </c>
      <c r="H997" s="11">
        <f t="shared" ca="1" si="106"/>
        <v>20.377819334951539</v>
      </c>
      <c r="I997" s="11">
        <f t="shared" ca="1" si="107"/>
        <v>26.040259281699541</v>
      </c>
      <c r="J997" s="11">
        <f t="shared" ca="1" si="108"/>
        <v>9.0529394414555338</v>
      </c>
      <c r="K997" s="11">
        <f t="shared" ca="1" si="109"/>
        <v>3.390499494707532</v>
      </c>
      <c r="L997" s="11">
        <f>하나머티리얼즈1!$S$3</f>
        <v>8.8758341853658536</v>
      </c>
    </row>
    <row r="998" spans="1:12" x14ac:dyDescent="0.3">
      <c r="A998" s="7">
        <v>45532</v>
      </c>
      <c r="B998" s="25">
        <v>36800</v>
      </c>
      <c r="C998" s="8">
        <f>하나머티리얼즈1!$L$4</f>
        <v>19777674</v>
      </c>
      <c r="D998" s="31">
        <f t="shared" si="110"/>
        <v>727818403200</v>
      </c>
      <c r="E998" s="31">
        <v>43400000000</v>
      </c>
      <c r="F998" s="11">
        <f t="shared" si="111"/>
        <v>16.77000929032258</v>
      </c>
      <c r="G998" s="11">
        <f t="shared" ca="1" si="105"/>
        <v>14.715379388203536</v>
      </c>
      <c r="H998" s="11">
        <f t="shared" ca="1" si="106"/>
        <v>20.377819334951539</v>
      </c>
      <c r="I998" s="11">
        <f t="shared" ca="1" si="107"/>
        <v>26.040259281699541</v>
      </c>
      <c r="J998" s="11">
        <f t="shared" ca="1" si="108"/>
        <v>9.0529394414555338</v>
      </c>
      <c r="K998" s="11">
        <f t="shared" ca="1" si="109"/>
        <v>3.390499494707532</v>
      </c>
      <c r="L998" s="11">
        <f>하나머티리얼즈1!$S$3</f>
        <v>8.8758341853658536</v>
      </c>
    </row>
    <row r="999" spans="1:12" x14ac:dyDescent="0.3">
      <c r="A999" s="7">
        <v>45533</v>
      </c>
      <c r="B999" s="25">
        <v>34550</v>
      </c>
      <c r="C999" s="8">
        <f>하나머티리얼즈1!$L$4</f>
        <v>19777674</v>
      </c>
      <c r="D999" s="31">
        <f t="shared" si="110"/>
        <v>683318636700</v>
      </c>
      <c r="E999" s="31">
        <v>43400000000</v>
      </c>
      <c r="F999" s="11">
        <f t="shared" si="111"/>
        <v>15.744669048387097</v>
      </c>
      <c r="G999" s="11">
        <f t="shared" ca="1" si="105"/>
        <v>14.715379388203536</v>
      </c>
      <c r="H999" s="11">
        <f t="shared" ca="1" si="106"/>
        <v>20.377819334951539</v>
      </c>
      <c r="I999" s="11">
        <f t="shared" ca="1" si="107"/>
        <v>26.040259281699541</v>
      </c>
      <c r="J999" s="11">
        <f t="shared" ca="1" si="108"/>
        <v>9.0529394414555338</v>
      </c>
      <c r="K999" s="11">
        <f t="shared" ca="1" si="109"/>
        <v>3.390499494707532</v>
      </c>
      <c r="L999" s="11">
        <f>하나머티리얼즈1!$S$3</f>
        <v>8.8758341853658536</v>
      </c>
    </row>
    <row r="1000" spans="1:12" x14ac:dyDescent="0.3">
      <c r="A1000" s="7">
        <v>45534</v>
      </c>
      <c r="B1000" s="25">
        <v>34450</v>
      </c>
      <c r="C1000" s="8">
        <f>하나머티리얼즈1!$L$4</f>
        <v>19777674</v>
      </c>
      <c r="D1000" s="31">
        <f t="shared" si="110"/>
        <v>681340869300</v>
      </c>
      <c r="E1000" s="31">
        <v>43400000000</v>
      </c>
      <c r="F1000" s="11">
        <f t="shared" si="111"/>
        <v>15.699098370967741</v>
      </c>
      <c r="G1000" s="11">
        <f t="shared" ca="1" si="105"/>
        <v>14.715379388203536</v>
      </c>
      <c r="H1000" s="11">
        <f t="shared" ca="1" si="106"/>
        <v>20.377819334951539</v>
      </c>
      <c r="I1000" s="11">
        <f t="shared" ca="1" si="107"/>
        <v>26.040259281699541</v>
      </c>
      <c r="J1000" s="11">
        <f t="shared" ca="1" si="108"/>
        <v>9.0529394414555338</v>
      </c>
      <c r="K1000" s="11">
        <f t="shared" ca="1" si="109"/>
        <v>3.390499494707532</v>
      </c>
      <c r="L1000" s="11">
        <f>하나머티리얼즈1!$S$3</f>
        <v>8.8758341853658536</v>
      </c>
    </row>
    <row r="1001" spans="1:12" x14ac:dyDescent="0.3">
      <c r="A1001" s="7">
        <v>45537</v>
      </c>
      <c r="B1001" s="25">
        <v>33150</v>
      </c>
      <c r="C1001" s="8">
        <f>하나머티리얼즈1!$L$4</f>
        <v>19777674</v>
      </c>
      <c r="D1001" s="31">
        <f t="shared" si="110"/>
        <v>655629893100</v>
      </c>
      <c r="E1001" s="31">
        <v>43400000000</v>
      </c>
      <c r="F1001" s="11">
        <f t="shared" si="111"/>
        <v>15.10667956451613</v>
      </c>
      <c r="G1001" s="11">
        <f t="shared" ca="1" si="105"/>
        <v>14.715379388203536</v>
      </c>
      <c r="H1001" s="11">
        <f t="shared" ca="1" si="106"/>
        <v>20.377819334951539</v>
      </c>
      <c r="I1001" s="11">
        <f t="shared" ca="1" si="107"/>
        <v>26.040259281699541</v>
      </c>
      <c r="J1001" s="11">
        <f t="shared" ca="1" si="108"/>
        <v>9.0529394414555338</v>
      </c>
      <c r="K1001" s="11">
        <f t="shared" ca="1" si="109"/>
        <v>3.390499494707532</v>
      </c>
      <c r="L1001" s="11">
        <f>하나머티리얼즈1!$S$3</f>
        <v>8.8758341853658536</v>
      </c>
    </row>
    <row r="1002" spans="1:12" x14ac:dyDescent="0.3">
      <c r="A1002" s="7">
        <v>45538</v>
      </c>
      <c r="B1002" s="25">
        <v>33400</v>
      </c>
      <c r="C1002" s="8">
        <f>하나머티리얼즈1!$L$4</f>
        <v>19777674</v>
      </c>
      <c r="D1002" s="31">
        <f t="shared" si="110"/>
        <v>660574311600</v>
      </c>
      <c r="E1002" s="31">
        <v>43400000000</v>
      </c>
      <c r="F1002" s="11">
        <f t="shared" si="111"/>
        <v>15.220606258064516</v>
      </c>
      <c r="G1002" s="11">
        <f t="shared" ca="1" si="105"/>
        <v>14.715379388203536</v>
      </c>
      <c r="H1002" s="11">
        <f t="shared" ca="1" si="106"/>
        <v>20.377819334951539</v>
      </c>
      <c r="I1002" s="11">
        <f t="shared" ca="1" si="107"/>
        <v>26.040259281699541</v>
      </c>
      <c r="J1002" s="11">
        <f t="shared" ca="1" si="108"/>
        <v>9.0529394414555338</v>
      </c>
      <c r="K1002" s="11">
        <f t="shared" ca="1" si="109"/>
        <v>3.390499494707532</v>
      </c>
      <c r="L1002" s="11">
        <f>하나머티리얼즈1!$S$3</f>
        <v>8.8758341853658536</v>
      </c>
    </row>
    <row r="1003" spans="1:12" x14ac:dyDescent="0.3">
      <c r="A1003" s="7">
        <v>45539</v>
      </c>
      <c r="B1003" s="25">
        <v>31600</v>
      </c>
      <c r="C1003" s="8">
        <f>하나머티리얼즈1!$L$4</f>
        <v>19777674</v>
      </c>
      <c r="D1003" s="31">
        <f t="shared" si="110"/>
        <v>624974498400</v>
      </c>
      <c r="E1003" s="31">
        <v>43400000000</v>
      </c>
      <c r="F1003" s="11">
        <f t="shared" si="111"/>
        <v>14.400334064516128</v>
      </c>
      <c r="G1003" s="11">
        <f t="shared" ca="1" si="105"/>
        <v>14.715379388203536</v>
      </c>
      <c r="H1003" s="11">
        <f t="shared" ca="1" si="106"/>
        <v>20.377819334951539</v>
      </c>
      <c r="I1003" s="11">
        <f t="shared" ca="1" si="107"/>
        <v>26.040259281699541</v>
      </c>
      <c r="J1003" s="11">
        <f t="shared" ca="1" si="108"/>
        <v>9.0529394414555338</v>
      </c>
      <c r="K1003" s="11">
        <f t="shared" ca="1" si="109"/>
        <v>3.390499494707532</v>
      </c>
      <c r="L1003" s="11">
        <f>하나머티리얼즈1!$S$3</f>
        <v>8.8758341853658536</v>
      </c>
    </row>
    <row r="1004" spans="1:12" x14ac:dyDescent="0.3">
      <c r="A1004" s="7">
        <v>45540</v>
      </c>
      <c r="B1004" s="25">
        <v>30450</v>
      </c>
      <c r="C1004" s="8">
        <f>하나머티리얼즈1!$L$4</f>
        <v>19777674</v>
      </c>
      <c r="D1004" s="31">
        <f t="shared" si="110"/>
        <v>602230173300</v>
      </c>
      <c r="E1004" s="31">
        <v>43400000000</v>
      </c>
      <c r="F1004" s="11">
        <f t="shared" si="111"/>
        <v>13.876271274193549</v>
      </c>
      <c r="G1004" s="11">
        <f t="shared" ca="1" si="105"/>
        <v>14.715379388203536</v>
      </c>
      <c r="H1004" s="11">
        <f t="shared" ca="1" si="106"/>
        <v>20.377819334951539</v>
      </c>
      <c r="I1004" s="11">
        <f t="shared" ca="1" si="107"/>
        <v>26.040259281699541</v>
      </c>
      <c r="J1004" s="11">
        <f t="shared" ca="1" si="108"/>
        <v>9.0529394414555338</v>
      </c>
      <c r="K1004" s="11">
        <f t="shared" ca="1" si="109"/>
        <v>3.390499494707532</v>
      </c>
      <c r="L1004" s="11">
        <f>하나머티리얼즈1!$S$3</f>
        <v>8.8758341853658536</v>
      </c>
    </row>
    <row r="1005" spans="1:12" x14ac:dyDescent="0.3">
      <c r="A1005" s="7">
        <v>45541</v>
      </c>
      <c r="B1005" s="25">
        <v>29850</v>
      </c>
      <c r="C1005" s="8">
        <f>하나머티리얼즈1!$L$4</f>
        <v>19777674</v>
      </c>
      <c r="D1005" s="31">
        <f t="shared" si="110"/>
        <v>590363568900</v>
      </c>
      <c r="E1005" s="31">
        <v>43400000000</v>
      </c>
      <c r="F1005" s="11">
        <f t="shared" si="111"/>
        <v>13.602847209677419</v>
      </c>
      <c r="G1005" s="11">
        <f t="shared" ca="1" si="105"/>
        <v>14.715379388203536</v>
      </c>
      <c r="H1005" s="11">
        <f t="shared" ca="1" si="106"/>
        <v>20.377819334951539</v>
      </c>
      <c r="I1005" s="11">
        <f t="shared" ca="1" si="107"/>
        <v>26.040259281699541</v>
      </c>
      <c r="J1005" s="11">
        <f t="shared" ca="1" si="108"/>
        <v>9.0529394414555338</v>
      </c>
      <c r="K1005" s="11">
        <f t="shared" ca="1" si="109"/>
        <v>3.390499494707532</v>
      </c>
      <c r="L1005" s="11">
        <f>하나머티리얼즈1!$S$3</f>
        <v>8.8758341853658536</v>
      </c>
    </row>
    <row r="1006" spans="1:12" x14ac:dyDescent="0.3">
      <c r="A1006" s="7">
        <v>45544</v>
      </c>
      <c r="B1006" s="25">
        <v>29650</v>
      </c>
      <c r="C1006" s="8">
        <f>하나머티리얼즈1!$L$4</f>
        <v>19777674</v>
      </c>
      <c r="D1006" s="31">
        <f t="shared" si="110"/>
        <v>586408034100</v>
      </c>
      <c r="E1006" s="31">
        <v>43400000000</v>
      </c>
      <c r="F1006" s="11">
        <f t="shared" si="111"/>
        <v>13.511705854838709</v>
      </c>
      <c r="G1006" s="11">
        <f t="shared" ca="1" si="105"/>
        <v>14.715379388203536</v>
      </c>
      <c r="H1006" s="11">
        <f t="shared" ca="1" si="106"/>
        <v>20.377819334951539</v>
      </c>
      <c r="I1006" s="11">
        <f t="shared" ca="1" si="107"/>
        <v>26.040259281699541</v>
      </c>
      <c r="J1006" s="11">
        <f t="shared" ca="1" si="108"/>
        <v>9.0529394414555338</v>
      </c>
      <c r="K1006" s="11">
        <f t="shared" ca="1" si="109"/>
        <v>3.390499494707532</v>
      </c>
      <c r="L1006" s="11">
        <f>하나머티리얼즈1!$S$3</f>
        <v>8.8758341853658536</v>
      </c>
    </row>
    <row r="1007" spans="1:12" x14ac:dyDescent="0.3">
      <c r="A1007" s="7">
        <v>45545</v>
      </c>
      <c r="B1007" s="25">
        <v>28650</v>
      </c>
      <c r="C1007" s="8">
        <f>하나머티리얼즈1!$L$4</f>
        <v>19777674</v>
      </c>
      <c r="D1007" s="31">
        <f t="shared" si="110"/>
        <v>566630360100</v>
      </c>
      <c r="E1007" s="31">
        <v>43400000000</v>
      </c>
      <c r="F1007" s="11">
        <f t="shared" si="111"/>
        <v>13.055999080645162</v>
      </c>
      <c r="G1007" s="11">
        <f t="shared" ca="1" si="105"/>
        <v>14.715379388203536</v>
      </c>
      <c r="H1007" s="11">
        <f t="shared" ca="1" si="106"/>
        <v>20.377819334951539</v>
      </c>
      <c r="I1007" s="11">
        <f t="shared" ca="1" si="107"/>
        <v>26.040259281699541</v>
      </c>
      <c r="J1007" s="11">
        <f t="shared" ca="1" si="108"/>
        <v>9.0529394414555338</v>
      </c>
      <c r="K1007" s="11">
        <f t="shared" ca="1" si="109"/>
        <v>3.390499494707532</v>
      </c>
      <c r="L1007" s="11">
        <f>하나머티리얼즈1!$S$3</f>
        <v>8.8758341853658536</v>
      </c>
    </row>
    <row r="1008" spans="1:12" x14ac:dyDescent="0.3">
      <c r="A1008" s="7">
        <v>45546</v>
      </c>
      <c r="B1008" s="25">
        <v>28700</v>
      </c>
      <c r="C1008" s="8">
        <f>하나머티리얼즈1!$L$4</f>
        <v>19777674</v>
      </c>
      <c r="D1008" s="31">
        <f t="shared" si="110"/>
        <v>567619243800</v>
      </c>
      <c r="E1008" s="31">
        <v>43400000000</v>
      </c>
      <c r="F1008" s="11">
        <f t="shared" si="111"/>
        <v>13.078784419354839</v>
      </c>
      <c r="G1008" s="11">
        <f t="shared" ca="1" si="105"/>
        <v>14.715379388203536</v>
      </c>
      <c r="H1008" s="11">
        <f t="shared" ca="1" si="106"/>
        <v>20.377819334951539</v>
      </c>
      <c r="I1008" s="11">
        <f t="shared" ca="1" si="107"/>
        <v>26.040259281699541</v>
      </c>
      <c r="J1008" s="11">
        <f t="shared" ca="1" si="108"/>
        <v>9.0529394414555338</v>
      </c>
      <c r="K1008" s="11">
        <f t="shared" ca="1" si="109"/>
        <v>3.390499494707532</v>
      </c>
      <c r="L1008" s="11">
        <f>하나머티리얼즈1!$S$3</f>
        <v>8.8758341853658536</v>
      </c>
    </row>
    <row r="1009" spans="1:12" x14ac:dyDescent="0.3">
      <c r="A1009" s="7">
        <v>45547</v>
      </c>
      <c r="B1009" s="25">
        <v>30250</v>
      </c>
      <c r="C1009" s="8">
        <f>하나머티리얼즈1!$L$4</f>
        <v>19777674</v>
      </c>
      <c r="D1009" s="31">
        <f t="shared" si="110"/>
        <v>598274638500</v>
      </c>
      <c r="E1009" s="31">
        <v>43400000000</v>
      </c>
      <c r="F1009" s="11">
        <f t="shared" si="111"/>
        <v>13.785129919354839</v>
      </c>
      <c r="G1009" s="11">
        <f t="shared" ca="1" si="105"/>
        <v>14.715379388203536</v>
      </c>
      <c r="H1009" s="11">
        <f t="shared" ca="1" si="106"/>
        <v>20.377819334951539</v>
      </c>
      <c r="I1009" s="11">
        <f t="shared" ca="1" si="107"/>
        <v>26.040259281699541</v>
      </c>
      <c r="J1009" s="11">
        <f t="shared" ca="1" si="108"/>
        <v>9.0529394414555338</v>
      </c>
      <c r="K1009" s="11">
        <f t="shared" ca="1" si="109"/>
        <v>3.390499494707532</v>
      </c>
      <c r="L1009" s="11">
        <f>하나머티리얼즈1!$S$3</f>
        <v>8.8758341853658536</v>
      </c>
    </row>
    <row r="1010" spans="1:12" x14ac:dyDescent="0.3">
      <c r="A1010" s="7">
        <v>45548</v>
      </c>
      <c r="B1010" s="25">
        <v>29850</v>
      </c>
      <c r="C1010" s="8">
        <f>하나머티리얼즈1!$L$4</f>
        <v>19777674</v>
      </c>
      <c r="D1010" s="31">
        <f t="shared" si="110"/>
        <v>590363568900</v>
      </c>
      <c r="E1010" s="31">
        <v>43400000000</v>
      </c>
      <c r="F1010" s="11">
        <f t="shared" si="111"/>
        <v>13.602847209677419</v>
      </c>
      <c r="G1010" s="11">
        <f t="shared" ca="1" si="105"/>
        <v>14.715379388203536</v>
      </c>
      <c r="H1010" s="11">
        <f t="shared" ca="1" si="106"/>
        <v>20.377819334951539</v>
      </c>
      <c r="I1010" s="11">
        <f t="shared" ca="1" si="107"/>
        <v>26.040259281699541</v>
      </c>
      <c r="J1010" s="11">
        <f t="shared" ca="1" si="108"/>
        <v>9.0529394414555338</v>
      </c>
      <c r="K1010" s="11">
        <f t="shared" ca="1" si="109"/>
        <v>3.390499494707532</v>
      </c>
      <c r="L1010" s="11">
        <f>하나머티리얼즈1!$S$3</f>
        <v>8.8758341853658536</v>
      </c>
    </row>
    <row r="1011" spans="1:12" x14ac:dyDescent="0.3">
      <c r="A1011" s="7">
        <v>45554</v>
      </c>
      <c r="B1011" s="25">
        <v>29050</v>
      </c>
      <c r="C1011" s="8">
        <f>하나머티리얼즈1!$L$4</f>
        <v>19777674</v>
      </c>
      <c r="D1011" s="31">
        <f t="shared" si="110"/>
        <v>574541429700</v>
      </c>
      <c r="E1011" s="31">
        <v>43400000000</v>
      </c>
      <c r="F1011" s="11">
        <f t="shared" si="111"/>
        <v>13.238281790322581</v>
      </c>
      <c r="G1011" s="11">
        <f t="shared" ca="1" si="105"/>
        <v>14.715379388203536</v>
      </c>
      <c r="H1011" s="11">
        <f t="shared" ca="1" si="106"/>
        <v>20.377819334951539</v>
      </c>
      <c r="I1011" s="11">
        <f t="shared" ca="1" si="107"/>
        <v>26.040259281699541</v>
      </c>
      <c r="J1011" s="11">
        <f t="shared" ca="1" si="108"/>
        <v>9.0529394414555338</v>
      </c>
      <c r="K1011" s="11">
        <f t="shared" ca="1" si="109"/>
        <v>3.390499494707532</v>
      </c>
      <c r="L1011" s="11">
        <f>하나머티리얼즈1!$S$3</f>
        <v>8.8758341853658536</v>
      </c>
    </row>
    <row r="1012" spans="1:12" x14ac:dyDescent="0.3">
      <c r="A1012" s="7">
        <v>45555</v>
      </c>
      <c r="B1012" s="25">
        <v>28600</v>
      </c>
      <c r="C1012" s="8">
        <f>하나머티리얼즈1!$L$4</f>
        <v>19777674</v>
      </c>
      <c r="D1012" s="31">
        <f t="shared" si="110"/>
        <v>565641476400</v>
      </c>
      <c r="E1012" s="31">
        <v>43400000000</v>
      </c>
      <c r="F1012" s="11">
        <f t="shared" si="111"/>
        <v>13.033213741935484</v>
      </c>
      <c r="G1012" s="11">
        <f t="shared" ca="1" si="105"/>
        <v>14.715379388203536</v>
      </c>
      <c r="H1012" s="11">
        <f t="shared" ca="1" si="106"/>
        <v>20.377819334951539</v>
      </c>
      <c r="I1012" s="11">
        <f t="shared" ca="1" si="107"/>
        <v>26.040259281699541</v>
      </c>
      <c r="J1012" s="11">
        <f t="shared" ca="1" si="108"/>
        <v>9.0529394414555338</v>
      </c>
      <c r="K1012" s="11">
        <f t="shared" ca="1" si="109"/>
        <v>3.390499494707532</v>
      </c>
      <c r="L1012" s="11">
        <f>하나머티리얼즈1!$S$3</f>
        <v>8.8758341853658536</v>
      </c>
    </row>
    <row r="1013" spans="1:12" x14ac:dyDescent="0.3">
      <c r="A1013" s="7">
        <v>45558</v>
      </c>
      <c r="B1013" s="25">
        <v>29300</v>
      </c>
      <c r="C1013" s="8">
        <f>하나머티리얼즈1!$L$4</f>
        <v>19777674</v>
      </c>
      <c r="D1013" s="31">
        <f t="shared" si="110"/>
        <v>579485848200</v>
      </c>
      <c r="E1013" s="31">
        <v>43400000000</v>
      </c>
      <c r="F1013" s="11">
        <f t="shared" si="111"/>
        <v>13.352208483870967</v>
      </c>
      <c r="G1013" s="11">
        <f t="shared" ca="1" si="105"/>
        <v>14.715379388203536</v>
      </c>
      <c r="H1013" s="11">
        <f t="shared" ca="1" si="106"/>
        <v>20.377819334951539</v>
      </c>
      <c r="I1013" s="11">
        <f t="shared" ca="1" si="107"/>
        <v>26.040259281699541</v>
      </c>
      <c r="J1013" s="11">
        <f t="shared" ca="1" si="108"/>
        <v>9.0529394414555338</v>
      </c>
      <c r="K1013" s="11">
        <f t="shared" ca="1" si="109"/>
        <v>3.390499494707532</v>
      </c>
      <c r="L1013" s="11">
        <f>하나머티리얼즈1!$S$3</f>
        <v>8.8758341853658536</v>
      </c>
    </row>
    <row r="1014" spans="1:12" x14ac:dyDescent="0.3">
      <c r="A1014" s="7">
        <v>45559</v>
      </c>
      <c r="B1014" s="25">
        <v>30850</v>
      </c>
      <c r="C1014" s="8">
        <f>하나머티리얼즈1!$L$4</f>
        <v>19777674</v>
      </c>
      <c r="D1014" s="31">
        <f t="shared" si="110"/>
        <v>610141242900</v>
      </c>
      <c r="E1014" s="31">
        <v>43400000000</v>
      </c>
      <c r="F1014" s="11">
        <f t="shared" si="111"/>
        <v>14.058553983870969</v>
      </c>
      <c r="G1014" s="11">
        <f t="shared" ca="1" si="105"/>
        <v>14.715379388203536</v>
      </c>
      <c r="H1014" s="11">
        <f t="shared" ca="1" si="106"/>
        <v>20.377819334951539</v>
      </c>
      <c r="I1014" s="11">
        <f t="shared" ca="1" si="107"/>
        <v>26.040259281699541</v>
      </c>
      <c r="J1014" s="11">
        <f t="shared" ca="1" si="108"/>
        <v>9.0529394414555338</v>
      </c>
      <c r="K1014" s="11">
        <f t="shared" ca="1" si="109"/>
        <v>3.390499494707532</v>
      </c>
      <c r="L1014" s="11">
        <f>하나머티리얼즈1!$S$3</f>
        <v>8.8758341853658536</v>
      </c>
    </row>
    <row r="1015" spans="1:12" x14ac:dyDescent="0.3">
      <c r="A1015" s="7">
        <v>45560</v>
      </c>
      <c r="B1015" s="25">
        <v>32100</v>
      </c>
      <c r="C1015" s="8">
        <f>하나머티리얼즈1!$L$4</f>
        <v>19777674</v>
      </c>
      <c r="D1015" s="31">
        <f t="shared" si="110"/>
        <v>634863335400</v>
      </c>
      <c r="E1015" s="31">
        <v>43400000000</v>
      </c>
      <c r="F1015" s="11">
        <f t="shared" si="111"/>
        <v>14.628187451612904</v>
      </c>
      <c r="G1015" s="11">
        <f t="shared" ca="1" si="105"/>
        <v>14.715379388203536</v>
      </c>
      <c r="H1015" s="11">
        <f t="shared" ca="1" si="106"/>
        <v>20.377819334951539</v>
      </c>
      <c r="I1015" s="11">
        <f t="shared" ca="1" si="107"/>
        <v>26.040259281699541</v>
      </c>
      <c r="J1015" s="11">
        <f t="shared" ca="1" si="108"/>
        <v>9.0529394414555338</v>
      </c>
      <c r="K1015" s="11">
        <f t="shared" ca="1" si="109"/>
        <v>3.390499494707532</v>
      </c>
      <c r="L1015" s="11">
        <f>하나머티리얼즈1!$S$3</f>
        <v>8.8758341853658536</v>
      </c>
    </row>
    <row r="1016" spans="1:12" x14ac:dyDescent="0.3">
      <c r="A1016" s="7">
        <v>45561</v>
      </c>
      <c r="B1016" s="25">
        <v>33350</v>
      </c>
      <c r="C1016" s="8">
        <f>하나머티리얼즈1!$L$4</f>
        <v>19777674</v>
      </c>
      <c r="D1016" s="31">
        <f t="shared" si="110"/>
        <v>659585427900</v>
      </c>
      <c r="E1016" s="31">
        <v>43400000000</v>
      </c>
      <c r="F1016" s="11">
        <f t="shared" si="111"/>
        <v>15.197820919354839</v>
      </c>
      <c r="G1016" s="11">
        <f t="shared" ca="1" si="105"/>
        <v>14.715379388203536</v>
      </c>
      <c r="H1016" s="11">
        <f t="shared" ca="1" si="106"/>
        <v>20.377819334951539</v>
      </c>
      <c r="I1016" s="11">
        <f t="shared" ca="1" si="107"/>
        <v>26.040259281699541</v>
      </c>
      <c r="J1016" s="11">
        <f t="shared" ca="1" si="108"/>
        <v>9.0529394414555338</v>
      </c>
      <c r="K1016" s="11">
        <f t="shared" ca="1" si="109"/>
        <v>3.390499494707532</v>
      </c>
      <c r="L1016" s="11">
        <f>하나머티리얼즈1!$S$3</f>
        <v>8.8758341853658536</v>
      </c>
    </row>
    <row r="1017" spans="1:12" x14ac:dyDescent="0.3">
      <c r="A1017" s="7">
        <v>45562</v>
      </c>
      <c r="B1017" s="25">
        <v>32800</v>
      </c>
      <c r="C1017" s="8">
        <f>하나머티리얼즈1!$L$4</f>
        <v>19777674</v>
      </c>
      <c r="D1017" s="31">
        <f t="shared" si="110"/>
        <v>648707707200</v>
      </c>
      <c r="E1017" s="31">
        <v>43400000000</v>
      </c>
      <c r="F1017" s="11">
        <f t="shared" si="111"/>
        <v>14.947182193548388</v>
      </c>
      <c r="G1017" s="11">
        <f t="shared" ca="1" si="105"/>
        <v>14.715379388203536</v>
      </c>
      <c r="H1017" s="11">
        <f t="shared" ca="1" si="106"/>
        <v>20.377819334951539</v>
      </c>
      <c r="I1017" s="11">
        <f t="shared" ca="1" si="107"/>
        <v>26.040259281699541</v>
      </c>
      <c r="J1017" s="11">
        <f t="shared" ca="1" si="108"/>
        <v>9.0529394414555338</v>
      </c>
      <c r="K1017" s="11">
        <f t="shared" ca="1" si="109"/>
        <v>3.390499494707532</v>
      </c>
      <c r="L1017" s="11">
        <f>하나머티리얼즈1!$S$3</f>
        <v>8.8758341853658536</v>
      </c>
    </row>
    <row r="1018" spans="1:12" x14ac:dyDescent="0.3">
      <c r="A1018" s="7">
        <v>45565</v>
      </c>
      <c r="B1018" s="25">
        <v>32100</v>
      </c>
      <c r="C1018" s="8">
        <f>하나머티리얼즈1!$L$4</f>
        <v>19777674</v>
      </c>
      <c r="D1018" s="31">
        <f t="shared" si="110"/>
        <v>634863335400</v>
      </c>
      <c r="E1018" s="31">
        <v>43400000000</v>
      </c>
      <c r="F1018" s="11">
        <f t="shared" si="111"/>
        <v>14.628187451612904</v>
      </c>
      <c r="G1018" s="11">
        <f t="shared" ca="1" si="105"/>
        <v>14.715379388203536</v>
      </c>
      <c r="H1018" s="11">
        <f t="shared" ca="1" si="106"/>
        <v>20.377819334951539</v>
      </c>
      <c r="I1018" s="11">
        <f t="shared" ca="1" si="107"/>
        <v>26.040259281699541</v>
      </c>
      <c r="J1018" s="11">
        <f t="shared" ca="1" si="108"/>
        <v>9.0529394414555338</v>
      </c>
      <c r="K1018" s="11">
        <f t="shared" ca="1" si="109"/>
        <v>3.390499494707532</v>
      </c>
      <c r="L1018" s="11">
        <f>하나머티리얼즈1!$S$3</f>
        <v>8.8758341853658536</v>
      </c>
    </row>
    <row r="1019" spans="1:12" x14ac:dyDescent="0.3">
      <c r="A1019" s="7">
        <v>45567</v>
      </c>
      <c r="B1019" s="25">
        <v>31200</v>
      </c>
      <c r="C1019" s="8">
        <f>하나머티리얼즈1!$L$4</f>
        <v>19777674</v>
      </c>
      <c r="D1019" s="31">
        <f t="shared" si="110"/>
        <v>617063428800</v>
      </c>
      <c r="E1019" s="31">
        <v>43400000000</v>
      </c>
      <c r="F1019" s="11">
        <f t="shared" si="111"/>
        <v>14.21805135483871</v>
      </c>
      <c r="G1019" s="11">
        <f t="shared" ca="1" si="105"/>
        <v>14.715379388203536</v>
      </c>
      <c r="H1019" s="11">
        <f t="shared" ca="1" si="106"/>
        <v>20.377819334951539</v>
      </c>
      <c r="I1019" s="11">
        <f t="shared" ca="1" si="107"/>
        <v>26.040259281699541</v>
      </c>
      <c r="J1019" s="11">
        <f t="shared" ca="1" si="108"/>
        <v>9.0529394414555338</v>
      </c>
      <c r="K1019" s="11">
        <f t="shared" ca="1" si="109"/>
        <v>3.390499494707532</v>
      </c>
      <c r="L1019" s="11">
        <f>하나머티리얼즈1!$S$3</f>
        <v>8.8758341853658536</v>
      </c>
    </row>
    <row r="1020" spans="1:12" x14ac:dyDescent="0.3">
      <c r="A1020" s="7">
        <v>45569</v>
      </c>
      <c r="B1020" s="25">
        <v>31250</v>
      </c>
      <c r="C1020" s="8">
        <f>하나머티리얼즈1!$L$4</f>
        <v>19777674</v>
      </c>
      <c r="D1020" s="31">
        <f t="shared" si="110"/>
        <v>618052312500</v>
      </c>
      <c r="E1020" s="31">
        <v>43400000000</v>
      </c>
      <c r="F1020" s="11">
        <f t="shared" si="111"/>
        <v>14.240836693548387</v>
      </c>
      <c r="G1020" s="11">
        <f t="shared" ca="1" si="105"/>
        <v>14.715379388203536</v>
      </c>
      <c r="H1020" s="11">
        <f t="shared" ca="1" si="106"/>
        <v>20.377819334951539</v>
      </c>
      <c r="I1020" s="11">
        <f t="shared" ca="1" si="107"/>
        <v>26.040259281699541</v>
      </c>
      <c r="J1020" s="11">
        <f t="shared" ca="1" si="108"/>
        <v>9.0529394414555338</v>
      </c>
      <c r="K1020" s="11">
        <f t="shared" ca="1" si="109"/>
        <v>3.390499494707532</v>
      </c>
      <c r="L1020" s="11">
        <f>하나머티리얼즈1!$S$3</f>
        <v>8.8758341853658536</v>
      </c>
    </row>
    <row r="1021" spans="1:12" x14ac:dyDescent="0.3">
      <c r="A1021" s="7">
        <v>45572</v>
      </c>
      <c r="B1021" s="25">
        <v>32250</v>
      </c>
      <c r="C1021" s="8">
        <f>하나머티리얼즈1!$L$4</f>
        <v>19777674</v>
      </c>
      <c r="D1021" s="31">
        <f t="shared" si="110"/>
        <v>637829986500</v>
      </c>
      <c r="E1021" s="31">
        <v>43400000000</v>
      </c>
      <c r="F1021" s="11">
        <f t="shared" si="111"/>
        <v>14.696543467741936</v>
      </c>
      <c r="G1021" s="11">
        <f t="shared" ca="1" si="105"/>
        <v>14.715379388203536</v>
      </c>
      <c r="H1021" s="11">
        <f t="shared" ca="1" si="106"/>
        <v>20.377819334951539</v>
      </c>
      <c r="I1021" s="11">
        <f t="shared" ca="1" si="107"/>
        <v>26.040259281699541</v>
      </c>
      <c r="J1021" s="11">
        <f t="shared" ca="1" si="108"/>
        <v>9.0529394414555338</v>
      </c>
      <c r="K1021" s="11">
        <f t="shared" ca="1" si="109"/>
        <v>3.390499494707532</v>
      </c>
      <c r="L1021" s="11">
        <f>하나머티리얼즈1!$S$3</f>
        <v>8.8758341853658536</v>
      </c>
    </row>
    <row r="1022" spans="1:12" x14ac:dyDescent="0.3">
      <c r="A1022" s="7">
        <v>45573</v>
      </c>
      <c r="B1022" s="25">
        <v>31350</v>
      </c>
      <c r="C1022" s="8">
        <f>하나머티리얼즈1!$L$4</f>
        <v>19777674</v>
      </c>
      <c r="D1022" s="31">
        <f t="shared" si="110"/>
        <v>620030079900</v>
      </c>
      <c r="E1022" s="31">
        <v>43400000000</v>
      </c>
      <c r="F1022" s="11">
        <f t="shared" si="111"/>
        <v>14.286407370967742</v>
      </c>
      <c r="G1022" s="11">
        <f t="shared" ca="1" si="105"/>
        <v>14.715379388203536</v>
      </c>
      <c r="H1022" s="11">
        <f t="shared" ca="1" si="106"/>
        <v>20.377819334951539</v>
      </c>
      <c r="I1022" s="11">
        <f t="shared" ca="1" si="107"/>
        <v>26.040259281699541</v>
      </c>
      <c r="J1022" s="11">
        <f t="shared" ca="1" si="108"/>
        <v>9.0529394414555338</v>
      </c>
      <c r="K1022" s="11">
        <f t="shared" ca="1" si="109"/>
        <v>3.390499494707532</v>
      </c>
      <c r="L1022" s="11">
        <f>하나머티리얼즈1!$S$3</f>
        <v>8.8758341853658536</v>
      </c>
    </row>
    <row r="1023" spans="1:12" x14ac:dyDescent="0.3">
      <c r="A1023" s="7">
        <v>45575</v>
      </c>
      <c r="B1023" s="25">
        <v>30650</v>
      </c>
      <c r="C1023" s="8">
        <f>하나머티리얼즈1!$L$4</f>
        <v>19777674</v>
      </c>
      <c r="D1023" s="31">
        <f t="shared" si="110"/>
        <v>606185708100</v>
      </c>
      <c r="E1023" s="31">
        <v>43400000000</v>
      </c>
      <c r="F1023" s="11">
        <f t="shared" si="111"/>
        <v>13.967412629032259</v>
      </c>
      <c r="G1023" s="11">
        <f t="shared" ca="1" si="105"/>
        <v>14.715379388203536</v>
      </c>
      <c r="H1023" s="11">
        <f t="shared" ca="1" si="106"/>
        <v>20.377819334951539</v>
      </c>
      <c r="I1023" s="11">
        <f t="shared" ca="1" si="107"/>
        <v>26.040259281699541</v>
      </c>
      <c r="J1023" s="11">
        <f t="shared" ca="1" si="108"/>
        <v>9.0529394414555338</v>
      </c>
      <c r="K1023" s="11">
        <f t="shared" ca="1" si="109"/>
        <v>3.390499494707532</v>
      </c>
      <c r="L1023" s="11">
        <f>하나머티리얼즈1!$S$3</f>
        <v>8.8758341853658536</v>
      </c>
    </row>
    <row r="1024" spans="1:12" x14ac:dyDescent="0.3">
      <c r="A1024" s="7">
        <v>45576</v>
      </c>
      <c r="B1024" s="25">
        <v>30950</v>
      </c>
      <c r="C1024" s="8">
        <f>하나머티리얼즈1!$L$4</f>
        <v>19777674</v>
      </c>
      <c r="D1024" s="31">
        <f t="shared" si="110"/>
        <v>612119010300</v>
      </c>
      <c r="E1024" s="31">
        <v>43400000000</v>
      </c>
      <c r="F1024" s="11">
        <f t="shared" si="111"/>
        <v>14.104124661290323</v>
      </c>
      <c r="G1024" s="11">
        <f t="shared" ca="1" si="105"/>
        <v>14.715379388203536</v>
      </c>
      <c r="H1024" s="11">
        <f t="shared" ca="1" si="106"/>
        <v>20.377819334951539</v>
      </c>
      <c r="I1024" s="11">
        <f t="shared" ca="1" si="107"/>
        <v>26.040259281699541</v>
      </c>
      <c r="J1024" s="11">
        <f t="shared" ca="1" si="108"/>
        <v>9.0529394414555338</v>
      </c>
      <c r="K1024" s="11">
        <f t="shared" ca="1" si="109"/>
        <v>3.390499494707532</v>
      </c>
      <c r="L1024" s="11">
        <f>하나머티리얼즈1!$S$3</f>
        <v>8.8758341853658536</v>
      </c>
    </row>
    <row r="1025" spans="1:12" x14ac:dyDescent="0.3">
      <c r="A1025" s="7">
        <v>45579</v>
      </c>
      <c r="B1025" s="25">
        <v>31800</v>
      </c>
      <c r="C1025" s="8">
        <f>하나머티리얼즈1!$L$4</f>
        <v>19777674</v>
      </c>
      <c r="D1025" s="31">
        <f t="shared" si="110"/>
        <v>628930033200</v>
      </c>
      <c r="E1025" s="31">
        <v>43400000000</v>
      </c>
      <c r="F1025" s="11">
        <f t="shared" si="111"/>
        <v>14.491475419354838</v>
      </c>
      <c r="G1025" s="11">
        <f t="shared" ca="1" si="105"/>
        <v>14.715379388203536</v>
      </c>
      <c r="H1025" s="11">
        <f t="shared" ca="1" si="106"/>
        <v>20.377819334951539</v>
      </c>
      <c r="I1025" s="11">
        <f t="shared" ca="1" si="107"/>
        <v>26.040259281699541</v>
      </c>
      <c r="J1025" s="11">
        <f t="shared" ca="1" si="108"/>
        <v>9.0529394414555338</v>
      </c>
      <c r="K1025" s="11">
        <f t="shared" ca="1" si="109"/>
        <v>3.390499494707532</v>
      </c>
      <c r="L1025" s="11">
        <f>하나머티리얼즈1!$S$3</f>
        <v>8.8758341853658536</v>
      </c>
    </row>
    <row r="1026" spans="1:12" x14ac:dyDescent="0.3">
      <c r="A1026" s="7">
        <v>45580</v>
      </c>
      <c r="B1026" s="25">
        <v>31800</v>
      </c>
      <c r="C1026" s="8">
        <f>하나머티리얼즈1!$L$4</f>
        <v>19777674</v>
      </c>
      <c r="D1026" s="31">
        <f t="shared" si="110"/>
        <v>628930033200</v>
      </c>
      <c r="E1026" s="31">
        <v>43400000000</v>
      </c>
      <c r="F1026" s="11">
        <f t="shared" si="111"/>
        <v>14.491475419354838</v>
      </c>
      <c r="G1026" s="11">
        <f t="shared" ref="G1026:G1089" ca="1" si="112">$O$4</f>
        <v>14.715379388203536</v>
      </c>
      <c r="H1026" s="11">
        <f t="shared" ref="H1026:H1089" ca="1" si="113">$O$6</f>
        <v>20.377819334951539</v>
      </c>
      <c r="I1026" s="11">
        <f t="shared" ref="I1026:I1089" ca="1" si="114">$O$7</f>
        <v>26.040259281699541</v>
      </c>
      <c r="J1026" s="11">
        <f t="shared" ref="J1026:J1089" ca="1" si="115">$O$9</f>
        <v>9.0529394414555338</v>
      </c>
      <c r="K1026" s="11">
        <f t="shared" ref="K1026:K1089" ca="1" si="116">$O$10</f>
        <v>3.390499494707532</v>
      </c>
      <c r="L1026" s="11">
        <f>하나머티리얼즈1!$S$3</f>
        <v>8.8758341853658536</v>
      </c>
    </row>
    <row r="1027" spans="1:12" x14ac:dyDescent="0.3">
      <c r="A1027" s="7">
        <v>45581</v>
      </c>
      <c r="B1027" s="25">
        <v>30400</v>
      </c>
      <c r="C1027" s="8">
        <f>하나머티리얼즈1!$L$4</f>
        <v>19777674</v>
      </c>
      <c r="D1027" s="31">
        <f t="shared" ref="D1027:D1090" si="117">C1027*B1027</f>
        <v>601241289600</v>
      </c>
      <c r="E1027" s="31">
        <v>43400000000</v>
      </c>
      <c r="F1027" s="11">
        <f t="shared" ref="F1027:F1090" si="118">D1027/E1027</f>
        <v>13.853485935483871</v>
      </c>
      <c r="G1027" s="11">
        <f t="shared" ca="1" si="112"/>
        <v>14.715379388203536</v>
      </c>
      <c r="H1027" s="11">
        <f t="shared" ca="1" si="113"/>
        <v>20.377819334951539</v>
      </c>
      <c r="I1027" s="11">
        <f t="shared" ca="1" si="114"/>
        <v>26.040259281699541</v>
      </c>
      <c r="J1027" s="11">
        <f t="shared" ca="1" si="115"/>
        <v>9.0529394414555338</v>
      </c>
      <c r="K1027" s="11">
        <f t="shared" ca="1" si="116"/>
        <v>3.390499494707532</v>
      </c>
      <c r="L1027" s="11">
        <f>하나머티리얼즈1!$S$3</f>
        <v>8.8758341853658536</v>
      </c>
    </row>
    <row r="1028" spans="1:12" x14ac:dyDescent="0.3">
      <c r="A1028" s="7">
        <v>45582</v>
      </c>
      <c r="B1028" s="25">
        <v>30500</v>
      </c>
      <c r="C1028" s="8">
        <f>하나머티리얼즈1!$L$4</f>
        <v>19777674</v>
      </c>
      <c r="D1028" s="31">
        <f t="shared" si="117"/>
        <v>603219057000</v>
      </c>
      <c r="E1028" s="31">
        <v>43400000000</v>
      </c>
      <c r="F1028" s="11">
        <f t="shared" si="118"/>
        <v>13.899056612903227</v>
      </c>
      <c r="G1028" s="11">
        <f t="shared" ca="1" si="112"/>
        <v>14.715379388203536</v>
      </c>
      <c r="H1028" s="11">
        <f t="shared" ca="1" si="113"/>
        <v>20.377819334951539</v>
      </c>
      <c r="I1028" s="11">
        <f t="shared" ca="1" si="114"/>
        <v>26.040259281699541</v>
      </c>
      <c r="J1028" s="11">
        <f t="shared" ca="1" si="115"/>
        <v>9.0529394414555338</v>
      </c>
      <c r="K1028" s="11">
        <f t="shared" ca="1" si="116"/>
        <v>3.390499494707532</v>
      </c>
      <c r="L1028" s="11">
        <f>하나머티리얼즈1!$S$3</f>
        <v>8.8758341853658536</v>
      </c>
    </row>
    <row r="1029" spans="1:12" x14ac:dyDescent="0.3">
      <c r="A1029" s="7">
        <v>45583</v>
      </c>
      <c r="B1029" s="25">
        <v>29400</v>
      </c>
      <c r="C1029" s="8">
        <f>하나머티리얼즈1!$L$4</f>
        <v>19777674</v>
      </c>
      <c r="D1029" s="31">
        <f t="shared" si="117"/>
        <v>581463615600</v>
      </c>
      <c r="E1029" s="31">
        <v>43400000000</v>
      </c>
      <c r="F1029" s="11">
        <f t="shared" si="118"/>
        <v>13.397779161290323</v>
      </c>
      <c r="G1029" s="11">
        <f t="shared" ca="1" si="112"/>
        <v>14.715379388203536</v>
      </c>
      <c r="H1029" s="11">
        <f t="shared" ca="1" si="113"/>
        <v>20.377819334951539</v>
      </c>
      <c r="I1029" s="11">
        <f t="shared" ca="1" si="114"/>
        <v>26.040259281699541</v>
      </c>
      <c r="J1029" s="11">
        <f t="shared" ca="1" si="115"/>
        <v>9.0529394414555338</v>
      </c>
      <c r="K1029" s="11">
        <f t="shared" ca="1" si="116"/>
        <v>3.390499494707532</v>
      </c>
      <c r="L1029" s="11">
        <f>하나머티리얼즈1!$S$3</f>
        <v>8.8758341853658536</v>
      </c>
    </row>
    <row r="1030" spans="1:12" x14ac:dyDescent="0.3">
      <c r="A1030" s="7">
        <v>45586</v>
      </c>
      <c r="B1030" s="25">
        <v>29400</v>
      </c>
      <c r="C1030" s="8">
        <f>하나머티리얼즈1!$L$4</f>
        <v>19777674</v>
      </c>
      <c r="D1030" s="31">
        <f t="shared" si="117"/>
        <v>581463615600</v>
      </c>
      <c r="E1030" s="31">
        <v>43400000000</v>
      </c>
      <c r="F1030" s="11">
        <f t="shared" si="118"/>
        <v>13.397779161290323</v>
      </c>
      <c r="G1030" s="11">
        <f t="shared" ca="1" si="112"/>
        <v>14.715379388203536</v>
      </c>
      <c r="H1030" s="11">
        <f t="shared" ca="1" si="113"/>
        <v>20.377819334951539</v>
      </c>
      <c r="I1030" s="11">
        <f t="shared" ca="1" si="114"/>
        <v>26.040259281699541</v>
      </c>
      <c r="J1030" s="11">
        <f t="shared" ca="1" si="115"/>
        <v>9.0529394414555338</v>
      </c>
      <c r="K1030" s="11">
        <f t="shared" ca="1" si="116"/>
        <v>3.390499494707532</v>
      </c>
      <c r="L1030" s="11">
        <f>하나머티리얼즈1!$S$3</f>
        <v>8.8758341853658536</v>
      </c>
    </row>
    <row r="1031" spans="1:12" x14ac:dyDescent="0.3">
      <c r="A1031" s="7">
        <v>45587</v>
      </c>
      <c r="B1031" s="25">
        <v>28750</v>
      </c>
      <c r="C1031" s="8">
        <f>하나머티리얼즈1!$L$4</f>
        <v>19777674</v>
      </c>
      <c r="D1031" s="31">
        <f t="shared" si="117"/>
        <v>568608127500</v>
      </c>
      <c r="E1031" s="31">
        <v>43400000000</v>
      </c>
      <c r="F1031" s="11">
        <f t="shared" si="118"/>
        <v>13.101569758064516</v>
      </c>
      <c r="G1031" s="11">
        <f t="shared" ca="1" si="112"/>
        <v>14.715379388203536</v>
      </c>
      <c r="H1031" s="11">
        <f t="shared" ca="1" si="113"/>
        <v>20.377819334951539</v>
      </c>
      <c r="I1031" s="11">
        <f t="shared" ca="1" si="114"/>
        <v>26.040259281699541</v>
      </c>
      <c r="J1031" s="11">
        <f t="shared" ca="1" si="115"/>
        <v>9.0529394414555338</v>
      </c>
      <c r="K1031" s="11">
        <f t="shared" ca="1" si="116"/>
        <v>3.390499494707532</v>
      </c>
      <c r="L1031" s="11">
        <f>하나머티리얼즈1!$S$3</f>
        <v>8.8758341853658536</v>
      </c>
    </row>
    <row r="1032" spans="1:12" x14ac:dyDescent="0.3">
      <c r="A1032" s="7">
        <v>45588</v>
      </c>
      <c r="B1032" s="25">
        <v>29850</v>
      </c>
      <c r="C1032" s="8">
        <f>하나머티리얼즈1!$L$4</f>
        <v>19777674</v>
      </c>
      <c r="D1032" s="31">
        <f t="shared" si="117"/>
        <v>590363568900</v>
      </c>
      <c r="E1032" s="31">
        <v>43400000000</v>
      </c>
      <c r="F1032" s="11">
        <f t="shared" si="118"/>
        <v>13.602847209677419</v>
      </c>
      <c r="G1032" s="11">
        <f t="shared" ca="1" si="112"/>
        <v>14.715379388203536</v>
      </c>
      <c r="H1032" s="11">
        <f t="shared" ca="1" si="113"/>
        <v>20.377819334951539</v>
      </c>
      <c r="I1032" s="11">
        <f t="shared" ca="1" si="114"/>
        <v>26.040259281699541</v>
      </c>
      <c r="J1032" s="11">
        <f t="shared" ca="1" si="115"/>
        <v>9.0529394414555338</v>
      </c>
      <c r="K1032" s="11">
        <f t="shared" ca="1" si="116"/>
        <v>3.390499494707532</v>
      </c>
      <c r="L1032" s="11">
        <f>하나머티리얼즈1!$S$3</f>
        <v>8.8758341853658536</v>
      </c>
    </row>
    <row r="1033" spans="1:12" x14ac:dyDescent="0.3">
      <c r="A1033" s="7">
        <v>45589</v>
      </c>
      <c r="B1033" s="25">
        <v>29050</v>
      </c>
      <c r="C1033" s="8">
        <f>하나머티리얼즈1!$L$4</f>
        <v>19777674</v>
      </c>
      <c r="D1033" s="31">
        <f t="shared" si="117"/>
        <v>574541429700</v>
      </c>
      <c r="E1033" s="31">
        <v>43400000000</v>
      </c>
      <c r="F1033" s="11">
        <f t="shared" si="118"/>
        <v>13.238281790322581</v>
      </c>
      <c r="G1033" s="11">
        <f t="shared" ca="1" si="112"/>
        <v>14.715379388203536</v>
      </c>
      <c r="H1033" s="11">
        <f t="shared" ca="1" si="113"/>
        <v>20.377819334951539</v>
      </c>
      <c r="I1033" s="11">
        <f t="shared" ca="1" si="114"/>
        <v>26.040259281699541</v>
      </c>
      <c r="J1033" s="11">
        <f t="shared" ca="1" si="115"/>
        <v>9.0529394414555338</v>
      </c>
      <c r="K1033" s="11">
        <f t="shared" ca="1" si="116"/>
        <v>3.390499494707532</v>
      </c>
      <c r="L1033" s="11">
        <f>하나머티리얼즈1!$S$3</f>
        <v>8.8758341853658536</v>
      </c>
    </row>
    <row r="1034" spans="1:12" x14ac:dyDescent="0.3">
      <c r="A1034" s="7">
        <v>45590</v>
      </c>
      <c r="B1034" s="25">
        <v>28650</v>
      </c>
      <c r="C1034" s="8">
        <f>하나머티리얼즈1!$L$4</f>
        <v>19777674</v>
      </c>
      <c r="D1034" s="31">
        <f t="shared" si="117"/>
        <v>566630360100</v>
      </c>
      <c r="E1034" s="31">
        <v>43400000000</v>
      </c>
      <c r="F1034" s="11">
        <f t="shared" si="118"/>
        <v>13.055999080645162</v>
      </c>
      <c r="G1034" s="11">
        <f t="shared" ca="1" si="112"/>
        <v>14.715379388203536</v>
      </c>
      <c r="H1034" s="11">
        <f t="shared" ca="1" si="113"/>
        <v>20.377819334951539</v>
      </c>
      <c r="I1034" s="11">
        <f t="shared" ca="1" si="114"/>
        <v>26.040259281699541</v>
      </c>
      <c r="J1034" s="11">
        <f t="shared" ca="1" si="115"/>
        <v>9.0529394414555338</v>
      </c>
      <c r="K1034" s="11">
        <f t="shared" ca="1" si="116"/>
        <v>3.390499494707532</v>
      </c>
      <c r="L1034" s="11">
        <f>하나머티리얼즈1!$S$3</f>
        <v>8.8758341853658536</v>
      </c>
    </row>
    <row r="1035" spans="1:12" x14ac:dyDescent="0.3">
      <c r="A1035" s="7">
        <v>45593</v>
      </c>
      <c r="B1035" s="25">
        <v>29450</v>
      </c>
      <c r="C1035" s="8">
        <f>하나머티리얼즈1!$L$4</f>
        <v>19777674</v>
      </c>
      <c r="D1035" s="31">
        <f t="shared" si="117"/>
        <v>582452499300</v>
      </c>
      <c r="E1035" s="31">
        <v>43400000000</v>
      </c>
      <c r="F1035" s="11">
        <f t="shared" si="118"/>
        <v>13.420564499999999</v>
      </c>
      <c r="G1035" s="11">
        <f t="shared" ca="1" si="112"/>
        <v>14.715379388203536</v>
      </c>
      <c r="H1035" s="11">
        <f t="shared" ca="1" si="113"/>
        <v>20.377819334951539</v>
      </c>
      <c r="I1035" s="11">
        <f t="shared" ca="1" si="114"/>
        <v>26.040259281699541</v>
      </c>
      <c r="J1035" s="11">
        <f t="shared" ca="1" si="115"/>
        <v>9.0529394414555338</v>
      </c>
      <c r="K1035" s="11">
        <f t="shared" ca="1" si="116"/>
        <v>3.390499494707532</v>
      </c>
      <c r="L1035" s="11">
        <f>하나머티리얼즈1!$S$3</f>
        <v>8.8758341853658536</v>
      </c>
    </row>
    <row r="1036" spans="1:12" x14ac:dyDescent="0.3">
      <c r="A1036" s="7">
        <v>45594</v>
      </c>
      <c r="B1036" s="25">
        <v>28900</v>
      </c>
      <c r="C1036" s="8">
        <f>하나머티리얼즈1!$L$4</f>
        <v>19777674</v>
      </c>
      <c r="D1036" s="31">
        <f t="shared" si="117"/>
        <v>571574778600</v>
      </c>
      <c r="E1036" s="31">
        <v>43400000000</v>
      </c>
      <c r="F1036" s="11">
        <f t="shared" si="118"/>
        <v>13.169925774193548</v>
      </c>
      <c r="G1036" s="11">
        <f t="shared" ca="1" si="112"/>
        <v>14.715379388203536</v>
      </c>
      <c r="H1036" s="11">
        <f t="shared" ca="1" si="113"/>
        <v>20.377819334951539</v>
      </c>
      <c r="I1036" s="11">
        <f t="shared" ca="1" si="114"/>
        <v>26.040259281699541</v>
      </c>
      <c r="J1036" s="11">
        <f t="shared" ca="1" si="115"/>
        <v>9.0529394414555338</v>
      </c>
      <c r="K1036" s="11">
        <f t="shared" ca="1" si="116"/>
        <v>3.390499494707532</v>
      </c>
      <c r="L1036" s="11">
        <f>하나머티리얼즈1!$S$3</f>
        <v>8.8758341853658536</v>
      </c>
    </row>
    <row r="1037" spans="1:12" x14ac:dyDescent="0.3">
      <c r="A1037" s="7">
        <v>45595</v>
      </c>
      <c r="B1037" s="25">
        <v>28500</v>
      </c>
      <c r="C1037" s="8">
        <f>하나머티리얼즈1!$L$4</f>
        <v>19777674</v>
      </c>
      <c r="D1037" s="31">
        <f t="shared" si="117"/>
        <v>563663709000</v>
      </c>
      <c r="E1037" s="31">
        <v>43400000000</v>
      </c>
      <c r="F1037" s="11">
        <f t="shared" si="118"/>
        <v>12.98764306451613</v>
      </c>
      <c r="G1037" s="11">
        <f t="shared" ca="1" si="112"/>
        <v>14.715379388203536</v>
      </c>
      <c r="H1037" s="11">
        <f t="shared" ca="1" si="113"/>
        <v>20.377819334951539</v>
      </c>
      <c r="I1037" s="11">
        <f t="shared" ca="1" si="114"/>
        <v>26.040259281699541</v>
      </c>
      <c r="J1037" s="11">
        <f t="shared" ca="1" si="115"/>
        <v>9.0529394414555338</v>
      </c>
      <c r="K1037" s="11">
        <f t="shared" ca="1" si="116"/>
        <v>3.390499494707532</v>
      </c>
      <c r="L1037" s="11">
        <f>하나머티리얼즈1!$S$3</f>
        <v>8.8758341853658536</v>
      </c>
    </row>
    <row r="1038" spans="1:12" x14ac:dyDescent="0.3">
      <c r="A1038" s="7">
        <v>45596</v>
      </c>
      <c r="B1038" s="25">
        <v>29800</v>
      </c>
      <c r="C1038" s="8">
        <f>하나머티리얼즈1!$L$4</f>
        <v>19777674</v>
      </c>
      <c r="D1038" s="31">
        <f t="shared" si="117"/>
        <v>589374685200</v>
      </c>
      <c r="E1038" s="31">
        <v>43400000000</v>
      </c>
      <c r="F1038" s="11">
        <f t="shared" si="118"/>
        <v>13.580061870967741</v>
      </c>
      <c r="G1038" s="11">
        <f t="shared" ca="1" si="112"/>
        <v>14.715379388203536</v>
      </c>
      <c r="H1038" s="11">
        <f t="shared" ca="1" si="113"/>
        <v>20.377819334951539</v>
      </c>
      <c r="I1038" s="11">
        <f t="shared" ca="1" si="114"/>
        <v>26.040259281699541</v>
      </c>
      <c r="J1038" s="11">
        <f t="shared" ca="1" si="115"/>
        <v>9.0529394414555338</v>
      </c>
      <c r="K1038" s="11">
        <f t="shared" ca="1" si="116"/>
        <v>3.390499494707532</v>
      </c>
      <c r="L1038" s="11">
        <f>하나머티리얼즈1!$S$3</f>
        <v>8.8758341853658536</v>
      </c>
    </row>
    <row r="1039" spans="1:12" x14ac:dyDescent="0.3">
      <c r="A1039" s="7">
        <v>45597</v>
      </c>
      <c r="B1039" s="25">
        <v>29100</v>
      </c>
      <c r="C1039" s="8">
        <f>하나머티리얼즈1!$L$4</f>
        <v>19777674</v>
      </c>
      <c r="D1039" s="31">
        <f t="shared" si="117"/>
        <v>575530313400</v>
      </c>
      <c r="E1039" s="31">
        <v>43400000000</v>
      </c>
      <c r="F1039" s="11">
        <f t="shared" si="118"/>
        <v>13.261067129032257</v>
      </c>
      <c r="G1039" s="11">
        <f t="shared" ca="1" si="112"/>
        <v>14.715379388203536</v>
      </c>
      <c r="H1039" s="11">
        <f t="shared" ca="1" si="113"/>
        <v>20.377819334951539</v>
      </c>
      <c r="I1039" s="11">
        <f t="shared" ca="1" si="114"/>
        <v>26.040259281699541</v>
      </c>
      <c r="J1039" s="11">
        <f t="shared" ca="1" si="115"/>
        <v>9.0529394414555338</v>
      </c>
      <c r="K1039" s="11">
        <f t="shared" ca="1" si="116"/>
        <v>3.390499494707532</v>
      </c>
      <c r="L1039" s="11">
        <f>하나머티리얼즈1!$S$3</f>
        <v>8.8758341853658536</v>
      </c>
    </row>
    <row r="1040" spans="1:12" x14ac:dyDescent="0.3">
      <c r="A1040" s="7">
        <v>45600</v>
      </c>
      <c r="B1040" s="25">
        <v>30150</v>
      </c>
      <c r="C1040" s="8">
        <f>하나머티리얼즈1!$L$4</f>
        <v>19777674</v>
      </c>
      <c r="D1040" s="31">
        <f t="shared" si="117"/>
        <v>596296871100</v>
      </c>
      <c r="E1040" s="31">
        <v>43400000000</v>
      </c>
      <c r="F1040" s="11">
        <f t="shared" si="118"/>
        <v>13.739559241935483</v>
      </c>
      <c r="G1040" s="11">
        <f t="shared" ca="1" si="112"/>
        <v>14.715379388203536</v>
      </c>
      <c r="H1040" s="11">
        <f t="shared" ca="1" si="113"/>
        <v>20.377819334951539</v>
      </c>
      <c r="I1040" s="11">
        <f t="shared" ca="1" si="114"/>
        <v>26.040259281699541</v>
      </c>
      <c r="J1040" s="11">
        <f t="shared" ca="1" si="115"/>
        <v>9.0529394414555338</v>
      </c>
      <c r="K1040" s="11">
        <f t="shared" ca="1" si="116"/>
        <v>3.390499494707532</v>
      </c>
      <c r="L1040" s="11">
        <f>하나머티리얼즈1!$S$3</f>
        <v>8.8758341853658536</v>
      </c>
    </row>
    <row r="1041" spans="1:12" x14ac:dyDescent="0.3">
      <c r="A1041" s="7">
        <v>45601</v>
      </c>
      <c r="B1041" s="25">
        <v>29700</v>
      </c>
      <c r="C1041" s="8">
        <f>하나머티리얼즈1!$L$4</f>
        <v>19777674</v>
      </c>
      <c r="D1041" s="31">
        <f t="shared" si="117"/>
        <v>587396917800</v>
      </c>
      <c r="E1041" s="31">
        <v>43400000000</v>
      </c>
      <c r="F1041" s="11">
        <f t="shared" si="118"/>
        <v>13.534491193548387</v>
      </c>
      <c r="G1041" s="11">
        <f t="shared" ca="1" si="112"/>
        <v>14.715379388203536</v>
      </c>
      <c r="H1041" s="11">
        <f t="shared" ca="1" si="113"/>
        <v>20.377819334951539</v>
      </c>
      <c r="I1041" s="11">
        <f t="shared" ca="1" si="114"/>
        <v>26.040259281699541</v>
      </c>
      <c r="J1041" s="11">
        <f t="shared" ca="1" si="115"/>
        <v>9.0529394414555338</v>
      </c>
      <c r="K1041" s="11">
        <f t="shared" ca="1" si="116"/>
        <v>3.390499494707532</v>
      </c>
      <c r="L1041" s="11">
        <f>하나머티리얼즈1!$S$3</f>
        <v>8.8758341853658536</v>
      </c>
    </row>
    <row r="1042" spans="1:12" x14ac:dyDescent="0.3">
      <c r="A1042" s="7">
        <v>45602</v>
      </c>
      <c r="B1042" s="25">
        <v>29350</v>
      </c>
      <c r="C1042" s="8">
        <f>하나머티리얼즈1!$L$4</f>
        <v>19777674</v>
      </c>
      <c r="D1042" s="31">
        <f t="shared" si="117"/>
        <v>580474731900</v>
      </c>
      <c r="E1042" s="31">
        <v>43400000000</v>
      </c>
      <c r="F1042" s="11">
        <f t="shared" si="118"/>
        <v>13.374993822580645</v>
      </c>
      <c r="G1042" s="11">
        <f t="shared" ca="1" si="112"/>
        <v>14.715379388203536</v>
      </c>
      <c r="H1042" s="11">
        <f t="shared" ca="1" si="113"/>
        <v>20.377819334951539</v>
      </c>
      <c r="I1042" s="11">
        <f t="shared" ca="1" si="114"/>
        <v>26.040259281699541</v>
      </c>
      <c r="J1042" s="11">
        <f t="shared" ca="1" si="115"/>
        <v>9.0529394414555338</v>
      </c>
      <c r="K1042" s="11">
        <f t="shared" ca="1" si="116"/>
        <v>3.390499494707532</v>
      </c>
      <c r="L1042" s="11">
        <f>하나머티리얼즈1!$S$3</f>
        <v>8.8758341853658536</v>
      </c>
    </row>
    <row r="1043" spans="1:12" x14ac:dyDescent="0.3">
      <c r="A1043" s="7">
        <v>45603</v>
      </c>
      <c r="B1043" s="25">
        <v>28700</v>
      </c>
      <c r="C1043" s="8">
        <f>하나머티리얼즈1!$L$4</f>
        <v>19777674</v>
      </c>
      <c r="D1043" s="31">
        <f t="shared" si="117"/>
        <v>567619243800</v>
      </c>
      <c r="E1043" s="31">
        <v>43400000000</v>
      </c>
      <c r="F1043" s="11">
        <f t="shared" si="118"/>
        <v>13.078784419354839</v>
      </c>
      <c r="G1043" s="11">
        <f t="shared" ca="1" si="112"/>
        <v>14.715379388203536</v>
      </c>
      <c r="H1043" s="11">
        <f t="shared" ca="1" si="113"/>
        <v>20.377819334951539</v>
      </c>
      <c r="I1043" s="11">
        <f t="shared" ca="1" si="114"/>
        <v>26.040259281699541</v>
      </c>
      <c r="J1043" s="11">
        <f t="shared" ca="1" si="115"/>
        <v>9.0529394414555338</v>
      </c>
      <c r="K1043" s="11">
        <f t="shared" ca="1" si="116"/>
        <v>3.390499494707532</v>
      </c>
      <c r="L1043" s="11">
        <f>하나머티리얼즈1!$S$3</f>
        <v>8.8758341853658536</v>
      </c>
    </row>
    <row r="1044" spans="1:12" x14ac:dyDescent="0.3">
      <c r="A1044" s="7">
        <v>45604</v>
      </c>
      <c r="B1044" s="25">
        <v>28350</v>
      </c>
      <c r="C1044" s="8">
        <f>하나머티리얼즈1!$L$4</f>
        <v>19777674</v>
      </c>
      <c r="D1044" s="31">
        <f t="shared" si="117"/>
        <v>560697057900</v>
      </c>
      <c r="E1044" s="31">
        <v>43400000000</v>
      </c>
      <c r="F1044" s="11">
        <f t="shared" si="118"/>
        <v>12.919287048387098</v>
      </c>
      <c r="G1044" s="11">
        <f t="shared" ca="1" si="112"/>
        <v>14.715379388203536</v>
      </c>
      <c r="H1044" s="11">
        <f t="shared" ca="1" si="113"/>
        <v>20.377819334951539</v>
      </c>
      <c r="I1044" s="11">
        <f t="shared" ca="1" si="114"/>
        <v>26.040259281699541</v>
      </c>
      <c r="J1044" s="11">
        <f t="shared" ca="1" si="115"/>
        <v>9.0529394414555338</v>
      </c>
      <c r="K1044" s="11">
        <f t="shared" ca="1" si="116"/>
        <v>3.390499494707532</v>
      </c>
      <c r="L1044" s="11">
        <f>하나머티리얼즈1!$S$3</f>
        <v>8.8758341853658536</v>
      </c>
    </row>
    <row r="1045" spans="1:12" x14ac:dyDescent="0.3">
      <c r="A1045" s="7">
        <v>45607</v>
      </c>
      <c r="B1045" s="25">
        <v>26200</v>
      </c>
      <c r="C1045" s="8">
        <f>하나머티리얼즈1!$L$4</f>
        <v>19777674</v>
      </c>
      <c r="D1045" s="31">
        <f t="shared" si="117"/>
        <v>518175058800</v>
      </c>
      <c r="E1045" s="31">
        <v>43400000000</v>
      </c>
      <c r="F1045" s="11">
        <f t="shared" si="118"/>
        <v>11.939517483870969</v>
      </c>
      <c r="G1045" s="11">
        <f t="shared" ca="1" si="112"/>
        <v>14.715379388203536</v>
      </c>
      <c r="H1045" s="11">
        <f t="shared" ca="1" si="113"/>
        <v>20.377819334951539</v>
      </c>
      <c r="I1045" s="11">
        <f t="shared" ca="1" si="114"/>
        <v>26.040259281699541</v>
      </c>
      <c r="J1045" s="11">
        <f t="shared" ca="1" si="115"/>
        <v>9.0529394414555338</v>
      </c>
      <c r="K1045" s="11">
        <f t="shared" ca="1" si="116"/>
        <v>3.390499494707532</v>
      </c>
      <c r="L1045" s="11">
        <f>하나머티리얼즈1!$S$3</f>
        <v>8.8758341853658536</v>
      </c>
    </row>
    <row r="1046" spans="1:12" x14ac:dyDescent="0.3">
      <c r="A1046" s="7">
        <v>45608</v>
      </c>
      <c r="B1046" s="25">
        <v>25750</v>
      </c>
      <c r="C1046" s="8">
        <f>하나머티리얼즈1!$L$4</f>
        <v>19777674</v>
      </c>
      <c r="D1046" s="31">
        <f t="shared" si="117"/>
        <v>509275105500</v>
      </c>
      <c r="E1046" s="31">
        <v>43400000000</v>
      </c>
      <c r="F1046" s="11">
        <f t="shared" si="118"/>
        <v>11.734449435483871</v>
      </c>
      <c r="G1046" s="11">
        <f t="shared" ca="1" si="112"/>
        <v>14.715379388203536</v>
      </c>
      <c r="H1046" s="11">
        <f t="shared" ca="1" si="113"/>
        <v>20.377819334951539</v>
      </c>
      <c r="I1046" s="11">
        <f t="shared" ca="1" si="114"/>
        <v>26.040259281699541</v>
      </c>
      <c r="J1046" s="11">
        <f t="shared" ca="1" si="115"/>
        <v>9.0529394414555338</v>
      </c>
      <c r="K1046" s="11">
        <f t="shared" ca="1" si="116"/>
        <v>3.390499494707532</v>
      </c>
      <c r="L1046" s="11">
        <f>하나머티리얼즈1!$S$3</f>
        <v>8.8758341853658536</v>
      </c>
    </row>
    <row r="1047" spans="1:12" x14ac:dyDescent="0.3">
      <c r="A1047" s="7">
        <v>45609</v>
      </c>
      <c r="B1047" s="25">
        <v>25150</v>
      </c>
      <c r="C1047" s="8">
        <f>하나머티리얼즈1!$L$4</f>
        <v>19777674</v>
      </c>
      <c r="D1047" s="31">
        <f t="shared" si="117"/>
        <v>497408501100</v>
      </c>
      <c r="E1047" s="31">
        <v>43400000000</v>
      </c>
      <c r="F1047" s="11">
        <f t="shared" si="118"/>
        <v>11.461025370967741</v>
      </c>
      <c r="G1047" s="11">
        <f t="shared" ca="1" si="112"/>
        <v>14.715379388203536</v>
      </c>
      <c r="H1047" s="11">
        <f t="shared" ca="1" si="113"/>
        <v>20.377819334951539</v>
      </c>
      <c r="I1047" s="11">
        <f t="shared" ca="1" si="114"/>
        <v>26.040259281699541</v>
      </c>
      <c r="J1047" s="11">
        <f t="shared" ca="1" si="115"/>
        <v>9.0529394414555338</v>
      </c>
      <c r="K1047" s="11">
        <f t="shared" ca="1" si="116"/>
        <v>3.390499494707532</v>
      </c>
      <c r="L1047" s="11">
        <f>하나머티리얼즈1!$S$3</f>
        <v>8.8758341853658536</v>
      </c>
    </row>
    <row r="1048" spans="1:12" x14ac:dyDescent="0.3">
      <c r="A1048" s="7">
        <v>45610</v>
      </c>
      <c r="B1048" s="25">
        <v>24350</v>
      </c>
      <c r="C1048" s="8">
        <f>하나머티리얼즈1!$L$4</f>
        <v>19777674</v>
      </c>
      <c r="D1048" s="31">
        <f t="shared" si="117"/>
        <v>481586361900</v>
      </c>
      <c r="E1048" s="31">
        <v>43400000000</v>
      </c>
      <c r="F1048" s="11">
        <f t="shared" si="118"/>
        <v>11.096459951612903</v>
      </c>
      <c r="G1048" s="11">
        <f t="shared" ca="1" si="112"/>
        <v>14.715379388203536</v>
      </c>
      <c r="H1048" s="11">
        <f t="shared" ca="1" si="113"/>
        <v>20.377819334951539</v>
      </c>
      <c r="I1048" s="11">
        <f t="shared" ca="1" si="114"/>
        <v>26.040259281699541</v>
      </c>
      <c r="J1048" s="11">
        <f t="shared" ca="1" si="115"/>
        <v>9.0529394414555338</v>
      </c>
      <c r="K1048" s="11">
        <f t="shared" ca="1" si="116"/>
        <v>3.390499494707532</v>
      </c>
      <c r="L1048" s="11">
        <f>하나머티리얼즈1!$S$3</f>
        <v>8.8758341853658536</v>
      </c>
    </row>
    <row r="1049" spans="1:12" x14ac:dyDescent="0.3">
      <c r="A1049" s="7">
        <v>45611</v>
      </c>
      <c r="B1049" s="25">
        <v>25150</v>
      </c>
      <c r="C1049" s="8">
        <f>하나머티리얼즈1!$L$4</f>
        <v>19777674</v>
      </c>
      <c r="D1049" s="31">
        <f t="shared" si="117"/>
        <v>497408501100</v>
      </c>
      <c r="E1049" s="31">
        <v>43400000000</v>
      </c>
      <c r="F1049" s="11">
        <f t="shared" si="118"/>
        <v>11.461025370967741</v>
      </c>
      <c r="G1049" s="11">
        <f t="shared" ca="1" si="112"/>
        <v>14.715379388203536</v>
      </c>
      <c r="H1049" s="11">
        <f t="shared" ca="1" si="113"/>
        <v>20.377819334951539</v>
      </c>
      <c r="I1049" s="11">
        <f t="shared" ca="1" si="114"/>
        <v>26.040259281699541</v>
      </c>
      <c r="J1049" s="11">
        <f t="shared" ca="1" si="115"/>
        <v>9.0529394414555338</v>
      </c>
      <c r="K1049" s="11">
        <f t="shared" ca="1" si="116"/>
        <v>3.390499494707532</v>
      </c>
      <c r="L1049" s="11">
        <f>하나머티리얼즈1!$S$3</f>
        <v>8.8758341853658536</v>
      </c>
    </row>
    <row r="1050" spans="1:12" x14ac:dyDescent="0.3">
      <c r="A1050" s="7">
        <v>45614</v>
      </c>
      <c r="B1050" s="25">
        <v>24850</v>
      </c>
      <c r="C1050" s="8">
        <f>하나머티리얼즈1!$L$4</f>
        <v>19777674</v>
      </c>
      <c r="D1050" s="31">
        <f t="shared" si="117"/>
        <v>491475198900</v>
      </c>
      <c r="E1050" s="31">
        <v>43400000000</v>
      </c>
      <c r="F1050" s="11">
        <f t="shared" si="118"/>
        <v>11.324313338709677</v>
      </c>
      <c r="G1050" s="11">
        <f t="shared" ca="1" si="112"/>
        <v>14.715379388203536</v>
      </c>
      <c r="H1050" s="11">
        <f t="shared" ca="1" si="113"/>
        <v>20.377819334951539</v>
      </c>
      <c r="I1050" s="11">
        <f t="shared" ca="1" si="114"/>
        <v>26.040259281699541</v>
      </c>
      <c r="J1050" s="11">
        <f t="shared" ca="1" si="115"/>
        <v>9.0529394414555338</v>
      </c>
      <c r="K1050" s="11">
        <f t="shared" ca="1" si="116"/>
        <v>3.390499494707532</v>
      </c>
      <c r="L1050" s="11">
        <f>하나머티리얼즈1!$S$3</f>
        <v>8.8758341853658536</v>
      </c>
    </row>
    <row r="1051" spans="1:12" x14ac:dyDescent="0.3">
      <c r="A1051" s="7">
        <v>45615</v>
      </c>
      <c r="B1051" s="25">
        <v>24450</v>
      </c>
      <c r="C1051" s="8">
        <f>하나머티리얼즈1!$L$4</f>
        <v>19777674</v>
      </c>
      <c r="D1051" s="31">
        <f t="shared" si="117"/>
        <v>483564129300</v>
      </c>
      <c r="E1051" s="31">
        <v>43400000000</v>
      </c>
      <c r="F1051" s="11">
        <f t="shared" si="118"/>
        <v>11.142030629032257</v>
      </c>
      <c r="G1051" s="11">
        <f t="shared" ca="1" si="112"/>
        <v>14.715379388203536</v>
      </c>
      <c r="H1051" s="11">
        <f t="shared" ca="1" si="113"/>
        <v>20.377819334951539</v>
      </c>
      <c r="I1051" s="11">
        <f t="shared" ca="1" si="114"/>
        <v>26.040259281699541</v>
      </c>
      <c r="J1051" s="11">
        <f t="shared" ca="1" si="115"/>
        <v>9.0529394414555338</v>
      </c>
      <c r="K1051" s="11">
        <f t="shared" ca="1" si="116"/>
        <v>3.390499494707532</v>
      </c>
      <c r="L1051" s="11">
        <f>하나머티리얼즈1!$S$3</f>
        <v>8.8758341853658536</v>
      </c>
    </row>
    <row r="1052" spans="1:12" x14ac:dyDescent="0.3">
      <c r="A1052" s="7">
        <v>45616</v>
      </c>
      <c r="B1052" s="25">
        <v>24150</v>
      </c>
      <c r="C1052" s="8">
        <f>하나머티리얼즈1!$L$4</f>
        <v>19777674</v>
      </c>
      <c r="D1052" s="31">
        <f t="shared" si="117"/>
        <v>477630827100</v>
      </c>
      <c r="E1052" s="31">
        <v>43400000000</v>
      </c>
      <c r="F1052" s="11">
        <f t="shared" si="118"/>
        <v>11.005318596774194</v>
      </c>
      <c r="G1052" s="11">
        <f t="shared" ca="1" si="112"/>
        <v>14.715379388203536</v>
      </c>
      <c r="H1052" s="11">
        <f t="shared" ca="1" si="113"/>
        <v>20.377819334951539</v>
      </c>
      <c r="I1052" s="11">
        <f t="shared" ca="1" si="114"/>
        <v>26.040259281699541</v>
      </c>
      <c r="J1052" s="11">
        <f t="shared" ca="1" si="115"/>
        <v>9.0529394414555338</v>
      </c>
      <c r="K1052" s="11">
        <f t="shared" ca="1" si="116"/>
        <v>3.390499494707532</v>
      </c>
      <c r="L1052" s="11">
        <f>하나머티리얼즈1!$S$3</f>
        <v>8.8758341853658536</v>
      </c>
    </row>
    <row r="1053" spans="1:12" x14ac:dyDescent="0.3">
      <c r="A1053" s="7">
        <v>45617</v>
      </c>
      <c r="B1053" s="25">
        <v>24250</v>
      </c>
      <c r="C1053" s="8">
        <f>하나머티리얼즈1!$L$4</f>
        <v>19777674</v>
      </c>
      <c r="D1053" s="31">
        <f t="shared" si="117"/>
        <v>479608594500</v>
      </c>
      <c r="E1053" s="31">
        <v>43400000000</v>
      </c>
      <c r="F1053" s="11">
        <f t="shared" si="118"/>
        <v>11.050889274193548</v>
      </c>
      <c r="G1053" s="11">
        <f t="shared" ca="1" si="112"/>
        <v>14.715379388203536</v>
      </c>
      <c r="H1053" s="11">
        <f t="shared" ca="1" si="113"/>
        <v>20.377819334951539</v>
      </c>
      <c r="I1053" s="11">
        <f t="shared" ca="1" si="114"/>
        <v>26.040259281699541</v>
      </c>
      <c r="J1053" s="11">
        <f t="shared" ca="1" si="115"/>
        <v>9.0529394414555338</v>
      </c>
      <c r="K1053" s="11">
        <f t="shared" ca="1" si="116"/>
        <v>3.390499494707532</v>
      </c>
      <c r="L1053" s="11">
        <f>하나머티리얼즈1!$S$3</f>
        <v>8.8758341853658536</v>
      </c>
    </row>
    <row r="1054" spans="1:12" x14ac:dyDescent="0.3">
      <c r="A1054" s="7">
        <v>45618</v>
      </c>
      <c r="B1054" s="25">
        <v>23850</v>
      </c>
      <c r="C1054" s="8">
        <f>하나머티리얼즈1!$L$4</f>
        <v>19777674</v>
      </c>
      <c r="D1054" s="31">
        <f t="shared" si="117"/>
        <v>471697524900</v>
      </c>
      <c r="E1054" s="31">
        <v>43400000000</v>
      </c>
      <c r="F1054" s="11">
        <f t="shared" si="118"/>
        <v>10.86860656451613</v>
      </c>
      <c r="G1054" s="11">
        <f t="shared" ca="1" si="112"/>
        <v>14.715379388203536</v>
      </c>
      <c r="H1054" s="11">
        <f t="shared" ca="1" si="113"/>
        <v>20.377819334951539</v>
      </c>
      <c r="I1054" s="11">
        <f t="shared" ca="1" si="114"/>
        <v>26.040259281699541</v>
      </c>
      <c r="J1054" s="11">
        <f t="shared" ca="1" si="115"/>
        <v>9.0529394414555338</v>
      </c>
      <c r="K1054" s="11">
        <f t="shared" ca="1" si="116"/>
        <v>3.390499494707532</v>
      </c>
      <c r="L1054" s="11">
        <f>하나머티리얼즈1!$S$3</f>
        <v>8.8758341853658536</v>
      </c>
    </row>
    <row r="1055" spans="1:12" x14ac:dyDescent="0.3">
      <c r="A1055" s="7">
        <v>45621</v>
      </c>
      <c r="B1055" s="25">
        <v>24550</v>
      </c>
      <c r="C1055" s="8">
        <f>하나머티리얼즈1!$L$4</f>
        <v>19777674</v>
      </c>
      <c r="D1055" s="31">
        <f t="shared" si="117"/>
        <v>485541896700</v>
      </c>
      <c r="E1055" s="31">
        <v>43400000000</v>
      </c>
      <c r="F1055" s="11">
        <f t="shared" si="118"/>
        <v>11.187601306451613</v>
      </c>
      <c r="G1055" s="11">
        <f t="shared" ca="1" si="112"/>
        <v>14.715379388203536</v>
      </c>
      <c r="H1055" s="11">
        <f t="shared" ca="1" si="113"/>
        <v>20.377819334951539</v>
      </c>
      <c r="I1055" s="11">
        <f t="shared" ca="1" si="114"/>
        <v>26.040259281699541</v>
      </c>
      <c r="J1055" s="11">
        <f t="shared" ca="1" si="115"/>
        <v>9.0529394414555338</v>
      </c>
      <c r="K1055" s="11">
        <f t="shared" ca="1" si="116"/>
        <v>3.390499494707532</v>
      </c>
      <c r="L1055" s="11">
        <f>하나머티리얼즈1!$S$3</f>
        <v>8.8758341853658536</v>
      </c>
    </row>
    <row r="1056" spans="1:12" x14ac:dyDescent="0.3">
      <c r="A1056" s="7">
        <v>45622</v>
      </c>
      <c r="B1056" s="25">
        <v>24350</v>
      </c>
      <c r="C1056" s="8">
        <f>하나머티리얼즈1!$L$4</f>
        <v>19777674</v>
      </c>
      <c r="D1056" s="31">
        <f t="shared" si="117"/>
        <v>481586361900</v>
      </c>
      <c r="E1056" s="31">
        <v>43400000000</v>
      </c>
      <c r="F1056" s="11">
        <f t="shared" si="118"/>
        <v>11.096459951612903</v>
      </c>
      <c r="G1056" s="11">
        <f t="shared" ca="1" si="112"/>
        <v>14.715379388203536</v>
      </c>
      <c r="H1056" s="11">
        <f t="shared" ca="1" si="113"/>
        <v>20.377819334951539</v>
      </c>
      <c r="I1056" s="11">
        <f t="shared" ca="1" si="114"/>
        <v>26.040259281699541</v>
      </c>
      <c r="J1056" s="11">
        <f t="shared" ca="1" si="115"/>
        <v>9.0529394414555338</v>
      </c>
      <c r="K1056" s="11">
        <f t="shared" ca="1" si="116"/>
        <v>3.390499494707532</v>
      </c>
      <c r="L1056" s="11">
        <f>하나머티리얼즈1!$S$3</f>
        <v>8.8758341853658536</v>
      </c>
    </row>
    <row r="1057" spans="1:12" x14ac:dyDescent="0.3">
      <c r="A1057" s="7">
        <v>45623</v>
      </c>
      <c r="B1057" s="25">
        <v>23850</v>
      </c>
      <c r="C1057" s="8">
        <f>하나머티리얼즈1!$L$4</f>
        <v>19777674</v>
      </c>
      <c r="D1057" s="31">
        <f t="shared" si="117"/>
        <v>471697524900</v>
      </c>
      <c r="E1057" s="31">
        <v>43400000000</v>
      </c>
      <c r="F1057" s="11">
        <f t="shared" si="118"/>
        <v>10.86860656451613</v>
      </c>
      <c r="G1057" s="11">
        <f t="shared" ca="1" si="112"/>
        <v>14.715379388203536</v>
      </c>
      <c r="H1057" s="11">
        <f t="shared" ca="1" si="113"/>
        <v>20.377819334951539</v>
      </c>
      <c r="I1057" s="11">
        <f t="shared" ca="1" si="114"/>
        <v>26.040259281699541</v>
      </c>
      <c r="J1057" s="11">
        <f t="shared" ca="1" si="115"/>
        <v>9.0529394414555338</v>
      </c>
      <c r="K1057" s="11">
        <f t="shared" ca="1" si="116"/>
        <v>3.390499494707532</v>
      </c>
      <c r="L1057" s="11">
        <f>하나머티리얼즈1!$S$3</f>
        <v>8.8758341853658536</v>
      </c>
    </row>
    <row r="1058" spans="1:12" x14ac:dyDescent="0.3">
      <c r="A1058" s="7">
        <v>45624</v>
      </c>
      <c r="B1058" s="25">
        <v>23800</v>
      </c>
      <c r="C1058" s="8">
        <f>하나머티리얼즈1!$L$4</f>
        <v>19777674</v>
      </c>
      <c r="D1058" s="31">
        <f t="shared" si="117"/>
        <v>470708641200</v>
      </c>
      <c r="E1058" s="31">
        <v>43400000000</v>
      </c>
      <c r="F1058" s="11">
        <f t="shared" si="118"/>
        <v>10.845821225806452</v>
      </c>
      <c r="G1058" s="11">
        <f t="shared" ca="1" si="112"/>
        <v>14.715379388203536</v>
      </c>
      <c r="H1058" s="11">
        <f t="shared" ca="1" si="113"/>
        <v>20.377819334951539</v>
      </c>
      <c r="I1058" s="11">
        <f t="shared" ca="1" si="114"/>
        <v>26.040259281699541</v>
      </c>
      <c r="J1058" s="11">
        <f t="shared" ca="1" si="115"/>
        <v>9.0529394414555338</v>
      </c>
      <c r="K1058" s="11">
        <f t="shared" ca="1" si="116"/>
        <v>3.390499494707532</v>
      </c>
      <c r="L1058" s="11">
        <f>하나머티리얼즈1!$S$3</f>
        <v>8.8758341853658536</v>
      </c>
    </row>
    <row r="1059" spans="1:12" x14ac:dyDescent="0.3">
      <c r="A1059" s="7">
        <v>45625</v>
      </c>
      <c r="B1059" s="25">
        <v>23000</v>
      </c>
      <c r="C1059" s="8">
        <f>하나머티리얼즈1!$L$4</f>
        <v>19777674</v>
      </c>
      <c r="D1059" s="31">
        <f t="shared" si="117"/>
        <v>454886502000</v>
      </c>
      <c r="E1059" s="31">
        <v>43400000000</v>
      </c>
      <c r="F1059" s="11">
        <f t="shared" si="118"/>
        <v>10.481255806451612</v>
      </c>
      <c r="G1059" s="11">
        <f t="shared" ca="1" si="112"/>
        <v>14.715379388203536</v>
      </c>
      <c r="H1059" s="11">
        <f t="shared" ca="1" si="113"/>
        <v>20.377819334951539</v>
      </c>
      <c r="I1059" s="11">
        <f t="shared" ca="1" si="114"/>
        <v>26.040259281699541</v>
      </c>
      <c r="J1059" s="11">
        <f t="shared" ca="1" si="115"/>
        <v>9.0529394414555338</v>
      </c>
      <c r="K1059" s="11">
        <f t="shared" ca="1" si="116"/>
        <v>3.390499494707532</v>
      </c>
      <c r="L1059" s="11">
        <f>하나머티리얼즈1!$S$3</f>
        <v>8.8758341853658536</v>
      </c>
    </row>
    <row r="1060" spans="1:12" x14ac:dyDescent="0.3">
      <c r="A1060" s="7">
        <v>45628</v>
      </c>
      <c r="B1060" s="25">
        <v>22850</v>
      </c>
      <c r="C1060" s="8">
        <f>하나머티리얼즈1!$L$4</f>
        <v>19777674</v>
      </c>
      <c r="D1060" s="31">
        <f t="shared" si="117"/>
        <v>451919850900</v>
      </c>
      <c r="E1060" s="31">
        <v>43400000000</v>
      </c>
      <c r="F1060" s="11">
        <f t="shared" si="118"/>
        <v>10.41289979032258</v>
      </c>
      <c r="G1060" s="11">
        <f t="shared" ca="1" si="112"/>
        <v>14.715379388203536</v>
      </c>
      <c r="H1060" s="11">
        <f t="shared" ca="1" si="113"/>
        <v>20.377819334951539</v>
      </c>
      <c r="I1060" s="11">
        <f t="shared" ca="1" si="114"/>
        <v>26.040259281699541</v>
      </c>
      <c r="J1060" s="11">
        <f t="shared" ca="1" si="115"/>
        <v>9.0529394414555338</v>
      </c>
      <c r="K1060" s="11">
        <f t="shared" ca="1" si="116"/>
        <v>3.390499494707532</v>
      </c>
      <c r="L1060" s="11">
        <f>하나머티리얼즈1!$S$3</f>
        <v>8.8758341853658536</v>
      </c>
    </row>
    <row r="1061" spans="1:12" x14ac:dyDescent="0.3">
      <c r="A1061" s="7">
        <v>45629</v>
      </c>
      <c r="B1061" s="25">
        <v>23150</v>
      </c>
      <c r="C1061" s="8">
        <f>하나머티리얼즈1!$L$4</f>
        <v>19777674</v>
      </c>
      <c r="D1061" s="31">
        <f t="shared" si="117"/>
        <v>457853153100</v>
      </c>
      <c r="E1061" s="31">
        <v>43400000000</v>
      </c>
      <c r="F1061" s="11">
        <f t="shared" si="118"/>
        <v>10.549611822580646</v>
      </c>
      <c r="G1061" s="11">
        <f t="shared" ca="1" si="112"/>
        <v>14.715379388203536</v>
      </c>
      <c r="H1061" s="11">
        <f t="shared" ca="1" si="113"/>
        <v>20.377819334951539</v>
      </c>
      <c r="I1061" s="11">
        <f t="shared" ca="1" si="114"/>
        <v>26.040259281699541</v>
      </c>
      <c r="J1061" s="11">
        <f t="shared" ca="1" si="115"/>
        <v>9.0529394414555338</v>
      </c>
      <c r="K1061" s="11">
        <f t="shared" ca="1" si="116"/>
        <v>3.390499494707532</v>
      </c>
      <c r="L1061" s="11">
        <f>하나머티리얼즈1!$S$3</f>
        <v>8.8758341853658536</v>
      </c>
    </row>
    <row r="1062" spans="1:12" x14ac:dyDescent="0.3">
      <c r="A1062" s="7">
        <v>45630</v>
      </c>
      <c r="B1062" s="25">
        <v>22450</v>
      </c>
      <c r="C1062" s="8">
        <f>하나머티리얼즈1!$L$4</f>
        <v>19777674</v>
      </c>
      <c r="D1062" s="31">
        <f t="shared" si="117"/>
        <v>444008781300</v>
      </c>
      <c r="E1062" s="31">
        <v>43400000000</v>
      </c>
      <c r="F1062" s="11">
        <f t="shared" si="118"/>
        <v>10.230617080645162</v>
      </c>
      <c r="G1062" s="11">
        <f t="shared" ca="1" si="112"/>
        <v>14.715379388203536</v>
      </c>
      <c r="H1062" s="11">
        <f t="shared" ca="1" si="113"/>
        <v>20.377819334951539</v>
      </c>
      <c r="I1062" s="11">
        <f t="shared" ca="1" si="114"/>
        <v>26.040259281699541</v>
      </c>
      <c r="J1062" s="11">
        <f t="shared" ca="1" si="115"/>
        <v>9.0529394414555338</v>
      </c>
      <c r="K1062" s="11">
        <f t="shared" ca="1" si="116"/>
        <v>3.390499494707532</v>
      </c>
      <c r="L1062" s="11">
        <f>하나머티리얼즈1!$S$3</f>
        <v>8.8758341853658536</v>
      </c>
    </row>
    <row r="1063" spans="1:12" x14ac:dyDescent="0.3">
      <c r="A1063" s="7">
        <v>45631</v>
      </c>
      <c r="B1063" s="25">
        <v>23050</v>
      </c>
      <c r="C1063" s="8">
        <f>하나머티리얼즈1!$L$4</f>
        <v>19777674</v>
      </c>
      <c r="D1063" s="31">
        <f t="shared" si="117"/>
        <v>455875385700</v>
      </c>
      <c r="E1063" s="31">
        <v>43400000000</v>
      </c>
      <c r="F1063" s="11">
        <f t="shared" si="118"/>
        <v>10.50404114516129</v>
      </c>
      <c r="G1063" s="11">
        <f t="shared" ca="1" si="112"/>
        <v>14.715379388203536</v>
      </c>
      <c r="H1063" s="11">
        <f t="shared" ca="1" si="113"/>
        <v>20.377819334951539</v>
      </c>
      <c r="I1063" s="11">
        <f t="shared" ca="1" si="114"/>
        <v>26.040259281699541</v>
      </c>
      <c r="J1063" s="11">
        <f t="shared" ca="1" si="115"/>
        <v>9.0529394414555338</v>
      </c>
      <c r="K1063" s="11">
        <f t="shared" ca="1" si="116"/>
        <v>3.390499494707532</v>
      </c>
      <c r="L1063" s="11">
        <f>하나머티리얼즈1!$S$3</f>
        <v>8.8758341853658536</v>
      </c>
    </row>
    <row r="1064" spans="1:12" x14ac:dyDescent="0.3">
      <c r="A1064" s="7">
        <v>45632</v>
      </c>
      <c r="B1064" s="25">
        <v>23050</v>
      </c>
      <c r="C1064" s="8">
        <f>하나머티리얼즈1!$L$4</f>
        <v>19777674</v>
      </c>
      <c r="D1064" s="31">
        <f t="shared" si="117"/>
        <v>455875385700</v>
      </c>
      <c r="E1064" s="31">
        <v>43400000000</v>
      </c>
      <c r="F1064" s="11">
        <f t="shared" si="118"/>
        <v>10.50404114516129</v>
      </c>
      <c r="G1064" s="11">
        <f t="shared" ca="1" si="112"/>
        <v>14.715379388203536</v>
      </c>
      <c r="H1064" s="11">
        <f t="shared" ca="1" si="113"/>
        <v>20.377819334951539</v>
      </c>
      <c r="I1064" s="11">
        <f t="shared" ca="1" si="114"/>
        <v>26.040259281699541</v>
      </c>
      <c r="J1064" s="11">
        <f t="shared" ca="1" si="115"/>
        <v>9.0529394414555338</v>
      </c>
      <c r="K1064" s="11">
        <f t="shared" ca="1" si="116"/>
        <v>3.390499494707532</v>
      </c>
      <c r="L1064" s="11">
        <f>하나머티리얼즈1!$S$3</f>
        <v>8.8758341853658536</v>
      </c>
    </row>
    <row r="1065" spans="1:12" x14ac:dyDescent="0.3">
      <c r="A1065" s="7">
        <v>45635</v>
      </c>
      <c r="B1065" s="25">
        <v>21900</v>
      </c>
      <c r="C1065" s="8">
        <f>하나머티리얼즈1!$L$4</f>
        <v>19777674</v>
      </c>
      <c r="D1065" s="31">
        <f t="shared" si="117"/>
        <v>433131060600</v>
      </c>
      <c r="E1065" s="31">
        <v>43400000000</v>
      </c>
      <c r="F1065" s="11">
        <f t="shared" si="118"/>
        <v>9.9799783548387104</v>
      </c>
      <c r="G1065" s="11">
        <f t="shared" ca="1" si="112"/>
        <v>14.715379388203536</v>
      </c>
      <c r="H1065" s="11">
        <f t="shared" ca="1" si="113"/>
        <v>20.377819334951539</v>
      </c>
      <c r="I1065" s="11">
        <f t="shared" ca="1" si="114"/>
        <v>26.040259281699541</v>
      </c>
      <c r="J1065" s="11">
        <f t="shared" ca="1" si="115"/>
        <v>9.0529394414555338</v>
      </c>
      <c r="K1065" s="11">
        <f t="shared" ca="1" si="116"/>
        <v>3.390499494707532</v>
      </c>
      <c r="L1065" s="11">
        <f>하나머티리얼즈1!$S$3</f>
        <v>8.8758341853658536</v>
      </c>
    </row>
    <row r="1066" spans="1:12" x14ac:dyDescent="0.3">
      <c r="A1066" s="7">
        <v>45636</v>
      </c>
      <c r="B1066" s="25">
        <v>22700</v>
      </c>
      <c r="C1066" s="8">
        <f>하나머티리얼즈1!$L$4</f>
        <v>19777674</v>
      </c>
      <c r="D1066" s="31">
        <f t="shared" si="117"/>
        <v>448953199800</v>
      </c>
      <c r="E1066" s="31">
        <v>43400000000</v>
      </c>
      <c r="F1066" s="11">
        <f t="shared" si="118"/>
        <v>10.344543774193548</v>
      </c>
      <c r="G1066" s="11">
        <f t="shared" ca="1" si="112"/>
        <v>14.715379388203536</v>
      </c>
      <c r="H1066" s="11">
        <f t="shared" ca="1" si="113"/>
        <v>20.377819334951539</v>
      </c>
      <c r="I1066" s="11">
        <f t="shared" ca="1" si="114"/>
        <v>26.040259281699541</v>
      </c>
      <c r="J1066" s="11">
        <f t="shared" ca="1" si="115"/>
        <v>9.0529394414555338</v>
      </c>
      <c r="K1066" s="11">
        <f t="shared" ca="1" si="116"/>
        <v>3.390499494707532</v>
      </c>
      <c r="L1066" s="11">
        <f>하나머티리얼즈1!$S$3</f>
        <v>8.8758341853658536</v>
      </c>
    </row>
    <row r="1067" spans="1:12" x14ac:dyDescent="0.3">
      <c r="A1067" s="7">
        <v>45637</v>
      </c>
      <c r="B1067" s="25">
        <v>23400</v>
      </c>
      <c r="C1067" s="8">
        <f>하나머티리얼즈1!$L$4</f>
        <v>19777674</v>
      </c>
      <c r="D1067" s="31">
        <f t="shared" si="117"/>
        <v>462797571600</v>
      </c>
      <c r="E1067" s="31">
        <v>43400000000</v>
      </c>
      <c r="F1067" s="11">
        <f t="shared" si="118"/>
        <v>10.663538516129032</v>
      </c>
      <c r="G1067" s="11">
        <f t="shared" ca="1" si="112"/>
        <v>14.715379388203536</v>
      </c>
      <c r="H1067" s="11">
        <f t="shared" ca="1" si="113"/>
        <v>20.377819334951539</v>
      </c>
      <c r="I1067" s="11">
        <f t="shared" ca="1" si="114"/>
        <v>26.040259281699541</v>
      </c>
      <c r="J1067" s="11">
        <f t="shared" ca="1" si="115"/>
        <v>9.0529394414555338</v>
      </c>
      <c r="K1067" s="11">
        <f t="shared" ca="1" si="116"/>
        <v>3.390499494707532</v>
      </c>
      <c r="L1067" s="11">
        <f>하나머티리얼즈1!$S$3</f>
        <v>8.8758341853658536</v>
      </c>
    </row>
    <row r="1068" spans="1:12" x14ac:dyDescent="0.3">
      <c r="A1068" s="7">
        <v>45638</v>
      </c>
      <c r="B1068" s="25">
        <v>24000</v>
      </c>
      <c r="C1068" s="8">
        <f>하나머티리얼즈1!$L$4</f>
        <v>19777674</v>
      </c>
      <c r="D1068" s="31">
        <f t="shared" si="117"/>
        <v>474664176000</v>
      </c>
      <c r="E1068" s="31">
        <v>43400000000</v>
      </c>
      <c r="F1068" s="11">
        <f t="shared" si="118"/>
        <v>10.936962580645162</v>
      </c>
      <c r="G1068" s="11">
        <f t="shared" ca="1" si="112"/>
        <v>14.715379388203536</v>
      </c>
      <c r="H1068" s="11">
        <f t="shared" ca="1" si="113"/>
        <v>20.377819334951539</v>
      </c>
      <c r="I1068" s="11">
        <f t="shared" ca="1" si="114"/>
        <v>26.040259281699541</v>
      </c>
      <c r="J1068" s="11">
        <f t="shared" ca="1" si="115"/>
        <v>9.0529394414555338</v>
      </c>
      <c r="K1068" s="11">
        <f t="shared" ca="1" si="116"/>
        <v>3.390499494707532</v>
      </c>
      <c r="L1068" s="11">
        <f>하나머티리얼즈1!$S$3</f>
        <v>8.8758341853658536</v>
      </c>
    </row>
    <row r="1069" spans="1:12" x14ac:dyDescent="0.3">
      <c r="A1069" s="7">
        <v>45639</v>
      </c>
      <c r="B1069" s="25">
        <v>23750</v>
      </c>
      <c r="C1069" s="8">
        <f>하나머티리얼즈1!$L$4</f>
        <v>19777674</v>
      </c>
      <c r="D1069" s="31">
        <f t="shared" si="117"/>
        <v>469719757500</v>
      </c>
      <c r="E1069" s="31">
        <v>43400000000</v>
      </c>
      <c r="F1069" s="11">
        <f t="shared" si="118"/>
        <v>10.823035887096774</v>
      </c>
      <c r="G1069" s="11">
        <f t="shared" ca="1" si="112"/>
        <v>14.715379388203536</v>
      </c>
      <c r="H1069" s="11">
        <f t="shared" ca="1" si="113"/>
        <v>20.377819334951539</v>
      </c>
      <c r="I1069" s="11">
        <f t="shared" ca="1" si="114"/>
        <v>26.040259281699541</v>
      </c>
      <c r="J1069" s="11">
        <f t="shared" ca="1" si="115"/>
        <v>9.0529394414555338</v>
      </c>
      <c r="K1069" s="11">
        <f t="shared" ca="1" si="116"/>
        <v>3.390499494707532</v>
      </c>
      <c r="L1069" s="11">
        <f>하나머티리얼즈1!$S$3</f>
        <v>8.8758341853658536</v>
      </c>
    </row>
    <row r="1070" spans="1:12" x14ac:dyDescent="0.3">
      <c r="A1070" s="7">
        <v>45642</v>
      </c>
      <c r="B1070" s="25">
        <v>23850</v>
      </c>
      <c r="C1070" s="8">
        <f>하나머티리얼즈1!$L$4</f>
        <v>19777674</v>
      </c>
      <c r="D1070" s="31">
        <f t="shared" si="117"/>
        <v>471697524900</v>
      </c>
      <c r="E1070" s="31">
        <v>43400000000</v>
      </c>
      <c r="F1070" s="11">
        <f t="shared" si="118"/>
        <v>10.86860656451613</v>
      </c>
      <c r="G1070" s="11">
        <f t="shared" ca="1" si="112"/>
        <v>14.715379388203536</v>
      </c>
      <c r="H1070" s="11">
        <f t="shared" ca="1" si="113"/>
        <v>20.377819334951539</v>
      </c>
      <c r="I1070" s="11">
        <f t="shared" ca="1" si="114"/>
        <v>26.040259281699541</v>
      </c>
      <c r="J1070" s="11">
        <f t="shared" ca="1" si="115"/>
        <v>9.0529394414555338</v>
      </c>
      <c r="K1070" s="11">
        <f t="shared" ca="1" si="116"/>
        <v>3.390499494707532</v>
      </c>
      <c r="L1070" s="11">
        <f>하나머티리얼즈1!$S$3</f>
        <v>8.8758341853658536</v>
      </c>
    </row>
    <row r="1071" spans="1:12" x14ac:dyDescent="0.3">
      <c r="A1071" s="7">
        <v>45643</v>
      </c>
      <c r="B1071" s="25">
        <v>24150</v>
      </c>
      <c r="C1071" s="8">
        <f>하나머티리얼즈1!$L$4</f>
        <v>19777674</v>
      </c>
      <c r="D1071" s="31">
        <f t="shared" si="117"/>
        <v>477630827100</v>
      </c>
      <c r="E1071" s="31">
        <v>43400000000</v>
      </c>
      <c r="F1071" s="11">
        <f t="shared" si="118"/>
        <v>11.005318596774194</v>
      </c>
      <c r="G1071" s="11">
        <f t="shared" ca="1" si="112"/>
        <v>14.715379388203536</v>
      </c>
      <c r="H1071" s="11">
        <f t="shared" ca="1" si="113"/>
        <v>20.377819334951539</v>
      </c>
      <c r="I1071" s="11">
        <f t="shared" ca="1" si="114"/>
        <v>26.040259281699541</v>
      </c>
      <c r="J1071" s="11">
        <f t="shared" ca="1" si="115"/>
        <v>9.0529394414555338</v>
      </c>
      <c r="K1071" s="11">
        <f t="shared" ca="1" si="116"/>
        <v>3.390499494707532</v>
      </c>
      <c r="L1071" s="11">
        <f>하나머티리얼즈1!$S$3</f>
        <v>8.8758341853658536</v>
      </c>
    </row>
    <row r="1072" spans="1:12" x14ac:dyDescent="0.3">
      <c r="A1072" s="7">
        <v>45644</v>
      </c>
      <c r="B1072" s="25">
        <v>24450</v>
      </c>
      <c r="C1072" s="8">
        <f>하나머티리얼즈1!$L$4</f>
        <v>19777674</v>
      </c>
      <c r="D1072" s="31">
        <f t="shared" si="117"/>
        <v>483564129300</v>
      </c>
      <c r="E1072" s="31">
        <v>43400000000</v>
      </c>
      <c r="F1072" s="11">
        <f t="shared" si="118"/>
        <v>11.142030629032257</v>
      </c>
      <c r="G1072" s="11">
        <f t="shared" ca="1" si="112"/>
        <v>14.715379388203536</v>
      </c>
      <c r="H1072" s="11">
        <f t="shared" ca="1" si="113"/>
        <v>20.377819334951539</v>
      </c>
      <c r="I1072" s="11">
        <f t="shared" ca="1" si="114"/>
        <v>26.040259281699541</v>
      </c>
      <c r="J1072" s="11">
        <f t="shared" ca="1" si="115"/>
        <v>9.0529394414555338</v>
      </c>
      <c r="K1072" s="11">
        <f t="shared" ca="1" si="116"/>
        <v>3.390499494707532</v>
      </c>
      <c r="L1072" s="11">
        <f>하나머티리얼즈1!$S$3</f>
        <v>8.8758341853658536</v>
      </c>
    </row>
    <row r="1073" spans="1:12" x14ac:dyDescent="0.3">
      <c r="A1073" s="7">
        <v>45645</v>
      </c>
      <c r="B1073" s="25">
        <v>23200</v>
      </c>
      <c r="C1073" s="8">
        <f>하나머티리얼즈1!$L$4</f>
        <v>19777674</v>
      </c>
      <c r="D1073" s="31">
        <f t="shared" si="117"/>
        <v>458842036800</v>
      </c>
      <c r="E1073" s="31">
        <v>43400000000</v>
      </c>
      <c r="F1073" s="11">
        <f t="shared" si="118"/>
        <v>10.572397161290322</v>
      </c>
      <c r="G1073" s="11">
        <f t="shared" ca="1" si="112"/>
        <v>14.715379388203536</v>
      </c>
      <c r="H1073" s="11">
        <f t="shared" ca="1" si="113"/>
        <v>20.377819334951539</v>
      </c>
      <c r="I1073" s="11">
        <f t="shared" ca="1" si="114"/>
        <v>26.040259281699541</v>
      </c>
      <c r="J1073" s="11">
        <f t="shared" ca="1" si="115"/>
        <v>9.0529394414555338</v>
      </c>
      <c r="K1073" s="11">
        <f t="shared" ca="1" si="116"/>
        <v>3.390499494707532</v>
      </c>
      <c r="L1073" s="11">
        <f>하나머티리얼즈1!$S$3</f>
        <v>8.8758341853658536</v>
      </c>
    </row>
    <row r="1074" spans="1:12" x14ac:dyDescent="0.3">
      <c r="A1074" s="7">
        <v>45646</v>
      </c>
      <c r="B1074" s="25">
        <v>23050</v>
      </c>
      <c r="C1074" s="8">
        <f>하나머티리얼즈1!$L$4</f>
        <v>19777674</v>
      </c>
      <c r="D1074" s="31">
        <f t="shared" si="117"/>
        <v>455875385700</v>
      </c>
      <c r="E1074" s="31">
        <v>43400000000</v>
      </c>
      <c r="F1074" s="11">
        <f t="shared" si="118"/>
        <v>10.50404114516129</v>
      </c>
      <c r="G1074" s="11">
        <f t="shared" ca="1" si="112"/>
        <v>14.715379388203536</v>
      </c>
      <c r="H1074" s="11">
        <f t="shared" ca="1" si="113"/>
        <v>20.377819334951539</v>
      </c>
      <c r="I1074" s="11">
        <f t="shared" ca="1" si="114"/>
        <v>26.040259281699541</v>
      </c>
      <c r="J1074" s="11">
        <f t="shared" ca="1" si="115"/>
        <v>9.0529394414555338</v>
      </c>
      <c r="K1074" s="11">
        <f t="shared" ca="1" si="116"/>
        <v>3.390499494707532</v>
      </c>
      <c r="L1074" s="11">
        <f>하나머티리얼즈1!$S$3</f>
        <v>8.8758341853658536</v>
      </c>
    </row>
    <row r="1075" spans="1:12" x14ac:dyDescent="0.3">
      <c r="A1075" s="7">
        <v>45649</v>
      </c>
      <c r="B1075" s="25">
        <v>23850</v>
      </c>
      <c r="C1075" s="8">
        <f>하나머티리얼즈1!$L$4</f>
        <v>19777674</v>
      </c>
      <c r="D1075" s="31">
        <f t="shared" si="117"/>
        <v>471697524900</v>
      </c>
      <c r="E1075" s="31">
        <v>43400000000</v>
      </c>
      <c r="F1075" s="11">
        <f t="shared" si="118"/>
        <v>10.86860656451613</v>
      </c>
      <c r="G1075" s="11">
        <f t="shared" ca="1" si="112"/>
        <v>14.715379388203536</v>
      </c>
      <c r="H1075" s="11">
        <f t="shared" ca="1" si="113"/>
        <v>20.377819334951539</v>
      </c>
      <c r="I1075" s="11">
        <f t="shared" ca="1" si="114"/>
        <v>26.040259281699541</v>
      </c>
      <c r="J1075" s="11">
        <f t="shared" ca="1" si="115"/>
        <v>9.0529394414555338</v>
      </c>
      <c r="K1075" s="11">
        <f t="shared" ca="1" si="116"/>
        <v>3.390499494707532</v>
      </c>
      <c r="L1075" s="11">
        <f>하나머티리얼즈1!$S$3</f>
        <v>8.8758341853658536</v>
      </c>
    </row>
    <row r="1076" spans="1:12" x14ac:dyDescent="0.3">
      <c r="A1076" s="7">
        <v>45650</v>
      </c>
      <c r="B1076" s="25">
        <v>24150</v>
      </c>
      <c r="C1076" s="8">
        <f>하나머티리얼즈1!$L$4</f>
        <v>19777674</v>
      </c>
      <c r="D1076" s="31">
        <f t="shared" si="117"/>
        <v>477630827100</v>
      </c>
      <c r="E1076" s="31">
        <v>43400000000</v>
      </c>
      <c r="F1076" s="11">
        <f t="shared" si="118"/>
        <v>11.005318596774194</v>
      </c>
      <c r="G1076" s="11">
        <f t="shared" ca="1" si="112"/>
        <v>14.715379388203536</v>
      </c>
      <c r="H1076" s="11">
        <f t="shared" ca="1" si="113"/>
        <v>20.377819334951539</v>
      </c>
      <c r="I1076" s="11">
        <f t="shared" ca="1" si="114"/>
        <v>26.040259281699541</v>
      </c>
      <c r="J1076" s="11">
        <f t="shared" ca="1" si="115"/>
        <v>9.0529394414555338</v>
      </c>
      <c r="K1076" s="11">
        <f t="shared" ca="1" si="116"/>
        <v>3.390499494707532</v>
      </c>
      <c r="L1076" s="11">
        <f>하나머티리얼즈1!$S$3</f>
        <v>8.8758341853658536</v>
      </c>
    </row>
    <row r="1077" spans="1:12" x14ac:dyDescent="0.3">
      <c r="A1077" s="7">
        <v>45652</v>
      </c>
      <c r="B1077" s="25">
        <v>23500</v>
      </c>
      <c r="C1077" s="8">
        <f>하나머티리얼즈1!$L$4</f>
        <v>19777674</v>
      </c>
      <c r="D1077" s="31">
        <f t="shared" si="117"/>
        <v>464775339000</v>
      </c>
      <c r="E1077" s="31">
        <v>43400000000</v>
      </c>
      <c r="F1077" s="11">
        <f t="shared" si="118"/>
        <v>10.709109193548388</v>
      </c>
      <c r="G1077" s="11">
        <f t="shared" ca="1" si="112"/>
        <v>14.715379388203536</v>
      </c>
      <c r="H1077" s="11">
        <f t="shared" ca="1" si="113"/>
        <v>20.377819334951539</v>
      </c>
      <c r="I1077" s="11">
        <f t="shared" ca="1" si="114"/>
        <v>26.040259281699541</v>
      </c>
      <c r="J1077" s="11">
        <f t="shared" ca="1" si="115"/>
        <v>9.0529394414555338</v>
      </c>
      <c r="K1077" s="11">
        <f t="shared" ca="1" si="116"/>
        <v>3.390499494707532</v>
      </c>
      <c r="L1077" s="11">
        <f>하나머티리얼즈1!$S$3</f>
        <v>8.8758341853658536</v>
      </c>
    </row>
    <row r="1078" spans="1:12" x14ac:dyDescent="0.3">
      <c r="A1078" s="7">
        <v>45653</v>
      </c>
      <c r="B1078" s="25">
        <v>22750</v>
      </c>
      <c r="C1078" s="8">
        <f>하나머티리얼즈1!$L$4</f>
        <v>19777674</v>
      </c>
      <c r="D1078" s="31">
        <f t="shared" si="117"/>
        <v>449942083500</v>
      </c>
      <c r="E1078" s="31">
        <v>43400000000</v>
      </c>
      <c r="F1078" s="11">
        <f t="shared" si="118"/>
        <v>10.367329112903226</v>
      </c>
      <c r="G1078" s="11">
        <f t="shared" ca="1" si="112"/>
        <v>14.715379388203536</v>
      </c>
      <c r="H1078" s="11">
        <f t="shared" ca="1" si="113"/>
        <v>20.377819334951539</v>
      </c>
      <c r="I1078" s="11">
        <f t="shared" ca="1" si="114"/>
        <v>26.040259281699541</v>
      </c>
      <c r="J1078" s="11">
        <f t="shared" ca="1" si="115"/>
        <v>9.0529394414555338</v>
      </c>
      <c r="K1078" s="11">
        <f t="shared" ca="1" si="116"/>
        <v>3.390499494707532</v>
      </c>
      <c r="L1078" s="11">
        <f>하나머티리얼즈1!$S$3</f>
        <v>8.8758341853658536</v>
      </c>
    </row>
    <row r="1079" spans="1:12" x14ac:dyDescent="0.3">
      <c r="A1079" s="7">
        <v>45656</v>
      </c>
      <c r="B1079" s="25">
        <v>22950</v>
      </c>
      <c r="C1079" s="8">
        <f>하나머티리얼즈1!$L$4</f>
        <v>19777674</v>
      </c>
      <c r="D1079" s="31">
        <f t="shared" si="117"/>
        <v>453897618300</v>
      </c>
      <c r="E1079" s="31">
        <v>43400000000</v>
      </c>
      <c r="F1079" s="11">
        <f t="shared" si="118"/>
        <v>10.458470467741936</v>
      </c>
      <c r="G1079" s="11">
        <f t="shared" ca="1" si="112"/>
        <v>14.715379388203536</v>
      </c>
      <c r="H1079" s="11">
        <f t="shared" ca="1" si="113"/>
        <v>20.377819334951539</v>
      </c>
      <c r="I1079" s="11">
        <f t="shared" ca="1" si="114"/>
        <v>26.040259281699541</v>
      </c>
      <c r="J1079" s="11">
        <f t="shared" ca="1" si="115"/>
        <v>9.0529394414555338</v>
      </c>
      <c r="K1079" s="11">
        <f t="shared" ca="1" si="116"/>
        <v>3.390499494707532</v>
      </c>
      <c r="L1079" s="11">
        <f>하나머티리얼즈1!$S$3</f>
        <v>8.8758341853658536</v>
      </c>
    </row>
    <row r="1080" spans="1:12" s="12" customFormat="1" x14ac:dyDescent="0.3">
      <c r="A1080" s="9">
        <v>45659</v>
      </c>
      <c r="B1080" s="26">
        <v>22800</v>
      </c>
      <c r="C1080" s="10">
        <f>하나머티리얼즈1!$L$4</f>
        <v>19777674</v>
      </c>
      <c r="D1080" s="30">
        <f t="shared" si="117"/>
        <v>450930967200</v>
      </c>
      <c r="E1080" s="30">
        <v>50100000000</v>
      </c>
      <c r="F1080" s="12">
        <f t="shared" si="118"/>
        <v>9.0006181077844314</v>
      </c>
      <c r="G1080" s="12">
        <f t="shared" ca="1" si="112"/>
        <v>14.715379388203536</v>
      </c>
      <c r="H1080" s="12">
        <f t="shared" ca="1" si="113"/>
        <v>20.377819334951539</v>
      </c>
      <c r="I1080" s="12">
        <f t="shared" ca="1" si="114"/>
        <v>26.040259281699541</v>
      </c>
      <c r="J1080" s="12">
        <f t="shared" ca="1" si="115"/>
        <v>9.0529394414555338</v>
      </c>
      <c r="K1080" s="12">
        <f t="shared" ca="1" si="116"/>
        <v>3.390499494707532</v>
      </c>
      <c r="L1080" s="12">
        <f>하나머티리얼즈1!$S$3</f>
        <v>8.8758341853658536</v>
      </c>
    </row>
    <row r="1081" spans="1:12" x14ac:dyDescent="0.3">
      <c r="A1081" s="7">
        <v>45660</v>
      </c>
      <c r="B1081" s="25">
        <v>24200</v>
      </c>
      <c r="C1081" s="8">
        <f>하나머티리얼즈1!$L$4</f>
        <v>19777674</v>
      </c>
      <c r="D1081" s="31">
        <f t="shared" si="117"/>
        <v>478619710800</v>
      </c>
      <c r="E1081" s="31">
        <v>50100000000</v>
      </c>
      <c r="F1081" s="11">
        <f t="shared" si="118"/>
        <v>9.5532876407185636</v>
      </c>
      <c r="G1081" s="11">
        <f t="shared" ca="1" si="112"/>
        <v>14.715379388203536</v>
      </c>
      <c r="H1081" s="11">
        <f t="shared" ca="1" si="113"/>
        <v>20.377819334951539</v>
      </c>
      <c r="I1081" s="11">
        <f t="shared" ca="1" si="114"/>
        <v>26.040259281699541</v>
      </c>
      <c r="J1081" s="11">
        <f t="shared" ca="1" si="115"/>
        <v>9.0529394414555338</v>
      </c>
      <c r="K1081" s="11">
        <f t="shared" ca="1" si="116"/>
        <v>3.390499494707532</v>
      </c>
      <c r="L1081" s="11">
        <f>하나머티리얼즈1!$S$3</f>
        <v>8.8758341853658536</v>
      </c>
    </row>
    <row r="1082" spans="1:12" x14ac:dyDescent="0.3">
      <c r="A1082" s="7">
        <v>45663</v>
      </c>
      <c r="B1082" s="25">
        <v>25850</v>
      </c>
      <c r="C1082" s="8">
        <f>하나머티리얼즈1!$L$4</f>
        <v>19777674</v>
      </c>
      <c r="D1082" s="31">
        <f t="shared" si="117"/>
        <v>511252872900</v>
      </c>
      <c r="E1082" s="31">
        <v>50100000000</v>
      </c>
      <c r="F1082" s="11">
        <f t="shared" si="118"/>
        <v>10.204648161676646</v>
      </c>
      <c r="G1082" s="11">
        <f t="shared" ca="1" si="112"/>
        <v>14.715379388203536</v>
      </c>
      <c r="H1082" s="11">
        <f t="shared" ca="1" si="113"/>
        <v>20.377819334951539</v>
      </c>
      <c r="I1082" s="11">
        <f t="shared" ca="1" si="114"/>
        <v>26.040259281699541</v>
      </c>
      <c r="J1082" s="11">
        <f t="shared" ca="1" si="115"/>
        <v>9.0529394414555338</v>
      </c>
      <c r="K1082" s="11">
        <f t="shared" ca="1" si="116"/>
        <v>3.390499494707532</v>
      </c>
      <c r="L1082" s="11">
        <f>하나머티리얼즈1!$S$3</f>
        <v>8.8758341853658536</v>
      </c>
    </row>
    <row r="1083" spans="1:12" x14ac:dyDescent="0.3">
      <c r="A1083" s="7">
        <v>45664</v>
      </c>
      <c r="B1083" s="25">
        <v>24950</v>
      </c>
      <c r="C1083" s="8">
        <f>하나머티리얼즈1!$L$4</f>
        <v>19777674</v>
      </c>
      <c r="D1083" s="31">
        <f t="shared" si="117"/>
        <v>493452966300</v>
      </c>
      <c r="E1083" s="31">
        <v>50100000000</v>
      </c>
      <c r="F1083" s="11">
        <f t="shared" si="118"/>
        <v>9.8493606047904194</v>
      </c>
      <c r="G1083" s="11">
        <f t="shared" ca="1" si="112"/>
        <v>14.715379388203536</v>
      </c>
      <c r="H1083" s="11">
        <f t="shared" ca="1" si="113"/>
        <v>20.377819334951539</v>
      </c>
      <c r="I1083" s="11">
        <f t="shared" ca="1" si="114"/>
        <v>26.040259281699541</v>
      </c>
      <c r="J1083" s="11">
        <f t="shared" ca="1" si="115"/>
        <v>9.0529394414555338</v>
      </c>
      <c r="K1083" s="11">
        <f t="shared" ca="1" si="116"/>
        <v>3.390499494707532</v>
      </c>
      <c r="L1083" s="11">
        <f>하나머티리얼즈1!$S$3</f>
        <v>8.8758341853658536</v>
      </c>
    </row>
    <row r="1084" spans="1:12" x14ac:dyDescent="0.3">
      <c r="A1084" s="7">
        <v>45665</v>
      </c>
      <c r="B1084" s="25">
        <v>27200</v>
      </c>
      <c r="C1084" s="8">
        <f>하나머티리얼즈1!$L$4</f>
        <v>19777674</v>
      </c>
      <c r="D1084" s="31">
        <f t="shared" si="117"/>
        <v>537952732800</v>
      </c>
      <c r="E1084" s="31">
        <v>50100000000</v>
      </c>
      <c r="F1084" s="11">
        <f t="shared" si="118"/>
        <v>10.737579497005989</v>
      </c>
      <c r="G1084" s="11">
        <f t="shared" ca="1" si="112"/>
        <v>14.715379388203536</v>
      </c>
      <c r="H1084" s="11">
        <f t="shared" ca="1" si="113"/>
        <v>20.377819334951539</v>
      </c>
      <c r="I1084" s="11">
        <f t="shared" ca="1" si="114"/>
        <v>26.040259281699541</v>
      </c>
      <c r="J1084" s="11">
        <f t="shared" ca="1" si="115"/>
        <v>9.0529394414555338</v>
      </c>
      <c r="K1084" s="11">
        <f t="shared" ca="1" si="116"/>
        <v>3.390499494707532</v>
      </c>
      <c r="L1084" s="11">
        <f>하나머티리얼즈1!$S$3</f>
        <v>8.8758341853658536</v>
      </c>
    </row>
    <row r="1085" spans="1:12" x14ac:dyDescent="0.3">
      <c r="A1085" s="7">
        <v>45666</v>
      </c>
      <c r="B1085" s="25">
        <v>26250</v>
      </c>
      <c r="C1085" s="8">
        <f>하나머티리얼즈1!$L$4</f>
        <v>19777674</v>
      </c>
      <c r="D1085" s="31">
        <f t="shared" si="117"/>
        <v>519163942500</v>
      </c>
      <c r="E1085" s="31">
        <v>50100000000</v>
      </c>
      <c r="F1085" s="11">
        <f t="shared" si="118"/>
        <v>10.362553742514971</v>
      </c>
      <c r="G1085" s="11">
        <f t="shared" ca="1" si="112"/>
        <v>14.715379388203536</v>
      </c>
      <c r="H1085" s="11">
        <f t="shared" ca="1" si="113"/>
        <v>20.377819334951539</v>
      </c>
      <c r="I1085" s="11">
        <f t="shared" ca="1" si="114"/>
        <v>26.040259281699541</v>
      </c>
      <c r="J1085" s="11">
        <f t="shared" ca="1" si="115"/>
        <v>9.0529394414555338</v>
      </c>
      <c r="K1085" s="11">
        <f t="shared" ca="1" si="116"/>
        <v>3.390499494707532</v>
      </c>
      <c r="L1085" s="11">
        <f>하나머티리얼즈1!$S$3</f>
        <v>8.8758341853658536</v>
      </c>
    </row>
    <row r="1086" spans="1:12" x14ac:dyDescent="0.3">
      <c r="A1086" s="7">
        <v>45667</v>
      </c>
      <c r="B1086" s="25">
        <v>26300</v>
      </c>
      <c r="C1086" s="8">
        <f>하나머티리얼즈1!$L$4</f>
        <v>19777674</v>
      </c>
      <c r="D1086" s="31">
        <f t="shared" si="117"/>
        <v>520152826200</v>
      </c>
      <c r="E1086" s="31">
        <v>50100000000</v>
      </c>
      <c r="F1086" s="11">
        <f t="shared" si="118"/>
        <v>10.38229194011976</v>
      </c>
      <c r="G1086" s="11">
        <f t="shared" ca="1" si="112"/>
        <v>14.715379388203536</v>
      </c>
      <c r="H1086" s="11">
        <f t="shared" ca="1" si="113"/>
        <v>20.377819334951539</v>
      </c>
      <c r="I1086" s="11">
        <f t="shared" ca="1" si="114"/>
        <v>26.040259281699541</v>
      </c>
      <c r="J1086" s="11">
        <f t="shared" ca="1" si="115"/>
        <v>9.0529394414555338</v>
      </c>
      <c r="K1086" s="11">
        <f t="shared" ca="1" si="116"/>
        <v>3.390499494707532</v>
      </c>
      <c r="L1086" s="11">
        <f>하나머티리얼즈1!$S$3</f>
        <v>8.8758341853658536</v>
      </c>
    </row>
    <row r="1087" spans="1:12" x14ac:dyDescent="0.3">
      <c r="A1087" s="7">
        <v>45670</v>
      </c>
      <c r="B1087" s="25">
        <v>25650</v>
      </c>
      <c r="C1087" s="8">
        <f>하나머티리얼즈1!$L$4</f>
        <v>19777674</v>
      </c>
      <c r="D1087" s="31">
        <f t="shared" si="117"/>
        <v>507297338100</v>
      </c>
      <c r="E1087" s="31">
        <v>50100000000</v>
      </c>
      <c r="F1087" s="11">
        <f t="shared" si="118"/>
        <v>10.125695371257486</v>
      </c>
      <c r="G1087" s="11">
        <f t="shared" ca="1" si="112"/>
        <v>14.715379388203536</v>
      </c>
      <c r="H1087" s="11">
        <f t="shared" ca="1" si="113"/>
        <v>20.377819334951539</v>
      </c>
      <c r="I1087" s="11">
        <f t="shared" ca="1" si="114"/>
        <v>26.040259281699541</v>
      </c>
      <c r="J1087" s="11">
        <f t="shared" ca="1" si="115"/>
        <v>9.0529394414555338</v>
      </c>
      <c r="K1087" s="11">
        <f t="shared" ca="1" si="116"/>
        <v>3.390499494707532</v>
      </c>
      <c r="L1087" s="11">
        <f>하나머티리얼즈1!$S$3</f>
        <v>8.8758341853658536</v>
      </c>
    </row>
    <row r="1088" spans="1:12" x14ac:dyDescent="0.3">
      <c r="A1088" s="7">
        <v>45671</v>
      </c>
      <c r="B1088" s="25">
        <v>26050</v>
      </c>
      <c r="C1088" s="8">
        <f>하나머티리얼즈1!$L$4</f>
        <v>19777674</v>
      </c>
      <c r="D1088" s="31">
        <f t="shared" si="117"/>
        <v>515208407700</v>
      </c>
      <c r="E1088" s="31">
        <v>50100000000</v>
      </c>
      <c r="F1088" s="11">
        <f t="shared" si="118"/>
        <v>10.283600952095808</v>
      </c>
      <c r="G1088" s="11">
        <f t="shared" ca="1" si="112"/>
        <v>14.715379388203536</v>
      </c>
      <c r="H1088" s="11">
        <f t="shared" ca="1" si="113"/>
        <v>20.377819334951539</v>
      </c>
      <c r="I1088" s="11">
        <f t="shared" ca="1" si="114"/>
        <v>26.040259281699541</v>
      </c>
      <c r="J1088" s="11">
        <f t="shared" ca="1" si="115"/>
        <v>9.0529394414555338</v>
      </c>
      <c r="K1088" s="11">
        <f t="shared" ca="1" si="116"/>
        <v>3.390499494707532</v>
      </c>
      <c r="L1088" s="11">
        <f>하나머티리얼즈1!$S$3</f>
        <v>8.8758341853658536</v>
      </c>
    </row>
    <row r="1089" spans="1:12" x14ac:dyDescent="0.3">
      <c r="A1089" s="7">
        <v>45672</v>
      </c>
      <c r="B1089" s="25">
        <v>26650</v>
      </c>
      <c r="C1089" s="8">
        <f>하나머티리얼즈1!$L$4</f>
        <v>19777674</v>
      </c>
      <c r="D1089" s="31">
        <f t="shared" si="117"/>
        <v>527075012100</v>
      </c>
      <c r="E1089" s="31">
        <v>50100000000</v>
      </c>
      <c r="F1089" s="11">
        <f t="shared" si="118"/>
        <v>10.520459323353293</v>
      </c>
      <c r="G1089" s="11">
        <f t="shared" ca="1" si="112"/>
        <v>14.715379388203536</v>
      </c>
      <c r="H1089" s="11">
        <f t="shared" ca="1" si="113"/>
        <v>20.377819334951539</v>
      </c>
      <c r="I1089" s="11">
        <f t="shared" ca="1" si="114"/>
        <v>26.040259281699541</v>
      </c>
      <c r="J1089" s="11">
        <f t="shared" ca="1" si="115"/>
        <v>9.0529394414555338</v>
      </c>
      <c r="K1089" s="11">
        <f t="shared" ca="1" si="116"/>
        <v>3.390499494707532</v>
      </c>
      <c r="L1089" s="11">
        <f>하나머티리얼즈1!$S$3</f>
        <v>8.8758341853658536</v>
      </c>
    </row>
    <row r="1090" spans="1:12" x14ac:dyDescent="0.3">
      <c r="A1090" s="7">
        <v>45673</v>
      </c>
      <c r="B1090" s="25">
        <v>27050</v>
      </c>
      <c r="C1090" s="8">
        <f>하나머티리얼즈1!$L$4</f>
        <v>19777674</v>
      </c>
      <c r="D1090" s="31">
        <f t="shared" si="117"/>
        <v>534986081700</v>
      </c>
      <c r="E1090" s="31">
        <v>50100000000</v>
      </c>
      <c r="F1090" s="11">
        <f t="shared" si="118"/>
        <v>10.678364904191616</v>
      </c>
      <c r="G1090" s="11">
        <f t="shared" ref="G1090:G1153" ca="1" si="119">$O$4</f>
        <v>14.715379388203536</v>
      </c>
      <c r="H1090" s="11">
        <f t="shared" ref="H1090:H1153" ca="1" si="120">$O$6</f>
        <v>20.377819334951539</v>
      </c>
      <c r="I1090" s="11">
        <f t="shared" ref="I1090:I1153" ca="1" si="121">$O$7</f>
        <v>26.040259281699541</v>
      </c>
      <c r="J1090" s="11">
        <f t="shared" ref="J1090:J1153" ca="1" si="122">$O$9</f>
        <v>9.0529394414555338</v>
      </c>
      <c r="K1090" s="11">
        <f t="shared" ref="K1090:K1153" ca="1" si="123">$O$10</f>
        <v>3.390499494707532</v>
      </c>
      <c r="L1090" s="11">
        <f>하나머티리얼즈1!$S$3</f>
        <v>8.8758341853658536</v>
      </c>
    </row>
    <row r="1091" spans="1:12" x14ac:dyDescent="0.3">
      <c r="A1091" s="7">
        <v>45674</v>
      </c>
      <c r="B1091" s="25">
        <v>27350</v>
      </c>
      <c r="C1091" s="8">
        <f>하나머티리얼즈1!$L$4</f>
        <v>19777674</v>
      </c>
      <c r="D1091" s="31">
        <f t="shared" ref="D1091:D1154" si="124">C1091*B1091</f>
        <v>540919383900</v>
      </c>
      <c r="E1091" s="31">
        <v>50100000000</v>
      </c>
      <c r="F1091" s="11">
        <f t="shared" ref="F1091:F1154" si="125">D1091/E1091</f>
        <v>10.796794089820359</v>
      </c>
      <c r="G1091" s="11">
        <f t="shared" ca="1" si="119"/>
        <v>14.715379388203536</v>
      </c>
      <c r="H1091" s="11">
        <f t="shared" ca="1" si="120"/>
        <v>20.377819334951539</v>
      </c>
      <c r="I1091" s="11">
        <f t="shared" ca="1" si="121"/>
        <v>26.040259281699541</v>
      </c>
      <c r="J1091" s="11">
        <f t="shared" ca="1" si="122"/>
        <v>9.0529394414555338</v>
      </c>
      <c r="K1091" s="11">
        <f t="shared" ca="1" si="123"/>
        <v>3.390499494707532</v>
      </c>
      <c r="L1091" s="11">
        <f>하나머티리얼즈1!$S$3</f>
        <v>8.8758341853658536</v>
      </c>
    </row>
    <row r="1092" spans="1:12" x14ac:dyDescent="0.3">
      <c r="A1092" s="7">
        <v>45677</v>
      </c>
      <c r="B1092" s="25">
        <v>26700</v>
      </c>
      <c r="C1092" s="8">
        <f>하나머티리얼즈1!$L$4</f>
        <v>19777674</v>
      </c>
      <c r="D1092" s="31">
        <f t="shared" si="124"/>
        <v>528063895800</v>
      </c>
      <c r="E1092" s="31">
        <v>50100000000</v>
      </c>
      <c r="F1092" s="11">
        <f t="shared" si="125"/>
        <v>10.540197520958085</v>
      </c>
      <c r="G1092" s="11">
        <f t="shared" ca="1" si="119"/>
        <v>14.715379388203536</v>
      </c>
      <c r="H1092" s="11">
        <f t="shared" ca="1" si="120"/>
        <v>20.377819334951539</v>
      </c>
      <c r="I1092" s="11">
        <f t="shared" ca="1" si="121"/>
        <v>26.040259281699541</v>
      </c>
      <c r="J1092" s="11">
        <f t="shared" ca="1" si="122"/>
        <v>9.0529394414555338</v>
      </c>
      <c r="K1092" s="11">
        <f t="shared" ca="1" si="123"/>
        <v>3.390499494707532</v>
      </c>
      <c r="L1092" s="11">
        <f>하나머티리얼즈1!$S$3</f>
        <v>8.8758341853658536</v>
      </c>
    </row>
    <row r="1093" spans="1:12" x14ac:dyDescent="0.3">
      <c r="A1093" s="7">
        <v>45678</v>
      </c>
      <c r="B1093" s="25">
        <v>26700</v>
      </c>
      <c r="C1093" s="8">
        <f>하나머티리얼즈1!$L$4</f>
        <v>19777674</v>
      </c>
      <c r="D1093" s="31">
        <f t="shared" si="124"/>
        <v>528063895800</v>
      </c>
      <c r="E1093" s="31">
        <v>50100000000</v>
      </c>
      <c r="F1093" s="11">
        <f t="shared" si="125"/>
        <v>10.540197520958085</v>
      </c>
      <c r="G1093" s="11">
        <f t="shared" ca="1" si="119"/>
        <v>14.715379388203536</v>
      </c>
      <c r="H1093" s="11">
        <f t="shared" ca="1" si="120"/>
        <v>20.377819334951539</v>
      </c>
      <c r="I1093" s="11">
        <f t="shared" ca="1" si="121"/>
        <v>26.040259281699541</v>
      </c>
      <c r="J1093" s="11">
        <f t="shared" ca="1" si="122"/>
        <v>9.0529394414555338</v>
      </c>
      <c r="K1093" s="11">
        <f t="shared" ca="1" si="123"/>
        <v>3.390499494707532</v>
      </c>
      <c r="L1093" s="11">
        <f>하나머티리얼즈1!$S$3</f>
        <v>8.8758341853658536</v>
      </c>
    </row>
    <row r="1094" spans="1:12" x14ac:dyDescent="0.3">
      <c r="A1094" s="7">
        <v>45679</v>
      </c>
      <c r="B1094" s="25">
        <v>26700</v>
      </c>
      <c r="C1094" s="8">
        <f>하나머티리얼즈1!$L$4</f>
        <v>19777674</v>
      </c>
      <c r="D1094" s="31">
        <f t="shared" si="124"/>
        <v>528063895800</v>
      </c>
      <c r="E1094" s="31">
        <v>50100000000</v>
      </c>
      <c r="F1094" s="11">
        <f t="shared" si="125"/>
        <v>10.540197520958085</v>
      </c>
      <c r="G1094" s="11">
        <f t="shared" ca="1" si="119"/>
        <v>14.715379388203536</v>
      </c>
      <c r="H1094" s="11">
        <f t="shared" ca="1" si="120"/>
        <v>20.377819334951539</v>
      </c>
      <c r="I1094" s="11">
        <f t="shared" ca="1" si="121"/>
        <v>26.040259281699541</v>
      </c>
      <c r="J1094" s="11">
        <f t="shared" ca="1" si="122"/>
        <v>9.0529394414555338</v>
      </c>
      <c r="K1094" s="11">
        <f t="shared" ca="1" si="123"/>
        <v>3.390499494707532</v>
      </c>
      <c r="L1094" s="11">
        <f>하나머티리얼즈1!$S$3</f>
        <v>8.8758341853658536</v>
      </c>
    </row>
    <row r="1095" spans="1:12" x14ac:dyDescent="0.3">
      <c r="A1095" s="7">
        <v>45680</v>
      </c>
      <c r="B1095" s="25">
        <v>25600</v>
      </c>
      <c r="C1095" s="8">
        <f>하나머티리얼즈1!$L$4</f>
        <v>19777674</v>
      </c>
      <c r="D1095" s="31">
        <f t="shared" si="124"/>
        <v>506308454400</v>
      </c>
      <c r="E1095" s="31">
        <v>50100000000</v>
      </c>
      <c r="F1095" s="11">
        <f t="shared" si="125"/>
        <v>10.105957173652694</v>
      </c>
      <c r="G1095" s="11">
        <f t="shared" ca="1" si="119"/>
        <v>14.715379388203536</v>
      </c>
      <c r="H1095" s="11">
        <f t="shared" ca="1" si="120"/>
        <v>20.377819334951539</v>
      </c>
      <c r="I1095" s="11">
        <f t="shared" ca="1" si="121"/>
        <v>26.040259281699541</v>
      </c>
      <c r="J1095" s="11">
        <f t="shared" ca="1" si="122"/>
        <v>9.0529394414555338</v>
      </c>
      <c r="K1095" s="11">
        <f t="shared" ca="1" si="123"/>
        <v>3.390499494707532</v>
      </c>
      <c r="L1095" s="11">
        <f>하나머티리얼즈1!$S$3</f>
        <v>8.8758341853658536</v>
      </c>
    </row>
    <row r="1096" spans="1:12" x14ac:dyDescent="0.3">
      <c r="A1096" s="7">
        <v>45681</v>
      </c>
      <c r="B1096" s="25">
        <v>26550</v>
      </c>
      <c r="C1096" s="8">
        <f>하나머티리얼즈1!$L$4</f>
        <v>19777674</v>
      </c>
      <c r="D1096" s="31">
        <f t="shared" si="124"/>
        <v>525097244700</v>
      </c>
      <c r="E1096" s="31">
        <v>50100000000</v>
      </c>
      <c r="F1096" s="11">
        <f t="shared" si="125"/>
        <v>10.480982928143712</v>
      </c>
      <c r="G1096" s="11">
        <f t="shared" ca="1" si="119"/>
        <v>14.715379388203536</v>
      </c>
      <c r="H1096" s="11">
        <f t="shared" ca="1" si="120"/>
        <v>20.377819334951539</v>
      </c>
      <c r="I1096" s="11">
        <f t="shared" ca="1" si="121"/>
        <v>26.040259281699541</v>
      </c>
      <c r="J1096" s="11">
        <f t="shared" ca="1" si="122"/>
        <v>9.0529394414555338</v>
      </c>
      <c r="K1096" s="11">
        <f t="shared" ca="1" si="123"/>
        <v>3.390499494707532</v>
      </c>
      <c r="L1096" s="11">
        <f>하나머티리얼즈1!$S$3</f>
        <v>8.8758341853658536</v>
      </c>
    </row>
    <row r="1097" spans="1:12" x14ac:dyDescent="0.3">
      <c r="A1097" s="7">
        <v>45688</v>
      </c>
      <c r="B1097" s="25">
        <v>24600</v>
      </c>
      <c r="C1097" s="8">
        <f>하나머티리얼즈1!$L$4</f>
        <v>19777674</v>
      </c>
      <c r="D1097" s="31">
        <f t="shared" si="124"/>
        <v>486530780400</v>
      </c>
      <c r="E1097" s="31">
        <v>50100000000</v>
      </c>
      <c r="F1097" s="11">
        <f t="shared" si="125"/>
        <v>9.7111932215568864</v>
      </c>
      <c r="G1097" s="11">
        <f t="shared" ca="1" si="119"/>
        <v>14.715379388203536</v>
      </c>
      <c r="H1097" s="11">
        <f t="shared" ca="1" si="120"/>
        <v>20.377819334951539</v>
      </c>
      <c r="I1097" s="11">
        <f t="shared" ca="1" si="121"/>
        <v>26.040259281699541</v>
      </c>
      <c r="J1097" s="11">
        <f t="shared" ca="1" si="122"/>
        <v>9.0529394414555338</v>
      </c>
      <c r="K1097" s="11">
        <f t="shared" ca="1" si="123"/>
        <v>3.390499494707532</v>
      </c>
      <c r="L1097" s="11">
        <f>하나머티리얼즈1!$S$3</f>
        <v>8.8758341853658536</v>
      </c>
    </row>
    <row r="1098" spans="1:12" x14ac:dyDescent="0.3">
      <c r="A1098" s="7">
        <v>45691</v>
      </c>
      <c r="B1098" s="25">
        <v>23000</v>
      </c>
      <c r="C1098" s="8">
        <f>하나머티리얼즈1!$L$4</f>
        <v>19777674</v>
      </c>
      <c r="D1098" s="31">
        <f t="shared" si="124"/>
        <v>454886502000</v>
      </c>
      <c r="E1098" s="31">
        <v>50100000000</v>
      </c>
      <c r="F1098" s="11">
        <f t="shared" si="125"/>
        <v>9.0795708982035936</v>
      </c>
      <c r="G1098" s="11">
        <f t="shared" ca="1" si="119"/>
        <v>14.715379388203536</v>
      </c>
      <c r="H1098" s="11">
        <f t="shared" ca="1" si="120"/>
        <v>20.377819334951539</v>
      </c>
      <c r="I1098" s="11">
        <f t="shared" ca="1" si="121"/>
        <v>26.040259281699541</v>
      </c>
      <c r="J1098" s="11">
        <f t="shared" ca="1" si="122"/>
        <v>9.0529394414555338</v>
      </c>
      <c r="K1098" s="11">
        <f t="shared" ca="1" si="123"/>
        <v>3.390499494707532</v>
      </c>
      <c r="L1098" s="11">
        <f>하나머티리얼즈1!$S$3</f>
        <v>8.8758341853658536</v>
      </c>
    </row>
    <row r="1099" spans="1:12" x14ac:dyDescent="0.3">
      <c r="A1099" s="7">
        <v>45692</v>
      </c>
      <c r="B1099" s="25">
        <v>23150</v>
      </c>
      <c r="C1099" s="8">
        <f>하나머티리얼즈1!$L$4</f>
        <v>19777674</v>
      </c>
      <c r="D1099" s="31">
        <f t="shared" si="124"/>
        <v>457853153100</v>
      </c>
      <c r="E1099" s="31">
        <v>50100000000</v>
      </c>
      <c r="F1099" s="11">
        <f t="shared" si="125"/>
        <v>9.1387854910179644</v>
      </c>
      <c r="G1099" s="11">
        <f t="shared" ca="1" si="119"/>
        <v>14.715379388203536</v>
      </c>
      <c r="H1099" s="11">
        <f t="shared" ca="1" si="120"/>
        <v>20.377819334951539</v>
      </c>
      <c r="I1099" s="11">
        <f t="shared" ca="1" si="121"/>
        <v>26.040259281699541</v>
      </c>
      <c r="J1099" s="11">
        <f t="shared" ca="1" si="122"/>
        <v>9.0529394414555338</v>
      </c>
      <c r="K1099" s="11">
        <f t="shared" ca="1" si="123"/>
        <v>3.390499494707532</v>
      </c>
      <c r="L1099" s="11">
        <f>하나머티리얼즈1!$S$3</f>
        <v>8.8758341853658536</v>
      </c>
    </row>
    <row r="1100" spans="1:12" x14ac:dyDescent="0.3">
      <c r="A1100" s="7">
        <v>45693</v>
      </c>
      <c r="B1100" s="25">
        <v>23000</v>
      </c>
      <c r="C1100" s="8">
        <f>하나머티리얼즈1!$L$4</f>
        <v>19777674</v>
      </c>
      <c r="D1100" s="31">
        <f t="shared" si="124"/>
        <v>454886502000</v>
      </c>
      <c r="E1100" s="31">
        <v>50100000000</v>
      </c>
      <c r="F1100" s="11">
        <f t="shared" si="125"/>
        <v>9.0795708982035936</v>
      </c>
      <c r="G1100" s="11">
        <f t="shared" ca="1" si="119"/>
        <v>14.715379388203536</v>
      </c>
      <c r="H1100" s="11">
        <f t="shared" ca="1" si="120"/>
        <v>20.377819334951539</v>
      </c>
      <c r="I1100" s="11">
        <f t="shared" ca="1" si="121"/>
        <v>26.040259281699541</v>
      </c>
      <c r="J1100" s="11">
        <f t="shared" ca="1" si="122"/>
        <v>9.0529394414555338</v>
      </c>
      <c r="K1100" s="11">
        <f t="shared" ca="1" si="123"/>
        <v>3.390499494707532</v>
      </c>
      <c r="L1100" s="11">
        <f>하나머티리얼즈1!$S$3</f>
        <v>8.8758341853658536</v>
      </c>
    </row>
    <row r="1101" spans="1:12" x14ac:dyDescent="0.3">
      <c r="A1101" s="7">
        <v>45694</v>
      </c>
      <c r="B1101" s="25">
        <v>23900</v>
      </c>
      <c r="C1101" s="8">
        <f>하나머티리얼즈1!$L$4</f>
        <v>19777674</v>
      </c>
      <c r="D1101" s="31">
        <f t="shared" si="124"/>
        <v>472686408600</v>
      </c>
      <c r="E1101" s="31">
        <v>50100000000</v>
      </c>
      <c r="F1101" s="11">
        <f t="shared" si="125"/>
        <v>9.4348584550898202</v>
      </c>
      <c r="G1101" s="11">
        <f t="shared" ca="1" si="119"/>
        <v>14.715379388203536</v>
      </c>
      <c r="H1101" s="11">
        <f t="shared" ca="1" si="120"/>
        <v>20.377819334951539</v>
      </c>
      <c r="I1101" s="11">
        <f t="shared" ca="1" si="121"/>
        <v>26.040259281699541</v>
      </c>
      <c r="J1101" s="11">
        <f t="shared" ca="1" si="122"/>
        <v>9.0529394414555338</v>
      </c>
      <c r="K1101" s="11">
        <f t="shared" ca="1" si="123"/>
        <v>3.390499494707532</v>
      </c>
      <c r="L1101" s="11">
        <f>하나머티리얼즈1!$S$3</f>
        <v>8.8758341853658536</v>
      </c>
    </row>
    <row r="1102" spans="1:12" x14ac:dyDescent="0.3">
      <c r="A1102" s="7">
        <v>45695</v>
      </c>
      <c r="B1102" s="25">
        <v>24800</v>
      </c>
      <c r="C1102" s="8">
        <f>하나머티리얼즈1!$L$4</f>
        <v>19777674</v>
      </c>
      <c r="D1102" s="31">
        <f t="shared" si="124"/>
        <v>490486315200</v>
      </c>
      <c r="E1102" s="31">
        <v>50100000000</v>
      </c>
      <c r="F1102" s="11">
        <f t="shared" si="125"/>
        <v>9.7901460119760486</v>
      </c>
      <c r="G1102" s="11">
        <f t="shared" ca="1" si="119"/>
        <v>14.715379388203536</v>
      </c>
      <c r="H1102" s="11">
        <f t="shared" ca="1" si="120"/>
        <v>20.377819334951539</v>
      </c>
      <c r="I1102" s="11">
        <f t="shared" ca="1" si="121"/>
        <v>26.040259281699541</v>
      </c>
      <c r="J1102" s="11">
        <f t="shared" ca="1" si="122"/>
        <v>9.0529394414555338</v>
      </c>
      <c r="K1102" s="11">
        <f t="shared" ca="1" si="123"/>
        <v>3.390499494707532</v>
      </c>
      <c r="L1102" s="11">
        <f>하나머티리얼즈1!$S$3</f>
        <v>8.8758341853658536</v>
      </c>
    </row>
    <row r="1103" spans="1:12" x14ac:dyDescent="0.3">
      <c r="A1103" s="7">
        <v>45698</v>
      </c>
      <c r="B1103" s="25">
        <v>29100</v>
      </c>
      <c r="C1103" s="8">
        <f>하나머티리얼즈1!$L$4</f>
        <v>19777674</v>
      </c>
      <c r="D1103" s="31">
        <f t="shared" si="124"/>
        <v>575530313400</v>
      </c>
      <c r="E1103" s="31">
        <v>50100000000</v>
      </c>
      <c r="F1103" s="11">
        <f t="shared" si="125"/>
        <v>11.487631005988025</v>
      </c>
      <c r="G1103" s="11">
        <f t="shared" ca="1" si="119"/>
        <v>14.715379388203536</v>
      </c>
      <c r="H1103" s="11">
        <f t="shared" ca="1" si="120"/>
        <v>20.377819334951539</v>
      </c>
      <c r="I1103" s="11">
        <f t="shared" ca="1" si="121"/>
        <v>26.040259281699541</v>
      </c>
      <c r="J1103" s="11">
        <f t="shared" ca="1" si="122"/>
        <v>9.0529394414555338</v>
      </c>
      <c r="K1103" s="11">
        <f t="shared" ca="1" si="123"/>
        <v>3.390499494707532</v>
      </c>
      <c r="L1103" s="11">
        <f>하나머티리얼즈1!$S$3</f>
        <v>8.8758341853658536</v>
      </c>
    </row>
    <row r="1104" spans="1:12" x14ac:dyDescent="0.3">
      <c r="A1104" s="7">
        <v>45699</v>
      </c>
      <c r="B1104" s="25">
        <v>29200</v>
      </c>
      <c r="C1104" s="8">
        <f>하나머티리얼즈1!$L$4</f>
        <v>19777674</v>
      </c>
      <c r="D1104" s="31">
        <f t="shared" si="124"/>
        <v>577508080800</v>
      </c>
      <c r="E1104" s="31">
        <v>50100000000</v>
      </c>
      <c r="F1104" s="11">
        <f t="shared" si="125"/>
        <v>11.527107401197604</v>
      </c>
      <c r="G1104" s="11">
        <f t="shared" ca="1" si="119"/>
        <v>14.715379388203536</v>
      </c>
      <c r="H1104" s="11">
        <f t="shared" ca="1" si="120"/>
        <v>20.377819334951539</v>
      </c>
      <c r="I1104" s="11">
        <f t="shared" ca="1" si="121"/>
        <v>26.040259281699541</v>
      </c>
      <c r="J1104" s="11">
        <f t="shared" ca="1" si="122"/>
        <v>9.0529394414555338</v>
      </c>
      <c r="K1104" s="11">
        <f t="shared" ca="1" si="123"/>
        <v>3.390499494707532</v>
      </c>
      <c r="L1104" s="11">
        <f>하나머티리얼즈1!$S$3</f>
        <v>8.8758341853658536</v>
      </c>
    </row>
    <row r="1105" spans="1:12" x14ac:dyDescent="0.3">
      <c r="A1105" s="7">
        <v>45700</v>
      </c>
      <c r="B1105" s="25">
        <v>28200</v>
      </c>
      <c r="C1105" s="8">
        <f>하나머티리얼즈1!$L$4</f>
        <v>19777674</v>
      </c>
      <c r="D1105" s="31">
        <f t="shared" si="124"/>
        <v>557730406800</v>
      </c>
      <c r="E1105" s="31">
        <v>50100000000</v>
      </c>
      <c r="F1105" s="11">
        <f t="shared" si="125"/>
        <v>11.132343449101796</v>
      </c>
      <c r="G1105" s="11">
        <f t="shared" ca="1" si="119"/>
        <v>14.715379388203536</v>
      </c>
      <c r="H1105" s="11">
        <f t="shared" ca="1" si="120"/>
        <v>20.377819334951539</v>
      </c>
      <c r="I1105" s="11">
        <f t="shared" ca="1" si="121"/>
        <v>26.040259281699541</v>
      </c>
      <c r="J1105" s="11">
        <f t="shared" ca="1" si="122"/>
        <v>9.0529394414555338</v>
      </c>
      <c r="K1105" s="11">
        <f t="shared" ca="1" si="123"/>
        <v>3.390499494707532</v>
      </c>
      <c r="L1105" s="11">
        <f>하나머티리얼즈1!$S$3</f>
        <v>8.8758341853658536</v>
      </c>
    </row>
    <row r="1106" spans="1:12" x14ac:dyDescent="0.3">
      <c r="A1106" s="7">
        <v>45701</v>
      </c>
      <c r="B1106" s="25">
        <v>29500</v>
      </c>
      <c r="C1106" s="8">
        <f>하나머티리얼즈1!$L$4</f>
        <v>19777674</v>
      </c>
      <c r="D1106" s="31">
        <f t="shared" si="124"/>
        <v>583441383000</v>
      </c>
      <c r="E1106" s="31">
        <v>50100000000</v>
      </c>
      <c r="F1106" s="11">
        <f t="shared" si="125"/>
        <v>11.645536586826347</v>
      </c>
      <c r="G1106" s="11">
        <f t="shared" ca="1" si="119"/>
        <v>14.715379388203536</v>
      </c>
      <c r="H1106" s="11">
        <f t="shared" ca="1" si="120"/>
        <v>20.377819334951539</v>
      </c>
      <c r="I1106" s="11">
        <f t="shared" ca="1" si="121"/>
        <v>26.040259281699541</v>
      </c>
      <c r="J1106" s="11">
        <f t="shared" ca="1" si="122"/>
        <v>9.0529394414555338</v>
      </c>
      <c r="K1106" s="11">
        <f t="shared" ca="1" si="123"/>
        <v>3.390499494707532</v>
      </c>
      <c r="L1106" s="11">
        <f>하나머티리얼즈1!$S$3</f>
        <v>8.8758341853658536</v>
      </c>
    </row>
    <row r="1107" spans="1:12" x14ac:dyDescent="0.3">
      <c r="A1107" s="7">
        <v>45702</v>
      </c>
      <c r="B1107" s="25">
        <v>29450</v>
      </c>
      <c r="C1107" s="8">
        <f>하나머티리얼즈1!$L$4</f>
        <v>19777674</v>
      </c>
      <c r="D1107" s="31">
        <f t="shared" si="124"/>
        <v>582452499300</v>
      </c>
      <c r="E1107" s="31">
        <v>50100000000</v>
      </c>
      <c r="F1107" s="11">
        <f t="shared" si="125"/>
        <v>11.625798389221558</v>
      </c>
      <c r="G1107" s="11">
        <f t="shared" ca="1" si="119"/>
        <v>14.715379388203536</v>
      </c>
      <c r="H1107" s="11">
        <f t="shared" ca="1" si="120"/>
        <v>20.377819334951539</v>
      </c>
      <c r="I1107" s="11">
        <f t="shared" ca="1" si="121"/>
        <v>26.040259281699541</v>
      </c>
      <c r="J1107" s="11">
        <f t="shared" ca="1" si="122"/>
        <v>9.0529394414555338</v>
      </c>
      <c r="K1107" s="11">
        <f t="shared" ca="1" si="123"/>
        <v>3.390499494707532</v>
      </c>
      <c r="L1107" s="11">
        <f>하나머티리얼즈1!$S$3</f>
        <v>8.8758341853658536</v>
      </c>
    </row>
    <row r="1108" spans="1:12" x14ac:dyDescent="0.3">
      <c r="A1108" s="7">
        <v>45705</v>
      </c>
      <c r="B1108" s="25">
        <v>31200</v>
      </c>
      <c r="C1108" s="8">
        <f>하나머티리얼즈1!$L$4</f>
        <v>19777674</v>
      </c>
      <c r="D1108" s="31">
        <f t="shared" si="124"/>
        <v>617063428800</v>
      </c>
      <c r="E1108" s="31">
        <v>50100000000</v>
      </c>
      <c r="F1108" s="11">
        <f t="shared" si="125"/>
        <v>12.316635305389221</v>
      </c>
      <c r="G1108" s="11">
        <f t="shared" ca="1" si="119"/>
        <v>14.715379388203536</v>
      </c>
      <c r="H1108" s="11">
        <f t="shared" ca="1" si="120"/>
        <v>20.377819334951539</v>
      </c>
      <c r="I1108" s="11">
        <f t="shared" ca="1" si="121"/>
        <v>26.040259281699541</v>
      </c>
      <c r="J1108" s="11">
        <f t="shared" ca="1" si="122"/>
        <v>9.0529394414555338</v>
      </c>
      <c r="K1108" s="11">
        <f t="shared" ca="1" si="123"/>
        <v>3.390499494707532</v>
      </c>
      <c r="L1108" s="11">
        <f>하나머티리얼즈1!$S$3</f>
        <v>8.8758341853658536</v>
      </c>
    </row>
    <row r="1109" spans="1:12" x14ac:dyDescent="0.3">
      <c r="A1109" s="7">
        <v>45706</v>
      </c>
      <c r="B1109" s="25">
        <v>33250</v>
      </c>
      <c r="C1109" s="8">
        <f>하나머티리얼즈1!$L$4</f>
        <v>19777674</v>
      </c>
      <c r="D1109" s="31">
        <f t="shared" si="124"/>
        <v>657607660500</v>
      </c>
      <c r="E1109" s="31">
        <v>50100000000</v>
      </c>
      <c r="F1109" s="11">
        <f t="shared" si="125"/>
        <v>13.125901407185628</v>
      </c>
      <c r="G1109" s="11">
        <f t="shared" ca="1" si="119"/>
        <v>14.715379388203536</v>
      </c>
      <c r="H1109" s="11">
        <f t="shared" ca="1" si="120"/>
        <v>20.377819334951539</v>
      </c>
      <c r="I1109" s="11">
        <f t="shared" ca="1" si="121"/>
        <v>26.040259281699541</v>
      </c>
      <c r="J1109" s="11">
        <f t="shared" ca="1" si="122"/>
        <v>9.0529394414555338</v>
      </c>
      <c r="K1109" s="11">
        <f t="shared" ca="1" si="123"/>
        <v>3.390499494707532</v>
      </c>
      <c r="L1109" s="11">
        <f>하나머티리얼즈1!$S$3</f>
        <v>8.8758341853658536</v>
      </c>
    </row>
    <row r="1110" spans="1:12" x14ac:dyDescent="0.3">
      <c r="A1110" s="7">
        <v>45707</v>
      </c>
      <c r="B1110" s="25">
        <v>34200</v>
      </c>
      <c r="C1110" s="8">
        <f>하나머티리얼즈1!$L$4</f>
        <v>19777674</v>
      </c>
      <c r="D1110" s="31">
        <f t="shared" si="124"/>
        <v>676396450800</v>
      </c>
      <c r="E1110" s="31">
        <v>50100000000</v>
      </c>
      <c r="F1110" s="11">
        <f t="shared" si="125"/>
        <v>13.500927161676646</v>
      </c>
      <c r="G1110" s="11">
        <f t="shared" ca="1" si="119"/>
        <v>14.715379388203536</v>
      </c>
      <c r="H1110" s="11">
        <f t="shared" ca="1" si="120"/>
        <v>20.377819334951539</v>
      </c>
      <c r="I1110" s="11">
        <f t="shared" ca="1" si="121"/>
        <v>26.040259281699541</v>
      </c>
      <c r="J1110" s="11">
        <f t="shared" ca="1" si="122"/>
        <v>9.0529394414555338</v>
      </c>
      <c r="K1110" s="11">
        <f t="shared" ca="1" si="123"/>
        <v>3.390499494707532</v>
      </c>
      <c r="L1110" s="11">
        <f>하나머티리얼즈1!$S$3</f>
        <v>8.8758341853658536</v>
      </c>
    </row>
    <row r="1111" spans="1:12" x14ac:dyDescent="0.3">
      <c r="A1111" s="7">
        <v>45708</v>
      </c>
      <c r="B1111" s="25">
        <v>33400</v>
      </c>
      <c r="C1111" s="8">
        <f>하나머티리얼즈1!$L$4</f>
        <v>19777674</v>
      </c>
      <c r="D1111" s="31">
        <f t="shared" si="124"/>
        <v>660574311600</v>
      </c>
      <c r="E1111" s="31">
        <v>50100000000</v>
      </c>
      <c r="F1111" s="11">
        <f t="shared" si="125"/>
        <v>13.185116000000001</v>
      </c>
      <c r="G1111" s="11">
        <f t="shared" ca="1" si="119"/>
        <v>14.715379388203536</v>
      </c>
      <c r="H1111" s="11">
        <f t="shared" ca="1" si="120"/>
        <v>20.377819334951539</v>
      </c>
      <c r="I1111" s="11">
        <f t="shared" ca="1" si="121"/>
        <v>26.040259281699541</v>
      </c>
      <c r="J1111" s="11">
        <f t="shared" ca="1" si="122"/>
        <v>9.0529394414555338</v>
      </c>
      <c r="K1111" s="11">
        <f t="shared" ca="1" si="123"/>
        <v>3.390499494707532</v>
      </c>
      <c r="L1111" s="11">
        <f>하나머티리얼즈1!$S$3</f>
        <v>8.8758341853658536</v>
      </c>
    </row>
    <row r="1112" spans="1:12" x14ac:dyDescent="0.3">
      <c r="A1112" s="7">
        <v>45709</v>
      </c>
      <c r="B1112" s="25">
        <v>34000</v>
      </c>
      <c r="C1112" s="8">
        <f>하나머티리얼즈1!$L$4</f>
        <v>19777674</v>
      </c>
      <c r="D1112" s="31">
        <f t="shared" si="124"/>
        <v>672440916000</v>
      </c>
      <c r="E1112" s="31">
        <v>50100000000</v>
      </c>
      <c r="F1112" s="11">
        <f t="shared" si="125"/>
        <v>13.421974371257486</v>
      </c>
      <c r="G1112" s="11">
        <f t="shared" ca="1" si="119"/>
        <v>14.715379388203536</v>
      </c>
      <c r="H1112" s="11">
        <f t="shared" ca="1" si="120"/>
        <v>20.377819334951539</v>
      </c>
      <c r="I1112" s="11">
        <f t="shared" ca="1" si="121"/>
        <v>26.040259281699541</v>
      </c>
      <c r="J1112" s="11">
        <f t="shared" ca="1" si="122"/>
        <v>9.0529394414555338</v>
      </c>
      <c r="K1112" s="11">
        <f t="shared" ca="1" si="123"/>
        <v>3.390499494707532</v>
      </c>
      <c r="L1112" s="11">
        <f>하나머티리얼즈1!$S$3</f>
        <v>8.8758341853658536</v>
      </c>
    </row>
    <row r="1113" spans="1:12" x14ac:dyDescent="0.3">
      <c r="A1113" s="7">
        <v>45712</v>
      </c>
      <c r="B1113" s="25">
        <v>33000</v>
      </c>
      <c r="C1113" s="8">
        <f>하나머티리얼즈1!$L$4</f>
        <v>19777674</v>
      </c>
      <c r="D1113" s="31">
        <f t="shared" si="124"/>
        <v>652663242000</v>
      </c>
      <c r="E1113" s="31">
        <v>50100000000</v>
      </c>
      <c r="F1113" s="11">
        <f t="shared" si="125"/>
        <v>13.027210419161676</v>
      </c>
      <c r="G1113" s="11">
        <f t="shared" ca="1" si="119"/>
        <v>14.715379388203536</v>
      </c>
      <c r="H1113" s="11">
        <f t="shared" ca="1" si="120"/>
        <v>20.377819334951539</v>
      </c>
      <c r="I1113" s="11">
        <f t="shared" ca="1" si="121"/>
        <v>26.040259281699541</v>
      </c>
      <c r="J1113" s="11">
        <f t="shared" ca="1" si="122"/>
        <v>9.0529394414555338</v>
      </c>
      <c r="K1113" s="11">
        <f t="shared" ca="1" si="123"/>
        <v>3.390499494707532</v>
      </c>
      <c r="L1113" s="11">
        <f>하나머티리얼즈1!$S$3</f>
        <v>8.8758341853658536</v>
      </c>
    </row>
    <row r="1114" spans="1:12" x14ac:dyDescent="0.3">
      <c r="A1114" s="7">
        <v>45713</v>
      </c>
      <c r="B1114" s="25">
        <v>34750</v>
      </c>
      <c r="C1114" s="8">
        <f>하나머티리얼즈1!$L$4</f>
        <v>19777674</v>
      </c>
      <c r="D1114" s="31">
        <f t="shared" si="124"/>
        <v>687274171500</v>
      </c>
      <c r="E1114" s="31">
        <v>50100000000</v>
      </c>
      <c r="F1114" s="11">
        <f t="shared" si="125"/>
        <v>13.718047335329342</v>
      </c>
      <c r="G1114" s="11">
        <f t="shared" ca="1" si="119"/>
        <v>14.715379388203536</v>
      </c>
      <c r="H1114" s="11">
        <f t="shared" ca="1" si="120"/>
        <v>20.377819334951539</v>
      </c>
      <c r="I1114" s="11">
        <f t="shared" ca="1" si="121"/>
        <v>26.040259281699541</v>
      </c>
      <c r="J1114" s="11">
        <f t="shared" ca="1" si="122"/>
        <v>9.0529394414555338</v>
      </c>
      <c r="K1114" s="11">
        <f t="shared" ca="1" si="123"/>
        <v>3.390499494707532</v>
      </c>
      <c r="L1114" s="11">
        <f>하나머티리얼즈1!$S$3</f>
        <v>8.8758341853658536</v>
      </c>
    </row>
    <row r="1115" spans="1:12" x14ac:dyDescent="0.3">
      <c r="A1115" s="7">
        <v>45714</v>
      </c>
      <c r="B1115" s="25">
        <v>33150</v>
      </c>
      <c r="C1115" s="8">
        <f>하나머티리얼즈1!$L$4</f>
        <v>19777674</v>
      </c>
      <c r="D1115" s="31">
        <f t="shared" si="124"/>
        <v>655629893100</v>
      </c>
      <c r="E1115" s="31">
        <v>50100000000</v>
      </c>
      <c r="F1115" s="11">
        <f t="shared" si="125"/>
        <v>13.086425011976047</v>
      </c>
      <c r="G1115" s="11">
        <f t="shared" ca="1" si="119"/>
        <v>14.715379388203536</v>
      </c>
      <c r="H1115" s="11">
        <f t="shared" ca="1" si="120"/>
        <v>20.377819334951539</v>
      </c>
      <c r="I1115" s="11">
        <f t="shared" ca="1" si="121"/>
        <v>26.040259281699541</v>
      </c>
      <c r="J1115" s="11">
        <f t="shared" ca="1" si="122"/>
        <v>9.0529394414555338</v>
      </c>
      <c r="K1115" s="11">
        <f t="shared" ca="1" si="123"/>
        <v>3.390499494707532</v>
      </c>
      <c r="L1115" s="11">
        <f>하나머티리얼즈1!$S$3</f>
        <v>8.8758341853658536</v>
      </c>
    </row>
    <row r="1116" spans="1:12" x14ac:dyDescent="0.3">
      <c r="A1116" s="7">
        <v>45715</v>
      </c>
      <c r="B1116" s="25">
        <v>31600</v>
      </c>
      <c r="C1116" s="8">
        <f>하나머티리얼즈1!$L$4</f>
        <v>19777674</v>
      </c>
      <c r="D1116" s="31">
        <f t="shared" si="124"/>
        <v>624974498400</v>
      </c>
      <c r="E1116" s="31">
        <v>50100000000</v>
      </c>
      <c r="F1116" s="11">
        <f t="shared" si="125"/>
        <v>12.474540886227546</v>
      </c>
      <c r="G1116" s="11">
        <f t="shared" ca="1" si="119"/>
        <v>14.715379388203536</v>
      </c>
      <c r="H1116" s="11">
        <f t="shared" ca="1" si="120"/>
        <v>20.377819334951539</v>
      </c>
      <c r="I1116" s="11">
        <f t="shared" ca="1" si="121"/>
        <v>26.040259281699541</v>
      </c>
      <c r="J1116" s="11">
        <f t="shared" ca="1" si="122"/>
        <v>9.0529394414555338</v>
      </c>
      <c r="K1116" s="11">
        <f t="shared" ca="1" si="123"/>
        <v>3.390499494707532</v>
      </c>
      <c r="L1116" s="11">
        <f>하나머티리얼즈1!$S$3</f>
        <v>8.8758341853658536</v>
      </c>
    </row>
    <row r="1117" spans="1:12" x14ac:dyDescent="0.3">
      <c r="A1117" s="7">
        <v>45716</v>
      </c>
      <c r="B1117" s="25">
        <v>29550</v>
      </c>
      <c r="C1117" s="8">
        <f>하나머티리얼즈1!$L$4</f>
        <v>19777674</v>
      </c>
      <c r="D1117" s="31">
        <f t="shared" si="124"/>
        <v>584430266700</v>
      </c>
      <c r="E1117" s="31">
        <v>50100000000</v>
      </c>
      <c r="F1117" s="11">
        <f t="shared" si="125"/>
        <v>11.665274784431137</v>
      </c>
      <c r="G1117" s="11">
        <f t="shared" ca="1" si="119"/>
        <v>14.715379388203536</v>
      </c>
      <c r="H1117" s="11">
        <f t="shared" ca="1" si="120"/>
        <v>20.377819334951539</v>
      </c>
      <c r="I1117" s="11">
        <f t="shared" ca="1" si="121"/>
        <v>26.040259281699541</v>
      </c>
      <c r="J1117" s="11">
        <f t="shared" ca="1" si="122"/>
        <v>9.0529394414555338</v>
      </c>
      <c r="K1117" s="11">
        <f t="shared" ca="1" si="123"/>
        <v>3.390499494707532</v>
      </c>
      <c r="L1117" s="11">
        <f>하나머티리얼즈1!$S$3</f>
        <v>8.8758341853658536</v>
      </c>
    </row>
    <row r="1118" spans="1:12" x14ac:dyDescent="0.3">
      <c r="A1118" s="7">
        <v>45720</v>
      </c>
      <c r="B1118" s="25">
        <v>28050</v>
      </c>
      <c r="C1118" s="8">
        <f>하나머티리얼즈1!$L$4</f>
        <v>19777674</v>
      </c>
      <c r="D1118" s="31">
        <f t="shared" si="124"/>
        <v>554763755700</v>
      </c>
      <c r="E1118" s="31">
        <v>50100000000</v>
      </c>
      <c r="F1118" s="11">
        <f t="shared" si="125"/>
        <v>11.073128856287425</v>
      </c>
      <c r="G1118" s="11">
        <f t="shared" ca="1" si="119"/>
        <v>14.715379388203536</v>
      </c>
      <c r="H1118" s="11">
        <f t="shared" ca="1" si="120"/>
        <v>20.377819334951539</v>
      </c>
      <c r="I1118" s="11">
        <f t="shared" ca="1" si="121"/>
        <v>26.040259281699541</v>
      </c>
      <c r="J1118" s="11">
        <f t="shared" ca="1" si="122"/>
        <v>9.0529394414555338</v>
      </c>
      <c r="K1118" s="11">
        <f t="shared" ca="1" si="123"/>
        <v>3.390499494707532</v>
      </c>
      <c r="L1118" s="11">
        <f>하나머티리얼즈1!$S$3</f>
        <v>8.8758341853658536</v>
      </c>
    </row>
    <row r="1119" spans="1:12" x14ac:dyDescent="0.3">
      <c r="A1119" s="7">
        <v>45721</v>
      </c>
      <c r="B1119" s="25">
        <v>27900</v>
      </c>
      <c r="C1119" s="8">
        <f>하나머티리얼즈1!$L$4</f>
        <v>19777674</v>
      </c>
      <c r="D1119" s="31">
        <f t="shared" si="124"/>
        <v>551797104600</v>
      </c>
      <c r="E1119" s="31">
        <v>50100000000</v>
      </c>
      <c r="F1119" s="11">
        <f t="shared" si="125"/>
        <v>11.013914263473055</v>
      </c>
      <c r="G1119" s="11">
        <f t="shared" ca="1" si="119"/>
        <v>14.715379388203536</v>
      </c>
      <c r="H1119" s="11">
        <f t="shared" ca="1" si="120"/>
        <v>20.377819334951539</v>
      </c>
      <c r="I1119" s="11">
        <f t="shared" ca="1" si="121"/>
        <v>26.040259281699541</v>
      </c>
      <c r="J1119" s="11">
        <f t="shared" ca="1" si="122"/>
        <v>9.0529394414555338</v>
      </c>
      <c r="K1119" s="11">
        <f t="shared" ca="1" si="123"/>
        <v>3.390499494707532</v>
      </c>
      <c r="L1119" s="11">
        <f>하나머티리얼즈1!$S$3</f>
        <v>8.8758341853658536</v>
      </c>
    </row>
    <row r="1120" spans="1:12" x14ac:dyDescent="0.3">
      <c r="A1120" s="7">
        <v>45722</v>
      </c>
      <c r="B1120" s="25">
        <v>26250</v>
      </c>
      <c r="C1120" s="8">
        <f>하나머티리얼즈1!$L$4</f>
        <v>19777674</v>
      </c>
      <c r="D1120" s="31">
        <f t="shared" si="124"/>
        <v>519163942500</v>
      </c>
      <c r="E1120" s="31">
        <v>50100000000</v>
      </c>
      <c r="F1120" s="11">
        <f t="shared" si="125"/>
        <v>10.362553742514971</v>
      </c>
      <c r="G1120" s="11">
        <f t="shared" ca="1" si="119"/>
        <v>14.715379388203536</v>
      </c>
      <c r="H1120" s="11">
        <f t="shared" ca="1" si="120"/>
        <v>20.377819334951539</v>
      </c>
      <c r="I1120" s="11">
        <f t="shared" ca="1" si="121"/>
        <v>26.040259281699541</v>
      </c>
      <c r="J1120" s="11">
        <f t="shared" ca="1" si="122"/>
        <v>9.0529394414555338</v>
      </c>
      <c r="K1120" s="11">
        <f t="shared" ca="1" si="123"/>
        <v>3.390499494707532</v>
      </c>
      <c r="L1120" s="11">
        <f>하나머티리얼즈1!$S$3</f>
        <v>8.8758341853658536</v>
      </c>
    </row>
    <row r="1121" spans="1:12" x14ac:dyDescent="0.3">
      <c r="A1121" s="7">
        <v>45723</v>
      </c>
      <c r="B1121" s="25">
        <v>29500</v>
      </c>
      <c r="C1121" s="8">
        <f>하나머티리얼즈1!$L$4</f>
        <v>19777674</v>
      </c>
      <c r="D1121" s="31">
        <f t="shared" si="124"/>
        <v>583441383000</v>
      </c>
      <c r="E1121" s="31">
        <v>50100000000</v>
      </c>
      <c r="F1121" s="11">
        <f t="shared" si="125"/>
        <v>11.645536586826347</v>
      </c>
      <c r="G1121" s="11">
        <f t="shared" ca="1" si="119"/>
        <v>14.715379388203536</v>
      </c>
      <c r="H1121" s="11">
        <f t="shared" ca="1" si="120"/>
        <v>20.377819334951539</v>
      </c>
      <c r="I1121" s="11">
        <f t="shared" ca="1" si="121"/>
        <v>26.040259281699541</v>
      </c>
      <c r="J1121" s="11">
        <f t="shared" ca="1" si="122"/>
        <v>9.0529394414555338</v>
      </c>
      <c r="K1121" s="11">
        <f t="shared" ca="1" si="123"/>
        <v>3.390499494707532</v>
      </c>
      <c r="L1121" s="11">
        <f>하나머티리얼즈1!$S$3</f>
        <v>8.8758341853658536</v>
      </c>
    </row>
    <row r="1122" spans="1:12" x14ac:dyDescent="0.3">
      <c r="A1122" s="7">
        <v>45726</v>
      </c>
      <c r="B1122" s="25">
        <v>29150</v>
      </c>
      <c r="C1122" s="8">
        <f>하나머티리얼즈1!$L$4</f>
        <v>19777674</v>
      </c>
      <c r="D1122" s="31">
        <f t="shared" si="124"/>
        <v>576519197100</v>
      </c>
      <c r="E1122" s="31">
        <v>50100000000</v>
      </c>
      <c r="F1122" s="11">
        <f t="shared" si="125"/>
        <v>11.507369203592814</v>
      </c>
      <c r="G1122" s="11">
        <f t="shared" ca="1" si="119"/>
        <v>14.715379388203536</v>
      </c>
      <c r="H1122" s="11">
        <f t="shared" ca="1" si="120"/>
        <v>20.377819334951539</v>
      </c>
      <c r="I1122" s="11">
        <f t="shared" ca="1" si="121"/>
        <v>26.040259281699541</v>
      </c>
      <c r="J1122" s="11">
        <f t="shared" ca="1" si="122"/>
        <v>9.0529394414555338</v>
      </c>
      <c r="K1122" s="11">
        <f t="shared" ca="1" si="123"/>
        <v>3.390499494707532</v>
      </c>
      <c r="L1122" s="11">
        <f>하나머티리얼즈1!$S$3</f>
        <v>8.8758341853658536</v>
      </c>
    </row>
    <row r="1123" spans="1:12" x14ac:dyDescent="0.3">
      <c r="A1123" s="7">
        <v>45727</v>
      </c>
      <c r="B1123" s="25">
        <v>29450</v>
      </c>
      <c r="C1123" s="8">
        <f>하나머티리얼즈1!$L$4</f>
        <v>19777674</v>
      </c>
      <c r="D1123" s="31">
        <f t="shared" si="124"/>
        <v>582452499300</v>
      </c>
      <c r="E1123" s="31">
        <v>50100000000</v>
      </c>
      <c r="F1123" s="11">
        <f t="shared" si="125"/>
        <v>11.625798389221558</v>
      </c>
      <c r="G1123" s="11">
        <f t="shared" ca="1" si="119"/>
        <v>14.715379388203536</v>
      </c>
      <c r="H1123" s="11">
        <f t="shared" ca="1" si="120"/>
        <v>20.377819334951539</v>
      </c>
      <c r="I1123" s="11">
        <f t="shared" ca="1" si="121"/>
        <v>26.040259281699541</v>
      </c>
      <c r="J1123" s="11">
        <f t="shared" ca="1" si="122"/>
        <v>9.0529394414555338</v>
      </c>
      <c r="K1123" s="11">
        <f t="shared" ca="1" si="123"/>
        <v>3.390499494707532</v>
      </c>
      <c r="L1123" s="11">
        <f>하나머티리얼즈1!$S$3</f>
        <v>8.8758341853658536</v>
      </c>
    </row>
    <row r="1124" spans="1:12" x14ac:dyDescent="0.3">
      <c r="A1124" s="7">
        <v>45728</v>
      </c>
      <c r="B1124" s="25">
        <v>32950</v>
      </c>
      <c r="C1124" s="8">
        <f>하나머티리얼즈1!$L$4</f>
        <v>19777674</v>
      </c>
      <c r="D1124" s="31">
        <f t="shared" si="124"/>
        <v>651674358300</v>
      </c>
      <c r="E1124" s="31">
        <v>50100000000</v>
      </c>
      <c r="F1124" s="11">
        <f t="shared" si="125"/>
        <v>13.007472221556887</v>
      </c>
      <c r="G1124" s="11">
        <f t="shared" ca="1" si="119"/>
        <v>14.715379388203536</v>
      </c>
      <c r="H1124" s="11">
        <f t="shared" ca="1" si="120"/>
        <v>20.377819334951539</v>
      </c>
      <c r="I1124" s="11">
        <f t="shared" ca="1" si="121"/>
        <v>26.040259281699541</v>
      </c>
      <c r="J1124" s="11">
        <f t="shared" ca="1" si="122"/>
        <v>9.0529394414555338</v>
      </c>
      <c r="K1124" s="11">
        <f t="shared" ca="1" si="123"/>
        <v>3.390499494707532</v>
      </c>
      <c r="L1124" s="11">
        <f>하나머티리얼즈1!$S$3</f>
        <v>8.8758341853658536</v>
      </c>
    </row>
    <row r="1125" spans="1:12" x14ac:dyDescent="0.3">
      <c r="A1125" s="7">
        <v>45729</v>
      </c>
      <c r="B1125" s="25">
        <v>32950</v>
      </c>
      <c r="C1125" s="8">
        <f>하나머티리얼즈1!$L$4</f>
        <v>19777674</v>
      </c>
      <c r="D1125" s="31">
        <f t="shared" si="124"/>
        <v>651674358300</v>
      </c>
      <c r="E1125" s="31">
        <v>50100000000</v>
      </c>
      <c r="F1125" s="11">
        <f t="shared" si="125"/>
        <v>13.007472221556887</v>
      </c>
      <c r="G1125" s="11">
        <f t="shared" ca="1" si="119"/>
        <v>14.715379388203536</v>
      </c>
      <c r="H1125" s="11">
        <f t="shared" ca="1" si="120"/>
        <v>20.377819334951539</v>
      </c>
      <c r="I1125" s="11">
        <f t="shared" ca="1" si="121"/>
        <v>26.040259281699541</v>
      </c>
      <c r="J1125" s="11">
        <f t="shared" ca="1" si="122"/>
        <v>9.0529394414555338</v>
      </c>
      <c r="K1125" s="11">
        <f t="shared" ca="1" si="123"/>
        <v>3.390499494707532</v>
      </c>
      <c r="L1125" s="11">
        <f>하나머티리얼즈1!$S$3</f>
        <v>8.8758341853658536</v>
      </c>
    </row>
    <row r="1126" spans="1:12" x14ac:dyDescent="0.3">
      <c r="A1126" s="7">
        <v>45730</v>
      </c>
      <c r="B1126" s="25">
        <v>35150</v>
      </c>
      <c r="C1126" s="8">
        <f>하나머티리얼즈1!$L$4</f>
        <v>19777674</v>
      </c>
      <c r="D1126" s="31">
        <f t="shared" si="124"/>
        <v>695185241100</v>
      </c>
      <c r="E1126" s="31">
        <v>50100000000</v>
      </c>
      <c r="F1126" s="11">
        <f t="shared" si="125"/>
        <v>13.875952916167664</v>
      </c>
      <c r="G1126" s="11">
        <f t="shared" ca="1" si="119"/>
        <v>14.715379388203536</v>
      </c>
      <c r="H1126" s="11">
        <f t="shared" ca="1" si="120"/>
        <v>20.377819334951539</v>
      </c>
      <c r="I1126" s="11">
        <f t="shared" ca="1" si="121"/>
        <v>26.040259281699541</v>
      </c>
      <c r="J1126" s="11">
        <f t="shared" ca="1" si="122"/>
        <v>9.0529394414555338</v>
      </c>
      <c r="K1126" s="11">
        <f t="shared" ca="1" si="123"/>
        <v>3.390499494707532</v>
      </c>
      <c r="L1126" s="11">
        <f>하나머티리얼즈1!$S$3</f>
        <v>8.8758341853658536</v>
      </c>
    </row>
    <row r="1127" spans="1:12" x14ac:dyDescent="0.3">
      <c r="A1127" s="7">
        <v>45733</v>
      </c>
      <c r="B1127" s="25">
        <v>36650</v>
      </c>
      <c r="C1127" s="8">
        <f>하나머티리얼즈1!$L$4</f>
        <v>19777674</v>
      </c>
      <c r="D1127" s="31">
        <f t="shared" si="124"/>
        <v>724851752100</v>
      </c>
      <c r="E1127" s="31">
        <v>50100000000</v>
      </c>
      <c r="F1127" s="11">
        <f t="shared" si="125"/>
        <v>14.468098844311378</v>
      </c>
      <c r="G1127" s="11">
        <f t="shared" ca="1" si="119"/>
        <v>14.715379388203536</v>
      </c>
      <c r="H1127" s="11">
        <f t="shared" ca="1" si="120"/>
        <v>20.377819334951539</v>
      </c>
      <c r="I1127" s="11">
        <f t="shared" ca="1" si="121"/>
        <v>26.040259281699541</v>
      </c>
      <c r="J1127" s="11">
        <f t="shared" ca="1" si="122"/>
        <v>9.0529394414555338</v>
      </c>
      <c r="K1127" s="11">
        <f t="shared" ca="1" si="123"/>
        <v>3.390499494707532</v>
      </c>
      <c r="L1127" s="11">
        <f>하나머티리얼즈1!$S$3</f>
        <v>8.8758341853658536</v>
      </c>
    </row>
    <row r="1128" spans="1:12" x14ac:dyDescent="0.3">
      <c r="A1128" s="7">
        <v>45734</v>
      </c>
      <c r="B1128" s="25">
        <v>36800</v>
      </c>
      <c r="C1128" s="8">
        <f>하나머티리얼즈1!$L$4</f>
        <v>19777674</v>
      </c>
      <c r="D1128" s="31">
        <f t="shared" si="124"/>
        <v>727818403200</v>
      </c>
      <c r="E1128" s="31">
        <v>50100000000</v>
      </c>
      <c r="F1128" s="11">
        <f t="shared" si="125"/>
        <v>14.527313437125748</v>
      </c>
      <c r="G1128" s="11">
        <f t="shared" ca="1" si="119"/>
        <v>14.715379388203536</v>
      </c>
      <c r="H1128" s="11">
        <f t="shared" ca="1" si="120"/>
        <v>20.377819334951539</v>
      </c>
      <c r="I1128" s="11">
        <f t="shared" ca="1" si="121"/>
        <v>26.040259281699541</v>
      </c>
      <c r="J1128" s="11">
        <f t="shared" ca="1" si="122"/>
        <v>9.0529394414555338</v>
      </c>
      <c r="K1128" s="11">
        <f t="shared" ca="1" si="123"/>
        <v>3.390499494707532</v>
      </c>
      <c r="L1128" s="11">
        <f>하나머티리얼즈1!$S$3</f>
        <v>8.8758341853658536</v>
      </c>
    </row>
    <row r="1129" spans="1:12" x14ac:dyDescent="0.3">
      <c r="A1129" s="7">
        <v>45735</v>
      </c>
      <c r="B1129" s="25">
        <v>36950</v>
      </c>
      <c r="C1129" s="8">
        <f>하나머티리얼즈1!$L$4</f>
        <v>19777674</v>
      </c>
      <c r="D1129" s="31">
        <f t="shared" si="124"/>
        <v>730785054300</v>
      </c>
      <c r="E1129" s="31">
        <v>50100000000</v>
      </c>
      <c r="F1129" s="11">
        <f t="shared" si="125"/>
        <v>14.586528029940119</v>
      </c>
      <c r="G1129" s="11">
        <f t="shared" ca="1" si="119"/>
        <v>14.715379388203536</v>
      </c>
      <c r="H1129" s="11">
        <f t="shared" ca="1" si="120"/>
        <v>20.377819334951539</v>
      </c>
      <c r="I1129" s="11">
        <f t="shared" ca="1" si="121"/>
        <v>26.040259281699541</v>
      </c>
      <c r="J1129" s="11">
        <f t="shared" ca="1" si="122"/>
        <v>9.0529394414555338</v>
      </c>
      <c r="K1129" s="11">
        <f t="shared" ca="1" si="123"/>
        <v>3.390499494707532</v>
      </c>
      <c r="L1129" s="11">
        <f>하나머티리얼즈1!$S$3</f>
        <v>8.8758341853658536</v>
      </c>
    </row>
    <row r="1130" spans="1:12" x14ac:dyDescent="0.3">
      <c r="A1130" s="7">
        <v>45736</v>
      </c>
      <c r="B1130" s="25">
        <v>36850</v>
      </c>
      <c r="C1130" s="8">
        <f>하나머티리얼즈1!$L$4</f>
        <v>19777674</v>
      </c>
      <c r="D1130" s="31">
        <f t="shared" si="124"/>
        <v>728807286900</v>
      </c>
      <c r="E1130" s="31">
        <v>50100000000</v>
      </c>
      <c r="F1130" s="11">
        <f t="shared" si="125"/>
        <v>14.547051634730538</v>
      </c>
      <c r="G1130" s="11">
        <f t="shared" ca="1" si="119"/>
        <v>14.715379388203536</v>
      </c>
      <c r="H1130" s="11">
        <f t="shared" ca="1" si="120"/>
        <v>20.377819334951539</v>
      </c>
      <c r="I1130" s="11">
        <f t="shared" ca="1" si="121"/>
        <v>26.040259281699541</v>
      </c>
      <c r="J1130" s="11">
        <f t="shared" ca="1" si="122"/>
        <v>9.0529394414555338</v>
      </c>
      <c r="K1130" s="11">
        <f t="shared" ca="1" si="123"/>
        <v>3.390499494707532</v>
      </c>
      <c r="L1130" s="11">
        <f>하나머티리얼즈1!$S$3</f>
        <v>8.8758341853658536</v>
      </c>
    </row>
    <row r="1131" spans="1:12" x14ac:dyDescent="0.3">
      <c r="A1131" s="7">
        <v>45737</v>
      </c>
      <c r="B1131" s="25">
        <v>37400</v>
      </c>
      <c r="C1131" s="8">
        <f>하나머티리얼즈1!$L$4</f>
        <v>19777674</v>
      </c>
      <c r="D1131" s="31">
        <f t="shared" si="124"/>
        <v>739685007600</v>
      </c>
      <c r="E1131" s="31">
        <v>50100000000</v>
      </c>
      <c r="F1131" s="11">
        <f t="shared" si="125"/>
        <v>14.764171808383233</v>
      </c>
      <c r="G1131" s="11">
        <f t="shared" ca="1" si="119"/>
        <v>14.715379388203536</v>
      </c>
      <c r="H1131" s="11">
        <f t="shared" ca="1" si="120"/>
        <v>20.377819334951539</v>
      </c>
      <c r="I1131" s="11">
        <f t="shared" ca="1" si="121"/>
        <v>26.040259281699541</v>
      </c>
      <c r="J1131" s="11">
        <f t="shared" ca="1" si="122"/>
        <v>9.0529394414555338</v>
      </c>
      <c r="K1131" s="11">
        <f t="shared" ca="1" si="123"/>
        <v>3.390499494707532</v>
      </c>
      <c r="L1131" s="11">
        <f>하나머티리얼즈1!$S$3</f>
        <v>8.8758341853658536</v>
      </c>
    </row>
    <row r="1132" spans="1:12" x14ac:dyDescent="0.3">
      <c r="A1132" s="7">
        <v>45740</v>
      </c>
      <c r="B1132" s="25">
        <v>36450</v>
      </c>
      <c r="C1132" s="8">
        <f>하나머티리얼즈1!$L$4</f>
        <v>19777674</v>
      </c>
      <c r="D1132" s="31">
        <f t="shared" si="124"/>
        <v>720896217300</v>
      </c>
      <c r="E1132" s="31">
        <v>50100000000</v>
      </c>
      <c r="F1132" s="11">
        <f t="shared" si="125"/>
        <v>14.389146053892215</v>
      </c>
      <c r="G1132" s="11">
        <f t="shared" ca="1" si="119"/>
        <v>14.715379388203536</v>
      </c>
      <c r="H1132" s="11">
        <f t="shared" ca="1" si="120"/>
        <v>20.377819334951539</v>
      </c>
      <c r="I1132" s="11">
        <f t="shared" ca="1" si="121"/>
        <v>26.040259281699541</v>
      </c>
      <c r="J1132" s="11">
        <f t="shared" ca="1" si="122"/>
        <v>9.0529394414555338</v>
      </c>
      <c r="K1132" s="11">
        <f t="shared" ca="1" si="123"/>
        <v>3.390499494707532</v>
      </c>
      <c r="L1132" s="11">
        <f>하나머티리얼즈1!$S$3</f>
        <v>8.8758341853658536</v>
      </c>
    </row>
    <row r="1133" spans="1:12" x14ac:dyDescent="0.3">
      <c r="A1133" s="7">
        <v>45741</v>
      </c>
      <c r="B1133" s="25">
        <v>34000</v>
      </c>
      <c r="C1133" s="8">
        <f>하나머티리얼즈1!$L$4</f>
        <v>19777674</v>
      </c>
      <c r="D1133" s="31">
        <f t="shared" si="124"/>
        <v>672440916000</v>
      </c>
      <c r="E1133" s="31">
        <v>50100000000</v>
      </c>
      <c r="F1133" s="11">
        <f t="shared" si="125"/>
        <v>13.421974371257486</v>
      </c>
      <c r="G1133" s="11">
        <f t="shared" ca="1" si="119"/>
        <v>14.715379388203536</v>
      </c>
      <c r="H1133" s="11">
        <f t="shared" ca="1" si="120"/>
        <v>20.377819334951539</v>
      </c>
      <c r="I1133" s="11">
        <f t="shared" ca="1" si="121"/>
        <v>26.040259281699541</v>
      </c>
      <c r="J1133" s="11">
        <f t="shared" ca="1" si="122"/>
        <v>9.0529394414555338</v>
      </c>
      <c r="K1133" s="11">
        <f t="shared" ca="1" si="123"/>
        <v>3.390499494707532</v>
      </c>
      <c r="L1133" s="11">
        <f>하나머티리얼즈1!$S$3</f>
        <v>8.8758341853658536</v>
      </c>
    </row>
    <row r="1134" spans="1:12" x14ac:dyDescent="0.3">
      <c r="A1134" s="7">
        <v>45742</v>
      </c>
      <c r="B1134" s="25">
        <v>33950</v>
      </c>
      <c r="C1134" s="8">
        <f>하나머티리얼즈1!$L$4</f>
        <v>19777674</v>
      </c>
      <c r="D1134" s="31">
        <f t="shared" si="124"/>
        <v>671452032300</v>
      </c>
      <c r="E1134" s="31">
        <v>50100000000</v>
      </c>
      <c r="F1134" s="11">
        <f t="shared" si="125"/>
        <v>13.402236173652694</v>
      </c>
      <c r="G1134" s="11">
        <f t="shared" ca="1" si="119"/>
        <v>14.715379388203536</v>
      </c>
      <c r="H1134" s="11">
        <f t="shared" ca="1" si="120"/>
        <v>20.377819334951539</v>
      </c>
      <c r="I1134" s="11">
        <f t="shared" ca="1" si="121"/>
        <v>26.040259281699541</v>
      </c>
      <c r="J1134" s="11">
        <f t="shared" ca="1" si="122"/>
        <v>9.0529394414555338</v>
      </c>
      <c r="K1134" s="11">
        <f t="shared" ca="1" si="123"/>
        <v>3.390499494707532</v>
      </c>
      <c r="L1134" s="11">
        <f>하나머티리얼즈1!$S$3</f>
        <v>8.8758341853658536</v>
      </c>
    </row>
    <row r="1135" spans="1:12" x14ac:dyDescent="0.3">
      <c r="A1135" s="7">
        <v>45743</v>
      </c>
      <c r="B1135" s="25">
        <v>33650</v>
      </c>
      <c r="C1135" s="8">
        <f>하나머티리얼즈1!$L$4</f>
        <v>19777674</v>
      </c>
      <c r="D1135" s="31">
        <f t="shared" si="124"/>
        <v>665518730100</v>
      </c>
      <c r="E1135" s="31">
        <v>50100000000</v>
      </c>
      <c r="F1135" s="11">
        <f t="shared" si="125"/>
        <v>13.283806988023953</v>
      </c>
      <c r="G1135" s="11">
        <f t="shared" ca="1" si="119"/>
        <v>14.715379388203536</v>
      </c>
      <c r="H1135" s="11">
        <f t="shared" ca="1" si="120"/>
        <v>20.377819334951539</v>
      </c>
      <c r="I1135" s="11">
        <f t="shared" ca="1" si="121"/>
        <v>26.040259281699541</v>
      </c>
      <c r="J1135" s="11">
        <f t="shared" ca="1" si="122"/>
        <v>9.0529394414555338</v>
      </c>
      <c r="K1135" s="11">
        <f t="shared" ca="1" si="123"/>
        <v>3.390499494707532</v>
      </c>
      <c r="L1135" s="11">
        <f>하나머티리얼즈1!$S$3</f>
        <v>8.8758341853658536</v>
      </c>
    </row>
    <row r="1136" spans="1:12" x14ac:dyDescent="0.3">
      <c r="A1136" s="7">
        <v>45744</v>
      </c>
      <c r="B1136" s="25">
        <v>32300</v>
      </c>
      <c r="C1136" s="8">
        <f>하나머티리얼즈1!$L$4</f>
        <v>19777674</v>
      </c>
      <c r="D1136" s="31">
        <f t="shared" si="124"/>
        <v>638818870200</v>
      </c>
      <c r="E1136" s="31">
        <v>50100000000</v>
      </c>
      <c r="F1136" s="11">
        <f t="shared" si="125"/>
        <v>12.75087565269461</v>
      </c>
      <c r="G1136" s="11">
        <f t="shared" ca="1" si="119"/>
        <v>14.715379388203536</v>
      </c>
      <c r="H1136" s="11">
        <f t="shared" ca="1" si="120"/>
        <v>20.377819334951539</v>
      </c>
      <c r="I1136" s="11">
        <f t="shared" ca="1" si="121"/>
        <v>26.040259281699541</v>
      </c>
      <c r="J1136" s="11">
        <f t="shared" ca="1" si="122"/>
        <v>9.0529394414555338</v>
      </c>
      <c r="K1136" s="11">
        <f t="shared" ca="1" si="123"/>
        <v>3.390499494707532</v>
      </c>
      <c r="L1136" s="11">
        <f>하나머티리얼즈1!$S$3</f>
        <v>8.8758341853658536</v>
      </c>
    </row>
    <row r="1137" spans="1:12" x14ac:dyDescent="0.3">
      <c r="A1137" s="7">
        <v>45747</v>
      </c>
      <c r="B1137" s="25">
        <v>30800</v>
      </c>
      <c r="C1137" s="8">
        <f>하나머티리얼즈1!$L$4</f>
        <v>19777674</v>
      </c>
      <c r="D1137" s="31">
        <f t="shared" si="124"/>
        <v>609152359200</v>
      </c>
      <c r="E1137" s="31">
        <v>50100000000</v>
      </c>
      <c r="F1137" s="11">
        <f t="shared" si="125"/>
        <v>12.158729724550899</v>
      </c>
      <c r="G1137" s="11">
        <f t="shared" ca="1" si="119"/>
        <v>14.715379388203536</v>
      </c>
      <c r="H1137" s="11">
        <f t="shared" ca="1" si="120"/>
        <v>20.377819334951539</v>
      </c>
      <c r="I1137" s="11">
        <f t="shared" ca="1" si="121"/>
        <v>26.040259281699541</v>
      </c>
      <c r="J1137" s="11">
        <f t="shared" ca="1" si="122"/>
        <v>9.0529394414555338</v>
      </c>
      <c r="K1137" s="11">
        <f t="shared" ca="1" si="123"/>
        <v>3.390499494707532</v>
      </c>
      <c r="L1137" s="11">
        <f>하나머티리얼즈1!$S$3</f>
        <v>8.8758341853658536</v>
      </c>
    </row>
    <row r="1138" spans="1:12" x14ac:dyDescent="0.3">
      <c r="A1138" s="7">
        <v>45748</v>
      </c>
      <c r="B1138" s="25">
        <v>32600</v>
      </c>
      <c r="C1138" s="8">
        <f>하나머티리얼즈1!$L$4</f>
        <v>19777674</v>
      </c>
      <c r="D1138" s="31">
        <f t="shared" si="124"/>
        <v>644752172400</v>
      </c>
      <c r="E1138" s="31">
        <v>50100000000</v>
      </c>
      <c r="F1138" s="11">
        <f t="shared" si="125"/>
        <v>12.869304838323353</v>
      </c>
      <c r="G1138" s="11">
        <f t="shared" ca="1" si="119"/>
        <v>14.715379388203536</v>
      </c>
      <c r="H1138" s="11">
        <f t="shared" ca="1" si="120"/>
        <v>20.377819334951539</v>
      </c>
      <c r="I1138" s="11">
        <f t="shared" ca="1" si="121"/>
        <v>26.040259281699541</v>
      </c>
      <c r="J1138" s="11">
        <f t="shared" ca="1" si="122"/>
        <v>9.0529394414555338</v>
      </c>
      <c r="K1138" s="11">
        <f t="shared" ca="1" si="123"/>
        <v>3.390499494707532</v>
      </c>
      <c r="L1138" s="11">
        <f>하나머티리얼즈1!$S$3</f>
        <v>8.8758341853658536</v>
      </c>
    </row>
    <row r="1139" spans="1:12" x14ac:dyDescent="0.3">
      <c r="A1139" s="7">
        <v>45749</v>
      </c>
      <c r="B1139" s="25">
        <v>31850</v>
      </c>
      <c r="C1139" s="8">
        <f>하나머티리얼즈1!$L$4</f>
        <v>19777674</v>
      </c>
      <c r="D1139" s="31">
        <f t="shared" si="124"/>
        <v>629918916900</v>
      </c>
      <c r="E1139" s="31">
        <v>50100000000</v>
      </c>
      <c r="F1139" s="11">
        <f t="shared" si="125"/>
        <v>12.573231874251498</v>
      </c>
      <c r="G1139" s="11">
        <f t="shared" ca="1" si="119"/>
        <v>14.715379388203536</v>
      </c>
      <c r="H1139" s="11">
        <f t="shared" ca="1" si="120"/>
        <v>20.377819334951539</v>
      </c>
      <c r="I1139" s="11">
        <f t="shared" ca="1" si="121"/>
        <v>26.040259281699541</v>
      </c>
      <c r="J1139" s="11">
        <f t="shared" ca="1" si="122"/>
        <v>9.0529394414555338</v>
      </c>
      <c r="K1139" s="11">
        <f t="shared" ca="1" si="123"/>
        <v>3.390499494707532</v>
      </c>
      <c r="L1139" s="11">
        <f>하나머티리얼즈1!$S$3</f>
        <v>8.8758341853658536</v>
      </c>
    </row>
    <row r="1140" spans="1:12" x14ac:dyDescent="0.3">
      <c r="A1140" s="7">
        <v>45750</v>
      </c>
      <c r="B1140" s="25">
        <v>31400</v>
      </c>
      <c r="C1140" s="8">
        <f>하나머티리얼즈1!$L$4</f>
        <v>19777674</v>
      </c>
      <c r="D1140" s="31">
        <f t="shared" si="124"/>
        <v>621018963600</v>
      </c>
      <c r="E1140" s="31">
        <v>50100000000</v>
      </c>
      <c r="F1140" s="11">
        <f t="shared" si="125"/>
        <v>12.395588095808383</v>
      </c>
      <c r="G1140" s="11">
        <f t="shared" ca="1" si="119"/>
        <v>14.715379388203536</v>
      </c>
      <c r="H1140" s="11">
        <f t="shared" ca="1" si="120"/>
        <v>20.377819334951539</v>
      </c>
      <c r="I1140" s="11">
        <f t="shared" ca="1" si="121"/>
        <v>26.040259281699541</v>
      </c>
      <c r="J1140" s="11">
        <f t="shared" ca="1" si="122"/>
        <v>9.0529394414555338</v>
      </c>
      <c r="K1140" s="11">
        <f t="shared" ca="1" si="123"/>
        <v>3.390499494707532</v>
      </c>
      <c r="L1140" s="11">
        <f>하나머티리얼즈1!$S$3</f>
        <v>8.8758341853658536</v>
      </c>
    </row>
    <row r="1141" spans="1:12" x14ac:dyDescent="0.3">
      <c r="A1141" s="7">
        <v>45751</v>
      </c>
      <c r="B1141" s="25">
        <v>28900</v>
      </c>
      <c r="C1141" s="8">
        <f>하나머티리얼즈1!$L$4</f>
        <v>19777674</v>
      </c>
      <c r="D1141" s="31">
        <f t="shared" si="124"/>
        <v>571574778600</v>
      </c>
      <c r="E1141" s="31">
        <v>50100000000</v>
      </c>
      <c r="F1141" s="11">
        <f t="shared" si="125"/>
        <v>11.408678215568862</v>
      </c>
      <c r="G1141" s="11">
        <f t="shared" ca="1" si="119"/>
        <v>14.715379388203536</v>
      </c>
      <c r="H1141" s="11">
        <f t="shared" ca="1" si="120"/>
        <v>20.377819334951539</v>
      </c>
      <c r="I1141" s="11">
        <f t="shared" ca="1" si="121"/>
        <v>26.040259281699541</v>
      </c>
      <c r="J1141" s="11">
        <f t="shared" ca="1" si="122"/>
        <v>9.0529394414555338</v>
      </c>
      <c r="K1141" s="11">
        <f t="shared" ca="1" si="123"/>
        <v>3.390499494707532</v>
      </c>
      <c r="L1141" s="11">
        <f>하나머티리얼즈1!$S$3</f>
        <v>8.8758341853658536</v>
      </c>
    </row>
    <row r="1142" spans="1:12" x14ac:dyDescent="0.3">
      <c r="A1142" s="7">
        <v>45754</v>
      </c>
      <c r="B1142" s="25">
        <v>26950</v>
      </c>
      <c r="C1142" s="8">
        <f>하나머티리얼즈1!$L$4</f>
        <v>19777674</v>
      </c>
      <c r="D1142" s="31">
        <f t="shared" si="124"/>
        <v>533008314300</v>
      </c>
      <c r="E1142" s="31">
        <v>50100000000</v>
      </c>
      <c r="F1142" s="11">
        <f t="shared" si="125"/>
        <v>10.638888508982037</v>
      </c>
      <c r="G1142" s="11">
        <f t="shared" ca="1" si="119"/>
        <v>14.715379388203536</v>
      </c>
      <c r="H1142" s="11">
        <f t="shared" ca="1" si="120"/>
        <v>20.377819334951539</v>
      </c>
      <c r="I1142" s="11">
        <f t="shared" ca="1" si="121"/>
        <v>26.040259281699541</v>
      </c>
      <c r="J1142" s="11">
        <f t="shared" ca="1" si="122"/>
        <v>9.0529394414555338</v>
      </c>
      <c r="K1142" s="11">
        <f t="shared" ca="1" si="123"/>
        <v>3.390499494707532</v>
      </c>
      <c r="L1142" s="11">
        <f>하나머티리얼즈1!$S$3</f>
        <v>8.8758341853658536</v>
      </c>
    </row>
    <row r="1143" spans="1:12" x14ac:dyDescent="0.3">
      <c r="A1143" s="7">
        <v>45755</v>
      </c>
      <c r="B1143" s="25">
        <v>26650</v>
      </c>
      <c r="C1143" s="8">
        <f>하나머티리얼즈1!$L$4</f>
        <v>19777674</v>
      </c>
      <c r="D1143" s="31">
        <f t="shared" si="124"/>
        <v>527075012100</v>
      </c>
      <c r="E1143" s="31">
        <v>50100000000</v>
      </c>
      <c r="F1143" s="11">
        <f t="shared" si="125"/>
        <v>10.520459323353293</v>
      </c>
      <c r="G1143" s="11">
        <f t="shared" ca="1" si="119"/>
        <v>14.715379388203536</v>
      </c>
      <c r="H1143" s="11">
        <f t="shared" ca="1" si="120"/>
        <v>20.377819334951539</v>
      </c>
      <c r="I1143" s="11">
        <f t="shared" ca="1" si="121"/>
        <v>26.040259281699541</v>
      </c>
      <c r="J1143" s="11">
        <f t="shared" ca="1" si="122"/>
        <v>9.0529394414555338</v>
      </c>
      <c r="K1143" s="11">
        <f t="shared" ca="1" si="123"/>
        <v>3.390499494707532</v>
      </c>
      <c r="L1143" s="11">
        <f>하나머티리얼즈1!$S$3</f>
        <v>8.8758341853658536</v>
      </c>
    </row>
    <row r="1144" spans="1:12" x14ac:dyDescent="0.3">
      <c r="A1144" s="7">
        <v>45756</v>
      </c>
      <c r="B1144" s="25">
        <v>26050</v>
      </c>
      <c r="C1144" s="8">
        <f>하나머티리얼즈1!$L$4</f>
        <v>19777674</v>
      </c>
      <c r="D1144" s="31">
        <f t="shared" si="124"/>
        <v>515208407700</v>
      </c>
      <c r="E1144" s="31">
        <v>50100000000</v>
      </c>
      <c r="F1144" s="11">
        <f t="shared" si="125"/>
        <v>10.283600952095808</v>
      </c>
      <c r="G1144" s="11">
        <f t="shared" ca="1" si="119"/>
        <v>14.715379388203536</v>
      </c>
      <c r="H1144" s="11">
        <f t="shared" ca="1" si="120"/>
        <v>20.377819334951539</v>
      </c>
      <c r="I1144" s="11">
        <f t="shared" ca="1" si="121"/>
        <v>26.040259281699541</v>
      </c>
      <c r="J1144" s="11">
        <f t="shared" ca="1" si="122"/>
        <v>9.0529394414555338</v>
      </c>
      <c r="K1144" s="11">
        <f t="shared" ca="1" si="123"/>
        <v>3.390499494707532</v>
      </c>
      <c r="L1144" s="11">
        <f>하나머티리얼즈1!$S$3</f>
        <v>8.8758341853658536</v>
      </c>
    </row>
    <row r="1145" spans="1:12" x14ac:dyDescent="0.3">
      <c r="A1145" s="7">
        <v>45757</v>
      </c>
      <c r="B1145" s="25">
        <v>27700</v>
      </c>
      <c r="C1145" s="8">
        <f>하나머티리얼즈1!$L$4</f>
        <v>19777674</v>
      </c>
      <c r="D1145" s="31">
        <f t="shared" si="124"/>
        <v>547841569800</v>
      </c>
      <c r="E1145" s="31">
        <v>50100000000</v>
      </c>
      <c r="F1145" s="11">
        <f t="shared" si="125"/>
        <v>10.934961473053892</v>
      </c>
      <c r="G1145" s="11">
        <f t="shared" ca="1" si="119"/>
        <v>14.715379388203536</v>
      </c>
      <c r="H1145" s="11">
        <f t="shared" ca="1" si="120"/>
        <v>20.377819334951539</v>
      </c>
      <c r="I1145" s="11">
        <f t="shared" ca="1" si="121"/>
        <v>26.040259281699541</v>
      </c>
      <c r="J1145" s="11">
        <f t="shared" ca="1" si="122"/>
        <v>9.0529394414555338</v>
      </c>
      <c r="K1145" s="11">
        <f t="shared" ca="1" si="123"/>
        <v>3.390499494707532</v>
      </c>
      <c r="L1145" s="11">
        <f>하나머티리얼즈1!$S$3</f>
        <v>8.8758341853658536</v>
      </c>
    </row>
    <row r="1146" spans="1:12" x14ac:dyDescent="0.3">
      <c r="A1146" s="7">
        <v>45758</v>
      </c>
      <c r="B1146" s="25">
        <v>27700</v>
      </c>
      <c r="C1146" s="8">
        <f>하나머티리얼즈1!$L$4</f>
        <v>19777674</v>
      </c>
      <c r="D1146" s="31">
        <f t="shared" si="124"/>
        <v>547841569800</v>
      </c>
      <c r="E1146" s="31">
        <v>50100000000</v>
      </c>
      <c r="F1146" s="11">
        <f t="shared" si="125"/>
        <v>10.934961473053892</v>
      </c>
      <c r="G1146" s="11">
        <f t="shared" ca="1" si="119"/>
        <v>14.715379388203536</v>
      </c>
      <c r="H1146" s="11">
        <f t="shared" ca="1" si="120"/>
        <v>20.377819334951539</v>
      </c>
      <c r="I1146" s="11">
        <f t="shared" ca="1" si="121"/>
        <v>26.040259281699541</v>
      </c>
      <c r="J1146" s="11">
        <f t="shared" ca="1" si="122"/>
        <v>9.0529394414555338</v>
      </c>
      <c r="K1146" s="11">
        <f t="shared" ca="1" si="123"/>
        <v>3.390499494707532</v>
      </c>
      <c r="L1146" s="11">
        <f>하나머티리얼즈1!$S$3</f>
        <v>8.8758341853658536</v>
      </c>
    </row>
    <row r="1147" spans="1:12" x14ac:dyDescent="0.3">
      <c r="A1147" s="7">
        <v>45761</v>
      </c>
      <c r="B1147" s="25">
        <v>28250</v>
      </c>
      <c r="C1147" s="8">
        <f>하나머티리얼즈1!$L$4</f>
        <v>19777674</v>
      </c>
      <c r="D1147" s="31">
        <f t="shared" si="124"/>
        <v>558719290500</v>
      </c>
      <c r="E1147" s="31">
        <v>50100000000</v>
      </c>
      <c r="F1147" s="11">
        <f t="shared" si="125"/>
        <v>11.152081646706586</v>
      </c>
      <c r="G1147" s="11">
        <f t="shared" ca="1" si="119"/>
        <v>14.715379388203536</v>
      </c>
      <c r="H1147" s="11">
        <f t="shared" ca="1" si="120"/>
        <v>20.377819334951539</v>
      </c>
      <c r="I1147" s="11">
        <f t="shared" ca="1" si="121"/>
        <v>26.040259281699541</v>
      </c>
      <c r="J1147" s="11">
        <f t="shared" ca="1" si="122"/>
        <v>9.0529394414555338</v>
      </c>
      <c r="K1147" s="11">
        <f t="shared" ca="1" si="123"/>
        <v>3.390499494707532</v>
      </c>
      <c r="L1147" s="11">
        <f>하나머티리얼즈1!$S$3</f>
        <v>8.8758341853658536</v>
      </c>
    </row>
    <row r="1148" spans="1:12" x14ac:dyDescent="0.3">
      <c r="A1148" s="7">
        <v>45762</v>
      </c>
      <c r="B1148" s="25">
        <v>28500</v>
      </c>
      <c r="C1148" s="8">
        <f>하나머티리얼즈1!$L$4</f>
        <v>19777674</v>
      </c>
      <c r="D1148" s="31">
        <f t="shared" si="124"/>
        <v>563663709000</v>
      </c>
      <c r="E1148" s="31">
        <v>50100000000</v>
      </c>
      <c r="F1148" s="11">
        <f t="shared" si="125"/>
        <v>11.25077263473054</v>
      </c>
      <c r="G1148" s="11">
        <f t="shared" ca="1" si="119"/>
        <v>14.715379388203536</v>
      </c>
      <c r="H1148" s="11">
        <f t="shared" ca="1" si="120"/>
        <v>20.377819334951539</v>
      </c>
      <c r="I1148" s="11">
        <f t="shared" ca="1" si="121"/>
        <v>26.040259281699541</v>
      </c>
      <c r="J1148" s="11">
        <f t="shared" ca="1" si="122"/>
        <v>9.0529394414555338</v>
      </c>
      <c r="K1148" s="11">
        <f t="shared" ca="1" si="123"/>
        <v>3.390499494707532</v>
      </c>
      <c r="L1148" s="11">
        <f>하나머티리얼즈1!$S$3</f>
        <v>8.8758341853658536</v>
      </c>
    </row>
    <row r="1149" spans="1:12" x14ac:dyDescent="0.3">
      <c r="A1149" s="7">
        <v>45763</v>
      </c>
      <c r="B1149" s="25">
        <v>26300</v>
      </c>
      <c r="C1149" s="8">
        <f>하나머티리얼즈1!$L$4</f>
        <v>19777674</v>
      </c>
      <c r="D1149" s="31">
        <f t="shared" si="124"/>
        <v>520152826200</v>
      </c>
      <c r="E1149" s="31">
        <v>50100000000</v>
      </c>
      <c r="F1149" s="11">
        <f t="shared" si="125"/>
        <v>10.38229194011976</v>
      </c>
      <c r="G1149" s="11">
        <f t="shared" ca="1" si="119"/>
        <v>14.715379388203536</v>
      </c>
      <c r="H1149" s="11">
        <f t="shared" ca="1" si="120"/>
        <v>20.377819334951539</v>
      </c>
      <c r="I1149" s="11">
        <f t="shared" ca="1" si="121"/>
        <v>26.040259281699541</v>
      </c>
      <c r="J1149" s="11">
        <f t="shared" ca="1" si="122"/>
        <v>9.0529394414555338</v>
      </c>
      <c r="K1149" s="11">
        <f t="shared" ca="1" si="123"/>
        <v>3.390499494707532</v>
      </c>
      <c r="L1149" s="11">
        <f>하나머티리얼즈1!$S$3</f>
        <v>8.8758341853658536</v>
      </c>
    </row>
    <row r="1150" spans="1:12" x14ac:dyDescent="0.3">
      <c r="A1150" s="7">
        <v>45764</v>
      </c>
      <c r="B1150" s="25">
        <v>27000</v>
      </c>
      <c r="C1150" s="8">
        <f>하나머티리얼즈1!$L$4</f>
        <v>19777674</v>
      </c>
      <c r="D1150" s="31">
        <f t="shared" si="124"/>
        <v>533997198000</v>
      </c>
      <c r="E1150" s="31">
        <v>50100000000</v>
      </c>
      <c r="F1150" s="11">
        <f t="shared" si="125"/>
        <v>10.658626706586826</v>
      </c>
      <c r="G1150" s="11">
        <f t="shared" ca="1" si="119"/>
        <v>14.715379388203536</v>
      </c>
      <c r="H1150" s="11">
        <f t="shared" ca="1" si="120"/>
        <v>20.377819334951539</v>
      </c>
      <c r="I1150" s="11">
        <f t="shared" ca="1" si="121"/>
        <v>26.040259281699541</v>
      </c>
      <c r="J1150" s="11">
        <f t="shared" ca="1" si="122"/>
        <v>9.0529394414555338</v>
      </c>
      <c r="K1150" s="11">
        <f t="shared" ca="1" si="123"/>
        <v>3.390499494707532</v>
      </c>
      <c r="L1150" s="11">
        <f>하나머티리얼즈1!$S$3</f>
        <v>8.8758341853658536</v>
      </c>
    </row>
    <row r="1151" spans="1:12" x14ac:dyDescent="0.3">
      <c r="A1151" s="7">
        <v>45765</v>
      </c>
      <c r="B1151" s="25">
        <v>26800</v>
      </c>
      <c r="C1151" s="8">
        <f>하나머티리얼즈1!$L$4</f>
        <v>19777674</v>
      </c>
      <c r="D1151" s="31">
        <f t="shared" si="124"/>
        <v>530041663200</v>
      </c>
      <c r="E1151" s="31">
        <v>50100000000</v>
      </c>
      <c r="F1151" s="11">
        <f t="shared" si="125"/>
        <v>10.579673916167664</v>
      </c>
      <c r="G1151" s="11">
        <f t="shared" ca="1" si="119"/>
        <v>14.715379388203536</v>
      </c>
      <c r="H1151" s="11">
        <f t="shared" ca="1" si="120"/>
        <v>20.377819334951539</v>
      </c>
      <c r="I1151" s="11">
        <f t="shared" ca="1" si="121"/>
        <v>26.040259281699541</v>
      </c>
      <c r="J1151" s="11">
        <f t="shared" ca="1" si="122"/>
        <v>9.0529394414555338</v>
      </c>
      <c r="K1151" s="11">
        <f t="shared" ca="1" si="123"/>
        <v>3.390499494707532</v>
      </c>
      <c r="L1151" s="11">
        <f>하나머티리얼즈1!$S$3</f>
        <v>8.8758341853658536</v>
      </c>
    </row>
    <row r="1152" spans="1:12" x14ac:dyDescent="0.3">
      <c r="A1152" s="7">
        <v>45768</v>
      </c>
      <c r="B1152" s="25">
        <v>26950</v>
      </c>
      <c r="C1152" s="8">
        <f>하나머티리얼즈1!$L$4</f>
        <v>19777674</v>
      </c>
      <c r="D1152" s="31">
        <f t="shared" si="124"/>
        <v>533008314300</v>
      </c>
      <c r="E1152" s="31">
        <v>50100000000</v>
      </c>
      <c r="F1152" s="11">
        <f t="shared" si="125"/>
        <v>10.638888508982037</v>
      </c>
      <c r="G1152" s="11">
        <f t="shared" ca="1" si="119"/>
        <v>14.715379388203536</v>
      </c>
      <c r="H1152" s="11">
        <f t="shared" ca="1" si="120"/>
        <v>20.377819334951539</v>
      </c>
      <c r="I1152" s="11">
        <f t="shared" ca="1" si="121"/>
        <v>26.040259281699541</v>
      </c>
      <c r="J1152" s="11">
        <f t="shared" ca="1" si="122"/>
        <v>9.0529394414555338</v>
      </c>
      <c r="K1152" s="11">
        <f t="shared" ca="1" si="123"/>
        <v>3.390499494707532</v>
      </c>
      <c r="L1152" s="11">
        <f>하나머티리얼즈1!$S$3</f>
        <v>8.8758341853658536</v>
      </c>
    </row>
    <row r="1153" spans="1:12" x14ac:dyDescent="0.3">
      <c r="A1153" s="7">
        <v>45769</v>
      </c>
      <c r="B1153" s="25">
        <v>26500</v>
      </c>
      <c r="C1153" s="8">
        <f>하나머티리얼즈1!$L$4</f>
        <v>19777674</v>
      </c>
      <c r="D1153" s="31">
        <f t="shared" si="124"/>
        <v>524108361000</v>
      </c>
      <c r="E1153" s="31">
        <v>50100000000</v>
      </c>
      <c r="F1153" s="11">
        <f t="shared" si="125"/>
        <v>10.461244730538922</v>
      </c>
      <c r="G1153" s="11">
        <f t="shared" ca="1" si="119"/>
        <v>14.715379388203536</v>
      </c>
      <c r="H1153" s="11">
        <f t="shared" ca="1" si="120"/>
        <v>20.377819334951539</v>
      </c>
      <c r="I1153" s="11">
        <f t="shared" ca="1" si="121"/>
        <v>26.040259281699541</v>
      </c>
      <c r="J1153" s="11">
        <f t="shared" ca="1" si="122"/>
        <v>9.0529394414555338</v>
      </c>
      <c r="K1153" s="11">
        <f t="shared" ca="1" si="123"/>
        <v>3.390499494707532</v>
      </c>
      <c r="L1153" s="11">
        <f>하나머티리얼즈1!$S$3</f>
        <v>8.8758341853658536</v>
      </c>
    </row>
    <row r="1154" spans="1:12" x14ac:dyDescent="0.3">
      <c r="A1154" s="7">
        <v>45770</v>
      </c>
      <c r="B1154" s="25">
        <v>28000</v>
      </c>
      <c r="C1154" s="8">
        <f>하나머티리얼즈1!$L$4</f>
        <v>19777674</v>
      </c>
      <c r="D1154" s="31">
        <f t="shared" si="124"/>
        <v>553774872000</v>
      </c>
      <c r="E1154" s="31">
        <v>50100000000</v>
      </c>
      <c r="F1154" s="11">
        <f t="shared" si="125"/>
        <v>11.053390658682634</v>
      </c>
      <c r="G1154" s="11">
        <f t="shared" ref="G1154:G1217" ca="1" si="126">$O$4</f>
        <v>14.715379388203536</v>
      </c>
      <c r="H1154" s="11">
        <f t="shared" ref="H1154:H1217" ca="1" si="127">$O$6</f>
        <v>20.377819334951539</v>
      </c>
      <c r="I1154" s="11">
        <f t="shared" ref="I1154:I1217" ca="1" si="128">$O$7</f>
        <v>26.040259281699541</v>
      </c>
      <c r="J1154" s="11">
        <f t="shared" ref="J1154:J1217" ca="1" si="129">$O$9</f>
        <v>9.0529394414555338</v>
      </c>
      <c r="K1154" s="11">
        <f t="shared" ref="K1154:K1217" ca="1" si="130">$O$10</f>
        <v>3.390499494707532</v>
      </c>
      <c r="L1154" s="11">
        <f>하나머티리얼즈1!$S$3</f>
        <v>8.8758341853658536</v>
      </c>
    </row>
    <row r="1155" spans="1:12" x14ac:dyDescent="0.3">
      <c r="A1155" s="7">
        <v>45771</v>
      </c>
      <c r="B1155" s="25">
        <v>27900</v>
      </c>
      <c r="C1155" s="8">
        <f>하나머티리얼즈1!$L$4</f>
        <v>19777674</v>
      </c>
      <c r="D1155" s="31">
        <f t="shared" ref="D1155:D1218" si="131">C1155*B1155</f>
        <v>551797104600</v>
      </c>
      <c r="E1155" s="31">
        <v>50100000000</v>
      </c>
      <c r="F1155" s="11">
        <f t="shared" ref="F1155:F1218" si="132">D1155/E1155</f>
        <v>11.013914263473055</v>
      </c>
      <c r="G1155" s="11">
        <f t="shared" ca="1" si="126"/>
        <v>14.715379388203536</v>
      </c>
      <c r="H1155" s="11">
        <f t="shared" ca="1" si="127"/>
        <v>20.377819334951539</v>
      </c>
      <c r="I1155" s="11">
        <f t="shared" ca="1" si="128"/>
        <v>26.040259281699541</v>
      </c>
      <c r="J1155" s="11">
        <f t="shared" ca="1" si="129"/>
        <v>9.0529394414555338</v>
      </c>
      <c r="K1155" s="11">
        <f t="shared" ca="1" si="130"/>
        <v>3.390499494707532</v>
      </c>
      <c r="L1155" s="11">
        <f>하나머티리얼즈1!$S$3</f>
        <v>8.8758341853658536</v>
      </c>
    </row>
    <row r="1156" spans="1:12" x14ac:dyDescent="0.3">
      <c r="A1156" s="7">
        <v>45772</v>
      </c>
      <c r="B1156" s="25">
        <v>28550</v>
      </c>
      <c r="C1156" s="8">
        <f>하나머티리얼즈1!$L$4</f>
        <v>19777674</v>
      </c>
      <c r="D1156" s="31">
        <f t="shared" si="131"/>
        <v>564652592700</v>
      </c>
      <c r="E1156" s="31">
        <v>50100000000</v>
      </c>
      <c r="F1156" s="11">
        <f t="shared" si="132"/>
        <v>11.270510832335329</v>
      </c>
      <c r="G1156" s="11">
        <f t="shared" ca="1" si="126"/>
        <v>14.715379388203536</v>
      </c>
      <c r="H1156" s="11">
        <f t="shared" ca="1" si="127"/>
        <v>20.377819334951539</v>
      </c>
      <c r="I1156" s="11">
        <f t="shared" ca="1" si="128"/>
        <v>26.040259281699541</v>
      </c>
      <c r="J1156" s="11">
        <f t="shared" ca="1" si="129"/>
        <v>9.0529394414555338</v>
      </c>
      <c r="K1156" s="11">
        <f t="shared" ca="1" si="130"/>
        <v>3.390499494707532</v>
      </c>
      <c r="L1156" s="11">
        <f>하나머티리얼즈1!$S$3</f>
        <v>8.8758341853658536</v>
      </c>
    </row>
    <row r="1157" spans="1:12" x14ac:dyDescent="0.3">
      <c r="A1157" s="7">
        <v>45775</v>
      </c>
      <c r="B1157" s="25">
        <v>28050</v>
      </c>
      <c r="C1157" s="8">
        <f>하나머티리얼즈1!$L$4</f>
        <v>19777674</v>
      </c>
      <c r="D1157" s="31">
        <f t="shared" si="131"/>
        <v>554763755700</v>
      </c>
      <c r="E1157" s="31">
        <v>50100000000</v>
      </c>
      <c r="F1157" s="11">
        <f t="shared" si="132"/>
        <v>11.073128856287425</v>
      </c>
      <c r="G1157" s="11">
        <f t="shared" ca="1" si="126"/>
        <v>14.715379388203536</v>
      </c>
      <c r="H1157" s="11">
        <f t="shared" ca="1" si="127"/>
        <v>20.377819334951539</v>
      </c>
      <c r="I1157" s="11">
        <f t="shared" ca="1" si="128"/>
        <v>26.040259281699541</v>
      </c>
      <c r="J1157" s="11">
        <f t="shared" ca="1" si="129"/>
        <v>9.0529394414555338</v>
      </c>
      <c r="K1157" s="11">
        <f t="shared" ca="1" si="130"/>
        <v>3.390499494707532</v>
      </c>
      <c r="L1157" s="11">
        <f>하나머티리얼즈1!$S$3</f>
        <v>8.8758341853658536</v>
      </c>
    </row>
    <row r="1158" spans="1:12" x14ac:dyDescent="0.3">
      <c r="A1158" s="7">
        <v>45776</v>
      </c>
      <c r="B1158" s="25">
        <v>28300</v>
      </c>
      <c r="C1158" s="8">
        <f>하나머티리얼즈1!$L$4</f>
        <v>19777674</v>
      </c>
      <c r="D1158" s="31">
        <f t="shared" si="131"/>
        <v>559708174200</v>
      </c>
      <c r="E1158" s="31">
        <v>50100000000</v>
      </c>
      <c r="F1158" s="11">
        <f t="shared" si="132"/>
        <v>11.171819844311377</v>
      </c>
      <c r="G1158" s="11">
        <f t="shared" ca="1" si="126"/>
        <v>14.715379388203536</v>
      </c>
      <c r="H1158" s="11">
        <f t="shared" ca="1" si="127"/>
        <v>20.377819334951539</v>
      </c>
      <c r="I1158" s="11">
        <f t="shared" ca="1" si="128"/>
        <v>26.040259281699541</v>
      </c>
      <c r="J1158" s="11">
        <f t="shared" ca="1" si="129"/>
        <v>9.0529394414555338</v>
      </c>
      <c r="K1158" s="11">
        <f t="shared" ca="1" si="130"/>
        <v>3.390499494707532</v>
      </c>
      <c r="L1158" s="11">
        <f>하나머티리얼즈1!$S$3</f>
        <v>8.8758341853658536</v>
      </c>
    </row>
    <row r="1159" spans="1:12" x14ac:dyDescent="0.3">
      <c r="A1159" s="7">
        <v>45777</v>
      </c>
      <c r="B1159" s="25">
        <v>27800</v>
      </c>
      <c r="C1159" s="8">
        <f>하나머티리얼즈1!$L$4</f>
        <v>19777674</v>
      </c>
      <c r="D1159" s="31">
        <f t="shared" si="131"/>
        <v>549819337200</v>
      </c>
      <c r="E1159" s="31">
        <v>50100000000</v>
      </c>
      <c r="F1159" s="11">
        <f t="shared" si="132"/>
        <v>10.974437868263474</v>
      </c>
      <c r="G1159" s="11">
        <f t="shared" ca="1" si="126"/>
        <v>14.715379388203536</v>
      </c>
      <c r="H1159" s="11">
        <f t="shared" ca="1" si="127"/>
        <v>20.377819334951539</v>
      </c>
      <c r="I1159" s="11">
        <f t="shared" ca="1" si="128"/>
        <v>26.040259281699541</v>
      </c>
      <c r="J1159" s="11">
        <f t="shared" ca="1" si="129"/>
        <v>9.0529394414555338</v>
      </c>
      <c r="K1159" s="11">
        <f t="shared" ca="1" si="130"/>
        <v>3.390499494707532</v>
      </c>
      <c r="L1159" s="11">
        <f>하나머티리얼즈1!$S$3</f>
        <v>8.8758341853658536</v>
      </c>
    </row>
    <row r="1160" spans="1:12" x14ac:dyDescent="0.3">
      <c r="A1160" s="7">
        <v>45779</v>
      </c>
      <c r="B1160" s="25">
        <v>28600</v>
      </c>
      <c r="C1160" s="8">
        <f>하나머티리얼즈1!$L$4</f>
        <v>19777674</v>
      </c>
      <c r="D1160" s="31">
        <f t="shared" si="131"/>
        <v>565641476400</v>
      </c>
      <c r="E1160" s="31">
        <v>50100000000</v>
      </c>
      <c r="F1160" s="11">
        <f t="shared" si="132"/>
        <v>11.290249029940119</v>
      </c>
      <c r="G1160" s="11">
        <f t="shared" ca="1" si="126"/>
        <v>14.715379388203536</v>
      </c>
      <c r="H1160" s="11">
        <f t="shared" ca="1" si="127"/>
        <v>20.377819334951539</v>
      </c>
      <c r="I1160" s="11">
        <f t="shared" ca="1" si="128"/>
        <v>26.040259281699541</v>
      </c>
      <c r="J1160" s="11">
        <f t="shared" ca="1" si="129"/>
        <v>9.0529394414555338</v>
      </c>
      <c r="K1160" s="11">
        <f t="shared" ca="1" si="130"/>
        <v>3.390499494707532</v>
      </c>
      <c r="L1160" s="11">
        <f>하나머티리얼즈1!$S$3</f>
        <v>8.8758341853658536</v>
      </c>
    </row>
    <row r="1161" spans="1:12" x14ac:dyDescent="0.3">
      <c r="A1161" s="7">
        <v>45784</v>
      </c>
      <c r="B1161" s="25">
        <v>28700</v>
      </c>
      <c r="C1161" s="8">
        <f>하나머티리얼즈1!$L$4</f>
        <v>19777674</v>
      </c>
      <c r="D1161" s="31">
        <f t="shared" si="131"/>
        <v>567619243800</v>
      </c>
      <c r="E1161" s="31">
        <v>50100000000</v>
      </c>
      <c r="F1161" s="11">
        <f t="shared" si="132"/>
        <v>11.3297254251497</v>
      </c>
      <c r="G1161" s="11">
        <f t="shared" ca="1" si="126"/>
        <v>14.715379388203536</v>
      </c>
      <c r="H1161" s="11">
        <f t="shared" ca="1" si="127"/>
        <v>20.377819334951539</v>
      </c>
      <c r="I1161" s="11">
        <f t="shared" ca="1" si="128"/>
        <v>26.040259281699541</v>
      </c>
      <c r="J1161" s="11">
        <f t="shared" ca="1" si="129"/>
        <v>9.0529394414555338</v>
      </c>
      <c r="K1161" s="11">
        <f t="shared" ca="1" si="130"/>
        <v>3.390499494707532</v>
      </c>
      <c r="L1161" s="11">
        <f>하나머티리얼즈1!$S$3</f>
        <v>8.8758341853658536</v>
      </c>
    </row>
    <row r="1162" spans="1:12" x14ac:dyDescent="0.3">
      <c r="A1162" s="7">
        <v>45785</v>
      </c>
      <c r="B1162" s="25">
        <v>28200</v>
      </c>
      <c r="C1162" s="8">
        <f>하나머티리얼즈1!$L$4</f>
        <v>19777674</v>
      </c>
      <c r="D1162" s="31">
        <f t="shared" si="131"/>
        <v>557730406800</v>
      </c>
      <c r="E1162" s="31">
        <v>50100000000</v>
      </c>
      <c r="F1162" s="11">
        <f t="shared" si="132"/>
        <v>11.132343449101796</v>
      </c>
      <c r="G1162" s="11">
        <f t="shared" ca="1" si="126"/>
        <v>14.715379388203536</v>
      </c>
      <c r="H1162" s="11">
        <f t="shared" ca="1" si="127"/>
        <v>20.377819334951539</v>
      </c>
      <c r="I1162" s="11">
        <f t="shared" ca="1" si="128"/>
        <v>26.040259281699541</v>
      </c>
      <c r="J1162" s="11">
        <f t="shared" ca="1" si="129"/>
        <v>9.0529394414555338</v>
      </c>
      <c r="K1162" s="11">
        <f t="shared" ca="1" si="130"/>
        <v>3.390499494707532</v>
      </c>
      <c r="L1162" s="11">
        <f>하나머티리얼즈1!$S$3</f>
        <v>8.8758341853658536</v>
      </c>
    </row>
    <row r="1163" spans="1:12" x14ac:dyDescent="0.3">
      <c r="A1163" s="7">
        <v>45786</v>
      </c>
      <c r="B1163" s="25">
        <v>28400</v>
      </c>
      <c r="C1163" s="8">
        <f>하나머티리얼즈1!$L$4</f>
        <v>19777674</v>
      </c>
      <c r="D1163" s="31">
        <f t="shared" si="131"/>
        <v>561685941600</v>
      </c>
      <c r="E1163" s="31">
        <v>50100000000</v>
      </c>
      <c r="F1163" s="11">
        <f t="shared" si="132"/>
        <v>11.211296239520959</v>
      </c>
      <c r="G1163" s="11">
        <f t="shared" ca="1" si="126"/>
        <v>14.715379388203536</v>
      </c>
      <c r="H1163" s="11">
        <f t="shared" ca="1" si="127"/>
        <v>20.377819334951539</v>
      </c>
      <c r="I1163" s="11">
        <f t="shared" ca="1" si="128"/>
        <v>26.040259281699541</v>
      </c>
      <c r="J1163" s="11">
        <f t="shared" ca="1" si="129"/>
        <v>9.0529394414555338</v>
      </c>
      <c r="K1163" s="11">
        <f t="shared" ca="1" si="130"/>
        <v>3.390499494707532</v>
      </c>
      <c r="L1163" s="11">
        <f>하나머티리얼즈1!$S$3</f>
        <v>8.8758341853658536</v>
      </c>
    </row>
    <row r="1164" spans="1:12" x14ac:dyDescent="0.3">
      <c r="A1164" s="7">
        <v>45789</v>
      </c>
      <c r="B1164" s="25">
        <v>30750</v>
      </c>
      <c r="C1164" s="8">
        <f>하나머티리얼즈1!$L$4</f>
        <v>19777674</v>
      </c>
      <c r="D1164" s="31">
        <f t="shared" si="131"/>
        <v>608163475500</v>
      </c>
      <c r="E1164" s="31">
        <v>50100000000</v>
      </c>
      <c r="F1164" s="11">
        <f t="shared" si="132"/>
        <v>12.138991526946107</v>
      </c>
      <c r="G1164" s="11">
        <f t="shared" ca="1" si="126"/>
        <v>14.715379388203536</v>
      </c>
      <c r="H1164" s="11">
        <f t="shared" ca="1" si="127"/>
        <v>20.377819334951539</v>
      </c>
      <c r="I1164" s="11">
        <f t="shared" ca="1" si="128"/>
        <v>26.040259281699541</v>
      </c>
      <c r="J1164" s="11">
        <f t="shared" ca="1" si="129"/>
        <v>9.0529394414555338</v>
      </c>
      <c r="K1164" s="11">
        <f t="shared" ca="1" si="130"/>
        <v>3.390499494707532</v>
      </c>
      <c r="L1164" s="11">
        <f>하나머티리얼즈1!$S$3</f>
        <v>8.8758341853658536</v>
      </c>
    </row>
    <row r="1165" spans="1:12" x14ac:dyDescent="0.3">
      <c r="A1165" s="7">
        <v>45790</v>
      </c>
      <c r="B1165" s="25">
        <v>30800</v>
      </c>
      <c r="C1165" s="8">
        <f>하나머티리얼즈1!$L$4</f>
        <v>19777674</v>
      </c>
      <c r="D1165" s="31">
        <f t="shared" si="131"/>
        <v>609152359200</v>
      </c>
      <c r="E1165" s="31">
        <v>50100000000</v>
      </c>
      <c r="F1165" s="11">
        <f t="shared" si="132"/>
        <v>12.158729724550899</v>
      </c>
      <c r="G1165" s="11">
        <f t="shared" ca="1" si="126"/>
        <v>14.715379388203536</v>
      </c>
      <c r="H1165" s="11">
        <f t="shared" ca="1" si="127"/>
        <v>20.377819334951539</v>
      </c>
      <c r="I1165" s="11">
        <f t="shared" ca="1" si="128"/>
        <v>26.040259281699541</v>
      </c>
      <c r="J1165" s="11">
        <f t="shared" ca="1" si="129"/>
        <v>9.0529394414555338</v>
      </c>
      <c r="K1165" s="11">
        <f t="shared" ca="1" si="130"/>
        <v>3.390499494707532</v>
      </c>
      <c r="L1165" s="11">
        <f>하나머티리얼즈1!$S$3</f>
        <v>8.8758341853658536</v>
      </c>
    </row>
    <row r="1166" spans="1:12" x14ac:dyDescent="0.3">
      <c r="A1166" s="7">
        <v>45791</v>
      </c>
      <c r="B1166" s="25">
        <v>32150</v>
      </c>
      <c r="C1166" s="8">
        <f>하나머티리얼즈1!$L$4</f>
        <v>19777674</v>
      </c>
      <c r="D1166" s="31">
        <f t="shared" si="131"/>
        <v>635852219100</v>
      </c>
      <c r="E1166" s="31">
        <v>50100000000</v>
      </c>
      <c r="F1166" s="11">
        <f t="shared" si="132"/>
        <v>12.691661059880239</v>
      </c>
      <c r="G1166" s="11">
        <f t="shared" ca="1" si="126"/>
        <v>14.715379388203536</v>
      </c>
      <c r="H1166" s="11">
        <f t="shared" ca="1" si="127"/>
        <v>20.377819334951539</v>
      </c>
      <c r="I1166" s="11">
        <f t="shared" ca="1" si="128"/>
        <v>26.040259281699541</v>
      </c>
      <c r="J1166" s="11">
        <f t="shared" ca="1" si="129"/>
        <v>9.0529394414555338</v>
      </c>
      <c r="K1166" s="11">
        <f t="shared" ca="1" si="130"/>
        <v>3.390499494707532</v>
      </c>
      <c r="L1166" s="11">
        <f>하나머티리얼즈1!$S$3</f>
        <v>8.8758341853658536</v>
      </c>
    </row>
    <row r="1167" spans="1:12" x14ac:dyDescent="0.3">
      <c r="A1167" s="7">
        <v>45792</v>
      </c>
      <c r="B1167" s="25">
        <v>31250</v>
      </c>
      <c r="C1167" s="8">
        <f>하나머티리얼즈1!$L$4</f>
        <v>19777674</v>
      </c>
      <c r="D1167" s="31">
        <f t="shared" si="131"/>
        <v>618052312500</v>
      </c>
      <c r="E1167" s="31">
        <v>50100000000</v>
      </c>
      <c r="F1167" s="11">
        <f t="shared" si="132"/>
        <v>12.336373502994013</v>
      </c>
      <c r="G1167" s="11">
        <f t="shared" ca="1" si="126"/>
        <v>14.715379388203536</v>
      </c>
      <c r="H1167" s="11">
        <f t="shared" ca="1" si="127"/>
        <v>20.377819334951539</v>
      </c>
      <c r="I1167" s="11">
        <f t="shared" ca="1" si="128"/>
        <v>26.040259281699541</v>
      </c>
      <c r="J1167" s="11">
        <f t="shared" ca="1" si="129"/>
        <v>9.0529394414555338</v>
      </c>
      <c r="K1167" s="11">
        <f t="shared" ca="1" si="130"/>
        <v>3.390499494707532</v>
      </c>
      <c r="L1167" s="11">
        <f>하나머티리얼즈1!$S$3</f>
        <v>8.8758341853658536</v>
      </c>
    </row>
    <row r="1168" spans="1:12" x14ac:dyDescent="0.3">
      <c r="A1168" s="7">
        <v>45793</v>
      </c>
      <c r="B1168" s="25">
        <v>30250</v>
      </c>
      <c r="C1168" s="8">
        <f>하나머티리얼즈1!$L$4</f>
        <v>19777674</v>
      </c>
      <c r="D1168" s="31">
        <f t="shared" si="131"/>
        <v>598274638500</v>
      </c>
      <c r="E1168" s="31">
        <v>50100000000</v>
      </c>
      <c r="F1168" s="11">
        <f t="shared" si="132"/>
        <v>11.941609550898203</v>
      </c>
      <c r="G1168" s="11">
        <f t="shared" ca="1" si="126"/>
        <v>14.715379388203536</v>
      </c>
      <c r="H1168" s="11">
        <f t="shared" ca="1" si="127"/>
        <v>20.377819334951539</v>
      </c>
      <c r="I1168" s="11">
        <f t="shared" ca="1" si="128"/>
        <v>26.040259281699541</v>
      </c>
      <c r="J1168" s="11">
        <f t="shared" ca="1" si="129"/>
        <v>9.0529394414555338</v>
      </c>
      <c r="K1168" s="11">
        <f t="shared" ca="1" si="130"/>
        <v>3.390499494707532</v>
      </c>
      <c r="L1168" s="11">
        <f>하나머티리얼즈1!$S$3</f>
        <v>8.8758341853658536</v>
      </c>
    </row>
    <row r="1169" spans="1:12" x14ac:dyDescent="0.3">
      <c r="A1169" s="7">
        <v>45796</v>
      </c>
      <c r="B1169" s="25">
        <v>29700</v>
      </c>
      <c r="C1169" s="8">
        <f>하나머티리얼즈1!$L$4</f>
        <v>19777674</v>
      </c>
      <c r="D1169" s="31">
        <f t="shared" si="131"/>
        <v>587396917800</v>
      </c>
      <c r="E1169" s="31">
        <v>50100000000</v>
      </c>
      <c r="F1169" s="11">
        <f t="shared" si="132"/>
        <v>11.72448937724551</v>
      </c>
      <c r="G1169" s="11">
        <f t="shared" ca="1" si="126"/>
        <v>14.715379388203536</v>
      </c>
      <c r="H1169" s="11">
        <f t="shared" ca="1" si="127"/>
        <v>20.377819334951539</v>
      </c>
      <c r="I1169" s="11">
        <f t="shared" ca="1" si="128"/>
        <v>26.040259281699541</v>
      </c>
      <c r="J1169" s="11">
        <f t="shared" ca="1" si="129"/>
        <v>9.0529394414555338</v>
      </c>
      <c r="K1169" s="11">
        <f t="shared" ca="1" si="130"/>
        <v>3.390499494707532</v>
      </c>
      <c r="L1169" s="11">
        <f>하나머티리얼즈1!$S$3</f>
        <v>8.8758341853658536</v>
      </c>
    </row>
    <row r="1170" spans="1:12" x14ac:dyDescent="0.3">
      <c r="A1170" s="7">
        <v>45797</v>
      </c>
      <c r="B1170" s="25">
        <v>29350</v>
      </c>
      <c r="C1170" s="8">
        <f>하나머티리얼즈1!$L$4</f>
        <v>19777674</v>
      </c>
      <c r="D1170" s="31">
        <f t="shared" si="131"/>
        <v>580474731900</v>
      </c>
      <c r="E1170" s="31">
        <v>50100000000</v>
      </c>
      <c r="F1170" s="11">
        <f t="shared" si="132"/>
        <v>11.586321994011977</v>
      </c>
      <c r="G1170" s="11">
        <f t="shared" ca="1" si="126"/>
        <v>14.715379388203536</v>
      </c>
      <c r="H1170" s="11">
        <f t="shared" ca="1" si="127"/>
        <v>20.377819334951539</v>
      </c>
      <c r="I1170" s="11">
        <f t="shared" ca="1" si="128"/>
        <v>26.040259281699541</v>
      </c>
      <c r="J1170" s="11">
        <f t="shared" ca="1" si="129"/>
        <v>9.0529394414555338</v>
      </c>
      <c r="K1170" s="11">
        <f t="shared" ca="1" si="130"/>
        <v>3.390499494707532</v>
      </c>
      <c r="L1170" s="11">
        <f>하나머티리얼즈1!$S$3</f>
        <v>8.8758341853658536</v>
      </c>
    </row>
    <row r="1171" spans="1:12" x14ac:dyDescent="0.3">
      <c r="A1171" s="7">
        <v>45798</v>
      </c>
      <c r="B1171" s="25">
        <v>25900</v>
      </c>
      <c r="C1171" s="8">
        <f>하나머티리얼즈1!$L$4</f>
        <v>19777674</v>
      </c>
      <c r="D1171" s="31">
        <f t="shared" si="131"/>
        <v>512241756600</v>
      </c>
      <c r="E1171" s="31">
        <v>50100000000</v>
      </c>
      <c r="F1171" s="11">
        <f t="shared" si="132"/>
        <v>10.224386359281437</v>
      </c>
      <c r="G1171" s="11">
        <f t="shared" ca="1" si="126"/>
        <v>14.715379388203536</v>
      </c>
      <c r="H1171" s="11">
        <f t="shared" ca="1" si="127"/>
        <v>20.377819334951539</v>
      </c>
      <c r="I1171" s="11">
        <f t="shared" ca="1" si="128"/>
        <v>26.040259281699541</v>
      </c>
      <c r="J1171" s="11">
        <f t="shared" ca="1" si="129"/>
        <v>9.0529394414555338</v>
      </c>
      <c r="K1171" s="11">
        <f t="shared" ca="1" si="130"/>
        <v>3.390499494707532</v>
      </c>
      <c r="L1171" s="11">
        <f>하나머티리얼즈1!$S$3</f>
        <v>8.8758341853658536</v>
      </c>
    </row>
    <row r="1172" spans="1:12" x14ac:dyDescent="0.3">
      <c r="A1172" s="7">
        <v>45799</v>
      </c>
      <c r="B1172" s="25">
        <v>24700</v>
      </c>
      <c r="C1172" s="8">
        <f>하나머티리얼즈1!$L$4</f>
        <v>19777674</v>
      </c>
      <c r="D1172" s="31">
        <f t="shared" si="131"/>
        <v>488508547800</v>
      </c>
      <c r="E1172" s="31">
        <v>50100000000</v>
      </c>
      <c r="F1172" s="11">
        <f t="shared" si="132"/>
        <v>9.7506696167664675</v>
      </c>
      <c r="G1172" s="11">
        <f t="shared" ca="1" si="126"/>
        <v>14.715379388203536</v>
      </c>
      <c r="H1172" s="11">
        <f t="shared" ca="1" si="127"/>
        <v>20.377819334951539</v>
      </c>
      <c r="I1172" s="11">
        <f t="shared" ca="1" si="128"/>
        <v>26.040259281699541</v>
      </c>
      <c r="J1172" s="11">
        <f t="shared" ca="1" si="129"/>
        <v>9.0529394414555338</v>
      </c>
      <c r="K1172" s="11">
        <f t="shared" ca="1" si="130"/>
        <v>3.390499494707532</v>
      </c>
      <c r="L1172" s="11">
        <f>하나머티리얼즈1!$S$3</f>
        <v>8.8758341853658536</v>
      </c>
    </row>
    <row r="1173" spans="1:12" x14ac:dyDescent="0.3">
      <c r="A1173" s="7">
        <v>45800</v>
      </c>
      <c r="B1173" s="25">
        <v>24000</v>
      </c>
      <c r="C1173" s="8">
        <f>하나머티리얼즈1!$L$4</f>
        <v>19777674</v>
      </c>
      <c r="D1173" s="31">
        <f t="shared" si="131"/>
        <v>474664176000</v>
      </c>
      <c r="E1173" s="31">
        <v>50100000000</v>
      </c>
      <c r="F1173" s="11">
        <f t="shared" si="132"/>
        <v>9.4743348502994014</v>
      </c>
      <c r="G1173" s="11">
        <f t="shared" ca="1" si="126"/>
        <v>14.715379388203536</v>
      </c>
      <c r="H1173" s="11">
        <f t="shared" ca="1" si="127"/>
        <v>20.377819334951539</v>
      </c>
      <c r="I1173" s="11">
        <f t="shared" ca="1" si="128"/>
        <v>26.040259281699541</v>
      </c>
      <c r="J1173" s="11">
        <f t="shared" ca="1" si="129"/>
        <v>9.0529394414555338</v>
      </c>
      <c r="K1173" s="11">
        <f t="shared" ca="1" si="130"/>
        <v>3.390499494707532</v>
      </c>
      <c r="L1173" s="11">
        <f>하나머티리얼즈1!$S$3</f>
        <v>8.8758341853658536</v>
      </c>
    </row>
    <row r="1174" spans="1:12" x14ac:dyDescent="0.3">
      <c r="A1174" s="7">
        <v>45803</v>
      </c>
      <c r="B1174" s="25">
        <v>24400</v>
      </c>
      <c r="C1174" s="8">
        <f>하나머티리얼즈1!$L$4</f>
        <v>19777674</v>
      </c>
      <c r="D1174" s="31">
        <f t="shared" si="131"/>
        <v>482575245600</v>
      </c>
      <c r="E1174" s="31">
        <v>50100000000</v>
      </c>
      <c r="F1174" s="11">
        <f t="shared" si="132"/>
        <v>9.6322404311377241</v>
      </c>
      <c r="G1174" s="11">
        <f t="shared" ca="1" si="126"/>
        <v>14.715379388203536</v>
      </c>
      <c r="H1174" s="11">
        <f t="shared" ca="1" si="127"/>
        <v>20.377819334951539</v>
      </c>
      <c r="I1174" s="11">
        <f t="shared" ca="1" si="128"/>
        <v>26.040259281699541</v>
      </c>
      <c r="J1174" s="11">
        <f t="shared" ca="1" si="129"/>
        <v>9.0529394414555338</v>
      </c>
      <c r="K1174" s="11">
        <f t="shared" ca="1" si="130"/>
        <v>3.390499494707532</v>
      </c>
      <c r="L1174" s="11">
        <f>하나머티리얼즈1!$S$3</f>
        <v>8.8758341853658536</v>
      </c>
    </row>
    <row r="1175" spans="1:12" x14ac:dyDescent="0.3">
      <c r="A1175" s="7">
        <v>45804</v>
      </c>
      <c r="B1175" s="25">
        <v>24700</v>
      </c>
      <c r="C1175" s="8">
        <f>하나머티리얼즈1!$L$4</f>
        <v>19777674</v>
      </c>
      <c r="D1175" s="31">
        <f t="shared" si="131"/>
        <v>488508547800</v>
      </c>
      <c r="E1175" s="31">
        <v>50100000000</v>
      </c>
      <c r="F1175" s="11">
        <f t="shared" si="132"/>
        <v>9.7506696167664675</v>
      </c>
      <c r="G1175" s="11">
        <f t="shared" ca="1" si="126"/>
        <v>14.715379388203536</v>
      </c>
      <c r="H1175" s="11">
        <f t="shared" ca="1" si="127"/>
        <v>20.377819334951539</v>
      </c>
      <c r="I1175" s="11">
        <f t="shared" ca="1" si="128"/>
        <v>26.040259281699541</v>
      </c>
      <c r="J1175" s="11">
        <f t="shared" ca="1" si="129"/>
        <v>9.0529394414555338</v>
      </c>
      <c r="K1175" s="11">
        <f t="shared" ca="1" si="130"/>
        <v>3.390499494707532</v>
      </c>
      <c r="L1175" s="11">
        <f>하나머티리얼즈1!$S$3</f>
        <v>8.8758341853658536</v>
      </c>
    </row>
    <row r="1176" spans="1:12" x14ac:dyDescent="0.3">
      <c r="A1176" s="7">
        <v>45805</v>
      </c>
      <c r="B1176" s="25">
        <v>25750</v>
      </c>
      <c r="C1176" s="8">
        <f>하나머티리얼즈1!$L$4</f>
        <v>19777674</v>
      </c>
      <c r="D1176" s="31">
        <f t="shared" si="131"/>
        <v>509275105500</v>
      </c>
      <c r="E1176" s="31">
        <v>50100000000</v>
      </c>
      <c r="F1176" s="11">
        <f t="shared" si="132"/>
        <v>10.165171766467067</v>
      </c>
      <c r="G1176" s="11">
        <f t="shared" ca="1" si="126"/>
        <v>14.715379388203536</v>
      </c>
      <c r="H1176" s="11">
        <f t="shared" ca="1" si="127"/>
        <v>20.377819334951539</v>
      </c>
      <c r="I1176" s="11">
        <f t="shared" ca="1" si="128"/>
        <v>26.040259281699541</v>
      </c>
      <c r="J1176" s="11">
        <f t="shared" ca="1" si="129"/>
        <v>9.0529394414555338</v>
      </c>
      <c r="K1176" s="11">
        <f t="shared" ca="1" si="130"/>
        <v>3.390499494707532</v>
      </c>
      <c r="L1176" s="11">
        <f>하나머티리얼즈1!$S$3</f>
        <v>8.8758341853658536</v>
      </c>
    </row>
    <row r="1177" spans="1:12" x14ac:dyDescent="0.3">
      <c r="A1177" s="7">
        <v>45806</v>
      </c>
      <c r="B1177" s="25">
        <v>25650</v>
      </c>
      <c r="C1177" s="8">
        <f>하나머티리얼즈1!$L$4</f>
        <v>19777674</v>
      </c>
      <c r="D1177" s="31">
        <f t="shared" si="131"/>
        <v>507297338100</v>
      </c>
      <c r="E1177" s="31">
        <v>50100000000</v>
      </c>
      <c r="F1177" s="11">
        <f t="shared" si="132"/>
        <v>10.125695371257486</v>
      </c>
      <c r="G1177" s="11">
        <f t="shared" ca="1" si="126"/>
        <v>14.715379388203536</v>
      </c>
      <c r="H1177" s="11">
        <f t="shared" ca="1" si="127"/>
        <v>20.377819334951539</v>
      </c>
      <c r="I1177" s="11">
        <f t="shared" ca="1" si="128"/>
        <v>26.040259281699541</v>
      </c>
      <c r="J1177" s="11">
        <f t="shared" ca="1" si="129"/>
        <v>9.0529394414555338</v>
      </c>
      <c r="K1177" s="11">
        <f t="shared" ca="1" si="130"/>
        <v>3.390499494707532</v>
      </c>
      <c r="L1177" s="11">
        <f>하나머티리얼즈1!$S$3</f>
        <v>8.8758341853658536</v>
      </c>
    </row>
    <row r="1178" spans="1:12" x14ac:dyDescent="0.3">
      <c r="A1178" s="7">
        <v>45807</v>
      </c>
      <c r="B1178" s="25">
        <v>25400</v>
      </c>
      <c r="C1178" s="8">
        <f>하나머티리얼즈1!$L$4</f>
        <v>19777674</v>
      </c>
      <c r="D1178" s="31">
        <f t="shared" si="131"/>
        <v>502352919600</v>
      </c>
      <c r="E1178" s="31">
        <v>50100000000</v>
      </c>
      <c r="F1178" s="11">
        <f t="shared" si="132"/>
        <v>10.027004383233534</v>
      </c>
      <c r="G1178" s="11">
        <f t="shared" ca="1" si="126"/>
        <v>14.715379388203536</v>
      </c>
      <c r="H1178" s="11">
        <f t="shared" ca="1" si="127"/>
        <v>20.377819334951539</v>
      </c>
      <c r="I1178" s="11">
        <f t="shared" ca="1" si="128"/>
        <v>26.040259281699541</v>
      </c>
      <c r="J1178" s="11">
        <f t="shared" ca="1" si="129"/>
        <v>9.0529394414555338</v>
      </c>
      <c r="K1178" s="11">
        <f t="shared" ca="1" si="130"/>
        <v>3.390499494707532</v>
      </c>
      <c r="L1178" s="11">
        <f>하나머티리얼즈1!$S$3</f>
        <v>8.8758341853658536</v>
      </c>
    </row>
    <row r="1179" spans="1:12" x14ac:dyDescent="0.3">
      <c r="A1179" s="7">
        <v>45810</v>
      </c>
      <c r="B1179" s="25">
        <v>25400</v>
      </c>
      <c r="C1179" s="8">
        <f>하나머티리얼즈1!$L$4</f>
        <v>19777674</v>
      </c>
      <c r="D1179" s="31">
        <f t="shared" si="131"/>
        <v>502352919600</v>
      </c>
      <c r="E1179" s="31">
        <v>50100000000</v>
      </c>
      <c r="F1179" s="11">
        <f t="shared" si="132"/>
        <v>10.027004383233534</v>
      </c>
      <c r="G1179" s="11">
        <f t="shared" ca="1" si="126"/>
        <v>14.715379388203536</v>
      </c>
      <c r="H1179" s="11">
        <f t="shared" ca="1" si="127"/>
        <v>20.377819334951539</v>
      </c>
      <c r="I1179" s="11">
        <f t="shared" ca="1" si="128"/>
        <v>26.040259281699541</v>
      </c>
      <c r="J1179" s="11">
        <f t="shared" ca="1" si="129"/>
        <v>9.0529394414555338</v>
      </c>
      <c r="K1179" s="11">
        <f t="shared" ca="1" si="130"/>
        <v>3.390499494707532</v>
      </c>
      <c r="L1179" s="11">
        <f>하나머티리얼즈1!$S$3</f>
        <v>8.8758341853658536</v>
      </c>
    </row>
    <row r="1180" spans="1:12" x14ac:dyDescent="0.3">
      <c r="A1180" s="7">
        <v>45812</v>
      </c>
      <c r="B1180" s="25">
        <v>25350</v>
      </c>
      <c r="C1180" s="8">
        <f>하나머티리얼즈1!$L$4</f>
        <v>19777674</v>
      </c>
      <c r="D1180" s="31">
        <f t="shared" si="131"/>
        <v>501364035900</v>
      </c>
      <c r="E1180" s="31">
        <v>50100000000</v>
      </c>
      <c r="F1180" s="11">
        <f t="shared" si="132"/>
        <v>10.007266185628742</v>
      </c>
      <c r="G1180" s="11">
        <f t="shared" ca="1" si="126"/>
        <v>14.715379388203536</v>
      </c>
      <c r="H1180" s="11">
        <f t="shared" ca="1" si="127"/>
        <v>20.377819334951539</v>
      </c>
      <c r="I1180" s="11">
        <f t="shared" ca="1" si="128"/>
        <v>26.040259281699541</v>
      </c>
      <c r="J1180" s="11">
        <f t="shared" ca="1" si="129"/>
        <v>9.0529394414555338</v>
      </c>
      <c r="K1180" s="11">
        <f t="shared" ca="1" si="130"/>
        <v>3.390499494707532</v>
      </c>
      <c r="L1180" s="11">
        <f>하나머티리얼즈1!$S$3</f>
        <v>8.8758341853658536</v>
      </c>
    </row>
    <row r="1181" spans="1:12" x14ac:dyDescent="0.3">
      <c r="A1181" s="7">
        <v>45813</v>
      </c>
      <c r="B1181" s="25">
        <v>25700</v>
      </c>
      <c r="C1181" s="8">
        <f>하나머티리얼즈1!$L$4</f>
        <v>19777674</v>
      </c>
      <c r="D1181" s="31">
        <f t="shared" si="131"/>
        <v>508286221800</v>
      </c>
      <c r="E1181" s="31">
        <v>50100000000</v>
      </c>
      <c r="F1181" s="11">
        <f t="shared" si="132"/>
        <v>10.145433568862275</v>
      </c>
      <c r="G1181" s="11">
        <f t="shared" ca="1" si="126"/>
        <v>14.715379388203536</v>
      </c>
      <c r="H1181" s="11">
        <f t="shared" ca="1" si="127"/>
        <v>20.377819334951539</v>
      </c>
      <c r="I1181" s="11">
        <f t="shared" ca="1" si="128"/>
        <v>26.040259281699541</v>
      </c>
      <c r="J1181" s="11">
        <f t="shared" ca="1" si="129"/>
        <v>9.0529394414555338</v>
      </c>
      <c r="K1181" s="11">
        <f t="shared" ca="1" si="130"/>
        <v>3.390499494707532</v>
      </c>
      <c r="L1181" s="11">
        <f>하나머티리얼즈1!$S$3</f>
        <v>8.8758341853658536</v>
      </c>
    </row>
    <row r="1182" spans="1:12" x14ac:dyDescent="0.3">
      <c r="A1182" s="7">
        <v>45817</v>
      </c>
      <c r="B1182" s="25">
        <v>25450</v>
      </c>
      <c r="C1182" s="8">
        <f>하나머티리얼즈1!$L$4</f>
        <v>19777674</v>
      </c>
      <c r="D1182" s="31">
        <f t="shared" si="131"/>
        <v>503341803300</v>
      </c>
      <c r="E1182" s="31">
        <v>50100000000</v>
      </c>
      <c r="F1182" s="11">
        <f t="shared" si="132"/>
        <v>10.046742580838323</v>
      </c>
      <c r="G1182" s="11">
        <f t="shared" ca="1" si="126"/>
        <v>14.715379388203536</v>
      </c>
      <c r="H1182" s="11">
        <f t="shared" ca="1" si="127"/>
        <v>20.377819334951539</v>
      </c>
      <c r="I1182" s="11">
        <f t="shared" ca="1" si="128"/>
        <v>26.040259281699541</v>
      </c>
      <c r="J1182" s="11">
        <f t="shared" ca="1" si="129"/>
        <v>9.0529394414555338</v>
      </c>
      <c r="K1182" s="11">
        <f t="shared" ca="1" si="130"/>
        <v>3.390499494707532</v>
      </c>
      <c r="L1182" s="11">
        <f>하나머티리얼즈1!$S$3</f>
        <v>8.8758341853658536</v>
      </c>
    </row>
    <row r="1183" spans="1:12" x14ac:dyDescent="0.3">
      <c r="A1183" s="7">
        <v>45818</v>
      </c>
      <c r="B1183" s="25">
        <v>25350</v>
      </c>
      <c r="C1183" s="8">
        <f>하나머티리얼즈1!$L$4</f>
        <v>19777674</v>
      </c>
      <c r="D1183" s="31">
        <f t="shared" si="131"/>
        <v>501364035900</v>
      </c>
      <c r="E1183" s="31">
        <v>50100000000</v>
      </c>
      <c r="F1183" s="11">
        <f t="shared" si="132"/>
        <v>10.007266185628742</v>
      </c>
      <c r="G1183" s="11">
        <f t="shared" ca="1" si="126"/>
        <v>14.715379388203536</v>
      </c>
      <c r="H1183" s="11">
        <f t="shared" ca="1" si="127"/>
        <v>20.377819334951539</v>
      </c>
      <c r="I1183" s="11">
        <f t="shared" ca="1" si="128"/>
        <v>26.040259281699541</v>
      </c>
      <c r="J1183" s="11">
        <f t="shared" ca="1" si="129"/>
        <v>9.0529394414555338</v>
      </c>
      <c r="K1183" s="11">
        <f t="shared" ca="1" si="130"/>
        <v>3.390499494707532</v>
      </c>
      <c r="L1183" s="11">
        <f>하나머티리얼즈1!$S$3</f>
        <v>8.8758341853658536</v>
      </c>
    </row>
    <row r="1184" spans="1:12" x14ac:dyDescent="0.3">
      <c r="A1184" s="7">
        <v>45819</v>
      </c>
      <c r="B1184" s="25">
        <v>26650</v>
      </c>
      <c r="C1184" s="8">
        <f>하나머티리얼즈1!$L$4</f>
        <v>19777674</v>
      </c>
      <c r="D1184" s="31">
        <f t="shared" si="131"/>
        <v>527075012100</v>
      </c>
      <c r="E1184" s="31">
        <v>50100000000</v>
      </c>
      <c r="F1184" s="11">
        <f t="shared" si="132"/>
        <v>10.520459323353293</v>
      </c>
      <c r="G1184" s="11">
        <f t="shared" ca="1" si="126"/>
        <v>14.715379388203536</v>
      </c>
      <c r="H1184" s="11">
        <f t="shared" ca="1" si="127"/>
        <v>20.377819334951539</v>
      </c>
      <c r="I1184" s="11">
        <f t="shared" ca="1" si="128"/>
        <v>26.040259281699541</v>
      </c>
      <c r="J1184" s="11">
        <f t="shared" ca="1" si="129"/>
        <v>9.0529394414555338</v>
      </c>
      <c r="K1184" s="11">
        <f t="shared" ca="1" si="130"/>
        <v>3.390499494707532</v>
      </c>
      <c r="L1184" s="11">
        <f>하나머티리얼즈1!$S$3</f>
        <v>8.8758341853658536</v>
      </c>
    </row>
    <row r="1185" spans="1:12" x14ac:dyDescent="0.3">
      <c r="A1185" s="7">
        <v>45820</v>
      </c>
      <c r="B1185" s="25">
        <v>25950</v>
      </c>
      <c r="C1185" s="8">
        <f>하나머티리얼즈1!$L$4</f>
        <v>19777674</v>
      </c>
      <c r="D1185" s="31">
        <f t="shared" si="131"/>
        <v>513230640300</v>
      </c>
      <c r="E1185" s="31">
        <v>50100000000</v>
      </c>
      <c r="F1185" s="11">
        <f t="shared" si="132"/>
        <v>10.244124556886227</v>
      </c>
      <c r="G1185" s="11">
        <f t="shared" ca="1" si="126"/>
        <v>14.715379388203536</v>
      </c>
      <c r="H1185" s="11">
        <f t="shared" ca="1" si="127"/>
        <v>20.377819334951539</v>
      </c>
      <c r="I1185" s="11">
        <f t="shared" ca="1" si="128"/>
        <v>26.040259281699541</v>
      </c>
      <c r="J1185" s="11">
        <f t="shared" ca="1" si="129"/>
        <v>9.0529394414555338</v>
      </c>
      <c r="K1185" s="11">
        <f t="shared" ca="1" si="130"/>
        <v>3.390499494707532</v>
      </c>
      <c r="L1185" s="11">
        <f>하나머티리얼즈1!$S$3</f>
        <v>8.8758341853658536</v>
      </c>
    </row>
    <row r="1186" spans="1:12" x14ac:dyDescent="0.3">
      <c r="A1186" s="7">
        <v>45821</v>
      </c>
      <c r="B1186" s="25">
        <v>24950</v>
      </c>
      <c r="C1186" s="8">
        <f>하나머티리얼즈1!$L$4</f>
        <v>19777674</v>
      </c>
      <c r="D1186" s="31">
        <f t="shared" si="131"/>
        <v>493452966300</v>
      </c>
      <c r="E1186" s="31">
        <v>50100000000</v>
      </c>
      <c r="F1186" s="11">
        <f t="shared" si="132"/>
        <v>9.8493606047904194</v>
      </c>
      <c r="G1186" s="11">
        <f t="shared" ca="1" si="126"/>
        <v>14.715379388203536</v>
      </c>
      <c r="H1186" s="11">
        <f t="shared" ca="1" si="127"/>
        <v>20.377819334951539</v>
      </c>
      <c r="I1186" s="11">
        <f t="shared" ca="1" si="128"/>
        <v>26.040259281699541</v>
      </c>
      <c r="J1186" s="11">
        <f t="shared" ca="1" si="129"/>
        <v>9.0529394414555338</v>
      </c>
      <c r="K1186" s="11">
        <f t="shared" ca="1" si="130"/>
        <v>3.390499494707532</v>
      </c>
      <c r="L1186" s="11">
        <f>하나머티리얼즈1!$S$3</f>
        <v>8.8758341853658536</v>
      </c>
    </row>
    <row r="1187" spans="1:12" x14ac:dyDescent="0.3">
      <c r="A1187" s="7">
        <v>45824</v>
      </c>
      <c r="B1187" s="25">
        <v>25050</v>
      </c>
      <c r="C1187" s="8">
        <f>하나머티리얼즈1!$L$4</f>
        <v>19777674</v>
      </c>
      <c r="D1187" s="31">
        <f t="shared" si="131"/>
        <v>495430733700</v>
      </c>
      <c r="E1187" s="31">
        <v>50100000000</v>
      </c>
      <c r="F1187" s="11">
        <f t="shared" si="132"/>
        <v>9.8888370000000005</v>
      </c>
      <c r="G1187" s="11">
        <f t="shared" ca="1" si="126"/>
        <v>14.715379388203536</v>
      </c>
      <c r="H1187" s="11">
        <f t="shared" ca="1" si="127"/>
        <v>20.377819334951539</v>
      </c>
      <c r="I1187" s="11">
        <f t="shared" ca="1" si="128"/>
        <v>26.040259281699541</v>
      </c>
      <c r="J1187" s="11">
        <f t="shared" ca="1" si="129"/>
        <v>9.0529394414555338</v>
      </c>
      <c r="K1187" s="11">
        <f t="shared" ca="1" si="130"/>
        <v>3.390499494707532</v>
      </c>
      <c r="L1187" s="11">
        <f>하나머티리얼즈1!$S$3</f>
        <v>8.8758341853658536</v>
      </c>
    </row>
    <row r="1188" spans="1:12" x14ac:dyDescent="0.3">
      <c r="A1188" s="7">
        <v>45825</v>
      </c>
      <c r="B1188" s="25">
        <v>25400</v>
      </c>
      <c r="C1188" s="8">
        <f>하나머티리얼즈1!$L$4</f>
        <v>19777674</v>
      </c>
      <c r="D1188" s="31">
        <f t="shared" si="131"/>
        <v>502352919600</v>
      </c>
      <c r="E1188" s="31">
        <v>50100000000</v>
      </c>
      <c r="F1188" s="11">
        <f t="shared" si="132"/>
        <v>10.027004383233534</v>
      </c>
      <c r="G1188" s="11">
        <f t="shared" ca="1" si="126"/>
        <v>14.715379388203536</v>
      </c>
      <c r="H1188" s="11">
        <f t="shared" ca="1" si="127"/>
        <v>20.377819334951539</v>
      </c>
      <c r="I1188" s="11">
        <f t="shared" ca="1" si="128"/>
        <v>26.040259281699541</v>
      </c>
      <c r="J1188" s="11">
        <f t="shared" ca="1" si="129"/>
        <v>9.0529394414555338</v>
      </c>
      <c r="K1188" s="11">
        <f t="shared" ca="1" si="130"/>
        <v>3.390499494707532</v>
      </c>
      <c r="L1188" s="11">
        <f>하나머티리얼즈1!$S$3</f>
        <v>8.8758341853658536</v>
      </c>
    </row>
    <row r="1189" spans="1:12" x14ac:dyDescent="0.3">
      <c r="A1189" s="7">
        <v>45826</v>
      </c>
      <c r="B1189" s="25">
        <v>25550</v>
      </c>
      <c r="C1189" s="8">
        <f>하나머티리얼즈1!$L$4</f>
        <v>19777674</v>
      </c>
      <c r="D1189" s="31">
        <f t="shared" si="131"/>
        <v>505319570700</v>
      </c>
      <c r="E1189" s="31">
        <v>50100000000</v>
      </c>
      <c r="F1189" s="11">
        <f t="shared" si="132"/>
        <v>10.086218976047904</v>
      </c>
      <c r="G1189" s="11">
        <f t="shared" ca="1" si="126"/>
        <v>14.715379388203536</v>
      </c>
      <c r="H1189" s="11">
        <f t="shared" ca="1" si="127"/>
        <v>20.377819334951539</v>
      </c>
      <c r="I1189" s="11">
        <f t="shared" ca="1" si="128"/>
        <v>26.040259281699541</v>
      </c>
      <c r="J1189" s="11">
        <f t="shared" ca="1" si="129"/>
        <v>9.0529394414555338</v>
      </c>
      <c r="K1189" s="11">
        <f t="shared" ca="1" si="130"/>
        <v>3.390499494707532</v>
      </c>
      <c r="L1189" s="11">
        <f>하나머티리얼즈1!$S$3</f>
        <v>8.8758341853658536</v>
      </c>
    </row>
    <row r="1190" spans="1:12" x14ac:dyDescent="0.3">
      <c r="A1190" s="7">
        <v>45827</v>
      </c>
      <c r="B1190" s="25">
        <v>25500</v>
      </c>
      <c r="C1190" s="8">
        <f>하나머티리얼즈1!$L$4</f>
        <v>19777674</v>
      </c>
      <c r="D1190" s="31">
        <f t="shared" si="131"/>
        <v>504330687000</v>
      </c>
      <c r="E1190" s="31">
        <v>50100000000</v>
      </c>
      <c r="F1190" s="11">
        <f t="shared" si="132"/>
        <v>10.066480778443113</v>
      </c>
      <c r="G1190" s="11">
        <f t="shared" ca="1" si="126"/>
        <v>14.715379388203536</v>
      </c>
      <c r="H1190" s="11">
        <f t="shared" ca="1" si="127"/>
        <v>20.377819334951539</v>
      </c>
      <c r="I1190" s="11">
        <f t="shared" ca="1" si="128"/>
        <v>26.040259281699541</v>
      </c>
      <c r="J1190" s="11">
        <f t="shared" ca="1" si="129"/>
        <v>9.0529394414555338</v>
      </c>
      <c r="K1190" s="11">
        <f t="shared" ca="1" si="130"/>
        <v>3.390499494707532</v>
      </c>
      <c r="L1190" s="11">
        <f>하나머티리얼즈1!$S$3</f>
        <v>8.8758341853658536</v>
      </c>
    </row>
    <row r="1191" spans="1:12" x14ac:dyDescent="0.3">
      <c r="A1191" s="7">
        <v>45828</v>
      </c>
      <c r="B1191" s="25">
        <v>25650</v>
      </c>
      <c r="C1191" s="8">
        <f>하나머티리얼즈1!$L$4</f>
        <v>19777674</v>
      </c>
      <c r="D1191" s="31">
        <f t="shared" si="131"/>
        <v>507297338100</v>
      </c>
      <c r="E1191" s="31">
        <v>50100000000</v>
      </c>
      <c r="F1191" s="11">
        <f t="shared" si="132"/>
        <v>10.125695371257486</v>
      </c>
      <c r="G1191" s="11">
        <f t="shared" ca="1" si="126"/>
        <v>14.715379388203536</v>
      </c>
      <c r="H1191" s="11">
        <f t="shared" ca="1" si="127"/>
        <v>20.377819334951539</v>
      </c>
      <c r="I1191" s="11">
        <f t="shared" ca="1" si="128"/>
        <v>26.040259281699541</v>
      </c>
      <c r="J1191" s="11">
        <f t="shared" ca="1" si="129"/>
        <v>9.0529394414555338</v>
      </c>
      <c r="K1191" s="11">
        <f t="shared" ca="1" si="130"/>
        <v>3.390499494707532</v>
      </c>
      <c r="L1191" s="11">
        <f>하나머티리얼즈1!$S$3</f>
        <v>8.8758341853658536</v>
      </c>
    </row>
    <row r="1192" spans="1:12" x14ac:dyDescent="0.3">
      <c r="A1192" s="7">
        <v>45831</v>
      </c>
      <c r="B1192" s="25">
        <v>24650</v>
      </c>
      <c r="C1192" s="8">
        <f>하나머티리얼즈1!$L$4</f>
        <v>19777674</v>
      </c>
      <c r="D1192" s="31">
        <f t="shared" si="131"/>
        <v>487519664100</v>
      </c>
      <c r="E1192" s="31">
        <v>50100000000</v>
      </c>
      <c r="F1192" s="11">
        <f t="shared" si="132"/>
        <v>9.730931419161676</v>
      </c>
      <c r="G1192" s="11">
        <f t="shared" ca="1" si="126"/>
        <v>14.715379388203536</v>
      </c>
      <c r="H1192" s="11">
        <f t="shared" ca="1" si="127"/>
        <v>20.377819334951539</v>
      </c>
      <c r="I1192" s="11">
        <f t="shared" ca="1" si="128"/>
        <v>26.040259281699541</v>
      </c>
      <c r="J1192" s="11">
        <f t="shared" ca="1" si="129"/>
        <v>9.0529394414555338</v>
      </c>
      <c r="K1192" s="11">
        <f t="shared" ca="1" si="130"/>
        <v>3.390499494707532</v>
      </c>
      <c r="L1192" s="11">
        <f>하나머티리얼즈1!$S$3</f>
        <v>8.8758341853658536</v>
      </c>
    </row>
    <row r="1193" spans="1:12" x14ac:dyDescent="0.3">
      <c r="A1193" s="7">
        <v>45832</v>
      </c>
      <c r="B1193" s="25">
        <v>25550</v>
      </c>
      <c r="C1193" s="8">
        <f>하나머티리얼즈1!$L$4</f>
        <v>19777674</v>
      </c>
      <c r="D1193" s="31">
        <f t="shared" si="131"/>
        <v>505319570700</v>
      </c>
      <c r="E1193" s="31">
        <v>50100000000</v>
      </c>
      <c r="F1193" s="11">
        <f t="shared" si="132"/>
        <v>10.086218976047904</v>
      </c>
      <c r="G1193" s="11">
        <f t="shared" ca="1" si="126"/>
        <v>14.715379388203536</v>
      </c>
      <c r="H1193" s="11">
        <f t="shared" ca="1" si="127"/>
        <v>20.377819334951539</v>
      </c>
      <c r="I1193" s="11">
        <f t="shared" ca="1" si="128"/>
        <v>26.040259281699541</v>
      </c>
      <c r="J1193" s="11">
        <f t="shared" ca="1" si="129"/>
        <v>9.0529394414555338</v>
      </c>
      <c r="K1193" s="11">
        <f t="shared" ca="1" si="130"/>
        <v>3.390499494707532</v>
      </c>
      <c r="L1193" s="11">
        <f>하나머티리얼즈1!$S$3</f>
        <v>8.8758341853658536</v>
      </c>
    </row>
    <row r="1194" spans="1:12" x14ac:dyDescent="0.3">
      <c r="A1194" s="7">
        <v>45833</v>
      </c>
      <c r="B1194" s="25">
        <v>26350</v>
      </c>
      <c r="C1194" s="8">
        <f>하나머티리얼즈1!$L$4</f>
        <v>19777674</v>
      </c>
      <c r="D1194" s="31">
        <f t="shared" si="131"/>
        <v>521141709900</v>
      </c>
      <c r="E1194" s="31">
        <v>50100000000</v>
      </c>
      <c r="F1194" s="11">
        <f t="shared" si="132"/>
        <v>10.402030137724552</v>
      </c>
      <c r="G1194" s="11">
        <f t="shared" ca="1" si="126"/>
        <v>14.715379388203536</v>
      </c>
      <c r="H1194" s="11">
        <f t="shared" ca="1" si="127"/>
        <v>20.377819334951539</v>
      </c>
      <c r="I1194" s="11">
        <f t="shared" ca="1" si="128"/>
        <v>26.040259281699541</v>
      </c>
      <c r="J1194" s="11">
        <f t="shared" ca="1" si="129"/>
        <v>9.0529394414555338</v>
      </c>
      <c r="K1194" s="11">
        <f t="shared" ca="1" si="130"/>
        <v>3.390499494707532</v>
      </c>
      <c r="L1194" s="11">
        <f>하나머티리얼즈1!$S$3</f>
        <v>8.8758341853658536</v>
      </c>
    </row>
    <row r="1195" spans="1:12" x14ac:dyDescent="0.3">
      <c r="A1195" s="7">
        <v>45834</v>
      </c>
      <c r="B1195" s="25">
        <v>25800</v>
      </c>
      <c r="C1195" s="8">
        <f>하나머티리얼즈1!$L$4</f>
        <v>19777674</v>
      </c>
      <c r="D1195" s="31">
        <f t="shared" si="131"/>
        <v>510263989200</v>
      </c>
      <c r="E1195" s="31">
        <v>50100000000</v>
      </c>
      <c r="F1195" s="11">
        <f t="shared" si="132"/>
        <v>10.184909964071856</v>
      </c>
      <c r="G1195" s="11">
        <f t="shared" ca="1" si="126"/>
        <v>14.715379388203536</v>
      </c>
      <c r="H1195" s="11">
        <f t="shared" ca="1" si="127"/>
        <v>20.377819334951539</v>
      </c>
      <c r="I1195" s="11">
        <f t="shared" ca="1" si="128"/>
        <v>26.040259281699541</v>
      </c>
      <c r="J1195" s="11">
        <f t="shared" ca="1" si="129"/>
        <v>9.0529394414555338</v>
      </c>
      <c r="K1195" s="11">
        <f t="shared" ca="1" si="130"/>
        <v>3.390499494707532</v>
      </c>
      <c r="L1195" s="11">
        <f>하나머티리얼즈1!$S$3</f>
        <v>8.8758341853658536</v>
      </c>
    </row>
    <row r="1196" spans="1:12" x14ac:dyDescent="0.3">
      <c r="A1196" s="7">
        <v>45835</v>
      </c>
      <c r="B1196" s="25">
        <v>26150</v>
      </c>
      <c r="C1196" s="8">
        <f>하나머티리얼즈1!$L$4</f>
        <v>19777674</v>
      </c>
      <c r="D1196" s="31">
        <f t="shared" si="131"/>
        <v>517186175100</v>
      </c>
      <c r="E1196" s="31">
        <v>50100000000</v>
      </c>
      <c r="F1196" s="11">
        <f t="shared" si="132"/>
        <v>10.323077347305389</v>
      </c>
      <c r="G1196" s="11">
        <f t="shared" ca="1" si="126"/>
        <v>14.715379388203536</v>
      </c>
      <c r="H1196" s="11">
        <f t="shared" ca="1" si="127"/>
        <v>20.377819334951539</v>
      </c>
      <c r="I1196" s="11">
        <f t="shared" ca="1" si="128"/>
        <v>26.040259281699541</v>
      </c>
      <c r="J1196" s="11">
        <f t="shared" ca="1" si="129"/>
        <v>9.0529394414555338</v>
      </c>
      <c r="K1196" s="11">
        <f t="shared" ca="1" si="130"/>
        <v>3.390499494707532</v>
      </c>
      <c r="L1196" s="11">
        <f>하나머티리얼즈1!$S$3</f>
        <v>8.8758341853658536</v>
      </c>
    </row>
    <row r="1197" spans="1:12" x14ac:dyDescent="0.3">
      <c r="A1197" s="7">
        <v>45838</v>
      </c>
      <c r="B1197" s="25">
        <v>25650</v>
      </c>
      <c r="C1197" s="8">
        <f>하나머티리얼즈1!$L$4</f>
        <v>19777674</v>
      </c>
      <c r="D1197" s="31">
        <f t="shared" si="131"/>
        <v>507297338100</v>
      </c>
      <c r="E1197" s="31">
        <v>50100000000</v>
      </c>
      <c r="F1197" s="11">
        <f t="shared" si="132"/>
        <v>10.125695371257486</v>
      </c>
      <c r="G1197" s="11">
        <f t="shared" ca="1" si="126"/>
        <v>14.715379388203536</v>
      </c>
      <c r="H1197" s="11">
        <f t="shared" ca="1" si="127"/>
        <v>20.377819334951539</v>
      </c>
      <c r="I1197" s="11">
        <f t="shared" ca="1" si="128"/>
        <v>26.040259281699541</v>
      </c>
      <c r="J1197" s="11">
        <f t="shared" ca="1" si="129"/>
        <v>9.0529394414555338</v>
      </c>
      <c r="K1197" s="11">
        <f t="shared" ca="1" si="130"/>
        <v>3.390499494707532</v>
      </c>
      <c r="L1197" s="11">
        <f>하나머티리얼즈1!$S$3</f>
        <v>8.8758341853658536</v>
      </c>
    </row>
    <row r="1198" spans="1:12" x14ac:dyDescent="0.3">
      <c r="A1198" s="7">
        <v>45839</v>
      </c>
      <c r="B1198" s="25">
        <v>25700</v>
      </c>
      <c r="C1198" s="8">
        <f>하나머티리얼즈1!$L$4</f>
        <v>19777674</v>
      </c>
      <c r="D1198" s="31">
        <f t="shared" si="131"/>
        <v>508286221800</v>
      </c>
      <c r="E1198" s="31">
        <v>50100000000</v>
      </c>
      <c r="F1198" s="11">
        <f t="shared" si="132"/>
        <v>10.145433568862275</v>
      </c>
      <c r="G1198" s="11">
        <f t="shared" ca="1" si="126"/>
        <v>14.715379388203536</v>
      </c>
      <c r="H1198" s="11">
        <f t="shared" ca="1" si="127"/>
        <v>20.377819334951539</v>
      </c>
      <c r="I1198" s="11">
        <f t="shared" ca="1" si="128"/>
        <v>26.040259281699541</v>
      </c>
      <c r="J1198" s="11">
        <f t="shared" ca="1" si="129"/>
        <v>9.0529394414555338</v>
      </c>
      <c r="K1198" s="11">
        <f t="shared" ca="1" si="130"/>
        <v>3.390499494707532</v>
      </c>
      <c r="L1198" s="11">
        <f>하나머티리얼즈1!$S$3</f>
        <v>8.8758341853658536</v>
      </c>
    </row>
    <row r="1199" spans="1:12" x14ac:dyDescent="0.3">
      <c r="A1199" s="7">
        <v>45840</v>
      </c>
      <c r="B1199" s="25">
        <v>25200</v>
      </c>
      <c r="C1199" s="8">
        <f>하나머티리얼즈1!$L$4</f>
        <v>19777674</v>
      </c>
      <c r="D1199" s="31">
        <f t="shared" si="131"/>
        <v>498397384800</v>
      </c>
      <c r="E1199" s="31">
        <v>50100000000</v>
      </c>
      <c r="F1199" s="11">
        <f t="shared" si="132"/>
        <v>9.9480515928143713</v>
      </c>
      <c r="G1199" s="11">
        <f t="shared" ca="1" si="126"/>
        <v>14.715379388203536</v>
      </c>
      <c r="H1199" s="11">
        <f t="shared" ca="1" si="127"/>
        <v>20.377819334951539</v>
      </c>
      <c r="I1199" s="11">
        <f t="shared" ca="1" si="128"/>
        <v>26.040259281699541</v>
      </c>
      <c r="J1199" s="11">
        <f t="shared" ca="1" si="129"/>
        <v>9.0529394414555338</v>
      </c>
      <c r="K1199" s="11">
        <f t="shared" ca="1" si="130"/>
        <v>3.390499494707532</v>
      </c>
      <c r="L1199" s="11">
        <f>하나머티리얼즈1!$S$3</f>
        <v>8.8758341853658536</v>
      </c>
    </row>
    <row r="1200" spans="1:12" x14ac:dyDescent="0.3">
      <c r="A1200" s="7">
        <v>45841</v>
      </c>
      <c r="B1200" s="25">
        <v>26500</v>
      </c>
      <c r="C1200" s="8">
        <f>하나머티리얼즈1!$L$4</f>
        <v>19777674</v>
      </c>
      <c r="D1200" s="31">
        <f t="shared" si="131"/>
        <v>524108361000</v>
      </c>
      <c r="E1200" s="31">
        <v>50100000000</v>
      </c>
      <c r="F1200" s="11">
        <f t="shared" si="132"/>
        <v>10.461244730538922</v>
      </c>
      <c r="G1200" s="11">
        <f t="shared" ca="1" si="126"/>
        <v>14.715379388203536</v>
      </c>
      <c r="H1200" s="11">
        <f t="shared" ca="1" si="127"/>
        <v>20.377819334951539</v>
      </c>
      <c r="I1200" s="11">
        <f t="shared" ca="1" si="128"/>
        <v>26.040259281699541</v>
      </c>
      <c r="J1200" s="11">
        <f t="shared" ca="1" si="129"/>
        <v>9.0529394414555338</v>
      </c>
      <c r="K1200" s="11">
        <f t="shared" ca="1" si="130"/>
        <v>3.390499494707532</v>
      </c>
      <c r="L1200" s="11">
        <f>하나머티리얼즈1!$S$3</f>
        <v>8.8758341853658536</v>
      </c>
    </row>
    <row r="1201" spans="1:12" x14ac:dyDescent="0.3">
      <c r="A1201" s="7">
        <v>45842</v>
      </c>
      <c r="B1201" s="25">
        <v>25900</v>
      </c>
      <c r="C1201" s="8">
        <f>하나머티리얼즈1!$L$4</f>
        <v>19777674</v>
      </c>
      <c r="D1201" s="31">
        <f t="shared" si="131"/>
        <v>512241756600</v>
      </c>
      <c r="E1201" s="31">
        <v>50100000000</v>
      </c>
      <c r="F1201" s="11">
        <f t="shared" si="132"/>
        <v>10.224386359281437</v>
      </c>
      <c r="G1201" s="11">
        <f t="shared" ca="1" si="126"/>
        <v>14.715379388203536</v>
      </c>
      <c r="H1201" s="11">
        <f t="shared" ca="1" si="127"/>
        <v>20.377819334951539</v>
      </c>
      <c r="I1201" s="11">
        <f t="shared" ca="1" si="128"/>
        <v>26.040259281699541</v>
      </c>
      <c r="J1201" s="11">
        <f t="shared" ca="1" si="129"/>
        <v>9.0529394414555338</v>
      </c>
      <c r="K1201" s="11">
        <f t="shared" ca="1" si="130"/>
        <v>3.390499494707532</v>
      </c>
      <c r="L1201" s="11">
        <f>하나머티리얼즈1!$S$3</f>
        <v>8.8758341853658536</v>
      </c>
    </row>
    <row r="1202" spans="1:12" x14ac:dyDescent="0.3">
      <c r="A1202" s="7">
        <v>45845</v>
      </c>
      <c r="B1202" s="25">
        <v>25450</v>
      </c>
      <c r="C1202" s="8">
        <f>하나머티리얼즈1!$L$4</f>
        <v>19777674</v>
      </c>
      <c r="D1202" s="31">
        <f t="shared" si="131"/>
        <v>503341803300</v>
      </c>
      <c r="E1202" s="31">
        <v>50100000000</v>
      </c>
      <c r="F1202" s="11">
        <f t="shared" si="132"/>
        <v>10.046742580838323</v>
      </c>
      <c r="G1202" s="11">
        <f t="shared" ca="1" si="126"/>
        <v>14.715379388203536</v>
      </c>
      <c r="H1202" s="11">
        <f t="shared" ca="1" si="127"/>
        <v>20.377819334951539</v>
      </c>
      <c r="I1202" s="11">
        <f t="shared" ca="1" si="128"/>
        <v>26.040259281699541</v>
      </c>
      <c r="J1202" s="11">
        <f t="shared" ca="1" si="129"/>
        <v>9.0529394414555338</v>
      </c>
      <c r="K1202" s="11">
        <f t="shared" ca="1" si="130"/>
        <v>3.390499494707532</v>
      </c>
      <c r="L1202" s="11">
        <f>하나머티리얼즈1!$S$3</f>
        <v>8.8758341853658536</v>
      </c>
    </row>
    <row r="1203" spans="1:12" x14ac:dyDescent="0.3">
      <c r="A1203" s="7">
        <v>45846</v>
      </c>
      <c r="B1203" s="25">
        <v>25200</v>
      </c>
      <c r="C1203" s="8">
        <f>하나머티리얼즈1!$L$4</f>
        <v>19777674</v>
      </c>
      <c r="D1203" s="31">
        <f t="shared" si="131"/>
        <v>498397384800</v>
      </c>
      <c r="E1203" s="31">
        <v>50100000000</v>
      </c>
      <c r="F1203" s="11">
        <f t="shared" si="132"/>
        <v>9.9480515928143713</v>
      </c>
      <c r="G1203" s="11">
        <f t="shared" ca="1" si="126"/>
        <v>14.715379388203536</v>
      </c>
      <c r="H1203" s="11">
        <f t="shared" ca="1" si="127"/>
        <v>20.377819334951539</v>
      </c>
      <c r="I1203" s="11">
        <f t="shared" ca="1" si="128"/>
        <v>26.040259281699541</v>
      </c>
      <c r="J1203" s="11">
        <f t="shared" ca="1" si="129"/>
        <v>9.0529394414555338</v>
      </c>
      <c r="K1203" s="11">
        <f t="shared" ca="1" si="130"/>
        <v>3.390499494707532</v>
      </c>
      <c r="L1203" s="11">
        <f>하나머티리얼즈1!$S$3</f>
        <v>8.8758341853658536</v>
      </c>
    </row>
    <row r="1204" spans="1:12" x14ac:dyDescent="0.3">
      <c r="A1204" s="7">
        <v>45847</v>
      </c>
      <c r="B1204" s="25">
        <v>24700</v>
      </c>
      <c r="C1204" s="8">
        <f>하나머티리얼즈1!$L$4</f>
        <v>19777674</v>
      </c>
      <c r="D1204" s="31">
        <f t="shared" si="131"/>
        <v>488508547800</v>
      </c>
      <c r="E1204" s="31">
        <v>50100000000</v>
      </c>
      <c r="F1204" s="11">
        <f t="shared" si="132"/>
        <v>9.7506696167664675</v>
      </c>
      <c r="G1204" s="11">
        <f t="shared" ca="1" si="126"/>
        <v>14.715379388203536</v>
      </c>
      <c r="H1204" s="11">
        <f t="shared" ca="1" si="127"/>
        <v>20.377819334951539</v>
      </c>
      <c r="I1204" s="11">
        <f t="shared" ca="1" si="128"/>
        <v>26.040259281699541</v>
      </c>
      <c r="J1204" s="11">
        <f t="shared" ca="1" si="129"/>
        <v>9.0529394414555338</v>
      </c>
      <c r="K1204" s="11">
        <f t="shared" ca="1" si="130"/>
        <v>3.390499494707532</v>
      </c>
      <c r="L1204" s="11">
        <f>하나머티리얼즈1!$S$3</f>
        <v>8.8758341853658536</v>
      </c>
    </row>
    <row r="1205" spans="1:12" x14ac:dyDescent="0.3">
      <c r="A1205" s="7">
        <v>45848</v>
      </c>
      <c r="B1205" s="25">
        <v>24500</v>
      </c>
      <c r="C1205" s="8">
        <f>하나머티리얼즈1!$L$4</f>
        <v>19777674</v>
      </c>
      <c r="D1205" s="31">
        <f t="shared" si="131"/>
        <v>484553013000</v>
      </c>
      <c r="E1205" s="31">
        <v>50100000000</v>
      </c>
      <c r="F1205" s="11">
        <f t="shared" si="132"/>
        <v>9.6717168263473052</v>
      </c>
      <c r="G1205" s="11">
        <f t="shared" ca="1" si="126"/>
        <v>14.715379388203536</v>
      </c>
      <c r="H1205" s="11">
        <f t="shared" ca="1" si="127"/>
        <v>20.377819334951539</v>
      </c>
      <c r="I1205" s="11">
        <f t="shared" ca="1" si="128"/>
        <v>26.040259281699541</v>
      </c>
      <c r="J1205" s="11">
        <f t="shared" ca="1" si="129"/>
        <v>9.0529394414555338</v>
      </c>
      <c r="K1205" s="11">
        <f t="shared" ca="1" si="130"/>
        <v>3.390499494707532</v>
      </c>
      <c r="L1205" s="11">
        <f>하나머티리얼즈1!$S$3</f>
        <v>8.8758341853658536</v>
      </c>
    </row>
    <row r="1206" spans="1:12" x14ac:dyDescent="0.3">
      <c r="A1206" s="7">
        <v>45849</v>
      </c>
      <c r="B1206" s="25">
        <v>25050</v>
      </c>
      <c r="C1206" s="8">
        <f>하나머티리얼즈1!$L$4</f>
        <v>19777674</v>
      </c>
      <c r="D1206" s="31">
        <f t="shared" si="131"/>
        <v>495430733700</v>
      </c>
      <c r="E1206" s="31">
        <v>50100000000</v>
      </c>
      <c r="F1206" s="11">
        <f t="shared" si="132"/>
        <v>9.8888370000000005</v>
      </c>
      <c r="G1206" s="11">
        <f t="shared" ca="1" si="126"/>
        <v>14.715379388203536</v>
      </c>
      <c r="H1206" s="11">
        <f t="shared" ca="1" si="127"/>
        <v>20.377819334951539</v>
      </c>
      <c r="I1206" s="11">
        <f t="shared" ca="1" si="128"/>
        <v>26.040259281699541</v>
      </c>
      <c r="J1206" s="11">
        <f t="shared" ca="1" si="129"/>
        <v>9.0529394414555338</v>
      </c>
      <c r="K1206" s="11">
        <f t="shared" ca="1" si="130"/>
        <v>3.390499494707532</v>
      </c>
      <c r="L1206" s="11">
        <f>하나머티리얼즈1!$S$3</f>
        <v>8.8758341853658536</v>
      </c>
    </row>
    <row r="1207" spans="1:12" x14ac:dyDescent="0.3">
      <c r="A1207" s="7">
        <v>45852</v>
      </c>
      <c r="B1207" s="25">
        <v>24900</v>
      </c>
      <c r="C1207" s="8">
        <f>하나머티리얼즈1!$L$4</f>
        <v>19777674</v>
      </c>
      <c r="D1207" s="31">
        <f t="shared" si="131"/>
        <v>492464082600</v>
      </c>
      <c r="E1207" s="31">
        <v>50100000000</v>
      </c>
      <c r="F1207" s="11">
        <f t="shared" si="132"/>
        <v>9.829622407185628</v>
      </c>
      <c r="G1207" s="11">
        <f t="shared" ca="1" si="126"/>
        <v>14.715379388203536</v>
      </c>
      <c r="H1207" s="11">
        <f t="shared" ca="1" si="127"/>
        <v>20.377819334951539</v>
      </c>
      <c r="I1207" s="11">
        <f t="shared" ca="1" si="128"/>
        <v>26.040259281699541</v>
      </c>
      <c r="J1207" s="11">
        <f t="shared" ca="1" si="129"/>
        <v>9.0529394414555338</v>
      </c>
      <c r="K1207" s="11">
        <f t="shared" ca="1" si="130"/>
        <v>3.390499494707532</v>
      </c>
      <c r="L1207" s="11">
        <f>하나머티리얼즈1!$S$3</f>
        <v>8.8758341853658536</v>
      </c>
    </row>
    <row r="1208" spans="1:12" x14ac:dyDescent="0.3">
      <c r="A1208" s="7">
        <v>45853</v>
      </c>
      <c r="B1208" s="25">
        <v>25450</v>
      </c>
      <c r="C1208" s="8">
        <f>하나머티리얼즈1!$L$4</f>
        <v>19777674</v>
      </c>
      <c r="D1208" s="31">
        <f t="shared" si="131"/>
        <v>503341803300</v>
      </c>
      <c r="E1208" s="31">
        <v>50100000000</v>
      </c>
      <c r="F1208" s="11">
        <f t="shared" si="132"/>
        <v>10.046742580838323</v>
      </c>
      <c r="G1208" s="11">
        <f t="shared" ca="1" si="126"/>
        <v>14.715379388203536</v>
      </c>
      <c r="H1208" s="11">
        <f t="shared" ca="1" si="127"/>
        <v>20.377819334951539</v>
      </c>
      <c r="I1208" s="11">
        <f t="shared" ca="1" si="128"/>
        <v>26.040259281699541</v>
      </c>
      <c r="J1208" s="11">
        <f t="shared" ca="1" si="129"/>
        <v>9.0529394414555338</v>
      </c>
      <c r="K1208" s="11">
        <f t="shared" ca="1" si="130"/>
        <v>3.390499494707532</v>
      </c>
      <c r="L1208" s="11">
        <f>하나머티리얼즈1!$S$3</f>
        <v>8.8758341853658536</v>
      </c>
    </row>
    <row r="1209" spans="1:12" x14ac:dyDescent="0.3">
      <c r="A1209" s="7">
        <v>45854</v>
      </c>
      <c r="B1209" s="25">
        <v>25400</v>
      </c>
      <c r="C1209" s="8">
        <f>하나머티리얼즈1!$L$4</f>
        <v>19777674</v>
      </c>
      <c r="D1209" s="31">
        <f t="shared" si="131"/>
        <v>502352919600</v>
      </c>
      <c r="E1209" s="31">
        <v>50100000000</v>
      </c>
      <c r="F1209" s="11">
        <f t="shared" si="132"/>
        <v>10.027004383233534</v>
      </c>
      <c r="G1209" s="11">
        <f t="shared" ca="1" si="126"/>
        <v>14.715379388203536</v>
      </c>
      <c r="H1209" s="11">
        <f t="shared" ca="1" si="127"/>
        <v>20.377819334951539</v>
      </c>
      <c r="I1209" s="11">
        <f t="shared" ca="1" si="128"/>
        <v>26.040259281699541</v>
      </c>
      <c r="J1209" s="11">
        <f t="shared" ca="1" si="129"/>
        <v>9.0529394414555338</v>
      </c>
      <c r="K1209" s="11">
        <f t="shared" ca="1" si="130"/>
        <v>3.390499494707532</v>
      </c>
      <c r="L1209" s="11">
        <f>하나머티리얼즈1!$S$3</f>
        <v>8.8758341853658536</v>
      </c>
    </row>
    <row r="1210" spans="1:12" x14ac:dyDescent="0.3">
      <c r="A1210" s="7">
        <v>45855</v>
      </c>
      <c r="B1210" s="25">
        <v>25450</v>
      </c>
      <c r="C1210" s="8">
        <f>하나머티리얼즈1!$L$4</f>
        <v>19777674</v>
      </c>
      <c r="D1210" s="31">
        <f t="shared" si="131"/>
        <v>503341803300</v>
      </c>
      <c r="E1210" s="31">
        <v>50100000000</v>
      </c>
      <c r="F1210" s="11">
        <f t="shared" si="132"/>
        <v>10.046742580838323</v>
      </c>
      <c r="G1210" s="11">
        <f t="shared" ca="1" si="126"/>
        <v>14.715379388203536</v>
      </c>
      <c r="H1210" s="11">
        <f t="shared" ca="1" si="127"/>
        <v>20.377819334951539</v>
      </c>
      <c r="I1210" s="11">
        <f t="shared" ca="1" si="128"/>
        <v>26.040259281699541</v>
      </c>
      <c r="J1210" s="11">
        <f t="shared" ca="1" si="129"/>
        <v>9.0529394414555338</v>
      </c>
      <c r="K1210" s="11">
        <f t="shared" ca="1" si="130"/>
        <v>3.390499494707532</v>
      </c>
      <c r="L1210" s="11">
        <f>하나머티리얼즈1!$S$3</f>
        <v>8.8758341853658536</v>
      </c>
    </row>
    <row r="1211" spans="1:12" x14ac:dyDescent="0.3">
      <c r="A1211" s="7">
        <v>45856</v>
      </c>
      <c r="B1211" s="25">
        <v>25150</v>
      </c>
      <c r="C1211" s="8">
        <f>하나머티리얼즈1!$L$4</f>
        <v>19777674</v>
      </c>
      <c r="D1211" s="31">
        <f t="shared" si="131"/>
        <v>497408501100</v>
      </c>
      <c r="E1211" s="31">
        <v>50100000000</v>
      </c>
      <c r="F1211" s="11">
        <f t="shared" si="132"/>
        <v>9.9283133952095817</v>
      </c>
      <c r="G1211" s="11">
        <f t="shared" ca="1" si="126"/>
        <v>14.715379388203536</v>
      </c>
      <c r="H1211" s="11">
        <f t="shared" ca="1" si="127"/>
        <v>20.377819334951539</v>
      </c>
      <c r="I1211" s="11">
        <f t="shared" ca="1" si="128"/>
        <v>26.040259281699541</v>
      </c>
      <c r="J1211" s="11">
        <f t="shared" ca="1" si="129"/>
        <v>9.0529394414555338</v>
      </c>
      <c r="K1211" s="11">
        <f t="shared" ca="1" si="130"/>
        <v>3.390499494707532</v>
      </c>
      <c r="L1211" s="11">
        <f>하나머티리얼즈1!$S$3</f>
        <v>8.8758341853658536</v>
      </c>
    </row>
    <row r="1212" spans="1:12" x14ac:dyDescent="0.3">
      <c r="A1212" s="7">
        <v>45859</v>
      </c>
      <c r="B1212" s="25">
        <v>25300</v>
      </c>
      <c r="C1212" s="8">
        <f>하나머티리얼즈1!$L$4</f>
        <v>19777674</v>
      </c>
      <c r="D1212" s="31">
        <f t="shared" si="131"/>
        <v>500375152200</v>
      </c>
      <c r="E1212" s="31">
        <v>50100000000</v>
      </c>
      <c r="F1212" s="11">
        <f t="shared" si="132"/>
        <v>9.9875279880239525</v>
      </c>
      <c r="G1212" s="11">
        <f t="shared" ca="1" si="126"/>
        <v>14.715379388203536</v>
      </c>
      <c r="H1212" s="11">
        <f t="shared" ca="1" si="127"/>
        <v>20.377819334951539</v>
      </c>
      <c r="I1212" s="11">
        <f t="shared" ca="1" si="128"/>
        <v>26.040259281699541</v>
      </c>
      <c r="J1212" s="11">
        <f t="shared" ca="1" si="129"/>
        <v>9.0529394414555338</v>
      </c>
      <c r="K1212" s="11">
        <f t="shared" ca="1" si="130"/>
        <v>3.390499494707532</v>
      </c>
      <c r="L1212" s="11">
        <f>하나머티리얼즈1!$S$3</f>
        <v>8.8758341853658536</v>
      </c>
    </row>
    <row r="1213" spans="1:12" x14ac:dyDescent="0.3">
      <c r="A1213" s="7">
        <v>45860</v>
      </c>
      <c r="B1213" s="25">
        <v>25000</v>
      </c>
      <c r="C1213" s="8">
        <f>하나머티리얼즈1!$L$4</f>
        <v>19777674</v>
      </c>
      <c r="D1213" s="31">
        <f t="shared" si="131"/>
        <v>494441850000</v>
      </c>
      <c r="E1213" s="31">
        <v>50100000000</v>
      </c>
      <c r="F1213" s="11">
        <f t="shared" si="132"/>
        <v>9.8690988023952091</v>
      </c>
      <c r="G1213" s="11">
        <f t="shared" ca="1" si="126"/>
        <v>14.715379388203536</v>
      </c>
      <c r="H1213" s="11">
        <f t="shared" ca="1" si="127"/>
        <v>20.377819334951539</v>
      </c>
      <c r="I1213" s="11">
        <f t="shared" ca="1" si="128"/>
        <v>26.040259281699541</v>
      </c>
      <c r="J1213" s="11">
        <f t="shared" ca="1" si="129"/>
        <v>9.0529394414555338</v>
      </c>
      <c r="K1213" s="11">
        <f t="shared" ca="1" si="130"/>
        <v>3.390499494707532</v>
      </c>
      <c r="L1213" s="11">
        <f>하나머티리얼즈1!$S$3</f>
        <v>8.8758341853658536</v>
      </c>
    </row>
    <row r="1214" spans="1:12" x14ac:dyDescent="0.3">
      <c r="A1214" s="7">
        <v>45861</v>
      </c>
      <c r="B1214" s="25">
        <v>24750</v>
      </c>
      <c r="C1214" s="8">
        <f>하나머티리얼즈1!$L$4</f>
        <v>19777674</v>
      </c>
      <c r="D1214" s="31">
        <f t="shared" si="131"/>
        <v>489497431500</v>
      </c>
      <c r="E1214" s="31">
        <v>50100000000</v>
      </c>
      <c r="F1214" s="11">
        <f t="shared" si="132"/>
        <v>9.7704078143712572</v>
      </c>
      <c r="G1214" s="11">
        <f t="shared" ca="1" si="126"/>
        <v>14.715379388203536</v>
      </c>
      <c r="H1214" s="11">
        <f t="shared" ca="1" si="127"/>
        <v>20.377819334951539</v>
      </c>
      <c r="I1214" s="11">
        <f t="shared" ca="1" si="128"/>
        <v>26.040259281699541</v>
      </c>
      <c r="J1214" s="11">
        <f t="shared" ca="1" si="129"/>
        <v>9.0529394414555338</v>
      </c>
      <c r="K1214" s="11">
        <f t="shared" ca="1" si="130"/>
        <v>3.390499494707532</v>
      </c>
      <c r="L1214" s="11">
        <f>하나머티리얼즈1!$S$3</f>
        <v>8.8758341853658536</v>
      </c>
    </row>
    <row r="1215" spans="1:12" x14ac:dyDescent="0.3">
      <c r="A1215" s="7">
        <v>45862</v>
      </c>
      <c r="B1215" s="25">
        <v>24600</v>
      </c>
      <c r="C1215" s="8">
        <f>하나머티리얼즈1!$L$4</f>
        <v>19777674</v>
      </c>
      <c r="D1215" s="31">
        <f t="shared" si="131"/>
        <v>486530780400</v>
      </c>
      <c r="E1215" s="31">
        <v>50100000000</v>
      </c>
      <c r="F1215" s="11">
        <f t="shared" si="132"/>
        <v>9.7111932215568864</v>
      </c>
      <c r="G1215" s="11">
        <f t="shared" ca="1" si="126"/>
        <v>14.715379388203536</v>
      </c>
      <c r="H1215" s="11">
        <f t="shared" ca="1" si="127"/>
        <v>20.377819334951539</v>
      </c>
      <c r="I1215" s="11">
        <f t="shared" ca="1" si="128"/>
        <v>26.040259281699541</v>
      </c>
      <c r="J1215" s="11">
        <f t="shared" ca="1" si="129"/>
        <v>9.0529394414555338</v>
      </c>
      <c r="K1215" s="11">
        <f t="shared" ca="1" si="130"/>
        <v>3.390499494707532</v>
      </c>
      <c r="L1215" s="11">
        <f>하나머티리얼즈1!$S$3</f>
        <v>8.8758341853658536</v>
      </c>
    </row>
    <row r="1216" spans="1:12" x14ac:dyDescent="0.3">
      <c r="A1216" s="7">
        <v>45863</v>
      </c>
      <c r="B1216" s="25">
        <v>24550</v>
      </c>
      <c r="C1216" s="8">
        <f>하나머티리얼즈1!$L$4</f>
        <v>19777674</v>
      </c>
      <c r="D1216" s="31">
        <f t="shared" si="131"/>
        <v>485541896700</v>
      </c>
      <c r="E1216" s="31">
        <v>50100000000</v>
      </c>
      <c r="F1216" s="11">
        <f t="shared" si="132"/>
        <v>9.6914550239520967</v>
      </c>
      <c r="G1216" s="11">
        <f t="shared" ca="1" si="126"/>
        <v>14.715379388203536</v>
      </c>
      <c r="H1216" s="11">
        <f t="shared" ca="1" si="127"/>
        <v>20.377819334951539</v>
      </c>
      <c r="I1216" s="11">
        <f t="shared" ca="1" si="128"/>
        <v>26.040259281699541</v>
      </c>
      <c r="J1216" s="11">
        <f t="shared" ca="1" si="129"/>
        <v>9.0529394414555338</v>
      </c>
      <c r="K1216" s="11">
        <f t="shared" ca="1" si="130"/>
        <v>3.390499494707532</v>
      </c>
      <c r="L1216" s="11">
        <f>하나머티리얼즈1!$S$3</f>
        <v>8.8758341853658536</v>
      </c>
    </row>
    <row r="1217" spans="1:12" x14ac:dyDescent="0.3">
      <c r="A1217" s="7">
        <v>45866</v>
      </c>
      <c r="B1217" s="25">
        <v>25600</v>
      </c>
      <c r="C1217" s="8">
        <f>하나머티리얼즈1!$L$4</f>
        <v>19777674</v>
      </c>
      <c r="D1217" s="31">
        <f t="shared" si="131"/>
        <v>506308454400</v>
      </c>
      <c r="E1217" s="31">
        <v>50100000000</v>
      </c>
      <c r="F1217" s="11">
        <f t="shared" si="132"/>
        <v>10.105957173652694</v>
      </c>
      <c r="G1217" s="11">
        <f t="shared" ca="1" si="126"/>
        <v>14.715379388203536</v>
      </c>
      <c r="H1217" s="11">
        <f t="shared" ca="1" si="127"/>
        <v>20.377819334951539</v>
      </c>
      <c r="I1217" s="11">
        <f t="shared" ca="1" si="128"/>
        <v>26.040259281699541</v>
      </c>
      <c r="J1217" s="11">
        <f t="shared" ca="1" si="129"/>
        <v>9.0529394414555338</v>
      </c>
      <c r="K1217" s="11">
        <f t="shared" ca="1" si="130"/>
        <v>3.390499494707532</v>
      </c>
      <c r="L1217" s="11">
        <f>하나머티리얼즈1!$S$3</f>
        <v>8.8758341853658536</v>
      </c>
    </row>
    <row r="1218" spans="1:12" x14ac:dyDescent="0.3">
      <c r="A1218" s="7">
        <v>45867</v>
      </c>
      <c r="B1218" s="25">
        <v>25300</v>
      </c>
      <c r="C1218" s="8">
        <f>하나머티리얼즈1!$L$4</f>
        <v>19777674</v>
      </c>
      <c r="D1218" s="31">
        <f t="shared" si="131"/>
        <v>500375152200</v>
      </c>
      <c r="E1218" s="31">
        <v>50100000000</v>
      </c>
      <c r="F1218" s="11">
        <f t="shared" si="132"/>
        <v>9.9875279880239525</v>
      </c>
      <c r="G1218" s="11">
        <f t="shared" ref="G1218:G1281" ca="1" si="133">$O$4</f>
        <v>14.715379388203536</v>
      </c>
      <c r="H1218" s="11">
        <f t="shared" ref="H1218:H1281" ca="1" si="134">$O$6</f>
        <v>20.377819334951539</v>
      </c>
      <c r="I1218" s="11">
        <f t="shared" ref="I1218:I1281" ca="1" si="135">$O$7</f>
        <v>26.040259281699541</v>
      </c>
      <c r="J1218" s="11">
        <f t="shared" ref="J1218:J1281" ca="1" si="136">$O$9</f>
        <v>9.0529394414555338</v>
      </c>
      <c r="K1218" s="11">
        <f t="shared" ref="K1218:K1281" ca="1" si="137">$O$10</f>
        <v>3.390499494707532</v>
      </c>
      <c r="L1218" s="11">
        <f>하나머티리얼즈1!$S$3</f>
        <v>8.8758341853658536</v>
      </c>
    </row>
    <row r="1219" spans="1:12" x14ac:dyDescent="0.3">
      <c r="A1219" s="7">
        <v>45868</v>
      </c>
      <c r="B1219" s="25">
        <v>26650</v>
      </c>
      <c r="C1219" s="8">
        <f>하나머티리얼즈1!$L$4</f>
        <v>19777674</v>
      </c>
      <c r="D1219" s="31">
        <f t="shared" ref="D1219:D1282" si="138">C1219*B1219</f>
        <v>527075012100</v>
      </c>
      <c r="E1219" s="31">
        <v>50100000000</v>
      </c>
      <c r="F1219" s="11">
        <f t="shared" ref="F1219:F1282" si="139">D1219/E1219</f>
        <v>10.520459323353293</v>
      </c>
      <c r="G1219" s="11">
        <f t="shared" ca="1" si="133"/>
        <v>14.715379388203536</v>
      </c>
      <c r="H1219" s="11">
        <f t="shared" ca="1" si="134"/>
        <v>20.377819334951539</v>
      </c>
      <c r="I1219" s="11">
        <f t="shared" ca="1" si="135"/>
        <v>26.040259281699541</v>
      </c>
      <c r="J1219" s="11">
        <f t="shared" ca="1" si="136"/>
        <v>9.0529394414555338</v>
      </c>
      <c r="K1219" s="11">
        <f t="shared" ca="1" si="137"/>
        <v>3.390499494707532</v>
      </c>
      <c r="L1219" s="11">
        <f>하나머티리얼즈1!$S$3</f>
        <v>8.8758341853658536</v>
      </c>
    </row>
    <row r="1220" spans="1:12" x14ac:dyDescent="0.3">
      <c r="A1220" s="7">
        <v>45869</v>
      </c>
      <c r="B1220" s="25">
        <v>26100</v>
      </c>
      <c r="C1220" s="8">
        <f>하나머티리얼즈1!$L$4</f>
        <v>19777674</v>
      </c>
      <c r="D1220" s="31">
        <f t="shared" si="138"/>
        <v>516197291400</v>
      </c>
      <c r="E1220" s="31">
        <v>50100000000</v>
      </c>
      <c r="F1220" s="11">
        <f t="shared" si="139"/>
        <v>10.303339149700598</v>
      </c>
      <c r="G1220" s="11">
        <f t="shared" ca="1" si="133"/>
        <v>14.715379388203536</v>
      </c>
      <c r="H1220" s="11">
        <f t="shared" ca="1" si="134"/>
        <v>20.377819334951539</v>
      </c>
      <c r="I1220" s="11">
        <f t="shared" ca="1" si="135"/>
        <v>26.040259281699541</v>
      </c>
      <c r="J1220" s="11">
        <f t="shared" ca="1" si="136"/>
        <v>9.0529394414555338</v>
      </c>
      <c r="K1220" s="11">
        <f t="shared" ca="1" si="137"/>
        <v>3.390499494707532</v>
      </c>
      <c r="L1220" s="11">
        <f>하나머티리얼즈1!$S$3</f>
        <v>8.8758341853658536</v>
      </c>
    </row>
    <row r="1221" spans="1:12" x14ac:dyDescent="0.3">
      <c r="A1221" s="7">
        <v>45870</v>
      </c>
      <c r="B1221" s="25">
        <v>24400</v>
      </c>
      <c r="C1221" s="8">
        <f>하나머티리얼즈1!$L$4</f>
        <v>19777674</v>
      </c>
      <c r="D1221" s="31">
        <f t="shared" si="138"/>
        <v>482575245600</v>
      </c>
      <c r="E1221" s="31">
        <v>50100000000</v>
      </c>
      <c r="F1221" s="11">
        <f t="shared" si="139"/>
        <v>9.6322404311377241</v>
      </c>
      <c r="G1221" s="11">
        <f t="shared" ca="1" si="133"/>
        <v>14.715379388203536</v>
      </c>
      <c r="H1221" s="11">
        <f t="shared" ca="1" si="134"/>
        <v>20.377819334951539</v>
      </c>
      <c r="I1221" s="11">
        <f t="shared" ca="1" si="135"/>
        <v>26.040259281699541</v>
      </c>
      <c r="J1221" s="11">
        <f t="shared" ca="1" si="136"/>
        <v>9.0529394414555338</v>
      </c>
      <c r="K1221" s="11">
        <f t="shared" ca="1" si="137"/>
        <v>3.390499494707532</v>
      </c>
      <c r="L1221" s="11">
        <f>하나머티리얼즈1!$S$3</f>
        <v>8.8758341853658536</v>
      </c>
    </row>
    <row r="1222" spans="1:12" x14ac:dyDescent="0.3">
      <c r="A1222" s="7">
        <v>45873</v>
      </c>
      <c r="B1222" s="25">
        <v>24300</v>
      </c>
      <c r="C1222" s="8">
        <f>하나머티리얼즈1!$L$4</f>
        <v>19777674</v>
      </c>
      <c r="D1222" s="31">
        <f t="shared" si="138"/>
        <v>480597478200</v>
      </c>
      <c r="E1222" s="31">
        <v>50100000000</v>
      </c>
      <c r="F1222" s="11">
        <f t="shared" si="139"/>
        <v>9.592764035928143</v>
      </c>
      <c r="G1222" s="11">
        <f t="shared" ca="1" si="133"/>
        <v>14.715379388203536</v>
      </c>
      <c r="H1222" s="11">
        <f t="shared" ca="1" si="134"/>
        <v>20.377819334951539</v>
      </c>
      <c r="I1222" s="11">
        <f t="shared" ca="1" si="135"/>
        <v>26.040259281699541</v>
      </c>
      <c r="J1222" s="11">
        <f t="shared" ca="1" si="136"/>
        <v>9.0529394414555338</v>
      </c>
      <c r="K1222" s="11">
        <f t="shared" ca="1" si="137"/>
        <v>3.390499494707532</v>
      </c>
      <c r="L1222" s="11">
        <f>하나머티리얼즈1!$S$3</f>
        <v>8.8758341853658536</v>
      </c>
    </row>
    <row r="1223" spans="1:12" x14ac:dyDescent="0.3">
      <c r="A1223" s="7">
        <v>45874</v>
      </c>
      <c r="B1223" s="25">
        <v>24800</v>
      </c>
      <c r="C1223" s="8">
        <f>하나머티리얼즈1!$L$4</f>
        <v>19777674</v>
      </c>
      <c r="D1223" s="31">
        <f t="shared" si="138"/>
        <v>490486315200</v>
      </c>
      <c r="E1223" s="31">
        <v>50100000000</v>
      </c>
      <c r="F1223" s="11">
        <f t="shared" si="139"/>
        <v>9.7901460119760486</v>
      </c>
      <c r="G1223" s="11">
        <f t="shared" ca="1" si="133"/>
        <v>14.715379388203536</v>
      </c>
      <c r="H1223" s="11">
        <f t="shared" ca="1" si="134"/>
        <v>20.377819334951539</v>
      </c>
      <c r="I1223" s="11">
        <f t="shared" ca="1" si="135"/>
        <v>26.040259281699541</v>
      </c>
      <c r="J1223" s="11">
        <f t="shared" ca="1" si="136"/>
        <v>9.0529394414555338</v>
      </c>
      <c r="K1223" s="11">
        <f t="shared" ca="1" si="137"/>
        <v>3.390499494707532</v>
      </c>
      <c r="L1223" s="11">
        <f>하나머티리얼즈1!$S$3</f>
        <v>8.8758341853658536</v>
      </c>
    </row>
    <row r="1224" spans="1:12" x14ac:dyDescent="0.3">
      <c r="A1224" s="7">
        <v>45875</v>
      </c>
      <c r="B1224" s="25">
        <v>24800</v>
      </c>
      <c r="C1224" s="8">
        <f>하나머티리얼즈1!$L$4</f>
        <v>19777674</v>
      </c>
      <c r="D1224" s="31">
        <f t="shared" si="138"/>
        <v>490486315200</v>
      </c>
      <c r="E1224" s="31">
        <v>50100000000</v>
      </c>
      <c r="F1224" s="11">
        <f t="shared" si="139"/>
        <v>9.7901460119760486</v>
      </c>
      <c r="G1224" s="11">
        <f t="shared" ca="1" si="133"/>
        <v>14.715379388203536</v>
      </c>
      <c r="H1224" s="11">
        <f t="shared" ca="1" si="134"/>
        <v>20.377819334951539</v>
      </c>
      <c r="I1224" s="11">
        <f t="shared" ca="1" si="135"/>
        <v>26.040259281699541</v>
      </c>
      <c r="J1224" s="11">
        <f t="shared" ca="1" si="136"/>
        <v>9.0529394414555338</v>
      </c>
      <c r="K1224" s="11">
        <f t="shared" ca="1" si="137"/>
        <v>3.390499494707532</v>
      </c>
      <c r="L1224" s="11">
        <f>하나머티리얼즈1!$S$3</f>
        <v>8.8758341853658536</v>
      </c>
    </row>
    <row r="1225" spans="1:12" x14ac:dyDescent="0.3">
      <c r="A1225" s="7">
        <v>45876</v>
      </c>
      <c r="B1225" s="25">
        <v>25050</v>
      </c>
      <c r="C1225" s="8">
        <f>하나머티리얼즈1!$L$4</f>
        <v>19777674</v>
      </c>
      <c r="D1225" s="31">
        <f t="shared" si="138"/>
        <v>495430733700</v>
      </c>
      <c r="E1225" s="31">
        <v>50100000000</v>
      </c>
      <c r="F1225" s="11">
        <f t="shared" si="139"/>
        <v>9.8888370000000005</v>
      </c>
      <c r="G1225" s="11">
        <f t="shared" ca="1" si="133"/>
        <v>14.715379388203536</v>
      </c>
      <c r="H1225" s="11">
        <f t="shared" ca="1" si="134"/>
        <v>20.377819334951539</v>
      </c>
      <c r="I1225" s="11">
        <f t="shared" ca="1" si="135"/>
        <v>26.040259281699541</v>
      </c>
      <c r="J1225" s="11">
        <f t="shared" ca="1" si="136"/>
        <v>9.0529394414555338</v>
      </c>
      <c r="K1225" s="11">
        <f t="shared" ca="1" si="137"/>
        <v>3.390499494707532</v>
      </c>
      <c r="L1225" s="11">
        <f>하나머티리얼즈1!$S$3</f>
        <v>8.8758341853658536</v>
      </c>
    </row>
    <row r="1226" spans="1:12" x14ac:dyDescent="0.3">
      <c r="A1226" s="7">
        <v>45877</v>
      </c>
      <c r="B1226" s="25">
        <v>25400</v>
      </c>
      <c r="C1226" s="8">
        <f>하나머티리얼즈1!$L$4</f>
        <v>19777674</v>
      </c>
      <c r="D1226" s="31">
        <f t="shared" si="138"/>
        <v>502352919600</v>
      </c>
      <c r="E1226" s="31">
        <v>50100000000</v>
      </c>
      <c r="F1226" s="11">
        <f t="shared" si="139"/>
        <v>10.027004383233534</v>
      </c>
      <c r="G1226" s="11">
        <f t="shared" ca="1" si="133"/>
        <v>14.715379388203536</v>
      </c>
      <c r="H1226" s="11">
        <f t="shared" ca="1" si="134"/>
        <v>20.377819334951539</v>
      </c>
      <c r="I1226" s="11">
        <f t="shared" ca="1" si="135"/>
        <v>26.040259281699541</v>
      </c>
      <c r="J1226" s="11">
        <f t="shared" ca="1" si="136"/>
        <v>9.0529394414555338</v>
      </c>
      <c r="K1226" s="11">
        <f t="shared" ca="1" si="137"/>
        <v>3.390499494707532</v>
      </c>
      <c r="L1226" s="11">
        <f>하나머티리얼즈1!$S$3</f>
        <v>8.8758341853658536</v>
      </c>
    </row>
    <row r="1227" spans="1:12" x14ac:dyDescent="0.3">
      <c r="A1227" s="7">
        <v>45880</v>
      </c>
      <c r="B1227" s="25">
        <v>25900</v>
      </c>
      <c r="C1227" s="8">
        <f>하나머티리얼즈1!$L$4</f>
        <v>19777674</v>
      </c>
      <c r="D1227" s="31">
        <f t="shared" si="138"/>
        <v>512241756600</v>
      </c>
      <c r="E1227" s="31">
        <v>50100000000</v>
      </c>
      <c r="F1227" s="11">
        <f t="shared" si="139"/>
        <v>10.224386359281437</v>
      </c>
      <c r="G1227" s="11">
        <f t="shared" ca="1" si="133"/>
        <v>14.715379388203536</v>
      </c>
      <c r="H1227" s="11">
        <f t="shared" ca="1" si="134"/>
        <v>20.377819334951539</v>
      </c>
      <c r="I1227" s="11">
        <f t="shared" ca="1" si="135"/>
        <v>26.040259281699541</v>
      </c>
      <c r="J1227" s="11">
        <f t="shared" ca="1" si="136"/>
        <v>9.0529394414555338</v>
      </c>
      <c r="K1227" s="11">
        <f t="shared" ca="1" si="137"/>
        <v>3.390499494707532</v>
      </c>
      <c r="L1227" s="11">
        <f>하나머티리얼즈1!$S$3</f>
        <v>8.8758341853658536</v>
      </c>
    </row>
    <row r="1228" spans="1:12" x14ac:dyDescent="0.3">
      <c r="A1228" s="7">
        <v>45881</v>
      </c>
      <c r="B1228" s="25">
        <v>25900</v>
      </c>
      <c r="C1228" s="8">
        <f>하나머티리얼즈1!$L$4</f>
        <v>19777674</v>
      </c>
      <c r="D1228" s="31">
        <f t="shared" si="138"/>
        <v>512241756600</v>
      </c>
      <c r="E1228" s="31">
        <v>50100000000</v>
      </c>
      <c r="F1228" s="11">
        <f t="shared" si="139"/>
        <v>10.224386359281437</v>
      </c>
      <c r="G1228" s="11">
        <f t="shared" ca="1" si="133"/>
        <v>14.715379388203536</v>
      </c>
      <c r="H1228" s="11">
        <f t="shared" ca="1" si="134"/>
        <v>20.377819334951539</v>
      </c>
      <c r="I1228" s="11">
        <f t="shared" ca="1" si="135"/>
        <v>26.040259281699541</v>
      </c>
      <c r="J1228" s="11">
        <f t="shared" ca="1" si="136"/>
        <v>9.0529394414555338</v>
      </c>
      <c r="K1228" s="11">
        <f t="shared" ca="1" si="137"/>
        <v>3.390499494707532</v>
      </c>
      <c r="L1228" s="11">
        <f>하나머티리얼즈1!$S$3</f>
        <v>8.8758341853658536</v>
      </c>
    </row>
    <row r="1229" spans="1:12" x14ac:dyDescent="0.3">
      <c r="A1229" s="7">
        <v>45882</v>
      </c>
      <c r="B1229" s="25">
        <v>26350</v>
      </c>
      <c r="C1229" s="8">
        <f>하나머티리얼즈1!$L$4</f>
        <v>19777674</v>
      </c>
      <c r="D1229" s="31">
        <f t="shared" si="138"/>
        <v>521141709900</v>
      </c>
      <c r="E1229" s="31">
        <v>50100000000</v>
      </c>
      <c r="F1229" s="11">
        <f t="shared" si="139"/>
        <v>10.402030137724552</v>
      </c>
      <c r="G1229" s="11">
        <f t="shared" ca="1" si="133"/>
        <v>14.715379388203536</v>
      </c>
      <c r="H1229" s="11">
        <f t="shared" ca="1" si="134"/>
        <v>20.377819334951539</v>
      </c>
      <c r="I1229" s="11">
        <f t="shared" ca="1" si="135"/>
        <v>26.040259281699541</v>
      </c>
      <c r="J1229" s="11">
        <f t="shared" ca="1" si="136"/>
        <v>9.0529394414555338</v>
      </c>
      <c r="K1229" s="11">
        <f t="shared" ca="1" si="137"/>
        <v>3.390499494707532</v>
      </c>
      <c r="L1229" s="11">
        <f>하나머티리얼즈1!$S$3</f>
        <v>8.8758341853658536</v>
      </c>
    </row>
    <row r="1230" spans="1:12" x14ac:dyDescent="0.3">
      <c r="A1230" s="7">
        <v>45883</v>
      </c>
      <c r="B1230" s="25">
        <v>26100</v>
      </c>
      <c r="C1230" s="8">
        <f>하나머티리얼즈1!$L$4</f>
        <v>19777674</v>
      </c>
      <c r="D1230" s="31">
        <f t="shared" si="138"/>
        <v>516197291400</v>
      </c>
      <c r="E1230" s="31">
        <v>50100000000</v>
      </c>
      <c r="F1230" s="11">
        <f t="shared" si="139"/>
        <v>10.303339149700598</v>
      </c>
      <c r="G1230" s="11">
        <f t="shared" ca="1" si="133"/>
        <v>14.715379388203536</v>
      </c>
      <c r="H1230" s="11">
        <f t="shared" ca="1" si="134"/>
        <v>20.377819334951539</v>
      </c>
      <c r="I1230" s="11">
        <f t="shared" ca="1" si="135"/>
        <v>26.040259281699541</v>
      </c>
      <c r="J1230" s="11">
        <f t="shared" ca="1" si="136"/>
        <v>9.0529394414555338</v>
      </c>
      <c r="K1230" s="11">
        <f t="shared" ca="1" si="137"/>
        <v>3.390499494707532</v>
      </c>
      <c r="L1230" s="11">
        <f>하나머티리얼즈1!$S$3</f>
        <v>8.8758341853658536</v>
      </c>
    </row>
    <row r="1231" spans="1:12" x14ac:dyDescent="0.3">
      <c r="A1231" s="7">
        <v>45887</v>
      </c>
      <c r="B1231" s="25">
        <v>24950</v>
      </c>
      <c r="C1231" s="8">
        <f>하나머티리얼즈1!$L$4</f>
        <v>19777674</v>
      </c>
      <c r="D1231" s="31">
        <f t="shared" si="138"/>
        <v>493452966300</v>
      </c>
      <c r="E1231" s="31">
        <v>50100000000</v>
      </c>
      <c r="F1231" s="11">
        <f t="shared" si="139"/>
        <v>9.8493606047904194</v>
      </c>
      <c r="G1231" s="11">
        <f t="shared" ca="1" si="133"/>
        <v>14.715379388203536</v>
      </c>
      <c r="H1231" s="11">
        <f t="shared" ca="1" si="134"/>
        <v>20.377819334951539</v>
      </c>
      <c r="I1231" s="11">
        <f t="shared" ca="1" si="135"/>
        <v>26.040259281699541</v>
      </c>
      <c r="J1231" s="11">
        <f t="shared" ca="1" si="136"/>
        <v>9.0529394414555338</v>
      </c>
      <c r="K1231" s="11">
        <f t="shared" ca="1" si="137"/>
        <v>3.390499494707532</v>
      </c>
      <c r="L1231" s="11">
        <f>하나머티리얼즈1!$S$3</f>
        <v>8.8758341853658536</v>
      </c>
    </row>
    <row r="1232" spans="1:12" x14ac:dyDescent="0.3">
      <c r="A1232" s="7">
        <v>45888</v>
      </c>
      <c r="B1232" s="25">
        <v>24450</v>
      </c>
      <c r="C1232" s="8">
        <f>하나머티리얼즈1!$L$4</f>
        <v>19777674</v>
      </c>
      <c r="D1232" s="31">
        <f t="shared" si="138"/>
        <v>483564129300</v>
      </c>
      <c r="E1232" s="31">
        <v>50100000000</v>
      </c>
      <c r="F1232" s="11">
        <f t="shared" si="139"/>
        <v>9.6519786287425156</v>
      </c>
      <c r="G1232" s="11">
        <f t="shared" ca="1" si="133"/>
        <v>14.715379388203536</v>
      </c>
      <c r="H1232" s="11">
        <f t="shared" ca="1" si="134"/>
        <v>20.377819334951539</v>
      </c>
      <c r="I1232" s="11">
        <f t="shared" ca="1" si="135"/>
        <v>26.040259281699541</v>
      </c>
      <c r="J1232" s="11">
        <f t="shared" ca="1" si="136"/>
        <v>9.0529394414555338</v>
      </c>
      <c r="K1232" s="11">
        <f t="shared" ca="1" si="137"/>
        <v>3.390499494707532</v>
      </c>
      <c r="L1232" s="11">
        <f>하나머티리얼즈1!$S$3</f>
        <v>8.8758341853658536</v>
      </c>
    </row>
    <row r="1233" spans="1:12" x14ac:dyDescent="0.3">
      <c r="A1233" s="7">
        <v>45889</v>
      </c>
      <c r="B1233" s="25">
        <v>23750</v>
      </c>
      <c r="C1233" s="8">
        <f>하나머티리얼즈1!$L$4</f>
        <v>19777674</v>
      </c>
      <c r="D1233" s="31">
        <f t="shared" si="138"/>
        <v>469719757500</v>
      </c>
      <c r="E1233" s="31">
        <v>50100000000</v>
      </c>
      <c r="F1233" s="11">
        <f t="shared" si="139"/>
        <v>9.3756438622754494</v>
      </c>
      <c r="G1233" s="11">
        <f t="shared" ca="1" si="133"/>
        <v>14.715379388203536</v>
      </c>
      <c r="H1233" s="11">
        <f t="shared" ca="1" si="134"/>
        <v>20.377819334951539</v>
      </c>
      <c r="I1233" s="11">
        <f t="shared" ca="1" si="135"/>
        <v>26.040259281699541</v>
      </c>
      <c r="J1233" s="11">
        <f t="shared" ca="1" si="136"/>
        <v>9.0529394414555338</v>
      </c>
      <c r="K1233" s="11">
        <f t="shared" ca="1" si="137"/>
        <v>3.390499494707532</v>
      </c>
      <c r="L1233" s="11">
        <f>하나머티리얼즈1!$S$3</f>
        <v>8.8758341853658536</v>
      </c>
    </row>
    <row r="1234" spans="1:12" x14ac:dyDescent="0.3">
      <c r="A1234" s="7">
        <v>45890</v>
      </c>
      <c r="B1234" s="25">
        <v>23850</v>
      </c>
      <c r="C1234" s="8">
        <f>하나머티리얼즈1!$L$4</f>
        <v>19777674</v>
      </c>
      <c r="D1234" s="31">
        <f t="shared" si="138"/>
        <v>471697524900</v>
      </c>
      <c r="E1234" s="31">
        <v>50100000000</v>
      </c>
      <c r="F1234" s="11">
        <f t="shared" si="139"/>
        <v>9.4151202574850306</v>
      </c>
      <c r="G1234" s="11">
        <f t="shared" ca="1" si="133"/>
        <v>14.715379388203536</v>
      </c>
      <c r="H1234" s="11">
        <f t="shared" ca="1" si="134"/>
        <v>20.377819334951539</v>
      </c>
      <c r="I1234" s="11">
        <f t="shared" ca="1" si="135"/>
        <v>26.040259281699541</v>
      </c>
      <c r="J1234" s="11">
        <f t="shared" ca="1" si="136"/>
        <v>9.0529394414555338</v>
      </c>
      <c r="K1234" s="11">
        <f t="shared" ca="1" si="137"/>
        <v>3.390499494707532</v>
      </c>
      <c r="L1234" s="11">
        <f>하나머티리얼즈1!$S$3</f>
        <v>8.8758341853658536</v>
      </c>
    </row>
    <row r="1235" spans="1:12" x14ac:dyDescent="0.3">
      <c r="A1235" s="7">
        <v>45891</v>
      </c>
      <c r="B1235" s="25">
        <v>23600</v>
      </c>
      <c r="C1235" s="8">
        <f>하나머티리얼즈1!$L$4</f>
        <v>19777674</v>
      </c>
      <c r="D1235" s="31">
        <f t="shared" si="138"/>
        <v>466753106400</v>
      </c>
      <c r="E1235" s="31">
        <v>50100000000</v>
      </c>
      <c r="F1235" s="11">
        <f t="shared" si="139"/>
        <v>9.3164292694610786</v>
      </c>
      <c r="G1235" s="11">
        <f t="shared" ca="1" si="133"/>
        <v>14.715379388203536</v>
      </c>
      <c r="H1235" s="11">
        <f t="shared" ca="1" si="134"/>
        <v>20.377819334951539</v>
      </c>
      <c r="I1235" s="11">
        <f t="shared" ca="1" si="135"/>
        <v>26.040259281699541</v>
      </c>
      <c r="J1235" s="11">
        <f t="shared" ca="1" si="136"/>
        <v>9.0529394414555338</v>
      </c>
      <c r="K1235" s="11">
        <f t="shared" ca="1" si="137"/>
        <v>3.390499494707532</v>
      </c>
      <c r="L1235" s="11">
        <f>하나머티리얼즈1!$S$3</f>
        <v>8.8758341853658536</v>
      </c>
    </row>
    <row r="1236" spans="1:12" x14ac:dyDescent="0.3">
      <c r="A1236" s="7">
        <v>45894</v>
      </c>
      <c r="B1236" s="25">
        <v>24250</v>
      </c>
      <c r="C1236" s="8">
        <f>하나머티리얼즈1!$L$4</f>
        <v>19777674</v>
      </c>
      <c r="D1236" s="31">
        <f t="shared" si="138"/>
        <v>479608594500</v>
      </c>
      <c r="E1236" s="31">
        <v>50100000000</v>
      </c>
      <c r="F1236" s="11">
        <f t="shared" si="139"/>
        <v>9.5730258383233533</v>
      </c>
      <c r="G1236" s="11">
        <f t="shared" ca="1" si="133"/>
        <v>14.715379388203536</v>
      </c>
      <c r="H1236" s="11">
        <f t="shared" ca="1" si="134"/>
        <v>20.377819334951539</v>
      </c>
      <c r="I1236" s="11">
        <f t="shared" ca="1" si="135"/>
        <v>26.040259281699541</v>
      </c>
      <c r="J1236" s="11">
        <f t="shared" ca="1" si="136"/>
        <v>9.0529394414555338</v>
      </c>
      <c r="K1236" s="11">
        <f t="shared" ca="1" si="137"/>
        <v>3.390499494707532</v>
      </c>
      <c r="L1236" s="11">
        <f>하나머티리얼즈1!$S$3</f>
        <v>8.8758341853658536</v>
      </c>
    </row>
    <row r="1237" spans="1:12" x14ac:dyDescent="0.3">
      <c r="A1237" s="7">
        <v>45895</v>
      </c>
      <c r="B1237" s="25">
        <v>24450</v>
      </c>
      <c r="C1237" s="8">
        <f>하나머티리얼즈1!$L$4</f>
        <v>19777674</v>
      </c>
      <c r="D1237" s="31">
        <f t="shared" si="138"/>
        <v>483564129300</v>
      </c>
      <c r="E1237" s="31">
        <v>50100000000</v>
      </c>
      <c r="F1237" s="11">
        <f t="shared" si="139"/>
        <v>9.6519786287425156</v>
      </c>
      <c r="G1237" s="11">
        <f t="shared" ca="1" si="133"/>
        <v>14.715379388203536</v>
      </c>
      <c r="H1237" s="11">
        <f t="shared" ca="1" si="134"/>
        <v>20.377819334951539</v>
      </c>
      <c r="I1237" s="11">
        <f t="shared" ca="1" si="135"/>
        <v>26.040259281699541</v>
      </c>
      <c r="J1237" s="11">
        <f t="shared" ca="1" si="136"/>
        <v>9.0529394414555338</v>
      </c>
      <c r="K1237" s="11">
        <f t="shared" ca="1" si="137"/>
        <v>3.390499494707532</v>
      </c>
      <c r="L1237" s="11">
        <f>하나머티리얼즈1!$S$3</f>
        <v>8.8758341853658536</v>
      </c>
    </row>
    <row r="1238" spans="1:12" x14ac:dyDescent="0.3">
      <c r="A1238" s="7">
        <v>45896</v>
      </c>
      <c r="B1238" s="25">
        <v>25300</v>
      </c>
      <c r="C1238" s="8">
        <f>하나머티리얼즈1!$L$4</f>
        <v>19777674</v>
      </c>
      <c r="D1238" s="31">
        <f t="shared" si="138"/>
        <v>500375152200</v>
      </c>
      <c r="E1238" s="31">
        <v>50100000000</v>
      </c>
      <c r="F1238" s="11">
        <f t="shared" si="139"/>
        <v>9.9875279880239525</v>
      </c>
      <c r="G1238" s="11">
        <f t="shared" ca="1" si="133"/>
        <v>14.715379388203536</v>
      </c>
      <c r="H1238" s="11">
        <f t="shared" ca="1" si="134"/>
        <v>20.377819334951539</v>
      </c>
      <c r="I1238" s="11">
        <f t="shared" ca="1" si="135"/>
        <v>26.040259281699541</v>
      </c>
      <c r="J1238" s="11">
        <f t="shared" ca="1" si="136"/>
        <v>9.0529394414555338</v>
      </c>
      <c r="K1238" s="11">
        <f t="shared" ca="1" si="137"/>
        <v>3.390499494707532</v>
      </c>
      <c r="L1238" s="11">
        <f>하나머티리얼즈1!$S$3</f>
        <v>8.8758341853658536</v>
      </c>
    </row>
    <row r="1239" spans="1:12" x14ac:dyDescent="0.3">
      <c r="A1239" s="7">
        <v>45897</v>
      </c>
      <c r="B1239" s="25">
        <v>26550</v>
      </c>
      <c r="C1239" s="8">
        <f>하나머티리얼즈1!$L$4</f>
        <v>19777674</v>
      </c>
      <c r="D1239" s="31">
        <f t="shared" si="138"/>
        <v>525097244700</v>
      </c>
      <c r="E1239" s="31">
        <v>50100000000</v>
      </c>
      <c r="F1239" s="11">
        <f t="shared" si="139"/>
        <v>10.480982928143712</v>
      </c>
      <c r="G1239" s="11">
        <f t="shared" ca="1" si="133"/>
        <v>14.715379388203536</v>
      </c>
      <c r="H1239" s="11">
        <f t="shared" ca="1" si="134"/>
        <v>20.377819334951539</v>
      </c>
      <c r="I1239" s="11">
        <f t="shared" ca="1" si="135"/>
        <v>26.040259281699541</v>
      </c>
      <c r="J1239" s="11">
        <f t="shared" ca="1" si="136"/>
        <v>9.0529394414555338</v>
      </c>
      <c r="K1239" s="11">
        <f t="shared" ca="1" si="137"/>
        <v>3.390499494707532</v>
      </c>
      <c r="L1239" s="11">
        <f>하나머티리얼즈1!$S$3</f>
        <v>8.8758341853658536</v>
      </c>
    </row>
    <row r="1240" spans="1:12" x14ac:dyDescent="0.3">
      <c r="A1240" s="7">
        <v>45898</v>
      </c>
      <c r="B1240" s="25">
        <v>26950</v>
      </c>
      <c r="C1240" s="8">
        <f>하나머티리얼즈1!$L$4</f>
        <v>19777674</v>
      </c>
      <c r="D1240" s="31">
        <f t="shared" si="138"/>
        <v>533008314300</v>
      </c>
      <c r="E1240" s="31">
        <v>50100000000</v>
      </c>
      <c r="F1240" s="11">
        <f t="shared" si="139"/>
        <v>10.638888508982037</v>
      </c>
      <c r="G1240" s="11">
        <f t="shared" ca="1" si="133"/>
        <v>14.715379388203536</v>
      </c>
      <c r="H1240" s="11">
        <f t="shared" ca="1" si="134"/>
        <v>20.377819334951539</v>
      </c>
      <c r="I1240" s="11">
        <f t="shared" ca="1" si="135"/>
        <v>26.040259281699541</v>
      </c>
      <c r="J1240" s="11">
        <f t="shared" ca="1" si="136"/>
        <v>9.0529394414555338</v>
      </c>
      <c r="K1240" s="11">
        <f t="shared" ca="1" si="137"/>
        <v>3.390499494707532</v>
      </c>
      <c r="L1240" s="11">
        <f>하나머티리얼즈1!$S$3</f>
        <v>8.8758341853658536</v>
      </c>
    </row>
    <row r="1241" spans="1:12" x14ac:dyDescent="0.3">
      <c r="A1241" s="7">
        <v>45901</v>
      </c>
      <c r="B1241" s="25">
        <v>27000</v>
      </c>
      <c r="C1241" s="8">
        <f>하나머티리얼즈1!$L$4</f>
        <v>19777674</v>
      </c>
      <c r="D1241" s="31">
        <f t="shared" si="138"/>
        <v>533997198000</v>
      </c>
      <c r="E1241" s="31">
        <v>50100000000</v>
      </c>
      <c r="F1241" s="11">
        <f t="shared" si="139"/>
        <v>10.658626706586826</v>
      </c>
      <c r="G1241" s="11">
        <f t="shared" ca="1" si="133"/>
        <v>14.715379388203536</v>
      </c>
      <c r="H1241" s="11">
        <f t="shared" ca="1" si="134"/>
        <v>20.377819334951539</v>
      </c>
      <c r="I1241" s="11">
        <f t="shared" ca="1" si="135"/>
        <v>26.040259281699541</v>
      </c>
      <c r="J1241" s="11">
        <f t="shared" ca="1" si="136"/>
        <v>9.0529394414555338</v>
      </c>
      <c r="K1241" s="11">
        <f t="shared" ca="1" si="137"/>
        <v>3.390499494707532</v>
      </c>
      <c r="L1241" s="11">
        <f>하나머티리얼즈1!$S$3</f>
        <v>8.8758341853658536</v>
      </c>
    </row>
    <row r="1242" spans="1:12" x14ac:dyDescent="0.3">
      <c r="A1242" s="7">
        <v>45902</v>
      </c>
      <c r="B1242" s="25">
        <v>26350</v>
      </c>
      <c r="C1242" s="8">
        <f>하나머티리얼즈1!$L$4</f>
        <v>19777674</v>
      </c>
      <c r="D1242" s="31">
        <f t="shared" si="138"/>
        <v>521141709900</v>
      </c>
      <c r="E1242" s="31">
        <v>50100000000</v>
      </c>
      <c r="F1242" s="11">
        <f t="shared" si="139"/>
        <v>10.402030137724552</v>
      </c>
      <c r="G1242" s="11">
        <f t="shared" ca="1" si="133"/>
        <v>14.715379388203536</v>
      </c>
      <c r="H1242" s="11">
        <f t="shared" ca="1" si="134"/>
        <v>20.377819334951539</v>
      </c>
      <c r="I1242" s="11">
        <f t="shared" ca="1" si="135"/>
        <v>26.040259281699541</v>
      </c>
      <c r="J1242" s="11">
        <f t="shared" ca="1" si="136"/>
        <v>9.0529394414555338</v>
      </c>
      <c r="K1242" s="11">
        <f t="shared" ca="1" si="137"/>
        <v>3.390499494707532</v>
      </c>
      <c r="L1242" s="11">
        <f>하나머티리얼즈1!$S$3</f>
        <v>8.8758341853658536</v>
      </c>
    </row>
    <row r="1243" spans="1:12" x14ac:dyDescent="0.3">
      <c r="A1243" s="7">
        <v>45903</v>
      </c>
      <c r="B1243" s="25">
        <v>26400</v>
      </c>
      <c r="C1243" s="8">
        <f>하나머티리얼즈1!$L$4</f>
        <v>19777674</v>
      </c>
      <c r="D1243" s="31">
        <f t="shared" si="138"/>
        <v>522130593600</v>
      </c>
      <c r="E1243" s="31">
        <v>50100000000</v>
      </c>
      <c r="F1243" s="11">
        <f t="shared" si="139"/>
        <v>10.421768335329341</v>
      </c>
      <c r="G1243" s="11">
        <f t="shared" ca="1" si="133"/>
        <v>14.715379388203536</v>
      </c>
      <c r="H1243" s="11">
        <f t="shared" ca="1" si="134"/>
        <v>20.377819334951539</v>
      </c>
      <c r="I1243" s="11">
        <f t="shared" ca="1" si="135"/>
        <v>26.040259281699541</v>
      </c>
      <c r="J1243" s="11">
        <f t="shared" ca="1" si="136"/>
        <v>9.0529394414555338</v>
      </c>
      <c r="K1243" s="11">
        <f t="shared" ca="1" si="137"/>
        <v>3.390499494707532</v>
      </c>
      <c r="L1243" s="11">
        <f>하나머티리얼즈1!$S$3</f>
        <v>8.8758341853658536</v>
      </c>
    </row>
    <row r="1244" spans="1:12" x14ac:dyDescent="0.3">
      <c r="A1244" s="7">
        <v>45904</v>
      </c>
      <c r="B1244" s="25">
        <v>26850</v>
      </c>
      <c r="C1244" s="8">
        <f>하나머티리얼즈1!$L$4</f>
        <v>19777674</v>
      </c>
      <c r="D1244" s="31">
        <f t="shared" si="138"/>
        <v>531030546900</v>
      </c>
      <c r="E1244" s="31">
        <v>50100000000</v>
      </c>
      <c r="F1244" s="11">
        <f t="shared" si="139"/>
        <v>10.599412113772456</v>
      </c>
      <c r="G1244" s="11">
        <f t="shared" ca="1" si="133"/>
        <v>14.715379388203536</v>
      </c>
      <c r="H1244" s="11">
        <f t="shared" ca="1" si="134"/>
        <v>20.377819334951539</v>
      </c>
      <c r="I1244" s="11">
        <f t="shared" ca="1" si="135"/>
        <v>26.040259281699541</v>
      </c>
      <c r="J1244" s="11">
        <f t="shared" ca="1" si="136"/>
        <v>9.0529394414555338</v>
      </c>
      <c r="K1244" s="11">
        <f t="shared" ca="1" si="137"/>
        <v>3.390499494707532</v>
      </c>
      <c r="L1244" s="11">
        <f>하나머티리얼즈1!$S$3</f>
        <v>8.8758341853658536</v>
      </c>
    </row>
    <row r="1245" spans="1:12" x14ac:dyDescent="0.3">
      <c r="A1245" s="7">
        <v>45905</v>
      </c>
      <c r="B1245" s="25">
        <v>28150</v>
      </c>
      <c r="C1245" s="8">
        <f>하나머티리얼즈1!$L$4</f>
        <v>19777674</v>
      </c>
      <c r="D1245" s="31">
        <f t="shared" si="138"/>
        <v>556741523100</v>
      </c>
      <c r="E1245" s="31">
        <v>50100000000</v>
      </c>
      <c r="F1245" s="11">
        <f t="shared" si="139"/>
        <v>11.112605251497007</v>
      </c>
      <c r="G1245" s="11">
        <f t="shared" ca="1" si="133"/>
        <v>14.715379388203536</v>
      </c>
      <c r="H1245" s="11">
        <f t="shared" ca="1" si="134"/>
        <v>20.377819334951539</v>
      </c>
      <c r="I1245" s="11">
        <f t="shared" ca="1" si="135"/>
        <v>26.040259281699541</v>
      </c>
      <c r="J1245" s="11">
        <f t="shared" ca="1" si="136"/>
        <v>9.0529394414555338</v>
      </c>
      <c r="K1245" s="11">
        <f t="shared" ca="1" si="137"/>
        <v>3.390499494707532</v>
      </c>
      <c r="L1245" s="11">
        <f>하나머티리얼즈1!$S$3</f>
        <v>8.8758341853658536</v>
      </c>
    </row>
    <row r="1246" spans="1:12" x14ac:dyDescent="0.3">
      <c r="A1246" s="7">
        <v>45908</v>
      </c>
      <c r="B1246" s="25">
        <v>28900</v>
      </c>
      <c r="C1246" s="8">
        <f>하나머티리얼즈1!$L$4</f>
        <v>19777674</v>
      </c>
      <c r="D1246" s="31">
        <f t="shared" si="138"/>
        <v>571574778600</v>
      </c>
      <c r="E1246" s="31">
        <v>50100000000</v>
      </c>
      <c r="F1246" s="11">
        <f t="shared" si="139"/>
        <v>11.408678215568862</v>
      </c>
      <c r="G1246" s="11">
        <f t="shared" ca="1" si="133"/>
        <v>14.715379388203536</v>
      </c>
      <c r="H1246" s="11">
        <f t="shared" ca="1" si="134"/>
        <v>20.377819334951539</v>
      </c>
      <c r="I1246" s="11">
        <f t="shared" ca="1" si="135"/>
        <v>26.040259281699541</v>
      </c>
      <c r="J1246" s="11">
        <f t="shared" ca="1" si="136"/>
        <v>9.0529394414555338</v>
      </c>
      <c r="K1246" s="11">
        <f t="shared" ca="1" si="137"/>
        <v>3.390499494707532</v>
      </c>
      <c r="L1246" s="11">
        <f>하나머티리얼즈1!$S$3</f>
        <v>8.8758341853658536</v>
      </c>
    </row>
    <row r="1247" spans="1:12" x14ac:dyDescent="0.3">
      <c r="A1247" s="7">
        <v>45909</v>
      </c>
      <c r="B1247" s="25">
        <v>29850</v>
      </c>
      <c r="C1247" s="8">
        <f>하나머티리얼즈1!$L$4</f>
        <v>19777674</v>
      </c>
      <c r="D1247" s="31">
        <f t="shared" si="138"/>
        <v>590363568900</v>
      </c>
      <c r="E1247" s="31">
        <v>50100000000</v>
      </c>
      <c r="F1247" s="11">
        <f t="shared" si="139"/>
        <v>11.78370397005988</v>
      </c>
      <c r="G1247" s="11">
        <f t="shared" ca="1" si="133"/>
        <v>14.715379388203536</v>
      </c>
      <c r="H1247" s="11">
        <f t="shared" ca="1" si="134"/>
        <v>20.377819334951539</v>
      </c>
      <c r="I1247" s="11">
        <f t="shared" ca="1" si="135"/>
        <v>26.040259281699541</v>
      </c>
      <c r="J1247" s="11">
        <f t="shared" ca="1" si="136"/>
        <v>9.0529394414555338</v>
      </c>
      <c r="K1247" s="11">
        <f t="shared" ca="1" si="137"/>
        <v>3.390499494707532</v>
      </c>
      <c r="L1247" s="11">
        <f>하나머티리얼즈1!$S$3</f>
        <v>8.8758341853658536</v>
      </c>
    </row>
    <row r="1248" spans="1:12" x14ac:dyDescent="0.3">
      <c r="A1248" s="7">
        <v>45910</v>
      </c>
      <c r="B1248" s="25">
        <v>29600</v>
      </c>
      <c r="C1248" s="8">
        <f>하나머티리얼즈1!$L$4</f>
        <v>19777674</v>
      </c>
      <c r="D1248" s="31">
        <f t="shared" si="138"/>
        <v>585419150400</v>
      </c>
      <c r="E1248" s="31">
        <v>50100000000</v>
      </c>
      <c r="F1248" s="11">
        <f t="shared" si="139"/>
        <v>11.685012982035929</v>
      </c>
      <c r="G1248" s="11">
        <f t="shared" ca="1" si="133"/>
        <v>14.715379388203536</v>
      </c>
      <c r="H1248" s="11">
        <f t="shared" ca="1" si="134"/>
        <v>20.377819334951539</v>
      </c>
      <c r="I1248" s="11">
        <f t="shared" ca="1" si="135"/>
        <v>26.040259281699541</v>
      </c>
      <c r="J1248" s="11">
        <f t="shared" ca="1" si="136"/>
        <v>9.0529394414555338</v>
      </c>
      <c r="K1248" s="11">
        <f t="shared" ca="1" si="137"/>
        <v>3.390499494707532</v>
      </c>
      <c r="L1248" s="11">
        <f>하나머티리얼즈1!$S$3</f>
        <v>8.8758341853658536</v>
      </c>
    </row>
    <row r="1249" spans="1:12" x14ac:dyDescent="0.3">
      <c r="A1249" s="7">
        <v>45911</v>
      </c>
      <c r="B1249" s="25">
        <v>30450</v>
      </c>
      <c r="C1249" s="8">
        <f>하나머티리얼즈1!$L$4</f>
        <v>19777674</v>
      </c>
      <c r="D1249" s="31">
        <f t="shared" si="138"/>
        <v>602230173300</v>
      </c>
      <c r="E1249" s="31">
        <v>50100000000</v>
      </c>
      <c r="F1249" s="11">
        <f t="shared" si="139"/>
        <v>12.020562341317365</v>
      </c>
      <c r="G1249" s="11">
        <f t="shared" ca="1" si="133"/>
        <v>14.715379388203536</v>
      </c>
      <c r="H1249" s="11">
        <f t="shared" ca="1" si="134"/>
        <v>20.377819334951539</v>
      </c>
      <c r="I1249" s="11">
        <f t="shared" ca="1" si="135"/>
        <v>26.040259281699541</v>
      </c>
      <c r="J1249" s="11">
        <f t="shared" ca="1" si="136"/>
        <v>9.0529394414555338</v>
      </c>
      <c r="K1249" s="11">
        <f t="shared" ca="1" si="137"/>
        <v>3.390499494707532</v>
      </c>
      <c r="L1249" s="11">
        <f>하나머티리얼즈1!$S$3</f>
        <v>8.8758341853658536</v>
      </c>
    </row>
    <row r="1250" spans="1:12" x14ac:dyDescent="0.3">
      <c r="A1250" s="7">
        <v>45912</v>
      </c>
      <c r="B1250" s="25">
        <v>37100</v>
      </c>
      <c r="C1250" s="8">
        <f>하나머티리얼즈1!$L$4</f>
        <v>19777674</v>
      </c>
      <c r="D1250" s="31">
        <f t="shared" si="138"/>
        <v>733751705400</v>
      </c>
      <c r="E1250" s="31">
        <v>50100000000</v>
      </c>
      <c r="F1250" s="11">
        <f t="shared" si="139"/>
        <v>14.645742622754492</v>
      </c>
      <c r="G1250" s="11">
        <f t="shared" ca="1" si="133"/>
        <v>14.715379388203536</v>
      </c>
      <c r="H1250" s="11">
        <f t="shared" ca="1" si="134"/>
        <v>20.377819334951539</v>
      </c>
      <c r="I1250" s="11">
        <f t="shared" ca="1" si="135"/>
        <v>26.040259281699541</v>
      </c>
      <c r="J1250" s="11">
        <f t="shared" ca="1" si="136"/>
        <v>9.0529394414555338</v>
      </c>
      <c r="K1250" s="11">
        <f t="shared" ca="1" si="137"/>
        <v>3.390499494707532</v>
      </c>
      <c r="L1250" s="11">
        <f>하나머티리얼즈1!$S$3</f>
        <v>8.8758341853658536</v>
      </c>
    </row>
    <row r="1251" spans="1:12" x14ac:dyDescent="0.3">
      <c r="A1251" s="7">
        <v>45915</v>
      </c>
      <c r="B1251" s="25">
        <v>36850</v>
      </c>
      <c r="C1251" s="8">
        <f>하나머티리얼즈1!$L$4</f>
        <v>19777674</v>
      </c>
      <c r="D1251" s="31">
        <f t="shared" si="138"/>
        <v>728807286900</v>
      </c>
      <c r="E1251" s="31">
        <v>50100000000</v>
      </c>
      <c r="F1251" s="11">
        <f t="shared" si="139"/>
        <v>14.547051634730538</v>
      </c>
      <c r="G1251" s="11">
        <f t="shared" ca="1" si="133"/>
        <v>14.715379388203536</v>
      </c>
      <c r="H1251" s="11">
        <f t="shared" ca="1" si="134"/>
        <v>20.377819334951539</v>
      </c>
      <c r="I1251" s="11">
        <f t="shared" ca="1" si="135"/>
        <v>26.040259281699541</v>
      </c>
      <c r="J1251" s="11">
        <f t="shared" ca="1" si="136"/>
        <v>9.0529394414555338</v>
      </c>
      <c r="K1251" s="11">
        <f t="shared" ca="1" si="137"/>
        <v>3.390499494707532</v>
      </c>
      <c r="L1251" s="11">
        <f>하나머티리얼즈1!$S$3</f>
        <v>8.8758341853658536</v>
      </c>
    </row>
    <row r="1252" spans="1:12" x14ac:dyDescent="0.3">
      <c r="A1252" s="7">
        <v>45916</v>
      </c>
      <c r="B1252" s="25">
        <v>38750</v>
      </c>
      <c r="C1252" s="8">
        <f>하나머티리얼즈1!$L$4</f>
        <v>19777674</v>
      </c>
      <c r="D1252" s="31">
        <f t="shared" si="138"/>
        <v>766384867500</v>
      </c>
      <c r="E1252" s="31">
        <v>50100000000</v>
      </c>
      <c r="F1252" s="11">
        <f t="shared" si="139"/>
        <v>15.297103143712574</v>
      </c>
      <c r="G1252" s="11">
        <f t="shared" ca="1" si="133"/>
        <v>14.715379388203536</v>
      </c>
      <c r="H1252" s="11">
        <f t="shared" ca="1" si="134"/>
        <v>20.377819334951539</v>
      </c>
      <c r="I1252" s="11">
        <f t="shared" ca="1" si="135"/>
        <v>26.040259281699541</v>
      </c>
      <c r="J1252" s="11">
        <f t="shared" ca="1" si="136"/>
        <v>9.0529394414555338</v>
      </c>
      <c r="K1252" s="11">
        <f t="shared" ca="1" si="137"/>
        <v>3.390499494707532</v>
      </c>
      <c r="L1252" s="11">
        <f>하나머티리얼즈1!$S$3</f>
        <v>8.8758341853658536</v>
      </c>
    </row>
    <row r="1253" spans="1:12" x14ac:dyDescent="0.3">
      <c r="A1253" s="7">
        <v>45917</v>
      </c>
      <c r="B1253" s="25">
        <v>37950</v>
      </c>
      <c r="C1253" s="8">
        <f>하나머티리얼즈1!$L$4</f>
        <v>19777674</v>
      </c>
      <c r="D1253" s="31">
        <f t="shared" si="138"/>
        <v>750562728300</v>
      </c>
      <c r="E1253" s="31">
        <v>50100000000</v>
      </c>
      <c r="F1253" s="11">
        <f t="shared" si="139"/>
        <v>14.981291982035929</v>
      </c>
      <c r="G1253" s="11">
        <f t="shared" ca="1" si="133"/>
        <v>14.715379388203536</v>
      </c>
      <c r="H1253" s="11">
        <f t="shared" ca="1" si="134"/>
        <v>20.377819334951539</v>
      </c>
      <c r="I1253" s="11">
        <f t="shared" ca="1" si="135"/>
        <v>26.040259281699541</v>
      </c>
      <c r="J1253" s="11">
        <f t="shared" ca="1" si="136"/>
        <v>9.0529394414555338</v>
      </c>
      <c r="K1253" s="11">
        <f t="shared" ca="1" si="137"/>
        <v>3.390499494707532</v>
      </c>
      <c r="L1253" s="11">
        <f>하나머티리얼즈1!$S$3</f>
        <v>8.8758341853658536</v>
      </c>
    </row>
    <row r="1254" spans="1:12" x14ac:dyDescent="0.3">
      <c r="A1254" s="7">
        <v>45918</v>
      </c>
      <c r="B1254" s="25">
        <v>38400</v>
      </c>
      <c r="C1254" s="8">
        <f>하나머티리얼즈1!$L$4</f>
        <v>19777674</v>
      </c>
      <c r="D1254" s="31">
        <f t="shared" si="138"/>
        <v>759462681600</v>
      </c>
      <c r="E1254" s="31">
        <v>50100000000</v>
      </c>
      <c r="F1254" s="11">
        <f t="shared" si="139"/>
        <v>15.158935760479041</v>
      </c>
      <c r="G1254" s="11">
        <f t="shared" ca="1" si="133"/>
        <v>14.715379388203536</v>
      </c>
      <c r="H1254" s="11">
        <f t="shared" ca="1" si="134"/>
        <v>20.377819334951539</v>
      </c>
      <c r="I1254" s="11">
        <f t="shared" ca="1" si="135"/>
        <v>26.040259281699541</v>
      </c>
      <c r="J1254" s="11">
        <f t="shared" ca="1" si="136"/>
        <v>9.0529394414555338</v>
      </c>
      <c r="K1254" s="11">
        <f t="shared" ca="1" si="137"/>
        <v>3.390499494707532</v>
      </c>
      <c r="L1254" s="11">
        <f>하나머티리얼즈1!$S$3</f>
        <v>8.8758341853658536</v>
      </c>
    </row>
    <row r="1255" spans="1:12" x14ac:dyDescent="0.3">
      <c r="A1255" s="7">
        <v>45919</v>
      </c>
      <c r="B1255" s="25">
        <v>39350</v>
      </c>
      <c r="C1255" s="8">
        <f>하나머티리얼즈1!$L$4</f>
        <v>19777674</v>
      </c>
      <c r="D1255" s="31">
        <f t="shared" si="138"/>
        <v>778251471900</v>
      </c>
      <c r="E1255" s="31">
        <v>50100000000</v>
      </c>
      <c r="F1255" s="11">
        <f t="shared" si="139"/>
        <v>15.533961514970059</v>
      </c>
      <c r="G1255" s="11">
        <f t="shared" ca="1" si="133"/>
        <v>14.715379388203536</v>
      </c>
      <c r="H1255" s="11">
        <f t="shared" ca="1" si="134"/>
        <v>20.377819334951539</v>
      </c>
      <c r="I1255" s="11">
        <f t="shared" ca="1" si="135"/>
        <v>26.040259281699541</v>
      </c>
      <c r="J1255" s="11">
        <f t="shared" ca="1" si="136"/>
        <v>9.0529394414555338</v>
      </c>
      <c r="K1255" s="11">
        <f t="shared" ca="1" si="137"/>
        <v>3.390499494707532</v>
      </c>
      <c r="L1255" s="11">
        <f>하나머티리얼즈1!$S$3</f>
        <v>8.8758341853658536</v>
      </c>
    </row>
    <row r="1256" spans="1:12" x14ac:dyDescent="0.3">
      <c r="A1256" s="7">
        <v>45922</v>
      </c>
      <c r="B1256" s="25">
        <v>40050</v>
      </c>
      <c r="C1256" s="8">
        <f>하나머티리얼즈1!$L$4</f>
        <v>19777674</v>
      </c>
      <c r="D1256" s="31">
        <f t="shared" si="138"/>
        <v>792095843700</v>
      </c>
      <c r="E1256" s="31">
        <v>50100000000</v>
      </c>
      <c r="F1256" s="11">
        <f t="shared" si="139"/>
        <v>15.810296281437125</v>
      </c>
      <c r="G1256" s="11">
        <f t="shared" ca="1" si="133"/>
        <v>14.715379388203536</v>
      </c>
      <c r="H1256" s="11">
        <f t="shared" ca="1" si="134"/>
        <v>20.377819334951539</v>
      </c>
      <c r="I1256" s="11">
        <f t="shared" ca="1" si="135"/>
        <v>26.040259281699541</v>
      </c>
      <c r="J1256" s="11">
        <f t="shared" ca="1" si="136"/>
        <v>9.0529394414555338</v>
      </c>
      <c r="K1256" s="11">
        <f t="shared" ca="1" si="137"/>
        <v>3.390499494707532</v>
      </c>
      <c r="L1256" s="11">
        <f>하나머티리얼즈1!$S$3</f>
        <v>8.8758341853658536</v>
      </c>
    </row>
    <row r="1257" spans="1:12" x14ac:dyDescent="0.3">
      <c r="A1257" s="7">
        <v>45923</v>
      </c>
      <c r="B1257" s="25">
        <v>39850</v>
      </c>
      <c r="C1257" s="8">
        <f>하나머티리얼즈1!$L$4</f>
        <v>19777674</v>
      </c>
      <c r="D1257" s="31">
        <f t="shared" si="138"/>
        <v>788140308900</v>
      </c>
      <c r="E1257" s="31">
        <v>50100000000</v>
      </c>
      <c r="F1257" s="11">
        <f t="shared" si="139"/>
        <v>15.731343491017965</v>
      </c>
      <c r="G1257" s="11">
        <f t="shared" ca="1" si="133"/>
        <v>14.715379388203536</v>
      </c>
      <c r="H1257" s="11">
        <f t="shared" ca="1" si="134"/>
        <v>20.377819334951539</v>
      </c>
      <c r="I1257" s="11">
        <f t="shared" ca="1" si="135"/>
        <v>26.040259281699541</v>
      </c>
      <c r="J1257" s="11">
        <f t="shared" ca="1" si="136"/>
        <v>9.0529394414555338</v>
      </c>
      <c r="K1257" s="11">
        <f t="shared" ca="1" si="137"/>
        <v>3.390499494707532</v>
      </c>
      <c r="L1257" s="11">
        <f>하나머티리얼즈1!$S$3</f>
        <v>8.8758341853658536</v>
      </c>
    </row>
    <row r="1258" spans="1:12" x14ac:dyDescent="0.3">
      <c r="A1258" s="7">
        <v>45924</v>
      </c>
      <c r="B1258" s="25">
        <v>42150</v>
      </c>
      <c r="C1258" s="8">
        <f>하나머티리얼즈1!$L$4</f>
        <v>19777674</v>
      </c>
      <c r="D1258" s="31">
        <f t="shared" si="138"/>
        <v>833628959100</v>
      </c>
      <c r="E1258" s="31">
        <v>50100000000</v>
      </c>
      <c r="F1258" s="11">
        <f t="shared" si="139"/>
        <v>16.639300580838324</v>
      </c>
      <c r="G1258" s="11">
        <f t="shared" ca="1" si="133"/>
        <v>14.715379388203536</v>
      </c>
      <c r="H1258" s="11">
        <f t="shared" ca="1" si="134"/>
        <v>20.377819334951539</v>
      </c>
      <c r="I1258" s="11">
        <f t="shared" ca="1" si="135"/>
        <v>26.040259281699541</v>
      </c>
      <c r="J1258" s="11">
        <f t="shared" ca="1" si="136"/>
        <v>9.0529394414555338</v>
      </c>
      <c r="K1258" s="11">
        <f t="shared" ca="1" si="137"/>
        <v>3.390499494707532</v>
      </c>
      <c r="L1258" s="11">
        <f>하나머티리얼즈1!$S$3</f>
        <v>8.8758341853658536</v>
      </c>
    </row>
    <row r="1259" spans="1:12" x14ac:dyDescent="0.3">
      <c r="A1259" s="7">
        <v>45925</v>
      </c>
      <c r="B1259" s="25">
        <v>41150</v>
      </c>
      <c r="C1259" s="8">
        <f>하나머티리얼즈1!$L$4</f>
        <v>19777674</v>
      </c>
      <c r="D1259" s="31">
        <f t="shared" si="138"/>
        <v>813851285100</v>
      </c>
      <c r="E1259" s="31">
        <v>50100000000</v>
      </c>
      <c r="F1259" s="11">
        <f t="shared" si="139"/>
        <v>16.244536628742516</v>
      </c>
      <c r="G1259" s="11">
        <f t="shared" ca="1" si="133"/>
        <v>14.715379388203536</v>
      </c>
      <c r="H1259" s="11">
        <f t="shared" ca="1" si="134"/>
        <v>20.377819334951539</v>
      </c>
      <c r="I1259" s="11">
        <f t="shared" ca="1" si="135"/>
        <v>26.040259281699541</v>
      </c>
      <c r="J1259" s="11">
        <f t="shared" ca="1" si="136"/>
        <v>9.0529394414555338</v>
      </c>
      <c r="K1259" s="11">
        <f t="shared" ca="1" si="137"/>
        <v>3.390499494707532</v>
      </c>
      <c r="L1259" s="11">
        <f>하나머티리얼즈1!$S$3</f>
        <v>8.8758341853658536</v>
      </c>
    </row>
    <row r="1260" spans="1:12" x14ac:dyDescent="0.3">
      <c r="A1260" s="7">
        <v>45926</v>
      </c>
      <c r="B1260" s="25">
        <v>39500</v>
      </c>
      <c r="C1260" s="8">
        <f>하나머티리얼즈1!$L$4</f>
        <v>19777674</v>
      </c>
      <c r="D1260" s="31">
        <f t="shared" si="138"/>
        <v>781218123000</v>
      </c>
      <c r="E1260" s="31">
        <v>50100000000</v>
      </c>
      <c r="F1260" s="11">
        <f t="shared" si="139"/>
        <v>15.593176107784432</v>
      </c>
      <c r="G1260" s="11">
        <f t="shared" ca="1" si="133"/>
        <v>14.715379388203536</v>
      </c>
      <c r="H1260" s="11">
        <f t="shared" ca="1" si="134"/>
        <v>20.377819334951539</v>
      </c>
      <c r="I1260" s="11">
        <f t="shared" ca="1" si="135"/>
        <v>26.040259281699541</v>
      </c>
      <c r="J1260" s="11">
        <f t="shared" ca="1" si="136"/>
        <v>9.0529394414555338</v>
      </c>
      <c r="K1260" s="11">
        <f t="shared" ca="1" si="137"/>
        <v>3.390499494707532</v>
      </c>
      <c r="L1260" s="11">
        <f>하나머티리얼즈1!$S$3</f>
        <v>8.8758341853658536</v>
      </c>
    </row>
    <row r="1261" spans="1:12" x14ac:dyDescent="0.3">
      <c r="A1261" s="7">
        <v>45929</v>
      </c>
      <c r="B1261" s="25">
        <v>39900</v>
      </c>
      <c r="C1261" s="8">
        <f>하나머티리얼즈1!$L$4</f>
        <v>19777674</v>
      </c>
      <c r="D1261" s="31">
        <f t="shared" si="138"/>
        <v>789129192600</v>
      </c>
      <c r="E1261" s="31">
        <v>50100000000</v>
      </c>
      <c r="F1261" s="11">
        <f t="shared" si="139"/>
        <v>15.751081688622754</v>
      </c>
      <c r="G1261" s="11">
        <f t="shared" ca="1" si="133"/>
        <v>14.715379388203536</v>
      </c>
      <c r="H1261" s="11">
        <f t="shared" ca="1" si="134"/>
        <v>20.377819334951539</v>
      </c>
      <c r="I1261" s="11">
        <f t="shared" ca="1" si="135"/>
        <v>26.040259281699541</v>
      </c>
      <c r="J1261" s="11">
        <f t="shared" ca="1" si="136"/>
        <v>9.0529394414555338</v>
      </c>
      <c r="K1261" s="11">
        <f t="shared" ca="1" si="137"/>
        <v>3.390499494707532</v>
      </c>
      <c r="L1261" s="11">
        <f>하나머티리얼즈1!$S$3</f>
        <v>8.8758341853658536</v>
      </c>
    </row>
    <row r="1262" spans="1:12" x14ac:dyDescent="0.3">
      <c r="A1262" s="7">
        <v>45930</v>
      </c>
      <c r="B1262" s="25">
        <v>40150</v>
      </c>
      <c r="C1262" s="8">
        <f>하나머티리얼즈1!$L$4</f>
        <v>19777674</v>
      </c>
      <c r="D1262" s="31">
        <f t="shared" si="138"/>
        <v>794073611100</v>
      </c>
      <c r="E1262" s="31">
        <v>50100000000</v>
      </c>
      <c r="F1262" s="11">
        <f t="shared" si="139"/>
        <v>15.849772676646706</v>
      </c>
      <c r="G1262" s="11">
        <f t="shared" ca="1" si="133"/>
        <v>14.715379388203536</v>
      </c>
      <c r="H1262" s="11">
        <f t="shared" ca="1" si="134"/>
        <v>20.377819334951539</v>
      </c>
      <c r="I1262" s="11">
        <f t="shared" ca="1" si="135"/>
        <v>26.040259281699541</v>
      </c>
      <c r="J1262" s="11">
        <f t="shared" ca="1" si="136"/>
        <v>9.0529394414555338</v>
      </c>
      <c r="K1262" s="11">
        <f t="shared" ca="1" si="137"/>
        <v>3.390499494707532</v>
      </c>
      <c r="L1262" s="11">
        <f>하나머티리얼즈1!$S$3</f>
        <v>8.8758341853658536</v>
      </c>
    </row>
    <row r="1263" spans="1:12" x14ac:dyDescent="0.3">
      <c r="A1263" s="7">
        <v>45931</v>
      </c>
      <c r="B1263" s="25">
        <v>41850</v>
      </c>
      <c r="C1263" s="8">
        <f>하나머티리얼즈1!$L$4</f>
        <v>19777674</v>
      </c>
      <c r="D1263" s="31">
        <f t="shared" si="138"/>
        <v>827695656900</v>
      </c>
      <c r="E1263" s="31">
        <v>50100000000</v>
      </c>
      <c r="F1263" s="11">
        <f t="shared" si="139"/>
        <v>16.520871395209582</v>
      </c>
      <c r="G1263" s="11">
        <f t="shared" ca="1" si="133"/>
        <v>14.715379388203536</v>
      </c>
      <c r="H1263" s="11">
        <f t="shared" ca="1" si="134"/>
        <v>20.377819334951539</v>
      </c>
      <c r="I1263" s="11">
        <f t="shared" ca="1" si="135"/>
        <v>26.040259281699541</v>
      </c>
      <c r="J1263" s="11">
        <f t="shared" ca="1" si="136"/>
        <v>9.0529394414555338</v>
      </c>
      <c r="K1263" s="11">
        <f t="shared" ca="1" si="137"/>
        <v>3.390499494707532</v>
      </c>
      <c r="L1263" s="11">
        <f>하나머티리얼즈1!$S$3</f>
        <v>8.8758341853658536</v>
      </c>
    </row>
    <row r="1264" spans="1:12" x14ac:dyDescent="0.3">
      <c r="A1264" s="7">
        <v>45932</v>
      </c>
      <c r="B1264" s="25">
        <v>42400</v>
      </c>
      <c r="C1264" s="8">
        <f>하나머티리얼즈1!$L$4</f>
        <v>19777674</v>
      </c>
      <c r="D1264" s="31">
        <f t="shared" si="138"/>
        <v>838573377600</v>
      </c>
      <c r="E1264" s="31">
        <v>50100000000</v>
      </c>
      <c r="F1264" s="11">
        <f t="shared" si="139"/>
        <v>16.737991568862274</v>
      </c>
      <c r="G1264" s="11">
        <f t="shared" ca="1" si="133"/>
        <v>14.715379388203536</v>
      </c>
      <c r="H1264" s="11">
        <f t="shared" ca="1" si="134"/>
        <v>20.377819334951539</v>
      </c>
      <c r="I1264" s="11">
        <f t="shared" ca="1" si="135"/>
        <v>26.040259281699541</v>
      </c>
      <c r="J1264" s="11">
        <f t="shared" ca="1" si="136"/>
        <v>9.0529394414555338</v>
      </c>
      <c r="K1264" s="11">
        <f t="shared" ca="1" si="137"/>
        <v>3.390499494707532</v>
      </c>
      <c r="L1264" s="11">
        <f>하나머티리얼즈1!$S$3</f>
        <v>8.8758341853658536</v>
      </c>
    </row>
    <row r="1265" spans="1:12" x14ac:dyDescent="0.3">
      <c r="A1265" s="7">
        <v>45936</v>
      </c>
      <c r="B1265" s="25">
        <v>42400</v>
      </c>
      <c r="C1265" s="8">
        <f>하나머티리얼즈1!$L$4</f>
        <v>19777674</v>
      </c>
      <c r="D1265" s="31">
        <f t="shared" si="138"/>
        <v>838573377600</v>
      </c>
      <c r="E1265" s="31">
        <v>50100000000</v>
      </c>
      <c r="F1265" s="11">
        <f t="shared" si="139"/>
        <v>16.737991568862274</v>
      </c>
      <c r="G1265" s="11">
        <f t="shared" ca="1" si="133"/>
        <v>14.715379388203536</v>
      </c>
      <c r="H1265" s="11">
        <f t="shared" ca="1" si="134"/>
        <v>20.377819334951539</v>
      </c>
      <c r="I1265" s="11">
        <f t="shared" ca="1" si="135"/>
        <v>26.040259281699541</v>
      </c>
      <c r="J1265" s="11">
        <f t="shared" ca="1" si="136"/>
        <v>9.0529394414555338</v>
      </c>
      <c r="K1265" s="11">
        <f t="shared" ca="1" si="137"/>
        <v>3.390499494707532</v>
      </c>
      <c r="L1265" s="11">
        <f>하나머티리얼즈1!$S$3</f>
        <v>8.8758341853658536</v>
      </c>
    </row>
    <row r="1266" spans="1:12" x14ac:dyDescent="0.3">
      <c r="A1266" s="7">
        <v>45940</v>
      </c>
      <c r="B1266" s="25">
        <v>43150</v>
      </c>
      <c r="C1266" s="8">
        <f>하나머티리얼즈1!$L$4</f>
        <v>19777674</v>
      </c>
      <c r="D1266" s="31">
        <f t="shared" si="138"/>
        <v>853406633100</v>
      </c>
      <c r="E1266" s="31">
        <v>50100000000</v>
      </c>
      <c r="F1266" s="11">
        <f t="shared" si="139"/>
        <v>17.034064532934131</v>
      </c>
      <c r="G1266" s="11">
        <f t="shared" ca="1" si="133"/>
        <v>14.715379388203536</v>
      </c>
      <c r="H1266" s="11">
        <f t="shared" ca="1" si="134"/>
        <v>20.377819334951539</v>
      </c>
      <c r="I1266" s="11">
        <f t="shared" ca="1" si="135"/>
        <v>26.040259281699541</v>
      </c>
      <c r="J1266" s="11">
        <f t="shared" ca="1" si="136"/>
        <v>9.0529394414555338</v>
      </c>
      <c r="K1266" s="11">
        <f t="shared" ca="1" si="137"/>
        <v>3.390499494707532</v>
      </c>
      <c r="L1266" s="11">
        <f>하나머티리얼즈1!$S$3</f>
        <v>8.8758341853658536</v>
      </c>
    </row>
    <row r="1267" spans="1:12" x14ac:dyDescent="0.3">
      <c r="A1267" s="7">
        <v>45943</v>
      </c>
      <c r="B1267" s="25">
        <v>42250</v>
      </c>
      <c r="C1267" s="8">
        <f>하나머티리얼즈1!$L$4</f>
        <v>19777674</v>
      </c>
      <c r="D1267" s="31">
        <f t="shared" si="138"/>
        <v>835606726500</v>
      </c>
      <c r="E1267" s="31">
        <v>50100000000</v>
      </c>
      <c r="F1267" s="11">
        <f t="shared" si="139"/>
        <v>16.678776976047903</v>
      </c>
      <c r="G1267" s="11">
        <f t="shared" ca="1" si="133"/>
        <v>14.715379388203536</v>
      </c>
      <c r="H1267" s="11">
        <f t="shared" ca="1" si="134"/>
        <v>20.377819334951539</v>
      </c>
      <c r="I1267" s="11">
        <f t="shared" ca="1" si="135"/>
        <v>26.040259281699541</v>
      </c>
      <c r="J1267" s="11">
        <f t="shared" ca="1" si="136"/>
        <v>9.0529394414555338</v>
      </c>
      <c r="K1267" s="11">
        <f t="shared" ca="1" si="137"/>
        <v>3.390499494707532</v>
      </c>
      <c r="L1267" s="11">
        <f>하나머티리얼즈1!$S$3</f>
        <v>8.8758341853658536</v>
      </c>
    </row>
    <row r="1268" spans="1:12" x14ac:dyDescent="0.3">
      <c r="A1268" s="7">
        <v>45944</v>
      </c>
      <c r="B1268" s="25">
        <v>40000</v>
      </c>
      <c r="C1268" s="8">
        <f>하나머티리얼즈1!$L$4</f>
        <v>19777674</v>
      </c>
      <c r="D1268" s="31">
        <f t="shared" si="138"/>
        <v>791106960000</v>
      </c>
      <c r="E1268" s="31">
        <v>50100000000</v>
      </c>
      <c r="F1268" s="11">
        <f t="shared" si="139"/>
        <v>15.790558083832336</v>
      </c>
      <c r="G1268" s="11">
        <f t="shared" ca="1" si="133"/>
        <v>14.715379388203536</v>
      </c>
      <c r="H1268" s="11">
        <f t="shared" ca="1" si="134"/>
        <v>20.377819334951539</v>
      </c>
      <c r="I1268" s="11">
        <f t="shared" ca="1" si="135"/>
        <v>26.040259281699541</v>
      </c>
      <c r="J1268" s="11">
        <f t="shared" ca="1" si="136"/>
        <v>9.0529394414555338</v>
      </c>
      <c r="K1268" s="11">
        <f t="shared" ca="1" si="137"/>
        <v>3.390499494707532</v>
      </c>
      <c r="L1268" s="11">
        <f>하나머티리얼즈1!$S$3</f>
        <v>8.8758341853658536</v>
      </c>
    </row>
    <row r="1269" spans="1:12" x14ac:dyDescent="0.3">
      <c r="A1269" s="7">
        <v>45945</v>
      </c>
      <c r="B1269" s="25">
        <v>42100</v>
      </c>
      <c r="C1269" s="8">
        <f>하나머티리얼즈1!$L$4</f>
        <v>19777674</v>
      </c>
      <c r="D1269" s="31">
        <f t="shared" si="138"/>
        <v>832640075400</v>
      </c>
      <c r="E1269" s="31">
        <v>50100000000</v>
      </c>
      <c r="F1269" s="11">
        <f t="shared" si="139"/>
        <v>16.619562383233532</v>
      </c>
      <c r="G1269" s="11">
        <f t="shared" ca="1" si="133"/>
        <v>14.715379388203536</v>
      </c>
      <c r="H1269" s="11">
        <f t="shared" ca="1" si="134"/>
        <v>20.377819334951539</v>
      </c>
      <c r="I1269" s="11">
        <f t="shared" ca="1" si="135"/>
        <v>26.040259281699541</v>
      </c>
      <c r="J1269" s="11">
        <f t="shared" ca="1" si="136"/>
        <v>9.0529394414555338</v>
      </c>
      <c r="K1269" s="11">
        <f t="shared" ca="1" si="137"/>
        <v>3.390499494707532</v>
      </c>
      <c r="L1269" s="11">
        <f>하나머티리얼즈1!$S$3</f>
        <v>8.8758341853658536</v>
      </c>
    </row>
    <row r="1270" spans="1:12" x14ac:dyDescent="0.3">
      <c r="A1270" s="7">
        <v>45946</v>
      </c>
      <c r="B1270" s="25">
        <v>42400</v>
      </c>
      <c r="C1270" s="8">
        <f>하나머티리얼즈1!$L$4</f>
        <v>19777674</v>
      </c>
      <c r="D1270" s="31">
        <f t="shared" si="138"/>
        <v>838573377600</v>
      </c>
      <c r="E1270" s="31">
        <v>50100000000</v>
      </c>
      <c r="F1270" s="11">
        <f t="shared" si="139"/>
        <v>16.737991568862274</v>
      </c>
      <c r="G1270" s="11">
        <f t="shared" ca="1" si="133"/>
        <v>14.715379388203536</v>
      </c>
      <c r="H1270" s="11">
        <f t="shared" ca="1" si="134"/>
        <v>20.377819334951539</v>
      </c>
      <c r="I1270" s="11">
        <f t="shared" ca="1" si="135"/>
        <v>26.040259281699541</v>
      </c>
      <c r="J1270" s="11">
        <f t="shared" ca="1" si="136"/>
        <v>9.0529394414555338</v>
      </c>
      <c r="K1270" s="11">
        <f t="shared" ca="1" si="137"/>
        <v>3.390499494707532</v>
      </c>
      <c r="L1270" s="11">
        <f>하나머티리얼즈1!$S$3</f>
        <v>8.8758341853658536</v>
      </c>
    </row>
    <row r="1271" spans="1:12" x14ac:dyDescent="0.3">
      <c r="A1271" s="7">
        <v>45947</v>
      </c>
      <c r="B1271" s="25">
        <v>45900</v>
      </c>
      <c r="C1271" s="8">
        <f>하나머티리얼즈1!$L$4</f>
        <v>19777674</v>
      </c>
      <c r="D1271" s="31">
        <f t="shared" si="138"/>
        <v>907795236600</v>
      </c>
      <c r="E1271" s="31">
        <v>50100000000</v>
      </c>
      <c r="F1271" s="11">
        <f t="shared" si="139"/>
        <v>18.119665401197604</v>
      </c>
      <c r="G1271" s="11">
        <f t="shared" ca="1" si="133"/>
        <v>14.715379388203536</v>
      </c>
      <c r="H1271" s="11">
        <f t="shared" ca="1" si="134"/>
        <v>20.377819334951539</v>
      </c>
      <c r="I1271" s="11">
        <f t="shared" ca="1" si="135"/>
        <v>26.040259281699541</v>
      </c>
      <c r="J1271" s="11">
        <f t="shared" ca="1" si="136"/>
        <v>9.0529394414555338</v>
      </c>
      <c r="K1271" s="11">
        <f t="shared" ca="1" si="137"/>
        <v>3.390499494707532</v>
      </c>
      <c r="L1271" s="11">
        <f>하나머티리얼즈1!$S$3</f>
        <v>8.8758341853658536</v>
      </c>
    </row>
    <row r="1272" spans="1:12" x14ac:dyDescent="0.3">
      <c r="A1272" s="7">
        <v>45950</v>
      </c>
      <c r="B1272" s="25">
        <v>44500</v>
      </c>
      <c r="C1272" s="8">
        <f>하나머티리얼즈1!$L$4</f>
        <v>19777674</v>
      </c>
      <c r="D1272" s="31">
        <f t="shared" si="138"/>
        <v>880106493000</v>
      </c>
      <c r="E1272" s="31">
        <v>50100000000</v>
      </c>
      <c r="F1272" s="11">
        <f t="shared" si="139"/>
        <v>17.566995868263472</v>
      </c>
      <c r="G1272" s="11">
        <f t="shared" ca="1" si="133"/>
        <v>14.715379388203536</v>
      </c>
      <c r="H1272" s="11">
        <f t="shared" ca="1" si="134"/>
        <v>20.377819334951539</v>
      </c>
      <c r="I1272" s="11">
        <f t="shared" ca="1" si="135"/>
        <v>26.040259281699541</v>
      </c>
      <c r="J1272" s="11">
        <f t="shared" ca="1" si="136"/>
        <v>9.0529394414555338</v>
      </c>
      <c r="K1272" s="11">
        <f t="shared" ca="1" si="137"/>
        <v>3.390499494707532</v>
      </c>
      <c r="L1272" s="11">
        <f>하나머티리얼즈1!$S$3</f>
        <v>8.8758341853658536</v>
      </c>
    </row>
    <row r="1273" spans="1:12" x14ac:dyDescent="0.3">
      <c r="A1273" s="7">
        <v>45951</v>
      </c>
      <c r="B1273" s="25">
        <v>42450</v>
      </c>
      <c r="C1273" s="8">
        <f>하나머티리얼즈1!$L$4</f>
        <v>19777674</v>
      </c>
      <c r="D1273" s="31">
        <f t="shared" si="138"/>
        <v>839562261300</v>
      </c>
      <c r="E1273" s="31">
        <v>50100000000</v>
      </c>
      <c r="F1273" s="11">
        <f t="shared" si="139"/>
        <v>16.757729766467065</v>
      </c>
      <c r="G1273" s="11">
        <f t="shared" ca="1" si="133"/>
        <v>14.715379388203536</v>
      </c>
      <c r="H1273" s="11">
        <f t="shared" ca="1" si="134"/>
        <v>20.377819334951539</v>
      </c>
      <c r="I1273" s="11">
        <f t="shared" ca="1" si="135"/>
        <v>26.040259281699541</v>
      </c>
      <c r="J1273" s="11">
        <f t="shared" ca="1" si="136"/>
        <v>9.0529394414555338</v>
      </c>
      <c r="K1273" s="11">
        <f t="shared" ca="1" si="137"/>
        <v>3.390499494707532</v>
      </c>
      <c r="L1273" s="11">
        <f>하나머티리얼즈1!$S$3</f>
        <v>8.8758341853658536</v>
      </c>
    </row>
    <row r="1274" spans="1:12" x14ac:dyDescent="0.3">
      <c r="A1274" s="7">
        <v>45952</v>
      </c>
      <c r="B1274" s="25">
        <v>41500</v>
      </c>
      <c r="C1274" s="8">
        <f>하나머티리얼즈1!$L$4</f>
        <v>19777674</v>
      </c>
      <c r="D1274" s="31">
        <f t="shared" si="138"/>
        <v>820773471000</v>
      </c>
      <c r="E1274" s="31">
        <v>50100000000</v>
      </c>
      <c r="F1274" s="11">
        <f t="shared" si="139"/>
        <v>16.382704011976049</v>
      </c>
      <c r="G1274" s="11">
        <f t="shared" ca="1" si="133"/>
        <v>14.715379388203536</v>
      </c>
      <c r="H1274" s="11">
        <f t="shared" ca="1" si="134"/>
        <v>20.377819334951539</v>
      </c>
      <c r="I1274" s="11">
        <f t="shared" ca="1" si="135"/>
        <v>26.040259281699541</v>
      </c>
      <c r="J1274" s="11">
        <f t="shared" ca="1" si="136"/>
        <v>9.0529394414555338</v>
      </c>
      <c r="K1274" s="11">
        <f t="shared" ca="1" si="137"/>
        <v>3.390499494707532</v>
      </c>
      <c r="L1274" s="11">
        <f>하나머티리얼즈1!$S$3</f>
        <v>8.8758341853658536</v>
      </c>
    </row>
    <row r="1275" spans="1:12" x14ac:dyDescent="0.3">
      <c r="A1275" s="7">
        <v>45953</v>
      </c>
      <c r="B1275" s="25">
        <v>40600</v>
      </c>
      <c r="C1275" s="8">
        <f>하나머티리얼즈1!$L$4</f>
        <v>19777674</v>
      </c>
      <c r="D1275" s="31">
        <f t="shared" si="138"/>
        <v>802973564400</v>
      </c>
      <c r="E1275" s="31">
        <v>50100000000</v>
      </c>
      <c r="F1275" s="11">
        <f t="shared" si="139"/>
        <v>16.027416455089821</v>
      </c>
      <c r="G1275" s="11">
        <f t="shared" ca="1" si="133"/>
        <v>14.715379388203536</v>
      </c>
      <c r="H1275" s="11">
        <f t="shared" ca="1" si="134"/>
        <v>20.377819334951539</v>
      </c>
      <c r="I1275" s="11">
        <f t="shared" ca="1" si="135"/>
        <v>26.040259281699541</v>
      </c>
      <c r="J1275" s="11">
        <f t="shared" ca="1" si="136"/>
        <v>9.0529394414555338</v>
      </c>
      <c r="K1275" s="11">
        <f t="shared" ca="1" si="137"/>
        <v>3.390499494707532</v>
      </c>
      <c r="L1275" s="11">
        <f>하나머티리얼즈1!$S$3</f>
        <v>8.8758341853658536</v>
      </c>
    </row>
    <row r="1276" spans="1:12" x14ac:dyDescent="0.3">
      <c r="A1276" s="7">
        <v>45954</v>
      </c>
      <c r="B1276" s="25">
        <v>41900</v>
      </c>
      <c r="C1276" s="8">
        <f>하나머티리얼즈1!$L$4</f>
        <v>19777674</v>
      </c>
      <c r="D1276" s="31">
        <f t="shared" si="138"/>
        <v>828684540600</v>
      </c>
      <c r="E1276" s="31">
        <v>50100000000</v>
      </c>
      <c r="F1276" s="11">
        <f t="shared" si="139"/>
        <v>16.54060959281437</v>
      </c>
      <c r="G1276" s="11">
        <f t="shared" ca="1" si="133"/>
        <v>14.715379388203536</v>
      </c>
      <c r="H1276" s="11">
        <f t="shared" ca="1" si="134"/>
        <v>20.377819334951539</v>
      </c>
      <c r="I1276" s="11">
        <f t="shared" ca="1" si="135"/>
        <v>26.040259281699541</v>
      </c>
      <c r="J1276" s="11">
        <f t="shared" ca="1" si="136"/>
        <v>9.0529394414555338</v>
      </c>
      <c r="K1276" s="11">
        <f t="shared" ca="1" si="137"/>
        <v>3.390499494707532</v>
      </c>
      <c r="L1276" s="11">
        <f>하나머티리얼즈1!$S$3</f>
        <v>8.8758341853658536</v>
      </c>
    </row>
    <row r="1277" spans="1:12" x14ac:dyDescent="0.3">
      <c r="A1277" s="7">
        <v>45957</v>
      </c>
      <c r="B1277" s="25">
        <v>41750</v>
      </c>
      <c r="C1277" s="8">
        <f>하나머티리얼즈1!$L$4</f>
        <v>19777674</v>
      </c>
      <c r="D1277" s="31">
        <f t="shared" si="138"/>
        <v>825717889500</v>
      </c>
      <c r="E1277" s="31">
        <v>50100000000</v>
      </c>
      <c r="F1277" s="11">
        <f t="shared" si="139"/>
        <v>16.481394999999999</v>
      </c>
      <c r="G1277" s="11">
        <f t="shared" ca="1" si="133"/>
        <v>14.715379388203536</v>
      </c>
      <c r="H1277" s="11">
        <f t="shared" ca="1" si="134"/>
        <v>20.377819334951539</v>
      </c>
      <c r="I1277" s="11">
        <f t="shared" ca="1" si="135"/>
        <v>26.040259281699541</v>
      </c>
      <c r="J1277" s="11">
        <f t="shared" ca="1" si="136"/>
        <v>9.0529394414555338</v>
      </c>
      <c r="K1277" s="11">
        <f t="shared" ca="1" si="137"/>
        <v>3.390499494707532</v>
      </c>
      <c r="L1277" s="11">
        <f>하나머티리얼즈1!$S$3</f>
        <v>8.8758341853658536</v>
      </c>
    </row>
    <row r="1278" spans="1:12" x14ac:dyDescent="0.3">
      <c r="A1278" s="7">
        <v>45958</v>
      </c>
      <c r="B1278" s="25">
        <v>41200</v>
      </c>
      <c r="C1278" s="8">
        <f>하나머티리얼즈1!$L$4</f>
        <v>19777674</v>
      </c>
      <c r="D1278" s="31">
        <f t="shared" si="138"/>
        <v>814840168800</v>
      </c>
      <c r="E1278" s="31">
        <v>50100000000</v>
      </c>
      <c r="F1278" s="11">
        <f t="shared" si="139"/>
        <v>16.264274826347304</v>
      </c>
      <c r="G1278" s="11">
        <f t="shared" ca="1" si="133"/>
        <v>14.715379388203536</v>
      </c>
      <c r="H1278" s="11">
        <f t="shared" ca="1" si="134"/>
        <v>20.377819334951539</v>
      </c>
      <c r="I1278" s="11">
        <f t="shared" ca="1" si="135"/>
        <v>26.040259281699541</v>
      </c>
      <c r="J1278" s="11">
        <f t="shared" ca="1" si="136"/>
        <v>9.0529394414555338</v>
      </c>
      <c r="K1278" s="11">
        <f t="shared" ca="1" si="137"/>
        <v>3.390499494707532</v>
      </c>
      <c r="L1278" s="11">
        <f>하나머티리얼즈1!$S$3</f>
        <v>8.8758341853658536</v>
      </c>
    </row>
    <row r="1279" spans="1:12" x14ac:dyDescent="0.3">
      <c r="A1279" s="7">
        <v>45959</v>
      </c>
      <c r="B1279" s="25">
        <v>41600</v>
      </c>
      <c r="C1279" s="8">
        <f>하나머티리얼즈1!$L$4</f>
        <v>19777674</v>
      </c>
      <c r="D1279" s="31">
        <f t="shared" si="138"/>
        <v>822751238400</v>
      </c>
      <c r="E1279" s="31">
        <v>50100000000</v>
      </c>
      <c r="F1279" s="11">
        <f t="shared" si="139"/>
        <v>16.422180407185628</v>
      </c>
      <c r="G1279" s="11">
        <f t="shared" ca="1" si="133"/>
        <v>14.715379388203536</v>
      </c>
      <c r="H1279" s="11">
        <f t="shared" ca="1" si="134"/>
        <v>20.377819334951539</v>
      </c>
      <c r="I1279" s="11">
        <f t="shared" ca="1" si="135"/>
        <v>26.040259281699541</v>
      </c>
      <c r="J1279" s="11">
        <f t="shared" ca="1" si="136"/>
        <v>9.0529394414555338</v>
      </c>
      <c r="K1279" s="11">
        <f t="shared" ca="1" si="137"/>
        <v>3.390499494707532</v>
      </c>
      <c r="L1279" s="11">
        <f>하나머티리얼즈1!$S$3</f>
        <v>8.8758341853658536</v>
      </c>
    </row>
    <row r="1280" spans="1:12" x14ac:dyDescent="0.3">
      <c r="A1280" s="7">
        <v>45960</v>
      </c>
      <c r="B1280" s="25">
        <v>41150</v>
      </c>
      <c r="C1280" s="8">
        <f>하나머티리얼즈1!$L$4</f>
        <v>19777674</v>
      </c>
      <c r="D1280" s="31">
        <f t="shared" si="138"/>
        <v>813851285100</v>
      </c>
      <c r="E1280" s="31">
        <v>50100000000</v>
      </c>
      <c r="F1280" s="11">
        <f t="shared" si="139"/>
        <v>16.244536628742516</v>
      </c>
      <c r="G1280" s="11">
        <f t="shared" ca="1" si="133"/>
        <v>14.715379388203536</v>
      </c>
      <c r="H1280" s="11">
        <f t="shared" ca="1" si="134"/>
        <v>20.377819334951539</v>
      </c>
      <c r="I1280" s="11">
        <f t="shared" ca="1" si="135"/>
        <v>26.040259281699541</v>
      </c>
      <c r="J1280" s="11">
        <f t="shared" ca="1" si="136"/>
        <v>9.0529394414555338</v>
      </c>
      <c r="K1280" s="11">
        <f t="shared" ca="1" si="137"/>
        <v>3.390499494707532</v>
      </c>
      <c r="L1280" s="11">
        <f>하나머티리얼즈1!$S$3</f>
        <v>8.8758341853658536</v>
      </c>
    </row>
    <row r="1281" spans="1:12" x14ac:dyDescent="0.3">
      <c r="A1281" s="7">
        <v>45961</v>
      </c>
      <c r="B1281" s="25">
        <v>41150</v>
      </c>
      <c r="C1281" s="8">
        <f>하나머티리얼즈1!$L$4</f>
        <v>19777674</v>
      </c>
      <c r="D1281" s="31">
        <f t="shared" si="138"/>
        <v>813851285100</v>
      </c>
      <c r="E1281" s="31">
        <v>50100000000</v>
      </c>
      <c r="F1281" s="11">
        <f t="shared" si="139"/>
        <v>16.244536628742516</v>
      </c>
      <c r="G1281" s="11">
        <f t="shared" ca="1" si="133"/>
        <v>14.715379388203536</v>
      </c>
      <c r="H1281" s="11">
        <f t="shared" ca="1" si="134"/>
        <v>20.377819334951539</v>
      </c>
      <c r="I1281" s="11">
        <f t="shared" ca="1" si="135"/>
        <v>26.040259281699541</v>
      </c>
      <c r="J1281" s="11">
        <f t="shared" ca="1" si="136"/>
        <v>9.0529394414555338</v>
      </c>
      <c r="K1281" s="11">
        <f t="shared" ca="1" si="137"/>
        <v>3.390499494707532</v>
      </c>
      <c r="L1281" s="11">
        <f>하나머티리얼즈1!$S$3</f>
        <v>8.8758341853658536</v>
      </c>
    </row>
    <row r="1282" spans="1:12" x14ac:dyDescent="0.3">
      <c r="A1282" s="7">
        <v>45964</v>
      </c>
      <c r="B1282" s="25">
        <v>40350</v>
      </c>
      <c r="C1282" s="8">
        <f>하나머티리얼즈1!$L$4</f>
        <v>19777674</v>
      </c>
      <c r="D1282" s="31">
        <f t="shared" si="138"/>
        <v>798029145900</v>
      </c>
      <c r="E1282" s="31">
        <v>50100000000</v>
      </c>
      <c r="F1282" s="11">
        <f t="shared" si="139"/>
        <v>15.928725467065869</v>
      </c>
      <c r="G1282" s="11">
        <f t="shared" ref="G1282:G1345" ca="1" si="140">$O$4</f>
        <v>14.715379388203536</v>
      </c>
      <c r="H1282" s="11">
        <f t="shared" ref="H1282:H1345" ca="1" si="141">$O$6</f>
        <v>20.377819334951539</v>
      </c>
      <c r="I1282" s="11">
        <f t="shared" ref="I1282:I1345" ca="1" si="142">$O$7</f>
        <v>26.040259281699541</v>
      </c>
      <c r="J1282" s="11">
        <f t="shared" ref="J1282:J1345" ca="1" si="143">$O$9</f>
        <v>9.0529394414555338</v>
      </c>
      <c r="K1282" s="11">
        <f t="shared" ref="K1282:K1345" ca="1" si="144">$O$10</f>
        <v>3.390499494707532</v>
      </c>
      <c r="L1282" s="11">
        <f>하나머티리얼즈1!$S$3</f>
        <v>8.8758341853658536</v>
      </c>
    </row>
    <row r="1283" spans="1:12" x14ac:dyDescent="0.3">
      <c r="A1283" s="7">
        <v>45965</v>
      </c>
      <c r="B1283" s="25">
        <v>41000</v>
      </c>
      <c r="C1283" s="8">
        <f>하나머티리얼즈1!$L$4</f>
        <v>19777674</v>
      </c>
      <c r="D1283" s="31">
        <f t="shared" ref="D1283:D1346" si="145">C1283*B1283</f>
        <v>810884634000</v>
      </c>
      <c r="E1283" s="31">
        <v>50100000000</v>
      </c>
      <c r="F1283" s="11">
        <f t="shared" ref="F1283:F1346" si="146">D1283/E1283</f>
        <v>16.185322035928145</v>
      </c>
      <c r="G1283" s="11">
        <f t="shared" ca="1" si="140"/>
        <v>14.715379388203536</v>
      </c>
      <c r="H1283" s="11">
        <f t="shared" ca="1" si="141"/>
        <v>20.377819334951539</v>
      </c>
      <c r="I1283" s="11">
        <f t="shared" ca="1" si="142"/>
        <v>26.040259281699541</v>
      </c>
      <c r="J1283" s="11">
        <f t="shared" ca="1" si="143"/>
        <v>9.0529394414555338</v>
      </c>
      <c r="K1283" s="11">
        <f t="shared" ca="1" si="144"/>
        <v>3.390499494707532</v>
      </c>
      <c r="L1283" s="11">
        <f>하나머티리얼즈1!$S$3</f>
        <v>8.8758341853658536</v>
      </c>
    </row>
    <row r="1284" spans="1:12" x14ac:dyDescent="0.3">
      <c r="A1284" s="7">
        <v>45966</v>
      </c>
      <c r="B1284" s="25">
        <v>38600</v>
      </c>
      <c r="C1284" s="8">
        <f>하나머티리얼즈1!$L$4</f>
        <v>19777674</v>
      </c>
      <c r="D1284" s="31">
        <f t="shared" si="145"/>
        <v>763418216400</v>
      </c>
      <c r="E1284" s="31">
        <v>50100000000</v>
      </c>
      <c r="F1284" s="11">
        <f t="shared" si="146"/>
        <v>15.237888550898203</v>
      </c>
      <c r="G1284" s="11">
        <f t="shared" ca="1" si="140"/>
        <v>14.715379388203536</v>
      </c>
      <c r="H1284" s="11">
        <f t="shared" ca="1" si="141"/>
        <v>20.377819334951539</v>
      </c>
      <c r="I1284" s="11">
        <f t="shared" ca="1" si="142"/>
        <v>26.040259281699541</v>
      </c>
      <c r="J1284" s="11">
        <f t="shared" ca="1" si="143"/>
        <v>9.0529394414555338</v>
      </c>
      <c r="K1284" s="11">
        <f t="shared" ca="1" si="144"/>
        <v>3.390499494707532</v>
      </c>
      <c r="L1284" s="11">
        <f>하나머티리얼즈1!$S$3</f>
        <v>8.8758341853658536</v>
      </c>
    </row>
    <row r="1285" spans="1:12" x14ac:dyDescent="0.3">
      <c r="A1285" s="7">
        <v>45967</v>
      </c>
      <c r="B1285" s="25">
        <v>38800</v>
      </c>
      <c r="C1285" s="8">
        <f>하나머티리얼즈1!$L$4</f>
        <v>19777674</v>
      </c>
      <c r="D1285" s="31">
        <f t="shared" si="145"/>
        <v>767373751200</v>
      </c>
      <c r="E1285" s="31">
        <v>50100000000</v>
      </c>
      <c r="F1285" s="11">
        <f t="shared" si="146"/>
        <v>15.316841341317366</v>
      </c>
      <c r="G1285" s="11">
        <f t="shared" ca="1" si="140"/>
        <v>14.715379388203536</v>
      </c>
      <c r="H1285" s="11">
        <f t="shared" ca="1" si="141"/>
        <v>20.377819334951539</v>
      </c>
      <c r="I1285" s="11">
        <f t="shared" ca="1" si="142"/>
        <v>26.040259281699541</v>
      </c>
      <c r="J1285" s="11">
        <f t="shared" ca="1" si="143"/>
        <v>9.0529394414555338</v>
      </c>
      <c r="K1285" s="11">
        <f t="shared" ca="1" si="144"/>
        <v>3.390499494707532</v>
      </c>
      <c r="L1285" s="11">
        <f>하나머티리얼즈1!$S$3</f>
        <v>8.8758341853658536</v>
      </c>
    </row>
    <row r="1286" spans="1:12" x14ac:dyDescent="0.3">
      <c r="A1286" s="7">
        <v>45968</v>
      </c>
      <c r="B1286" s="25">
        <v>37250</v>
      </c>
      <c r="C1286" s="8">
        <f>하나머티리얼즈1!$L$4</f>
        <v>19777674</v>
      </c>
      <c r="D1286" s="31">
        <f t="shared" si="145"/>
        <v>736718356500</v>
      </c>
      <c r="E1286" s="31">
        <v>50100000000</v>
      </c>
      <c r="F1286" s="11">
        <f t="shared" si="146"/>
        <v>14.704957215568863</v>
      </c>
      <c r="G1286" s="11">
        <f t="shared" ca="1" si="140"/>
        <v>14.715379388203536</v>
      </c>
      <c r="H1286" s="11">
        <f t="shared" ca="1" si="141"/>
        <v>20.377819334951539</v>
      </c>
      <c r="I1286" s="11">
        <f t="shared" ca="1" si="142"/>
        <v>26.040259281699541</v>
      </c>
      <c r="J1286" s="11">
        <f t="shared" ca="1" si="143"/>
        <v>9.0529394414555338</v>
      </c>
      <c r="K1286" s="11">
        <f t="shared" ca="1" si="144"/>
        <v>3.390499494707532</v>
      </c>
      <c r="L1286" s="11">
        <f>하나머티리얼즈1!$S$3</f>
        <v>8.8758341853658536</v>
      </c>
    </row>
    <row r="1287" spans="1:12" x14ac:dyDescent="0.3">
      <c r="A1287" s="7">
        <v>45971</v>
      </c>
      <c r="B1287" s="25">
        <v>37600</v>
      </c>
      <c r="C1287" s="8">
        <f>하나머티리얼즈1!$L$4</f>
        <v>19777674</v>
      </c>
      <c r="D1287" s="31">
        <f t="shared" si="145"/>
        <v>743640542400</v>
      </c>
      <c r="E1287" s="31">
        <v>50100000000</v>
      </c>
      <c r="F1287" s="11">
        <f t="shared" si="146"/>
        <v>14.843124598802396</v>
      </c>
      <c r="G1287" s="11">
        <f t="shared" ca="1" si="140"/>
        <v>14.715379388203536</v>
      </c>
      <c r="H1287" s="11">
        <f t="shared" ca="1" si="141"/>
        <v>20.377819334951539</v>
      </c>
      <c r="I1287" s="11">
        <f t="shared" ca="1" si="142"/>
        <v>26.040259281699541</v>
      </c>
      <c r="J1287" s="11">
        <f t="shared" ca="1" si="143"/>
        <v>9.0529394414555338</v>
      </c>
      <c r="K1287" s="11">
        <f t="shared" ca="1" si="144"/>
        <v>3.390499494707532</v>
      </c>
      <c r="L1287" s="11">
        <f>하나머티리얼즈1!$S$3</f>
        <v>8.8758341853658536</v>
      </c>
    </row>
    <row r="1288" spans="1:12" x14ac:dyDescent="0.3">
      <c r="A1288" s="7">
        <v>45972</v>
      </c>
      <c r="B1288" s="25">
        <v>39000</v>
      </c>
      <c r="C1288" s="8">
        <f>하나머티리얼즈1!$L$4</f>
        <v>19777674</v>
      </c>
      <c r="D1288" s="31">
        <f t="shared" si="145"/>
        <v>771329286000</v>
      </c>
      <c r="E1288" s="31">
        <v>50100000000</v>
      </c>
      <c r="F1288" s="11">
        <f t="shared" si="146"/>
        <v>15.395794131736526</v>
      </c>
      <c r="G1288" s="11">
        <f t="shared" ca="1" si="140"/>
        <v>14.715379388203536</v>
      </c>
      <c r="H1288" s="11">
        <f t="shared" ca="1" si="141"/>
        <v>20.377819334951539</v>
      </c>
      <c r="I1288" s="11">
        <f t="shared" ca="1" si="142"/>
        <v>26.040259281699541</v>
      </c>
      <c r="J1288" s="11">
        <f t="shared" ca="1" si="143"/>
        <v>9.0529394414555338</v>
      </c>
      <c r="K1288" s="11">
        <f t="shared" ca="1" si="144"/>
        <v>3.390499494707532</v>
      </c>
      <c r="L1288" s="11">
        <f>하나머티리얼즈1!$S$3</f>
        <v>8.8758341853658536</v>
      </c>
    </row>
    <row r="1289" spans="1:12" x14ac:dyDescent="0.3">
      <c r="A1289" s="7">
        <v>45973</v>
      </c>
      <c r="B1289" s="25">
        <v>37950</v>
      </c>
      <c r="C1289" s="8">
        <f>하나머티리얼즈1!$L$4</f>
        <v>19777674</v>
      </c>
      <c r="D1289" s="31">
        <f t="shared" si="145"/>
        <v>750562728300</v>
      </c>
      <c r="E1289" s="31">
        <v>50100000000</v>
      </c>
      <c r="F1289" s="11">
        <f t="shared" si="146"/>
        <v>14.981291982035929</v>
      </c>
      <c r="G1289" s="11">
        <f t="shared" ca="1" si="140"/>
        <v>14.715379388203536</v>
      </c>
      <c r="H1289" s="11">
        <f t="shared" ca="1" si="141"/>
        <v>20.377819334951539</v>
      </c>
      <c r="I1289" s="11">
        <f t="shared" ca="1" si="142"/>
        <v>26.040259281699541</v>
      </c>
      <c r="J1289" s="11">
        <f t="shared" ca="1" si="143"/>
        <v>9.0529394414555338</v>
      </c>
      <c r="K1289" s="11">
        <f t="shared" ca="1" si="144"/>
        <v>3.390499494707532</v>
      </c>
      <c r="L1289" s="11">
        <f>하나머티리얼즈1!$S$3</f>
        <v>8.8758341853658536</v>
      </c>
    </row>
    <row r="1290" spans="1:12" x14ac:dyDescent="0.3">
      <c r="A1290" s="7">
        <v>45974</v>
      </c>
      <c r="B1290" s="25">
        <v>46500</v>
      </c>
      <c r="C1290" s="8">
        <f>하나머티리얼즈1!$L$4</f>
        <v>19777674</v>
      </c>
      <c r="D1290" s="31">
        <f t="shared" si="145"/>
        <v>919661841000</v>
      </c>
      <c r="E1290" s="31">
        <v>50100000000</v>
      </c>
      <c r="F1290" s="11">
        <f t="shared" si="146"/>
        <v>18.356523772455091</v>
      </c>
      <c r="G1290" s="11">
        <f t="shared" ca="1" si="140"/>
        <v>14.715379388203536</v>
      </c>
      <c r="H1290" s="11">
        <f t="shared" ca="1" si="141"/>
        <v>20.377819334951539</v>
      </c>
      <c r="I1290" s="11">
        <f t="shared" ca="1" si="142"/>
        <v>26.040259281699541</v>
      </c>
      <c r="J1290" s="11">
        <f t="shared" ca="1" si="143"/>
        <v>9.0529394414555338</v>
      </c>
      <c r="K1290" s="11">
        <f t="shared" ca="1" si="144"/>
        <v>3.390499494707532</v>
      </c>
      <c r="L1290" s="11">
        <f>하나머티리얼즈1!$S$3</f>
        <v>8.8758341853658536</v>
      </c>
    </row>
    <row r="1291" spans="1:12" x14ac:dyDescent="0.3">
      <c r="A1291" s="7">
        <v>45975</v>
      </c>
      <c r="B1291" s="25">
        <v>42700</v>
      </c>
      <c r="C1291" s="8">
        <f>하나머티리얼즈1!$L$4</f>
        <v>19777674</v>
      </c>
      <c r="D1291" s="31">
        <f t="shared" si="145"/>
        <v>844506679800</v>
      </c>
      <c r="E1291" s="31">
        <v>50100000000</v>
      </c>
      <c r="F1291" s="11">
        <f t="shared" si="146"/>
        <v>16.856420754491019</v>
      </c>
      <c r="G1291" s="11">
        <f t="shared" ca="1" si="140"/>
        <v>14.715379388203536</v>
      </c>
      <c r="H1291" s="11">
        <f t="shared" ca="1" si="141"/>
        <v>20.377819334951539</v>
      </c>
      <c r="I1291" s="11">
        <f t="shared" ca="1" si="142"/>
        <v>26.040259281699541</v>
      </c>
      <c r="J1291" s="11">
        <f t="shared" ca="1" si="143"/>
        <v>9.0529394414555338</v>
      </c>
      <c r="K1291" s="11">
        <f t="shared" ca="1" si="144"/>
        <v>3.390499494707532</v>
      </c>
      <c r="L1291" s="11">
        <f>하나머티리얼즈1!$S$3</f>
        <v>8.8758341853658536</v>
      </c>
    </row>
    <row r="1292" spans="1:12" x14ac:dyDescent="0.3">
      <c r="A1292" s="7">
        <v>45978</v>
      </c>
      <c r="B1292" s="25">
        <v>43350</v>
      </c>
      <c r="C1292" s="8">
        <f>하나머티리얼즈1!$L$4</f>
        <v>19777674</v>
      </c>
      <c r="D1292" s="31">
        <f t="shared" si="145"/>
        <v>857362167900</v>
      </c>
      <c r="E1292" s="31">
        <v>50100000000</v>
      </c>
      <c r="F1292" s="11">
        <f t="shared" si="146"/>
        <v>17.113017323353294</v>
      </c>
      <c r="G1292" s="11">
        <f t="shared" ca="1" si="140"/>
        <v>14.715379388203536</v>
      </c>
      <c r="H1292" s="11">
        <f t="shared" ca="1" si="141"/>
        <v>20.377819334951539</v>
      </c>
      <c r="I1292" s="11">
        <f t="shared" ca="1" si="142"/>
        <v>26.040259281699541</v>
      </c>
      <c r="J1292" s="11">
        <f t="shared" ca="1" si="143"/>
        <v>9.0529394414555338</v>
      </c>
      <c r="K1292" s="11">
        <f t="shared" ca="1" si="144"/>
        <v>3.390499494707532</v>
      </c>
      <c r="L1292" s="11">
        <f>하나머티리얼즈1!$S$3</f>
        <v>8.8758341853658536</v>
      </c>
    </row>
    <row r="1293" spans="1:12" x14ac:dyDescent="0.3">
      <c r="A1293" s="7">
        <v>45979</v>
      </c>
      <c r="B1293" s="25">
        <v>41050</v>
      </c>
      <c r="C1293" s="8">
        <f>하나머티리얼즈1!$L$4</f>
        <v>19777674</v>
      </c>
      <c r="D1293" s="31">
        <f t="shared" si="145"/>
        <v>811873517700</v>
      </c>
      <c r="E1293" s="31">
        <v>50100000000</v>
      </c>
      <c r="F1293" s="11">
        <f t="shared" si="146"/>
        <v>16.205060233532933</v>
      </c>
      <c r="G1293" s="11">
        <f t="shared" ca="1" si="140"/>
        <v>14.715379388203536</v>
      </c>
      <c r="H1293" s="11">
        <f t="shared" ca="1" si="141"/>
        <v>20.377819334951539</v>
      </c>
      <c r="I1293" s="11">
        <f t="shared" ca="1" si="142"/>
        <v>26.040259281699541</v>
      </c>
      <c r="J1293" s="11">
        <f t="shared" ca="1" si="143"/>
        <v>9.0529394414555338</v>
      </c>
      <c r="K1293" s="11">
        <f t="shared" ca="1" si="144"/>
        <v>3.390499494707532</v>
      </c>
      <c r="L1293" s="11">
        <f>하나머티리얼즈1!$S$3</f>
        <v>8.8758341853658536</v>
      </c>
    </row>
    <row r="1294" spans="1:12" x14ac:dyDescent="0.3">
      <c r="A1294" s="7">
        <v>45980</v>
      </c>
      <c r="B1294" s="25">
        <v>41800</v>
      </c>
      <c r="C1294" s="8">
        <f>하나머티리얼즈1!$L$4</f>
        <v>19777674</v>
      </c>
      <c r="D1294" s="31">
        <f t="shared" si="145"/>
        <v>826706773200</v>
      </c>
      <c r="E1294" s="31">
        <v>50100000000</v>
      </c>
      <c r="F1294" s="11">
        <f t="shared" si="146"/>
        <v>16.501133197604791</v>
      </c>
      <c r="G1294" s="11">
        <f t="shared" ca="1" si="140"/>
        <v>14.715379388203536</v>
      </c>
      <c r="H1294" s="11">
        <f t="shared" ca="1" si="141"/>
        <v>20.377819334951539</v>
      </c>
      <c r="I1294" s="11">
        <f t="shared" ca="1" si="142"/>
        <v>26.040259281699541</v>
      </c>
      <c r="J1294" s="11">
        <f t="shared" ca="1" si="143"/>
        <v>9.0529394414555338</v>
      </c>
      <c r="K1294" s="11">
        <f t="shared" ca="1" si="144"/>
        <v>3.390499494707532</v>
      </c>
      <c r="L1294" s="11">
        <f>하나머티리얼즈1!$S$3</f>
        <v>8.8758341853658536</v>
      </c>
    </row>
    <row r="1295" spans="1:12" x14ac:dyDescent="0.3">
      <c r="A1295" s="7">
        <v>45981</v>
      </c>
      <c r="B1295" s="25">
        <v>41200</v>
      </c>
      <c r="C1295" s="8">
        <f>하나머티리얼즈1!$L$4</f>
        <v>19777674</v>
      </c>
      <c r="D1295" s="31">
        <f t="shared" si="145"/>
        <v>814840168800</v>
      </c>
      <c r="E1295" s="31">
        <v>50100000000</v>
      </c>
      <c r="F1295" s="11">
        <f t="shared" si="146"/>
        <v>16.264274826347304</v>
      </c>
      <c r="G1295" s="11">
        <f t="shared" ca="1" si="140"/>
        <v>14.715379388203536</v>
      </c>
      <c r="H1295" s="11">
        <f t="shared" ca="1" si="141"/>
        <v>20.377819334951539</v>
      </c>
      <c r="I1295" s="11">
        <f t="shared" ca="1" si="142"/>
        <v>26.040259281699541</v>
      </c>
      <c r="J1295" s="11">
        <f t="shared" ca="1" si="143"/>
        <v>9.0529394414555338</v>
      </c>
      <c r="K1295" s="11">
        <f t="shared" ca="1" si="144"/>
        <v>3.390499494707532</v>
      </c>
      <c r="L1295" s="11">
        <f>하나머티리얼즈1!$S$3</f>
        <v>8.8758341853658536</v>
      </c>
    </row>
    <row r="1296" spans="1:12" x14ac:dyDescent="0.3">
      <c r="A1296" s="7">
        <v>45982</v>
      </c>
      <c r="B1296" s="25">
        <v>37700</v>
      </c>
      <c r="C1296" s="8">
        <f>하나머티리얼즈1!$L$4</f>
        <v>19777674</v>
      </c>
      <c r="D1296" s="31">
        <f t="shared" si="145"/>
        <v>745618309800</v>
      </c>
      <c r="E1296" s="31">
        <v>50100000000</v>
      </c>
      <c r="F1296" s="11">
        <f t="shared" si="146"/>
        <v>14.882600994011977</v>
      </c>
      <c r="G1296" s="11">
        <f t="shared" ca="1" si="140"/>
        <v>14.715379388203536</v>
      </c>
      <c r="H1296" s="11">
        <f t="shared" ca="1" si="141"/>
        <v>20.377819334951539</v>
      </c>
      <c r="I1296" s="11">
        <f t="shared" ca="1" si="142"/>
        <v>26.040259281699541</v>
      </c>
      <c r="J1296" s="11">
        <f t="shared" ca="1" si="143"/>
        <v>9.0529394414555338</v>
      </c>
      <c r="K1296" s="11">
        <f t="shared" ca="1" si="144"/>
        <v>3.390499494707532</v>
      </c>
      <c r="L1296" s="11">
        <f>하나머티리얼즈1!$S$3</f>
        <v>8.8758341853658536</v>
      </c>
    </row>
    <row r="1297" spans="1:12" x14ac:dyDescent="0.3">
      <c r="A1297" s="7">
        <v>45985</v>
      </c>
      <c r="B1297" s="25">
        <v>40600</v>
      </c>
      <c r="C1297" s="8">
        <f>하나머티리얼즈1!$L$4</f>
        <v>19777674</v>
      </c>
      <c r="D1297" s="31">
        <f t="shared" si="145"/>
        <v>802973564400</v>
      </c>
      <c r="E1297" s="31">
        <v>50100000000</v>
      </c>
      <c r="F1297" s="11">
        <f t="shared" si="146"/>
        <v>16.027416455089821</v>
      </c>
      <c r="G1297" s="11">
        <f t="shared" ca="1" si="140"/>
        <v>14.715379388203536</v>
      </c>
      <c r="H1297" s="11">
        <f t="shared" ca="1" si="141"/>
        <v>20.377819334951539</v>
      </c>
      <c r="I1297" s="11">
        <f t="shared" ca="1" si="142"/>
        <v>26.040259281699541</v>
      </c>
      <c r="J1297" s="11">
        <f t="shared" ca="1" si="143"/>
        <v>9.0529394414555338</v>
      </c>
      <c r="K1297" s="11">
        <f t="shared" ca="1" si="144"/>
        <v>3.390499494707532</v>
      </c>
      <c r="L1297" s="11">
        <f>하나머티리얼즈1!$S$3</f>
        <v>8.8758341853658536</v>
      </c>
    </row>
    <row r="1298" spans="1:12" x14ac:dyDescent="0.3">
      <c r="A1298" s="7">
        <v>45986</v>
      </c>
      <c r="B1298" s="25">
        <v>43100</v>
      </c>
      <c r="C1298" s="8">
        <f>하나머티리얼즈1!$L$4</f>
        <v>19777674</v>
      </c>
      <c r="D1298" s="31">
        <f t="shared" si="145"/>
        <v>852417749400</v>
      </c>
      <c r="E1298" s="31">
        <v>50100000000</v>
      </c>
      <c r="F1298" s="11">
        <f t="shared" si="146"/>
        <v>17.01432633532934</v>
      </c>
      <c r="G1298" s="11">
        <f t="shared" ca="1" si="140"/>
        <v>14.715379388203536</v>
      </c>
      <c r="H1298" s="11">
        <f t="shared" ca="1" si="141"/>
        <v>20.377819334951539</v>
      </c>
      <c r="I1298" s="11">
        <f t="shared" ca="1" si="142"/>
        <v>26.040259281699541</v>
      </c>
      <c r="J1298" s="11">
        <f t="shared" ca="1" si="143"/>
        <v>9.0529394414555338</v>
      </c>
      <c r="K1298" s="11">
        <f t="shared" ca="1" si="144"/>
        <v>3.390499494707532</v>
      </c>
      <c r="L1298" s="11">
        <f>하나머티리얼즈1!$S$3</f>
        <v>8.8758341853658536</v>
      </c>
    </row>
    <row r="1299" spans="1:12" x14ac:dyDescent="0.3">
      <c r="A1299" s="7">
        <v>45987</v>
      </c>
      <c r="B1299" s="25">
        <v>43600</v>
      </c>
      <c r="C1299" s="8">
        <f>하나머티리얼즈1!$L$4</f>
        <v>19777674</v>
      </c>
      <c r="D1299" s="31">
        <f t="shared" si="145"/>
        <v>862306586400</v>
      </c>
      <c r="E1299" s="31">
        <v>50100000000</v>
      </c>
      <c r="F1299" s="11">
        <f t="shared" si="146"/>
        <v>17.211708311377244</v>
      </c>
      <c r="G1299" s="11">
        <f t="shared" ca="1" si="140"/>
        <v>14.715379388203536</v>
      </c>
      <c r="H1299" s="11">
        <f t="shared" ca="1" si="141"/>
        <v>20.377819334951539</v>
      </c>
      <c r="I1299" s="11">
        <f t="shared" ca="1" si="142"/>
        <v>26.040259281699541</v>
      </c>
      <c r="J1299" s="11">
        <f t="shared" ca="1" si="143"/>
        <v>9.0529394414555338</v>
      </c>
      <c r="K1299" s="11">
        <f t="shared" ca="1" si="144"/>
        <v>3.390499494707532</v>
      </c>
      <c r="L1299" s="11">
        <f>하나머티리얼즈1!$S$3</f>
        <v>8.8758341853658536</v>
      </c>
    </row>
    <row r="1300" spans="1:12" x14ac:dyDescent="0.3">
      <c r="A1300" s="7">
        <v>45988</v>
      </c>
      <c r="B1300" s="25">
        <v>43600</v>
      </c>
      <c r="C1300" s="8">
        <f>하나머티리얼즈1!$L$4</f>
        <v>19777674</v>
      </c>
      <c r="D1300" s="31">
        <f t="shared" si="145"/>
        <v>862306586400</v>
      </c>
      <c r="E1300" s="31">
        <v>50100000000</v>
      </c>
      <c r="F1300" s="11">
        <f t="shared" si="146"/>
        <v>17.211708311377244</v>
      </c>
      <c r="G1300" s="11">
        <f t="shared" ca="1" si="140"/>
        <v>14.715379388203536</v>
      </c>
      <c r="H1300" s="11">
        <f t="shared" ca="1" si="141"/>
        <v>20.377819334951539</v>
      </c>
      <c r="I1300" s="11">
        <f t="shared" ca="1" si="142"/>
        <v>26.040259281699541</v>
      </c>
      <c r="J1300" s="11">
        <f t="shared" ca="1" si="143"/>
        <v>9.0529394414555338</v>
      </c>
      <c r="K1300" s="11">
        <f t="shared" ca="1" si="144"/>
        <v>3.390499494707532</v>
      </c>
      <c r="L1300" s="11">
        <f>하나머티리얼즈1!$S$3</f>
        <v>8.8758341853658536</v>
      </c>
    </row>
    <row r="1301" spans="1:12" x14ac:dyDescent="0.3">
      <c r="A1301" s="7">
        <v>45989</v>
      </c>
      <c r="B1301" s="25">
        <v>45250</v>
      </c>
      <c r="C1301" s="8">
        <f>하나머티리얼즈1!$L$4</f>
        <v>19777674</v>
      </c>
      <c r="D1301" s="31">
        <f t="shared" si="145"/>
        <v>894939748500</v>
      </c>
      <c r="E1301" s="31">
        <v>50100000000</v>
      </c>
      <c r="F1301" s="11">
        <f t="shared" si="146"/>
        <v>17.86306883233533</v>
      </c>
      <c r="G1301" s="11">
        <f t="shared" ca="1" si="140"/>
        <v>14.715379388203536</v>
      </c>
      <c r="H1301" s="11">
        <f t="shared" ca="1" si="141"/>
        <v>20.377819334951539</v>
      </c>
      <c r="I1301" s="11">
        <f t="shared" ca="1" si="142"/>
        <v>26.040259281699541</v>
      </c>
      <c r="J1301" s="11">
        <f t="shared" ca="1" si="143"/>
        <v>9.0529394414555338</v>
      </c>
      <c r="K1301" s="11">
        <f t="shared" ca="1" si="144"/>
        <v>3.390499494707532</v>
      </c>
      <c r="L1301" s="11">
        <f>하나머티리얼즈1!$S$3</f>
        <v>8.8758341853658536</v>
      </c>
    </row>
    <row r="1302" spans="1:12" x14ac:dyDescent="0.3">
      <c r="A1302" s="7">
        <v>45992</v>
      </c>
      <c r="B1302" s="25">
        <v>45700</v>
      </c>
      <c r="C1302" s="8">
        <f>하나머티리얼즈1!$L$4</f>
        <v>19777674</v>
      </c>
      <c r="D1302" s="31">
        <f t="shared" si="145"/>
        <v>903839701800</v>
      </c>
      <c r="E1302" s="31">
        <v>50100000000</v>
      </c>
      <c r="F1302" s="11">
        <f t="shared" si="146"/>
        <v>18.040712610778442</v>
      </c>
      <c r="G1302" s="11">
        <f t="shared" ca="1" si="140"/>
        <v>14.715379388203536</v>
      </c>
      <c r="H1302" s="11">
        <f t="shared" ca="1" si="141"/>
        <v>20.377819334951539</v>
      </c>
      <c r="I1302" s="11">
        <f t="shared" ca="1" si="142"/>
        <v>26.040259281699541</v>
      </c>
      <c r="J1302" s="11">
        <f t="shared" ca="1" si="143"/>
        <v>9.0529394414555338</v>
      </c>
      <c r="K1302" s="11">
        <f t="shared" ca="1" si="144"/>
        <v>3.390499494707532</v>
      </c>
      <c r="L1302" s="11">
        <f>하나머티리얼즈1!$S$3</f>
        <v>8.8758341853658536</v>
      </c>
    </row>
    <row r="1303" spans="1:12" x14ac:dyDescent="0.3">
      <c r="A1303" s="7">
        <v>45993</v>
      </c>
      <c r="B1303" s="25">
        <v>46650</v>
      </c>
      <c r="C1303" s="8">
        <f>하나머티리얼즈1!$L$4</f>
        <v>19777674</v>
      </c>
      <c r="D1303" s="31">
        <f t="shared" si="145"/>
        <v>922628492100</v>
      </c>
      <c r="E1303" s="31">
        <v>50100000000</v>
      </c>
      <c r="F1303" s="11">
        <f t="shared" si="146"/>
        <v>18.415738365269462</v>
      </c>
      <c r="G1303" s="11">
        <f t="shared" ca="1" si="140"/>
        <v>14.715379388203536</v>
      </c>
      <c r="H1303" s="11">
        <f t="shared" ca="1" si="141"/>
        <v>20.377819334951539</v>
      </c>
      <c r="I1303" s="11">
        <f t="shared" ca="1" si="142"/>
        <v>26.040259281699541</v>
      </c>
      <c r="J1303" s="11">
        <f t="shared" ca="1" si="143"/>
        <v>9.0529394414555338</v>
      </c>
      <c r="K1303" s="11">
        <f t="shared" ca="1" si="144"/>
        <v>3.390499494707532</v>
      </c>
      <c r="L1303" s="11">
        <f>하나머티리얼즈1!$S$3</f>
        <v>8.8758341853658536</v>
      </c>
    </row>
    <row r="1304" spans="1:12" x14ac:dyDescent="0.3">
      <c r="A1304" s="7">
        <v>45994</v>
      </c>
      <c r="B1304" s="25">
        <v>46200</v>
      </c>
      <c r="C1304" s="8">
        <f>하나머티리얼즈1!$L$4</f>
        <v>19777674</v>
      </c>
      <c r="D1304" s="31">
        <f t="shared" si="145"/>
        <v>913728538800</v>
      </c>
      <c r="E1304" s="31">
        <v>50100000000</v>
      </c>
      <c r="F1304" s="11">
        <f t="shared" si="146"/>
        <v>18.238094586826346</v>
      </c>
      <c r="G1304" s="11">
        <f t="shared" ca="1" si="140"/>
        <v>14.715379388203536</v>
      </c>
      <c r="H1304" s="11">
        <f t="shared" ca="1" si="141"/>
        <v>20.377819334951539</v>
      </c>
      <c r="I1304" s="11">
        <f t="shared" ca="1" si="142"/>
        <v>26.040259281699541</v>
      </c>
      <c r="J1304" s="11">
        <f t="shared" ca="1" si="143"/>
        <v>9.0529394414555338</v>
      </c>
      <c r="K1304" s="11">
        <f t="shared" ca="1" si="144"/>
        <v>3.390499494707532</v>
      </c>
      <c r="L1304" s="11">
        <f>하나머티리얼즈1!$S$3</f>
        <v>8.8758341853658536</v>
      </c>
    </row>
    <row r="1305" spans="1:12" x14ac:dyDescent="0.3">
      <c r="A1305" s="7">
        <v>45995</v>
      </c>
      <c r="B1305" s="25">
        <v>43400</v>
      </c>
      <c r="C1305" s="8">
        <f>하나머티리얼즈1!$L$4</f>
        <v>19777674</v>
      </c>
      <c r="D1305" s="31">
        <f t="shared" si="145"/>
        <v>858351051600</v>
      </c>
      <c r="E1305" s="31">
        <v>50100000000</v>
      </c>
      <c r="F1305" s="11">
        <f t="shared" si="146"/>
        <v>17.132755520958085</v>
      </c>
      <c r="G1305" s="11">
        <f t="shared" ca="1" si="140"/>
        <v>14.715379388203536</v>
      </c>
      <c r="H1305" s="11">
        <f t="shared" ca="1" si="141"/>
        <v>20.377819334951539</v>
      </c>
      <c r="I1305" s="11">
        <f t="shared" ca="1" si="142"/>
        <v>26.040259281699541</v>
      </c>
      <c r="J1305" s="11">
        <f t="shared" ca="1" si="143"/>
        <v>9.0529394414555338</v>
      </c>
      <c r="K1305" s="11">
        <f t="shared" ca="1" si="144"/>
        <v>3.390499494707532</v>
      </c>
      <c r="L1305" s="11">
        <f>하나머티리얼즈1!$S$3</f>
        <v>8.8758341853658536</v>
      </c>
    </row>
    <row r="1306" spans="1:12" x14ac:dyDescent="0.3">
      <c r="A1306" s="7">
        <v>45996</v>
      </c>
      <c r="B1306" s="25">
        <v>44950</v>
      </c>
      <c r="C1306" s="8">
        <f>하나머티리얼즈1!$L$4</f>
        <v>19777674</v>
      </c>
      <c r="D1306" s="31">
        <f t="shared" si="145"/>
        <v>889006446300</v>
      </c>
      <c r="E1306" s="31">
        <v>50100000000</v>
      </c>
      <c r="F1306" s="11">
        <f t="shared" si="146"/>
        <v>17.744639646706588</v>
      </c>
      <c r="G1306" s="11">
        <f t="shared" ca="1" si="140"/>
        <v>14.715379388203536</v>
      </c>
      <c r="H1306" s="11">
        <f t="shared" ca="1" si="141"/>
        <v>20.377819334951539</v>
      </c>
      <c r="I1306" s="11">
        <f t="shared" ca="1" si="142"/>
        <v>26.040259281699541</v>
      </c>
      <c r="J1306" s="11">
        <f t="shared" ca="1" si="143"/>
        <v>9.0529394414555338</v>
      </c>
      <c r="K1306" s="11">
        <f t="shared" ca="1" si="144"/>
        <v>3.390499494707532</v>
      </c>
      <c r="L1306" s="11">
        <f>하나머티리얼즈1!$S$3</f>
        <v>8.8758341853658536</v>
      </c>
    </row>
    <row r="1307" spans="1:12" x14ac:dyDescent="0.3">
      <c r="A1307" s="7">
        <v>45999</v>
      </c>
      <c r="B1307" s="25">
        <v>44800</v>
      </c>
      <c r="C1307" s="8">
        <f>하나머티리얼즈1!$L$4</f>
        <v>19777674</v>
      </c>
      <c r="D1307" s="31">
        <f t="shared" si="145"/>
        <v>886039795200</v>
      </c>
      <c r="E1307" s="31">
        <v>50100000000</v>
      </c>
      <c r="F1307" s="11">
        <f t="shared" si="146"/>
        <v>17.685425053892217</v>
      </c>
      <c r="G1307" s="11">
        <f t="shared" ca="1" si="140"/>
        <v>14.715379388203536</v>
      </c>
      <c r="H1307" s="11">
        <f t="shared" ca="1" si="141"/>
        <v>20.377819334951539</v>
      </c>
      <c r="I1307" s="11">
        <f t="shared" ca="1" si="142"/>
        <v>26.040259281699541</v>
      </c>
      <c r="J1307" s="11">
        <f t="shared" ca="1" si="143"/>
        <v>9.0529394414555338</v>
      </c>
      <c r="K1307" s="11">
        <f t="shared" ca="1" si="144"/>
        <v>3.390499494707532</v>
      </c>
      <c r="L1307" s="11">
        <f>하나머티리얼즈1!$S$3</f>
        <v>8.8758341853658536</v>
      </c>
    </row>
    <row r="1308" spans="1:12" x14ac:dyDescent="0.3">
      <c r="A1308" s="7">
        <v>46000</v>
      </c>
      <c r="B1308" s="25">
        <v>44250</v>
      </c>
      <c r="C1308" s="8">
        <f>하나머티리얼즈1!$L$4</f>
        <v>19777674</v>
      </c>
      <c r="D1308" s="31">
        <f t="shared" si="145"/>
        <v>875162074500</v>
      </c>
      <c r="E1308" s="31">
        <v>50100000000</v>
      </c>
      <c r="F1308" s="11">
        <f t="shared" si="146"/>
        <v>17.468304880239522</v>
      </c>
      <c r="G1308" s="11">
        <f t="shared" ca="1" si="140"/>
        <v>14.715379388203536</v>
      </c>
      <c r="H1308" s="11">
        <f t="shared" ca="1" si="141"/>
        <v>20.377819334951539</v>
      </c>
      <c r="I1308" s="11">
        <f t="shared" ca="1" si="142"/>
        <v>26.040259281699541</v>
      </c>
      <c r="J1308" s="11">
        <f t="shared" ca="1" si="143"/>
        <v>9.0529394414555338</v>
      </c>
      <c r="K1308" s="11">
        <f t="shared" ca="1" si="144"/>
        <v>3.390499494707532</v>
      </c>
      <c r="L1308" s="11">
        <f>하나머티리얼즈1!$S$3</f>
        <v>8.8758341853658536</v>
      </c>
    </row>
    <row r="1309" spans="1:12" x14ac:dyDescent="0.3">
      <c r="A1309" s="7">
        <v>46001</v>
      </c>
      <c r="B1309" s="25">
        <v>43650</v>
      </c>
      <c r="C1309" s="8">
        <f>하나머티리얼즈1!$L$4</f>
        <v>19777674</v>
      </c>
      <c r="D1309" s="31">
        <f t="shared" si="145"/>
        <v>863295470100</v>
      </c>
      <c r="E1309" s="31">
        <v>50100000000</v>
      </c>
      <c r="F1309" s="11">
        <f t="shared" si="146"/>
        <v>17.231446508982035</v>
      </c>
      <c r="G1309" s="11">
        <f t="shared" ca="1" si="140"/>
        <v>14.715379388203536</v>
      </c>
      <c r="H1309" s="11">
        <f t="shared" ca="1" si="141"/>
        <v>20.377819334951539</v>
      </c>
      <c r="I1309" s="11">
        <f t="shared" ca="1" si="142"/>
        <v>26.040259281699541</v>
      </c>
      <c r="J1309" s="11">
        <f t="shared" ca="1" si="143"/>
        <v>9.0529394414555338</v>
      </c>
      <c r="K1309" s="11">
        <f t="shared" ca="1" si="144"/>
        <v>3.390499494707532</v>
      </c>
      <c r="L1309" s="11">
        <f>하나머티리얼즈1!$S$3</f>
        <v>8.8758341853658536</v>
      </c>
    </row>
    <row r="1310" spans="1:12" x14ac:dyDescent="0.3">
      <c r="A1310" s="7">
        <v>46002</v>
      </c>
      <c r="B1310" s="25">
        <v>43550</v>
      </c>
      <c r="C1310" s="8">
        <f>하나머티리얼즈1!$L$4</f>
        <v>19777674</v>
      </c>
      <c r="D1310" s="31">
        <f t="shared" si="145"/>
        <v>861317702700</v>
      </c>
      <c r="E1310" s="31">
        <v>50100000000</v>
      </c>
      <c r="F1310" s="11">
        <f t="shared" si="146"/>
        <v>17.191970113772456</v>
      </c>
      <c r="G1310" s="11">
        <f t="shared" ca="1" si="140"/>
        <v>14.715379388203536</v>
      </c>
      <c r="H1310" s="11">
        <f t="shared" ca="1" si="141"/>
        <v>20.377819334951539</v>
      </c>
      <c r="I1310" s="11">
        <f t="shared" ca="1" si="142"/>
        <v>26.040259281699541</v>
      </c>
      <c r="J1310" s="11">
        <f t="shared" ca="1" si="143"/>
        <v>9.0529394414555338</v>
      </c>
      <c r="K1310" s="11">
        <f t="shared" ca="1" si="144"/>
        <v>3.390499494707532</v>
      </c>
      <c r="L1310" s="11">
        <f>하나머티리얼즈1!$S$3</f>
        <v>8.8758341853658536</v>
      </c>
    </row>
    <row r="1311" spans="1:12" x14ac:dyDescent="0.3">
      <c r="A1311" s="7">
        <v>46003</v>
      </c>
      <c r="B1311" s="25">
        <v>43250</v>
      </c>
      <c r="C1311" s="8">
        <f>하나머티리얼즈1!$L$4</f>
        <v>19777674</v>
      </c>
      <c r="D1311" s="31">
        <f t="shared" si="145"/>
        <v>855384400500</v>
      </c>
      <c r="E1311" s="31">
        <v>50100000000</v>
      </c>
      <c r="F1311" s="11">
        <f t="shared" si="146"/>
        <v>17.073540928143714</v>
      </c>
      <c r="G1311" s="11">
        <f t="shared" ca="1" si="140"/>
        <v>14.715379388203536</v>
      </c>
      <c r="H1311" s="11">
        <f t="shared" ca="1" si="141"/>
        <v>20.377819334951539</v>
      </c>
      <c r="I1311" s="11">
        <f t="shared" ca="1" si="142"/>
        <v>26.040259281699541</v>
      </c>
      <c r="J1311" s="11">
        <f t="shared" ca="1" si="143"/>
        <v>9.0529394414555338</v>
      </c>
      <c r="K1311" s="11">
        <f t="shared" ca="1" si="144"/>
        <v>3.390499494707532</v>
      </c>
      <c r="L1311" s="11">
        <f>하나머티리얼즈1!$S$3</f>
        <v>8.8758341853658536</v>
      </c>
    </row>
    <row r="1312" spans="1:12" x14ac:dyDescent="0.3">
      <c r="A1312" s="7">
        <v>46006</v>
      </c>
      <c r="B1312" s="25">
        <v>42150</v>
      </c>
      <c r="C1312" s="8">
        <f>하나머티리얼즈1!$L$4</f>
        <v>19777674</v>
      </c>
      <c r="D1312" s="31">
        <f t="shared" si="145"/>
        <v>833628959100</v>
      </c>
      <c r="E1312" s="31">
        <v>50100000000</v>
      </c>
      <c r="F1312" s="11">
        <f t="shared" si="146"/>
        <v>16.639300580838324</v>
      </c>
      <c r="G1312" s="11">
        <f t="shared" ca="1" si="140"/>
        <v>14.715379388203536</v>
      </c>
      <c r="H1312" s="11">
        <f t="shared" ca="1" si="141"/>
        <v>20.377819334951539</v>
      </c>
      <c r="I1312" s="11">
        <f t="shared" ca="1" si="142"/>
        <v>26.040259281699541</v>
      </c>
      <c r="J1312" s="11">
        <f t="shared" ca="1" si="143"/>
        <v>9.0529394414555338</v>
      </c>
      <c r="K1312" s="11">
        <f t="shared" ca="1" si="144"/>
        <v>3.390499494707532</v>
      </c>
      <c r="L1312" s="11">
        <f>하나머티리얼즈1!$S$3</f>
        <v>8.8758341853658536</v>
      </c>
    </row>
    <row r="1313" spans="1:12" x14ac:dyDescent="0.3">
      <c r="A1313" s="7">
        <v>46007</v>
      </c>
      <c r="B1313" s="25">
        <v>40300</v>
      </c>
      <c r="C1313" s="8">
        <f>하나머티리얼즈1!$L$4</f>
        <v>19777674</v>
      </c>
      <c r="D1313" s="31">
        <f t="shared" si="145"/>
        <v>797040262200</v>
      </c>
      <c r="E1313" s="31">
        <v>50100000000</v>
      </c>
      <c r="F1313" s="11">
        <f t="shared" si="146"/>
        <v>15.908987269461077</v>
      </c>
      <c r="G1313" s="11">
        <f t="shared" ca="1" si="140"/>
        <v>14.715379388203536</v>
      </c>
      <c r="H1313" s="11">
        <f t="shared" ca="1" si="141"/>
        <v>20.377819334951539</v>
      </c>
      <c r="I1313" s="11">
        <f t="shared" ca="1" si="142"/>
        <v>26.040259281699541</v>
      </c>
      <c r="J1313" s="11">
        <f t="shared" ca="1" si="143"/>
        <v>9.0529394414555338</v>
      </c>
      <c r="K1313" s="11">
        <f t="shared" ca="1" si="144"/>
        <v>3.390499494707532</v>
      </c>
      <c r="L1313" s="11">
        <f>하나머티리얼즈1!$S$3</f>
        <v>8.8758341853658536</v>
      </c>
    </row>
    <row r="1314" spans="1:12" x14ac:dyDescent="0.3">
      <c r="A1314" s="7">
        <v>46008</v>
      </c>
      <c r="B1314" s="25">
        <v>41950</v>
      </c>
      <c r="C1314" s="8">
        <f>하나머티리얼즈1!$L$4</f>
        <v>19777674</v>
      </c>
      <c r="D1314" s="31">
        <f t="shared" si="145"/>
        <v>829673424300</v>
      </c>
      <c r="E1314" s="31">
        <v>50100000000</v>
      </c>
      <c r="F1314" s="11">
        <f t="shared" si="146"/>
        <v>16.560347790419161</v>
      </c>
      <c r="G1314" s="11">
        <f t="shared" ca="1" si="140"/>
        <v>14.715379388203536</v>
      </c>
      <c r="H1314" s="11">
        <f t="shared" ca="1" si="141"/>
        <v>20.377819334951539</v>
      </c>
      <c r="I1314" s="11">
        <f t="shared" ca="1" si="142"/>
        <v>26.040259281699541</v>
      </c>
      <c r="J1314" s="11">
        <f t="shared" ca="1" si="143"/>
        <v>9.0529394414555338</v>
      </c>
      <c r="K1314" s="11">
        <f t="shared" ca="1" si="144"/>
        <v>3.390499494707532</v>
      </c>
      <c r="L1314" s="11">
        <f>하나머티리얼즈1!$S$3</f>
        <v>8.8758341853658536</v>
      </c>
    </row>
    <row r="1315" spans="1:12" x14ac:dyDescent="0.3">
      <c r="A1315" s="7">
        <v>46009</v>
      </c>
      <c r="B1315" s="25">
        <v>41000</v>
      </c>
      <c r="C1315" s="8">
        <f>하나머티리얼즈1!$L$4</f>
        <v>19777674</v>
      </c>
      <c r="D1315" s="31">
        <f t="shared" si="145"/>
        <v>810884634000</v>
      </c>
      <c r="E1315" s="31">
        <v>50100000000</v>
      </c>
      <c r="F1315" s="11">
        <f t="shared" si="146"/>
        <v>16.185322035928145</v>
      </c>
      <c r="G1315" s="11">
        <f t="shared" ca="1" si="140"/>
        <v>14.715379388203536</v>
      </c>
      <c r="H1315" s="11">
        <f t="shared" ca="1" si="141"/>
        <v>20.377819334951539</v>
      </c>
      <c r="I1315" s="11">
        <f t="shared" ca="1" si="142"/>
        <v>26.040259281699541</v>
      </c>
      <c r="J1315" s="11">
        <f t="shared" ca="1" si="143"/>
        <v>9.0529394414555338</v>
      </c>
      <c r="K1315" s="11">
        <f t="shared" ca="1" si="144"/>
        <v>3.390499494707532</v>
      </c>
      <c r="L1315" s="11">
        <f>하나머티리얼즈1!$S$3</f>
        <v>8.8758341853658536</v>
      </c>
    </row>
    <row r="1316" spans="1:12" x14ac:dyDescent="0.3">
      <c r="A1316" s="7">
        <v>46010</v>
      </c>
      <c r="B1316" s="25">
        <v>40850</v>
      </c>
      <c r="C1316" s="8">
        <f>하나머티리얼즈1!$L$4</f>
        <v>19777674</v>
      </c>
      <c r="D1316" s="31">
        <f t="shared" si="145"/>
        <v>807917982900</v>
      </c>
      <c r="E1316" s="31">
        <v>50100000000</v>
      </c>
      <c r="F1316" s="11">
        <f t="shared" si="146"/>
        <v>16.126107443113771</v>
      </c>
      <c r="G1316" s="11">
        <f t="shared" ca="1" si="140"/>
        <v>14.715379388203536</v>
      </c>
      <c r="H1316" s="11">
        <f t="shared" ca="1" si="141"/>
        <v>20.377819334951539</v>
      </c>
      <c r="I1316" s="11">
        <f t="shared" ca="1" si="142"/>
        <v>26.040259281699541</v>
      </c>
      <c r="J1316" s="11">
        <f t="shared" ca="1" si="143"/>
        <v>9.0529394414555338</v>
      </c>
      <c r="K1316" s="11">
        <f t="shared" ca="1" si="144"/>
        <v>3.390499494707532</v>
      </c>
      <c r="L1316" s="11">
        <f>하나머티리얼즈1!$S$3</f>
        <v>8.8758341853658536</v>
      </c>
    </row>
    <row r="1317" spans="1:12" x14ac:dyDescent="0.3">
      <c r="A1317" s="7">
        <v>46013</v>
      </c>
      <c r="B1317" s="25">
        <v>43500</v>
      </c>
      <c r="C1317" s="8">
        <f>하나머티리얼즈1!$L$4</f>
        <v>19777674</v>
      </c>
      <c r="D1317" s="31">
        <f t="shared" si="145"/>
        <v>860328819000</v>
      </c>
      <c r="E1317" s="31">
        <v>50100000000</v>
      </c>
      <c r="F1317" s="11">
        <f t="shared" si="146"/>
        <v>17.172231916167664</v>
      </c>
      <c r="G1317" s="11">
        <f t="shared" ca="1" si="140"/>
        <v>14.715379388203536</v>
      </c>
      <c r="H1317" s="11">
        <f t="shared" ca="1" si="141"/>
        <v>20.377819334951539</v>
      </c>
      <c r="I1317" s="11">
        <f t="shared" ca="1" si="142"/>
        <v>26.040259281699541</v>
      </c>
      <c r="J1317" s="11">
        <f t="shared" ca="1" si="143"/>
        <v>9.0529394414555338</v>
      </c>
      <c r="K1317" s="11">
        <f t="shared" ca="1" si="144"/>
        <v>3.390499494707532</v>
      </c>
      <c r="L1317" s="11">
        <f>하나머티리얼즈1!$S$3</f>
        <v>8.8758341853658536</v>
      </c>
    </row>
    <row r="1318" spans="1:12" x14ac:dyDescent="0.3">
      <c r="A1318" s="7">
        <v>46014</v>
      </c>
      <c r="B1318" s="25">
        <v>43250</v>
      </c>
      <c r="C1318" s="8">
        <f>하나머티리얼즈1!$L$4</f>
        <v>19777674</v>
      </c>
      <c r="D1318" s="31">
        <f t="shared" si="145"/>
        <v>855384400500</v>
      </c>
      <c r="E1318" s="31">
        <v>50100000000</v>
      </c>
      <c r="F1318" s="11">
        <f t="shared" si="146"/>
        <v>17.073540928143714</v>
      </c>
      <c r="G1318" s="11">
        <f t="shared" ca="1" si="140"/>
        <v>14.715379388203536</v>
      </c>
      <c r="H1318" s="11">
        <f t="shared" ca="1" si="141"/>
        <v>20.377819334951539</v>
      </c>
      <c r="I1318" s="11">
        <f t="shared" ca="1" si="142"/>
        <v>26.040259281699541</v>
      </c>
      <c r="J1318" s="11">
        <f t="shared" ca="1" si="143"/>
        <v>9.0529394414555338</v>
      </c>
      <c r="K1318" s="11">
        <f t="shared" ca="1" si="144"/>
        <v>3.390499494707532</v>
      </c>
      <c r="L1318" s="11">
        <f>하나머티리얼즈1!$S$3</f>
        <v>8.8758341853658536</v>
      </c>
    </row>
    <row r="1319" spans="1:12" x14ac:dyDescent="0.3">
      <c r="A1319" s="7">
        <v>46015</v>
      </c>
      <c r="B1319" s="25">
        <v>41950</v>
      </c>
      <c r="C1319" s="8">
        <f>하나머티리얼즈1!$L$4</f>
        <v>19777674</v>
      </c>
      <c r="D1319" s="31">
        <f t="shared" si="145"/>
        <v>829673424300</v>
      </c>
      <c r="E1319" s="31">
        <v>50100000000</v>
      </c>
      <c r="F1319" s="11">
        <f t="shared" si="146"/>
        <v>16.560347790419161</v>
      </c>
      <c r="G1319" s="11">
        <f t="shared" ca="1" si="140"/>
        <v>14.715379388203536</v>
      </c>
      <c r="H1319" s="11">
        <f t="shared" ca="1" si="141"/>
        <v>20.377819334951539</v>
      </c>
      <c r="I1319" s="11">
        <f t="shared" ca="1" si="142"/>
        <v>26.040259281699541</v>
      </c>
      <c r="J1319" s="11">
        <f t="shared" ca="1" si="143"/>
        <v>9.0529394414555338</v>
      </c>
      <c r="K1319" s="11">
        <f t="shared" ca="1" si="144"/>
        <v>3.390499494707532</v>
      </c>
      <c r="L1319" s="11">
        <f>하나머티리얼즈1!$S$3</f>
        <v>8.8758341853658536</v>
      </c>
    </row>
    <row r="1320" spans="1:12" x14ac:dyDescent="0.3">
      <c r="A1320" s="7">
        <v>46017</v>
      </c>
      <c r="B1320" s="25">
        <v>42950</v>
      </c>
      <c r="C1320" s="8">
        <f>하나머티리얼즈1!$L$4</f>
        <v>19777674</v>
      </c>
      <c r="D1320" s="31">
        <f t="shared" si="145"/>
        <v>849451098300</v>
      </c>
      <c r="E1320" s="31">
        <v>50100000000</v>
      </c>
      <c r="F1320" s="11">
        <f t="shared" si="146"/>
        <v>16.955111742514969</v>
      </c>
      <c r="G1320" s="11">
        <f t="shared" ca="1" si="140"/>
        <v>14.715379388203536</v>
      </c>
      <c r="H1320" s="11">
        <f t="shared" ca="1" si="141"/>
        <v>20.377819334951539</v>
      </c>
      <c r="I1320" s="11">
        <f t="shared" ca="1" si="142"/>
        <v>26.040259281699541</v>
      </c>
      <c r="J1320" s="11">
        <f t="shared" ca="1" si="143"/>
        <v>9.0529394414555338</v>
      </c>
      <c r="K1320" s="11">
        <f t="shared" ca="1" si="144"/>
        <v>3.390499494707532</v>
      </c>
      <c r="L1320" s="11">
        <f>하나머티리얼즈1!$S$3</f>
        <v>8.8758341853658536</v>
      </c>
    </row>
    <row r="1321" spans="1:12" x14ac:dyDescent="0.3">
      <c r="A1321" s="7">
        <v>46020</v>
      </c>
      <c r="B1321" s="25">
        <v>43250</v>
      </c>
      <c r="C1321" s="8">
        <f>하나머티리얼즈1!$L$4</f>
        <v>19777674</v>
      </c>
      <c r="D1321" s="31">
        <f t="shared" si="145"/>
        <v>855384400500</v>
      </c>
      <c r="E1321" s="31">
        <v>50100000000</v>
      </c>
      <c r="F1321" s="11">
        <f t="shared" si="146"/>
        <v>17.073540928143714</v>
      </c>
      <c r="G1321" s="11">
        <f t="shared" ca="1" si="140"/>
        <v>14.715379388203536</v>
      </c>
      <c r="H1321" s="11">
        <f t="shared" ca="1" si="141"/>
        <v>20.377819334951539</v>
      </c>
      <c r="I1321" s="11">
        <f t="shared" ca="1" si="142"/>
        <v>26.040259281699541</v>
      </c>
      <c r="J1321" s="11">
        <f t="shared" ca="1" si="143"/>
        <v>9.0529394414555338</v>
      </c>
      <c r="K1321" s="11">
        <f t="shared" ca="1" si="144"/>
        <v>3.390499494707532</v>
      </c>
      <c r="L1321" s="11">
        <f>하나머티리얼즈1!$S$3</f>
        <v>8.8758341853658536</v>
      </c>
    </row>
    <row r="1322" spans="1:12" x14ac:dyDescent="0.3">
      <c r="A1322" s="7">
        <v>46021</v>
      </c>
      <c r="B1322" s="25">
        <v>43100</v>
      </c>
      <c r="C1322" s="8">
        <f>하나머티리얼즈1!$L$4</f>
        <v>19777674</v>
      </c>
      <c r="D1322" s="31">
        <f t="shared" si="145"/>
        <v>852417749400</v>
      </c>
      <c r="E1322" s="31">
        <v>50100000000</v>
      </c>
      <c r="F1322" s="11">
        <f t="shared" si="146"/>
        <v>17.01432633532934</v>
      </c>
      <c r="G1322" s="11">
        <f t="shared" ca="1" si="140"/>
        <v>14.715379388203536</v>
      </c>
      <c r="H1322" s="11">
        <f t="shared" ca="1" si="141"/>
        <v>20.377819334951539</v>
      </c>
      <c r="I1322" s="11">
        <f t="shared" ca="1" si="142"/>
        <v>26.040259281699541</v>
      </c>
      <c r="J1322" s="11">
        <f t="shared" ca="1" si="143"/>
        <v>9.0529394414555338</v>
      </c>
      <c r="K1322" s="11">
        <f t="shared" ca="1" si="144"/>
        <v>3.390499494707532</v>
      </c>
      <c r="L1322" s="11">
        <f>하나머티리얼즈1!$S$3</f>
        <v>8.8758341853658536</v>
      </c>
    </row>
    <row r="1323" spans="1:12" s="12" customFormat="1" x14ac:dyDescent="0.3">
      <c r="A1323" s="9">
        <v>46024</v>
      </c>
      <c r="B1323" s="26">
        <v>45350</v>
      </c>
      <c r="C1323" s="10">
        <f>하나머티리얼즈1!$L$4</f>
        <v>19777674</v>
      </c>
      <c r="D1323" s="30">
        <f t="shared" si="145"/>
        <v>896917515900</v>
      </c>
      <c r="E1323" s="30">
        <v>95700000000</v>
      </c>
      <c r="F1323" s="12">
        <f t="shared" si="146"/>
        <v>9.3721788495297798</v>
      </c>
      <c r="G1323" s="12">
        <f t="shared" ca="1" si="140"/>
        <v>14.715379388203536</v>
      </c>
      <c r="H1323" s="12">
        <f t="shared" ca="1" si="141"/>
        <v>20.377819334951539</v>
      </c>
      <c r="I1323" s="12">
        <f t="shared" ca="1" si="142"/>
        <v>26.040259281699541</v>
      </c>
      <c r="J1323" s="12">
        <f t="shared" ca="1" si="143"/>
        <v>9.0529394414555338</v>
      </c>
      <c r="K1323" s="12">
        <f t="shared" ca="1" si="144"/>
        <v>3.390499494707532</v>
      </c>
      <c r="L1323" s="12">
        <f>하나머티리얼즈1!$S$3</f>
        <v>8.8758341853658536</v>
      </c>
    </row>
    <row r="1324" spans="1:12" x14ac:dyDescent="0.3">
      <c r="A1324" s="7">
        <v>46027</v>
      </c>
      <c r="B1324" s="25">
        <v>48250</v>
      </c>
      <c r="C1324" s="8">
        <f>하나머티리얼즈1!$L$4</f>
        <v>19777674</v>
      </c>
      <c r="D1324" s="31">
        <f t="shared" si="145"/>
        <v>954272770500</v>
      </c>
      <c r="E1324" s="31">
        <v>95700000000</v>
      </c>
      <c r="F1324" s="11">
        <f t="shared" si="146"/>
        <v>9.9715023040752353</v>
      </c>
      <c r="G1324" s="11">
        <f t="shared" ca="1" si="140"/>
        <v>14.715379388203536</v>
      </c>
      <c r="H1324" s="11">
        <f t="shared" ca="1" si="141"/>
        <v>20.377819334951539</v>
      </c>
      <c r="I1324" s="11">
        <f t="shared" ca="1" si="142"/>
        <v>26.040259281699541</v>
      </c>
      <c r="J1324" s="11">
        <f t="shared" ca="1" si="143"/>
        <v>9.0529394414555338</v>
      </c>
      <c r="K1324" s="11">
        <f t="shared" ca="1" si="144"/>
        <v>3.390499494707532</v>
      </c>
      <c r="L1324" s="11">
        <f>하나머티리얼즈1!$S$3</f>
        <v>8.8758341853658536</v>
      </c>
    </row>
    <row r="1325" spans="1:12" x14ac:dyDescent="0.3">
      <c r="A1325" s="7">
        <v>46028</v>
      </c>
      <c r="B1325" s="25">
        <v>49100</v>
      </c>
      <c r="C1325" s="8">
        <f>하나머티리얼즈1!$L$4</f>
        <v>19777674</v>
      </c>
      <c r="D1325" s="31">
        <f t="shared" si="145"/>
        <v>971083793400</v>
      </c>
      <c r="E1325" s="31">
        <v>95700000000</v>
      </c>
      <c r="F1325" s="11">
        <f t="shared" si="146"/>
        <v>10.147166075235109</v>
      </c>
      <c r="G1325" s="11">
        <f t="shared" ca="1" si="140"/>
        <v>14.715379388203536</v>
      </c>
      <c r="H1325" s="11">
        <f t="shared" ca="1" si="141"/>
        <v>20.377819334951539</v>
      </c>
      <c r="I1325" s="11">
        <f t="shared" ca="1" si="142"/>
        <v>26.040259281699541</v>
      </c>
      <c r="J1325" s="11">
        <f t="shared" ca="1" si="143"/>
        <v>9.0529394414555338</v>
      </c>
      <c r="K1325" s="11">
        <f t="shared" ca="1" si="144"/>
        <v>3.390499494707532</v>
      </c>
      <c r="L1325" s="11">
        <f>하나머티리얼즈1!$S$3</f>
        <v>8.8758341853658536</v>
      </c>
    </row>
    <row r="1326" spans="1:12" x14ac:dyDescent="0.3">
      <c r="A1326" s="7">
        <v>46029</v>
      </c>
      <c r="B1326" s="25">
        <v>50700</v>
      </c>
      <c r="C1326" s="8">
        <f>하나머티리얼즈1!$L$4</f>
        <v>19777674</v>
      </c>
      <c r="D1326" s="31">
        <f t="shared" si="145"/>
        <v>1002728071800</v>
      </c>
      <c r="E1326" s="31">
        <v>95700000000</v>
      </c>
      <c r="F1326" s="11">
        <f t="shared" si="146"/>
        <v>10.47782729153605</v>
      </c>
      <c r="G1326" s="11">
        <f t="shared" ca="1" si="140"/>
        <v>14.715379388203536</v>
      </c>
      <c r="H1326" s="11">
        <f t="shared" ca="1" si="141"/>
        <v>20.377819334951539</v>
      </c>
      <c r="I1326" s="11">
        <f t="shared" ca="1" si="142"/>
        <v>26.040259281699541</v>
      </c>
      <c r="J1326" s="11">
        <f t="shared" ca="1" si="143"/>
        <v>9.0529394414555338</v>
      </c>
      <c r="K1326" s="11">
        <f t="shared" ca="1" si="144"/>
        <v>3.390499494707532</v>
      </c>
      <c r="L1326" s="11">
        <f>하나머티리얼즈1!$S$3</f>
        <v>8.8758341853658536</v>
      </c>
    </row>
    <row r="1327" spans="1:12" x14ac:dyDescent="0.3">
      <c r="A1327" s="7">
        <v>46030</v>
      </c>
      <c r="B1327" s="25">
        <v>48900</v>
      </c>
      <c r="C1327" s="8">
        <f>하나머티리얼즈1!$L$4</f>
        <v>19777674</v>
      </c>
      <c r="D1327" s="31">
        <f t="shared" si="145"/>
        <v>967128258600</v>
      </c>
      <c r="E1327" s="31">
        <v>95700000000</v>
      </c>
      <c r="F1327" s="11">
        <f t="shared" si="146"/>
        <v>10.105833423197492</v>
      </c>
      <c r="G1327" s="11">
        <f t="shared" ca="1" si="140"/>
        <v>14.715379388203536</v>
      </c>
      <c r="H1327" s="11">
        <f t="shared" ca="1" si="141"/>
        <v>20.377819334951539</v>
      </c>
      <c r="I1327" s="11">
        <f t="shared" ca="1" si="142"/>
        <v>26.040259281699541</v>
      </c>
      <c r="J1327" s="11">
        <f t="shared" ca="1" si="143"/>
        <v>9.0529394414555338</v>
      </c>
      <c r="K1327" s="11">
        <f t="shared" ca="1" si="144"/>
        <v>3.390499494707532</v>
      </c>
      <c r="L1327" s="11">
        <f>하나머티리얼즈1!$S$3</f>
        <v>8.8758341853658536</v>
      </c>
    </row>
    <row r="1328" spans="1:12" x14ac:dyDescent="0.3">
      <c r="A1328" s="7">
        <v>46031</v>
      </c>
      <c r="B1328" s="25">
        <v>45650</v>
      </c>
      <c r="C1328" s="8">
        <f>하나머티리얼즈1!$L$4</f>
        <v>19777674</v>
      </c>
      <c r="D1328" s="31">
        <f t="shared" si="145"/>
        <v>902850818100</v>
      </c>
      <c r="E1328" s="31">
        <v>95700000000</v>
      </c>
      <c r="F1328" s="11">
        <f t="shared" si="146"/>
        <v>9.4341778275862076</v>
      </c>
      <c r="G1328" s="11">
        <f t="shared" ca="1" si="140"/>
        <v>14.715379388203536</v>
      </c>
      <c r="H1328" s="11">
        <f t="shared" ca="1" si="141"/>
        <v>20.377819334951539</v>
      </c>
      <c r="I1328" s="11">
        <f t="shared" ca="1" si="142"/>
        <v>26.040259281699541</v>
      </c>
      <c r="J1328" s="11">
        <f t="shared" ca="1" si="143"/>
        <v>9.0529394414555338</v>
      </c>
      <c r="K1328" s="11">
        <f t="shared" ca="1" si="144"/>
        <v>3.390499494707532</v>
      </c>
      <c r="L1328" s="11">
        <f>하나머티리얼즈1!$S$3</f>
        <v>8.8758341853658536</v>
      </c>
    </row>
    <row r="1329" spans="1:12" x14ac:dyDescent="0.3">
      <c r="A1329" s="7">
        <v>46034</v>
      </c>
      <c r="B1329" s="25">
        <v>46350</v>
      </c>
      <c r="C1329" s="8">
        <f>하나머티리얼즈1!$L$4</f>
        <v>19777674</v>
      </c>
      <c r="D1329" s="31">
        <f t="shared" si="145"/>
        <v>916695189900</v>
      </c>
      <c r="E1329" s="31">
        <v>95700000000</v>
      </c>
      <c r="F1329" s="11">
        <f t="shared" si="146"/>
        <v>9.5788421097178684</v>
      </c>
      <c r="G1329" s="11">
        <f t="shared" ca="1" si="140"/>
        <v>14.715379388203536</v>
      </c>
      <c r="H1329" s="11">
        <f t="shared" ca="1" si="141"/>
        <v>20.377819334951539</v>
      </c>
      <c r="I1329" s="11">
        <f t="shared" ca="1" si="142"/>
        <v>26.040259281699541</v>
      </c>
      <c r="J1329" s="11">
        <f t="shared" ca="1" si="143"/>
        <v>9.0529394414555338</v>
      </c>
      <c r="K1329" s="11">
        <f t="shared" ca="1" si="144"/>
        <v>3.390499494707532</v>
      </c>
      <c r="L1329" s="11">
        <f>하나머티리얼즈1!$S$3</f>
        <v>8.8758341853658536</v>
      </c>
    </row>
    <row r="1330" spans="1:12" x14ac:dyDescent="0.3">
      <c r="A1330" s="7">
        <v>46035</v>
      </c>
      <c r="B1330" s="25">
        <v>46300</v>
      </c>
      <c r="C1330" s="8">
        <f>하나머티리얼즈1!$L$4</f>
        <v>19777674</v>
      </c>
      <c r="D1330" s="31">
        <f t="shared" si="145"/>
        <v>915706306200</v>
      </c>
      <c r="E1330" s="31">
        <v>95700000000</v>
      </c>
      <c r="F1330" s="11">
        <f t="shared" si="146"/>
        <v>9.5685089467084641</v>
      </c>
      <c r="G1330" s="11">
        <f t="shared" ca="1" si="140"/>
        <v>14.715379388203536</v>
      </c>
      <c r="H1330" s="11">
        <f t="shared" ca="1" si="141"/>
        <v>20.377819334951539</v>
      </c>
      <c r="I1330" s="11">
        <f t="shared" ca="1" si="142"/>
        <v>26.040259281699541</v>
      </c>
      <c r="J1330" s="11">
        <f t="shared" ca="1" si="143"/>
        <v>9.0529394414555338</v>
      </c>
      <c r="K1330" s="11">
        <f t="shared" ca="1" si="144"/>
        <v>3.390499494707532</v>
      </c>
      <c r="L1330" s="11">
        <f>하나머티리얼즈1!$S$3</f>
        <v>8.8758341853658536</v>
      </c>
    </row>
    <row r="1331" spans="1:12" x14ac:dyDescent="0.3">
      <c r="A1331" s="7">
        <v>46036</v>
      </c>
      <c r="B1331" s="25">
        <v>51900</v>
      </c>
      <c r="C1331" s="8">
        <f>하나머티리얼즈1!$L$4</f>
        <v>19777674</v>
      </c>
      <c r="D1331" s="31">
        <f t="shared" si="145"/>
        <v>1026461280600</v>
      </c>
      <c r="E1331" s="31">
        <v>95700000000</v>
      </c>
      <c r="F1331" s="11">
        <f t="shared" si="146"/>
        <v>10.725823203761756</v>
      </c>
      <c r="G1331" s="11">
        <f t="shared" ca="1" si="140"/>
        <v>14.715379388203536</v>
      </c>
      <c r="H1331" s="11">
        <f t="shared" ca="1" si="141"/>
        <v>20.377819334951539</v>
      </c>
      <c r="I1331" s="11">
        <f t="shared" ca="1" si="142"/>
        <v>26.040259281699541</v>
      </c>
      <c r="J1331" s="11">
        <f t="shared" ca="1" si="143"/>
        <v>9.0529394414555338</v>
      </c>
      <c r="K1331" s="11">
        <f t="shared" ca="1" si="144"/>
        <v>3.390499494707532</v>
      </c>
      <c r="L1331" s="11">
        <f>하나머티리얼즈1!$S$3</f>
        <v>8.8758341853658536</v>
      </c>
    </row>
    <row r="1332" spans="1:12" x14ac:dyDescent="0.3">
      <c r="A1332" s="7">
        <v>46037</v>
      </c>
      <c r="B1332" s="25">
        <v>53500</v>
      </c>
      <c r="C1332" s="8">
        <f>하나머티리얼즈1!$L$4</f>
        <v>19777674</v>
      </c>
      <c r="D1332" s="31">
        <f t="shared" si="145"/>
        <v>1058105559000</v>
      </c>
      <c r="E1332" s="31">
        <v>95700000000</v>
      </c>
      <c r="F1332" s="11">
        <f t="shared" si="146"/>
        <v>11.056484420062695</v>
      </c>
      <c r="G1332" s="11">
        <f t="shared" ca="1" si="140"/>
        <v>14.715379388203536</v>
      </c>
      <c r="H1332" s="11">
        <f t="shared" ca="1" si="141"/>
        <v>20.377819334951539</v>
      </c>
      <c r="I1332" s="11">
        <f t="shared" ca="1" si="142"/>
        <v>26.040259281699541</v>
      </c>
      <c r="J1332" s="11">
        <f t="shared" ca="1" si="143"/>
        <v>9.0529394414555338</v>
      </c>
      <c r="K1332" s="11">
        <f t="shared" ca="1" si="144"/>
        <v>3.390499494707532</v>
      </c>
      <c r="L1332" s="11">
        <f>하나머티리얼즈1!$S$3</f>
        <v>8.8758341853658536</v>
      </c>
    </row>
    <row r="1333" spans="1:12" x14ac:dyDescent="0.3">
      <c r="A1333" s="7">
        <v>46038</v>
      </c>
      <c r="B1333" s="25">
        <v>54800</v>
      </c>
      <c r="C1333" s="8">
        <f>하나머티리얼즈1!$L$4</f>
        <v>19777674</v>
      </c>
      <c r="D1333" s="31">
        <f t="shared" si="145"/>
        <v>1083816535200</v>
      </c>
      <c r="E1333" s="31">
        <v>95700000000</v>
      </c>
      <c r="F1333" s="11">
        <f t="shared" si="146"/>
        <v>11.32514665830721</v>
      </c>
      <c r="G1333" s="11">
        <f t="shared" ca="1" si="140"/>
        <v>14.715379388203536</v>
      </c>
      <c r="H1333" s="11">
        <f t="shared" ca="1" si="141"/>
        <v>20.377819334951539</v>
      </c>
      <c r="I1333" s="11">
        <f t="shared" ca="1" si="142"/>
        <v>26.040259281699541</v>
      </c>
      <c r="J1333" s="11">
        <f t="shared" ca="1" si="143"/>
        <v>9.0529394414555338</v>
      </c>
      <c r="K1333" s="11">
        <f t="shared" ca="1" si="144"/>
        <v>3.390499494707532</v>
      </c>
      <c r="L1333" s="11">
        <f>하나머티리얼즈1!$S$3</f>
        <v>8.8758341853658536</v>
      </c>
    </row>
    <row r="1334" spans="1:12" x14ac:dyDescent="0.3">
      <c r="A1334" s="7">
        <v>46041</v>
      </c>
      <c r="B1334" s="25">
        <v>56300</v>
      </c>
      <c r="C1334" s="8">
        <f>하나머티리얼즈1!$L$4</f>
        <v>19777674</v>
      </c>
      <c r="D1334" s="31">
        <f t="shared" si="145"/>
        <v>1113483046200</v>
      </c>
      <c r="E1334" s="31">
        <v>95700000000</v>
      </c>
      <c r="F1334" s="11">
        <f t="shared" si="146"/>
        <v>11.635141548589342</v>
      </c>
      <c r="G1334" s="11">
        <f t="shared" ca="1" si="140"/>
        <v>14.715379388203536</v>
      </c>
      <c r="H1334" s="11">
        <f t="shared" ca="1" si="141"/>
        <v>20.377819334951539</v>
      </c>
      <c r="I1334" s="11">
        <f t="shared" ca="1" si="142"/>
        <v>26.040259281699541</v>
      </c>
      <c r="J1334" s="11">
        <f t="shared" ca="1" si="143"/>
        <v>9.0529394414555338</v>
      </c>
      <c r="K1334" s="11">
        <f t="shared" ca="1" si="144"/>
        <v>3.390499494707532</v>
      </c>
      <c r="L1334" s="11">
        <f>하나머티리얼즈1!$S$3</f>
        <v>8.8758341853658536</v>
      </c>
    </row>
    <row r="1335" spans="1:12" x14ac:dyDescent="0.3">
      <c r="A1335" s="7">
        <v>46042</v>
      </c>
      <c r="B1335" s="25">
        <v>52000</v>
      </c>
      <c r="C1335" s="8">
        <f>하나머티리얼즈1!$L$4</f>
        <v>19777674</v>
      </c>
      <c r="D1335" s="31">
        <f t="shared" si="145"/>
        <v>1028439048000</v>
      </c>
      <c r="E1335" s="31">
        <v>95700000000</v>
      </c>
      <c r="F1335" s="11">
        <f t="shared" si="146"/>
        <v>10.746489529780565</v>
      </c>
      <c r="G1335" s="11">
        <f t="shared" ca="1" si="140"/>
        <v>14.715379388203536</v>
      </c>
      <c r="H1335" s="11">
        <f t="shared" ca="1" si="141"/>
        <v>20.377819334951539</v>
      </c>
      <c r="I1335" s="11">
        <f t="shared" ca="1" si="142"/>
        <v>26.040259281699541</v>
      </c>
      <c r="J1335" s="11">
        <f t="shared" ca="1" si="143"/>
        <v>9.0529394414555338</v>
      </c>
      <c r="K1335" s="11">
        <f t="shared" ca="1" si="144"/>
        <v>3.390499494707532</v>
      </c>
      <c r="L1335" s="11">
        <f>하나머티리얼즈1!$S$3</f>
        <v>8.8758341853658536</v>
      </c>
    </row>
    <row r="1336" spans="1:12" x14ac:dyDescent="0.3">
      <c r="A1336" s="7">
        <v>46043</v>
      </c>
      <c r="B1336" s="25">
        <v>51300</v>
      </c>
      <c r="C1336" s="8">
        <f>하나머티리얼즈1!$L$4</f>
        <v>19777674</v>
      </c>
      <c r="D1336" s="31">
        <f t="shared" si="145"/>
        <v>1014594676200</v>
      </c>
      <c r="E1336" s="31">
        <v>95700000000</v>
      </c>
      <c r="F1336" s="11">
        <f t="shared" si="146"/>
        <v>10.601825247648902</v>
      </c>
      <c r="G1336" s="11">
        <f t="shared" ca="1" si="140"/>
        <v>14.715379388203536</v>
      </c>
      <c r="H1336" s="11">
        <f t="shared" ca="1" si="141"/>
        <v>20.377819334951539</v>
      </c>
      <c r="I1336" s="11">
        <f t="shared" ca="1" si="142"/>
        <v>26.040259281699541</v>
      </c>
      <c r="J1336" s="11">
        <f t="shared" ca="1" si="143"/>
        <v>9.0529394414555338</v>
      </c>
      <c r="K1336" s="11">
        <f t="shared" ca="1" si="144"/>
        <v>3.390499494707532</v>
      </c>
      <c r="L1336" s="11">
        <f>하나머티리얼즈1!$S$3</f>
        <v>8.8758341853658536</v>
      </c>
    </row>
    <row r="1337" spans="1:12" x14ac:dyDescent="0.3">
      <c r="A1337" s="7">
        <v>46044</v>
      </c>
      <c r="B1337" s="25">
        <v>53400</v>
      </c>
      <c r="C1337" s="8">
        <f>하나머티리얼즈1!$L$4</f>
        <v>19777674</v>
      </c>
      <c r="D1337" s="31">
        <f t="shared" si="145"/>
        <v>1056127791600</v>
      </c>
      <c r="E1337" s="31">
        <v>95700000000</v>
      </c>
      <c r="F1337" s="11">
        <f t="shared" si="146"/>
        <v>11.035818094043886</v>
      </c>
      <c r="G1337" s="11">
        <f t="shared" ca="1" si="140"/>
        <v>14.715379388203536</v>
      </c>
      <c r="H1337" s="11">
        <f t="shared" ca="1" si="141"/>
        <v>20.377819334951539</v>
      </c>
      <c r="I1337" s="11">
        <f t="shared" ca="1" si="142"/>
        <v>26.040259281699541</v>
      </c>
      <c r="J1337" s="11">
        <f t="shared" ca="1" si="143"/>
        <v>9.0529394414555338</v>
      </c>
      <c r="K1337" s="11">
        <f t="shared" ca="1" si="144"/>
        <v>3.390499494707532</v>
      </c>
      <c r="L1337" s="11">
        <f>하나머티리얼즈1!$S$3</f>
        <v>8.8758341853658536</v>
      </c>
    </row>
    <row r="1338" spans="1:12" x14ac:dyDescent="0.3">
      <c r="A1338" s="7">
        <v>46045</v>
      </c>
      <c r="B1338" s="25">
        <v>54300</v>
      </c>
      <c r="C1338" s="8">
        <f>하나머티리얼즈1!$L$4</f>
        <v>19777674</v>
      </c>
      <c r="D1338" s="31">
        <f t="shared" si="145"/>
        <v>1073927698200</v>
      </c>
      <c r="E1338" s="31">
        <v>95700000000</v>
      </c>
      <c r="F1338" s="11">
        <f t="shared" si="146"/>
        <v>11.221815028213166</v>
      </c>
      <c r="G1338" s="11">
        <f t="shared" ca="1" si="140"/>
        <v>14.715379388203536</v>
      </c>
      <c r="H1338" s="11">
        <f t="shared" ca="1" si="141"/>
        <v>20.377819334951539</v>
      </c>
      <c r="I1338" s="11">
        <f t="shared" ca="1" si="142"/>
        <v>26.040259281699541</v>
      </c>
      <c r="J1338" s="11">
        <f t="shared" ca="1" si="143"/>
        <v>9.0529394414555338</v>
      </c>
      <c r="K1338" s="11">
        <f t="shared" ca="1" si="144"/>
        <v>3.390499494707532</v>
      </c>
      <c r="L1338" s="11">
        <f>하나머티리얼즈1!$S$3</f>
        <v>8.8758341853658536</v>
      </c>
    </row>
    <row r="1339" spans="1:12" x14ac:dyDescent="0.3">
      <c r="A1339" s="7">
        <v>46048</v>
      </c>
      <c r="B1339" s="25">
        <v>61900</v>
      </c>
      <c r="C1339" s="8">
        <f>하나머티리얼즈1!$L$4</f>
        <v>19777674</v>
      </c>
      <c r="D1339" s="31">
        <f t="shared" si="145"/>
        <v>1224238020600</v>
      </c>
      <c r="E1339" s="31">
        <v>95700000000</v>
      </c>
      <c r="F1339" s="11">
        <f t="shared" si="146"/>
        <v>12.792455805642634</v>
      </c>
      <c r="G1339" s="11">
        <f t="shared" ca="1" si="140"/>
        <v>14.715379388203536</v>
      </c>
      <c r="H1339" s="11">
        <f t="shared" ca="1" si="141"/>
        <v>20.377819334951539</v>
      </c>
      <c r="I1339" s="11">
        <f t="shared" ca="1" si="142"/>
        <v>26.040259281699541</v>
      </c>
      <c r="J1339" s="11">
        <f t="shared" ca="1" si="143"/>
        <v>9.0529394414555338</v>
      </c>
      <c r="K1339" s="11">
        <f t="shared" ca="1" si="144"/>
        <v>3.390499494707532</v>
      </c>
      <c r="L1339" s="11">
        <f>하나머티리얼즈1!$S$3</f>
        <v>8.8758341853658536</v>
      </c>
    </row>
    <row r="1340" spans="1:12" x14ac:dyDescent="0.3">
      <c r="A1340" s="7">
        <v>46049</v>
      </c>
      <c r="B1340" s="25">
        <v>63400</v>
      </c>
      <c r="C1340" s="8">
        <f>하나머티리얼즈1!$L$4</f>
        <v>19777674</v>
      </c>
      <c r="D1340" s="31">
        <f t="shared" si="145"/>
        <v>1253904531600</v>
      </c>
      <c r="E1340" s="31">
        <v>95700000000</v>
      </c>
      <c r="F1340" s="11">
        <f t="shared" si="146"/>
        <v>13.102450695924764</v>
      </c>
      <c r="G1340" s="11">
        <f t="shared" ca="1" si="140"/>
        <v>14.715379388203536</v>
      </c>
      <c r="H1340" s="11">
        <f t="shared" ca="1" si="141"/>
        <v>20.377819334951539</v>
      </c>
      <c r="I1340" s="11">
        <f t="shared" ca="1" si="142"/>
        <v>26.040259281699541</v>
      </c>
      <c r="J1340" s="11">
        <f t="shared" ca="1" si="143"/>
        <v>9.0529394414555338</v>
      </c>
      <c r="K1340" s="11">
        <f t="shared" ca="1" si="144"/>
        <v>3.390499494707532</v>
      </c>
      <c r="L1340" s="11">
        <f>하나머티리얼즈1!$S$3</f>
        <v>8.8758341853658536</v>
      </c>
    </row>
    <row r="1341" spans="1:12" x14ac:dyDescent="0.3">
      <c r="A1341" s="7">
        <v>46050</v>
      </c>
      <c r="B1341" s="25">
        <v>66700</v>
      </c>
      <c r="C1341" s="8">
        <f>하나머티리얼즈1!$L$4</f>
        <v>19777674</v>
      </c>
      <c r="D1341" s="31">
        <f t="shared" si="145"/>
        <v>1319170855800</v>
      </c>
      <c r="E1341" s="31">
        <v>95700000000</v>
      </c>
      <c r="F1341" s="11">
        <f t="shared" si="146"/>
        <v>13.784439454545454</v>
      </c>
      <c r="G1341" s="11">
        <f t="shared" ca="1" si="140"/>
        <v>14.715379388203536</v>
      </c>
      <c r="H1341" s="11">
        <f t="shared" ca="1" si="141"/>
        <v>20.377819334951539</v>
      </c>
      <c r="I1341" s="11">
        <f t="shared" ca="1" si="142"/>
        <v>26.040259281699541</v>
      </c>
      <c r="J1341" s="11">
        <f t="shared" ca="1" si="143"/>
        <v>9.0529394414555338</v>
      </c>
      <c r="K1341" s="11">
        <f t="shared" ca="1" si="144"/>
        <v>3.390499494707532</v>
      </c>
      <c r="L1341" s="11">
        <f>하나머티리얼즈1!$S$3</f>
        <v>8.8758341853658536</v>
      </c>
    </row>
    <row r="1342" spans="1:12" x14ac:dyDescent="0.3">
      <c r="A1342" s="7">
        <v>46051</v>
      </c>
      <c r="B1342" s="25">
        <v>65100</v>
      </c>
      <c r="C1342" s="8">
        <f>하나머티리얼즈1!$L$4</f>
        <v>19777674</v>
      </c>
      <c r="D1342" s="31">
        <f t="shared" si="145"/>
        <v>1287526577400</v>
      </c>
      <c r="E1342" s="31">
        <v>95700000000</v>
      </c>
      <c r="F1342" s="11">
        <f t="shared" si="146"/>
        <v>13.453778238244514</v>
      </c>
      <c r="G1342" s="11">
        <f t="shared" ca="1" si="140"/>
        <v>14.715379388203536</v>
      </c>
      <c r="H1342" s="11">
        <f t="shared" ca="1" si="141"/>
        <v>20.377819334951539</v>
      </c>
      <c r="I1342" s="11">
        <f t="shared" ca="1" si="142"/>
        <v>26.040259281699541</v>
      </c>
      <c r="J1342" s="11">
        <f t="shared" ca="1" si="143"/>
        <v>9.0529394414555338</v>
      </c>
      <c r="K1342" s="11">
        <f t="shared" ca="1" si="144"/>
        <v>3.390499494707532</v>
      </c>
      <c r="L1342" s="11">
        <f>하나머티리얼즈1!$S$3</f>
        <v>8.8758341853658536</v>
      </c>
    </row>
    <row r="1343" spans="1:12" x14ac:dyDescent="0.3">
      <c r="A1343" s="7">
        <v>46052</v>
      </c>
      <c r="B1343" s="25">
        <v>66900</v>
      </c>
      <c r="C1343" s="8">
        <f>하나머티리얼즈1!$L$4</f>
        <v>19777674</v>
      </c>
      <c r="D1343" s="31">
        <f t="shared" si="145"/>
        <v>1323126390600</v>
      </c>
      <c r="E1343" s="31">
        <v>95700000000</v>
      </c>
      <c r="F1343" s="11">
        <f t="shared" si="146"/>
        <v>13.825772106583072</v>
      </c>
      <c r="G1343" s="11">
        <f t="shared" ca="1" si="140"/>
        <v>14.715379388203536</v>
      </c>
      <c r="H1343" s="11">
        <f t="shared" ca="1" si="141"/>
        <v>20.377819334951539</v>
      </c>
      <c r="I1343" s="11">
        <f t="shared" ca="1" si="142"/>
        <v>26.040259281699541</v>
      </c>
      <c r="J1343" s="11">
        <f t="shared" ca="1" si="143"/>
        <v>9.0529394414555338</v>
      </c>
      <c r="K1343" s="11">
        <f t="shared" ca="1" si="144"/>
        <v>3.390499494707532</v>
      </c>
      <c r="L1343" s="11">
        <f>하나머티리얼즈1!$S$3</f>
        <v>8.8758341853658536</v>
      </c>
    </row>
    <row r="1344" spans="1:12" x14ac:dyDescent="0.3">
      <c r="A1344" s="7">
        <v>46055</v>
      </c>
      <c r="B1344" s="25">
        <v>60500</v>
      </c>
      <c r="C1344" s="8">
        <f>하나머티리얼즈1!$L$4</f>
        <v>19777674</v>
      </c>
      <c r="D1344" s="31">
        <f t="shared" si="145"/>
        <v>1196549277000</v>
      </c>
      <c r="E1344" s="31">
        <v>95700000000</v>
      </c>
      <c r="F1344" s="11">
        <f t="shared" si="146"/>
        <v>12.50312724137931</v>
      </c>
      <c r="G1344" s="11">
        <f t="shared" ca="1" si="140"/>
        <v>14.715379388203536</v>
      </c>
      <c r="H1344" s="11">
        <f t="shared" ca="1" si="141"/>
        <v>20.377819334951539</v>
      </c>
      <c r="I1344" s="11">
        <f t="shared" ca="1" si="142"/>
        <v>26.040259281699541</v>
      </c>
      <c r="J1344" s="11">
        <f t="shared" ca="1" si="143"/>
        <v>9.0529394414555338</v>
      </c>
      <c r="K1344" s="11">
        <f t="shared" ca="1" si="144"/>
        <v>3.390499494707532</v>
      </c>
      <c r="L1344" s="11">
        <f>하나머티리얼즈1!$S$3</f>
        <v>8.8758341853658536</v>
      </c>
    </row>
    <row r="1345" spans="1:12" x14ac:dyDescent="0.3">
      <c r="A1345" s="7">
        <v>46056</v>
      </c>
      <c r="B1345" s="25">
        <v>64800</v>
      </c>
      <c r="C1345" s="8">
        <f>하나머티리얼즈1!$L$4</f>
        <v>19777674</v>
      </c>
      <c r="D1345" s="31">
        <f t="shared" si="145"/>
        <v>1281593275200</v>
      </c>
      <c r="E1345" s="31">
        <v>95700000000</v>
      </c>
      <c r="F1345" s="11">
        <f t="shared" si="146"/>
        <v>13.391779260188088</v>
      </c>
      <c r="G1345" s="11">
        <f t="shared" ca="1" si="140"/>
        <v>14.715379388203536</v>
      </c>
      <c r="H1345" s="11">
        <f t="shared" ca="1" si="141"/>
        <v>20.377819334951539</v>
      </c>
      <c r="I1345" s="11">
        <f t="shared" ca="1" si="142"/>
        <v>26.040259281699541</v>
      </c>
      <c r="J1345" s="11">
        <f t="shared" ca="1" si="143"/>
        <v>9.0529394414555338</v>
      </c>
      <c r="K1345" s="11">
        <f t="shared" ca="1" si="144"/>
        <v>3.390499494707532</v>
      </c>
      <c r="L1345" s="11">
        <f>하나머티리얼즈1!$S$3</f>
        <v>8.8758341853658536</v>
      </c>
    </row>
    <row r="1346" spans="1:12" x14ac:dyDescent="0.3">
      <c r="A1346" s="7">
        <v>46057</v>
      </c>
      <c r="B1346" s="25">
        <v>63300</v>
      </c>
      <c r="C1346" s="8">
        <f>하나머티리얼즈1!$L$4</f>
        <v>19777674</v>
      </c>
      <c r="D1346" s="31">
        <f t="shared" si="145"/>
        <v>1251926764200</v>
      </c>
      <c r="E1346" s="31">
        <v>95700000000</v>
      </c>
      <c r="F1346" s="11">
        <f t="shared" si="146"/>
        <v>13.081784369905956</v>
      </c>
      <c r="G1346" s="11">
        <f t="shared" ref="G1346:G1409" ca="1" si="147">$O$4</f>
        <v>14.715379388203536</v>
      </c>
      <c r="H1346" s="11">
        <f t="shared" ref="H1346:H1409" ca="1" si="148">$O$6</f>
        <v>20.377819334951539</v>
      </c>
      <c r="I1346" s="11">
        <f t="shared" ref="I1346:I1409" ca="1" si="149">$O$7</f>
        <v>26.040259281699541</v>
      </c>
      <c r="J1346" s="11">
        <f t="shared" ref="J1346:J1409" ca="1" si="150">$O$9</f>
        <v>9.0529394414555338</v>
      </c>
      <c r="K1346" s="11">
        <f t="shared" ref="K1346:K1409" ca="1" si="151">$O$10</f>
        <v>3.390499494707532</v>
      </c>
      <c r="L1346" s="11">
        <f>하나머티리얼즈1!$S$3</f>
        <v>8.8758341853658536</v>
      </c>
    </row>
    <row r="1347" spans="1:12" x14ac:dyDescent="0.3">
      <c r="A1347" s="7">
        <v>46058</v>
      </c>
      <c r="B1347" s="25">
        <v>61600</v>
      </c>
      <c r="C1347" s="8">
        <f>하나머티리얼즈1!$L$4</f>
        <v>19777674</v>
      </c>
      <c r="D1347" s="31">
        <f t="shared" ref="D1347:D1410" si="152">C1347*B1347</f>
        <v>1218304718400</v>
      </c>
      <c r="E1347" s="31">
        <v>95700000000</v>
      </c>
      <c r="F1347" s="11">
        <f t="shared" ref="F1347:F1410" si="153">D1347/E1347</f>
        <v>12.730456827586208</v>
      </c>
      <c r="G1347" s="11">
        <f t="shared" ca="1" si="147"/>
        <v>14.715379388203536</v>
      </c>
      <c r="H1347" s="11">
        <f t="shared" ca="1" si="148"/>
        <v>20.377819334951539</v>
      </c>
      <c r="I1347" s="11">
        <f t="shared" ca="1" si="149"/>
        <v>26.040259281699541</v>
      </c>
      <c r="J1347" s="11">
        <f t="shared" ca="1" si="150"/>
        <v>9.0529394414555338</v>
      </c>
      <c r="K1347" s="11">
        <f t="shared" ca="1" si="151"/>
        <v>3.390499494707532</v>
      </c>
      <c r="L1347" s="11">
        <f>하나머티리얼즈1!$S$3</f>
        <v>8.8758341853658536</v>
      </c>
    </row>
    <row r="1348" spans="1:12" x14ac:dyDescent="0.3">
      <c r="A1348" s="7">
        <v>46059</v>
      </c>
      <c r="B1348" s="25">
        <v>60900</v>
      </c>
      <c r="C1348" s="8">
        <f>하나머티리얼즈1!$L$4</f>
        <v>19777674</v>
      </c>
      <c r="D1348" s="31">
        <f t="shared" si="152"/>
        <v>1204460346600</v>
      </c>
      <c r="E1348" s="31">
        <v>95700000000</v>
      </c>
      <c r="F1348" s="11">
        <f t="shared" si="153"/>
        <v>12.585792545454545</v>
      </c>
      <c r="G1348" s="11">
        <f t="shared" ca="1" si="147"/>
        <v>14.715379388203536</v>
      </c>
      <c r="H1348" s="11">
        <f t="shared" ca="1" si="148"/>
        <v>20.377819334951539</v>
      </c>
      <c r="I1348" s="11">
        <f t="shared" ca="1" si="149"/>
        <v>26.040259281699541</v>
      </c>
      <c r="J1348" s="11">
        <f t="shared" ca="1" si="150"/>
        <v>9.0529394414555338</v>
      </c>
      <c r="K1348" s="11">
        <f t="shared" ca="1" si="151"/>
        <v>3.390499494707532</v>
      </c>
      <c r="L1348" s="11">
        <f>하나머티리얼즈1!$S$3</f>
        <v>8.8758341853658536</v>
      </c>
    </row>
    <row r="1349" spans="1:12" x14ac:dyDescent="0.3">
      <c r="A1349" s="7">
        <v>46062</v>
      </c>
      <c r="B1349" s="25">
        <v>64000</v>
      </c>
      <c r="C1349" s="8">
        <f>하나머티리얼즈1!$L$4</f>
        <v>19777674</v>
      </c>
      <c r="D1349" s="31">
        <f t="shared" si="152"/>
        <v>1265771136000</v>
      </c>
      <c r="E1349" s="31">
        <v>95700000000</v>
      </c>
      <c r="F1349" s="11">
        <f t="shared" si="153"/>
        <v>13.226448652037618</v>
      </c>
      <c r="G1349" s="11">
        <f t="shared" ca="1" si="147"/>
        <v>14.715379388203536</v>
      </c>
      <c r="H1349" s="11">
        <f t="shared" ca="1" si="148"/>
        <v>20.377819334951539</v>
      </c>
      <c r="I1349" s="11">
        <f t="shared" ca="1" si="149"/>
        <v>26.040259281699541</v>
      </c>
      <c r="J1349" s="11">
        <f t="shared" ca="1" si="150"/>
        <v>9.0529394414555338</v>
      </c>
      <c r="K1349" s="11">
        <f t="shared" ca="1" si="151"/>
        <v>3.390499494707532</v>
      </c>
      <c r="L1349" s="11">
        <f>하나머티리얼즈1!$S$3</f>
        <v>8.8758341853658536</v>
      </c>
    </row>
    <row r="1350" spans="1:12" x14ac:dyDescent="0.3">
      <c r="A1350" s="7">
        <v>46063</v>
      </c>
      <c r="B1350" s="25">
        <v>60900</v>
      </c>
      <c r="C1350" s="8">
        <f>하나머티리얼즈1!$L$4</f>
        <v>19777674</v>
      </c>
      <c r="D1350" s="31">
        <f t="shared" si="152"/>
        <v>1204460346600</v>
      </c>
      <c r="E1350" s="31">
        <v>95700000000</v>
      </c>
      <c r="F1350" s="11">
        <f t="shared" si="153"/>
        <v>12.585792545454545</v>
      </c>
      <c r="G1350" s="11">
        <f t="shared" ca="1" si="147"/>
        <v>14.715379388203536</v>
      </c>
      <c r="H1350" s="11">
        <f t="shared" ca="1" si="148"/>
        <v>20.377819334951539</v>
      </c>
      <c r="I1350" s="11">
        <f t="shared" ca="1" si="149"/>
        <v>26.040259281699541</v>
      </c>
      <c r="J1350" s="11">
        <f t="shared" ca="1" si="150"/>
        <v>9.0529394414555338</v>
      </c>
      <c r="K1350" s="11">
        <f t="shared" ca="1" si="151"/>
        <v>3.390499494707532</v>
      </c>
      <c r="L1350" s="11">
        <f>하나머티리얼즈1!$S$3</f>
        <v>8.8758341853658536</v>
      </c>
    </row>
    <row r="1351" spans="1:12" x14ac:dyDescent="0.3">
      <c r="A1351" s="7">
        <v>46064</v>
      </c>
      <c r="B1351" s="25">
        <v>60000</v>
      </c>
      <c r="C1351" s="8">
        <f>하나머티리얼즈1!$L$4</f>
        <v>19777674</v>
      </c>
      <c r="D1351" s="31">
        <f t="shared" si="152"/>
        <v>1186660440000</v>
      </c>
      <c r="E1351" s="31">
        <v>95700000000</v>
      </c>
      <c r="F1351" s="11">
        <f t="shared" si="153"/>
        <v>12.399795611285267</v>
      </c>
      <c r="G1351" s="11">
        <f t="shared" ca="1" si="147"/>
        <v>14.715379388203536</v>
      </c>
      <c r="H1351" s="11">
        <f t="shared" ca="1" si="148"/>
        <v>20.377819334951539</v>
      </c>
      <c r="I1351" s="11">
        <f t="shared" ca="1" si="149"/>
        <v>26.040259281699541</v>
      </c>
      <c r="J1351" s="11">
        <f t="shared" ca="1" si="150"/>
        <v>9.0529394414555338</v>
      </c>
      <c r="K1351" s="11">
        <f t="shared" ca="1" si="151"/>
        <v>3.390499494707532</v>
      </c>
      <c r="L1351" s="11">
        <f>하나머티리얼즈1!$S$3</f>
        <v>8.8758341853658536</v>
      </c>
    </row>
    <row r="1352" spans="1:12" x14ac:dyDescent="0.3">
      <c r="A1352" s="7">
        <v>46065</v>
      </c>
      <c r="B1352" s="25">
        <v>60600</v>
      </c>
      <c r="C1352" s="8">
        <f>하나머티리얼즈1!$L$4</f>
        <v>19777674</v>
      </c>
      <c r="D1352" s="31">
        <f t="shared" si="152"/>
        <v>1198527044400</v>
      </c>
      <c r="E1352" s="31">
        <v>95700000000</v>
      </c>
      <c r="F1352" s="11">
        <f t="shared" si="153"/>
        <v>12.523793567398119</v>
      </c>
      <c r="G1352" s="11">
        <f t="shared" ca="1" si="147"/>
        <v>14.715379388203536</v>
      </c>
      <c r="H1352" s="11">
        <f t="shared" ca="1" si="148"/>
        <v>20.377819334951539</v>
      </c>
      <c r="I1352" s="11">
        <f t="shared" ca="1" si="149"/>
        <v>26.040259281699541</v>
      </c>
      <c r="J1352" s="11">
        <f t="shared" ca="1" si="150"/>
        <v>9.0529394414555338</v>
      </c>
      <c r="K1352" s="11">
        <f t="shared" ca="1" si="151"/>
        <v>3.390499494707532</v>
      </c>
      <c r="L1352" s="11">
        <f>하나머티리얼즈1!$S$3</f>
        <v>8.8758341853658536</v>
      </c>
    </row>
    <row r="1353" spans="1:12" x14ac:dyDescent="0.3">
      <c r="A1353" s="7">
        <v>46066</v>
      </c>
      <c r="B1353" s="25">
        <v>59100</v>
      </c>
      <c r="C1353" s="8">
        <f>하나머티리얼즈1!$L$4</f>
        <v>19777674</v>
      </c>
      <c r="D1353" s="31">
        <f t="shared" si="152"/>
        <v>1168860533400</v>
      </c>
      <c r="E1353" s="31">
        <v>95700000000</v>
      </c>
      <c r="F1353" s="11">
        <f t="shared" si="153"/>
        <v>12.213798677115987</v>
      </c>
      <c r="G1353" s="11">
        <f t="shared" ca="1" si="147"/>
        <v>14.715379388203536</v>
      </c>
      <c r="H1353" s="11">
        <f t="shared" ca="1" si="148"/>
        <v>20.377819334951539</v>
      </c>
      <c r="I1353" s="11">
        <f t="shared" ca="1" si="149"/>
        <v>26.040259281699541</v>
      </c>
      <c r="J1353" s="11">
        <f t="shared" ca="1" si="150"/>
        <v>9.0529394414555338</v>
      </c>
      <c r="K1353" s="11">
        <f t="shared" ca="1" si="151"/>
        <v>3.390499494707532</v>
      </c>
      <c r="L1353" s="11">
        <f>하나머티리얼즈1!$S$3</f>
        <v>8.8758341853658536</v>
      </c>
    </row>
    <row r="1354" spans="1:12" x14ac:dyDescent="0.3">
      <c r="A1354" s="7">
        <v>46072</v>
      </c>
      <c r="B1354" s="25">
        <v>61300</v>
      </c>
      <c r="C1354" s="8">
        <f>하나머티리얼즈1!$L$4</f>
        <v>19777674</v>
      </c>
      <c r="D1354" s="31">
        <f t="shared" si="152"/>
        <v>1212371416200</v>
      </c>
      <c r="E1354" s="31">
        <v>95700000000</v>
      </c>
      <c r="F1354" s="11">
        <f t="shared" si="153"/>
        <v>12.66845784952978</v>
      </c>
      <c r="G1354" s="11">
        <f t="shared" ca="1" si="147"/>
        <v>14.715379388203536</v>
      </c>
      <c r="H1354" s="11">
        <f t="shared" ca="1" si="148"/>
        <v>20.377819334951539</v>
      </c>
      <c r="I1354" s="11">
        <f t="shared" ca="1" si="149"/>
        <v>26.040259281699541</v>
      </c>
      <c r="J1354" s="11">
        <f t="shared" ca="1" si="150"/>
        <v>9.0529394414555338</v>
      </c>
      <c r="K1354" s="11">
        <f t="shared" ca="1" si="151"/>
        <v>3.390499494707532</v>
      </c>
      <c r="L1354" s="11">
        <f>하나머티리얼즈1!$S$3</f>
        <v>8.8758341853658536</v>
      </c>
    </row>
    <row r="1355" spans="1:12" x14ac:dyDescent="0.3">
      <c r="A1355" s="7">
        <v>46073</v>
      </c>
      <c r="B1355" s="25">
        <v>61600</v>
      </c>
      <c r="C1355" s="8">
        <f>하나머티리얼즈1!$L$4</f>
        <v>19777674</v>
      </c>
      <c r="D1355" s="31">
        <f t="shared" si="152"/>
        <v>1218304718400</v>
      </c>
      <c r="E1355" s="31">
        <v>95700000000</v>
      </c>
      <c r="F1355" s="11">
        <f t="shared" si="153"/>
        <v>12.730456827586208</v>
      </c>
      <c r="G1355" s="11">
        <f t="shared" ca="1" si="147"/>
        <v>14.715379388203536</v>
      </c>
      <c r="H1355" s="11">
        <f t="shared" ca="1" si="148"/>
        <v>20.377819334951539</v>
      </c>
      <c r="I1355" s="11">
        <f t="shared" ca="1" si="149"/>
        <v>26.040259281699541</v>
      </c>
      <c r="J1355" s="11">
        <f t="shared" ca="1" si="150"/>
        <v>9.0529394414555338</v>
      </c>
      <c r="K1355" s="11">
        <f t="shared" ca="1" si="151"/>
        <v>3.390499494707532</v>
      </c>
      <c r="L1355" s="11">
        <f>하나머티리얼즈1!$S$3</f>
        <v>8.8758341853658536</v>
      </c>
    </row>
    <row r="1356" spans="1:12" x14ac:dyDescent="0.3">
      <c r="A1356" s="7">
        <v>46076</v>
      </c>
      <c r="B1356" s="25">
        <v>58900</v>
      </c>
      <c r="C1356" s="8">
        <f>하나머티리얼즈1!$L$4</f>
        <v>19777674</v>
      </c>
      <c r="D1356" s="31">
        <f t="shared" si="152"/>
        <v>1164904998600</v>
      </c>
      <c r="E1356" s="31">
        <v>95700000000</v>
      </c>
      <c r="F1356" s="11">
        <f t="shared" si="153"/>
        <v>12.17246602507837</v>
      </c>
      <c r="G1356" s="11">
        <f t="shared" ca="1" si="147"/>
        <v>14.715379388203536</v>
      </c>
      <c r="H1356" s="11">
        <f t="shared" ca="1" si="148"/>
        <v>20.377819334951539</v>
      </c>
      <c r="I1356" s="11">
        <f t="shared" ca="1" si="149"/>
        <v>26.040259281699541</v>
      </c>
      <c r="J1356" s="11">
        <f t="shared" ca="1" si="150"/>
        <v>9.0529394414555338</v>
      </c>
      <c r="K1356" s="11">
        <f t="shared" ca="1" si="151"/>
        <v>3.390499494707532</v>
      </c>
      <c r="L1356" s="11">
        <f>하나머티리얼즈1!$S$3</f>
        <v>8.8758341853658536</v>
      </c>
    </row>
    <row r="1357" spans="1:12" x14ac:dyDescent="0.3">
      <c r="A1357" s="7">
        <v>46077</v>
      </c>
      <c r="B1357" s="25">
        <v>62000</v>
      </c>
      <c r="C1357" s="8">
        <f>하나머티리얼즈1!$L$4</f>
        <v>19777674</v>
      </c>
      <c r="D1357" s="31">
        <f t="shared" si="152"/>
        <v>1226215788000</v>
      </c>
      <c r="E1357" s="31">
        <v>95700000000</v>
      </c>
      <c r="F1357" s="11">
        <f t="shared" si="153"/>
        <v>12.813122131661443</v>
      </c>
      <c r="G1357" s="11">
        <f t="shared" ca="1" si="147"/>
        <v>14.715379388203536</v>
      </c>
      <c r="H1357" s="11">
        <f t="shared" ca="1" si="148"/>
        <v>20.377819334951539</v>
      </c>
      <c r="I1357" s="11">
        <f t="shared" ca="1" si="149"/>
        <v>26.040259281699541</v>
      </c>
      <c r="J1357" s="11">
        <f t="shared" ca="1" si="150"/>
        <v>9.0529394414555338</v>
      </c>
      <c r="K1357" s="11">
        <f t="shared" ca="1" si="151"/>
        <v>3.390499494707532</v>
      </c>
      <c r="L1357" s="11">
        <f>하나머티리얼즈1!$S$3</f>
        <v>8.8758341853658536</v>
      </c>
    </row>
    <row r="1358" spans="1:12" x14ac:dyDescent="0.3">
      <c r="A1358" s="7">
        <v>46078</v>
      </c>
      <c r="B1358" s="25">
        <v>61800</v>
      </c>
      <c r="C1358" s="8">
        <f>하나머티리얼즈1!$L$4</f>
        <v>19777674</v>
      </c>
      <c r="D1358" s="31">
        <f t="shared" si="152"/>
        <v>1222260253200</v>
      </c>
      <c r="E1358" s="31">
        <v>95700000000</v>
      </c>
      <c r="F1358" s="11">
        <f t="shared" si="153"/>
        <v>12.771789479623825</v>
      </c>
      <c r="G1358" s="11">
        <f t="shared" ca="1" si="147"/>
        <v>14.715379388203536</v>
      </c>
      <c r="H1358" s="11">
        <f t="shared" ca="1" si="148"/>
        <v>20.377819334951539</v>
      </c>
      <c r="I1358" s="11">
        <f t="shared" ca="1" si="149"/>
        <v>26.040259281699541</v>
      </c>
      <c r="J1358" s="11">
        <f t="shared" ca="1" si="150"/>
        <v>9.0529394414555338</v>
      </c>
      <c r="K1358" s="11">
        <f t="shared" ca="1" si="151"/>
        <v>3.390499494707532</v>
      </c>
      <c r="L1358" s="11">
        <f>하나머티리얼즈1!$S$3</f>
        <v>8.8758341853658536</v>
      </c>
    </row>
    <row r="1359" spans="1:12" x14ac:dyDescent="0.3">
      <c r="A1359" s="7">
        <v>46079</v>
      </c>
      <c r="B1359" s="25">
        <v>63800</v>
      </c>
      <c r="C1359" s="8">
        <f>하나머티리얼즈1!$L$4</f>
        <v>19777674</v>
      </c>
      <c r="D1359" s="31">
        <f t="shared" si="152"/>
        <v>1261815601200</v>
      </c>
      <c r="E1359" s="31">
        <v>95700000000</v>
      </c>
      <c r="F1359" s="11">
        <f t="shared" si="153"/>
        <v>13.185116000000001</v>
      </c>
      <c r="G1359" s="11">
        <f t="shared" ca="1" si="147"/>
        <v>14.715379388203536</v>
      </c>
      <c r="H1359" s="11">
        <f t="shared" ca="1" si="148"/>
        <v>20.377819334951539</v>
      </c>
      <c r="I1359" s="11">
        <f t="shared" ca="1" si="149"/>
        <v>26.040259281699541</v>
      </c>
      <c r="J1359" s="11">
        <f t="shared" ca="1" si="150"/>
        <v>9.0529394414555338</v>
      </c>
      <c r="K1359" s="11">
        <f t="shared" ca="1" si="151"/>
        <v>3.390499494707532</v>
      </c>
      <c r="L1359" s="11">
        <f>하나머티리얼즈1!$S$3</f>
        <v>8.8758341853658536</v>
      </c>
    </row>
    <row r="1360" spans="1:12" x14ac:dyDescent="0.3">
      <c r="A1360" s="7">
        <v>46080</v>
      </c>
      <c r="B1360" s="25">
        <v>62400</v>
      </c>
      <c r="C1360" s="8">
        <f>하나머티리얼즈1!$L$4</f>
        <v>19777674</v>
      </c>
      <c r="D1360" s="31">
        <f t="shared" si="152"/>
        <v>1234126857600</v>
      </c>
      <c r="E1360" s="31">
        <v>95700000000</v>
      </c>
      <c r="F1360" s="11">
        <f t="shared" si="153"/>
        <v>12.895787435736677</v>
      </c>
      <c r="G1360" s="11">
        <f t="shared" ca="1" si="147"/>
        <v>14.715379388203536</v>
      </c>
      <c r="H1360" s="11">
        <f t="shared" ca="1" si="148"/>
        <v>20.377819334951539</v>
      </c>
      <c r="I1360" s="11">
        <f t="shared" ca="1" si="149"/>
        <v>26.040259281699541</v>
      </c>
      <c r="J1360" s="11">
        <f t="shared" ca="1" si="150"/>
        <v>9.0529394414555338</v>
      </c>
      <c r="K1360" s="11">
        <f t="shared" ca="1" si="151"/>
        <v>3.390499494707532</v>
      </c>
      <c r="L1360" s="11">
        <f>하나머티리얼즈1!$S$3</f>
        <v>8.8758341853658536</v>
      </c>
    </row>
    <row r="1361" spans="1:12" x14ac:dyDescent="0.3">
      <c r="A1361" s="7">
        <v>46084</v>
      </c>
      <c r="B1361" s="25">
        <v>59000</v>
      </c>
      <c r="C1361" s="8">
        <f>하나머티리얼즈1!$L$4</f>
        <v>19777674</v>
      </c>
      <c r="D1361" s="31">
        <f t="shared" si="152"/>
        <v>1166882766000</v>
      </c>
      <c r="E1361" s="31">
        <v>95700000000</v>
      </c>
      <c r="F1361" s="11">
        <f t="shared" si="153"/>
        <v>12.193132351097178</v>
      </c>
      <c r="G1361" s="11">
        <f t="shared" ca="1" si="147"/>
        <v>14.715379388203536</v>
      </c>
      <c r="H1361" s="11">
        <f t="shared" ca="1" si="148"/>
        <v>20.377819334951539</v>
      </c>
      <c r="I1361" s="11">
        <f t="shared" ca="1" si="149"/>
        <v>26.040259281699541</v>
      </c>
      <c r="J1361" s="11">
        <f t="shared" ca="1" si="150"/>
        <v>9.0529394414555338</v>
      </c>
      <c r="K1361" s="11">
        <f t="shared" ca="1" si="151"/>
        <v>3.390499494707532</v>
      </c>
      <c r="L1361" s="11">
        <f>하나머티리얼즈1!$S$3</f>
        <v>8.8758341853658536</v>
      </c>
    </row>
    <row r="1362" spans="1:12" x14ac:dyDescent="0.3">
      <c r="A1362" s="7">
        <v>46085</v>
      </c>
      <c r="B1362" s="25">
        <v>53900</v>
      </c>
      <c r="C1362" s="8">
        <f>하나머티리얼즈1!$L$4</f>
        <v>19777674</v>
      </c>
      <c r="D1362" s="31">
        <f t="shared" si="152"/>
        <v>1066016628600</v>
      </c>
      <c r="E1362" s="31">
        <v>95700000000</v>
      </c>
      <c r="F1362" s="11">
        <f t="shared" si="153"/>
        <v>11.139149724137932</v>
      </c>
      <c r="G1362" s="11">
        <f t="shared" ca="1" si="147"/>
        <v>14.715379388203536</v>
      </c>
      <c r="H1362" s="11">
        <f t="shared" ca="1" si="148"/>
        <v>20.377819334951539</v>
      </c>
      <c r="I1362" s="11">
        <f t="shared" ca="1" si="149"/>
        <v>26.040259281699541</v>
      </c>
      <c r="J1362" s="11">
        <f t="shared" ca="1" si="150"/>
        <v>9.0529394414555338</v>
      </c>
      <c r="K1362" s="11">
        <f t="shared" ca="1" si="151"/>
        <v>3.390499494707532</v>
      </c>
      <c r="L1362" s="11">
        <f>하나머티리얼즈1!$S$3</f>
        <v>8.8758341853658536</v>
      </c>
    </row>
    <row r="1363" spans="1:12" x14ac:dyDescent="0.3">
      <c r="A1363" s="7">
        <v>46086</v>
      </c>
      <c r="B1363" s="25">
        <v>66100</v>
      </c>
      <c r="C1363" s="8">
        <f>하나머티리얼즈1!$L$4</f>
        <v>19777674</v>
      </c>
      <c r="D1363" s="31">
        <f t="shared" si="152"/>
        <v>1307304251400</v>
      </c>
      <c r="E1363" s="31">
        <v>95700000000</v>
      </c>
      <c r="F1363" s="11">
        <f t="shared" si="153"/>
        <v>13.660441498432602</v>
      </c>
      <c r="G1363" s="11">
        <f t="shared" ca="1" si="147"/>
        <v>14.715379388203536</v>
      </c>
      <c r="H1363" s="11">
        <f t="shared" ca="1" si="148"/>
        <v>20.377819334951539</v>
      </c>
      <c r="I1363" s="11">
        <f t="shared" ca="1" si="149"/>
        <v>26.040259281699541</v>
      </c>
      <c r="J1363" s="11">
        <f t="shared" ca="1" si="150"/>
        <v>9.0529394414555338</v>
      </c>
      <c r="K1363" s="11">
        <f t="shared" ca="1" si="151"/>
        <v>3.390499494707532</v>
      </c>
      <c r="L1363" s="11">
        <f>하나머티리얼즈1!$S$3</f>
        <v>8.8758341853658536</v>
      </c>
    </row>
    <row r="1364" spans="1:12" x14ac:dyDescent="0.3">
      <c r="A1364" s="7">
        <v>46087</v>
      </c>
      <c r="B1364" s="25">
        <v>68100</v>
      </c>
      <c r="C1364" s="8">
        <f>하나머티리얼즈1!$L$4</f>
        <v>19777674</v>
      </c>
      <c r="D1364" s="31">
        <f t="shared" si="152"/>
        <v>1346859599400</v>
      </c>
      <c r="E1364" s="31">
        <v>95700000000</v>
      </c>
      <c r="F1364" s="11">
        <f t="shared" si="153"/>
        <v>14.073768018808778</v>
      </c>
      <c r="G1364" s="11">
        <f t="shared" ca="1" si="147"/>
        <v>14.715379388203536</v>
      </c>
      <c r="H1364" s="11">
        <f t="shared" ca="1" si="148"/>
        <v>20.377819334951539</v>
      </c>
      <c r="I1364" s="11">
        <f t="shared" ca="1" si="149"/>
        <v>26.040259281699541</v>
      </c>
      <c r="J1364" s="11">
        <f t="shared" ca="1" si="150"/>
        <v>9.0529394414555338</v>
      </c>
      <c r="K1364" s="11">
        <f t="shared" ca="1" si="151"/>
        <v>3.390499494707532</v>
      </c>
      <c r="L1364" s="11">
        <f>하나머티리얼즈1!$S$3</f>
        <v>8.8758341853658536</v>
      </c>
    </row>
    <row r="1365" spans="1:12" x14ac:dyDescent="0.3">
      <c r="A1365" s="7">
        <v>46090</v>
      </c>
      <c r="B1365" s="25">
        <v>61800</v>
      </c>
      <c r="C1365" s="8">
        <f>하나머티리얼즈1!$L$4</f>
        <v>19777674</v>
      </c>
      <c r="D1365" s="31">
        <f t="shared" si="152"/>
        <v>1222260253200</v>
      </c>
      <c r="E1365" s="31">
        <v>95700000000</v>
      </c>
      <c r="F1365" s="11">
        <f t="shared" si="153"/>
        <v>12.771789479623825</v>
      </c>
      <c r="G1365" s="11">
        <f t="shared" ca="1" si="147"/>
        <v>14.715379388203536</v>
      </c>
      <c r="H1365" s="11">
        <f t="shared" ca="1" si="148"/>
        <v>20.377819334951539</v>
      </c>
      <c r="I1365" s="11">
        <f t="shared" ca="1" si="149"/>
        <v>26.040259281699541</v>
      </c>
      <c r="J1365" s="11">
        <f t="shared" ca="1" si="150"/>
        <v>9.0529394414555338</v>
      </c>
      <c r="K1365" s="11">
        <f t="shared" ca="1" si="151"/>
        <v>3.390499494707532</v>
      </c>
      <c r="L1365" s="11">
        <f>하나머티리얼즈1!$S$3</f>
        <v>8.8758341853658536</v>
      </c>
    </row>
    <row r="1366" spans="1:12" x14ac:dyDescent="0.3">
      <c r="A1366" s="7">
        <v>46091</v>
      </c>
      <c r="B1366" s="25">
        <v>62600</v>
      </c>
      <c r="C1366" s="8">
        <f>하나머티리얼즈1!$L$4</f>
        <v>19777674</v>
      </c>
      <c r="D1366" s="31">
        <f t="shared" si="152"/>
        <v>1238082392400</v>
      </c>
      <c r="E1366" s="31">
        <v>95700000000</v>
      </c>
      <c r="F1366" s="11">
        <f t="shared" si="153"/>
        <v>12.937120087774295</v>
      </c>
      <c r="G1366" s="11">
        <f t="shared" ca="1" si="147"/>
        <v>14.715379388203536</v>
      </c>
      <c r="H1366" s="11">
        <f t="shared" ca="1" si="148"/>
        <v>20.377819334951539</v>
      </c>
      <c r="I1366" s="11">
        <f t="shared" ca="1" si="149"/>
        <v>26.040259281699541</v>
      </c>
      <c r="J1366" s="11">
        <f t="shared" ca="1" si="150"/>
        <v>9.0529394414555338</v>
      </c>
      <c r="K1366" s="11">
        <f t="shared" ca="1" si="151"/>
        <v>3.390499494707532</v>
      </c>
      <c r="L1366" s="11">
        <f>하나머티리얼즈1!$S$3</f>
        <v>8.8758341853658536</v>
      </c>
    </row>
    <row r="1367" spans="1:12" x14ac:dyDescent="0.3">
      <c r="A1367" s="7">
        <v>46092</v>
      </c>
      <c r="B1367" s="25">
        <v>61500</v>
      </c>
      <c r="C1367" s="8">
        <f>하나머티리얼즈1!$L$4</f>
        <v>19777674</v>
      </c>
      <c r="D1367" s="31">
        <f t="shared" si="152"/>
        <v>1216326951000</v>
      </c>
      <c r="E1367" s="31">
        <v>95700000000</v>
      </c>
      <c r="F1367" s="11">
        <f t="shared" si="153"/>
        <v>12.709790501567397</v>
      </c>
      <c r="G1367" s="11">
        <f t="shared" ca="1" si="147"/>
        <v>14.715379388203536</v>
      </c>
      <c r="H1367" s="11">
        <f t="shared" ca="1" si="148"/>
        <v>20.377819334951539</v>
      </c>
      <c r="I1367" s="11">
        <f t="shared" ca="1" si="149"/>
        <v>26.040259281699541</v>
      </c>
      <c r="J1367" s="11">
        <f t="shared" ca="1" si="150"/>
        <v>9.0529394414555338</v>
      </c>
      <c r="K1367" s="11">
        <f t="shared" ca="1" si="151"/>
        <v>3.390499494707532</v>
      </c>
      <c r="L1367" s="11">
        <f>하나머티리얼즈1!$S$3</f>
        <v>8.8758341853658536</v>
      </c>
    </row>
    <row r="1368" spans="1:12" x14ac:dyDescent="0.3">
      <c r="A1368" s="7">
        <v>46093</v>
      </c>
      <c r="B1368" s="25">
        <v>60700</v>
      </c>
      <c r="C1368" s="8">
        <f>하나머티리얼즈1!$L$4</f>
        <v>19777674</v>
      </c>
      <c r="D1368" s="31">
        <f t="shared" si="152"/>
        <v>1200504811800</v>
      </c>
      <c r="E1368" s="31">
        <v>95700000000</v>
      </c>
      <c r="F1368" s="11">
        <f t="shared" si="153"/>
        <v>12.544459893416928</v>
      </c>
      <c r="G1368" s="11">
        <f t="shared" ca="1" si="147"/>
        <v>14.715379388203536</v>
      </c>
      <c r="H1368" s="11">
        <f t="shared" ca="1" si="148"/>
        <v>20.377819334951539</v>
      </c>
      <c r="I1368" s="11">
        <f t="shared" ca="1" si="149"/>
        <v>26.040259281699541</v>
      </c>
      <c r="J1368" s="11">
        <f t="shared" ca="1" si="150"/>
        <v>9.0529394414555338</v>
      </c>
      <c r="K1368" s="11">
        <f t="shared" ca="1" si="151"/>
        <v>3.390499494707532</v>
      </c>
      <c r="L1368" s="11">
        <f>하나머티리얼즈1!$S$3</f>
        <v>8.8758341853658536</v>
      </c>
    </row>
    <row r="1369" spans="1:12" x14ac:dyDescent="0.3">
      <c r="A1369" s="7">
        <v>46094</v>
      </c>
      <c r="B1369" s="25">
        <v>58400</v>
      </c>
      <c r="C1369" s="8">
        <f>하나머티리얼즈1!$L$4</f>
        <v>19777674</v>
      </c>
      <c r="D1369" s="31">
        <f t="shared" si="152"/>
        <v>1155016161600</v>
      </c>
      <c r="E1369" s="31">
        <v>95700000000</v>
      </c>
      <c r="F1369" s="11">
        <f t="shared" si="153"/>
        <v>12.069134394984326</v>
      </c>
      <c r="G1369" s="11">
        <f t="shared" ca="1" si="147"/>
        <v>14.715379388203536</v>
      </c>
      <c r="H1369" s="11">
        <f t="shared" ca="1" si="148"/>
        <v>20.377819334951539</v>
      </c>
      <c r="I1369" s="11">
        <f t="shared" ca="1" si="149"/>
        <v>26.040259281699541</v>
      </c>
      <c r="J1369" s="11">
        <f t="shared" ca="1" si="150"/>
        <v>9.0529394414555338</v>
      </c>
      <c r="K1369" s="11">
        <f t="shared" ca="1" si="151"/>
        <v>3.390499494707532</v>
      </c>
      <c r="L1369" s="11">
        <f>하나머티리얼즈1!$S$3</f>
        <v>8.8758341853658536</v>
      </c>
    </row>
    <row r="1370" spans="1:12" x14ac:dyDescent="0.3">
      <c r="A1370" s="7">
        <v>46097</v>
      </c>
      <c r="B1370" s="25">
        <v>62100</v>
      </c>
      <c r="C1370" s="8">
        <f>하나머티리얼즈1!$L$4</f>
        <v>19777674</v>
      </c>
      <c r="D1370" s="31">
        <f t="shared" si="152"/>
        <v>1228193555400</v>
      </c>
      <c r="E1370" s="31">
        <v>95700000000</v>
      </c>
      <c r="F1370" s="11">
        <f t="shared" si="153"/>
        <v>12.833788457680251</v>
      </c>
      <c r="G1370" s="11">
        <f t="shared" ca="1" si="147"/>
        <v>14.715379388203536</v>
      </c>
      <c r="H1370" s="11">
        <f t="shared" ca="1" si="148"/>
        <v>20.377819334951539</v>
      </c>
      <c r="I1370" s="11">
        <f t="shared" ca="1" si="149"/>
        <v>26.040259281699541</v>
      </c>
      <c r="J1370" s="11">
        <f t="shared" ca="1" si="150"/>
        <v>9.0529394414555338</v>
      </c>
      <c r="K1370" s="11">
        <f t="shared" ca="1" si="151"/>
        <v>3.390499494707532</v>
      </c>
      <c r="L1370" s="11">
        <f>하나머티리얼즈1!$S$3</f>
        <v>8.8758341853658536</v>
      </c>
    </row>
    <row r="1371" spans="1:12" x14ac:dyDescent="0.3">
      <c r="A1371" s="7">
        <v>46098</v>
      </c>
      <c r="B1371" s="25">
        <v>59500</v>
      </c>
      <c r="C1371" s="8">
        <f>하나머티리얼즈1!$L$4</f>
        <v>19777674</v>
      </c>
      <c r="D1371" s="31">
        <f t="shared" si="152"/>
        <v>1176771603000</v>
      </c>
      <c r="E1371" s="31">
        <v>95700000000</v>
      </c>
      <c r="F1371" s="11">
        <f t="shared" si="153"/>
        <v>12.296463981191222</v>
      </c>
      <c r="G1371" s="11">
        <f t="shared" ca="1" si="147"/>
        <v>14.715379388203536</v>
      </c>
      <c r="H1371" s="11">
        <f t="shared" ca="1" si="148"/>
        <v>20.377819334951539</v>
      </c>
      <c r="I1371" s="11">
        <f t="shared" ca="1" si="149"/>
        <v>26.040259281699541</v>
      </c>
      <c r="J1371" s="11">
        <f t="shared" ca="1" si="150"/>
        <v>9.0529394414555338</v>
      </c>
      <c r="K1371" s="11">
        <f t="shared" ca="1" si="151"/>
        <v>3.390499494707532</v>
      </c>
      <c r="L1371" s="11">
        <f>하나머티리얼즈1!$S$3</f>
        <v>8.8758341853658536</v>
      </c>
    </row>
    <row r="1372" spans="1:12" x14ac:dyDescent="0.3">
      <c r="A1372" s="7">
        <v>46099</v>
      </c>
      <c r="B1372" s="25">
        <v>61200</v>
      </c>
      <c r="C1372" s="8">
        <f>하나머티리얼즈1!$L$4</f>
        <v>19777674</v>
      </c>
      <c r="D1372" s="31">
        <f t="shared" si="152"/>
        <v>1210393648800</v>
      </c>
      <c r="E1372" s="31">
        <v>95700000000</v>
      </c>
      <c r="F1372" s="11">
        <f t="shared" si="153"/>
        <v>12.647791523510971</v>
      </c>
      <c r="G1372" s="11">
        <f t="shared" ca="1" si="147"/>
        <v>14.715379388203536</v>
      </c>
      <c r="H1372" s="11">
        <f t="shared" ca="1" si="148"/>
        <v>20.377819334951539</v>
      </c>
      <c r="I1372" s="11">
        <f t="shared" ca="1" si="149"/>
        <v>26.040259281699541</v>
      </c>
      <c r="J1372" s="11">
        <f t="shared" ca="1" si="150"/>
        <v>9.0529394414555338</v>
      </c>
      <c r="K1372" s="11">
        <f t="shared" ca="1" si="151"/>
        <v>3.390499494707532</v>
      </c>
      <c r="L1372" s="11">
        <f>하나머티리얼즈1!$S$3</f>
        <v>8.8758341853658536</v>
      </c>
    </row>
    <row r="1373" spans="1:12" x14ac:dyDescent="0.3">
      <c r="A1373" s="7">
        <v>46100</v>
      </c>
      <c r="B1373" s="25">
        <v>59100</v>
      </c>
      <c r="C1373" s="8">
        <f>하나머티리얼즈1!$L$4</f>
        <v>19777674</v>
      </c>
      <c r="D1373" s="31">
        <f t="shared" si="152"/>
        <v>1168860533400</v>
      </c>
      <c r="E1373" s="31">
        <v>95700000000</v>
      </c>
      <c r="F1373" s="11">
        <f t="shared" si="153"/>
        <v>12.213798677115987</v>
      </c>
      <c r="G1373" s="11">
        <f t="shared" ca="1" si="147"/>
        <v>14.715379388203536</v>
      </c>
      <c r="H1373" s="11">
        <f t="shared" ca="1" si="148"/>
        <v>20.377819334951539</v>
      </c>
      <c r="I1373" s="11">
        <f t="shared" ca="1" si="149"/>
        <v>26.040259281699541</v>
      </c>
      <c r="J1373" s="11">
        <f t="shared" ca="1" si="150"/>
        <v>9.0529394414555338</v>
      </c>
      <c r="K1373" s="11">
        <f t="shared" ca="1" si="151"/>
        <v>3.390499494707532</v>
      </c>
      <c r="L1373" s="11">
        <f>하나머티리얼즈1!$S$3</f>
        <v>8.8758341853658536</v>
      </c>
    </row>
    <row r="1374" spans="1:12" x14ac:dyDescent="0.3">
      <c r="A1374" s="7">
        <v>46101</v>
      </c>
      <c r="B1374" s="25">
        <v>62000</v>
      </c>
      <c r="C1374" s="8">
        <f>하나머티리얼즈1!$L$4</f>
        <v>19777674</v>
      </c>
      <c r="D1374" s="31">
        <f t="shared" si="152"/>
        <v>1226215788000</v>
      </c>
      <c r="E1374" s="31">
        <v>95700000000</v>
      </c>
      <c r="F1374" s="11">
        <f t="shared" si="153"/>
        <v>12.813122131661443</v>
      </c>
      <c r="G1374" s="11">
        <f t="shared" ca="1" si="147"/>
        <v>14.715379388203536</v>
      </c>
      <c r="H1374" s="11">
        <f t="shared" ca="1" si="148"/>
        <v>20.377819334951539</v>
      </c>
      <c r="I1374" s="11">
        <f t="shared" ca="1" si="149"/>
        <v>26.040259281699541</v>
      </c>
      <c r="J1374" s="11">
        <f t="shared" ca="1" si="150"/>
        <v>9.0529394414555338</v>
      </c>
      <c r="K1374" s="11">
        <f t="shared" ca="1" si="151"/>
        <v>3.390499494707532</v>
      </c>
      <c r="L1374" s="11">
        <f>하나머티리얼즈1!$S$3</f>
        <v>8.8758341853658536</v>
      </c>
    </row>
    <row r="1375" spans="1:12" x14ac:dyDescent="0.3">
      <c r="A1375" s="7">
        <v>46104</v>
      </c>
      <c r="B1375" s="25">
        <v>58700</v>
      </c>
      <c r="C1375" s="8">
        <f>하나머티리얼즈1!$L$4</f>
        <v>19777674</v>
      </c>
      <c r="D1375" s="31">
        <f t="shared" si="152"/>
        <v>1160949463800</v>
      </c>
      <c r="E1375" s="31">
        <v>95700000000</v>
      </c>
      <c r="F1375" s="11">
        <f t="shared" si="153"/>
        <v>12.131133373040752</v>
      </c>
      <c r="G1375" s="11">
        <f t="shared" ca="1" si="147"/>
        <v>14.715379388203536</v>
      </c>
      <c r="H1375" s="11">
        <f t="shared" ca="1" si="148"/>
        <v>20.377819334951539</v>
      </c>
      <c r="I1375" s="11">
        <f t="shared" ca="1" si="149"/>
        <v>26.040259281699541</v>
      </c>
      <c r="J1375" s="11">
        <f t="shared" ca="1" si="150"/>
        <v>9.0529394414555338</v>
      </c>
      <c r="K1375" s="11">
        <f t="shared" ca="1" si="151"/>
        <v>3.390499494707532</v>
      </c>
      <c r="L1375" s="11">
        <f>하나머티리얼즈1!$S$3</f>
        <v>8.8758341853658536</v>
      </c>
    </row>
    <row r="1376" spans="1:12" x14ac:dyDescent="0.3">
      <c r="A1376" s="7">
        <v>46105</v>
      </c>
      <c r="B1376" s="25">
        <v>59300</v>
      </c>
      <c r="C1376" s="8">
        <f>하나머티리얼즈1!$L$4</f>
        <v>19777674</v>
      </c>
      <c r="D1376" s="31">
        <f t="shared" si="152"/>
        <v>1172816068200</v>
      </c>
      <c r="E1376" s="31">
        <v>95700000000</v>
      </c>
      <c r="F1376" s="11">
        <f t="shared" si="153"/>
        <v>12.255131329153604</v>
      </c>
      <c r="G1376" s="11">
        <f t="shared" ca="1" si="147"/>
        <v>14.715379388203536</v>
      </c>
      <c r="H1376" s="11">
        <f t="shared" ca="1" si="148"/>
        <v>20.377819334951539</v>
      </c>
      <c r="I1376" s="11">
        <f t="shared" ca="1" si="149"/>
        <v>26.040259281699541</v>
      </c>
      <c r="J1376" s="11">
        <f t="shared" ca="1" si="150"/>
        <v>9.0529394414555338</v>
      </c>
      <c r="K1376" s="11">
        <f t="shared" ca="1" si="151"/>
        <v>3.390499494707532</v>
      </c>
      <c r="L1376" s="11">
        <f>하나머티리얼즈1!$S$3</f>
        <v>8.8758341853658536</v>
      </c>
    </row>
    <row r="1377" spans="1:12" x14ac:dyDescent="0.3">
      <c r="A1377" s="7">
        <v>46106</v>
      </c>
      <c r="B1377" s="25">
        <v>64200</v>
      </c>
      <c r="C1377" s="8">
        <f>하나머티리얼즈1!$L$4</f>
        <v>19777674</v>
      </c>
      <c r="D1377" s="31">
        <f t="shared" si="152"/>
        <v>1269726670800</v>
      </c>
      <c r="E1377" s="31">
        <v>95700000000</v>
      </c>
      <c r="F1377" s="11">
        <f t="shared" si="153"/>
        <v>13.267781304075235</v>
      </c>
      <c r="G1377" s="11">
        <f t="shared" ca="1" si="147"/>
        <v>14.715379388203536</v>
      </c>
      <c r="H1377" s="11">
        <f t="shared" ca="1" si="148"/>
        <v>20.377819334951539</v>
      </c>
      <c r="I1377" s="11">
        <f t="shared" ca="1" si="149"/>
        <v>26.040259281699541</v>
      </c>
      <c r="J1377" s="11">
        <f t="shared" ca="1" si="150"/>
        <v>9.0529394414555338</v>
      </c>
      <c r="K1377" s="11">
        <f t="shared" ca="1" si="151"/>
        <v>3.390499494707532</v>
      </c>
      <c r="L1377" s="11">
        <f>하나머티리얼즈1!$S$3</f>
        <v>8.8758341853658536</v>
      </c>
    </row>
    <row r="1378" spans="1:12" x14ac:dyDescent="0.3">
      <c r="A1378" s="7">
        <v>46107</v>
      </c>
      <c r="B1378" s="25">
        <v>63700</v>
      </c>
      <c r="C1378" s="8">
        <f>하나머티리얼즈1!$L$4</f>
        <v>19777674</v>
      </c>
      <c r="D1378" s="31">
        <f t="shared" si="152"/>
        <v>1259837833800</v>
      </c>
      <c r="E1378" s="31">
        <v>95700000000</v>
      </c>
      <c r="F1378" s="11">
        <f t="shared" si="153"/>
        <v>13.164449673981192</v>
      </c>
      <c r="G1378" s="11">
        <f t="shared" ca="1" si="147"/>
        <v>14.715379388203536</v>
      </c>
      <c r="H1378" s="11">
        <f t="shared" ca="1" si="148"/>
        <v>20.377819334951539</v>
      </c>
      <c r="I1378" s="11">
        <f t="shared" ca="1" si="149"/>
        <v>26.040259281699541</v>
      </c>
      <c r="J1378" s="11">
        <f t="shared" ca="1" si="150"/>
        <v>9.0529394414555338</v>
      </c>
      <c r="K1378" s="11">
        <f t="shared" ca="1" si="151"/>
        <v>3.390499494707532</v>
      </c>
      <c r="L1378" s="11">
        <f>하나머티리얼즈1!$S$3</f>
        <v>8.8758341853658536</v>
      </c>
    </row>
    <row r="1379" spans="1:12" x14ac:dyDescent="0.3">
      <c r="A1379" s="7">
        <v>46108</v>
      </c>
      <c r="B1379" s="25">
        <v>63400</v>
      </c>
      <c r="C1379" s="8">
        <f>하나머티리얼즈1!$L$4</f>
        <v>19777674</v>
      </c>
      <c r="D1379" s="31">
        <f t="shared" si="152"/>
        <v>1253904531600</v>
      </c>
      <c r="E1379" s="31">
        <v>95700000000</v>
      </c>
      <c r="F1379" s="11">
        <f t="shared" si="153"/>
        <v>13.102450695924764</v>
      </c>
      <c r="G1379" s="11">
        <f t="shared" ca="1" si="147"/>
        <v>14.715379388203536</v>
      </c>
      <c r="H1379" s="11">
        <f t="shared" ca="1" si="148"/>
        <v>20.377819334951539</v>
      </c>
      <c r="I1379" s="11">
        <f t="shared" ca="1" si="149"/>
        <v>26.040259281699541</v>
      </c>
      <c r="J1379" s="11">
        <f t="shared" ca="1" si="150"/>
        <v>9.0529394414555338</v>
      </c>
      <c r="K1379" s="11">
        <f t="shared" ca="1" si="151"/>
        <v>3.390499494707532</v>
      </c>
      <c r="L1379" s="11">
        <f>하나머티리얼즈1!$S$3</f>
        <v>8.8758341853658536</v>
      </c>
    </row>
    <row r="1380" spans="1:12" x14ac:dyDescent="0.3">
      <c r="A1380" s="7">
        <v>46111</v>
      </c>
      <c r="B1380" s="25">
        <v>60000</v>
      </c>
      <c r="C1380" s="8">
        <f>하나머티리얼즈1!$L$4</f>
        <v>19777674</v>
      </c>
      <c r="D1380" s="31">
        <f t="shared" si="152"/>
        <v>1186660440000</v>
      </c>
      <c r="E1380" s="31">
        <v>95700000000</v>
      </c>
      <c r="F1380" s="11">
        <f t="shared" si="153"/>
        <v>12.399795611285267</v>
      </c>
      <c r="G1380" s="11">
        <f t="shared" ca="1" si="147"/>
        <v>14.715379388203536</v>
      </c>
      <c r="H1380" s="11">
        <f t="shared" ca="1" si="148"/>
        <v>20.377819334951539</v>
      </c>
      <c r="I1380" s="11">
        <f t="shared" ca="1" si="149"/>
        <v>26.040259281699541</v>
      </c>
      <c r="J1380" s="11">
        <f t="shared" ca="1" si="150"/>
        <v>9.0529394414555338</v>
      </c>
      <c r="K1380" s="11">
        <f t="shared" ca="1" si="151"/>
        <v>3.390499494707532</v>
      </c>
      <c r="L1380" s="11">
        <f>하나머티리얼즈1!$S$3</f>
        <v>8.8758341853658536</v>
      </c>
    </row>
    <row r="1381" spans="1:12" x14ac:dyDescent="0.3">
      <c r="A1381" s="7">
        <v>46112</v>
      </c>
      <c r="B1381" s="25">
        <v>60900</v>
      </c>
      <c r="C1381" s="8">
        <f>하나머티리얼즈1!$L$4</f>
        <v>19777674</v>
      </c>
      <c r="D1381" s="31">
        <f t="shared" si="152"/>
        <v>1204460346600</v>
      </c>
      <c r="E1381" s="31">
        <v>95700000000</v>
      </c>
      <c r="F1381" s="11">
        <f t="shared" si="153"/>
        <v>12.585792545454545</v>
      </c>
      <c r="G1381" s="11">
        <f t="shared" ca="1" si="147"/>
        <v>14.715379388203536</v>
      </c>
      <c r="H1381" s="11">
        <f t="shared" ca="1" si="148"/>
        <v>20.377819334951539</v>
      </c>
      <c r="I1381" s="11">
        <f t="shared" ca="1" si="149"/>
        <v>26.040259281699541</v>
      </c>
      <c r="J1381" s="11">
        <f t="shared" ca="1" si="150"/>
        <v>9.0529394414555338</v>
      </c>
      <c r="K1381" s="11">
        <f t="shared" ca="1" si="151"/>
        <v>3.390499494707532</v>
      </c>
      <c r="L1381" s="11">
        <f>하나머티리얼즈1!$S$3</f>
        <v>8.8758341853658536</v>
      </c>
    </row>
    <row r="1382" spans="1:12" x14ac:dyDescent="0.3">
      <c r="A1382" s="7">
        <v>46113</v>
      </c>
      <c r="B1382" s="25">
        <v>64700</v>
      </c>
      <c r="C1382" s="8">
        <f>하나머티리얼즈1!$L$4</f>
        <v>19777674</v>
      </c>
      <c r="D1382" s="31">
        <f t="shared" si="152"/>
        <v>1279615507800</v>
      </c>
      <c r="E1382" s="31">
        <v>95700000000</v>
      </c>
      <c r="F1382" s="11">
        <f t="shared" si="153"/>
        <v>13.371112934169279</v>
      </c>
      <c r="G1382" s="11">
        <f t="shared" ca="1" si="147"/>
        <v>14.715379388203536</v>
      </c>
      <c r="H1382" s="11">
        <f t="shared" ca="1" si="148"/>
        <v>20.377819334951539</v>
      </c>
      <c r="I1382" s="11">
        <f t="shared" ca="1" si="149"/>
        <v>26.040259281699541</v>
      </c>
      <c r="J1382" s="11">
        <f t="shared" ca="1" si="150"/>
        <v>9.0529394414555338</v>
      </c>
      <c r="K1382" s="11">
        <f t="shared" ca="1" si="151"/>
        <v>3.390499494707532</v>
      </c>
      <c r="L1382" s="11">
        <f>하나머티리얼즈1!$S$3</f>
        <v>8.8758341853658536</v>
      </c>
    </row>
    <row r="1383" spans="1:12" x14ac:dyDescent="0.3">
      <c r="A1383" s="7">
        <v>46114</v>
      </c>
      <c r="B1383" s="25">
        <v>59200</v>
      </c>
      <c r="C1383" s="8">
        <f>하나머티리얼즈1!$L$4</f>
        <v>19777674</v>
      </c>
      <c r="D1383" s="31">
        <f t="shared" si="152"/>
        <v>1170838300800</v>
      </c>
      <c r="E1383" s="31">
        <v>95700000000</v>
      </c>
      <c r="F1383" s="11">
        <f t="shared" si="153"/>
        <v>12.234465003134796</v>
      </c>
      <c r="G1383" s="11">
        <f t="shared" ca="1" si="147"/>
        <v>14.715379388203536</v>
      </c>
      <c r="H1383" s="11">
        <f t="shared" ca="1" si="148"/>
        <v>20.377819334951539</v>
      </c>
      <c r="I1383" s="11">
        <f t="shared" ca="1" si="149"/>
        <v>26.040259281699541</v>
      </c>
      <c r="J1383" s="11">
        <f t="shared" ca="1" si="150"/>
        <v>9.0529394414555338</v>
      </c>
      <c r="K1383" s="11">
        <f t="shared" ca="1" si="151"/>
        <v>3.390499494707532</v>
      </c>
      <c r="L1383" s="11">
        <f>하나머티리얼즈1!$S$3</f>
        <v>8.8758341853658536</v>
      </c>
    </row>
    <row r="1384" spans="1:12" x14ac:dyDescent="0.3">
      <c r="A1384" s="7">
        <v>46115</v>
      </c>
      <c r="B1384" s="25">
        <v>55000</v>
      </c>
      <c r="C1384" s="8">
        <f>하나머티리얼즈1!$L$4</f>
        <v>19777674</v>
      </c>
      <c r="D1384" s="31">
        <f t="shared" si="152"/>
        <v>1087772070000</v>
      </c>
      <c r="E1384" s="31">
        <v>95700000000</v>
      </c>
      <c r="F1384" s="11">
        <f t="shared" si="153"/>
        <v>11.366479310344827</v>
      </c>
      <c r="G1384" s="11">
        <f t="shared" ca="1" si="147"/>
        <v>14.715379388203536</v>
      </c>
      <c r="H1384" s="11">
        <f t="shared" ca="1" si="148"/>
        <v>20.377819334951539</v>
      </c>
      <c r="I1384" s="11">
        <f t="shared" ca="1" si="149"/>
        <v>26.040259281699541</v>
      </c>
      <c r="J1384" s="11">
        <f t="shared" ca="1" si="150"/>
        <v>9.0529394414555338</v>
      </c>
      <c r="K1384" s="11">
        <f t="shared" ca="1" si="151"/>
        <v>3.390499494707532</v>
      </c>
      <c r="L1384" s="11">
        <f>하나머티리얼즈1!$S$3</f>
        <v>8.8758341853658536</v>
      </c>
    </row>
    <row r="1385" spans="1:12" x14ac:dyDescent="0.3">
      <c r="A1385" s="7">
        <v>46118</v>
      </c>
      <c r="B1385" s="25">
        <v>53900</v>
      </c>
      <c r="C1385" s="8">
        <f>하나머티리얼즈1!$L$4</f>
        <v>19777674</v>
      </c>
      <c r="D1385" s="31">
        <f t="shared" si="152"/>
        <v>1066016628600</v>
      </c>
      <c r="E1385" s="31">
        <v>95700000000</v>
      </c>
      <c r="F1385" s="11">
        <f t="shared" si="153"/>
        <v>11.139149724137932</v>
      </c>
      <c r="G1385" s="11">
        <f t="shared" ca="1" si="147"/>
        <v>14.715379388203536</v>
      </c>
      <c r="H1385" s="11">
        <f t="shared" ca="1" si="148"/>
        <v>20.377819334951539</v>
      </c>
      <c r="I1385" s="11">
        <f t="shared" ca="1" si="149"/>
        <v>26.040259281699541</v>
      </c>
      <c r="J1385" s="11">
        <f t="shared" ca="1" si="150"/>
        <v>9.0529394414555338</v>
      </c>
      <c r="K1385" s="11">
        <f t="shared" ca="1" si="151"/>
        <v>3.390499494707532</v>
      </c>
      <c r="L1385" s="11">
        <f>하나머티리얼즈1!$S$3</f>
        <v>8.8758341853658536</v>
      </c>
    </row>
    <row r="1386" spans="1:12" x14ac:dyDescent="0.3">
      <c r="A1386" s="7">
        <v>46119</v>
      </c>
      <c r="B1386" s="25">
        <v>55500</v>
      </c>
      <c r="C1386" s="8">
        <f>하나머티리얼즈1!$L$4</f>
        <v>19777674</v>
      </c>
      <c r="D1386" s="31">
        <f t="shared" si="152"/>
        <v>1097660907000</v>
      </c>
      <c r="E1386" s="31">
        <v>95700000000</v>
      </c>
      <c r="F1386" s="11">
        <f t="shared" si="153"/>
        <v>11.469810940438871</v>
      </c>
      <c r="G1386" s="11">
        <f t="shared" ca="1" si="147"/>
        <v>14.715379388203536</v>
      </c>
      <c r="H1386" s="11">
        <f t="shared" ca="1" si="148"/>
        <v>20.377819334951539</v>
      </c>
      <c r="I1386" s="11">
        <f t="shared" ca="1" si="149"/>
        <v>26.040259281699541</v>
      </c>
      <c r="J1386" s="11">
        <f t="shared" ca="1" si="150"/>
        <v>9.0529394414555338</v>
      </c>
      <c r="K1386" s="11">
        <f t="shared" ca="1" si="151"/>
        <v>3.390499494707532</v>
      </c>
      <c r="L1386" s="11">
        <f>하나머티리얼즈1!$S$3</f>
        <v>8.8758341853658536</v>
      </c>
    </row>
    <row r="1387" spans="1:12" x14ac:dyDescent="0.3">
      <c r="A1387" s="7">
        <v>46120</v>
      </c>
      <c r="B1387" s="25">
        <v>60800</v>
      </c>
      <c r="C1387" s="8">
        <f>하나머티리얼즈1!$L$4</f>
        <v>19777674</v>
      </c>
      <c r="D1387" s="31">
        <f t="shared" si="152"/>
        <v>1202482579200</v>
      </c>
      <c r="E1387" s="31">
        <v>95700000000</v>
      </c>
      <c r="F1387" s="11">
        <f t="shared" si="153"/>
        <v>12.565126219435736</v>
      </c>
      <c r="G1387" s="11">
        <f t="shared" ca="1" si="147"/>
        <v>14.715379388203536</v>
      </c>
      <c r="H1387" s="11">
        <f t="shared" ca="1" si="148"/>
        <v>20.377819334951539</v>
      </c>
      <c r="I1387" s="11">
        <f t="shared" ca="1" si="149"/>
        <v>26.040259281699541</v>
      </c>
      <c r="J1387" s="11">
        <f t="shared" ca="1" si="150"/>
        <v>9.0529394414555338</v>
      </c>
      <c r="K1387" s="11">
        <f t="shared" ca="1" si="151"/>
        <v>3.390499494707532</v>
      </c>
      <c r="L1387" s="11">
        <f>하나머티리얼즈1!$S$3</f>
        <v>8.8758341853658536</v>
      </c>
    </row>
    <row r="1388" spans="1:12" x14ac:dyDescent="0.3">
      <c r="A1388" s="7">
        <v>46121</v>
      </c>
      <c r="B1388" s="25">
        <v>58800</v>
      </c>
      <c r="C1388" s="8">
        <f>하나머티리얼즈1!$L$4</f>
        <v>19777674</v>
      </c>
      <c r="D1388" s="31">
        <f t="shared" si="152"/>
        <v>1162927231200</v>
      </c>
      <c r="E1388" s="31">
        <v>95700000000</v>
      </c>
      <c r="F1388" s="11">
        <f t="shared" si="153"/>
        <v>12.151799699059561</v>
      </c>
      <c r="G1388" s="11">
        <f t="shared" ca="1" si="147"/>
        <v>14.715379388203536</v>
      </c>
      <c r="H1388" s="11">
        <f t="shared" ca="1" si="148"/>
        <v>20.377819334951539</v>
      </c>
      <c r="I1388" s="11">
        <f t="shared" ca="1" si="149"/>
        <v>26.040259281699541</v>
      </c>
      <c r="J1388" s="11">
        <f t="shared" ca="1" si="150"/>
        <v>9.0529394414555338</v>
      </c>
      <c r="K1388" s="11">
        <f t="shared" ca="1" si="151"/>
        <v>3.390499494707532</v>
      </c>
      <c r="L1388" s="11">
        <f>하나머티리얼즈1!$S$3</f>
        <v>8.8758341853658536</v>
      </c>
    </row>
    <row r="1389" spans="1:12" x14ac:dyDescent="0.3">
      <c r="A1389" s="7">
        <v>46122</v>
      </c>
      <c r="B1389" s="25">
        <v>60500</v>
      </c>
      <c r="C1389" s="8">
        <f>하나머티리얼즈1!$L$4</f>
        <v>19777674</v>
      </c>
      <c r="D1389" s="31">
        <f t="shared" si="152"/>
        <v>1196549277000</v>
      </c>
      <c r="E1389" s="31">
        <v>95700000000</v>
      </c>
      <c r="F1389" s="11">
        <f t="shared" si="153"/>
        <v>12.50312724137931</v>
      </c>
      <c r="G1389" s="11">
        <f t="shared" ca="1" si="147"/>
        <v>14.715379388203536</v>
      </c>
      <c r="H1389" s="11">
        <f t="shared" ca="1" si="148"/>
        <v>20.377819334951539</v>
      </c>
      <c r="I1389" s="11">
        <f t="shared" ca="1" si="149"/>
        <v>26.040259281699541</v>
      </c>
      <c r="J1389" s="11">
        <f t="shared" ca="1" si="150"/>
        <v>9.0529394414555338</v>
      </c>
      <c r="K1389" s="11">
        <f t="shared" ca="1" si="151"/>
        <v>3.390499494707532</v>
      </c>
      <c r="L1389" s="11">
        <f>하나머티리얼즈1!$S$3</f>
        <v>8.8758341853658536</v>
      </c>
    </row>
    <row r="1390" spans="1:12" x14ac:dyDescent="0.3">
      <c r="A1390" s="7">
        <v>46125</v>
      </c>
      <c r="B1390" s="25">
        <v>62700</v>
      </c>
      <c r="C1390" s="8">
        <f>하나머티리얼즈1!$L$4</f>
        <v>19777674</v>
      </c>
      <c r="D1390" s="31">
        <f t="shared" si="152"/>
        <v>1240060159800</v>
      </c>
      <c r="E1390" s="31">
        <v>95700000000</v>
      </c>
      <c r="F1390" s="11">
        <f t="shared" si="153"/>
        <v>12.957786413793103</v>
      </c>
      <c r="G1390" s="11">
        <f t="shared" ca="1" si="147"/>
        <v>14.715379388203536</v>
      </c>
      <c r="H1390" s="11">
        <f t="shared" ca="1" si="148"/>
        <v>20.377819334951539</v>
      </c>
      <c r="I1390" s="11">
        <f t="shared" ca="1" si="149"/>
        <v>26.040259281699541</v>
      </c>
      <c r="J1390" s="11">
        <f t="shared" ca="1" si="150"/>
        <v>9.0529394414555338</v>
      </c>
      <c r="K1390" s="11">
        <f t="shared" ca="1" si="151"/>
        <v>3.390499494707532</v>
      </c>
      <c r="L1390" s="11">
        <f>하나머티리얼즈1!$S$3</f>
        <v>8.8758341853658536</v>
      </c>
    </row>
    <row r="1391" spans="1:12" x14ac:dyDescent="0.3">
      <c r="A1391" s="7">
        <v>46126</v>
      </c>
      <c r="B1391" s="25">
        <v>68000</v>
      </c>
      <c r="C1391" s="8">
        <f>하나머티리얼즈1!$L$4</f>
        <v>19777674</v>
      </c>
      <c r="D1391" s="31">
        <f t="shared" si="152"/>
        <v>1344881832000</v>
      </c>
      <c r="E1391" s="31">
        <v>95700000000</v>
      </c>
      <c r="F1391" s="11">
        <f t="shared" si="153"/>
        <v>14.053101692789969</v>
      </c>
      <c r="G1391" s="11">
        <f t="shared" ca="1" si="147"/>
        <v>14.715379388203536</v>
      </c>
      <c r="H1391" s="11">
        <f t="shared" ca="1" si="148"/>
        <v>20.377819334951539</v>
      </c>
      <c r="I1391" s="11">
        <f t="shared" ca="1" si="149"/>
        <v>26.040259281699541</v>
      </c>
      <c r="J1391" s="11">
        <f t="shared" ca="1" si="150"/>
        <v>9.0529394414555338</v>
      </c>
      <c r="K1391" s="11">
        <f t="shared" ca="1" si="151"/>
        <v>3.390499494707532</v>
      </c>
      <c r="L1391" s="11">
        <f>하나머티리얼즈1!$S$3</f>
        <v>8.8758341853658536</v>
      </c>
    </row>
    <row r="1392" spans="1:12" x14ac:dyDescent="0.3">
      <c r="A1392" s="7">
        <v>46127</v>
      </c>
      <c r="B1392" s="25">
        <v>69800</v>
      </c>
      <c r="C1392" s="8">
        <f>하나머티리얼즈1!$L$4</f>
        <v>19777674</v>
      </c>
      <c r="D1392" s="31">
        <f t="shared" si="152"/>
        <v>1380481645200</v>
      </c>
      <c r="E1392" s="31">
        <v>95700000000</v>
      </c>
      <c r="F1392" s="11">
        <f t="shared" si="153"/>
        <v>14.425095561128527</v>
      </c>
      <c r="G1392" s="11">
        <f t="shared" ca="1" si="147"/>
        <v>14.715379388203536</v>
      </c>
      <c r="H1392" s="11">
        <f t="shared" ca="1" si="148"/>
        <v>20.377819334951539</v>
      </c>
      <c r="I1392" s="11">
        <f t="shared" ca="1" si="149"/>
        <v>26.040259281699541</v>
      </c>
      <c r="J1392" s="11">
        <f t="shared" ca="1" si="150"/>
        <v>9.0529394414555338</v>
      </c>
      <c r="K1392" s="11">
        <f t="shared" ca="1" si="151"/>
        <v>3.390499494707532</v>
      </c>
      <c r="L1392" s="11">
        <f>하나머티리얼즈1!$S$3</f>
        <v>8.8758341853658536</v>
      </c>
    </row>
    <row r="1393" spans="1:12" x14ac:dyDescent="0.3">
      <c r="A1393" s="7">
        <v>46128</v>
      </c>
      <c r="B1393" s="25">
        <v>72000</v>
      </c>
      <c r="C1393" s="8">
        <f>하나머티리얼즈1!$L$4</f>
        <v>19777674</v>
      </c>
      <c r="D1393" s="31">
        <f t="shared" si="152"/>
        <v>1423992528000</v>
      </c>
      <c r="E1393" s="31">
        <v>95700000000</v>
      </c>
      <c r="F1393" s="11">
        <f t="shared" si="153"/>
        <v>14.87975473354232</v>
      </c>
      <c r="G1393" s="11">
        <f t="shared" ca="1" si="147"/>
        <v>14.715379388203536</v>
      </c>
      <c r="H1393" s="11">
        <f t="shared" ca="1" si="148"/>
        <v>20.377819334951539</v>
      </c>
      <c r="I1393" s="11">
        <f t="shared" ca="1" si="149"/>
        <v>26.040259281699541</v>
      </c>
      <c r="J1393" s="11">
        <f t="shared" ca="1" si="150"/>
        <v>9.0529394414555338</v>
      </c>
      <c r="K1393" s="11">
        <f t="shared" ca="1" si="151"/>
        <v>3.390499494707532</v>
      </c>
      <c r="L1393" s="11">
        <f>하나머티리얼즈1!$S$3</f>
        <v>8.8758341853658536</v>
      </c>
    </row>
    <row r="1394" spans="1:12" x14ac:dyDescent="0.3">
      <c r="A1394" s="7">
        <v>46129</v>
      </c>
      <c r="B1394" s="25">
        <v>72100</v>
      </c>
      <c r="C1394" s="8">
        <f>하나머티리얼즈1!$L$4</f>
        <v>19777674</v>
      </c>
      <c r="D1394" s="31">
        <f t="shared" si="152"/>
        <v>1425970295400</v>
      </c>
      <c r="E1394" s="31">
        <v>95700000000</v>
      </c>
      <c r="F1394" s="11">
        <f t="shared" si="153"/>
        <v>14.900421059561129</v>
      </c>
      <c r="G1394" s="11">
        <f t="shared" ca="1" si="147"/>
        <v>14.715379388203536</v>
      </c>
      <c r="H1394" s="11">
        <f t="shared" ca="1" si="148"/>
        <v>20.377819334951539</v>
      </c>
      <c r="I1394" s="11">
        <f t="shared" ca="1" si="149"/>
        <v>26.040259281699541</v>
      </c>
      <c r="J1394" s="11">
        <f t="shared" ca="1" si="150"/>
        <v>9.0529394414555338</v>
      </c>
      <c r="K1394" s="11">
        <f t="shared" ca="1" si="151"/>
        <v>3.390499494707532</v>
      </c>
      <c r="L1394" s="11">
        <f>하나머티리얼즈1!$S$3</f>
        <v>8.8758341853658536</v>
      </c>
    </row>
    <row r="1395" spans="1:12" x14ac:dyDescent="0.3">
      <c r="A1395" s="7">
        <v>46132</v>
      </c>
      <c r="B1395" s="25">
        <v>71500</v>
      </c>
      <c r="C1395" s="8">
        <f>하나머티리얼즈1!$L$4</f>
        <v>19777674</v>
      </c>
      <c r="D1395" s="31">
        <f t="shared" si="152"/>
        <v>1414103691000</v>
      </c>
      <c r="E1395" s="31">
        <v>95700000000</v>
      </c>
      <c r="F1395" s="11">
        <f t="shared" si="153"/>
        <v>14.776423103448275</v>
      </c>
      <c r="G1395" s="11">
        <f t="shared" ca="1" si="147"/>
        <v>14.715379388203536</v>
      </c>
      <c r="H1395" s="11">
        <f t="shared" ca="1" si="148"/>
        <v>20.377819334951539</v>
      </c>
      <c r="I1395" s="11">
        <f t="shared" ca="1" si="149"/>
        <v>26.040259281699541</v>
      </c>
      <c r="J1395" s="11">
        <f t="shared" ca="1" si="150"/>
        <v>9.0529394414555338</v>
      </c>
      <c r="K1395" s="11">
        <f t="shared" ca="1" si="151"/>
        <v>3.390499494707532</v>
      </c>
      <c r="L1395" s="11">
        <f>하나머티리얼즈1!$S$3</f>
        <v>8.8758341853658536</v>
      </c>
    </row>
    <row r="1396" spans="1:12" x14ac:dyDescent="0.3">
      <c r="A1396" s="7">
        <v>46133</v>
      </c>
      <c r="B1396" s="25">
        <v>70300</v>
      </c>
      <c r="C1396" s="8">
        <f>하나머티리얼즈1!$L$4</f>
        <v>19777674</v>
      </c>
      <c r="D1396" s="31">
        <f t="shared" si="152"/>
        <v>1390370482200</v>
      </c>
      <c r="E1396" s="31">
        <v>95700000000</v>
      </c>
      <c r="F1396" s="11">
        <f t="shared" si="153"/>
        <v>14.528427191222571</v>
      </c>
      <c r="G1396" s="11">
        <f t="shared" ca="1" si="147"/>
        <v>14.715379388203536</v>
      </c>
      <c r="H1396" s="11">
        <f t="shared" ca="1" si="148"/>
        <v>20.377819334951539</v>
      </c>
      <c r="I1396" s="11">
        <f t="shared" ca="1" si="149"/>
        <v>26.040259281699541</v>
      </c>
      <c r="J1396" s="11">
        <f t="shared" ca="1" si="150"/>
        <v>9.0529394414555338</v>
      </c>
      <c r="K1396" s="11">
        <f t="shared" ca="1" si="151"/>
        <v>3.390499494707532</v>
      </c>
      <c r="L1396" s="11">
        <f>하나머티리얼즈1!$S$3</f>
        <v>8.8758341853658536</v>
      </c>
    </row>
    <row r="1397" spans="1:12" x14ac:dyDescent="0.3">
      <c r="A1397" s="7">
        <v>46134</v>
      </c>
      <c r="B1397" s="25">
        <v>71400</v>
      </c>
      <c r="C1397" s="8">
        <f>하나머티리얼즈1!$L$4</f>
        <v>19777674</v>
      </c>
      <c r="D1397" s="31">
        <f t="shared" si="152"/>
        <v>1412125923600</v>
      </c>
      <c r="E1397" s="31">
        <v>95700000000</v>
      </c>
      <c r="F1397" s="11">
        <f t="shared" si="153"/>
        <v>14.755756777429466</v>
      </c>
      <c r="G1397" s="11">
        <f t="shared" ca="1" si="147"/>
        <v>14.715379388203536</v>
      </c>
      <c r="H1397" s="11">
        <f t="shared" ca="1" si="148"/>
        <v>20.377819334951539</v>
      </c>
      <c r="I1397" s="11">
        <f t="shared" ca="1" si="149"/>
        <v>26.040259281699541</v>
      </c>
      <c r="J1397" s="11">
        <f t="shared" ca="1" si="150"/>
        <v>9.0529394414555338</v>
      </c>
      <c r="K1397" s="11">
        <f t="shared" ca="1" si="151"/>
        <v>3.390499494707532</v>
      </c>
      <c r="L1397" s="11">
        <f>하나머티리얼즈1!$S$3</f>
        <v>8.8758341853658536</v>
      </c>
    </row>
    <row r="1398" spans="1:12" x14ac:dyDescent="0.3">
      <c r="A1398" s="7">
        <v>46135</v>
      </c>
      <c r="B1398" s="25">
        <v>70000</v>
      </c>
      <c r="C1398" s="8">
        <f>하나머티리얼즈1!$L$4</f>
        <v>19777674</v>
      </c>
      <c r="D1398" s="31">
        <f t="shared" si="152"/>
        <v>1384437180000</v>
      </c>
      <c r="E1398" s="31">
        <v>95700000000</v>
      </c>
      <c r="F1398" s="11">
        <f t="shared" si="153"/>
        <v>14.466428213166145</v>
      </c>
      <c r="G1398" s="11">
        <f t="shared" ca="1" si="147"/>
        <v>14.715379388203536</v>
      </c>
      <c r="H1398" s="11">
        <f t="shared" ca="1" si="148"/>
        <v>20.377819334951539</v>
      </c>
      <c r="I1398" s="11">
        <f t="shared" ca="1" si="149"/>
        <v>26.040259281699541</v>
      </c>
      <c r="J1398" s="11">
        <f t="shared" ca="1" si="150"/>
        <v>9.0529394414555338</v>
      </c>
      <c r="K1398" s="11">
        <f t="shared" ca="1" si="151"/>
        <v>3.390499494707532</v>
      </c>
      <c r="L1398" s="11">
        <f>하나머티리얼즈1!$S$3</f>
        <v>8.8758341853658536</v>
      </c>
    </row>
    <row r="1399" spans="1:12" x14ac:dyDescent="0.3">
      <c r="A1399" s="7">
        <v>46136</v>
      </c>
      <c r="B1399" s="25">
        <v>71200</v>
      </c>
      <c r="C1399" s="8">
        <f>하나머티리얼즈1!$L$4</f>
        <v>19777674</v>
      </c>
      <c r="D1399" s="31">
        <f t="shared" si="152"/>
        <v>1408170388800</v>
      </c>
      <c r="E1399" s="31">
        <v>95700000000</v>
      </c>
      <c r="F1399" s="11">
        <f t="shared" si="153"/>
        <v>14.714424125391849</v>
      </c>
      <c r="G1399" s="11">
        <f t="shared" ca="1" si="147"/>
        <v>14.715379388203536</v>
      </c>
      <c r="H1399" s="11">
        <f t="shared" ca="1" si="148"/>
        <v>20.377819334951539</v>
      </c>
      <c r="I1399" s="11">
        <f t="shared" ca="1" si="149"/>
        <v>26.040259281699541</v>
      </c>
      <c r="J1399" s="11">
        <f t="shared" ca="1" si="150"/>
        <v>9.0529394414555338</v>
      </c>
      <c r="K1399" s="11">
        <f t="shared" ca="1" si="151"/>
        <v>3.390499494707532</v>
      </c>
      <c r="L1399" s="11">
        <f>하나머티리얼즈1!$S$3</f>
        <v>8.8758341853658536</v>
      </c>
    </row>
    <row r="1400" spans="1:12" x14ac:dyDescent="0.3">
      <c r="A1400" s="7">
        <v>46139</v>
      </c>
      <c r="B1400" s="25">
        <v>73400</v>
      </c>
      <c r="C1400" s="8">
        <f>하나머티리얼즈1!$L$4</f>
        <v>19777674</v>
      </c>
      <c r="D1400" s="31">
        <f t="shared" si="152"/>
        <v>1451681271600</v>
      </c>
      <c r="E1400" s="31">
        <v>95700000000</v>
      </c>
      <c r="F1400" s="11">
        <f t="shared" si="153"/>
        <v>15.169083297805642</v>
      </c>
      <c r="G1400" s="11">
        <f t="shared" ca="1" si="147"/>
        <v>14.715379388203536</v>
      </c>
      <c r="H1400" s="11">
        <f t="shared" ca="1" si="148"/>
        <v>20.377819334951539</v>
      </c>
      <c r="I1400" s="11">
        <f t="shared" ca="1" si="149"/>
        <v>26.040259281699541</v>
      </c>
      <c r="J1400" s="11">
        <f t="shared" ca="1" si="150"/>
        <v>9.0529394414555338</v>
      </c>
      <c r="K1400" s="11">
        <f t="shared" ca="1" si="151"/>
        <v>3.390499494707532</v>
      </c>
      <c r="L1400" s="11">
        <f>하나머티리얼즈1!$S$3</f>
        <v>8.8758341853658536</v>
      </c>
    </row>
    <row r="1401" spans="1:12" x14ac:dyDescent="0.3">
      <c r="A1401" s="7">
        <v>46140</v>
      </c>
      <c r="B1401" s="25">
        <v>76300</v>
      </c>
      <c r="C1401" s="8">
        <f>하나머티리얼즈1!$L$4</f>
        <v>19777674</v>
      </c>
      <c r="D1401" s="31">
        <f t="shared" si="152"/>
        <v>1509036526200</v>
      </c>
      <c r="E1401" s="31">
        <v>95700000000</v>
      </c>
      <c r="F1401" s="11">
        <f t="shared" si="153"/>
        <v>15.768406752351098</v>
      </c>
      <c r="G1401" s="11">
        <f t="shared" ca="1" si="147"/>
        <v>14.715379388203536</v>
      </c>
      <c r="H1401" s="11">
        <f t="shared" ca="1" si="148"/>
        <v>20.377819334951539</v>
      </c>
      <c r="I1401" s="11">
        <f t="shared" ca="1" si="149"/>
        <v>26.040259281699541</v>
      </c>
      <c r="J1401" s="11">
        <f t="shared" ca="1" si="150"/>
        <v>9.0529394414555338</v>
      </c>
      <c r="K1401" s="11">
        <f t="shared" ca="1" si="151"/>
        <v>3.390499494707532</v>
      </c>
      <c r="L1401" s="11">
        <f>하나머티리얼즈1!$S$3</f>
        <v>8.8758341853658536</v>
      </c>
    </row>
    <row r="1402" spans="1:12" x14ac:dyDescent="0.3">
      <c r="A1402" s="7">
        <v>46141</v>
      </c>
      <c r="B1402" s="25">
        <v>79600</v>
      </c>
      <c r="C1402" s="8">
        <f>하나머티리얼즈1!$L$4</f>
        <v>19777674</v>
      </c>
      <c r="D1402" s="31">
        <f t="shared" si="152"/>
        <v>1574302850400</v>
      </c>
      <c r="E1402" s="31">
        <v>95700000000</v>
      </c>
      <c r="F1402" s="11">
        <f t="shared" si="153"/>
        <v>16.450395510971788</v>
      </c>
      <c r="G1402" s="11">
        <f t="shared" ca="1" si="147"/>
        <v>14.715379388203536</v>
      </c>
      <c r="H1402" s="11">
        <f t="shared" ca="1" si="148"/>
        <v>20.377819334951539</v>
      </c>
      <c r="I1402" s="11">
        <f t="shared" ca="1" si="149"/>
        <v>26.040259281699541</v>
      </c>
      <c r="J1402" s="11">
        <f t="shared" ca="1" si="150"/>
        <v>9.0529394414555338</v>
      </c>
      <c r="K1402" s="11">
        <f t="shared" ca="1" si="151"/>
        <v>3.390499494707532</v>
      </c>
      <c r="L1402" s="11">
        <f>하나머티리얼즈1!$S$3</f>
        <v>8.8758341853658536</v>
      </c>
    </row>
    <row r="1403" spans="1:12" x14ac:dyDescent="0.3">
      <c r="A1403" s="7">
        <v>46142</v>
      </c>
      <c r="B1403" s="25">
        <v>75500</v>
      </c>
      <c r="C1403" s="8">
        <f>하나머티리얼즈1!$L$4</f>
        <v>19777674</v>
      </c>
      <c r="D1403" s="31">
        <f t="shared" si="152"/>
        <v>1493214387000</v>
      </c>
      <c r="E1403" s="31">
        <v>95700000000</v>
      </c>
      <c r="F1403" s="11">
        <f t="shared" si="153"/>
        <v>15.603076144200626</v>
      </c>
      <c r="G1403" s="11">
        <f t="shared" ca="1" si="147"/>
        <v>14.715379388203536</v>
      </c>
      <c r="H1403" s="11">
        <f t="shared" ca="1" si="148"/>
        <v>20.377819334951539</v>
      </c>
      <c r="I1403" s="11">
        <f t="shared" ca="1" si="149"/>
        <v>26.040259281699541</v>
      </c>
      <c r="J1403" s="11">
        <f t="shared" ca="1" si="150"/>
        <v>9.0529394414555338</v>
      </c>
      <c r="K1403" s="11">
        <f t="shared" ca="1" si="151"/>
        <v>3.390499494707532</v>
      </c>
      <c r="L1403" s="11">
        <f>하나머티리얼즈1!$S$3</f>
        <v>8.8758341853658536</v>
      </c>
    </row>
    <row r="1404" spans="1:12" x14ac:dyDescent="0.3">
      <c r="A1404" s="7">
        <v>46146</v>
      </c>
      <c r="B1404" s="25">
        <v>79400</v>
      </c>
      <c r="C1404" s="8">
        <f>하나머티리얼즈1!$L$4</f>
        <v>19777674</v>
      </c>
      <c r="D1404" s="31">
        <f t="shared" si="152"/>
        <v>1570347315600</v>
      </c>
      <c r="E1404" s="31">
        <v>95700000000</v>
      </c>
      <c r="F1404" s="11">
        <f t="shared" si="153"/>
        <v>16.40906285893417</v>
      </c>
      <c r="G1404" s="11">
        <f t="shared" ca="1" si="147"/>
        <v>14.715379388203536</v>
      </c>
      <c r="H1404" s="11">
        <f t="shared" ca="1" si="148"/>
        <v>20.377819334951539</v>
      </c>
      <c r="I1404" s="11">
        <f t="shared" ca="1" si="149"/>
        <v>26.040259281699541</v>
      </c>
      <c r="J1404" s="11">
        <f t="shared" ca="1" si="150"/>
        <v>9.0529394414555338</v>
      </c>
      <c r="K1404" s="11">
        <f t="shared" ca="1" si="151"/>
        <v>3.390499494707532</v>
      </c>
      <c r="L1404" s="11">
        <f>하나머티리얼즈1!$S$3</f>
        <v>8.8758341853658536</v>
      </c>
    </row>
    <row r="1405" spans="1:12" x14ac:dyDescent="0.3">
      <c r="A1405" s="7">
        <v>46148</v>
      </c>
      <c r="B1405" s="25">
        <v>80700</v>
      </c>
      <c r="C1405" s="8">
        <f>하나머티리얼즈1!$L$4</f>
        <v>19777674</v>
      </c>
      <c r="D1405" s="31">
        <f t="shared" si="152"/>
        <v>1596058291800</v>
      </c>
      <c r="E1405" s="31">
        <v>95700000000</v>
      </c>
      <c r="F1405" s="11">
        <f t="shared" si="153"/>
        <v>16.677725097178683</v>
      </c>
      <c r="G1405" s="11">
        <f t="shared" ca="1" si="147"/>
        <v>14.715379388203536</v>
      </c>
      <c r="H1405" s="11">
        <f t="shared" ca="1" si="148"/>
        <v>20.377819334951539</v>
      </c>
      <c r="I1405" s="11">
        <f t="shared" ca="1" si="149"/>
        <v>26.040259281699541</v>
      </c>
      <c r="J1405" s="11">
        <f t="shared" ca="1" si="150"/>
        <v>9.0529394414555338</v>
      </c>
      <c r="K1405" s="11">
        <f t="shared" ca="1" si="151"/>
        <v>3.390499494707532</v>
      </c>
      <c r="L1405" s="11">
        <f>하나머티리얼즈1!$S$3</f>
        <v>8.8758341853658536</v>
      </c>
    </row>
    <row r="1406" spans="1:12" x14ac:dyDescent="0.3">
      <c r="A1406" s="7">
        <v>46149</v>
      </c>
      <c r="B1406" s="25">
        <v>80600</v>
      </c>
      <c r="C1406" s="8">
        <f>하나머티리얼즈1!$L$4</f>
        <v>19777674</v>
      </c>
      <c r="D1406" s="31">
        <f t="shared" si="152"/>
        <v>1594080524400</v>
      </c>
      <c r="E1406" s="31">
        <v>95700000000</v>
      </c>
      <c r="F1406" s="11">
        <f t="shared" si="153"/>
        <v>16.657058771159875</v>
      </c>
      <c r="G1406" s="11">
        <f t="shared" ca="1" si="147"/>
        <v>14.715379388203536</v>
      </c>
      <c r="H1406" s="11">
        <f t="shared" ca="1" si="148"/>
        <v>20.377819334951539</v>
      </c>
      <c r="I1406" s="11">
        <f t="shared" ca="1" si="149"/>
        <v>26.040259281699541</v>
      </c>
      <c r="J1406" s="11">
        <f t="shared" ca="1" si="150"/>
        <v>9.0529394414555338</v>
      </c>
      <c r="K1406" s="11">
        <f t="shared" ca="1" si="151"/>
        <v>3.390499494707532</v>
      </c>
      <c r="L1406" s="11">
        <f>하나머티리얼즈1!$S$3</f>
        <v>8.8758341853658536</v>
      </c>
    </row>
    <row r="1407" spans="1:12" x14ac:dyDescent="0.3">
      <c r="A1407" s="7">
        <v>46150</v>
      </c>
      <c r="B1407" s="25">
        <v>80000</v>
      </c>
      <c r="C1407" s="8">
        <f>하나머티리얼즈1!$L$4</f>
        <v>19777674</v>
      </c>
      <c r="D1407" s="31">
        <f t="shared" si="152"/>
        <v>1582213920000</v>
      </c>
      <c r="E1407" s="31">
        <v>95700000000</v>
      </c>
      <c r="F1407" s="11">
        <f t="shared" si="153"/>
        <v>16.533060815047023</v>
      </c>
      <c r="G1407" s="11">
        <f t="shared" ca="1" si="147"/>
        <v>14.715379388203536</v>
      </c>
      <c r="H1407" s="11">
        <f t="shared" ca="1" si="148"/>
        <v>20.377819334951539</v>
      </c>
      <c r="I1407" s="11">
        <f t="shared" ca="1" si="149"/>
        <v>26.040259281699541</v>
      </c>
      <c r="J1407" s="11">
        <f t="shared" ca="1" si="150"/>
        <v>9.0529394414555338</v>
      </c>
      <c r="K1407" s="11">
        <f t="shared" ca="1" si="151"/>
        <v>3.390499494707532</v>
      </c>
      <c r="L1407" s="11">
        <f>하나머티리얼즈1!$S$3</f>
        <v>8.8758341853658536</v>
      </c>
    </row>
    <row r="1408" spans="1:12" x14ac:dyDescent="0.3">
      <c r="A1408" s="7">
        <v>46153</v>
      </c>
      <c r="B1408" s="25">
        <v>80400</v>
      </c>
      <c r="C1408" s="8">
        <f>하나머티리얼즈1!$L$4</f>
        <v>19777674</v>
      </c>
      <c r="D1408" s="31">
        <f t="shared" si="152"/>
        <v>1590124989600</v>
      </c>
      <c r="E1408" s="31">
        <v>95700000000</v>
      </c>
      <c r="F1408" s="11">
        <f t="shared" si="153"/>
        <v>16.615726119122257</v>
      </c>
      <c r="G1408" s="11">
        <f t="shared" ca="1" si="147"/>
        <v>14.715379388203536</v>
      </c>
      <c r="H1408" s="11">
        <f t="shared" ca="1" si="148"/>
        <v>20.377819334951539</v>
      </c>
      <c r="I1408" s="11">
        <f t="shared" ca="1" si="149"/>
        <v>26.040259281699541</v>
      </c>
      <c r="J1408" s="11">
        <f t="shared" ca="1" si="150"/>
        <v>9.0529394414555338</v>
      </c>
      <c r="K1408" s="11">
        <f t="shared" ca="1" si="151"/>
        <v>3.390499494707532</v>
      </c>
      <c r="L1408" s="11">
        <f>하나머티리얼즈1!$S$3</f>
        <v>8.8758341853658536</v>
      </c>
    </row>
    <row r="1409" spans="1:12" x14ac:dyDescent="0.3">
      <c r="A1409" s="7">
        <v>46154</v>
      </c>
      <c r="B1409" s="25">
        <v>77500</v>
      </c>
      <c r="C1409" s="8">
        <f>하나머티리얼즈1!$L$4</f>
        <v>19777674</v>
      </c>
      <c r="D1409" s="31">
        <f t="shared" si="152"/>
        <v>1532769735000</v>
      </c>
      <c r="E1409" s="31">
        <v>95700000000</v>
      </c>
      <c r="F1409" s="11">
        <f t="shared" si="153"/>
        <v>16.016402664576802</v>
      </c>
      <c r="G1409" s="11">
        <f t="shared" ca="1" si="147"/>
        <v>14.715379388203536</v>
      </c>
      <c r="H1409" s="11">
        <f t="shared" ca="1" si="148"/>
        <v>20.377819334951539</v>
      </c>
      <c r="I1409" s="11">
        <f t="shared" ca="1" si="149"/>
        <v>26.040259281699541</v>
      </c>
      <c r="J1409" s="11">
        <f t="shared" ca="1" si="150"/>
        <v>9.0529394414555338</v>
      </c>
      <c r="K1409" s="11">
        <f t="shared" ca="1" si="151"/>
        <v>3.390499494707532</v>
      </c>
      <c r="L1409" s="11">
        <f>하나머티리얼즈1!$S$3</f>
        <v>8.8758341853658536</v>
      </c>
    </row>
    <row r="1410" spans="1:12" x14ac:dyDescent="0.3">
      <c r="A1410" s="7">
        <v>46155</v>
      </c>
      <c r="B1410" s="25">
        <v>79000</v>
      </c>
      <c r="C1410" s="8">
        <f>하나머티리얼즈1!$L$4</f>
        <v>19777674</v>
      </c>
      <c r="D1410" s="31">
        <f t="shared" si="152"/>
        <v>1562436246000</v>
      </c>
      <c r="E1410" s="31">
        <v>95700000000</v>
      </c>
      <c r="F1410" s="11">
        <f t="shared" si="153"/>
        <v>16.326397554858936</v>
      </c>
      <c r="G1410" s="11">
        <f t="shared" ref="G1410:G1476" ca="1" si="154">$O$4</f>
        <v>14.715379388203536</v>
      </c>
      <c r="H1410" s="11">
        <f t="shared" ref="H1410:H1476" ca="1" si="155">$O$6</f>
        <v>20.377819334951539</v>
      </c>
      <c r="I1410" s="11">
        <f t="shared" ref="I1410:I1476" ca="1" si="156">$O$7</f>
        <v>26.040259281699541</v>
      </c>
      <c r="J1410" s="11">
        <f t="shared" ref="J1410:J1476" ca="1" si="157">$O$9</f>
        <v>9.0529394414555338</v>
      </c>
      <c r="K1410" s="11">
        <f t="shared" ref="K1410:K1476" ca="1" si="158">$O$10</f>
        <v>3.390499494707532</v>
      </c>
      <c r="L1410" s="11">
        <f>하나머티리얼즈1!$S$3</f>
        <v>8.8758341853658536</v>
      </c>
    </row>
    <row r="1411" spans="1:12" x14ac:dyDescent="0.3">
      <c r="A1411" s="7">
        <v>46156</v>
      </c>
      <c r="B1411" s="25">
        <v>79100</v>
      </c>
      <c r="C1411" s="8">
        <f>하나머티리얼즈1!$L$4</f>
        <v>19777674</v>
      </c>
      <c r="D1411" s="31">
        <f t="shared" ref="D1411:D1474" si="159">C1411*B1411</f>
        <v>1564414013400</v>
      </c>
      <c r="E1411" s="31">
        <v>95700000000</v>
      </c>
      <c r="F1411" s="11">
        <f t="shared" ref="F1411:F1474" si="160">D1411/E1411</f>
        <v>16.347063880877744</v>
      </c>
      <c r="G1411" s="11">
        <f t="shared" ca="1" si="154"/>
        <v>14.715379388203536</v>
      </c>
      <c r="H1411" s="11">
        <f t="shared" ca="1" si="155"/>
        <v>20.377819334951539</v>
      </c>
      <c r="I1411" s="11">
        <f t="shared" ca="1" si="156"/>
        <v>26.040259281699541</v>
      </c>
      <c r="J1411" s="11">
        <f t="shared" ca="1" si="157"/>
        <v>9.0529394414555338</v>
      </c>
      <c r="K1411" s="11">
        <f t="shared" ca="1" si="158"/>
        <v>3.390499494707532</v>
      </c>
      <c r="L1411" s="11">
        <f>하나머티리얼즈1!$S$3</f>
        <v>8.8758341853658536</v>
      </c>
    </row>
    <row r="1412" spans="1:12" x14ac:dyDescent="0.3">
      <c r="A1412" s="7">
        <v>46157</v>
      </c>
      <c r="B1412" s="25">
        <v>70800</v>
      </c>
      <c r="C1412" s="8">
        <f>하나머티리얼즈1!$L$4</f>
        <v>19777674</v>
      </c>
      <c r="D1412" s="31">
        <f t="shared" si="159"/>
        <v>1400259319200</v>
      </c>
      <c r="E1412" s="31">
        <v>95700000000</v>
      </c>
      <c r="F1412" s="11">
        <f t="shared" si="160"/>
        <v>14.631758821316614</v>
      </c>
      <c r="G1412" s="11">
        <f t="shared" ca="1" si="154"/>
        <v>14.715379388203536</v>
      </c>
      <c r="H1412" s="11">
        <f t="shared" ca="1" si="155"/>
        <v>20.377819334951539</v>
      </c>
      <c r="I1412" s="11">
        <f t="shared" ca="1" si="156"/>
        <v>26.040259281699541</v>
      </c>
      <c r="J1412" s="11">
        <f t="shared" ca="1" si="157"/>
        <v>9.0529394414555338</v>
      </c>
      <c r="K1412" s="11">
        <f t="shared" ca="1" si="158"/>
        <v>3.390499494707532</v>
      </c>
      <c r="L1412" s="11">
        <f>하나머티리얼즈1!$S$3</f>
        <v>8.8758341853658536</v>
      </c>
    </row>
    <row r="1413" spans="1:12" x14ac:dyDescent="0.3">
      <c r="A1413" s="7">
        <v>46160</v>
      </c>
      <c r="B1413" s="25">
        <v>73500</v>
      </c>
      <c r="C1413" s="8">
        <f>하나머티리얼즈1!$L$4</f>
        <v>19777674</v>
      </c>
      <c r="D1413" s="31">
        <f t="shared" si="159"/>
        <v>1453659039000</v>
      </c>
      <c r="E1413" s="31">
        <v>95700000000</v>
      </c>
      <c r="F1413" s="11">
        <f t="shared" si="160"/>
        <v>15.189749623824451</v>
      </c>
      <c r="G1413" s="11">
        <f t="shared" ca="1" si="154"/>
        <v>14.715379388203536</v>
      </c>
      <c r="H1413" s="11">
        <f t="shared" ca="1" si="155"/>
        <v>20.377819334951539</v>
      </c>
      <c r="I1413" s="11">
        <f t="shared" ca="1" si="156"/>
        <v>26.040259281699541</v>
      </c>
      <c r="J1413" s="11">
        <f t="shared" ca="1" si="157"/>
        <v>9.0529394414555338</v>
      </c>
      <c r="K1413" s="11">
        <f t="shared" ca="1" si="158"/>
        <v>3.390499494707532</v>
      </c>
      <c r="L1413" s="11">
        <f>하나머티리얼즈1!$S$3</f>
        <v>8.8758341853658536</v>
      </c>
    </row>
    <row r="1414" spans="1:12" x14ac:dyDescent="0.3">
      <c r="A1414" s="7">
        <v>46161</v>
      </c>
      <c r="B1414" s="25">
        <v>71300</v>
      </c>
      <c r="C1414" s="8">
        <f>하나머티리얼즈1!$L$4</f>
        <v>19777674</v>
      </c>
      <c r="D1414" s="31">
        <f t="shared" si="159"/>
        <v>1410148156200</v>
      </c>
      <c r="E1414" s="31">
        <v>95700000000</v>
      </c>
      <c r="F1414" s="11">
        <f t="shared" si="160"/>
        <v>14.735090451410658</v>
      </c>
      <c r="G1414" s="11">
        <f t="shared" ca="1" si="154"/>
        <v>14.715379388203536</v>
      </c>
      <c r="H1414" s="11">
        <f t="shared" ca="1" si="155"/>
        <v>20.377819334951539</v>
      </c>
      <c r="I1414" s="11">
        <f t="shared" ca="1" si="156"/>
        <v>26.040259281699541</v>
      </c>
      <c r="J1414" s="11">
        <f t="shared" ca="1" si="157"/>
        <v>9.0529394414555338</v>
      </c>
      <c r="K1414" s="11">
        <f t="shared" ca="1" si="158"/>
        <v>3.390499494707532</v>
      </c>
      <c r="L1414" s="11">
        <f>하나머티리얼즈1!$S$3</f>
        <v>8.8758341853658536</v>
      </c>
    </row>
    <row r="1415" spans="1:12" x14ac:dyDescent="0.3">
      <c r="A1415" s="7">
        <v>46162</v>
      </c>
      <c r="B1415" s="25">
        <v>69700</v>
      </c>
      <c r="C1415" s="8">
        <f>하나머티리얼즈1!$L$4</f>
        <v>19777674</v>
      </c>
      <c r="D1415" s="31">
        <f t="shared" si="159"/>
        <v>1378503877800</v>
      </c>
      <c r="E1415" s="31">
        <v>95700000000</v>
      </c>
      <c r="F1415" s="11">
        <f t="shared" si="160"/>
        <v>14.404429235109719</v>
      </c>
      <c r="G1415" s="11">
        <f t="shared" ca="1" si="154"/>
        <v>14.715379388203536</v>
      </c>
      <c r="H1415" s="11">
        <f t="shared" ca="1" si="155"/>
        <v>20.377819334951539</v>
      </c>
      <c r="I1415" s="11">
        <f t="shared" ca="1" si="156"/>
        <v>26.040259281699541</v>
      </c>
      <c r="J1415" s="11">
        <f t="shared" ca="1" si="157"/>
        <v>9.0529394414555338</v>
      </c>
      <c r="K1415" s="11">
        <f t="shared" ca="1" si="158"/>
        <v>3.390499494707532</v>
      </c>
      <c r="L1415" s="11">
        <f>하나머티리얼즈1!$S$3</f>
        <v>8.8758341853658536</v>
      </c>
    </row>
    <row r="1416" spans="1:12" x14ac:dyDescent="0.3">
      <c r="A1416" s="7">
        <v>46163</v>
      </c>
      <c r="B1416" s="25">
        <v>72500</v>
      </c>
      <c r="C1416" s="8">
        <f>하나머티리얼즈1!$L$4</f>
        <v>19777674</v>
      </c>
      <c r="D1416" s="31">
        <f t="shared" si="159"/>
        <v>1433881365000</v>
      </c>
      <c r="E1416" s="31">
        <v>95700000000</v>
      </c>
      <c r="F1416" s="11">
        <f t="shared" si="160"/>
        <v>14.983086363636364</v>
      </c>
      <c r="G1416" s="11">
        <f t="shared" ca="1" si="154"/>
        <v>14.715379388203536</v>
      </c>
      <c r="H1416" s="11">
        <f t="shared" ca="1" si="155"/>
        <v>20.377819334951539</v>
      </c>
      <c r="I1416" s="11">
        <f t="shared" ca="1" si="156"/>
        <v>26.040259281699541</v>
      </c>
      <c r="J1416" s="11">
        <f t="shared" ca="1" si="157"/>
        <v>9.0529394414555338</v>
      </c>
      <c r="K1416" s="11">
        <f t="shared" ca="1" si="158"/>
        <v>3.390499494707532</v>
      </c>
      <c r="L1416" s="11">
        <f>하나머티리얼즈1!$S$3</f>
        <v>8.8758341853658536</v>
      </c>
    </row>
    <row r="1417" spans="1:12" x14ac:dyDescent="0.3">
      <c r="A1417" s="7">
        <v>46164</v>
      </c>
      <c r="B1417" s="25">
        <v>81100</v>
      </c>
      <c r="C1417" s="8">
        <f>하나머티리얼즈1!$L$4</f>
        <v>19777674</v>
      </c>
      <c r="D1417" s="31">
        <f t="shared" si="159"/>
        <v>1603969361400</v>
      </c>
      <c r="E1417" s="31">
        <v>95700000000</v>
      </c>
      <c r="F1417" s="11">
        <f t="shared" si="160"/>
        <v>16.760390401253918</v>
      </c>
      <c r="G1417" s="11">
        <f t="shared" ca="1" si="154"/>
        <v>14.715379388203536</v>
      </c>
      <c r="H1417" s="11">
        <f t="shared" ca="1" si="155"/>
        <v>20.377819334951539</v>
      </c>
      <c r="I1417" s="11">
        <f t="shared" ca="1" si="156"/>
        <v>26.040259281699541</v>
      </c>
      <c r="J1417" s="11">
        <f t="shared" ca="1" si="157"/>
        <v>9.0529394414555338</v>
      </c>
      <c r="K1417" s="11">
        <f t="shared" ca="1" si="158"/>
        <v>3.390499494707532</v>
      </c>
      <c r="L1417" s="11">
        <f>하나머티리얼즈1!$S$3</f>
        <v>8.8758341853658536</v>
      </c>
    </row>
    <row r="1418" spans="1:12" x14ac:dyDescent="0.3">
      <c r="A1418" s="7">
        <v>46168</v>
      </c>
      <c r="B1418" s="25">
        <v>80000</v>
      </c>
      <c r="C1418" s="8">
        <f>하나머티리얼즈1!$L$4</f>
        <v>19777674</v>
      </c>
      <c r="D1418" s="31">
        <f t="shared" si="159"/>
        <v>1582213920000</v>
      </c>
      <c r="E1418" s="31">
        <v>95700000000</v>
      </c>
      <c r="F1418" s="11">
        <f t="shared" si="160"/>
        <v>16.533060815047023</v>
      </c>
      <c r="G1418" s="11">
        <f t="shared" ca="1" si="154"/>
        <v>14.715379388203536</v>
      </c>
      <c r="H1418" s="11">
        <f t="shared" ca="1" si="155"/>
        <v>20.377819334951539</v>
      </c>
      <c r="I1418" s="11">
        <f t="shared" ca="1" si="156"/>
        <v>26.040259281699541</v>
      </c>
      <c r="J1418" s="11">
        <f t="shared" ca="1" si="157"/>
        <v>9.0529394414555338</v>
      </c>
      <c r="K1418" s="11">
        <f t="shared" ca="1" si="158"/>
        <v>3.390499494707532</v>
      </c>
      <c r="L1418" s="11">
        <f>하나머티리얼즈1!$S$3</f>
        <v>8.8758341853658536</v>
      </c>
    </row>
    <row r="1419" spans="1:12" x14ac:dyDescent="0.3">
      <c r="A1419" s="7">
        <v>46169</v>
      </c>
      <c r="B1419" s="25">
        <v>74300</v>
      </c>
      <c r="C1419" s="8">
        <f>하나머티리얼즈1!$L$4</f>
        <v>19777674</v>
      </c>
      <c r="D1419" s="31">
        <f t="shared" si="159"/>
        <v>1469481178200</v>
      </c>
      <c r="E1419" s="31">
        <v>95700000000</v>
      </c>
      <c r="F1419" s="11">
        <f t="shared" si="160"/>
        <v>15.355080231974922</v>
      </c>
      <c r="G1419" s="11">
        <f t="shared" ca="1" si="154"/>
        <v>14.715379388203536</v>
      </c>
      <c r="H1419" s="11">
        <f t="shared" ca="1" si="155"/>
        <v>20.377819334951539</v>
      </c>
      <c r="I1419" s="11">
        <f t="shared" ca="1" si="156"/>
        <v>26.040259281699541</v>
      </c>
      <c r="J1419" s="11">
        <f t="shared" ca="1" si="157"/>
        <v>9.0529394414555338</v>
      </c>
      <c r="K1419" s="11">
        <f t="shared" ca="1" si="158"/>
        <v>3.390499494707532</v>
      </c>
      <c r="L1419" s="11">
        <f>하나머티리얼즈1!$S$3</f>
        <v>8.8758341853658536</v>
      </c>
    </row>
    <row r="1420" spans="1:12" x14ac:dyDescent="0.3">
      <c r="A1420" s="7">
        <v>46170</v>
      </c>
      <c r="B1420" s="25">
        <v>69400</v>
      </c>
      <c r="C1420" s="8">
        <f>하나머티리얼즈1!$L$4</f>
        <v>19777674</v>
      </c>
      <c r="D1420" s="31">
        <f t="shared" si="159"/>
        <v>1372570575600</v>
      </c>
      <c r="E1420" s="31">
        <v>95700000000</v>
      </c>
      <c r="F1420" s="11">
        <f t="shared" si="160"/>
        <v>14.342430257053291</v>
      </c>
      <c r="G1420" s="11">
        <f t="shared" ca="1" si="154"/>
        <v>14.715379388203536</v>
      </c>
      <c r="H1420" s="11">
        <f t="shared" ca="1" si="155"/>
        <v>20.377819334951539</v>
      </c>
      <c r="I1420" s="11">
        <f t="shared" ca="1" si="156"/>
        <v>26.040259281699541</v>
      </c>
      <c r="J1420" s="11">
        <f t="shared" ca="1" si="157"/>
        <v>9.0529394414555338</v>
      </c>
      <c r="K1420" s="11">
        <f t="shared" ca="1" si="158"/>
        <v>3.390499494707532</v>
      </c>
      <c r="L1420" s="11">
        <f>하나머티리얼즈1!$S$3</f>
        <v>8.8758341853658536</v>
      </c>
    </row>
    <row r="1421" spans="1:12" x14ac:dyDescent="0.3">
      <c r="A1421" s="7">
        <v>46171</v>
      </c>
      <c r="B1421" s="25">
        <v>64000</v>
      </c>
      <c r="C1421" s="8">
        <f>하나머티리얼즈1!$L$4</f>
        <v>19777674</v>
      </c>
      <c r="D1421" s="31">
        <f t="shared" si="159"/>
        <v>1265771136000</v>
      </c>
      <c r="E1421" s="31">
        <v>95700000000</v>
      </c>
      <c r="F1421" s="11">
        <f t="shared" si="160"/>
        <v>13.226448652037618</v>
      </c>
      <c r="G1421" s="11">
        <f t="shared" ca="1" si="154"/>
        <v>14.715379388203536</v>
      </c>
      <c r="H1421" s="11">
        <f t="shared" ca="1" si="155"/>
        <v>20.377819334951539</v>
      </c>
      <c r="I1421" s="11">
        <f t="shared" ca="1" si="156"/>
        <v>26.040259281699541</v>
      </c>
      <c r="J1421" s="11">
        <f t="shared" ca="1" si="157"/>
        <v>9.0529394414555338</v>
      </c>
      <c r="K1421" s="11">
        <f t="shared" ca="1" si="158"/>
        <v>3.390499494707532</v>
      </c>
      <c r="L1421" s="11">
        <f>하나머티리얼즈1!$S$3</f>
        <v>8.8758341853658536</v>
      </c>
    </row>
    <row r="1422" spans="1:12" x14ac:dyDescent="0.3">
      <c r="A1422" s="7">
        <v>46174</v>
      </c>
      <c r="B1422" s="25">
        <v>60400</v>
      </c>
      <c r="C1422" s="8">
        <f>하나머티리얼즈1!$L$4</f>
        <v>19777674</v>
      </c>
      <c r="D1422" s="31">
        <f t="shared" si="159"/>
        <v>1194571509600</v>
      </c>
      <c r="E1422" s="31">
        <v>95700000000</v>
      </c>
      <c r="F1422" s="11">
        <f t="shared" si="160"/>
        <v>12.482460915360502</v>
      </c>
      <c r="G1422" s="11">
        <f t="shared" ca="1" si="154"/>
        <v>14.715379388203536</v>
      </c>
      <c r="H1422" s="11">
        <f t="shared" ca="1" si="155"/>
        <v>20.377819334951539</v>
      </c>
      <c r="I1422" s="11">
        <f t="shared" ca="1" si="156"/>
        <v>26.040259281699541</v>
      </c>
      <c r="J1422" s="11">
        <f t="shared" ca="1" si="157"/>
        <v>9.0529394414555338</v>
      </c>
      <c r="K1422" s="11">
        <f t="shared" ca="1" si="158"/>
        <v>3.390499494707532</v>
      </c>
      <c r="L1422" s="11">
        <f>하나머티리얼즈1!$S$3</f>
        <v>8.8758341853658536</v>
      </c>
    </row>
    <row r="1423" spans="1:12" x14ac:dyDescent="0.3">
      <c r="A1423" s="7">
        <v>46175</v>
      </c>
      <c r="B1423" s="25">
        <v>58300</v>
      </c>
      <c r="C1423" s="8">
        <f>하나머티리얼즈1!$L$4</f>
        <v>19777674</v>
      </c>
      <c r="D1423" s="31">
        <f t="shared" si="159"/>
        <v>1153038394200</v>
      </c>
      <c r="E1423" s="31">
        <v>95700000000</v>
      </c>
      <c r="F1423" s="11">
        <f t="shared" si="160"/>
        <v>12.048468068965517</v>
      </c>
      <c r="G1423" s="11">
        <f t="shared" ca="1" si="154"/>
        <v>14.715379388203536</v>
      </c>
      <c r="H1423" s="11">
        <f t="shared" ca="1" si="155"/>
        <v>20.377819334951539</v>
      </c>
      <c r="I1423" s="11">
        <f t="shared" ca="1" si="156"/>
        <v>26.040259281699541</v>
      </c>
      <c r="J1423" s="11">
        <f t="shared" ca="1" si="157"/>
        <v>9.0529394414555338</v>
      </c>
      <c r="K1423" s="11">
        <f t="shared" ca="1" si="158"/>
        <v>3.390499494707532</v>
      </c>
      <c r="L1423" s="11">
        <f>하나머티리얼즈1!$S$3</f>
        <v>8.8758341853658536</v>
      </c>
    </row>
    <row r="1424" spans="1:12" x14ac:dyDescent="0.3">
      <c r="A1424" s="7">
        <v>46177</v>
      </c>
      <c r="B1424" s="25">
        <v>63400</v>
      </c>
      <c r="C1424" s="8">
        <f>하나머티리얼즈1!$L$4</f>
        <v>19777674</v>
      </c>
      <c r="D1424" s="31">
        <f t="shared" si="159"/>
        <v>1253904531600</v>
      </c>
      <c r="E1424" s="31">
        <v>95700000000</v>
      </c>
      <c r="F1424" s="11">
        <f t="shared" si="160"/>
        <v>13.102450695924764</v>
      </c>
      <c r="G1424" s="11">
        <f t="shared" ca="1" si="154"/>
        <v>14.715379388203536</v>
      </c>
      <c r="H1424" s="11">
        <f t="shared" ca="1" si="155"/>
        <v>20.377819334951539</v>
      </c>
      <c r="I1424" s="11">
        <f t="shared" ca="1" si="156"/>
        <v>26.040259281699541</v>
      </c>
      <c r="J1424" s="11">
        <f t="shared" ca="1" si="157"/>
        <v>9.0529394414555338</v>
      </c>
      <c r="K1424" s="11">
        <f t="shared" ca="1" si="158"/>
        <v>3.390499494707532</v>
      </c>
      <c r="L1424" s="11">
        <f>하나머티리얼즈1!$S$3</f>
        <v>8.8758341853658536</v>
      </c>
    </row>
    <row r="1425" spans="1:12" x14ac:dyDescent="0.3">
      <c r="A1425" s="7">
        <v>46178</v>
      </c>
      <c r="B1425" s="25">
        <v>63200</v>
      </c>
      <c r="C1425" s="8">
        <f>하나머티리얼즈1!$L$4</f>
        <v>19777674</v>
      </c>
      <c r="D1425" s="31">
        <f t="shared" si="159"/>
        <v>1249948996800</v>
      </c>
      <c r="E1425" s="31">
        <v>95700000000</v>
      </c>
      <c r="F1425" s="11">
        <f t="shared" si="160"/>
        <v>13.061118043887147</v>
      </c>
      <c r="G1425" s="11">
        <f t="shared" ca="1" si="154"/>
        <v>14.715379388203536</v>
      </c>
      <c r="H1425" s="11">
        <f t="shared" ca="1" si="155"/>
        <v>20.377819334951539</v>
      </c>
      <c r="I1425" s="11">
        <f t="shared" ca="1" si="156"/>
        <v>26.040259281699541</v>
      </c>
      <c r="J1425" s="11">
        <f t="shared" ca="1" si="157"/>
        <v>9.0529394414555338</v>
      </c>
      <c r="K1425" s="11">
        <f t="shared" ca="1" si="158"/>
        <v>3.390499494707532</v>
      </c>
      <c r="L1425" s="11">
        <f>하나머티리얼즈1!$S$3</f>
        <v>8.8758341853658536</v>
      </c>
    </row>
    <row r="1426" spans="1:12" x14ac:dyDescent="0.3">
      <c r="A1426" s="7">
        <v>46181</v>
      </c>
      <c r="B1426" s="25">
        <v>56700</v>
      </c>
      <c r="C1426" s="8">
        <f>하나머티리얼즈1!$L$4</f>
        <v>19777674</v>
      </c>
      <c r="D1426" s="31">
        <f t="shared" si="159"/>
        <v>1121394115800</v>
      </c>
      <c r="E1426" s="31">
        <v>95700000000</v>
      </c>
      <c r="F1426" s="11">
        <f t="shared" si="160"/>
        <v>11.717806852664577</v>
      </c>
      <c r="G1426" s="11">
        <f t="shared" ca="1" si="154"/>
        <v>14.715379388203536</v>
      </c>
      <c r="H1426" s="11">
        <f t="shared" ca="1" si="155"/>
        <v>20.377819334951539</v>
      </c>
      <c r="I1426" s="11">
        <f t="shared" ca="1" si="156"/>
        <v>26.040259281699541</v>
      </c>
      <c r="J1426" s="11">
        <f t="shared" ca="1" si="157"/>
        <v>9.0529394414555338</v>
      </c>
      <c r="K1426" s="11">
        <f t="shared" ca="1" si="158"/>
        <v>3.390499494707532</v>
      </c>
      <c r="L1426" s="11">
        <f>하나머티리얼즈1!$S$3</f>
        <v>8.8758341853658536</v>
      </c>
    </row>
    <row r="1427" spans="1:12" x14ac:dyDescent="0.3">
      <c r="A1427" s="7">
        <v>46182</v>
      </c>
      <c r="B1427" s="25">
        <v>63200</v>
      </c>
      <c r="C1427" s="8">
        <f>하나머티리얼즈1!$L$4</f>
        <v>19777674</v>
      </c>
      <c r="D1427" s="31">
        <f t="shared" si="159"/>
        <v>1249948996800</v>
      </c>
      <c r="E1427" s="31">
        <v>95700000000</v>
      </c>
      <c r="F1427" s="11">
        <f t="shared" si="160"/>
        <v>13.061118043887147</v>
      </c>
      <c r="G1427" s="11">
        <f t="shared" ca="1" si="154"/>
        <v>14.715379388203536</v>
      </c>
      <c r="H1427" s="11">
        <f t="shared" ca="1" si="155"/>
        <v>20.377819334951539</v>
      </c>
      <c r="I1427" s="11">
        <f t="shared" ca="1" si="156"/>
        <v>26.040259281699541</v>
      </c>
      <c r="J1427" s="11">
        <f t="shared" ca="1" si="157"/>
        <v>9.0529394414555338</v>
      </c>
      <c r="K1427" s="11">
        <f t="shared" ca="1" si="158"/>
        <v>3.390499494707532</v>
      </c>
      <c r="L1427" s="11">
        <f>하나머티리얼즈1!$S$3</f>
        <v>8.8758341853658536</v>
      </c>
    </row>
    <row r="1428" spans="1:12" x14ac:dyDescent="0.3">
      <c r="A1428" s="7">
        <v>46183</v>
      </c>
      <c r="B1428" s="25">
        <v>60800</v>
      </c>
      <c r="C1428" s="8">
        <f>하나머티리얼즈1!$L$4</f>
        <v>19777674</v>
      </c>
      <c r="D1428" s="31">
        <f t="shared" si="159"/>
        <v>1202482579200</v>
      </c>
      <c r="E1428" s="31">
        <v>95700000000</v>
      </c>
      <c r="F1428" s="11">
        <f t="shared" si="160"/>
        <v>12.565126219435736</v>
      </c>
      <c r="G1428" s="11">
        <f t="shared" ca="1" si="154"/>
        <v>14.715379388203536</v>
      </c>
      <c r="H1428" s="11">
        <f t="shared" ca="1" si="155"/>
        <v>20.377819334951539</v>
      </c>
      <c r="I1428" s="11">
        <f t="shared" ca="1" si="156"/>
        <v>26.040259281699541</v>
      </c>
      <c r="J1428" s="11">
        <f t="shared" ca="1" si="157"/>
        <v>9.0529394414555338</v>
      </c>
      <c r="K1428" s="11">
        <f t="shared" ca="1" si="158"/>
        <v>3.390499494707532</v>
      </c>
      <c r="L1428" s="11">
        <f>하나머티리얼즈1!$S$3</f>
        <v>8.8758341853658536</v>
      </c>
    </row>
    <row r="1429" spans="1:12" x14ac:dyDescent="0.3">
      <c r="A1429" s="7">
        <v>46184</v>
      </c>
      <c r="B1429" s="25">
        <v>67800</v>
      </c>
      <c r="C1429" s="8">
        <f>하나머티리얼즈1!$L$4</f>
        <v>19777674</v>
      </c>
      <c r="D1429" s="31">
        <f t="shared" si="159"/>
        <v>1340926297200</v>
      </c>
      <c r="E1429" s="31">
        <v>95700000000</v>
      </c>
      <c r="F1429" s="11">
        <f t="shared" si="160"/>
        <v>14.011769040752352</v>
      </c>
      <c r="G1429" s="11">
        <f t="shared" ca="1" si="154"/>
        <v>14.715379388203536</v>
      </c>
      <c r="H1429" s="11">
        <f t="shared" ca="1" si="155"/>
        <v>20.377819334951539</v>
      </c>
      <c r="I1429" s="11">
        <f t="shared" ca="1" si="156"/>
        <v>26.040259281699541</v>
      </c>
      <c r="J1429" s="11">
        <f t="shared" ca="1" si="157"/>
        <v>9.0529394414555338</v>
      </c>
      <c r="K1429" s="11">
        <f t="shared" ca="1" si="158"/>
        <v>3.390499494707532</v>
      </c>
      <c r="L1429" s="11">
        <f>하나머티리얼즈1!$S$3</f>
        <v>8.8758341853658536</v>
      </c>
    </row>
    <row r="1430" spans="1:12" x14ac:dyDescent="0.3">
      <c r="A1430" s="7">
        <v>46185</v>
      </c>
      <c r="B1430" s="25">
        <v>73100</v>
      </c>
      <c r="C1430" s="8">
        <f>하나머티리얼즈1!$L$4</f>
        <v>19777674</v>
      </c>
      <c r="D1430" s="31">
        <f t="shared" si="159"/>
        <v>1445747969400</v>
      </c>
      <c r="E1430" s="31">
        <v>95700000000</v>
      </c>
      <c r="F1430" s="11">
        <f t="shared" si="160"/>
        <v>15.107084319749216</v>
      </c>
      <c r="G1430" s="11">
        <f t="shared" ca="1" si="154"/>
        <v>14.715379388203536</v>
      </c>
      <c r="H1430" s="11">
        <f t="shared" ca="1" si="155"/>
        <v>20.377819334951539</v>
      </c>
      <c r="I1430" s="11">
        <f t="shared" ca="1" si="156"/>
        <v>26.040259281699541</v>
      </c>
      <c r="J1430" s="11">
        <f t="shared" ca="1" si="157"/>
        <v>9.0529394414555338</v>
      </c>
      <c r="K1430" s="11">
        <f t="shared" ca="1" si="158"/>
        <v>3.390499494707532</v>
      </c>
      <c r="L1430" s="11">
        <f>하나머티리얼즈1!$S$3</f>
        <v>8.8758341853658536</v>
      </c>
    </row>
    <row r="1431" spans="1:12" x14ac:dyDescent="0.3">
      <c r="A1431" s="7">
        <v>46188</v>
      </c>
      <c r="B1431" s="25">
        <v>74400</v>
      </c>
      <c r="C1431" s="8">
        <f>하나머티리얼즈1!$L$4</f>
        <v>19777674</v>
      </c>
      <c r="D1431" s="31">
        <f t="shared" si="159"/>
        <v>1471458945600</v>
      </c>
      <c r="E1431" s="31">
        <v>95700000000</v>
      </c>
      <c r="F1431" s="11">
        <f t="shared" si="160"/>
        <v>15.375746557993731</v>
      </c>
      <c r="G1431" s="11">
        <f t="shared" ca="1" si="154"/>
        <v>14.715379388203536</v>
      </c>
      <c r="H1431" s="11">
        <f t="shared" ca="1" si="155"/>
        <v>20.377819334951539</v>
      </c>
      <c r="I1431" s="11">
        <f t="shared" ca="1" si="156"/>
        <v>26.040259281699541</v>
      </c>
      <c r="J1431" s="11">
        <f t="shared" ca="1" si="157"/>
        <v>9.0529394414555338</v>
      </c>
      <c r="K1431" s="11">
        <f t="shared" ca="1" si="158"/>
        <v>3.390499494707532</v>
      </c>
      <c r="L1431" s="11">
        <f>하나머티리얼즈1!$S$3</f>
        <v>8.8758341853658536</v>
      </c>
    </row>
    <row r="1432" spans="1:12" x14ac:dyDescent="0.3">
      <c r="A1432" s="7">
        <v>46189</v>
      </c>
      <c r="B1432" s="25">
        <v>70300</v>
      </c>
      <c r="C1432" s="8">
        <f>하나머티리얼즈1!$L$4</f>
        <v>19777674</v>
      </c>
      <c r="D1432" s="31">
        <f t="shared" si="159"/>
        <v>1390370482200</v>
      </c>
      <c r="E1432" s="31">
        <v>95700000000</v>
      </c>
      <c r="F1432" s="11">
        <f t="shared" si="160"/>
        <v>14.528427191222571</v>
      </c>
      <c r="G1432" s="11">
        <f t="shared" ca="1" si="154"/>
        <v>14.715379388203536</v>
      </c>
      <c r="H1432" s="11">
        <f t="shared" ca="1" si="155"/>
        <v>20.377819334951539</v>
      </c>
      <c r="I1432" s="11">
        <f t="shared" ca="1" si="156"/>
        <v>26.040259281699541</v>
      </c>
      <c r="J1432" s="11">
        <f t="shared" ca="1" si="157"/>
        <v>9.0529394414555338</v>
      </c>
      <c r="K1432" s="11">
        <f t="shared" ca="1" si="158"/>
        <v>3.390499494707532</v>
      </c>
      <c r="L1432" s="11">
        <f>하나머티리얼즈1!$S$3</f>
        <v>8.8758341853658536</v>
      </c>
    </row>
    <row r="1433" spans="1:12" x14ac:dyDescent="0.3">
      <c r="A1433" s="7">
        <v>46190</v>
      </c>
      <c r="B1433" s="25">
        <v>72000</v>
      </c>
      <c r="C1433" s="8">
        <f>하나머티리얼즈1!$L$4</f>
        <v>19777674</v>
      </c>
      <c r="D1433" s="31">
        <f t="shared" si="159"/>
        <v>1423992528000</v>
      </c>
      <c r="E1433" s="31">
        <v>95700000000</v>
      </c>
      <c r="F1433" s="11">
        <f t="shared" si="160"/>
        <v>14.87975473354232</v>
      </c>
      <c r="G1433" s="11">
        <f t="shared" ca="1" si="154"/>
        <v>14.715379388203536</v>
      </c>
      <c r="H1433" s="11">
        <f t="shared" ca="1" si="155"/>
        <v>20.377819334951539</v>
      </c>
      <c r="I1433" s="11">
        <f t="shared" ca="1" si="156"/>
        <v>26.040259281699541</v>
      </c>
      <c r="J1433" s="11">
        <f t="shared" ca="1" si="157"/>
        <v>9.0529394414555338</v>
      </c>
      <c r="K1433" s="11">
        <f t="shared" ca="1" si="158"/>
        <v>3.390499494707532</v>
      </c>
      <c r="L1433" s="11">
        <f>하나머티리얼즈1!$S$3</f>
        <v>8.8758341853658536</v>
      </c>
    </row>
    <row r="1434" spans="1:12" x14ac:dyDescent="0.3">
      <c r="A1434" s="7">
        <v>46191</v>
      </c>
      <c r="B1434" s="25">
        <v>69000</v>
      </c>
      <c r="C1434" s="8">
        <f>하나머티리얼즈1!$L$4</f>
        <v>19777674</v>
      </c>
      <c r="D1434" s="31">
        <f t="shared" si="159"/>
        <v>1364659506000</v>
      </c>
      <c r="E1434" s="31">
        <v>95700000000</v>
      </c>
      <c r="F1434" s="11">
        <f t="shared" si="160"/>
        <v>14.259764952978056</v>
      </c>
      <c r="G1434" s="11">
        <f t="shared" ca="1" si="154"/>
        <v>14.715379388203536</v>
      </c>
      <c r="H1434" s="11">
        <f t="shared" ca="1" si="155"/>
        <v>20.377819334951539</v>
      </c>
      <c r="I1434" s="11">
        <f t="shared" ca="1" si="156"/>
        <v>26.040259281699541</v>
      </c>
      <c r="J1434" s="11">
        <f t="shared" ca="1" si="157"/>
        <v>9.0529394414555338</v>
      </c>
      <c r="K1434" s="11">
        <f t="shared" ca="1" si="158"/>
        <v>3.390499494707532</v>
      </c>
      <c r="L1434" s="11">
        <f>하나머티리얼즈1!$S$3</f>
        <v>8.8758341853658536</v>
      </c>
    </row>
    <row r="1435" spans="1:12" x14ac:dyDescent="0.3">
      <c r="A1435" s="7">
        <v>46192</v>
      </c>
      <c r="B1435" s="25">
        <v>64500</v>
      </c>
      <c r="C1435" s="8">
        <f>하나머티리얼즈1!$L$4</f>
        <v>19777674</v>
      </c>
      <c r="D1435" s="31">
        <f t="shared" si="159"/>
        <v>1275659973000</v>
      </c>
      <c r="E1435" s="31">
        <v>95700000000</v>
      </c>
      <c r="F1435" s="11">
        <f t="shared" si="160"/>
        <v>13.329780282131662</v>
      </c>
      <c r="G1435" s="11">
        <f t="shared" ca="1" si="154"/>
        <v>14.715379388203536</v>
      </c>
      <c r="H1435" s="11">
        <f t="shared" ca="1" si="155"/>
        <v>20.377819334951539</v>
      </c>
      <c r="I1435" s="11">
        <f t="shared" ca="1" si="156"/>
        <v>26.040259281699541</v>
      </c>
      <c r="J1435" s="11">
        <f t="shared" ca="1" si="157"/>
        <v>9.0529394414555338</v>
      </c>
      <c r="K1435" s="11">
        <f t="shared" ca="1" si="158"/>
        <v>3.390499494707532</v>
      </c>
      <c r="L1435" s="11">
        <f>하나머티리얼즈1!$S$3</f>
        <v>8.8758341853658536</v>
      </c>
    </row>
    <row r="1436" spans="1:12" x14ac:dyDescent="0.3">
      <c r="A1436" s="7">
        <v>46195</v>
      </c>
      <c r="B1436" s="25">
        <v>68400</v>
      </c>
      <c r="C1436" s="8">
        <f>하나머티리얼즈1!$L$4</f>
        <v>19777674</v>
      </c>
      <c r="D1436" s="31">
        <f t="shared" si="159"/>
        <v>1352792901600</v>
      </c>
      <c r="E1436" s="31">
        <v>95700000000</v>
      </c>
      <c r="F1436" s="11">
        <f t="shared" si="160"/>
        <v>14.135766996865204</v>
      </c>
      <c r="G1436" s="11">
        <f t="shared" ca="1" si="154"/>
        <v>14.715379388203536</v>
      </c>
      <c r="H1436" s="11">
        <f t="shared" ca="1" si="155"/>
        <v>20.377819334951539</v>
      </c>
      <c r="I1436" s="11">
        <f t="shared" ca="1" si="156"/>
        <v>26.040259281699541</v>
      </c>
      <c r="J1436" s="11">
        <f t="shared" ca="1" si="157"/>
        <v>9.0529394414555338</v>
      </c>
      <c r="K1436" s="11">
        <f t="shared" ca="1" si="158"/>
        <v>3.390499494707532</v>
      </c>
      <c r="L1436" s="11">
        <f>하나머티리얼즈1!$S$3</f>
        <v>8.8758341853658536</v>
      </c>
    </row>
    <row r="1437" spans="1:12" x14ac:dyDescent="0.3">
      <c r="A1437" s="7">
        <v>46196</v>
      </c>
      <c r="B1437" s="25">
        <v>60900</v>
      </c>
      <c r="C1437" s="8">
        <f>하나머티리얼즈1!$L$4</f>
        <v>19777674</v>
      </c>
      <c r="D1437" s="31">
        <f t="shared" si="159"/>
        <v>1204460346600</v>
      </c>
      <c r="E1437" s="31">
        <v>95700000000</v>
      </c>
      <c r="F1437" s="11">
        <f t="shared" si="160"/>
        <v>12.585792545454545</v>
      </c>
      <c r="G1437" s="11">
        <f t="shared" ca="1" si="154"/>
        <v>14.715379388203536</v>
      </c>
      <c r="H1437" s="11">
        <f t="shared" ca="1" si="155"/>
        <v>20.377819334951539</v>
      </c>
      <c r="I1437" s="11">
        <f t="shared" ca="1" si="156"/>
        <v>26.040259281699541</v>
      </c>
      <c r="J1437" s="11">
        <f t="shared" ca="1" si="157"/>
        <v>9.0529394414555338</v>
      </c>
      <c r="K1437" s="11">
        <f t="shared" ca="1" si="158"/>
        <v>3.390499494707532</v>
      </c>
      <c r="L1437" s="11">
        <f>하나머티리얼즈1!$S$3</f>
        <v>8.8758341853658536</v>
      </c>
    </row>
    <row r="1438" spans="1:12" x14ac:dyDescent="0.3">
      <c r="A1438" s="7">
        <v>46197</v>
      </c>
      <c r="B1438" s="25">
        <v>60200</v>
      </c>
      <c r="C1438" s="8">
        <f>하나머티리얼즈1!$L$4</f>
        <v>19777674</v>
      </c>
      <c r="D1438" s="31">
        <f t="shared" si="159"/>
        <v>1190615974800</v>
      </c>
      <c r="E1438" s="31">
        <v>95700000000</v>
      </c>
      <c r="F1438" s="11">
        <f t="shared" si="160"/>
        <v>12.441128263322884</v>
      </c>
      <c r="G1438" s="11">
        <f t="shared" ca="1" si="154"/>
        <v>14.715379388203536</v>
      </c>
      <c r="H1438" s="11">
        <f t="shared" ca="1" si="155"/>
        <v>20.377819334951539</v>
      </c>
      <c r="I1438" s="11">
        <f t="shared" ca="1" si="156"/>
        <v>26.040259281699541</v>
      </c>
      <c r="J1438" s="11">
        <f t="shared" ca="1" si="157"/>
        <v>9.0529394414555338</v>
      </c>
      <c r="K1438" s="11">
        <f t="shared" ca="1" si="158"/>
        <v>3.390499494707532</v>
      </c>
      <c r="L1438" s="11">
        <f>하나머티리얼즈1!$S$3</f>
        <v>8.8758341853658536</v>
      </c>
    </row>
    <row r="1439" spans="1:12" x14ac:dyDescent="0.3">
      <c r="A1439" s="7">
        <v>46198</v>
      </c>
      <c r="B1439" s="25">
        <v>59600</v>
      </c>
      <c r="C1439" s="8">
        <f>하나머티리얼즈1!$L$4</f>
        <v>19777674</v>
      </c>
      <c r="D1439" s="31">
        <f t="shared" si="159"/>
        <v>1178749370400</v>
      </c>
      <c r="E1439" s="31">
        <v>95700000000</v>
      </c>
      <c r="F1439" s="11">
        <f t="shared" si="160"/>
        <v>12.317130307210032</v>
      </c>
      <c r="G1439" s="11">
        <f t="shared" ca="1" si="154"/>
        <v>14.715379388203536</v>
      </c>
      <c r="H1439" s="11">
        <f t="shared" ca="1" si="155"/>
        <v>20.377819334951539</v>
      </c>
      <c r="I1439" s="11">
        <f t="shared" ca="1" si="156"/>
        <v>26.040259281699541</v>
      </c>
      <c r="J1439" s="11">
        <f t="shared" ca="1" si="157"/>
        <v>9.0529394414555338</v>
      </c>
      <c r="K1439" s="11">
        <f t="shared" ca="1" si="158"/>
        <v>3.390499494707532</v>
      </c>
      <c r="L1439" s="11">
        <f>하나머티리얼즈1!$S$3</f>
        <v>8.8758341853658536</v>
      </c>
    </row>
    <row r="1440" spans="1:12" x14ac:dyDescent="0.3">
      <c r="A1440" s="7">
        <v>46199</v>
      </c>
      <c r="B1440" s="25">
        <v>58700</v>
      </c>
      <c r="C1440" s="8">
        <f>하나머티리얼즈1!$L$4</f>
        <v>19777674</v>
      </c>
      <c r="D1440" s="31">
        <f t="shared" si="159"/>
        <v>1160949463800</v>
      </c>
      <c r="E1440" s="31">
        <v>95700000000</v>
      </c>
      <c r="F1440" s="11">
        <f t="shared" si="160"/>
        <v>12.131133373040752</v>
      </c>
      <c r="G1440" s="11">
        <f t="shared" ca="1" si="154"/>
        <v>14.715379388203536</v>
      </c>
      <c r="H1440" s="11">
        <f t="shared" ca="1" si="155"/>
        <v>20.377819334951539</v>
      </c>
      <c r="I1440" s="11">
        <f t="shared" ca="1" si="156"/>
        <v>26.040259281699541</v>
      </c>
      <c r="J1440" s="11">
        <f t="shared" ca="1" si="157"/>
        <v>9.0529394414555338</v>
      </c>
      <c r="K1440" s="11">
        <f t="shared" ca="1" si="158"/>
        <v>3.390499494707532</v>
      </c>
      <c r="L1440" s="11">
        <f>하나머티리얼즈1!$S$3</f>
        <v>8.8758341853658536</v>
      </c>
    </row>
    <row r="1441" spans="1:12" x14ac:dyDescent="0.3">
      <c r="A1441" s="7">
        <v>46202</v>
      </c>
      <c r="B1441" s="25">
        <v>61900</v>
      </c>
      <c r="C1441" s="8">
        <f>하나머티리얼즈1!$L$4</f>
        <v>19777674</v>
      </c>
      <c r="D1441" s="31">
        <f t="shared" si="159"/>
        <v>1224238020600</v>
      </c>
      <c r="E1441" s="31">
        <v>95700000000</v>
      </c>
      <c r="F1441" s="11">
        <f t="shared" si="160"/>
        <v>12.792455805642634</v>
      </c>
      <c r="G1441" s="11">
        <f t="shared" ca="1" si="154"/>
        <v>14.715379388203536</v>
      </c>
      <c r="H1441" s="11">
        <f t="shared" ca="1" si="155"/>
        <v>20.377819334951539</v>
      </c>
      <c r="I1441" s="11">
        <f t="shared" ca="1" si="156"/>
        <v>26.040259281699541</v>
      </c>
      <c r="J1441" s="11">
        <f t="shared" ca="1" si="157"/>
        <v>9.0529394414555338</v>
      </c>
      <c r="K1441" s="11">
        <f t="shared" ca="1" si="158"/>
        <v>3.390499494707532</v>
      </c>
      <c r="L1441" s="11">
        <f>하나머티리얼즈1!$S$3</f>
        <v>8.8758341853658536</v>
      </c>
    </row>
    <row r="1442" spans="1:12" x14ac:dyDescent="0.3">
      <c r="A1442" s="7">
        <v>46203</v>
      </c>
      <c r="B1442" s="25">
        <v>63200</v>
      </c>
      <c r="C1442" s="8">
        <f>하나머티리얼즈1!$L$4</f>
        <v>19777674</v>
      </c>
      <c r="D1442" s="31">
        <f t="shared" si="159"/>
        <v>1249948996800</v>
      </c>
      <c r="E1442" s="31">
        <v>95700000000</v>
      </c>
      <c r="F1442" s="11">
        <f t="shared" si="160"/>
        <v>13.061118043887147</v>
      </c>
      <c r="G1442" s="11">
        <f t="shared" ca="1" si="154"/>
        <v>14.715379388203536</v>
      </c>
      <c r="H1442" s="11">
        <f t="shared" ca="1" si="155"/>
        <v>20.377819334951539</v>
      </c>
      <c r="I1442" s="11">
        <f t="shared" ca="1" si="156"/>
        <v>26.040259281699541</v>
      </c>
      <c r="J1442" s="11">
        <f t="shared" ca="1" si="157"/>
        <v>9.0529394414555338</v>
      </c>
      <c r="K1442" s="11">
        <f t="shared" ca="1" si="158"/>
        <v>3.390499494707532</v>
      </c>
      <c r="L1442" s="11">
        <f>하나머티리얼즈1!$S$3</f>
        <v>8.8758341853658536</v>
      </c>
    </row>
    <row r="1443" spans="1:12" x14ac:dyDescent="0.3">
      <c r="A1443" s="7">
        <v>46204</v>
      </c>
      <c r="B1443" s="25">
        <v>67000</v>
      </c>
      <c r="C1443" s="8">
        <f>하나머티리얼즈1!$L$4</f>
        <v>19777674</v>
      </c>
      <c r="D1443" s="31">
        <f t="shared" si="159"/>
        <v>1325104158000</v>
      </c>
      <c r="E1443" s="31">
        <v>95700000000</v>
      </c>
      <c r="F1443" s="11">
        <f t="shared" si="160"/>
        <v>13.846438432601881</v>
      </c>
      <c r="G1443" s="11">
        <f t="shared" ca="1" si="154"/>
        <v>14.715379388203536</v>
      </c>
      <c r="H1443" s="11">
        <f t="shared" ca="1" si="155"/>
        <v>20.377819334951539</v>
      </c>
      <c r="I1443" s="11">
        <f t="shared" ca="1" si="156"/>
        <v>26.040259281699541</v>
      </c>
      <c r="J1443" s="11">
        <f t="shared" ca="1" si="157"/>
        <v>9.0529394414555338</v>
      </c>
      <c r="K1443" s="11">
        <f t="shared" ca="1" si="158"/>
        <v>3.390499494707532</v>
      </c>
      <c r="L1443" s="11">
        <f>하나머티리얼즈1!$S$3</f>
        <v>8.8758341853658536</v>
      </c>
    </row>
    <row r="1444" spans="1:12" x14ac:dyDescent="0.3">
      <c r="A1444" s="7">
        <v>46205</v>
      </c>
      <c r="B1444" s="25">
        <v>56200</v>
      </c>
      <c r="C1444" s="8">
        <f>하나머티리얼즈1!$L$4</f>
        <v>19777674</v>
      </c>
      <c r="D1444" s="31">
        <f t="shared" si="159"/>
        <v>1111505278800</v>
      </c>
      <c r="E1444" s="31">
        <v>95700000000</v>
      </c>
      <c r="F1444" s="11">
        <f t="shared" si="160"/>
        <v>11.614475222570533</v>
      </c>
      <c r="G1444" s="11">
        <f t="shared" ca="1" si="154"/>
        <v>14.715379388203536</v>
      </c>
      <c r="H1444" s="11">
        <f t="shared" ca="1" si="155"/>
        <v>20.377819334951539</v>
      </c>
      <c r="I1444" s="11">
        <f t="shared" ca="1" si="156"/>
        <v>26.040259281699541</v>
      </c>
      <c r="J1444" s="11">
        <f t="shared" ca="1" si="157"/>
        <v>9.0529394414555338</v>
      </c>
      <c r="K1444" s="11">
        <f t="shared" ca="1" si="158"/>
        <v>3.390499494707532</v>
      </c>
      <c r="L1444" s="11">
        <f>하나머티리얼즈1!$S$3</f>
        <v>8.8758341853658536</v>
      </c>
    </row>
    <row r="1445" spans="1:12" x14ac:dyDescent="0.3">
      <c r="A1445" s="7">
        <v>46206</v>
      </c>
      <c r="B1445" s="25">
        <v>57700</v>
      </c>
      <c r="C1445" s="8">
        <f>하나머티리얼즈1!$L$4</f>
        <v>19777674</v>
      </c>
      <c r="D1445" s="31">
        <f t="shared" si="159"/>
        <v>1141171789800</v>
      </c>
      <c r="E1445" s="31">
        <v>95700000000</v>
      </c>
      <c r="F1445" s="11">
        <f t="shared" si="160"/>
        <v>11.924470112852665</v>
      </c>
      <c r="G1445" s="11">
        <f t="shared" ca="1" si="154"/>
        <v>14.715379388203536</v>
      </c>
      <c r="H1445" s="11">
        <f t="shared" ca="1" si="155"/>
        <v>20.377819334951539</v>
      </c>
      <c r="I1445" s="11">
        <f t="shared" ca="1" si="156"/>
        <v>26.040259281699541</v>
      </c>
      <c r="J1445" s="11">
        <f t="shared" ca="1" si="157"/>
        <v>9.0529394414555338</v>
      </c>
      <c r="K1445" s="11">
        <f t="shared" ca="1" si="158"/>
        <v>3.390499494707532</v>
      </c>
      <c r="L1445" s="11">
        <f>하나머티리얼즈1!$S$3</f>
        <v>8.8758341853658536</v>
      </c>
    </row>
    <row r="1446" spans="1:12" x14ac:dyDescent="0.3">
      <c r="A1446" s="7">
        <v>46209</v>
      </c>
      <c r="B1446" s="25">
        <v>55100</v>
      </c>
      <c r="C1446" s="8">
        <f>하나머티리얼즈1!$L$4</f>
        <v>19777674</v>
      </c>
      <c r="D1446" s="31">
        <f t="shared" si="159"/>
        <v>1089749837400</v>
      </c>
      <c r="E1446" s="31">
        <v>95700000000</v>
      </c>
      <c r="F1446" s="11">
        <f t="shared" si="160"/>
        <v>11.387145636363636</v>
      </c>
      <c r="G1446" s="11">
        <f t="shared" ca="1" si="154"/>
        <v>14.715379388203536</v>
      </c>
      <c r="H1446" s="11">
        <f t="shared" ca="1" si="155"/>
        <v>20.377819334951539</v>
      </c>
      <c r="I1446" s="11">
        <f t="shared" ca="1" si="156"/>
        <v>26.040259281699541</v>
      </c>
      <c r="J1446" s="11">
        <f t="shared" ca="1" si="157"/>
        <v>9.0529394414555338</v>
      </c>
      <c r="K1446" s="11">
        <f t="shared" ca="1" si="158"/>
        <v>3.390499494707532</v>
      </c>
      <c r="L1446" s="11">
        <f>하나머티리얼즈1!$S$3</f>
        <v>8.8758341853658536</v>
      </c>
    </row>
    <row r="1447" spans="1:12" x14ac:dyDescent="0.3">
      <c r="A1447" s="7">
        <v>46210</v>
      </c>
      <c r="B1447" s="25">
        <v>51700</v>
      </c>
      <c r="C1447" s="8">
        <f>하나머티리얼즈1!$L$4</f>
        <v>19777674</v>
      </c>
      <c r="D1447" s="31">
        <f t="shared" si="159"/>
        <v>1022505745800</v>
      </c>
      <c r="E1447" s="31">
        <v>95700000000</v>
      </c>
      <c r="F1447" s="11">
        <f t="shared" si="160"/>
        <v>10.684490551724139</v>
      </c>
      <c r="G1447" s="11">
        <f t="shared" ca="1" si="154"/>
        <v>14.715379388203536</v>
      </c>
      <c r="H1447" s="11">
        <f t="shared" ca="1" si="155"/>
        <v>20.377819334951539</v>
      </c>
      <c r="I1447" s="11">
        <f t="shared" ca="1" si="156"/>
        <v>26.040259281699541</v>
      </c>
      <c r="J1447" s="11">
        <f t="shared" ca="1" si="157"/>
        <v>9.0529394414555338</v>
      </c>
      <c r="K1447" s="11">
        <f t="shared" ca="1" si="158"/>
        <v>3.390499494707532</v>
      </c>
      <c r="L1447" s="11">
        <f>하나머티리얼즈1!$S$3</f>
        <v>8.8758341853658536</v>
      </c>
    </row>
    <row r="1448" spans="1:12" x14ac:dyDescent="0.3">
      <c r="A1448" s="7">
        <v>46211</v>
      </c>
      <c r="B1448" s="25">
        <v>48100</v>
      </c>
      <c r="C1448" s="8">
        <f>하나머티리얼즈1!$L$4</f>
        <v>19777674</v>
      </c>
      <c r="D1448" s="31">
        <f t="shared" si="159"/>
        <v>951306119400</v>
      </c>
      <c r="E1448" s="31">
        <v>95700000000</v>
      </c>
      <c r="F1448" s="11">
        <f t="shared" si="160"/>
        <v>9.9405028150470223</v>
      </c>
      <c r="G1448" s="11">
        <f t="shared" ca="1" si="154"/>
        <v>14.715379388203536</v>
      </c>
      <c r="H1448" s="11">
        <f t="shared" ca="1" si="155"/>
        <v>20.377819334951539</v>
      </c>
      <c r="I1448" s="11">
        <f t="shared" ca="1" si="156"/>
        <v>26.040259281699541</v>
      </c>
      <c r="J1448" s="11">
        <f t="shared" ca="1" si="157"/>
        <v>9.0529394414555338</v>
      </c>
      <c r="K1448" s="11">
        <f t="shared" ca="1" si="158"/>
        <v>3.390499494707532</v>
      </c>
      <c r="L1448" s="11">
        <f>하나머티리얼즈1!$S$3</f>
        <v>8.8758341853658536</v>
      </c>
    </row>
    <row r="1449" spans="1:12" x14ac:dyDescent="0.3">
      <c r="A1449" s="7">
        <v>46212</v>
      </c>
      <c r="B1449" s="25">
        <v>50700</v>
      </c>
      <c r="C1449" s="8">
        <f>하나머티리얼즈1!$L$4</f>
        <v>19777674</v>
      </c>
      <c r="D1449" s="31">
        <f t="shared" si="159"/>
        <v>1002728071800</v>
      </c>
      <c r="E1449" s="31">
        <v>95700000000</v>
      </c>
      <c r="F1449" s="11">
        <f t="shared" si="160"/>
        <v>10.47782729153605</v>
      </c>
      <c r="G1449" s="11">
        <f t="shared" ca="1" si="154"/>
        <v>14.715379388203536</v>
      </c>
      <c r="H1449" s="11">
        <f t="shared" ca="1" si="155"/>
        <v>20.377819334951539</v>
      </c>
      <c r="I1449" s="11">
        <f t="shared" ca="1" si="156"/>
        <v>26.040259281699541</v>
      </c>
      <c r="J1449" s="11">
        <f t="shared" ca="1" si="157"/>
        <v>9.0529394414555338</v>
      </c>
      <c r="K1449" s="11">
        <f t="shared" ca="1" si="158"/>
        <v>3.390499494707532</v>
      </c>
      <c r="L1449" s="11">
        <f>하나머티리얼즈1!$S$3</f>
        <v>8.8758341853658536</v>
      </c>
    </row>
    <row r="1450" spans="1:12" x14ac:dyDescent="0.3">
      <c r="A1450" s="7">
        <v>46213</v>
      </c>
      <c r="B1450" s="25">
        <v>56400</v>
      </c>
      <c r="C1450" s="8">
        <f>하나머티리얼즈1!$L$4</f>
        <v>19777674</v>
      </c>
      <c r="D1450" s="31">
        <f t="shared" si="159"/>
        <v>1115460813600</v>
      </c>
      <c r="E1450" s="31">
        <v>95700000000</v>
      </c>
      <c r="F1450" s="11">
        <f t="shared" si="160"/>
        <v>11.655807874608151</v>
      </c>
      <c r="G1450" s="11">
        <f t="shared" ca="1" si="154"/>
        <v>14.715379388203536</v>
      </c>
      <c r="H1450" s="11">
        <f t="shared" ca="1" si="155"/>
        <v>20.377819334951539</v>
      </c>
      <c r="I1450" s="11">
        <f t="shared" ca="1" si="156"/>
        <v>26.040259281699541</v>
      </c>
      <c r="J1450" s="11">
        <f t="shared" ca="1" si="157"/>
        <v>9.0529394414555338</v>
      </c>
      <c r="K1450" s="11">
        <f t="shared" ca="1" si="158"/>
        <v>3.390499494707532</v>
      </c>
      <c r="L1450" s="11">
        <f>하나머티리얼즈1!$S$3</f>
        <v>8.8758341853658536</v>
      </c>
    </row>
    <row r="1451" spans="1:12" x14ac:dyDescent="0.3">
      <c r="A1451" s="7">
        <v>46216</v>
      </c>
      <c r="B1451" s="25">
        <v>54600</v>
      </c>
      <c r="C1451" s="8">
        <f>하나머티리얼즈1!$L$4</f>
        <v>19777674</v>
      </c>
      <c r="D1451" s="31">
        <f t="shared" si="159"/>
        <v>1079861000400</v>
      </c>
      <c r="E1451" s="31">
        <v>95700000000</v>
      </c>
      <c r="F1451" s="11">
        <f t="shared" si="160"/>
        <v>11.283814006269592</v>
      </c>
      <c r="G1451" s="11">
        <f t="shared" ca="1" si="154"/>
        <v>14.715379388203536</v>
      </c>
      <c r="H1451" s="11">
        <f t="shared" ca="1" si="155"/>
        <v>20.377819334951539</v>
      </c>
      <c r="I1451" s="11">
        <f t="shared" ca="1" si="156"/>
        <v>26.040259281699541</v>
      </c>
      <c r="J1451" s="11">
        <f t="shared" ca="1" si="157"/>
        <v>9.0529394414555338</v>
      </c>
      <c r="K1451" s="11">
        <f t="shared" ca="1" si="158"/>
        <v>3.390499494707532</v>
      </c>
      <c r="L1451" s="11">
        <f>하나머티리얼즈1!$S$3</f>
        <v>8.8758341853658536</v>
      </c>
    </row>
    <row r="1452" spans="1:12" x14ac:dyDescent="0.3">
      <c r="A1452" s="7">
        <v>46217</v>
      </c>
      <c r="B1452" s="25">
        <v>52900</v>
      </c>
      <c r="C1452" s="8">
        <f>하나머티리얼즈1!$L$4</f>
        <v>19777674</v>
      </c>
      <c r="D1452" s="31">
        <f t="shared" si="159"/>
        <v>1046238954600</v>
      </c>
      <c r="E1452" s="31">
        <v>95700000000</v>
      </c>
      <c r="F1452" s="11">
        <f t="shared" si="160"/>
        <v>10.932486463949843</v>
      </c>
      <c r="G1452" s="11">
        <f t="shared" ca="1" si="154"/>
        <v>14.715379388203536</v>
      </c>
      <c r="H1452" s="11">
        <f t="shared" ca="1" si="155"/>
        <v>20.377819334951539</v>
      </c>
      <c r="I1452" s="11">
        <f t="shared" ca="1" si="156"/>
        <v>26.040259281699541</v>
      </c>
      <c r="J1452" s="11">
        <f t="shared" ca="1" si="157"/>
        <v>9.0529394414555338</v>
      </c>
      <c r="K1452" s="11">
        <f t="shared" ca="1" si="158"/>
        <v>3.390499494707532</v>
      </c>
      <c r="L1452" s="11">
        <f>하나머티리얼즈1!$S$3</f>
        <v>8.8758341853658536</v>
      </c>
    </row>
    <row r="1453" spans="1:12" x14ac:dyDescent="0.3">
      <c r="A1453" s="7">
        <v>46218</v>
      </c>
      <c r="B1453" s="25">
        <v>57900</v>
      </c>
      <c r="C1453" s="8">
        <f>하나머티리얼즈1!$L$4</f>
        <v>19777674</v>
      </c>
      <c r="D1453" s="31">
        <f t="shared" si="159"/>
        <v>1145127324600</v>
      </c>
      <c r="E1453" s="31">
        <v>95700000000</v>
      </c>
      <c r="F1453" s="11">
        <f t="shared" si="160"/>
        <v>11.965802764890283</v>
      </c>
      <c r="G1453" s="11">
        <f t="shared" ca="1" si="154"/>
        <v>14.715379388203536</v>
      </c>
      <c r="H1453" s="11">
        <f t="shared" ca="1" si="155"/>
        <v>20.377819334951539</v>
      </c>
      <c r="I1453" s="11">
        <f t="shared" ca="1" si="156"/>
        <v>26.040259281699541</v>
      </c>
      <c r="J1453" s="11">
        <f t="shared" ca="1" si="157"/>
        <v>9.0529394414555338</v>
      </c>
      <c r="K1453" s="11">
        <f t="shared" ca="1" si="158"/>
        <v>3.390499494707532</v>
      </c>
      <c r="L1453" s="11">
        <f>하나머티리얼즈1!$S$3</f>
        <v>8.8758341853658536</v>
      </c>
    </row>
    <row r="1454" spans="1:12" x14ac:dyDescent="0.3">
      <c r="A1454" s="7">
        <v>46219</v>
      </c>
      <c r="B1454" s="25">
        <v>54600</v>
      </c>
      <c r="C1454" s="8">
        <f>하나머티리얼즈1!$L$4</f>
        <v>19777674</v>
      </c>
      <c r="D1454" s="31">
        <f t="shared" si="159"/>
        <v>1079861000400</v>
      </c>
      <c r="E1454" s="31">
        <v>95700000000</v>
      </c>
      <c r="F1454" s="11">
        <f t="shared" si="160"/>
        <v>11.283814006269592</v>
      </c>
      <c r="G1454" s="11">
        <f t="shared" ca="1" si="154"/>
        <v>14.715379388203536</v>
      </c>
      <c r="H1454" s="11">
        <f t="shared" ca="1" si="155"/>
        <v>20.377819334951539</v>
      </c>
      <c r="I1454" s="11">
        <f t="shared" ca="1" si="156"/>
        <v>26.040259281699541</v>
      </c>
      <c r="J1454" s="11">
        <f t="shared" ca="1" si="157"/>
        <v>9.0529394414555338</v>
      </c>
      <c r="K1454" s="11">
        <f t="shared" ca="1" si="158"/>
        <v>3.390499494707532</v>
      </c>
      <c r="L1454" s="11">
        <f>하나머티리얼즈1!$S$3</f>
        <v>8.8758341853658536</v>
      </c>
    </row>
    <row r="1455" spans="1:12" x14ac:dyDescent="0.3">
      <c r="A1455" s="7">
        <v>46223</v>
      </c>
      <c r="B1455" s="25">
        <v>53300</v>
      </c>
      <c r="C1455" s="8">
        <f>하나머티리얼즈1!$L$4</f>
        <v>19777674</v>
      </c>
      <c r="D1455" s="31">
        <f t="shared" si="159"/>
        <v>1054150024200</v>
      </c>
      <c r="E1455" s="31">
        <v>95700000000</v>
      </c>
      <c r="F1455" s="11">
        <f t="shared" si="160"/>
        <v>11.015151768025078</v>
      </c>
      <c r="G1455" s="11">
        <f t="shared" ca="1" si="154"/>
        <v>14.715379388203536</v>
      </c>
      <c r="H1455" s="11">
        <f t="shared" ca="1" si="155"/>
        <v>20.377819334951539</v>
      </c>
      <c r="I1455" s="11">
        <f t="shared" ca="1" si="156"/>
        <v>26.040259281699541</v>
      </c>
      <c r="J1455" s="11">
        <f t="shared" ca="1" si="157"/>
        <v>9.0529394414555338</v>
      </c>
      <c r="K1455" s="11">
        <f t="shared" ca="1" si="158"/>
        <v>3.390499494707532</v>
      </c>
      <c r="L1455" s="11">
        <f>하나머티리얼즈1!$S$3</f>
        <v>8.8758341853658536</v>
      </c>
    </row>
    <row r="1456" spans="1:12" x14ac:dyDescent="0.3">
      <c r="A1456" s="7">
        <v>46224</v>
      </c>
      <c r="B1456" s="25">
        <v>53300</v>
      </c>
      <c r="C1456" s="8">
        <f>하나머티리얼즈1!$L$4</f>
        <v>19777674</v>
      </c>
      <c r="D1456" s="31">
        <f t="shared" si="159"/>
        <v>1054150024200</v>
      </c>
      <c r="E1456" s="31">
        <v>95700000000</v>
      </c>
      <c r="F1456" s="11">
        <f t="shared" si="160"/>
        <v>11.015151768025078</v>
      </c>
      <c r="G1456" s="11">
        <f t="shared" ca="1" si="154"/>
        <v>14.715379388203536</v>
      </c>
      <c r="H1456" s="11">
        <f t="shared" ca="1" si="155"/>
        <v>20.377819334951539</v>
      </c>
      <c r="I1456" s="11">
        <f t="shared" ca="1" si="156"/>
        <v>26.040259281699541</v>
      </c>
      <c r="J1456" s="11">
        <f t="shared" ca="1" si="157"/>
        <v>9.0529394414555338</v>
      </c>
      <c r="K1456" s="11">
        <f t="shared" ca="1" si="158"/>
        <v>3.390499494707532</v>
      </c>
      <c r="L1456" s="11">
        <f>하나머티리얼즈1!$S$3</f>
        <v>8.8758341853658536</v>
      </c>
    </row>
    <row r="1457" spans="1:12" x14ac:dyDescent="0.3">
      <c r="A1457" s="7">
        <v>46225</v>
      </c>
      <c r="B1457" s="25">
        <v>53200</v>
      </c>
      <c r="C1457" s="8">
        <f>하나머티리얼즈1!$L$4</f>
        <v>19777674</v>
      </c>
      <c r="D1457" s="31">
        <f t="shared" si="159"/>
        <v>1052172256800</v>
      </c>
      <c r="E1457" s="31">
        <v>95700000000</v>
      </c>
      <c r="F1457" s="11">
        <f t="shared" si="160"/>
        <v>10.994485442006269</v>
      </c>
      <c r="G1457" s="11">
        <f t="shared" ca="1" si="154"/>
        <v>14.715379388203536</v>
      </c>
      <c r="H1457" s="11">
        <f t="shared" ca="1" si="155"/>
        <v>20.377819334951539</v>
      </c>
      <c r="I1457" s="11">
        <f t="shared" ca="1" si="156"/>
        <v>26.040259281699541</v>
      </c>
      <c r="J1457" s="11">
        <f t="shared" ca="1" si="157"/>
        <v>9.0529394414555338</v>
      </c>
      <c r="K1457" s="11">
        <f t="shared" ca="1" si="158"/>
        <v>3.390499494707532</v>
      </c>
      <c r="L1457" s="11">
        <f>하나머티리얼즈1!$S$3</f>
        <v>8.8758341853658536</v>
      </c>
    </row>
    <row r="1458" spans="1:12" x14ac:dyDescent="0.3">
      <c r="A1458" s="7">
        <v>46226</v>
      </c>
      <c r="B1458" s="25">
        <v>54700</v>
      </c>
      <c r="C1458" s="8">
        <f>하나머티리얼즈1!$L$4</f>
        <v>19777674</v>
      </c>
      <c r="D1458" s="31">
        <f t="shared" si="159"/>
        <v>1081838767800</v>
      </c>
      <c r="E1458" s="31">
        <v>95700000000</v>
      </c>
      <c r="F1458" s="11">
        <f t="shared" si="160"/>
        <v>11.304480332288401</v>
      </c>
      <c r="G1458" s="11">
        <f t="shared" ca="1" si="154"/>
        <v>14.715379388203536</v>
      </c>
      <c r="H1458" s="11">
        <f t="shared" ca="1" si="155"/>
        <v>20.377819334951539</v>
      </c>
      <c r="I1458" s="11">
        <f t="shared" ca="1" si="156"/>
        <v>26.040259281699541</v>
      </c>
      <c r="J1458" s="11">
        <f t="shared" ca="1" si="157"/>
        <v>9.0529394414555338</v>
      </c>
      <c r="K1458" s="11">
        <f t="shared" ca="1" si="158"/>
        <v>3.390499494707532</v>
      </c>
      <c r="L1458" s="11">
        <f>하나머티리얼즈1!$S$3</f>
        <v>8.8758341853658536</v>
      </c>
    </row>
    <row r="1459" spans="1:12" x14ac:dyDescent="0.3">
      <c r="A1459" s="7">
        <v>46227</v>
      </c>
      <c r="B1459" s="25">
        <v>54700</v>
      </c>
      <c r="C1459" s="8">
        <f>하나머티리얼즈1!$L$4</f>
        <v>19777674</v>
      </c>
      <c r="D1459" s="31">
        <f t="shared" si="159"/>
        <v>1081838767800</v>
      </c>
      <c r="E1459" s="31">
        <v>95700000000</v>
      </c>
      <c r="F1459" s="11">
        <f t="shared" si="160"/>
        <v>11.304480332288401</v>
      </c>
      <c r="G1459" s="11">
        <f t="shared" ca="1" si="154"/>
        <v>14.715379388203536</v>
      </c>
      <c r="H1459" s="11">
        <f t="shared" ca="1" si="155"/>
        <v>20.377819334951539</v>
      </c>
      <c r="I1459" s="11">
        <f t="shared" ca="1" si="156"/>
        <v>26.040259281699541</v>
      </c>
      <c r="J1459" s="11">
        <f t="shared" ca="1" si="157"/>
        <v>9.0529394414555338</v>
      </c>
      <c r="K1459" s="11">
        <f t="shared" ca="1" si="158"/>
        <v>3.390499494707532</v>
      </c>
      <c r="L1459" s="11">
        <f>하나머티리얼즈1!$S$3</f>
        <v>8.8758341853658536</v>
      </c>
    </row>
    <row r="1460" spans="1:12" x14ac:dyDescent="0.3">
      <c r="A1460" s="7">
        <v>46230</v>
      </c>
      <c r="B1460" s="25">
        <v>56100</v>
      </c>
      <c r="C1460" s="8">
        <f>하나머티리얼즈1!$L$4</f>
        <v>19777674</v>
      </c>
      <c r="D1460" s="31">
        <f t="shared" si="159"/>
        <v>1109527511400</v>
      </c>
      <c r="E1460" s="31">
        <v>95700000000</v>
      </c>
      <c r="F1460" s="11">
        <f t="shared" si="160"/>
        <v>11.593808896551725</v>
      </c>
      <c r="G1460" s="11">
        <f t="shared" ca="1" si="154"/>
        <v>14.715379388203536</v>
      </c>
      <c r="H1460" s="11">
        <f t="shared" ca="1" si="155"/>
        <v>20.377819334951539</v>
      </c>
      <c r="I1460" s="11">
        <f t="shared" ca="1" si="156"/>
        <v>26.040259281699541</v>
      </c>
      <c r="J1460" s="11">
        <f t="shared" ca="1" si="157"/>
        <v>9.0529394414555338</v>
      </c>
      <c r="K1460" s="11">
        <f t="shared" ca="1" si="158"/>
        <v>3.390499494707532</v>
      </c>
      <c r="L1460" s="11">
        <f>하나머티리얼즈1!$S$3</f>
        <v>8.8758341853658536</v>
      </c>
    </row>
    <row r="1461" spans="1:12" x14ac:dyDescent="0.3">
      <c r="A1461" s="7">
        <v>46231</v>
      </c>
      <c r="B1461" s="25">
        <v>48150</v>
      </c>
      <c r="C1461" s="8">
        <f>하나머티리얼즈1!$L$4</f>
        <v>19777674</v>
      </c>
      <c r="D1461" s="31">
        <f t="shared" si="159"/>
        <v>952295003100</v>
      </c>
      <c r="E1461" s="31">
        <v>95700000000</v>
      </c>
      <c r="F1461" s="11">
        <f t="shared" si="160"/>
        <v>9.9508359780564266</v>
      </c>
      <c r="G1461" s="11">
        <f t="shared" ca="1" si="154"/>
        <v>14.715379388203536</v>
      </c>
      <c r="H1461" s="11">
        <f t="shared" ca="1" si="155"/>
        <v>20.377819334951539</v>
      </c>
      <c r="I1461" s="11">
        <f t="shared" ca="1" si="156"/>
        <v>26.040259281699541</v>
      </c>
      <c r="J1461" s="11">
        <f t="shared" ca="1" si="157"/>
        <v>9.0529394414555338</v>
      </c>
      <c r="K1461" s="11">
        <f t="shared" ca="1" si="158"/>
        <v>3.390499494707532</v>
      </c>
      <c r="L1461" s="11">
        <f>하나머티리얼즈1!$S$3</f>
        <v>8.8758341853658536</v>
      </c>
    </row>
    <row r="1462" spans="1:12" x14ac:dyDescent="0.3">
      <c r="A1462" s="7">
        <v>46232</v>
      </c>
      <c r="B1462" s="25">
        <v>45450</v>
      </c>
      <c r="C1462" s="8">
        <f>하나머티리얼즈1!$L$4</f>
        <v>19777674</v>
      </c>
      <c r="D1462" s="31">
        <f t="shared" si="159"/>
        <v>898895283300</v>
      </c>
      <c r="E1462" s="31">
        <v>95700000000</v>
      </c>
      <c r="F1462" s="11">
        <f t="shared" si="160"/>
        <v>9.3928451755485902</v>
      </c>
      <c r="G1462" s="11">
        <f t="shared" ca="1" si="154"/>
        <v>14.715379388203536</v>
      </c>
      <c r="H1462" s="11">
        <f t="shared" ca="1" si="155"/>
        <v>20.377819334951539</v>
      </c>
      <c r="I1462" s="11">
        <f t="shared" ca="1" si="156"/>
        <v>26.040259281699541</v>
      </c>
      <c r="J1462" s="11">
        <f t="shared" ca="1" si="157"/>
        <v>9.0529394414555338</v>
      </c>
      <c r="K1462" s="11">
        <f t="shared" ca="1" si="158"/>
        <v>3.390499494707532</v>
      </c>
      <c r="L1462" s="11">
        <f>하나머티리얼즈1!$S$3</f>
        <v>8.8758341853658536</v>
      </c>
    </row>
    <row r="1463" spans="1:12" x14ac:dyDescent="0.3">
      <c r="A1463" s="7">
        <v>46233</v>
      </c>
      <c r="B1463" s="25">
        <v>43150</v>
      </c>
      <c r="C1463" s="8">
        <f>하나머티리얼즈1!$L$4</f>
        <v>19777674</v>
      </c>
      <c r="D1463" s="31">
        <f t="shared" si="159"/>
        <v>853406633100</v>
      </c>
      <c r="E1463" s="31">
        <v>95700000000</v>
      </c>
      <c r="F1463" s="11">
        <f t="shared" si="160"/>
        <v>8.9175196771159868</v>
      </c>
      <c r="G1463" s="11">
        <f t="shared" ca="1" si="154"/>
        <v>14.715379388203536</v>
      </c>
      <c r="H1463" s="11">
        <f t="shared" ca="1" si="155"/>
        <v>20.377819334951539</v>
      </c>
      <c r="I1463" s="11">
        <f t="shared" ca="1" si="156"/>
        <v>26.040259281699541</v>
      </c>
      <c r="J1463" s="11">
        <f t="shared" ca="1" si="157"/>
        <v>9.0529394414555338</v>
      </c>
      <c r="K1463" s="11">
        <f t="shared" ca="1" si="158"/>
        <v>3.390499494707532</v>
      </c>
      <c r="L1463" s="11">
        <f>하나머티리얼즈1!$S$3</f>
        <v>8.8758341853658536</v>
      </c>
    </row>
    <row r="1464" spans="1:12" x14ac:dyDescent="0.3">
      <c r="A1464" s="7">
        <v>46234</v>
      </c>
      <c r="B1464" s="25">
        <v>52600</v>
      </c>
      <c r="C1464" s="8">
        <f>하나머티리얼즈1!$L$4</f>
        <v>19777674</v>
      </c>
      <c r="D1464" s="31">
        <f t="shared" si="159"/>
        <v>1040305652400</v>
      </c>
      <c r="E1464" s="31">
        <v>95700000000</v>
      </c>
      <c r="F1464" s="11">
        <f t="shared" si="160"/>
        <v>10.870487485893417</v>
      </c>
      <c r="G1464" s="11">
        <f t="shared" ca="1" si="154"/>
        <v>14.715379388203536</v>
      </c>
      <c r="H1464" s="11">
        <f t="shared" ca="1" si="155"/>
        <v>20.377819334951539</v>
      </c>
      <c r="I1464" s="11">
        <f t="shared" ca="1" si="156"/>
        <v>26.040259281699541</v>
      </c>
      <c r="J1464" s="11">
        <f t="shared" ca="1" si="157"/>
        <v>9.0529394414555338</v>
      </c>
      <c r="K1464" s="11">
        <f t="shared" ca="1" si="158"/>
        <v>3.390499494707532</v>
      </c>
      <c r="L1464" s="11">
        <f>하나머티리얼즈1!$S$3</f>
        <v>8.8758341853658536</v>
      </c>
    </row>
    <row r="1465" spans="1:12" x14ac:dyDescent="0.3">
      <c r="A1465" s="7">
        <v>46237</v>
      </c>
      <c r="B1465" s="25">
        <v>54100</v>
      </c>
      <c r="C1465" s="8">
        <f>하나머티리얼즈1!$L$4</f>
        <v>19777674</v>
      </c>
      <c r="D1465" s="31">
        <f t="shared" si="159"/>
        <v>1069972163400</v>
      </c>
      <c r="E1465" s="31">
        <v>95700000000</v>
      </c>
      <c r="F1465" s="11">
        <f t="shared" si="160"/>
        <v>11.180482376175549</v>
      </c>
      <c r="G1465" s="11">
        <f t="shared" ca="1" si="154"/>
        <v>14.715379388203536</v>
      </c>
      <c r="H1465" s="11">
        <f t="shared" ca="1" si="155"/>
        <v>20.377819334951539</v>
      </c>
      <c r="I1465" s="11">
        <f t="shared" ca="1" si="156"/>
        <v>26.040259281699541</v>
      </c>
      <c r="J1465" s="11">
        <f t="shared" ca="1" si="157"/>
        <v>9.0529394414555338</v>
      </c>
      <c r="K1465" s="11">
        <f t="shared" ca="1" si="158"/>
        <v>3.390499494707532</v>
      </c>
      <c r="L1465" s="11">
        <f>하나머티리얼즈1!$S$3</f>
        <v>8.8758341853658536</v>
      </c>
    </row>
    <row r="1466" spans="1:12" x14ac:dyDescent="0.3">
      <c r="A1466" s="7">
        <v>46238</v>
      </c>
      <c r="B1466" s="25">
        <v>54900</v>
      </c>
      <c r="C1466" s="8">
        <f>하나머티리얼즈1!$L$4</f>
        <v>19777674</v>
      </c>
      <c r="D1466" s="31">
        <f t="shared" si="159"/>
        <v>1085794302600</v>
      </c>
      <c r="E1466" s="31">
        <v>95700000000</v>
      </c>
      <c r="F1466" s="11">
        <f t="shared" si="160"/>
        <v>11.345812984326018</v>
      </c>
      <c r="G1466" s="11">
        <f t="shared" ca="1" si="154"/>
        <v>14.715379388203536</v>
      </c>
      <c r="H1466" s="11">
        <f t="shared" ca="1" si="155"/>
        <v>20.377819334951539</v>
      </c>
      <c r="I1466" s="11">
        <f t="shared" ca="1" si="156"/>
        <v>26.040259281699541</v>
      </c>
      <c r="J1466" s="11">
        <f t="shared" ca="1" si="157"/>
        <v>9.0529394414555338</v>
      </c>
      <c r="K1466" s="11">
        <f t="shared" ca="1" si="158"/>
        <v>3.390499494707532</v>
      </c>
      <c r="L1466" s="11">
        <f>하나머티리얼즈1!$S$3</f>
        <v>8.8758341853658536</v>
      </c>
    </row>
    <row r="1467" spans="1:12" x14ac:dyDescent="0.3">
      <c r="A1467" s="7">
        <v>46239</v>
      </c>
      <c r="B1467" s="25">
        <v>55900</v>
      </c>
      <c r="C1467" s="8">
        <f>하나머티리얼즈1!$L$4</f>
        <v>19777674</v>
      </c>
      <c r="D1467" s="31">
        <f t="shared" si="159"/>
        <v>1105571976600</v>
      </c>
      <c r="E1467" s="31">
        <v>95700000000</v>
      </c>
      <c r="F1467" s="11">
        <f t="shared" si="160"/>
        <v>11.552476244514107</v>
      </c>
      <c r="G1467" s="11">
        <f t="shared" ca="1" si="154"/>
        <v>14.715379388203536</v>
      </c>
      <c r="H1467" s="11">
        <f t="shared" ca="1" si="155"/>
        <v>20.377819334951539</v>
      </c>
      <c r="I1467" s="11">
        <f t="shared" ca="1" si="156"/>
        <v>26.040259281699541</v>
      </c>
      <c r="J1467" s="11">
        <f t="shared" ca="1" si="157"/>
        <v>9.0529394414555338</v>
      </c>
      <c r="K1467" s="11">
        <f t="shared" ca="1" si="158"/>
        <v>3.390499494707532</v>
      </c>
      <c r="L1467" s="11">
        <f>하나머티리얼즈1!$S$3</f>
        <v>8.8758341853658536</v>
      </c>
    </row>
    <row r="1468" spans="1:12" x14ac:dyDescent="0.3">
      <c r="A1468" s="7">
        <v>46240</v>
      </c>
      <c r="B1468" s="25">
        <v>55100</v>
      </c>
      <c r="C1468" s="8">
        <f>하나머티리얼즈1!$L$4</f>
        <v>19777674</v>
      </c>
      <c r="D1468" s="31">
        <f t="shared" si="159"/>
        <v>1089749837400</v>
      </c>
      <c r="E1468" s="31">
        <v>95700000000</v>
      </c>
      <c r="F1468" s="11">
        <f t="shared" si="160"/>
        <v>11.387145636363636</v>
      </c>
      <c r="G1468" s="11">
        <f t="shared" ca="1" si="154"/>
        <v>14.715379388203536</v>
      </c>
      <c r="H1468" s="11">
        <f t="shared" ca="1" si="155"/>
        <v>20.377819334951539</v>
      </c>
      <c r="I1468" s="11">
        <f t="shared" ca="1" si="156"/>
        <v>26.040259281699541</v>
      </c>
      <c r="J1468" s="11">
        <f t="shared" ca="1" si="157"/>
        <v>9.0529394414555338</v>
      </c>
      <c r="K1468" s="11">
        <f t="shared" ca="1" si="158"/>
        <v>3.390499494707532</v>
      </c>
      <c r="L1468" s="11">
        <f>하나머티리얼즈1!$S$3</f>
        <v>8.8758341853658536</v>
      </c>
    </row>
    <row r="1469" spans="1:12" x14ac:dyDescent="0.3">
      <c r="A1469" s="7">
        <v>46241</v>
      </c>
      <c r="B1469" s="25">
        <v>53600</v>
      </c>
      <c r="C1469" s="8">
        <f>하나머티리얼즈1!$L$4</f>
        <v>19777674</v>
      </c>
      <c r="D1469" s="31">
        <f t="shared" si="159"/>
        <v>1060083326400</v>
      </c>
      <c r="E1469" s="31">
        <v>95700000000</v>
      </c>
      <c r="F1469" s="11">
        <f t="shared" si="160"/>
        <v>11.077150746081506</v>
      </c>
      <c r="G1469" s="11">
        <f t="shared" ca="1" si="154"/>
        <v>14.715379388203536</v>
      </c>
      <c r="H1469" s="11">
        <f t="shared" ca="1" si="155"/>
        <v>20.377819334951539</v>
      </c>
      <c r="I1469" s="11">
        <f t="shared" ca="1" si="156"/>
        <v>26.040259281699541</v>
      </c>
      <c r="J1469" s="11">
        <f t="shared" ca="1" si="157"/>
        <v>9.0529394414555338</v>
      </c>
      <c r="K1469" s="11">
        <f t="shared" ca="1" si="158"/>
        <v>3.390499494707532</v>
      </c>
      <c r="L1469" s="11">
        <f>하나머티리얼즈1!$S$3</f>
        <v>8.8758341853658536</v>
      </c>
    </row>
    <row r="1470" spans="1:12" x14ac:dyDescent="0.3">
      <c r="A1470" s="7">
        <v>46244</v>
      </c>
      <c r="B1470" s="25">
        <v>60300</v>
      </c>
      <c r="C1470" s="8">
        <f>하나머티리얼즈1!$L$4</f>
        <v>19777674</v>
      </c>
      <c r="D1470" s="31">
        <f t="shared" si="159"/>
        <v>1192593742200</v>
      </c>
      <c r="E1470" s="31">
        <v>95700000000</v>
      </c>
      <c r="F1470" s="11">
        <f t="shared" si="160"/>
        <v>12.461794589341693</v>
      </c>
      <c r="G1470" s="11">
        <f t="shared" ca="1" si="154"/>
        <v>14.715379388203536</v>
      </c>
      <c r="H1470" s="11">
        <f t="shared" ca="1" si="155"/>
        <v>20.377819334951539</v>
      </c>
      <c r="I1470" s="11">
        <f t="shared" ca="1" si="156"/>
        <v>26.040259281699541</v>
      </c>
      <c r="J1470" s="11">
        <f t="shared" ca="1" si="157"/>
        <v>9.0529394414555338</v>
      </c>
      <c r="K1470" s="11">
        <f t="shared" ca="1" si="158"/>
        <v>3.390499494707532</v>
      </c>
      <c r="L1470" s="11">
        <f>하나머티리얼즈1!$S$3</f>
        <v>8.8758341853658536</v>
      </c>
    </row>
    <row r="1471" spans="1:12" x14ac:dyDescent="0.3">
      <c r="A1471" s="7">
        <v>46245</v>
      </c>
      <c r="B1471" s="25">
        <v>63300</v>
      </c>
      <c r="C1471" s="8">
        <f>하나머티리얼즈1!$L$4</f>
        <v>19777674</v>
      </c>
      <c r="D1471" s="31">
        <f t="shared" si="159"/>
        <v>1251926764200</v>
      </c>
      <c r="E1471" s="31">
        <v>95700000000</v>
      </c>
      <c r="F1471" s="11">
        <f t="shared" si="160"/>
        <v>13.081784369905956</v>
      </c>
      <c r="G1471" s="11">
        <f t="shared" ca="1" si="154"/>
        <v>14.715379388203536</v>
      </c>
      <c r="H1471" s="11">
        <f t="shared" ca="1" si="155"/>
        <v>20.377819334951539</v>
      </c>
      <c r="I1471" s="11">
        <f t="shared" ca="1" si="156"/>
        <v>26.040259281699541</v>
      </c>
      <c r="J1471" s="11">
        <f t="shared" ca="1" si="157"/>
        <v>9.0529394414555338</v>
      </c>
      <c r="K1471" s="11">
        <f t="shared" ca="1" si="158"/>
        <v>3.390499494707532</v>
      </c>
      <c r="L1471" s="11">
        <f>하나머티리얼즈1!$S$3</f>
        <v>8.8758341853658536</v>
      </c>
    </row>
    <row r="1472" spans="1:12" x14ac:dyDescent="0.3">
      <c r="A1472" s="7">
        <v>46246</v>
      </c>
      <c r="B1472" s="25">
        <v>63400</v>
      </c>
      <c r="C1472" s="8">
        <f>하나머티리얼즈1!$L$4</f>
        <v>19777674</v>
      </c>
      <c r="D1472" s="31">
        <f t="shared" si="159"/>
        <v>1253904531600</v>
      </c>
      <c r="E1472" s="31">
        <v>95700000000</v>
      </c>
      <c r="F1472" s="11">
        <f t="shared" si="160"/>
        <v>13.102450695924764</v>
      </c>
      <c r="G1472" s="11">
        <f t="shared" ca="1" si="154"/>
        <v>14.715379388203536</v>
      </c>
      <c r="H1472" s="11">
        <f t="shared" ca="1" si="155"/>
        <v>20.377819334951539</v>
      </c>
      <c r="I1472" s="11">
        <f t="shared" ca="1" si="156"/>
        <v>26.040259281699541</v>
      </c>
      <c r="J1472" s="11">
        <f t="shared" ca="1" si="157"/>
        <v>9.0529394414555338</v>
      </c>
      <c r="K1472" s="11">
        <f t="shared" ca="1" si="158"/>
        <v>3.390499494707532</v>
      </c>
      <c r="L1472" s="11">
        <f>하나머티리얼즈1!$S$3</f>
        <v>8.8758341853658536</v>
      </c>
    </row>
    <row r="1473" spans="1:12" x14ac:dyDescent="0.3">
      <c r="A1473" s="7">
        <v>46247</v>
      </c>
      <c r="B1473" s="25">
        <v>60000</v>
      </c>
      <c r="C1473" s="8">
        <f>하나머티리얼즈1!$L$4</f>
        <v>19777674</v>
      </c>
      <c r="D1473" s="31">
        <f t="shared" si="159"/>
        <v>1186660440000</v>
      </c>
      <c r="E1473" s="31">
        <v>95700000000</v>
      </c>
      <c r="F1473" s="11">
        <f t="shared" si="160"/>
        <v>12.399795611285267</v>
      </c>
      <c r="G1473" s="11">
        <f t="shared" ca="1" si="154"/>
        <v>14.715379388203536</v>
      </c>
      <c r="H1473" s="11">
        <f t="shared" ca="1" si="155"/>
        <v>20.377819334951539</v>
      </c>
      <c r="I1473" s="11">
        <f t="shared" ca="1" si="156"/>
        <v>26.040259281699541</v>
      </c>
      <c r="J1473" s="11">
        <f t="shared" ca="1" si="157"/>
        <v>9.0529394414555338</v>
      </c>
      <c r="K1473" s="11">
        <f t="shared" ca="1" si="158"/>
        <v>3.390499494707532</v>
      </c>
      <c r="L1473" s="11">
        <f>하나머티리얼즈1!$S$3</f>
        <v>8.8758341853658536</v>
      </c>
    </row>
    <row r="1474" spans="1:12" x14ac:dyDescent="0.3">
      <c r="A1474" s="7">
        <v>46248</v>
      </c>
      <c r="B1474" s="25">
        <v>58300</v>
      </c>
      <c r="C1474" s="8">
        <f>하나머티리얼즈1!$L$4</f>
        <v>19777674</v>
      </c>
      <c r="D1474" s="31">
        <f t="shared" si="159"/>
        <v>1153038394200</v>
      </c>
      <c r="E1474" s="31">
        <v>95700000000</v>
      </c>
      <c r="F1474" s="11">
        <f t="shared" si="160"/>
        <v>12.048468068965517</v>
      </c>
      <c r="G1474" s="11">
        <f t="shared" ca="1" si="154"/>
        <v>14.715379388203536</v>
      </c>
      <c r="H1474" s="11">
        <f t="shared" ca="1" si="155"/>
        <v>20.377819334951539</v>
      </c>
      <c r="I1474" s="11">
        <f t="shared" ca="1" si="156"/>
        <v>26.040259281699541</v>
      </c>
      <c r="J1474" s="11">
        <f t="shared" ca="1" si="157"/>
        <v>9.0529394414555338</v>
      </c>
      <c r="K1474" s="11">
        <f t="shared" ca="1" si="158"/>
        <v>3.390499494707532</v>
      </c>
      <c r="L1474" s="11">
        <f>하나머티리얼즈1!$S$3</f>
        <v>8.8758341853658536</v>
      </c>
    </row>
    <row r="1475" spans="1:12" x14ac:dyDescent="0.3">
      <c r="A1475" s="7">
        <v>46252</v>
      </c>
      <c r="B1475" vm="1">
        <f ca="1">IFERROR(INDEX(_xlfn.STOCKHISTORY("166090", A1475), 2, 2), "")</f>
        <v>56500</v>
      </c>
      <c r="C1475" s="8">
        <f>하나머티리얼즈1!$L$4</f>
        <v>19777674</v>
      </c>
      <c r="D1475" s="31">
        <f ca="1">C1475*N(B1475)</f>
        <v>1117438581000</v>
      </c>
      <c r="E1475" s="31">
        <v>95700000000</v>
      </c>
      <c r="F1475" s="11">
        <f t="shared" ref="F1475:F1476" ca="1" si="161">D1475/E1475</f>
        <v>11.676474200626959</v>
      </c>
      <c r="G1475" s="11">
        <f t="shared" ca="1" si="154"/>
        <v>14.715379388203536</v>
      </c>
      <c r="H1475" s="11">
        <f t="shared" ca="1" si="155"/>
        <v>20.377819334951539</v>
      </c>
      <c r="I1475" s="11">
        <f t="shared" ca="1" si="156"/>
        <v>26.040259281699541</v>
      </c>
      <c r="J1475" s="11">
        <f t="shared" ca="1" si="157"/>
        <v>9.0529394414555338</v>
      </c>
      <c r="K1475" s="11">
        <f t="shared" ca="1" si="158"/>
        <v>3.390499494707532</v>
      </c>
      <c r="L1475" s="11">
        <f>하나머티리얼즈1!$S$3</f>
        <v>8.8758341853658536</v>
      </c>
    </row>
    <row r="1476" spans="1:12" x14ac:dyDescent="0.3">
      <c r="A1476" s="7">
        <v>46253</v>
      </c>
      <c r="B1476" t="str">
        <f t="shared" ref="B1476:B1494" ca="1" si="162">IFERROR(INDEX(_xlfn.STOCKHISTORY("166090", A1476), 2, 2), "")</f>
        <v/>
      </c>
      <c r="C1476" s="8">
        <f>하나머티리얼즈1!$L$4</f>
        <v>19777674</v>
      </c>
      <c r="D1476" s="31">
        <f t="shared" ref="D1476:D1494" ca="1" si="163">C1476*N(B1476)</f>
        <v>0</v>
      </c>
      <c r="E1476" s="31">
        <v>95700000001</v>
      </c>
      <c r="F1476" s="11">
        <f t="shared" ref="F1476:F1494" ca="1" si="164">D1476/E1476</f>
        <v>0</v>
      </c>
      <c r="G1476" s="11">
        <f t="shared" ca="1" si="154"/>
        <v>14.715379388203536</v>
      </c>
      <c r="H1476" s="11">
        <f t="shared" ca="1" si="155"/>
        <v>20.377819334951539</v>
      </c>
      <c r="I1476" s="11">
        <f t="shared" ca="1" si="156"/>
        <v>26.040259281699541</v>
      </c>
      <c r="J1476" s="11">
        <f t="shared" ca="1" si="157"/>
        <v>9.0529394414555338</v>
      </c>
      <c r="K1476" s="11">
        <f t="shared" ca="1" si="158"/>
        <v>3.390499494707532</v>
      </c>
      <c r="L1476" s="11">
        <f>하나머티리얼즈1!$S$3</f>
        <v>8.8758341853658536</v>
      </c>
    </row>
    <row r="1477" spans="1:12" x14ac:dyDescent="0.3">
      <c r="A1477" s="7">
        <v>46254</v>
      </c>
      <c r="B1477" t="str">
        <f t="shared" si="162"/>
        <v/>
      </c>
      <c r="C1477" s="8">
        <f>하나머티리얼즈1!$L$4</f>
        <v>19777674</v>
      </c>
      <c r="D1477" s="31">
        <f t="shared" si="163"/>
        <v>0</v>
      </c>
      <c r="E1477" s="31">
        <v>95700000002</v>
      </c>
      <c r="F1477" s="11">
        <f t="shared" si="164"/>
        <v>0</v>
      </c>
      <c r="G1477" s="11">
        <f t="shared" ref="G1477:G1494" ca="1" si="165">$O$4</f>
        <v>14.715379388203536</v>
      </c>
      <c r="H1477" s="11">
        <f t="shared" ref="H1477:H1494" ca="1" si="166">$O$6</f>
        <v>20.377819334951539</v>
      </c>
      <c r="I1477" s="11">
        <f t="shared" ref="I1477:I1494" ca="1" si="167">$O$7</f>
        <v>26.040259281699541</v>
      </c>
      <c r="J1477" s="11">
        <f t="shared" ref="J1477:J1494" ca="1" si="168">$O$9</f>
        <v>9.0529394414555338</v>
      </c>
      <c r="K1477" s="11">
        <f t="shared" ref="K1477:K1494" ca="1" si="169">$O$10</f>
        <v>3.390499494707532</v>
      </c>
      <c r="L1477" s="11">
        <f>하나머티리얼즈1!$S$3</f>
        <v>8.8758341853658536</v>
      </c>
    </row>
    <row r="1478" spans="1:12" x14ac:dyDescent="0.3">
      <c r="A1478" s="7">
        <v>46255</v>
      </c>
      <c r="B1478" t="str">
        <f t="shared" si="162"/>
        <v/>
      </c>
      <c r="C1478" s="8">
        <f>하나머티리얼즈1!$L$4</f>
        <v>19777674</v>
      </c>
      <c r="D1478" s="31">
        <f t="shared" si="163"/>
        <v>0</v>
      </c>
      <c r="E1478" s="31">
        <v>95700000003</v>
      </c>
      <c r="F1478" s="11">
        <f t="shared" si="164"/>
        <v>0</v>
      </c>
      <c r="G1478" s="11">
        <f t="shared" ca="1" si="165"/>
        <v>14.715379388203536</v>
      </c>
      <c r="H1478" s="11">
        <f t="shared" ca="1" si="166"/>
        <v>20.377819334951539</v>
      </c>
      <c r="I1478" s="11">
        <f t="shared" ca="1" si="167"/>
        <v>26.040259281699541</v>
      </c>
      <c r="J1478" s="11">
        <f t="shared" ca="1" si="168"/>
        <v>9.0529394414555338</v>
      </c>
      <c r="K1478" s="11">
        <f t="shared" ca="1" si="169"/>
        <v>3.390499494707532</v>
      </c>
      <c r="L1478" s="11">
        <f>하나머티리얼즈1!$S$3</f>
        <v>8.8758341853658536</v>
      </c>
    </row>
    <row r="1479" spans="1:12" x14ac:dyDescent="0.3">
      <c r="A1479" s="7">
        <v>46256</v>
      </c>
      <c r="B1479" t="str">
        <f t="shared" si="162"/>
        <v/>
      </c>
      <c r="C1479" s="8">
        <f>하나머티리얼즈1!$L$4</f>
        <v>19777674</v>
      </c>
      <c r="D1479" s="31">
        <f t="shared" si="163"/>
        <v>0</v>
      </c>
      <c r="E1479" s="31">
        <v>95700000004</v>
      </c>
      <c r="F1479" s="11">
        <f t="shared" si="164"/>
        <v>0</v>
      </c>
      <c r="G1479" s="11">
        <f t="shared" ca="1" si="165"/>
        <v>14.715379388203536</v>
      </c>
      <c r="H1479" s="11">
        <f t="shared" ca="1" si="166"/>
        <v>20.377819334951539</v>
      </c>
      <c r="I1479" s="11">
        <f t="shared" ca="1" si="167"/>
        <v>26.040259281699541</v>
      </c>
      <c r="J1479" s="11">
        <f t="shared" ca="1" si="168"/>
        <v>9.0529394414555338</v>
      </c>
      <c r="K1479" s="11">
        <f t="shared" ca="1" si="169"/>
        <v>3.390499494707532</v>
      </c>
      <c r="L1479" s="11">
        <f>하나머티리얼즈1!$S$3</f>
        <v>8.8758341853658536</v>
      </c>
    </row>
    <row r="1480" spans="1:12" x14ac:dyDescent="0.3">
      <c r="A1480" s="7">
        <v>46257</v>
      </c>
      <c r="B1480" t="str">
        <f t="shared" si="162"/>
        <v/>
      </c>
      <c r="C1480" s="8">
        <f>하나머티리얼즈1!$L$4</f>
        <v>19777674</v>
      </c>
      <c r="D1480" s="31">
        <f t="shared" si="163"/>
        <v>0</v>
      </c>
      <c r="E1480" s="31">
        <v>95700000005</v>
      </c>
      <c r="F1480" s="11">
        <f t="shared" si="164"/>
        <v>0</v>
      </c>
      <c r="G1480" s="11">
        <f t="shared" ca="1" si="165"/>
        <v>14.715379388203536</v>
      </c>
      <c r="H1480" s="11">
        <f t="shared" ca="1" si="166"/>
        <v>20.377819334951539</v>
      </c>
      <c r="I1480" s="11">
        <f t="shared" ca="1" si="167"/>
        <v>26.040259281699541</v>
      </c>
      <c r="J1480" s="11">
        <f t="shared" ca="1" si="168"/>
        <v>9.0529394414555338</v>
      </c>
      <c r="K1480" s="11">
        <f t="shared" ca="1" si="169"/>
        <v>3.390499494707532</v>
      </c>
      <c r="L1480" s="11">
        <f>하나머티리얼즈1!$S$3</f>
        <v>8.8758341853658536</v>
      </c>
    </row>
    <row r="1481" spans="1:12" x14ac:dyDescent="0.3">
      <c r="A1481" s="7">
        <v>46258</v>
      </c>
      <c r="B1481" t="str">
        <f t="shared" si="162"/>
        <v/>
      </c>
      <c r="C1481" s="8">
        <f>하나머티리얼즈1!$L$4</f>
        <v>19777674</v>
      </c>
      <c r="D1481" s="31">
        <f t="shared" si="163"/>
        <v>0</v>
      </c>
      <c r="E1481" s="31">
        <v>95700000006</v>
      </c>
      <c r="F1481" s="11">
        <f t="shared" si="164"/>
        <v>0</v>
      </c>
      <c r="G1481" s="11">
        <f t="shared" ca="1" si="165"/>
        <v>14.715379388203536</v>
      </c>
      <c r="H1481" s="11">
        <f t="shared" ca="1" si="166"/>
        <v>20.377819334951539</v>
      </c>
      <c r="I1481" s="11">
        <f t="shared" ca="1" si="167"/>
        <v>26.040259281699541</v>
      </c>
      <c r="J1481" s="11">
        <f t="shared" ca="1" si="168"/>
        <v>9.0529394414555338</v>
      </c>
      <c r="K1481" s="11">
        <f t="shared" ca="1" si="169"/>
        <v>3.390499494707532</v>
      </c>
      <c r="L1481" s="11">
        <f>하나머티리얼즈1!$S$3</f>
        <v>8.8758341853658536</v>
      </c>
    </row>
    <row r="1482" spans="1:12" x14ac:dyDescent="0.3">
      <c r="A1482" s="7">
        <v>46259</v>
      </c>
      <c r="B1482" t="str">
        <f t="shared" si="162"/>
        <v/>
      </c>
      <c r="C1482" s="8">
        <f>하나머티리얼즈1!$L$4</f>
        <v>19777674</v>
      </c>
      <c r="D1482" s="31">
        <f t="shared" si="163"/>
        <v>0</v>
      </c>
      <c r="E1482" s="31">
        <v>95700000007</v>
      </c>
      <c r="F1482" s="11">
        <f t="shared" si="164"/>
        <v>0</v>
      </c>
      <c r="G1482" s="11">
        <f t="shared" ca="1" si="165"/>
        <v>14.715379388203536</v>
      </c>
      <c r="H1482" s="11">
        <f t="shared" ca="1" si="166"/>
        <v>20.377819334951539</v>
      </c>
      <c r="I1482" s="11">
        <f t="shared" ca="1" si="167"/>
        <v>26.040259281699541</v>
      </c>
      <c r="J1482" s="11">
        <f t="shared" ca="1" si="168"/>
        <v>9.0529394414555338</v>
      </c>
      <c r="K1482" s="11">
        <f t="shared" ca="1" si="169"/>
        <v>3.390499494707532</v>
      </c>
      <c r="L1482" s="11">
        <f>하나머티리얼즈1!$S$3</f>
        <v>8.8758341853658536</v>
      </c>
    </row>
    <row r="1483" spans="1:12" x14ac:dyDescent="0.3">
      <c r="A1483" s="7">
        <v>46260</v>
      </c>
      <c r="B1483" t="str">
        <f t="shared" si="162"/>
        <v/>
      </c>
      <c r="C1483" s="8">
        <f>하나머티리얼즈1!$L$4</f>
        <v>19777674</v>
      </c>
      <c r="D1483" s="31">
        <f t="shared" si="163"/>
        <v>0</v>
      </c>
      <c r="E1483" s="31">
        <v>95700000008</v>
      </c>
      <c r="F1483" s="11">
        <f t="shared" si="164"/>
        <v>0</v>
      </c>
      <c r="G1483" s="11">
        <f t="shared" ca="1" si="165"/>
        <v>14.715379388203536</v>
      </c>
      <c r="H1483" s="11">
        <f t="shared" ca="1" si="166"/>
        <v>20.377819334951539</v>
      </c>
      <c r="I1483" s="11">
        <f t="shared" ca="1" si="167"/>
        <v>26.040259281699541</v>
      </c>
      <c r="J1483" s="11">
        <f t="shared" ca="1" si="168"/>
        <v>9.0529394414555338</v>
      </c>
      <c r="K1483" s="11">
        <f t="shared" ca="1" si="169"/>
        <v>3.390499494707532</v>
      </c>
      <c r="L1483" s="11">
        <f>하나머티리얼즈1!$S$3</f>
        <v>8.8758341853658536</v>
      </c>
    </row>
    <row r="1484" spans="1:12" x14ac:dyDescent="0.3">
      <c r="A1484" s="7">
        <v>46261</v>
      </c>
      <c r="B1484" t="str">
        <f t="shared" si="162"/>
        <v/>
      </c>
      <c r="C1484" s="8">
        <f>하나머티리얼즈1!$L$4</f>
        <v>19777674</v>
      </c>
      <c r="D1484" s="31">
        <f t="shared" si="163"/>
        <v>0</v>
      </c>
      <c r="E1484" s="31">
        <v>95700000009</v>
      </c>
      <c r="F1484" s="11">
        <f t="shared" si="164"/>
        <v>0</v>
      </c>
      <c r="G1484" s="11">
        <f t="shared" ca="1" si="165"/>
        <v>14.715379388203536</v>
      </c>
      <c r="H1484" s="11">
        <f t="shared" ca="1" si="166"/>
        <v>20.377819334951539</v>
      </c>
      <c r="I1484" s="11">
        <f t="shared" ca="1" si="167"/>
        <v>26.040259281699541</v>
      </c>
      <c r="J1484" s="11">
        <f t="shared" ca="1" si="168"/>
        <v>9.0529394414555338</v>
      </c>
      <c r="K1484" s="11">
        <f t="shared" ca="1" si="169"/>
        <v>3.390499494707532</v>
      </c>
      <c r="L1484" s="11">
        <f>하나머티리얼즈1!$S$3</f>
        <v>8.8758341853658536</v>
      </c>
    </row>
    <row r="1485" spans="1:12" x14ac:dyDescent="0.3">
      <c r="A1485" s="7">
        <v>46262</v>
      </c>
      <c r="B1485" t="str">
        <f t="shared" si="162"/>
        <v/>
      </c>
      <c r="C1485" s="8">
        <f>하나머티리얼즈1!$L$4</f>
        <v>19777674</v>
      </c>
      <c r="D1485" s="31">
        <f t="shared" si="163"/>
        <v>0</v>
      </c>
      <c r="E1485" s="31">
        <v>95700000010</v>
      </c>
      <c r="F1485" s="11">
        <f t="shared" si="164"/>
        <v>0</v>
      </c>
      <c r="G1485" s="11">
        <f t="shared" ca="1" si="165"/>
        <v>14.715379388203536</v>
      </c>
      <c r="H1485" s="11">
        <f t="shared" ca="1" si="166"/>
        <v>20.377819334951539</v>
      </c>
      <c r="I1485" s="11">
        <f t="shared" ca="1" si="167"/>
        <v>26.040259281699541</v>
      </c>
      <c r="J1485" s="11">
        <f t="shared" ca="1" si="168"/>
        <v>9.0529394414555338</v>
      </c>
      <c r="K1485" s="11">
        <f t="shared" ca="1" si="169"/>
        <v>3.390499494707532</v>
      </c>
      <c r="L1485" s="11">
        <f>하나머티리얼즈1!$S$3</f>
        <v>8.8758341853658536</v>
      </c>
    </row>
    <row r="1486" spans="1:12" x14ac:dyDescent="0.3">
      <c r="A1486" s="7">
        <v>46263</v>
      </c>
      <c r="B1486" t="str">
        <f t="shared" si="162"/>
        <v/>
      </c>
      <c r="C1486" s="8">
        <f>하나머티리얼즈1!$L$4</f>
        <v>19777674</v>
      </c>
      <c r="D1486" s="31">
        <f t="shared" si="163"/>
        <v>0</v>
      </c>
      <c r="E1486" s="31">
        <v>95700000011</v>
      </c>
      <c r="F1486" s="11">
        <f t="shared" si="164"/>
        <v>0</v>
      </c>
      <c r="G1486" s="11">
        <f t="shared" ca="1" si="165"/>
        <v>14.715379388203536</v>
      </c>
      <c r="H1486" s="11">
        <f t="shared" ca="1" si="166"/>
        <v>20.377819334951539</v>
      </c>
      <c r="I1486" s="11">
        <f t="shared" ca="1" si="167"/>
        <v>26.040259281699541</v>
      </c>
      <c r="J1486" s="11">
        <f t="shared" ca="1" si="168"/>
        <v>9.0529394414555338</v>
      </c>
      <c r="K1486" s="11">
        <f t="shared" ca="1" si="169"/>
        <v>3.390499494707532</v>
      </c>
      <c r="L1486" s="11">
        <f>하나머티리얼즈1!$S$3</f>
        <v>8.8758341853658536</v>
      </c>
    </row>
    <row r="1487" spans="1:12" x14ac:dyDescent="0.3">
      <c r="A1487" s="7">
        <v>46264</v>
      </c>
      <c r="B1487" t="str">
        <f t="shared" si="162"/>
        <v/>
      </c>
      <c r="C1487" s="8">
        <f>하나머티리얼즈1!$L$4</f>
        <v>19777674</v>
      </c>
      <c r="D1487" s="31">
        <f t="shared" si="163"/>
        <v>0</v>
      </c>
      <c r="E1487" s="31">
        <v>95700000012</v>
      </c>
      <c r="F1487" s="11">
        <f t="shared" si="164"/>
        <v>0</v>
      </c>
      <c r="G1487" s="11">
        <f t="shared" ca="1" si="165"/>
        <v>14.715379388203536</v>
      </c>
      <c r="H1487" s="11">
        <f t="shared" ca="1" si="166"/>
        <v>20.377819334951539</v>
      </c>
      <c r="I1487" s="11">
        <f t="shared" ca="1" si="167"/>
        <v>26.040259281699541</v>
      </c>
      <c r="J1487" s="11">
        <f t="shared" ca="1" si="168"/>
        <v>9.0529394414555338</v>
      </c>
      <c r="K1487" s="11">
        <f t="shared" ca="1" si="169"/>
        <v>3.390499494707532</v>
      </c>
      <c r="L1487" s="11">
        <f>하나머티리얼즈1!$S$3</f>
        <v>8.8758341853658536</v>
      </c>
    </row>
    <row r="1488" spans="1:12" x14ac:dyDescent="0.3">
      <c r="A1488" s="7">
        <v>46265</v>
      </c>
      <c r="B1488" t="str">
        <f t="shared" si="162"/>
        <v/>
      </c>
      <c r="C1488" s="8">
        <f>하나머티리얼즈1!$L$4</f>
        <v>19777674</v>
      </c>
      <c r="D1488" s="31">
        <f t="shared" si="163"/>
        <v>0</v>
      </c>
      <c r="E1488" s="31">
        <v>95700000013</v>
      </c>
      <c r="F1488" s="11">
        <f t="shared" si="164"/>
        <v>0</v>
      </c>
      <c r="G1488" s="11">
        <f t="shared" ca="1" si="165"/>
        <v>14.715379388203536</v>
      </c>
      <c r="H1488" s="11">
        <f t="shared" ca="1" si="166"/>
        <v>20.377819334951539</v>
      </c>
      <c r="I1488" s="11">
        <f t="shared" ca="1" si="167"/>
        <v>26.040259281699541</v>
      </c>
      <c r="J1488" s="11">
        <f t="shared" ca="1" si="168"/>
        <v>9.0529394414555338</v>
      </c>
      <c r="K1488" s="11">
        <f t="shared" ca="1" si="169"/>
        <v>3.390499494707532</v>
      </c>
      <c r="L1488" s="11">
        <f>하나머티리얼즈1!$S$3</f>
        <v>8.8758341853658536</v>
      </c>
    </row>
    <row r="1489" spans="1:12" x14ac:dyDescent="0.3">
      <c r="A1489" s="7">
        <v>46266</v>
      </c>
      <c r="B1489" t="str">
        <f t="shared" si="162"/>
        <v/>
      </c>
      <c r="C1489" s="8">
        <f>하나머티리얼즈1!$L$4</f>
        <v>19777674</v>
      </c>
      <c r="D1489" s="31">
        <f t="shared" si="163"/>
        <v>0</v>
      </c>
      <c r="E1489" s="31">
        <v>95700000014</v>
      </c>
      <c r="F1489" s="11">
        <f t="shared" si="164"/>
        <v>0</v>
      </c>
      <c r="G1489" s="11">
        <f t="shared" ca="1" si="165"/>
        <v>14.715379388203536</v>
      </c>
      <c r="H1489" s="11">
        <f t="shared" ca="1" si="166"/>
        <v>20.377819334951539</v>
      </c>
      <c r="I1489" s="11">
        <f t="shared" ca="1" si="167"/>
        <v>26.040259281699541</v>
      </c>
      <c r="J1489" s="11">
        <f t="shared" ca="1" si="168"/>
        <v>9.0529394414555338</v>
      </c>
      <c r="K1489" s="11">
        <f t="shared" ca="1" si="169"/>
        <v>3.390499494707532</v>
      </c>
      <c r="L1489" s="11">
        <f>하나머티리얼즈1!$S$3</f>
        <v>8.8758341853658536</v>
      </c>
    </row>
    <row r="1490" spans="1:12" x14ac:dyDescent="0.3">
      <c r="A1490" s="7">
        <v>46267</v>
      </c>
      <c r="B1490" t="str">
        <f t="shared" si="162"/>
        <v/>
      </c>
      <c r="C1490" s="8">
        <f>하나머티리얼즈1!$L$4</f>
        <v>19777674</v>
      </c>
      <c r="D1490" s="31">
        <f t="shared" si="163"/>
        <v>0</v>
      </c>
      <c r="E1490" s="31">
        <v>95700000015</v>
      </c>
      <c r="F1490" s="11">
        <f t="shared" si="164"/>
        <v>0</v>
      </c>
      <c r="G1490" s="11">
        <f t="shared" ca="1" si="165"/>
        <v>14.715379388203536</v>
      </c>
      <c r="H1490" s="11">
        <f t="shared" ca="1" si="166"/>
        <v>20.377819334951539</v>
      </c>
      <c r="I1490" s="11">
        <f t="shared" ca="1" si="167"/>
        <v>26.040259281699541</v>
      </c>
      <c r="J1490" s="11">
        <f t="shared" ca="1" si="168"/>
        <v>9.0529394414555338</v>
      </c>
      <c r="K1490" s="11">
        <f t="shared" ca="1" si="169"/>
        <v>3.390499494707532</v>
      </c>
      <c r="L1490" s="11">
        <f>하나머티리얼즈1!$S$3</f>
        <v>8.8758341853658536</v>
      </c>
    </row>
    <row r="1491" spans="1:12" x14ac:dyDescent="0.3">
      <c r="A1491" s="7">
        <v>46268</v>
      </c>
      <c r="B1491" t="str">
        <f t="shared" si="162"/>
        <v/>
      </c>
      <c r="C1491" s="8">
        <f>하나머티리얼즈1!$L$4</f>
        <v>19777674</v>
      </c>
      <c r="D1491" s="31">
        <f t="shared" si="163"/>
        <v>0</v>
      </c>
      <c r="E1491" s="31">
        <v>95700000016</v>
      </c>
      <c r="F1491" s="11">
        <f t="shared" si="164"/>
        <v>0</v>
      </c>
      <c r="G1491" s="11">
        <f t="shared" ca="1" si="165"/>
        <v>14.715379388203536</v>
      </c>
      <c r="H1491" s="11">
        <f t="shared" ca="1" si="166"/>
        <v>20.377819334951539</v>
      </c>
      <c r="I1491" s="11">
        <f t="shared" ca="1" si="167"/>
        <v>26.040259281699541</v>
      </c>
      <c r="J1491" s="11">
        <f t="shared" ca="1" si="168"/>
        <v>9.0529394414555338</v>
      </c>
      <c r="K1491" s="11">
        <f t="shared" ca="1" si="169"/>
        <v>3.390499494707532</v>
      </c>
      <c r="L1491" s="11">
        <f>하나머티리얼즈1!$S$3</f>
        <v>8.8758341853658536</v>
      </c>
    </row>
    <row r="1492" spans="1:12" x14ac:dyDescent="0.3">
      <c r="A1492" s="7">
        <v>46269</v>
      </c>
      <c r="B1492" t="str">
        <f t="shared" si="162"/>
        <v/>
      </c>
      <c r="C1492" s="8">
        <f>하나머티리얼즈1!$L$4</f>
        <v>19777674</v>
      </c>
      <c r="D1492" s="31">
        <f t="shared" si="163"/>
        <v>0</v>
      </c>
      <c r="E1492" s="31">
        <v>95700000017</v>
      </c>
      <c r="F1492" s="11">
        <f t="shared" si="164"/>
        <v>0</v>
      </c>
      <c r="G1492" s="11">
        <f t="shared" ca="1" si="165"/>
        <v>14.715379388203536</v>
      </c>
      <c r="H1492" s="11">
        <f t="shared" ca="1" si="166"/>
        <v>20.377819334951539</v>
      </c>
      <c r="I1492" s="11">
        <f t="shared" ca="1" si="167"/>
        <v>26.040259281699541</v>
      </c>
      <c r="J1492" s="11">
        <f t="shared" ca="1" si="168"/>
        <v>9.0529394414555338</v>
      </c>
      <c r="K1492" s="11">
        <f t="shared" ca="1" si="169"/>
        <v>3.390499494707532</v>
      </c>
      <c r="L1492" s="11">
        <f>하나머티리얼즈1!$S$3</f>
        <v>8.8758341853658536</v>
      </c>
    </row>
    <row r="1493" spans="1:12" x14ac:dyDescent="0.3">
      <c r="A1493" s="7">
        <v>46270</v>
      </c>
      <c r="B1493" t="str">
        <f t="shared" si="162"/>
        <v/>
      </c>
      <c r="C1493" s="8">
        <f>하나머티리얼즈1!$L$4</f>
        <v>19777674</v>
      </c>
      <c r="D1493" s="31">
        <f t="shared" si="163"/>
        <v>0</v>
      </c>
      <c r="E1493" s="31">
        <v>95700000018</v>
      </c>
      <c r="F1493" s="11">
        <f t="shared" si="164"/>
        <v>0</v>
      </c>
      <c r="G1493" s="11">
        <f t="shared" ca="1" si="165"/>
        <v>14.715379388203536</v>
      </c>
      <c r="H1493" s="11">
        <f t="shared" ca="1" si="166"/>
        <v>20.377819334951539</v>
      </c>
      <c r="I1493" s="11">
        <f t="shared" ca="1" si="167"/>
        <v>26.040259281699541</v>
      </c>
      <c r="J1493" s="11">
        <f t="shared" ca="1" si="168"/>
        <v>9.0529394414555338</v>
      </c>
      <c r="K1493" s="11">
        <f t="shared" ca="1" si="169"/>
        <v>3.390499494707532</v>
      </c>
      <c r="L1493" s="11">
        <f>하나머티리얼즈1!$S$3</f>
        <v>8.8758341853658536</v>
      </c>
    </row>
    <row r="1494" spans="1:12" x14ac:dyDescent="0.3">
      <c r="A1494" s="7">
        <v>46271</v>
      </c>
      <c r="B1494" t="str">
        <f t="shared" si="162"/>
        <v/>
      </c>
      <c r="C1494" s="8">
        <f>하나머티리얼즈1!$L$4</f>
        <v>19777674</v>
      </c>
      <c r="D1494" s="31">
        <f t="shared" si="163"/>
        <v>0</v>
      </c>
      <c r="E1494" s="31">
        <v>95700000019</v>
      </c>
      <c r="F1494" s="11">
        <f t="shared" si="164"/>
        <v>0</v>
      </c>
      <c r="G1494" s="11">
        <f t="shared" ca="1" si="165"/>
        <v>14.715379388203536</v>
      </c>
      <c r="H1494" s="11">
        <f t="shared" ca="1" si="166"/>
        <v>20.377819334951539</v>
      </c>
      <c r="I1494" s="11">
        <f t="shared" ca="1" si="167"/>
        <v>26.040259281699541</v>
      </c>
      <c r="J1494" s="11">
        <f t="shared" ca="1" si="168"/>
        <v>9.0529394414555338</v>
      </c>
      <c r="K1494" s="11">
        <f t="shared" ca="1" si="169"/>
        <v>3.390499494707532</v>
      </c>
      <c r="L1494" s="11">
        <f>하나머티리얼즈1!$S$3</f>
        <v>8.8758341853658536</v>
      </c>
    </row>
  </sheetData>
  <phoneticPr fontId="1" type="noConversion"/>
  <hyperlinks>
    <hyperlink ref="N2" r:id="rId1" display="https://kr.investing.com/equities/hana-materials-historical-data" xr:uid="{2F0238DD-437E-48FC-8F43-D9EA40FBD206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B58C-0B54-4647-8B84-9B0059586955}">
  <dimension ref="A1:X4"/>
  <sheetViews>
    <sheetView zoomScale="85" zoomScaleNormal="85" workbookViewId="0">
      <selection activeCell="T27" sqref="T27"/>
    </sheetView>
  </sheetViews>
  <sheetFormatPr defaultRowHeight="16.5" x14ac:dyDescent="0.3"/>
  <cols>
    <col min="1" max="2" width="12.5" customWidth="1"/>
    <col min="3" max="3" width="16.25" customWidth="1"/>
    <col min="4" max="4" width="12.5" customWidth="1"/>
    <col min="5" max="5" width="14.375" customWidth="1"/>
    <col min="6" max="12" width="12.5" customWidth="1"/>
    <col min="13" max="13" width="3.75" customWidth="1"/>
    <col min="14" max="16" width="12.5" customWidth="1"/>
    <col min="17" max="17" width="17.875" customWidth="1"/>
    <col min="18" max="24" width="12.5" customWidth="1"/>
  </cols>
  <sheetData>
    <row r="1" spans="1:24" ht="32.25" thickBot="1" x14ac:dyDescent="0.35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x14ac:dyDescent="0.3">
      <c r="B3" s="3" t="s">
        <v>1</v>
      </c>
      <c r="C3" s="5">
        <v>2021</v>
      </c>
      <c r="D3" s="5">
        <v>2022</v>
      </c>
      <c r="E3" s="5">
        <v>2023</v>
      </c>
      <c r="F3" s="5">
        <v>2024</v>
      </c>
      <c r="G3" s="5">
        <v>2025</v>
      </c>
      <c r="H3" s="5" t="s">
        <v>3</v>
      </c>
      <c r="I3" s="4" t="s">
        <v>4</v>
      </c>
      <c r="J3" s="4" t="s">
        <v>5</v>
      </c>
      <c r="K3" s="4" t="s">
        <v>6</v>
      </c>
      <c r="L3" s="4" t="s">
        <v>11</v>
      </c>
      <c r="N3" s="38" t="s">
        <v>27</v>
      </c>
      <c r="O3" s="40">
        <v>177900000000</v>
      </c>
      <c r="P3" s="42" t="s">
        <v>4</v>
      </c>
      <c r="Q3" s="40">
        <f>K4*L4</f>
        <v>366304215240</v>
      </c>
      <c r="R3" s="42" t="s">
        <v>28</v>
      </c>
      <c r="S3" s="36">
        <f>Q3/O3</f>
        <v>2.0590456168634064</v>
      </c>
    </row>
    <row r="4" spans="1:24" x14ac:dyDescent="0.3">
      <c r="B4" s="3" t="s">
        <v>2</v>
      </c>
      <c r="C4" s="29">
        <v>108500000000</v>
      </c>
      <c r="D4" s="29">
        <v>80300000000</v>
      </c>
      <c r="E4" s="29">
        <v>46500000000</v>
      </c>
      <c r="F4" s="29">
        <v>56100000000</v>
      </c>
      <c r="G4" s="29">
        <v>14200000000</v>
      </c>
      <c r="H4" s="29">
        <v>114800000000</v>
      </c>
      <c r="I4" s="29">
        <f>L4*K4</f>
        <v>366304215240</v>
      </c>
      <c r="J4" s="6">
        <f>I4/H4</f>
        <v>3.190803268641115</v>
      </c>
      <c r="K4" s="5">
        <v>15140</v>
      </c>
      <c r="L4" s="34">
        <v>24194466</v>
      </c>
      <c r="N4" s="39"/>
      <c r="O4" s="41"/>
      <c r="P4" s="39"/>
      <c r="Q4" s="41"/>
      <c r="R4" s="39"/>
      <c r="S4" s="37"/>
    </row>
  </sheetData>
  <mergeCells count="6">
    <mergeCell ref="S3:S4"/>
    <mergeCell ref="N3:N4"/>
    <mergeCell ref="O3:O4"/>
    <mergeCell ref="P3:P4"/>
    <mergeCell ref="Q3:Q4"/>
    <mergeCell ref="R3:R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9BDC-0F0A-4BB5-88F1-391924049B2B}">
  <dimension ref="A1:Q1651"/>
  <sheetViews>
    <sheetView topLeftCell="A1452" zoomScale="115" zoomScaleNormal="115" workbookViewId="0">
      <selection activeCell="D1471" sqref="D1471"/>
    </sheetView>
  </sheetViews>
  <sheetFormatPr defaultRowHeight="16.5" x14ac:dyDescent="0.3"/>
  <cols>
    <col min="1" max="1" width="12.375" style="7" customWidth="1"/>
    <col min="2" max="2" width="12.875" style="25" customWidth="1"/>
    <col min="3" max="3" width="14.25" customWidth="1"/>
    <col min="4" max="4" width="21.125" style="25" customWidth="1"/>
    <col min="5" max="5" width="24.125" customWidth="1"/>
    <col min="6" max="6" width="22.25" style="11" customWidth="1"/>
    <col min="7" max="7" width="10.375" style="11" customWidth="1"/>
    <col min="8" max="8" width="11.25" style="11" customWidth="1"/>
    <col min="9" max="9" width="10.5" style="11" customWidth="1"/>
    <col min="10" max="12" width="10.125" style="11" customWidth="1"/>
    <col min="13" max="13" width="7.25" style="11" customWidth="1"/>
    <col min="14" max="14" width="17.125" customWidth="1"/>
    <col min="15" max="15" width="19.5" customWidth="1"/>
    <col min="16" max="16" width="17.75" customWidth="1"/>
  </cols>
  <sheetData>
    <row r="1" spans="1:17" x14ac:dyDescent="0.3">
      <c r="A1" s="23" t="s">
        <v>9</v>
      </c>
      <c r="B1" s="24" t="s">
        <v>10</v>
      </c>
      <c r="C1" s="13" t="s">
        <v>11</v>
      </c>
      <c r="D1" s="24" t="s">
        <v>4</v>
      </c>
      <c r="E1" s="13" t="s">
        <v>2</v>
      </c>
      <c r="F1" s="14" t="s">
        <v>5</v>
      </c>
      <c r="G1" s="14" t="s">
        <v>12</v>
      </c>
      <c r="H1" s="32" t="s">
        <v>22</v>
      </c>
      <c r="I1" s="32" t="s">
        <v>23</v>
      </c>
      <c r="J1" s="32" t="s">
        <v>24</v>
      </c>
      <c r="K1" s="32" t="s">
        <v>25</v>
      </c>
      <c r="L1" s="33" t="s">
        <v>26</v>
      </c>
      <c r="M1" s="22"/>
      <c r="N1" s="20"/>
      <c r="O1" s="21"/>
      <c r="P1" s="21"/>
      <c r="Q1" s="21"/>
    </row>
    <row r="2" spans="1:17" s="28" customFormat="1" x14ac:dyDescent="0.3">
      <c r="A2" s="9">
        <v>44200</v>
      </c>
      <c r="B2" s="26">
        <v>11400</v>
      </c>
      <c r="C2" s="10">
        <f>엠케이전자1!$L$4</f>
        <v>24194466</v>
      </c>
      <c r="D2" s="30">
        <f>C2*B2</f>
        <v>275816912400</v>
      </c>
      <c r="E2" s="30">
        <v>108500000000</v>
      </c>
      <c r="F2" s="12">
        <f>D2/E2</f>
        <v>2.5420913585253455</v>
      </c>
      <c r="G2" s="12">
        <f t="shared" ref="G2:G65" ca="1" si="0">$O$4</f>
        <v>6.1861404204301111</v>
      </c>
      <c r="H2" s="12">
        <f t="shared" ref="H2:H65" ca="1" si="1">$O$6</f>
        <v>10.013299821801109</v>
      </c>
      <c r="I2" s="12">
        <f t="shared" ref="I2:I65" ca="1" si="2">$O$7</f>
        <v>13.840459223172104</v>
      </c>
      <c r="J2" s="12">
        <f t="shared" ref="J2:J65" ca="1" si="3">$O$9</f>
        <v>2.3589810190591143</v>
      </c>
      <c r="K2" s="12">
        <f t="shared" ref="K2:K65" ca="1" si="4">$O$10</f>
        <v>-1.4681783823118826</v>
      </c>
      <c r="L2" s="12">
        <f>엠케이전자1!$S$3</f>
        <v>2.0590456168634064</v>
      </c>
      <c r="M2" s="12"/>
      <c r="N2" s="35" t="s">
        <v>32</v>
      </c>
    </row>
    <row r="3" spans="1:17" x14ac:dyDescent="0.3">
      <c r="A3" s="7">
        <v>44201</v>
      </c>
      <c r="B3" s="25">
        <v>11250</v>
      </c>
      <c r="C3" s="8">
        <f>엠케이전자1!$L$4</f>
        <v>24194466</v>
      </c>
      <c r="D3" s="31">
        <f t="shared" ref="D3:D66" si="5">C3*B3</f>
        <v>272187742500</v>
      </c>
      <c r="E3" s="31">
        <v>108500000000</v>
      </c>
      <c r="F3" s="11">
        <f t="shared" ref="F3:F66" si="6">D3/E3</f>
        <v>2.5086427880184332</v>
      </c>
      <c r="G3" s="11">
        <f t="shared" ca="1" si="0"/>
        <v>6.1861404204301111</v>
      </c>
      <c r="H3" s="11">
        <f t="shared" ca="1" si="1"/>
        <v>10.013299821801109</v>
      </c>
      <c r="I3" s="11">
        <f t="shared" ca="1" si="2"/>
        <v>13.840459223172104</v>
      </c>
      <c r="J3" s="11">
        <f t="shared" ca="1" si="3"/>
        <v>2.3589810190591143</v>
      </c>
      <c r="K3" s="11">
        <f t="shared" ca="1" si="4"/>
        <v>-1.4681783823118826</v>
      </c>
      <c r="L3" s="11">
        <f>엠케이전자1!$S$3</f>
        <v>2.0590456168634064</v>
      </c>
    </row>
    <row r="4" spans="1:17" x14ac:dyDescent="0.3">
      <c r="A4" s="7">
        <v>44202</v>
      </c>
      <c r="B4" s="25">
        <v>10900</v>
      </c>
      <c r="C4" s="8">
        <f>엠케이전자1!$L$4</f>
        <v>24194466</v>
      </c>
      <c r="D4" s="31">
        <f t="shared" si="5"/>
        <v>263719679400</v>
      </c>
      <c r="E4" s="31">
        <v>108500000000</v>
      </c>
      <c r="F4" s="11">
        <f t="shared" si="6"/>
        <v>2.4305961235023044</v>
      </c>
      <c r="G4" s="11">
        <f t="shared" ca="1" si="0"/>
        <v>6.1861404204301111</v>
      </c>
      <c r="H4" s="11">
        <f t="shared" ca="1" si="1"/>
        <v>10.013299821801109</v>
      </c>
      <c r="I4" s="11">
        <f t="shared" ca="1" si="2"/>
        <v>13.840459223172104</v>
      </c>
      <c r="J4" s="11">
        <f t="shared" ca="1" si="3"/>
        <v>2.3589810190591143</v>
      </c>
      <c r="K4" s="11">
        <f t="shared" ca="1" si="4"/>
        <v>-1.4681783823118826</v>
      </c>
      <c r="L4" s="11">
        <f>엠케이전자1!$S$3</f>
        <v>2.0590456168634064</v>
      </c>
      <c r="N4" s="15" t="s">
        <v>12</v>
      </c>
      <c r="O4" s="16">
        <f ca="1">AVERAGE(F2:F1470)</f>
        <v>6.1861404204301111</v>
      </c>
    </row>
    <row r="5" spans="1:17" x14ac:dyDescent="0.3">
      <c r="A5" s="7">
        <v>44203</v>
      </c>
      <c r="B5" s="25">
        <v>11000</v>
      </c>
      <c r="C5" s="8">
        <f>엠케이전자1!$L$4</f>
        <v>24194466</v>
      </c>
      <c r="D5" s="31">
        <f t="shared" si="5"/>
        <v>266139126000</v>
      </c>
      <c r="E5" s="31">
        <v>108500000000</v>
      </c>
      <c r="F5" s="11">
        <f t="shared" si="6"/>
        <v>2.4528951705069124</v>
      </c>
      <c r="G5" s="11">
        <f t="shared" ca="1" si="0"/>
        <v>6.1861404204301111</v>
      </c>
      <c r="H5" s="11">
        <f t="shared" ca="1" si="1"/>
        <v>10.013299821801109</v>
      </c>
      <c r="I5" s="11">
        <f t="shared" ca="1" si="2"/>
        <v>13.840459223172104</v>
      </c>
      <c r="J5" s="11">
        <f t="shared" ca="1" si="3"/>
        <v>2.3589810190591143</v>
      </c>
      <c r="K5" s="11">
        <f t="shared" ca="1" si="4"/>
        <v>-1.4681783823118826</v>
      </c>
      <c r="L5" s="11">
        <f>엠케이전자1!$S$3</f>
        <v>2.0590456168634064</v>
      </c>
      <c r="N5" s="15" t="s">
        <v>13</v>
      </c>
      <c r="O5" s="16">
        <f ca="1">STDEV(F2:F1470)</f>
        <v>3.8271594013709969</v>
      </c>
    </row>
    <row r="6" spans="1:17" x14ac:dyDescent="0.3">
      <c r="A6" s="7">
        <v>44204</v>
      </c>
      <c r="B6" s="25">
        <v>10850</v>
      </c>
      <c r="C6" s="8">
        <f>엠케이전자1!$L$4</f>
        <v>24194466</v>
      </c>
      <c r="D6" s="31">
        <f t="shared" si="5"/>
        <v>262509956100</v>
      </c>
      <c r="E6" s="31">
        <v>108500000000</v>
      </c>
      <c r="F6" s="11">
        <f t="shared" si="6"/>
        <v>2.4194466000000001</v>
      </c>
      <c r="G6" s="11">
        <f t="shared" ca="1" si="0"/>
        <v>6.1861404204301111</v>
      </c>
      <c r="H6" s="11">
        <f t="shared" ca="1" si="1"/>
        <v>10.013299821801109</v>
      </c>
      <c r="I6" s="11">
        <f t="shared" ca="1" si="2"/>
        <v>13.840459223172104</v>
      </c>
      <c r="J6" s="11">
        <f t="shared" ca="1" si="3"/>
        <v>2.3589810190591143</v>
      </c>
      <c r="K6" s="11">
        <f t="shared" ca="1" si="4"/>
        <v>-1.4681783823118826</v>
      </c>
      <c r="L6" s="11">
        <f>엠케이전자1!$S$3</f>
        <v>2.0590456168634064</v>
      </c>
      <c r="N6" s="17" t="s">
        <v>14</v>
      </c>
      <c r="O6" s="16">
        <f ca="1">O4+O5</f>
        <v>10.013299821801109</v>
      </c>
    </row>
    <row r="7" spans="1:17" x14ac:dyDescent="0.3">
      <c r="A7" s="7">
        <v>44206</v>
      </c>
      <c r="B7" s="25">
        <v>10850</v>
      </c>
      <c r="C7" s="8">
        <f>엠케이전자1!$L$4</f>
        <v>24194466</v>
      </c>
      <c r="D7" s="31">
        <f t="shared" si="5"/>
        <v>262509956100</v>
      </c>
      <c r="E7" s="31">
        <v>108500000000</v>
      </c>
      <c r="F7" s="11">
        <f t="shared" si="6"/>
        <v>2.4194466000000001</v>
      </c>
      <c r="G7" s="11">
        <f t="shared" ca="1" si="0"/>
        <v>6.1861404204301111</v>
      </c>
      <c r="H7" s="11">
        <f t="shared" ca="1" si="1"/>
        <v>10.013299821801109</v>
      </c>
      <c r="I7" s="11">
        <f t="shared" ca="1" si="2"/>
        <v>13.840459223172104</v>
      </c>
      <c r="J7" s="11">
        <f t="shared" ca="1" si="3"/>
        <v>2.3589810190591143</v>
      </c>
      <c r="K7" s="11">
        <f t="shared" ca="1" si="4"/>
        <v>-1.4681783823118826</v>
      </c>
      <c r="L7" s="11">
        <f>엠케이전자1!$S$3</f>
        <v>2.0590456168634064</v>
      </c>
      <c r="N7" s="18" t="s">
        <v>15</v>
      </c>
      <c r="O7" s="16">
        <f ca="1">(O5*2)+O4</f>
        <v>13.840459223172104</v>
      </c>
    </row>
    <row r="8" spans="1:17" x14ac:dyDescent="0.3">
      <c r="A8" s="7">
        <v>44207</v>
      </c>
      <c r="B8" s="25">
        <v>11300</v>
      </c>
      <c r="C8" s="8">
        <f>엠케이전자1!$L$4</f>
        <v>24194466</v>
      </c>
      <c r="D8" s="31">
        <f t="shared" si="5"/>
        <v>273397465800</v>
      </c>
      <c r="E8" s="31">
        <v>108500000000</v>
      </c>
      <c r="F8" s="11">
        <f t="shared" si="6"/>
        <v>2.5197923115207375</v>
      </c>
      <c r="G8" s="11">
        <f t="shared" ca="1" si="0"/>
        <v>6.1861404204301111</v>
      </c>
      <c r="H8" s="11">
        <f t="shared" ca="1" si="1"/>
        <v>10.013299821801109</v>
      </c>
      <c r="I8" s="11">
        <f t="shared" ca="1" si="2"/>
        <v>13.840459223172104</v>
      </c>
      <c r="J8" s="11">
        <f t="shared" ca="1" si="3"/>
        <v>2.3589810190591143</v>
      </c>
      <c r="K8" s="11">
        <f t="shared" ca="1" si="4"/>
        <v>-1.4681783823118826</v>
      </c>
      <c r="L8" s="11">
        <f>엠케이전자1!$S$3</f>
        <v>2.0590456168634064</v>
      </c>
      <c r="N8" s="17" t="s">
        <v>16</v>
      </c>
      <c r="O8" s="16">
        <f ca="1">(O5*3)+O4</f>
        <v>17.667618624543103</v>
      </c>
    </row>
    <row r="9" spans="1:17" x14ac:dyDescent="0.3">
      <c r="A9" s="7">
        <v>44208</v>
      </c>
      <c r="B9" s="25">
        <v>10800</v>
      </c>
      <c r="C9" s="8">
        <f>엠케이전자1!$L$4</f>
        <v>24194466</v>
      </c>
      <c r="D9" s="31">
        <f t="shared" si="5"/>
        <v>261300232800</v>
      </c>
      <c r="E9" s="31">
        <v>108500000000</v>
      </c>
      <c r="F9" s="11">
        <f t="shared" si="6"/>
        <v>2.4082970764976959</v>
      </c>
      <c r="G9" s="11">
        <f t="shared" ca="1" si="0"/>
        <v>6.1861404204301111</v>
      </c>
      <c r="H9" s="11">
        <f t="shared" ca="1" si="1"/>
        <v>10.013299821801109</v>
      </c>
      <c r="I9" s="11">
        <f t="shared" ca="1" si="2"/>
        <v>13.840459223172104</v>
      </c>
      <c r="J9" s="11">
        <f t="shared" ca="1" si="3"/>
        <v>2.3589810190591143</v>
      </c>
      <c r="K9" s="11">
        <f t="shared" ca="1" si="4"/>
        <v>-1.4681783823118826</v>
      </c>
      <c r="L9" s="11">
        <f>엠케이전자1!$S$3</f>
        <v>2.0590456168634064</v>
      </c>
      <c r="N9" s="17" t="s">
        <v>17</v>
      </c>
      <c r="O9" s="16">
        <f ca="1">O4-O5</f>
        <v>2.3589810190591143</v>
      </c>
    </row>
    <row r="10" spans="1:17" x14ac:dyDescent="0.3">
      <c r="A10" s="7">
        <v>44209</v>
      </c>
      <c r="B10" s="25">
        <v>11100</v>
      </c>
      <c r="C10" s="8">
        <f>엠케이전자1!$L$4</f>
        <v>24194466</v>
      </c>
      <c r="D10" s="31">
        <f t="shared" si="5"/>
        <v>268558572600</v>
      </c>
      <c r="E10" s="31">
        <v>108500000000</v>
      </c>
      <c r="F10" s="11">
        <f t="shared" si="6"/>
        <v>2.4751942175115209</v>
      </c>
      <c r="G10" s="11">
        <f t="shared" ca="1" si="0"/>
        <v>6.1861404204301111</v>
      </c>
      <c r="H10" s="11">
        <f t="shared" ca="1" si="1"/>
        <v>10.013299821801109</v>
      </c>
      <c r="I10" s="11">
        <f t="shared" ca="1" si="2"/>
        <v>13.840459223172104</v>
      </c>
      <c r="J10" s="11">
        <f t="shared" ca="1" si="3"/>
        <v>2.3589810190591143</v>
      </c>
      <c r="K10" s="11">
        <f t="shared" ca="1" si="4"/>
        <v>-1.4681783823118826</v>
      </c>
      <c r="L10" s="11">
        <f>엠케이전자1!$S$3</f>
        <v>2.0590456168634064</v>
      </c>
      <c r="N10" s="17" t="s">
        <v>18</v>
      </c>
      <c r="O10" s="16">
        <f ca="1">O4-(O5*2)</f>
        <v>-1.4681783823118826</v>
      </c>
    </row>
    <row r="11" spans="1:17" x14ac:dyDescent="0.3">
      <c r="A11" s="7">
        <v>44210</v>
      </c>
      <c r="B11" s="25">
        <v>11200</v>
      </c>
      <c r="C11" s="8">
        <f>엠케이전자1!$L$4</f>
        <v>24194466</v>
      </c>
      <c r="D11" s="31">
        <f t="shared" si="5"/>
        <v>270978019200</v>
      </c>
      <c r="E11" s="31">
        <v>108500000000</v>
      </c>
      <c r="F11" s="11">
        <f t="shared" si="6"/>
        <v>2.497493264516129</v>
      </c>
      <c r="G11" s="11">
        <f t="shared" ca="1" si="0"/>
        <v>6.1861404204301111</v>
      </c>
      <c r="H11" s="11">
        <f t="shared" ca="1" si="1"/>
        <v>10.013299821801109</v>
      </c>
      <c r="I11" s="11">
        <f t="shared" ca="1" si="2"/>
        <v>13.840459223172104</v>
      </c>
      <c r="J11" s="11">
        <f t="shared" ca="1" si="3"/>
        <v>2.3589810190591143</v>
      </c>
      <c r="K11" s="11">
        <f t="shared" ca="1" si="4"/>
        <v>-1.4681783823118826</v>
      </c>
      <c r="L11" s="11">
        <f>엠케이전자1!$S$3</f>
        <v>2.0590456168634064</v>
      </c>
      <c r="N11" s="17" t="s">
        <v>19</v>
      </c>
      <c r="O11" s="16">
        <f ca="1">O4-(O5*3)</f>
        <v>-5.2953377836828794</v>
      </c>
    </row>
    <row r="12" spans="1:17" x14ac:dyDescent="0.3">
      <c r="A12" s="7">
        <v>44211</v>
      </c>
      <c r="B12" s="25">
        <v>10850</v>
      </c>
      <c r="C12" s="8">
        <f>엠케이전자1!$L$4</f>
        <v>24194466</v>
      </c>
      <c r="D12" s="31">
        <f t="shared" si="5"/>
        <v>262509956100</v>
      </c>
      <c r="E12" s="31">
        <v>108500000000</v>
      </c>
      <c r="F12" s="11">
        <f t="shared" si="6"/>
        <v>2.4194466000000001</v>
      </c>
      <c r="G12" s="11">
        <f t="shared" ca="1" si="0"/>
        <v>6.1861404204301111</v>
      </c>
      <c r="H12" s="11">
        <f t="shared" ca="1" si="1"/>
        <v>10.013299821801109</v>
      </c>
      <c r="I12" s="11">
        <f t="shared" ca="1" si="2"/>
        <v>13.840459223172104</v>
      </c>
      <c r="J12" s="11">
        <f t="shared" ca="1" si="3"/>
        <v>2.3589810190591143</v>
      </c>
      <c r="K12" s="11">
        <f t="shared" ca="1" si="4"/>
        <v>-1.4681783823118826</v>
      </c>
      <c r="L12" s="11">
        <f>엠케이전자1!$S$3</f>
        <v>2.0590456168634064</v>
      </c>
    </row>
    <row r="13" spans="1:17" x14ac:dyDescent="0.3">
      <c r="A13" s="7">
        <v>44214</v>
      </c>
      <c r="B13" s="25">
        <v>10700</v>
      </c>
      <c r="C13" s="8">
        <f>엠케이전자1!$L$4</f>
        <v>24194466</v>
      </c>
      <c r="D13" s="31">
        <f t="shared" si="5"/>
        <v>258880786200</v>
      </c>
      <c r="E13" s="31">
        <v>108500000000</v>
      </c>
      <c r="F13" s="11">
        <f t="shared" si="6"/>
        <v>2.3859980294930874</v>
      </c>
      <c r="G13" s="11">
        <f t="shared" ca="1" si="0"/>
        <v>6.1861404204301111</v>
      </c>
      <c r="H13" s="11">
        <f t="shared" ca="1" si="1"/>
        <v>10.013299821801109</v>
      </c>
      <c r="I13" s="11">
        <f t="shared" ca="1" si="2"/>
        <v>13.840459223172104</v>
      </c>
      <c r="J13" s="11">
        <f t="shared" ca="1" si="3"/>
        <v>2.3589810190591143</v>
      </c>
      <c r="K13" s="11">
        <f t="shared" ca="1" si="4"/>
        <v>-1.4681783823118826</v>
      </c>
      <c r="L13" s="11">
        <f>엠케이전자1!$S$3</f>
        <v>2.0590456168634064</v>
      </c>
    </row>
    <row r="14" spans="1:17" x14ac:dyDescent="0.3">
      <c r="A14" s="7">
        <v>44215</v>
      </c>
      <c r="B14" s="25">
        <v>11050</v>
      </c>
      <c r="C14" s="8">
        <f>엠케이전자1!$L$4</f>
        <v>24194466</v>
      </c>
      <c r="D14" s="31">
        <f t="shared" si="5"/>
        <v>267348849300</v>
      </c>
      <c r="E14" s="31">
        <v>108500000000</v>
      </c>
      <c r="F14" s="11">
        <f t="shared" si="6"/>
        <v>2.4640446940092167</v>
      </c>
      <c r="G14" s="11">
        <f t="shared" ca="1" si="0"/>
        <v>6.1861404204301111</v>
      </c>
      <c r="H14" s="11">
        <f t="shared" ca="1" si="1"/>
        <v>10.013299821801109</v>
      </c>
      <c r="I14" s="11">
        <f t="shared" ca="1" si="2"/>
        <v>13.840459223172104</v>
      </c>
      <c r="J14" s="11">
        <f t="shared" ca="1" si="3"/>
        <v>2.3589810190591143</v>
      </c>
      <c r="K14" s="11">
        <f t="shared" ca="1" si="4"/>
        <v>-1.4681783823118826</v>
      </c>
      <c r="L14" s="11">
        <f>엠케이전자1!$S$3</f>
        <v>2.0590456168634064</v>
      </c>
    </row>
    <row r="15" spans="1:17" x14ac:dyDescent="0.3">
      <c r="A15" s="7">
        <v>44216</v>
      </c>
      <c r="B15" s="25">
        <v>11250</v>
      </c>
      <c r="C15" s="8">
        <f>엠케이전자1!$L$4</f>
        <v>24194466</v>
      </c>
      <c r="D15" s="31">
        <f t="shared" si="5"/>
        <v>272187742500</v>
      </c>
      <c r="E15" s="31">
        <v>108500000000</v>
      </c>
      <c r="F15" s="11">
        <f t="shared" si="6"/>
        <v>2.5086427880184332</v>
      </c>
      <c r="G15" s="11">
        <f t="shared" ca="1" si="0"/>
        <v>6.1861404204301111</v>
      </c>
      <c r="H15" s="11">
        <f t="shared" ca="1" si="1"/>
        <v>10.013299821801109</v>
      </c>
      <c r="I15" s="11">
        <f t="shared" ca="1" si="2"/>
        <v>13.840459223172104</v>
      </c>
      <c r="J15" s="11">
        <f t="shared" ca="1" si="3"/>
        <v>2.3589810190591143</v>
      </c>
      <c r="K15" s="11">
        <f t="shared" ca="1" si="4"/>
        <v>-1.4681783823118826</v>
      </c>
      <c r="L15" s="11">
        <f>엠케이전자1!$S$3</f>
        <v>2.0590456168634064</v>
      </c>
    </row>
    <row r="16" spans="1:17" x14ac:dyDescent="0.3">
      <c r="A16" s="7">
        <v>44217</v>
      </c>
      <c r="B16" s="25">
        <v>11600</v>
      </c>
      <c r="C16" s="8">
        <f>엠케이전자1!$L$4</f>
        <v>24194466</v>
      </c>
      <c r="D16" s="31">
        <f t="shared" si="5"/>
        <v>280655805600</v>
      </c>
      <c r="E16" s="31">
        <v>108500000000</v>
      </c>
      <c r="F16" s="11">
        <f t="shared" si="6"/>
        <v>2.5866894525345621</v>
      </c>
      <c r="G16" s="11">
        <f t="shared" ca="1" si="0"/>
        <v>6.1861404204301111</v>
      </c>
      <c r="H16" s="11">
        <f t="shared" ca="1" si="1"/>
        <v>10.013299821801109</v>
      </c>
      <c r="I16" s="11">
        <f t="shared" ca="1" si="2"/>
        <v>13.840459223172104</v>
      </c>
      <c r="J16" s="11">
        <f t="shared" ca="1" si="3"/>
        <v>2.3589810190591143</v>
      </c>
      <c r="K16" s="11">
        <f t="shared" ca="1" si="4"/>
        <v>-1.4681783823118826</v>
      </c>
      <c r="L16" s="11">
        <f>엠케이전자1!$S$3</f>
        <v>2.0590456168634064</v>
      </c>
    </row>
    <row r="17" spans="1:12" x14ac:dyDescent="0.3">
      <c r="A17" s="7">
        <v>44218</v>
      </c>
      <c r="B17" s="25">
        <v>11400</v>
      </c>
      <c r="C17" s="8">
        <f>엠케이전자1!$L$4</f>
        <v>24194466</v>
      </c>
      <c r="D17" s="31">
        <f t="shared" si="5"/>
        <v>275816912400</v>
      </c>
      <c r="E17" s="31">
        <v>108500000000</v>
      </c>
      <c r="F17" s="11">
        <f t="shared" si="6"/>
        <v>2.5420913585253455</v>
      </c>
      <c r="G17" s="11">
        <f t="shared" ca="1" si="0"/>
        <v>6.1861404204301111</v>
      </c>
      <c r="H17" s="11">
        <f t="shared" ca="1" si="1"/>
        <v>10.013299821801109</v>
      </c>
      <c r="I17" s="11">
        <f t="shared" ca="1" si="2"/>
        <v>13.840459223172104</v>
      </c>
      <c r="J17" s="11">
        <f t="shared" ca="1" si="3"/>
        <v>2.3589810190591143</v>
      </c>
      <c r="K17" s="11">
        <f t="shared" ca="1" si="4"/>
        <v>-1.4681783823118826</v>
      </c>
      <c r="L17" s="11">
        <f>엠케이전자1!$S$3</f>
        <v>2.0590456168634064</v>
      </c>
    </row>
    <row r="18" spans="1:12" x14ac:dyDescent="0.3">
      <c r="A18" s="7">
        <v>44220</v>
      </c>
      <c r="B18" s="25">
        <v>11400</v>
      </c>
      <c r="C18" s="8">
        <f>엠케이전자1!$L$4</f>
        <v>24194466</v>
      </c>
      <c r="D18" s="31">
        <f t="shared" si="5"/>
        <v>275816912400</v>
      </c>
      <c r="E18" s="31">
        <v>108500000000</v>
      </c>
      <c r="F18" s="11">
        <f t="shared" si="6"/>
        <v>2.5420913585253455</v>
      </c>
      <c r="G18" s="11">
        <f t="shared" ca="1" si="0"/>
        <v>6.1861404204301111</v>
      </c>
      <c r="H18" s="11">
        <f t="shared" ca="1" si="1"/>
        <v>10.013299821801109</v>
      </c>
      <c r="I18" s="11">
        <f t="shared" ca="1" si="2"/>
        <v>13.840459223172104</v>
      </c>
      <c r="J18" s="11">
        <f t="shared" ca="1" si="3"/>
        <v>2.3589810190591143</v>
      </c>
      <c r="K18" s="11">
        <f t="shared" ca="1" si="4"/>
        <v>-1.4681783823118826</v>
      </c>
      <c r="L18" s="11">
        <f>엠케이전자1!$S$3</f>
        <v>2.0590456168634064</v>
      </c>
    </row>
    <row r="19" spans="1:12" x14ac:dyDescent="0.3">
      <c r="A19" s="7">
        <v>44221</v>
      </c>
      <c r="B19" s="25">
        <v>11700</v>
      </c>
      <c r="C19" s="8">
        <f>엠케이전자1!$L$4</f>
        <v>24194466</v>
      </c>
      <c r="D19" s="31">
        <f t="shared" si="5"/>
        <v>283075252200</v>
      </c>
      <c r="E19" s="31">
        <v>108500000000</v>
      </c>
      <c r="F19" s="11">
        <f t="shared" si="6"/>
        <v>2.6089884995391706</v>
      </c>
      <c r="G19" s="11">
        <f t="shared" ca="1" si="0"/>
        <v>6.1861404204301111</v>
      </c>
      <c r="H19" s="11">
        <f t="shared" ca="1" si="1"/>
        <v>10.013299821801109</v>
      </c>
      <c r="I19" s="11">
        <f t="shared" ca="1" si="2"/>
        <v>13.840459223172104</v>
      </c>
      <c r="J19" s="11">
        <f t="shared" ca="1" si="3"/>
        <v>2.3589810190591143</v>
      </c>
      <c r="K19" s="11">
        <f t="shared" ca="1" si="4"/>
        <v>-1.4681783823118826</v>
      </c>
      <c r="L19" s="11">
        <f>엠케이전자1!$S$3</f>
        <v>2.0590456168634064</v>
      </c>
    </row>
    <row r="20" spans="1:12" x14ac:dyDescent="0.3">
      <c r="A20" s="7">
        <v>44222</v>
      </c>
      <c r="B20" s="25">
        <v>11500</v>
      </c>
      <c r="C20" s="8">
        <f>엠케이전자1!$L$4</f>
        <v>24194466</v>
      </c>
      <c r="D20" s="31">
        <f t="shared" si="5"/>
        <v>278236359000</v>
      </c>
      <c r="E20" s="31">
        <v>108500000000</v>
      </c>
      <c r="F20" s="11">
        <f t="shared" si="6"/>
        <v>2.564390405529954</v>
      </c>
      <c r="G20" s="11">
        <f t="shared" ca="1" si="0"/>
        <v>6.1861404204301111</v>
      </c>
      <c r="H20" s="11">
        <f t="shared" ca="1" si="1"/>
        <v>10.013299821801109</v>
      </c>
      <c r="I20" s="11">
        <f t="shared" ca="1" si="2"/>
        <v>13.840459223172104</v>
      </c>
      <c r="J20" s="11">
        <f t="shared" ca="1" si="3"/>
        <v>2.3589810190591143</v>
      </c>
      <c r="K20" s="11">
        <f t="shared" ca="1" si="4"/>
        <v>-1.4681783823118826</v>
      </c>
      <c r="L20" s="11">
        <f>엠케이전자1!$S$3</f>
        <v>2.0590456168634064</v>
      </c>
    </row>
    <row r="21" spans="1:12" x14ac:dyDescent="0.3">
      <c r="A21" s="7">
        <v>44223</v>
      </c>
      <c r="B21" s="25">
        <v>11100</v>
      </c>
      <c r="C21" s="8">
        <f>엠케이전자1!$L$4</f>
        <v>24194466</v>
      </c>
      <c r="D21" s="31">
        <f t="shared" si="5"/>
        <v>268558572600</v>
      </c>
      <c r="E21" s="31">
        <v>108500000000</v>
      </c>
      <c r="F21" s="11">
        <f t="shared" si="6"/>
        <v>2.4751942175115209</v>
      </c>
      <c r="G21" s="11">
        <f t="shared" ca="1" si="0"/>
        <v>6.1861404204301111</v>
      </c>
      <c r="H21" s="11">
        <f t="shared" ca="1" si="1"/>
        <v>10.013299821801109</v>
      </c>
      <c r="I21" s="11">
        <f t="shared" ca="1" si="2"/>
        <v>13.840459223172104</v>
      </c>
      <c r="J21" s="11">
        <f t="shared" ca="1" si="3"/>
        <v>2.3589810190591143</v>
      </c>
      <c r="K21" s="11">
        <f t="shared" ca="1" si="4"/>
        <v>-1.4681783823118826</v>
      </c>
      <c r="L21" s="11">
        <f>엠케이전자1!$S$3</f>
        <v>2.0590456168634064</v>
      </c>
    </row>
    <row r="22" spans="1:12" x14ac:dyDescent="0.3">
      <c r="A22" s="7">
        <v>44224</v>
      </c>
      <c r="B22" s="25">
        <v>10650</v>
      </c>
      <c r="C22" s="8">
        <f>엠케이전자1!$L$4</f>
        <v>24194466</v>
      </c>
      <c r="D22" s="31">
        <f t="shared" si="5"/>
        <v>257671062900</v>
      </c>
      <c r="E22" s="31">
        <v>108500000000</v>
      </c>
      <c r="F22" s="11">
        <f t="shared" si="6"/>
        <v>2.3748485059907836</v>
      </c>
      <c r="G22" s="11">
        <f t="shared" ca="1" si="0"/>
        <v>6.1861404204301111</v>
      </c>
      <c r="H22" s="11">
        <f t="shared" ca="1" si="1"/>
        <v>10.013299821801109</v>
      </c>
      <c r="I22" s="11">
        <f t="shared" ca="1" si="2"/>
        <v>13.840459223172104</v>
      </c>
      <c r="J22" s="11">
        <f t="shared" ca="1" si="3"/>
        <v>2.3589810190591143</v>
      </c>
      <c r="K22" s="11">
        <f t="shared" ca="1" si="4"/>
        <v>-1.4681783823118826</v>
      </c>
      <c r="L22" s="11">
        <f>엠케이전자1!$S$3</f>
        <v>2.0590456168634064</v>
      </c>
    </row>
    <row r="23" spans="1:12" x14ac:dyDescent="0.3">
      <c r="A23" s="7">
        <v>44225</v>
      </c>
      <c r="B23" s="25">
        <v>10400</v>
      </c>
      <c r="C23" s="8">
        <f>엠케이전자1!$L$4</f>
        <v>24194466</v>
      </c>
      <c r="D23" s="31">
        <f t="shared" si="5"/>
        <v>251622446400</v>
      </c>
      <c r="E23" s="31">
        <v>108500000000</v>
      </c>
      <c r="F23" s="11">
        <f t="shared" si="6"/>
        <v>2.3191008884792628</v>
      </c>
      <c r="G23" s="11">
        <f t="shared" ca="1" si="0"/>
        <v>6.1861404204301111</v>
      </c>
      <c r="H23" s="11">
        <f t="shared" ca="1" si="1"/>
        <v>10.013299821801109</v>
      </c>
      <c r="I23" s="11">
        <f t="shared" ca="1" si="2"/>
        <v>13.840459223172104</v>
      </c>
      <c r="J23" s="11">
        <f t="shared" ca="1" si="3"/>
        <v>2.3589810190591143</v>
      </c>
      <c r="K23" s="11">
        <f t="shared" ca="1" si="4"/>
        <v>-1.4681783823118826</v>
      </c>
      <c r="L23" s="11">
        <f>엠케이전자1!$S$3</f>
        <v>2.0590456168634064</v>
      </c>
    </row>
    <row r="24" spans="1:12" x14ac:dyDescent="0.3">
      <c r="A24" s="7">
        <v>44227</v>
      </c>
      <c r="B24" s="25">
        <v>10400</v>
      </c>
      <c r="C24" s="8">
        <f>엠케이전자1!$L$4</f>
        <v>24194466</v>
      </c>
      <c r="D24" s="31">
        <f t="shared" si="5"/>
        <v>251622446400</v>
      </c>
      <c r="E24" s="31">
        <v>108500000000</v>
      </c>
      <c r="F24" s="11">
        <f t="shared" si="6"/>
        <v>2.3191008884792628</v>
      </c>
      <c r="G24" s="11">
        <f t="shared" ca="1" si="0"/>
        <v>6.1861404204301111</v>
      </c>
      <c r="H24" s="11">
        <f t="shared" ca="1" si="1"/>
        <v>10.013299821801109</v>
      </c>
      <c r="I24" s="11">
        <f t="shared" ca="1" si="2"/>
        <v>13.840459223172104</v>
      </c>
      <c r="J24" s="11">
        <f t="shared" ca="1" si="3"/>
        <v>2.3589810190591143</v>
      </c>
      <c r="K24" s="11">
        <f t="shared" ca="1" si="4"/>
        <v>-1.4681783823118826</v>
      </c>
      <c r="L24" s="11">
        <f>엠케이전자1!$S$3</f>
        <v>2.0590456168634064</v>
      </c>
    </row>
    <row r="25" spans="1:12" x14ac:dyDescent="0.3">
      <c r="A25" s="7">
        <v>44228</v>
      </c>
      <c r="B25" s="25">
        <v>10550</v>
      </c>
      <c r="C25" s="8">
        <f>엠케이전자1!$L$4</f>
        <v>24194466</v>
      </c>
      <c r="D25" s="31">
        <f t="shared" si="5"/>
        <v>255251616300</v>
      </c>
      <c r="E25" s="31">
        <v>108500000000</v>
      </c>
      <c r="F25" s="11">
        <f t="shared" si="6"/>
        <v>2.3525494589861751</v>
      </c>
      <c r="G25" s="11">
        <f t="shared" ca="1" si="0"/>
        <v>6.1861404204301111</v>
      </c>
      <c r="H25" s="11">
        <f t="shared" ca="1" si="1"/>
        <v>10.013299821801109</v>
      </c>
      <c r="I25" s="11">
        <f t="shared" ca="1" si="2"/>
        <v>13.840459223172104</v>
      </c>
      <c r="J25" s="11">
        <f t="shared" ca="1" si="3"/>
        <v>2.3589810190591143</v>
      </c>
      <c r="K25" s="11">
        <f t="shared" ca="1" si="4"/>
        <v>-1.4681783823118826</v>
      </c>
      <c r="L25" s="11">
        <f>엠케이전자1!$S$3</f>
        <v>2.0590456168634064</v>
      </c>
    </row>
    <row r="26" spans="1:12" x14ac:dyDescent="0.3">
      <c r="A26" s="7">
        <v>44229</v>
      </c>
      <c r="B26" s="25">
        <v>10550</v>
      </c>
      <c r="C26" s="8">
        <f>엠케이전자1!$L$4</f>
        <v>24194466</v>
      </c>
      <c r="D26" s="31">
        <f t="shared" si="5"/>
        <v>255251616300</v>
      </c>
      <c r="E26" s="31">
        <v>108500000000</v>
      </c>
      <c r="F26" s="11">
        <f t="shared" si="6"/>
        <v>2.3525494589861751</v>
      </c>
      <c r="G26" s="11">
        <f t="shared" ca="1" si="0"/>
        <v>6.1861404204301111</v>
      </c>
      <c r="H26" s="11">
        <f t="shared" ca="1" si="1"/>
        <v>10.013299821801109</v>
      </c>
      <c r="I26" s="11">
        <f t="shared" ca="1" si="2"/>
        <v>13.840459223172104</v>
      </c>
      <c r="J26" s="11">
        <f t="shared" ca="1" si="3"/>
        <v>2.3589810190591143</v>
      </c>
      <c r="K26" s="11">
        <f t="shared" ca="1" si="4"/>
        <v>-1.4681783823118826</v>
      </c>
      <c r="L26" s="11">
        <f>엠케이전자1!$S$3</f>
        <v>2.0590456168634064</v>
      </c>
    </row>
    <row r="27" spans="1:12" x14ac:dyDescent="0.3">
      <c r="A27" s="7">
        <v>44230</v>
      </c>
      <c r="B27" s="25">
        <v>10550</v>
      </c>
      <c r="C27" s="8">
        <f>엠케이전자1!$L$4</f>
        <v>24194466</v>
      </c>
      <c r="D27" s="31">
        <f t="shared" si="5"/>
        <v>255251616300</v>
      </c>
      <c r="E27" s="31">
        <v>108500000000</v>
      </c>
      <c r="F27" s="11">
        <f t="shared" si="6"/>
        <v>2.3525494589861751</v>
      </c>
      <c r="G27" s="11">
        <f t="shared" ca="1" si="0"/>
        <v>6.1861404204301111</v>
      </c>
      <c r="H27" s="11">
        <f t="shared" ca="1" si="1"/>
        <v>10.013299821801109</v>
      </c>
      <c r="I27" s="11">
        <f t="shared" ca="1" si="2"/>
        <v>13.840459223172104</v>
      </c>
      <c r="J27" s="11">
        <f t="shared" ca="1" si="3"/>
        <v>2.3589810190591143</v>
      </c>
      <c r="K27" s="11">
        <f t="shared" ca="1" si="4"/>
        <v>-1.4681783823118826</v>
      </c>
      <c r="L27" s="11">
        <f>엠케이전자1!$S$3</f>
        <v>2.0590456168634064</v>
      </c>
    </row>
    <row r="28" spans="1:12" x14ac:dyDescent="0.3">
      <c r="A28" s="7">
        <v>44231</v>
      </c>
      <c r="B28" s="25">
        <v>10300</v>
      </c>
      <c r="C28" s="8">
        <f>엠케이전자1!$L$4</f>
        <v>24194466</v>
      </c>
      <c r="D28" s="31">
        <f t="shared" si="5"/>
        <v>249202999800</v>
      </c>
      <c r="E28" s="31">
        <v>108500000000</v>
      </c>
      <c r="F28" s="11">
        <f t="shared" si="6"/>
        <v>2.2968018414746543</v>
      </c>
      <c r="G28" s="11">
        <f t="shared" ca="1" si="0"/>
        <v>6.1861404204301111</v>
      </c>
      <c r="H28" s="11">
        <f t="shared" ca="1" si="1"/>
        <v>10.013299821801109</v>
      </c>
      <c r="I28" s="11">
        <f t="shared" ca="1" si="2"/>
        <v>13.840459223172104</v>
      </c>
      <c r="J28" s="11">
        <f t="shared" ca="1" si="3"/>
        <v>2.3589810190591143</v>
      </c>
      <c r="K28" s="11">
        <f t="shared" ca="1" si="4"/>
        <v>-1.4681783823118826</v>
      </c>
      <c r="L28" s="11">
        <f>엠케이전자1!$S$3</f>
        <v>2.0590456168634064</v>
      </c>
    </row>
    <row r="29" spans="1:12" x14ac:dyDescent="0.3">
      <c r="A29" s="7">
        <v>44232</v>
      </c>
      <c r="B29" s="25">
        <v>10700</v>
      </c>
      <c r="C29" s="8">
        <f>엠케이전자1!$L$4</f>
        <v>24194466</v>
      </c>
      <c r="D29" s="31">
        <f t="shared" si="5"/>
        <v>258880786200</v>
      </c>
      <c r="E29" s="31">
        <v>108500000000</v>
      </c>
      <c r="F29" s="11">
        <f t="shared" si="6"/>
        <v>2.3859980294930874</v>
      </c>
      <c r="G29" s="11">
        <f t="shared" ca="1" si="0"/>
        <v>6.1861404204301111</v>
      </c>
      <c r="H29" s="11">
        <f t="shared" ca="1" si="1"/>
        <v>10.013299821801109</v>
      </c>
      <c r="I29" s="11">
        <f t="shared" ca="1" si="2"/>
        <v>13.840459223172104</v>
      </c>
      <c r="J29" s="11">
        <f t="shared" ca="1" si="3"/>
        <v>2.3589810190591143</v>
      </c>
      <c r="K29" s="11">
        <f t="shared" ca="1" si="4"/>
        <v>-1.4681783823118826</v>
      </c>
      <c r="L29" s="11">
        <f>엠케이전자1!$S$3</f>
        <v>2.0590456168634064</v>
      </c>
    </row>
    <row r="30" spans="1:12" x14ac:dyDescent="0.3">
      <c r="A30" s="7">
        <v>44234</v>
      </c>
      <c r="B30" s="25">
        <v>10700</v>
      </c>
      <c r="C30" s="8">
        <f>엠케이전자1!$L$4</f>
        <v>24194466</v>
      </c>
      <c r="D30" s="31">
        <f t="shared" si="5"/>
        <v>258880786200</v>
      </c>
      <c r="E30" s="31">
        <v>108500000000</v>
      </c>
      <c r="F30" s="11">
        <f t="shared" si="6"/>
        <v>2.3859980294930874</v>
      </c>
      <c r="G30" s="11">
        <f t="shared" ca="1" si="0"/>
        <v>6.1861404204301111</v>
      </c>
      <c r="H30" s="11">
        <f t="shared" ca="1" si="1"/>
        <v>10.013299821801109</v>
      </c>
      <c r="I30" s="11">
        <f t="shared" ca="1" si="2"/>
        <v>13.840459223172104</v>
      </c>
      <c r="J30" s="11">
        <f t="shared" ca="1" si="3"/>
        <v>2.3589810190591143</v>
      </c>
      <c r="K30" s="11">
        <f t="shared" ca="1" si="4"/>
        <v>-1.4681783823118826</v>
      </c>
      <c r="L30" s="11">
        <f>엠케이전자1!$S$3</f>
        <v>2.0590456168634064</v>
      </c>
    </row>
    <row r="31" spans="1:12" x14ac:dyDescent="0.3">
      <c r="A31" s="7">
        <v>44235</v>
      </c>
      <c r="B31" s="25">
        <v>10550</v>
      </c>
      <c r="C31" s="8">
        <f>엠케이전자1!$L$4</f>
        <v>24194466</v>
      </c>
      <c r="D31" s="31">
        <f t="shared" si="5"/>
        <v>255251616300</v>
      </c>
      <c r="E31" s="31">
        <v>108500000000</v>
      </c>
      <c r="F31" s="11">
        <f t="shared" si="6"/>
        <v>2.3525494589861751</v>
      </c>
      <c r="G31" s="11">
        <f t="shared" ca="1" si="0"/>
        <v>6.1861404204301111</v>
      </c>
      <c r="H31" s="11">
        <f t="shared" ca="1" si="1"/>
        <v>10.013299821801109</v>
      </c>
      <c r="I31" s="11">
        <f t="shared" ca="1" si="2"/>
        <v>13.840459223172104</v>
      </c>
      <c r="J31" s="11">
        <f t="shared" ca="1" si="3"/>
        <v>2.3589810190591143</v>
      </c>
      <c r="K31" s="11">
        <f t="shared" ca="1" si="4"/>
        <v>-1.4681783823118826</v>
      </c>
      <c r="L31" s="11">
        <f>엠케이전자1!$S$3</f>
        <v>2.0590456168634064</v>
      </c>
    </row>
    <row r="32" spans="1:12" x14ac:dyDescent="0.3">
      <c r="A32" s="7">
        <v>44236</v>
      </c>
      <c r="B32" s="25">
        <v>10850</v>
      </c>
      <c r="C32" s="8">
        <f>엠케이전자1!$L$4</f>
        <v>24194466</v>
      </c>
      <c r="D32" s="31">
        <f t="shared" si="5"/>
        <v>262509956100</v>
      </c>
      <c r="E32" s="31">
        <v>108500000000</v>
      </c>
      <c r="F32" s="11">
        <f t="shared" si="6"/>
        <v>2.4194466000000001</v>
      </c>
      <c r="G32" s="11">
        <f t="shared" ca="1" si="0"/>
        <v>6.1861404204301111</v>
      </c>
      <c r="H32" s="11">
        <f t="shared" ca="1" si="1"/>
        <v>10.013299821801109</v>
      </c>
      <c r="I32" s="11">
        <f t="shared" ca="1" si="2"/>
        <v>13.840459223172104</v>
      </c>
      <c r="J32" s="11">
        <f t="shared" ca="1" si="3"/>
        <v>2.3589810190591143</v>
      </c>
      <c r="K32" s="11">
        <f t="shared" ca="1" si="4"/>
        <v>-1.4681783823118826</v>
      </c>
      <c r="L32" s="11">
        <f>엠케이전자1!$S$3</f>
        <v>2.0590456168634064</v>
      </c>
    </row>
    <row r="33" spans="1:12" x14ac:dyDescent="0.3">
      <c r="A33" s="7">
        <v>44237</v>
      </c>
      <c r="B33" s="25">
        <v>11150</v>
      </c>
      <c r="C33" s="8">
        <f>엠케이전자1!$L$4</f>
        <v>24194466</v>
      </c>
      <c r="D33" s="31">
        <f t="shared" si="5"/>
        <v>269768295900</v>
      </c>
      <c r="E33" s="31">
        <v>108500000000</v>
      </c>
      <c r="F33" s="11">
        <f t="shared" si="6"/>
        <v>2.4863437410138247</v>
      </c>
      <c r="G33" s="11">
        <f t="shared" ca="1" si="0"/>
        <v>6.1861404204301111</v>
      </c>
      <c r="H33" s="11">
        <f t="shared" ca="1" si="1"/>
        <v>10.013299821801109</v>
      </c>
      <c r="I33" s="11">
        <f t="shared" ca="1" si="2"/>
        <v>13.840459223172104</v>
      </c>
      <c r="J33" s="11">
        <f t="shared" ca="1" si="3"/>
        <v>2.3589810190591143</v>
      </c>
      <c r="K33" s="11">
        <f t="shared" ca="1" si="4"/>
        <v>-1.4681783823118826</v>
      </c>
      <c r="L33" s="11">
        <f>엠케이전자1!$S$3</f>
        <v>2.0590456168634064</v>
      </c>
    </row>
    <row r="34" spans="1:12" x14ac:dyDescent="0.3">
      <c r="A34" s="7">
        <v>44242</v>
      </c>
      <c r="B34" s="25">
        <v>11150</v>
      </c>
      <c r="C34" s="8">
        <f>엠케이전자1!$L$4</f>
        <v>24194466</v>
      </c>
      <c r="D34" s="31">
        <f t="shared" si="5"/>
        <v>269768295900</v>
      </c>
      <c r="E34" s="31">
        <v>108500000000</v>
      </c>
      <c r="F34" s="11">
        <f t="shared" si="6"/>
        <v>2.4863437410138247</v>
      </c>
      <c r="G34" s="11">
        <f t="shared" ca="1" si="0"/>
        <v>6.1861404204301111</v>
      </c>
      <c r="H34" s="11">
        <f t="shared" ca="1" si="1"/>
        <v>10.013299821801109</v>
      </c>
      <c r="I34" s="11">
        <f t="shared" ca="1" si="2"/>
        <v>13.840459223172104</v>
      </c>
      <c r="J34" s="11">
        <f t="shared" ca="1" si="3"/>
        <v>2.3589810190591143</v>
      </c>
      <c r="K34" s="11">
        <f t="shared" ca="1" si="4"/>
        <v>-1.4681783823118826</v>
      </c>
      <c r="L34" s="11">
        <f>엠케이전자1!$S$3</f>
        <v>2.0590456168634064</v>
      </c>
    </row>
    <row r="35" spans="1:12" x14ac:dyDescent="0.3">
      <c r="A35" s="7">
        <v>44243</v>
      </c>
      <c r="B35" s="25">
        <v>11650</v>
      </c>
      <c r="C35" s="8">
        <f>엠케이전자1!$L$4</f>
        <v>24194466</v>
      </c>
      <c r="D35" s="31">
        <f t="shared" si="5"/>
        <v>281865528900</v>
      </c>
      <c r="E35" s="31">
        <v>108500000000</v>
      </c>
      <c r="F35" s="11">
        <f t="shared" si="6"/>
        <v>2.5978389760368663</v>
      </c>
      <c r="G35" s="11">
        <f t="shared" ca="1" si="0"/>
        <v>6.1861404204301111</v>
      </c>
      <c r="H35" s="11">
        <f t="shared" ca="1" si="1"/>
        <v>10.013299821801109</v>
      </c>
      <c r="I35" s="11">
        <f t="shared" ca="1" si="2"/>
        <v>13.840459223172104</v>
      </c>
      <c r="J35" s="11">
        <f t="shared" ca="1" si="3"/>
        <v>2.3589810190591143</v>
      </c>
      <c r="K35" s="11">
        <f t="shared" ca="1" si="4"/>
        <v>-1.4681783823118826</v>
      </c>
      <c r="L35" s="11">
        <f>엠케이전자1!$S$3</f>
        <v>2.0590456168634064</v>
      </c>
    </row>
    <row r="36" spans="1:12" x14ac:dyDescent="0.3">
      <c r="A36" s="7">
        <v>44244</v>
      </c>
      <c r="B36" s="25">
        <v>13000</v>
      </c>
      <c r="C36" s="8">
        <f>엠케이전자1!$L$4</f>
        <v>24194466</v>
      </c>
      <c r="D36" s="31">
        <f t="shared" si="5"/>
        <v>314528058000</v>
      </c>
      <c r="E36" s="31">
        <v>108500000000</v>
      </c>
      <c r="F36" s="11">
        <f t="shared" si="6"/>
        <v>2.8988761105990783</v>
      </c>
      <c r="G36" s="11">
        <f t="shared" ca="1" si="0"/>
        <v>6.1861404204301111</v>
      </c>
      <c r="H36" s="11">
        <f t="shared" ca="1" si="1"/>
        <v>10.013299821801109</v>
      </c>
      <c r="I36" s="11">
        <f t="shared" ca="1" si="2"/>
        <v>13.840459223172104</v>
      </c>
      <c r="J36" s="11">
        <f t="shared" ca="1" si="3"/>
        <v>2.3589810190591143</v>
      </c>
      <c r="K36" s="11">
        <f t="shared" ca="1" si="4"/>
        <v>-1.4681783823118826</v>
      </c>
      <c r="L36" s="11">
        <f>엠케이전자1!$S$3</f>
        <v>2.0590456168634064</v>
      </c>
    </row>
    <row r="37" spans="1:12" x14ac:dyDescent="0.3">
      <c r="A37" s="7">
        <v>44245</v>
      </c>
      <c r="B37" s="25">
        <v>12100</v>
      </c>
      <c r="C37" s="8">
        <f>엠케이전자1!$L$4</f>
        <v>24194466</v>
      </c>
      <c r="D37" s="31">
        <f t="shared" si="5"/>
        <v>292753038600</v>
      </c>
      <c r="E37" s="31">
        <v>108500000000</v>
      </c>
      <c r="F37" s="11">
        <f t="shared" si="6"/>
        <v>2.6981846875576037</v>
      </c>
      <c r="G37" s="11">
        <f t="shared" ca="1" si="0"/>
        <v>6.1861404204301111</v>
      </c>
      <c r="H37" s="11">
        <f t="shared" ca="1" si="1"/>
        <v>10.013299821801109</v>
      </c>
      <c r="I37" s="11">
        <f t="shared" ca="1" si="2"/>
        <v>13.840459223172104</v>
      </c>
      <c r="J37" s="11">
        <f t="shared" ca="1" si="3"/>
        <v>2.3589810190591143</v>
      </c>
      <c r="K37" s="11">
        <f t="shared" ca="1" si="4"/>
        <v>-1.4681783823118826</v>
      </c>
      <c r="L37" s="11">
        <f>엠케이전자1!$S$3</f>
        <v>2.0590456168634064</v>
      </c>
    </row>
    <row r="38" spans="1:12" x14ac:dyDescent="0.3">
      <c r="A38" s="7">
        <v>44246</v>
      </c>
      <c r="B38" s="25">
        <v>12100</v>
      </c>
      <c r="C38" s="8">
        <f>엠케이전자1!$L$4</f>
        <v>24194466</v>
      </c>
      <c r="D38" s="31">
        <f t="shared" si="5"/>
        <v>292753038600</v>
      </c>
      <c r="E38" s="31">
        <v>108500000000</v>
      </c>
      <c r="F38" s="11">
        <f t="shared" si="6"/>
        <v>2.6981846875576037</v>
      </c>
      <c r="G38" s="11">
        <f t="shared" ca="1" si="0"/>
        <v>6.1861404204301111</v>
      </c>
      <c r="H38" s="11">
        <f t="shared" ca="1" si="1"/>
        <v>10.013299821801109</v>
      </c>
      <c r="I38" s="11">
        <f t="shared" ca="1" si="2"/>
        <v>13.840459223172104</v>
      </c>
      <c r="J38" s="11">
        <f t="shared" ca="1" si="3"/>
        <v>2.3589810190591143</v>
      </c>
      <c r="K38" s="11">
        <f t="shared" ca="1" si="4"/>
        <v>-1.4681783823118826</v>
      </c>
      <c r="L38" s="11">
        <f>엠케이전자1!$S$3</f>
        <v>2.0590456168634064</v>
      </c>
    </row>
    <row r="39" spans="1:12" x14ac:dyDescent="0.3">
      <c r="A39" s="7">
        <v>44248</v>
      </c>
      <c r="B39" s="25">
        <v>12100</v>
      </c>
      <c r="C39" s="8">
        <f>엠케이전자1!$L$4</f>
        <v>24194466</v>
      </c>
      <c r="D39" s="31">
        <f t="shared" si="5"/>
        <v>292753038600</v>
      </c>
      <c r="E39" s="31">
        <v>108500000000</v>
      </c>
      <c r="F39" s="11">
        <f t="shared" si="6"/>
        <v>2.6981846875576037</v>
      </c>
      <c r="G39" s="11">
        <f t="shared" ca="1" si="0"/>
        <v>6.1861404204301111</v>
      </c>
      <c r="H39" s="11">
        <f t="shared" ca="1" si="1"/>
        <v>10.013299821801109</v>
      </c>
      <c r="I39" s="11">
        <f t="shared" ca="1" si="2"/>
        <v>13.840459223172104</v>
      </c>
      <c r="J39" s="11">
        <f t="shared" ca="1" si="3"/>
        <v>2.3589810190591143</v>
      </c>
      <c r="K39" s="11">
        <f t="shared" ca="1" si="4"/>
        <v>-1.4681783823118826</v>
      </c>
      <c r="L39" s="11">
        <f>엠케이전자1!$S$3</f>
        <v>2.0590456168634064</v>
      </c>
    </row>
    <row r="40" spans="1:12" x14ac:dyDescent="0.3">
      <c r="A40" s="7">
        <v>44249</v>
      </c>
      <c r="B40" s="25">
        <v>12000</v>
      </c>
      <c r="C40" s="8">
        <f>엠케이전자1!$L$4</f>
        <v>24194466</v>
      </c>
      <c r="D40" s="31">
        <f t="shared" si="5"/>
        <v>290333592000</v>
      </c>
      <c r="E40" s="31">
        <v>108500000000</v>
      </c>
      <c r="F40" s="11">
        <f t="shared" si="6"/>
        <v>2.6758856405529956</v>
      </c>
      <c r="G40" s="11">
        <f t="shared" ca="1" si="0"/>
        <v>6.1861404204301111</v>
      </c>
      <c r="H40" s="11">
        <f t="shared" ca="1" si="1"/>
        <v>10.013299821801109</v>
      </c>
      <c r="I40" s="11">
        <f t="shared" ca="1" si="2"/>
        <v>13.840459223172104</v>
      </c>
      <c r="J40" s="11">
        <f t="shared" ca="1" si="3"/>
        <v>2.3589810190591143</v>
      </c>
      <c r="K40" s="11">
        <f t="shared" ca="1" si="4"/>
        <v>-1.4681783823118826</v>
      </c>
      <c r="L40" s="11">
        <f>엠케이전자1!$S$3</f>
        <v>2.0590456168634064</v>
      </c>
    </row>
    <row r="41" spans="1:12" x14ac:dyDescent="0.3">
      <c r="A41" s="7">
        <v>44250</v>
      </c>
      <c r="B41" s="25">
        <v>11900</v>
      </c>
      <c r="C41" s="8">
        <f>엠케이전자1!$L$4</f>
        <v>24194466</v>
      </c>
      <c r="D41" s="31">
        <f t="shared" si="5"/>
        <v>287914145400</v>
      </c>
      <c r="E41" s="31">
        <v>108500000000</v>
      </c>
      <c r="F41" s="11">
        <f t="shared" si="6"/>
        <v>2.6535865935483871</v>
      </c>
      <c r="G41" s="11">
        <f t="shared" ca="1" si="0"/>
        <v>6.1861404204301111</v>
      </c>
      <c r="H41" s="11">
        <f t="shared" ca="1" si="1"/>
        <v>10.013299821801109</v>
      </c>
      <c r="I41" s="11">
        <f t="shared" ca="1" si="2"/>
        <v>13.840459223172104</v>
      </c>
      <c r="J41" s="11">
        <f t="shared" ca="1" si="3"/>
        <v>2.3589810190591143</v>
      </c>
      <c r="K41" s="11">
        <f t="shared" ca="1" si="4"/>
        <v>-1.4681783823118826</v>
      </c>
      <c r="L41" s="11">
        <f>엠케이전자1!$S$3</f>
        <v>2.0590456168634064</v>
      </c>
    </row>
    <row r="42" spans="1:12" x14ac:dyDescent="0.3">
      <c r="A42" s="7">
        <v>44251</v>
      </c>
      <c r="B42" s="25">
        <v>11000</v>
      </c>
      <c r="C42" s="8">
        <f>엠케이전자1!$L$4</f>
        <v>24194466</v>
      </c>
      <c r="D42" s="31">
        <f t="shared" si="5"/>
        <v>266139126000</v>
      </c>
      <c r="E42" s="31">
        <v>108500000000</v>
      </c>
      <c r="F42" s="11">
        <f t="shared" si="6"/>
        <v>2.4528951705069124</v>
      </c>
      <c r="G42" s="11">
        <f t="shared" ca="1" si="0"/>
        <v>6.1861404204301111</v>
      </c>
      <c r="H42" s="11">
        <f t="shared" ca="1" si="1"/>
        <v>10.013299821801109</v>
      </c>
      <c r="I42" s="11">
        <f t="shared" ca="1" si="2"/>
        <v>13.840459223172104</v>
      </c>
      <c r="J42" s="11">
        <f t="shared" ca="1" si="3"/>
        <v>2.3589810190591143</v>
      </c>
      <c r="K42" s="11">
        <f t="shared" ca="1" si="4"/>
        <v>-1.4681783823118826</v>
      </c>
      <c r="L42" s="11">
        <f>엠케이전자1!$S$3</f>
        <v>2.0590456168634064</v>
      </c>
    </row>
    <row r="43" spans="1:12" x14ac:dyDescent="0.3">
      <c r="A43" s="7">
        <v>44252</v>
      </c>
      <c r="B43" s="25">
        <v>11550</v>
      </c>
      <c r="C43" s="8">
        <f>엠케이전자1!$L$4</f>
        <v>24194466</v>
      </c>
      <c r="D43" s="31">
        <f t="shared" si="5"/>
        <v>279446082300</v>
      </c>
      <c r="E43" s="31">
        <v>108500000000</v>
      </c>
      <c r="F43" s="11">
        <f t="shared" si="6"/>
        <v>2.5755399290322583</v>
      </c>
      <c r="G43" s="11">
        <f t="shared" ca="1" si="0"/>
        <v>6.1861404204301111</v>
      </c>
      <c r="H43" s="11">
        <f t="shared" ca="1" si="1"/>
        <v>10.013299821801109</v>
      </c>
      <c r="I43" s="11">
        <f t="shared" ca="1" si="2"/>
        <v>13.840459223172104</v>
      </c>
      <c r="J43" s="11">
        <f t="shared" ca="1" si="3"/>
        <v>2.3589810190591143</v>
      </c>
      <c r="K43" s="11">
        <f t="shared" ca="1" si="4"/>
        <v>-1.4681783823118826</v>
      </c>
      <c r="L43" s="11">
        <f>엠케이전자1!$S$3</f>
        <v>2.0590456168634064</v>
      </c>
    </row>
    <row r="44" spans="1:12" x14ac:dyDescent="0.3">
      <c r="A44" s="7">
        <v>44253</v>
      </c>
      <c r="B44" s="25">
        <v>11350</v>
      </c>
      <c r="C44" s="8">
        <f>엠케이전자1!$L$4</f>
        <v>24194466</v>
      </c>
      <c r="D44" s="31">
        <f t="shared" si="5"/>
        <v>274607189100</v>
      </c>
      <c r="E44" s="31">
        <v>108500000000</v>
      </c>
      <c r="F44" s="11">
        <f t="shared" si="6"/>
        <v>2.5309418350230413</v>
      </c>
      <c r="G44" s="11">
        <f t="shared" ca="1" si="0"/>
        <v>6.1861404204301111</v>
      </c>
      <c r="H44" s="11">
        <f t="shared" ca="1" si="1"/>
        <v>10.013299821801109</v>
      </c>
      <c r="I44" s="11">
        <f t="shared" ca="1" si="2"/>
        <v>13.840459223172104</v>
      </c>
      <c r="J44" s="11">
        <f t="shared" ca="1" si="3"/>
        <v>2.3589810190591143</v>
      </c>
      <c r="K44" s="11">
        <f t="shared" ca="1" si="4"/>
        <v>-1.4681783823118826</v>
      </c>
      <c r="L44" s="11">
        <f>엠케이전자1!$S$3</f>
        <v>2.0590456168634064</v>
      </c>
    </row>
    <row r="45" spans="1:12" x14ac:dyDescent="0.3">
      <c r="A45" s="7">
        <v>44257</v>
      </c>
      <c r="B45" s="25">
        <v>11500</v>
      </c>
      <c r="C45" s="8">
        <f>엠케이전자1!$L$4</f>
        <v>24194466</v>
      </c>
      <c r="D45" s="31">
        <f t="shared" si="5"/>
        <v>278236359000</v>
      </c>
      <c r="E45" s="31">
        <v>108500000000</v>
      </c>
      <c r="F45" s="11">
        <f t="shared" si="6"/>
        <v>2.564390405529954</v>
      </c>
      <c r="G45" s="11">
        <f t="shared" ca="1" si="0"/>
        <v>6.1861404204301111</v>
      </c>
      <c r="H45" s="11">
        <f t="shared" ca="1" si="1"/>
        <v>10.013299821801109</v>
      </c>
      <c r="I45" s="11">
        <f t="shared" ca="1" si="2"/>
        <v>13.840459223172104</v>
      </c>
      <c r="J45" s="11">
        <f t="shared" ca="1" si="3"/>
        <v>2.3589810190591143</v>
      </c>
      <c r="K45" s="11">
        <f t="shared" ca="1" si="4"/>
        <v>-1.4681783823118826</v>
      </c>
      <c r="L45" s="11">
        <f>엠케이전자1!$S$3</f>
        <v>2.0590456168634064</v>
      </c>
    </row>
    <row r="46" spans="1:12" x14ac:dyDescent="0.3">
      <c r="A46" s="7">
        <v>44258</v>
      </c>
      <c r="B46" s="25">
        <v>11650</v>
      </c>
      <c r="C46" s="8">
        <f>엠케이전자1!$L$4</f>
        <v>24194466</v>
      </c>
      <c r="D46" s="31">
        <f t="shared" si="5"/>
        <v>281865528900</v>
      </c>
      <c r="E46" s="31">
        <v>108500000000</v>
      </c>
      <c r="F46" s="11">
        <f t="shared" si="6"/>
        <v>2.5978389760368663</v>
      </c>
      <c r="G46" s="11">
        <f t="shared" ca="1" si="0"/>
        <v>6.1861404204301111</v>
      </c>
      <c r="H46" s="11">
        <f t="shared" ca="1" si="1"/>
        <v>10.013299821801109</v>
      </c>
      <c r="I46" s="11">
        <f t="shared" ca="1" si="2"/>
        <v>13.840459223172104</v>
      </c>
      <c r="J46" s="11">
        <f t="shared" ca="1" si="3"/>
        <v>2.3589810190591143</v>
      </c>
      <c r="K46" s="11">
        <f t="shared" ca="1" si="4"/>
        <v>-1.4681783823118826</v>
      </c>
      <c r="L46" s="11">
        <f>엠케이전자1!$S$3</f>
        <v>2.0590456168634064</v>
      </c>
    </row>
    <row r="47" spans="1:12" x14ac:dyDescent="0.3">
      <c r="A47" s="7">
        <v>44259</v>
      </c>
      <c r="B47" s="25">
        <v>11500</v>
      </c>
      <c r="C47" s="8">
        <f>엠케이전자1!$L$4</f>
        <v>24194466</v>
      </c>
      <c r="D47" s="31">
        <f t="shared" si="5"/>
        <v>278236359000</v>
      </c>
      <c r="E47" s="31">
        <v>108500000000</v>
      </c>
      <c r="F47" s="11">
        <f t="shared" si="6"/>
        <v>2.564390405529954</v>
      </c>
      <c r="G47" s="11">
        <f t="shared" ca="1" si="0"/>
        <v>6.1861404204301111</v>
      </c>
      <c r="H47" s="11">
        <f t="shared" ca="1" si="1"/>
        <v>10.013299821801109</v>
      </c>
      <c r="I47" s="11">
        <f t="shared" ca="1" si="2"/>
        <v>13.840459223172104</v>
      </c>
      <c r="J47" s="11">
        <f t="shared" ca="1" si="3"/>
        <v>2.3589810190591143</v>
      </c>
      <c r="K47" s="11">
        <f t="shared" ca="1" si="4"/>
        <v>-1.4681783823118826</v>
      </c>
      <c r="L47" s="11">
        <f>엠케이전자1!$S$3</f>
        <v>2.0590456168634064</v>
      </c>
    </row>
    <row r="48" spans="1:12" x14ac:dyDescent="0.3">
      <c r="A48" s="7">
        <v>44260</v>
      </c>
      <c r="B48" s="25">
        <v>11250</v>
      </c>
      <c r="C48" s="8">
        <f>엠케이전자1!$L$4</f>
        <v>24194466</v>
      </c>
      <c r="D48" s="31">
        <f t="shared" si="5"/>
        <v>272187742500</v>
      </c>
      <c r="E48" s="31">
        <v>108500000000</v>
      </c>
      <c r="F48" s="11">
        <f t="shared" si="6"/>
        <v>2.5086427880184332</v>
      </c>
      <c r="G48" s="11">
        <f t="shared" ca="1" si="0"/>
        <v>6.1861404204301111</v>
      </c>
      <c r="H48" s="11">
        <f t="shared" ca="1" si="1"/>
        <v>10.013299821801109</v>
      </c>
      <c r="I48" s="11">
        <f t="shared" ca="1" si="2"/>
        <v>13.840459223172104</v>
      </c>
      <c r="J48" s="11">
        <f t="shared" ca="1" si="3"/>
        <v>2.3589810190591143</v>
      </c>
      <c r="K48" s="11">
        <f t="shared" ca="1" si="4"/>
        <v>-1.4681783823118826</v>
      </c>
      <c r="L48" s="11">
        <f>엠케이전자1!$S$3</f>
        <v>2.0590456168634064</v>
      </c>
    </row>
    <row r="49" spans="1:12" x14ac:dyDescent="0.3">
      <c r="A49" s="7">
        <v>44263</v>
      </c>
      <c r="B49" s="25">
        <v>10800</v>
      </c>
      <c r="C49" s="8">
        <f>엠케이전자1!$L$4</f>
        <v>24194466</v>
      </c>
      <c r="D49" s="31">
        <f t="shared" si="5"/>
        <v>261300232800</v>
      </c>
      <c r="E49" s="31">
        <v>108500000000</v>
      </c>
      <c r="F49" s="11">
        <f t="shared" si="6"/>
        <v>2.4082970764976959</v>
      </c>
      <c r="G49" s="11">
        <f t="shared" ca="1" si="0"/>
        <v>6.1861404204301111</v>
      </c>
      <c r="H49" s="11">
        <f t="shared" ca="1" si="1"/>
        <v>10.013299821801109</v>
      </c>
      <c r="I49" s="11">
        <f t="shared" ca="1" si="2"/>
        <v>13.840459223172104</v>
      </c>
      <c r="J49" s="11">
        <f t="shared" ca="1" si="3"/>
        <v>2.3589810190591143</v>
      </c>
      <c r="K49" s="11">
        <f t="shared" ca="1" si="4"/>
        <v>-1.4681783823118826</v>
      </c>
      <c r="L49" s="11">
        <f>엠케이전자1!$S$3</f>
        <v>2.0590456168634064</v>
      </c>
    </row>
    <row r="50" spans="1:12" x14ac:dyDescent="0.3">
      <c r="A50" s="7">
        <v>44264</v>
      </c>
      <c r="B50" s="25">
        <v>10600</v>
      </c>
      <c r="C50" s="8">
        <f>엠케이전자1!$L$4</f>
        <v>24194466</v>
      </c>
      <c r="D50" s="31">
        <f t="shared" si="5"/>
        <v>256461339600</v>
      </c>
      <c r="E50" s="31">
        <v>108500000000</v>
      </c>
      <c r="F50" s="11">
        <f t="shared" si="6"/>
        <v>2.3636989824884793</v>
      </c>
      <c r="G50" s="11">
        <f t="shared" ca="1" si="0"/>
        <v>6.1861404204301111</v>
      </c>
      <c r="H50" s="11">
        <f t="shared" ca="1" si="1"/>
        <v>10.013299821801109</v>
      </c>
      <c r="I50" s="11">
        <f t="shared" ca="1" si="2"/>
        <v>13.840459223172104</v>
      </c>
      <c r="J50" s="11">
        <f t="shared" ca="1" si="3"/>
        <v>2.3589810190591143</v>
      </c>
      <c r="K50" s="11">
        <f t="shared" ca="1" si="4"/>
        <v>-1.4681783823118826</v>
      </c>
      <c r="L50" s="11">
        <f>엠케이전자1!$S$3</f>
        <v>2.0590456168634064</v>
      </c>
    </row>
    <row r="51" spans="1:12" x14ac:dyDescent="0.3">
      <c r="A51" s="7">
        <v>44265</v>
      </c>
      <c r="B51" s="25">
        <v>10500</v>
      </c>
      <c r="C51" s="8">
        <f>엠케이전자1!$L$4</f>
        <v>24194466</v>
      </c>
      <c r="D51" s="31">
        <f t="shared" si="5"/>
        <v>254041893000</v>
      </c>
      <c r="E51" s="31">
        <v>108500000000</v>
      </c>
      <c r="F51" s="11">
        <f t="shared" si="6"/>
        <v>2.3413999354838708</v>
      </c>
      <c r="G51" s="11">
        <f t="shared" ca="1" si="0"/>
        <v>6.1861404204301111</v>
      </c>
      <c r="H51" s="11">
        <f t="shared" ca="1" si="1"/>
        <v>10.013299821801109</v>
      </c>
      <c r="I51" s="11">
        <f t="shared" ca="1" si="2"/>
        <v>13.840459223172104</v>
      </c>
      <c r="J51" s="11">
        <f t="shared" ca="1" si="3"/>
        <v>2.3589810190591143</v>
      </c>
      <c r="K51" s="11">
        <f t="shared" ca="1" si="4"/>
        <v>-1.4681783823118826</v>
      </c>
      <c r="L51" s="11">
        <f>엠케이전자1!$S$3</f>
        <v>2.0590456168634064</v>
      </c>
    </row>
    <row r="52" spans="1:12" x14ac:dyDescent="0.3">
      <c r="A52" s="7">
        <v>44266</v>
      </c>
      <c r="B52" s="25">
        <v>10850</v>
      </c>
      <c r="C52" s="8">
        <f>엠케이전자1!$L$4</f>
        <v>24194466</v>
      </c>
      <c r="D52" s="31">
        <f t="shared" si="5"/>
        <v>262509956100</v>
      </c>
      <c r="E52" s="31">
        <v>108500000000</v>
      </c>
      <c r="F52" s="11">
        <f t="shared" si="6"/>
        <v>2.4194466000000001</v>
      </c>
      <c r="G52" s="11">
        <f t="shared" ca="1" si="0"/>
        <v>6.1861404204301111</v>
      </c>
      <c r="H52" s="11">
        <f t="shared" ca="1" si="1"/>
        <v>10.013299821801109</v>
      </c>
      <c r="I52" s="11">
        <f t="shared" ca="1" si="2"/>
        <v>13.840459223172104</v>
      </c>
      <c r="J52" s="11">
        <f t="shared" ca="1" si="3"/>
        <v>2.3589810190591143</v>
      </c>
      <c r="K52" s="11">
        <f t="shared" ca="1" si="4"/>
        <v>-1.4681783823118826</v>
      </c>
      <c r="L52" s="11">
        <f>엠케이전자1!$S$3</f>
        <v>2.0590456168634064</v>
      </c>
    </row>
    <row r="53" spans="1:12" x14ac:dyDescent="0.3">
      <c r="A53" s="7">
        <v>44267</v>
      </c>
      <c r="B53" s="25">
        <v>11100</v>
      </c>
      <c r="C53" s="8">
        <f>엠케이전자1!$L$4</f>
        <v>24194466</v>
      </c>
      <c r="D53" s="31">
        <f t="shared" si="5"/>
        <v>268558572600</v>
      </c>
      <c r="E53" s="31">
        <v>108500000000</v>
      </c>
      <c r="F53" s="11">
        <f t="shared" si="6"/>
        <v>2.4751942175115209</v>
      </c>
      <c r="G53" s="11">
        <f t="shared" ca="1" si="0"/>
        <v>6.1861404204301111</v>
      </c>
      <c r="H53" s="11">
        <f t="shared" ca="1" si="1"/>
        <v>10.013299821801109</v>
      </c>
      <c r="I53" s="11">
        <f t="shared" ca="1" si="2"/>
        <v>13.840459223172104</v>
      </c>
      <c r="J53" s="11">
        <f t="shared" ca="1" si="3"/>
        <v>2.3589810190591143</v>
      </c>
      <c r="K53" s="11">
        <f t="shared" ca="1" si="4"/>
        <v>-1.4681783823118826</v>
      </c>
      <c r="L53" s="11">
        <f>엠케이전자1!$S$3</f>
        <v>2.0590456168634064</v>
      </c>
    </row>
    <row r="54" spans="1:12" x14ac:dyDescent="0.3">
      <c r="A54" s="7">
        <v>44269</v>
      </c>
      <c r="B54" s="25">
        <v>11100</v>
      </c>
      <c r="C54" s="8">
        <f>엠케이전자1!$L$4</f>
        <v>24194466</v>
      </c>
      <c r="D54" s="31">
        <f t="shared" si="5"/>
        <v>268558572600</v>
      </c>
      <c r="E54" s="31">
        <v>108500000000</v>
      </c>
      <c r="F54" s="11">
        <f t="shared" si="6"/>
        <v>2.4751942175115209</v>
      </c>
      <c r="G54" s="11">
        <f t="shared" ca="1" si="0"/>
        <v>6.1861404204301111</v>
      </c>
      <c r="H54" s="11">
        <f t="shared" ca="1" si="1"/>
        <v>10.013299821801109</v>
      </c>
      <c r="I54" s="11">
        <f t="shared" ca="1" si="2"/>
        <v>13.840459223172104</v>
      </c>
      <c r="J54" s="11">
        <f t="shared" ca="1" si="3"/>
        <v>2.3589810190591143</v>
      </c>
      <c r="K54" s="11">
        <f t="shared" ca="1" si="4"/>
        <v>-1.4681783823118826</v>
      </c>
      <c r="L54" s="11">
        <f>엠케이전자1!$S$3</f>
        <v>2.0590456168634064</v>
      </c>
    </row>
    <row r="55" spans="1:12" x14ac:dyDescent="0.3">
      <c r="A55" s="7">
        <v>44270</v>
      </c>
      <c r="B55" s="25">
        <v>10950</v>
      </c>
      <c r="C55" s="8">
        <f>엠케이전자1!$L$4</f>
        <v>24194466</v>
      </c>
      <c r="D55" s="31">
        <f t="shared" si="5"/>
        <v>264929402700</v>
      </c>
      <c r="E55" s="31">
        <v>108500000000</v>
      </c>
      <c r="F55" s="11">
        <f t="shared" si="6"/>
        <v>2.4417456470046082</v>
      </c>
      <c r="G55" s="11">
        <f t="shared" ca="1" si="0"/>
        <v>6.1861404204301111</v>
      </c>
      <c r="H55" s="11">
        <f t="shared" ca="1" si="1"/>
        <v>10.013299821801109</v>
      </c>
      <c r="I55" s="11">
        <f t="shared" ca="1" si="2"/>
        <v>13.840459223172104</v>
      </c>
      <c r="J55" s="11">
        <f t="shared" ca="1" si="3"/>
        <v>2.3589810190591143</v>
      </c>
      <c r="K55" s="11">
        <f t="shared" ca="1" si="4"/>
        <v>-1.4681783823118826</v>
      </c>
      <c r="L55" s="11">
        <f>엠케이전자1!$S$3</f>
        <v>2.0590456168634064</v>
      </c>
    </row>
    <row r="56" spans="1:12" x14ac:dyDescent="0.3">
      <c r="A56" s="7">
        <v>44271</v>
      </c>
      <c r="B56" s="25">
        <v>11000</v>
      </c>
      <c r="C56" s="8">
        <f>엠케이전자1!$L$4</f>
        <v>24194466</v>
      </c>
      <c r="D56" s="31">
        <f t="shared" si="5"/>
        <v>266139126000</v>
      </c>
      <c r="E56" s="31">
        <v>108500000000</v>
      </c>
      <c r="F56" s="11">
        <f t="shared" si="6"/>
        <v>2.4528951705069124</v>
      </c>
      <c r="G56" s="11">
        <f t="shared" ca="1" si="0"/>
        <v>6.1861404204301111</v>
      </c>
      <c r="H56" s="11">
        <f t="shared" ca="1" si="1"/>
        <v>10.013299821801109</v>
      </c>
      <c r="I56" s="11">
        <f t="shared" ca="1" si="2"/>
        <v>13.840459223172104</v>
      </c>
      <c r="J56" s="11">
        <f t="shared" ca="1" si="3"/>
        <v>2.3589810190591143</v>
      </c>
      <c r="K56" s="11">
        <f t="shared" ca="1" si="4"/>
        <v>-1.4681783823118826</v>
      </c>
      <c r="L56" s="11">
        <f>엠케이전자1!$S$3</f>
        <v>2.0590456168634064</v>
      </c>
    </row>
    <row r="57" spans="1:12" x14ac:dyDescent="0.3">
      <c r="A57" s="7">
        <v>44272</v>
      </c>
      <c r="B57" s="25">
        <v>10750</v>
      </c>
      <c r="C57" s="8">
        <f>엠케이전자1!$L$4</f>
        <v>24194466</v>
      </c>
      <c r="D57" s="31">
        <f t="shared" si="5"/>
        <v>260090509500</v>
      </c>
      <c r="E57" s="31">
        <v>108500000000</v>
      </c>
      <c r="F57" s="11">
        <f t="shared" si="6"/>
        <v>2.3971475529953916</v>
      </c>
      <c r="G57" s="11">
        <f t="shared" ca="1" si="0"/>
        <v>6.1861404204301111</v>
      </c>
      <c r="H57" s="11">
        <f t="shared" ca="1" si="1"/>
        <v>10.013299821801109</v>
      </c>
      <c r="I57" s="11">
        <f t="shared" ca="1" si="2"/>
        <v>13.840459223172104</v>
      </c>
      <c r="J57" s="11">
        <f t="shared" ca="1" si="3"/>
        <v>2.3589810190591143</v>
      </c>
      <c r="K57" s="11">
        <f t="shared" ca="1" si="4"/>
        <v>-1.4681783823118826</v>
      </c>
      <c r="L57" s="11">
        <f>엠케이전자1!$S$3</f>
        <v>2.0590456168634064</v>
      </c>
    </row>
    <row r="58" spans="1:12" x14ac:dyDescent="0.3">
      <c r="A58" s="7">
        <v>44273</v>
      </c>
      <c r="B58" s="25">
        <v>10950</v>
      </c>
      <c r="C58" s="8">
        <f>엠케이전자1!$L$4</f>
        <v>24194466</v>
      </c>
      <c r="D58" s="31">
        <f t="shared" si="5"/>
        <v>264929402700</v>
      </c>
      <c r="E58" s="31">
        <v>108500000000</v>
      </c>
      <c r="F58" s="11">
        <f t="shared" si="6"/>
        <v>2.4417456470046082</v>
      </c>
      <c r="G58" s="11">
        <f t="shared" ca="1" si="0"/>
        <v>6.1861404204301111</v>
      </c>
      <c r="H58" s="11">
        <f t="shared" ca="1" si="1"/>
        <v>10.013299821801109</v>
      </c>
      <c r="I58" s="11">
        <f t="shared" ca="1" si="2"/>
        <v>13.840459223172104</v>
      </c>
      <c r="J58" s="11">
        <f t="shared" ca="1" si="3"/>
        <v>2.3589810190591143</v>
      </c>
      <c r="K58" s="11">
        <f t="shared" ca="1" si="4"/>
        <v>-1.4681783823118826</v>
      </c>
      <c r="L58" s="11">
        <f>엠케이전자1!$S$3</f>
        <v>2.0590456168634064</v>
      </c>
    </row>
    <row r="59" spans="1:12" x14ac:dyDescent="0.3">
      <c r="A59" s="7">
        <v>44274</v>
      </c>
      <c r="B59" s="25">
        <v>10950</v>
      </c>
      <c r="C59" s="8">
        <f>엠케이전자1!$L$4</f>
        <v>24194466</v>
      </c>
      <c r="D59" s="31">
        <f t="shared" si="5"/>
        <v>264929402700</v>
      </c>
      <c r="E59" s="31">
        <v>108500000000</v>
      </c>
      <c r="F59" s="11">
        <f t="shared" si="6"/>
        <v>2.4417456470046082</v>
      </c>
      <c r="G59" s="11">
        <f t="shared" ca="1" si="0"/>
        <v>6.1861404204301111</v>
      </c>
      <c r="H59" s="11">
        <f t="shared" ca="1" si="1"/>
        <v>10.013299821801109</v>
      </c>
      <c r="I59" s="11">
        <f t="shared" ca="1" si="2"/>
        <v>13.840459223172104</v>
      </c>
      <c r="J59" s="11">
        <f t="shared" ca="1" si="3"/>
        <v>2.3589810190591143</v>
      </c>
      <c r="K59" s="11">
        <f t="shared" ca="1" si="4"/>
        <v>-1.4681783823118826</v>
      </c>
      <c r="L59" s="11">
        <f>엠케이전자1!$S$3</f>
        <v>2.0590456168634064</v>
      </c>
    </row>
    <row r="60" spans="1:12" x14ac:dyDescent="0.3">
      <c r="A60" s="7">
        <v>44277</v>
      </c>
      <c r="B60" s="25">
        <v>11050</v>
      </c>
      <c r="C60" s="8">
        <f>엠케이전자1!$L$4</f>
        <v>24194466</v>
      </c>
      <c r="D60" s="31">
        <f t="shared" si="5"/>
        <v>267348849300</v>
      </c>
      <c r="E60" s="31">
        <v>108500000000</v>
      </c>
      <c r="F60" s="11">
        <f t="shared" si="6"/>
        <v>2.4640446940092167</v>
      </c>
      <c r="G60" s="11">
        <f t="shared" ca="1" si="0"/>
        <v>6.1861404204301111</v>
      </c>
      <c r="H60" s="11">
        <f t="shared" ca="1" si="1"/>
        <v>10.013299821801109</v>
      </c>
      <c r="I60" s="11">
        <f t="shared" ca="1" si="2"/>
        <v>13.840459223172104</v>
      </c>
      <c r="J60" s="11">
        <f t="shared" ca="1" si="3"/>
        <v>2.3589810190591143</v>
      </c>
      <c r="K60" s="11">
        <f t="shared" ca="1" si="4"/>
        <v>-1.4681783823118826</v>
      </c>
      <c r="L60" s="11">
        <f>엠케이전자1!$S$3</f>
        <v>2.0590456168634064</v>
      </c>
    </row>
    <row r="61" spans="1:12" x14ac:dyDescent="0.3">
      <c r="A61" s="7">
        <v>44278</v>
      </c>
      <c r="B61" s="25">
        <v>11100</v>
      </c>
      <c r="C61" s="8">
        <f>엠케이전자1!$L$4</f>
        <v>24194466</v>
      </c>
      <c r="D61" s="31">
        <f t="shared" si="5"/>
        <v>268558572600</v>
      </c>
      <c r="E61" s="31">
        <v>108500000000</v>
      </c>
      <c r="F61" s="11">
        <f t="shared" si="6"/>
        <v>2.4751942175115209</v>
      </c>
      <c r="G61" s="11">
        <f t="shared" ca="1" si="0"/>
        <v>6.1861404204301111</v>
      </c>
      <c r="H61" s="11">
        <f t="shared" ca="1" si="1"/>
        <v>10.013299821801109</v>
      </c>
      <c r="I61" s="11">
        <f t="shared" ca="1" si="2"/>
        <v>13.840459223172104</v>
      </c>
      <c r="J61" s="11">
        <f t="shared" ca="1" si="3"/>
        <v>2.3589810190591143</v>
      </c>
      <c r="K61" s="11">
        <f t="shared" ca="1" si="4"/>
        <v>-1.4681783823118826</v>
      </c>
      <c r="L61" s="11">
        <f>엠케이전자1!$S$3</f>
        <v>2.0590456168634064</v>
      </c>
    </row>
    <row r="62" spans="1:12" x14ac:dyDescent="0.3">
      <c r="A62" s="7">
        <v>44279</v>
      </c>
      <c r="B62" s="25">
        <v>11100</v>
      </c>
      <c r="C62" s="8">
        <f>엠케이전자1!$L$4</f>
        <v>24194466</v>
      </c>
      <c r="D62" s="31">
        <f t="shared" si="5"/>
        <v>268558572600</v>
      </c>
      <c r="E62" s="31">
        <v>108500000000</v>
      </c>
      <c r="F62" s="11">
        <f t="shared" si="6"/>
        <v>2.4751942175115209</v>
      </c>
      <c r="G62" s="11">
        <f t="shared" ca="1" si="0"/>
        <v>6.1861404204301111</v>
      </c>
      <c r="H62" s="11">
        <f t="shared" ca="1" si="1"/>
        <v>10.013299821801109</v>
      </c>
      <c r="I62" s="11">
        <f t="shared" ca="1" si="2"/>
        <v>13.840459223172104</v>
      </c>
      <c r="J62" s="11">
        <f t="shared" ca="1" si="3"/>
        <v>2.3589810190591143</v>
      </c>
      <c r="K62" s="11">
        <f t="shared" ca="1" si="4"/>
        <v>-1.4681783823118826</v>
      </c>
      <c r="L62" s="11">
        <f>엠케이전자1!$S$3</f>
        <v>2.0590456168634064</v>
      </c>
    </row>
    <row r="63" spans="1:12" x14ac:dyDescent="0.3">
      <c r="A63" s="7">
        <v>44280</v>
      </c>
      <c r="B63" s="25">
        <v>11250</v>
      </c>
      <c r="C63" s="8">
        <f>엠케이전자1!$L$4</f>
        <v>24194466</v>
      </c>
      <c r="D63" s="31">
        <f t="shared" si="5"/>
        <v>272187742500</v>
      </c>
      <c r="E63" s="31">
        <v>108500000000</v>
      </c>
      <c r="F63" s="11">
        <f t="shared" si="6"/>
        <v>2.5086427880184332</v>
      </c>
      <c r="G63" s="11">
        <f t="shared" ca="1" si="0"/>
        <v>6.1861404204301111</v>
      </c>
      <c r="H63" s="11">
        <f t="shared" ca="1" si="1"/>
        <v>10.013299821801109</v>
      </c>
      <c r="I63" s="11">
        <f t="shared" ca="1" si="2"/>
        <v>13.840459223172104</v>
      </c>
      <c r="J63" s="11">
        <f t="shared" ca="1" si="3"/>
        <v>2.3589810190591143</v>
      </c>
      <c r="K63" s="11">
        <f t="shared" ca="1" si="4"/>
        <v>-1.4681783823118826</v>
      </c>
      <c r="L63" s="11">
        <f>엠케이전자1!$S$3</f>
        <v>2.0590456168634064</v>
      </c>
    </row>
    <row r="64" spans="1:12" x14ac:dyDescent="0.3">
      <c r="A64" s="7">
        <v>44281</v>
      </c>
      <c r="B64" s="25">
        <v>11250</v>
      </c>
      <c r="C64" s="8">
        <f>엠케이전자1!$L$4</f>
        <v>24194466</v>
      </c>
      <c r="D64" s="31">
        <f t="shared" si="5"/>
        <v>272187742500</v>
      </c>
      <c r="E64" s="31">
        <v>108500000000</v>
      </c>
      <c r="F64" s="11">
        <f t="shared" si="6"/>
        <v>2.5086427880184332</v>
      </c>
      <c r="G64" s="11">
        <f t="shared" ca="1" si="0"/>
        <v>6.1861404204301111</v>
      </c>
      <c r="H64" s="11">
        <f t="shared" ca="1" si="1"/>
        <v>10.013299821801109</v>
      </c>
      <c r="I64" s="11">
        <f t="shared" ca="1" si="2"/>
        <v>13.840459223172104</v>
      </c>
      <c r="J64" s="11">
        <f t="shared" ca="1" si="3"/>
        <v>2.3589810190591143</v>
      </c>
      <c r="K64" s="11">
        <f t="shared" ca="1" si="4"/>
        <v>-1.4681783823118826</v>
      </c>
      <c r="L64" s="11">
        <f>엠케이전자1!$S$3</f>
        <v>2.0590456168634064</v>
      </c>
    </row>
    <row r="65" spans="1:12" x14ac:dyDescent="0.3">
      <c r="A65" s="7">
        <v>44283</v>
      </c>
      <c r="B65" s="25">
        <v>11250</v>
      </c>
      <c r="C65" s="8">
        <f>엠케이전자1!$L$4</f>
        <v>24194466</v>
      </c>
      <c r="D65" s="31">
        <f t="shared" si="5"/>
        <v>272187742500</v>
      </c>
      <c r="E65" s="31">
        <v>108500000000</v>
      </c>
      <c r="F65" s="11">
        <f t="shared" si="6"/>
        <v>2.5086427880184332</v>
      </c>
      <c r="G65" s="11">
        <f t="shared" ca="1" si="0"/>
        <v>6.1861404204301111</v>
      </c>
      <c r="H65" s="11">
        <f t="shared" ca="1" si="1"/>
        <v>10.013299821801109</v>
      </c>
      <c r="I65" s="11">
        <f t="shared" ca="1" si="2"/>
        <v>13.840459223172104</v>
      </c>
      <c r="J65" s="11">
        <f t="shared" ca="1" si="3"/>
        <v>2.3589810190591143</v>
      </c>
      <c r="K65" s="11">
        <f t="shared" ca="1" si="4"/>
        <v>-1.4681783823118826</v>
      </c>
      <c r="L65" s="11">
        <f>엠케이전자1!$S$3</f>
        <v>2.0590456168634064</v>
      </c>
    </row>
    <row r="66" spans="1:12" x14ac:dyDescent="0.3">
      <c r="A66" s="7">
        <v>44284</v>
      </c>
      <c r="B66" s="25">
        <v>11150</v>
      </c>
      <c r="C66" s="8">
        <f>엠케이전자1!$L$4</f>
        <v>24194466</v>
      </c>
      <c r="D66" s="31">
        <f t="shared" si="5"/>
        <v>269768295900</v>
      </c>
      <c r="E66" s="31">
        <v>108500000000</v>
      </c>
      <c r="F66" s="11">
        <f t="shared" si="6"/>
        <v>2.4863437410138247</v>
      </c>
      <c r="G66" s="11">
        <f t="shared" ref="G66:G129" ca="1" si="7">$O$4</f>
        <v>6.1861404204301111</v>
      </c>
      <c r="H66" s="11">
        <f t="shared" ref="H66:H129" ca="1" si="8">$O$6</f>
        <v>10.013299821801109</v>
      </c>
      <c r="I66" s="11">
        <f t="shared" ref="I66:I129" ca="1" si="9">$O$7</f>
        <v>13.840459223172104</v>
      </c>
      <c r="J66" s="11">
        <f t="shared" ref="J66:J129" ca="1" si="10">$O$9</f>
        <v>2.3589810190591143</v>
      </c>
      <c r="K66" s="11">
        <f t="shared" ref="K66:K129" ca="1" si="11">$O$10</f>
        <v>-1.4681783823118826</v>
      </c>
      <c r="L66" s="11">
        <f>엠케이전자1!$S$3</f>
        <v>2.0590456168634064</v>
      </c>
    </row>
    <row r="67" spans="1:12" x14ac:dyDescent="0.3">
      <c r="A67" s="7">
        <v>44285</v>
      </c>
      <c r="B67" s="25">
        <v>11350</v>
      </c>
      <c r="C67" s="8">
        <f>엠케이전자1!$L$4</f>
        <v>24194466</v>
      </c>
      <c r="D67" s="31">
        <f t="shared" ref="D67:D130" si="12">C67*B67</f>
        <v>274607189100</v>
      </c>
      <c r="E67" s="31">
        <v>108500000000</v>
      </c>
      <c r="F67" s="11">
        <f t="shared" ref="F67:F130" si="13">D67/E67</f>
        <v>2.5309418350230413</v>
      </c>
      <c r="G67" s="11">
        <f t="shared" ca="1" si="7"/>
        <v>6.1861404204301111</v>
      </c>
      <c r="H67" s="11">
        <f t="shared" ca="1" si="8"/>
        <v>10.013299821801109</v>
      </c>
      <c r="I67" s="11">
        <f t="shared" ca="1" si="9"/>
        <v>13.840459223172104</v>
      </c>
      <c r="J67" s="11">
        <f t="shared" ca="1" si="10"/>
        <v>2.3589810190591143</v>
      </c>
      <c r="K67" s="11">
        <f t="shared" ca="1" si="11"/>
        <v>-1.4681783823118826</v>
      </c>
      <c r="L67" s="11">
        <f>엠케이전자1!$S$3</f>
        <v>2.0590456168634064</v>
      </c>
    </row>
    <row r="68" spans="1:12" x14ac:dyDescent="0.3">
      <c r="A68" s="7">
        <v>44286</v>
      </c>
      <c r="B68" s="25">
        <v>11250</v>
      </c>
      <c r="C68" s="8">
        <f>엠케이전자1!$L$4</f>
        <v>24194466</v>
      </c>
      <c r="D68" s="31">
        <f t="shared" si="12"/>
        <v>272187742500</v>
      </c>
      <c r="E68" s="31">
        <v>108500000000</v>
      </c>
      <c r="F68" s="11">
        <f t="shared" si="13"/>
        <v>2.5086427880184332</v>
      </c>
      <c r="G68" s="11">
        <f t="shared" ca="1" si="7"/>
        <v>6.1861404204301111</v>
      </c>
      <c r="H68" s="11">
        <f t="shared" ca="1" si="8"/>
        <v>10.013299821801109</v>
      </c>
      <c r="I68" s="11">
        <f t="shared" ca="1" si="9"/>
        <v>13.840459223172104</v>
      </c>
      <c r="J68" s="11">
        <f t="shared" ca="1" si="10"/>
        <v>2.3589810190591143</v>
      </c>
      <c r="K68" s="11">
        <f t="shared" ca="1" si="11"/>
        <v>-1.4681783823118826</v>
      </c>
      <c r="L68" s="11">
        <f>엠케이전자1!$S$3</f>
        <v>2.0590456168634064</v>
      </c>
    </row>
    <row r="69" spans="1:12" x14ac:dyDescent="0.3">
      <c r="A69" s="7">
        <v>44287</v>
      </c>
      <c r="B69" s="25">
        <v>11200</v>
      </c>
      <c r="C69" s="8">
        <f>엠케이전자1!$L$4</f>
        <v>24194466</v>
      </c>
      <c r="D69" s="31">
        <f t="shared" si="12"/>
        <v>270978019200</v>
      </c>
      <c r="E69" s="31">
        <v>108500000000</v>
      </c>
      <c r="F69" s="11">
        <f t="shared" si="13"/>
        <v>2.497493264516129</v>
      </c>
      <c r="G69" s="11">
        <f t="shared" ca="1" si="7"/>
        <v>6.1861404204301111</v>
      </c>
      <c r="H69" s="11">
        <f t="shared" ca="1" si="8"/>
        <v>10.013299821801109</v>
      </c>
      <c r="I69" s="11">
        <f t="shared" ca="1" si="9"/>
        <v>13.840459223172104</v>
      </c>
      <c r="J69" s="11">
        <f t="shared" ca="1" si="10"/>
        <v>2.3589810190591143</v>
      </c>
      <c r="K69" s="11">
        <f t="shared" ca="1" si="11"/>
        <v>-1.4681783823118826</v>
      </c>
      <c r="L69" s="11">
        <f>엠케이전자1!$S$3</f>
        <v>2.0590456168634064</v>
      </c>
    </row>
    <row r="70" spans="1:12" x14ac:dyDescent="0.3">
      <c r="A70" s="7">
        <v>44288</v>
      </c>
      <c r="B70" s="25">
        <v>11350</v>
      </c>
      <c r="C70" s="8">
        <f>엠케이전자1!$L$4</f>
        <v>24194466</v>
      </c>
      <c r="D70" s="31">
        <f t="shared" si="12"/>
        <v>274607189100</v>
      </c>
      <c r="E70" s="31">
        <v>108500000000</v>
      </c>
      <c r="F70" s="11">
        <f t="shared" si="13"/>
        <v>2.5309418350230413</v>
      </c>
      <c r="G70" s="11">
        <f t="shared" ca="1" si="7"/>
        <v>6.1861404204301111</v>
      </c>
      <c r="H70" s="11">
        <f t="shared" ca="1" si="8"/>
        <v>10.013299821801109</v>
      </c>
      <c r="I70" s="11">
        <f t="shared" ca="1" si="9"/>
        <v>13.840459223172104</v>
      </c>
      <c r="J70" s="11">
        <f t="shared" ca="1" si="10"/>
        <v>2.3589810190591143</v>
      </c>
      <c r="K70" s="11">
        <f t="shared" ca="1" si="11"/>
        <v>-1.4681783823118826</v>
      </c>
      <c r="L70" s="11">
        <f>엠케이전자1!$S$3</f>
        <v>2.0590456168634064</v>
      </c>
    </row>
    <row r="71" spans="1:12" x14ac:dyDescent="0.3">
      <c r="A71" s="7">
        <v>44291</v>
      </c>
      <c r="B71" s="25">
        <v>11700</v>
      </c>
      <c r="C71" s="8">
        <f>엠케이전자1!$L$4</f>
        <v>24194466</v>
      </c>
      <c r="D71" s="31">
        <f t="shared" si="12"/>
        <v>283075252200</v>
      </c>
      <c r="E71" s="31">
        <v>108500000000</v>
      </c>
      <c r="F71" s="11">
        <f t="shared" si="13"/>
        <v>2.6089884995391706</v>
      </c>
      <c r="G71" s="11">
        <f t="shared" ca="1" si="7"/>
        <v>6.1861404204301111</v>
      </c>
      <c r="H71" s="11">
        <f t="shared" ca="1" si="8"/>
        <v>10.013299821801109</v>
      </c>
      <c r="I71" s="11">
        <f t="shared" ca="1" si="9"/>
        <v>13.840459223172104</v>
      </c>
      <c r="J71" s="11">
        <f t="shared" ca="1" si="10"/>
        <v>2.3589810190591143</v>
      </c>
      <c r="K71" s="11">
        <f t="shared" ca="1" si="11"/>
        <v>-1.4681783823118826</v>
      </c>
      <c r="L71" s="11">
        <f>엠케이전자1!$S$3</f>
        <v>2.0590456168634064</v>
      </c>
    </row>
    <row r="72" spans="1:12" x14ac:dyDescent="0.3">
      <c r="A72" s="7">
        <v>44292</v>
      </c>
      <c r="B72" s="25">
        <v>11850</v>
      </c>
      <c r="C72" s="8">
        <f>엠케이전자1!$L$4</f>
        <v>24194466</v>
      </c>
      <c r="D72" s="31">
        <f t="shared" si="12"/>
        <v>286704422100</v>
      </c>
      <c r="E72" s="31">
        <v>108500000000</v>
      </c>
      <c r="F72" s="11">
        <f t="shared" si="13"/>
        <v>2.6424370700460829</v>
      </c>
      <c r="G72" s="11">
        <f t="shared" ca="1" si="7"/>
        <v>6.1861404204301111</v>
      </c>
      <c r="H72" s="11">
        <f t="shared" ca="1" si="8"/>
        <v>10.013299821801109</v>
      </c>
      <c r="I72" s="11">
        <f t="shared" ca="1" si="9"/>
        <v>13.840459223172104</v>
      </c>
      <c r="J72" s="11">
        <f t="shared" ca="1" si="10"/>
        <v>2.3589810190591143</v>
      </c>
      <c r="K72" s="11">
        <f t="shared" ca="1" si="11"/>
        <v>-1.4681783823118826</v>
      </c>
      <c r="L72" s="11">
        <f>엠케이전자1!$S$3</f>
        <v>2.0590456168634064</v>
      </c>
    </row>
    <row r="73" spans="1:12" x14ac:dyDescent="0.3">
      <c r="A73" s="7">
        <v>44293</v>
      </c>
      <c r="B73" s="25">
        <v>11650</v>
      </c>
      <c r="C73" s="8">
        <f>엠케이전자1!$L$4</f>
        <v>24194466</v>
      </c>
      <c r="D73" s="31">
        <f t="shared" si="12"/>
        <v>281865528900</v>
      </c>
      <c r="E73" s="31">
        <v>108500000000</v>
      </c>
      <c r="F73" s="11">
        <f t="shared" si="13"/>
        <v>2.5978389760368663</v>
      </c>
      <c r="G73" s="11">
        <f t="shared" ca="1" si="7"/>
        <v>6.1861404204301111</v>
      </c>
      <c r="H73" s="11">
        <f t="shared" ca="1" si="8"/>
        <v>10.013299821801109</v>
      </c>
      <c r="I73" s="11">
        <f t="shared" ca="1" si="9"/>
        <v>13.840459223172104</v>
      </c>
      <c r="J73" s="11">
        <f t="shared" ca="1" si="10"/>
        <v>2.3589810190591143</v>
      </c>
      <c r="K73" s="11">
        <f t="shared" ca="1" si="11"/>
        <v>-1.4681783823118826</v>
      </c>
      <c r="L73" s="11">
        <f>엠케이전자1!$S$3</f>
        <v>2.0590456168634064</v>
      </c>
    </row>
    <row r="74" spans="1:12" x14ac:dyDescent="0.3">
      <c r="A74" s="7">
        <v>44294</v>
      </c>
      <c r="B74" s="25">
        <v>11550</v>
      </c>
      <c r="C74" s="8">
        <f>엠케이전자1!$L$4</f>
        <v>24194466</v>
      </c>
      <c r="D74" s="31">
        <f t="shared" si="12"/>
        <v>279446082300</v>
      </c>
      <c r="E74" s="31">
        <v>108500000000</v>
      </c>
      <c r="F74" s="11">
        <f t="shared" si="13"/>
        <v>2.5755399290322583</v>
      </c>
      <c r="G74" s="11">
        <f t="shared" ca="1" si="7"/>
        <v>6.1861404204301111</v>
      </c>
      <c r="H74" s="11">
        <f t="shared" ca="1" si="8"/>
        <v>10.013299821801109</v>
      </c>
      <c r="I74" s="11">
        <f t="shared" ca="1" si="9"/>
        <v>13.840459223172104</v>
      </c>
      <c r="J74" s="11">
        <f t="shared" ca="1" si="10"/>
        <v>2.3589810190591143</v>
      </c>
      <c r="K74" s="11">
        <f t="shared" ca="1" si="11"/>
        <v>-1.4681783823118826</v>
      </c>
      <c r="L74" s="11">
        <f>엠케이전자1!$S$3</f>
        <v>2.0590456168634064</v>
      </c>
    </row>
    <row r="75" spans="1:12" x14ac:dyDescent="0.3">
      <c r="A75" s="7">
        <v>44295</v>
      </c>
      <c r="B75" s="25">
        <v>11650</v>
      </c>
      <c r="C75" s="8">
        <f>엠케이전자1!$L$4</f>
        <v>24194466</v>
      </c>
      <c r="D75" s="31">
        <f t="shared" si="12"/>
        <v>281865528900</v>
      </c>
      <c r="E75" s="31">
        <v>108500000000</v>
      </c>
      <c r="F75" s="11">
        <f t="shared" si="13"/>
        <v>2.5978389760368663</v>
      </c>
      <c r="G75" s="11">
        <f t="shared" ca="1" si="7"/>
        <v>6.1861404204301111</v>
      </c>
      <c r="H75" s="11">
        <f t="shared" ca="1" si="8"/>
        <v>10.013299821801109</v>
      </c>
      <c r="I75" s="11">
        <f t="shared" ca="1" si="9"/>
        <v>13.840459223172104</v>
      </c>
      <c r="J75" s="11">
        <f t="shared" ca="1" si="10"/>
        <v>2.3589810190591143</v>
      </c>
      <c r="K75" s="11">
        <f t="shared" ca="1" si="11"/>
        <v>-1.4681783823118826</v>
      </c>
      <c r="L75" s="11">
        <f>엠케이전자1!$S$3</f>
        <v>2.0590456168634064</v>
      </c>
    </row>
    <row r="76" spans="1:12" x14ac:dyDescent="0.3">
      <c r="A76" s="7">
        <v>44297</v>
      </c>
      <c r="B76" s="25">
        <v>11650</v>
      </c>
      <c r="C76" s="8">
        <f>엠케이전자1!$L$4</f>
        <v>24194466</v>
      </c>
      <c r="D76" s="31">
        <f t="shared" si="12"/>
        <v>281865528900</v>
      </c>
      <c r="E76" s="31">
        <v>108500000000</v>
      </c>
      <c r="F76" s="11">
        <f t="shared" si="13"/>
        <v>2.5978389760368663</v>
      </c>
      <c r="G76" s="11">
        <f t="shared" ca="1" si="7"/>
        <v>6.1861404204301111</v>
      </c>
      <c r="H76" s="11">
        <f t="shared" ca="1" si="8"/>
        <v>10.013299821801109</v>
      </c>
      <c r="I76" s="11">
        <f t="shared" ca="1" si="9"/>
        <v>13.840459223172104</v>
      </c>
      <c r="J76" s="11">
        <f t="shared" ca="1" si="10"/>
        <v>2.3589810190591143</v>
      </c>
      <c r="K76" s="11">
        <f t="shared" ca="1" si="11"/>
        <v>-1.4681783823118826</v>
      </c>
      <c r="L76" s="11">
        <f>엠케이전자1!$S$3</f>
        <v>2.0590456168634064</v>
      </c>
    </row>
    <row r="77" spans="1:12" x14ac:dyDescent="0.3">
      <c r="A77" s="7">
        <v>44298</v>
      </c>
      <c r="B77" s="25">
        <v>12150</v>
      </c>
      <c r="C77" s="8">
        <f>엠케이전자1!$L$4</f>
        <v>24194466</v>
      </c>
      <c r="D77" s="31">
        <f t="shared" si="12"/>
        <v>293962761900</v>
      </c>
      <c r="E77" s="31">
        <v>108500000000</v>
      </c>
      <c r="F77" s="11">
        <f t="shared" si="13"/>
        <v>2.7093342110599079</v>
      </c>
      <c r="G77" s="11">
        <f t="shared" ca="1" si="7"/>
        <v>6.1861404204301111</v>
      </c>
      <c r="H77" s="11">
        <f t="shared" ca="1" si="8"/>
        <v>10.013299821801109</v>
      </c>
      <c r="I77" s="11">
        <f t="shared" ca="1" si="9"/>
        <v>13.840459223172104</v>
      </c>
      <c r="J77" s="11">
        <f t="shared" ca="1" si="10"/>
        <v>2.3589810190591143</v>
      </c>
      <c r="K77" s="11">
        <f t="shared" ca="1" si="11"/>
        <v>-1.4681783823118826</v>
      </c>
      <c r="L77" s="11">
        <f>엠케이전자1!$S$3</f>
        <v>2.0590456168634064</v>
      </c>
    </row>
    <row r="78" spans="1:12" x14ac:dyDescent="0.3">
      <c r="A78" s="7">
        <v>44299</v>
      </c>
      <c r="B78" s="25">
        <v>11950</v>
      </c>
      <c r="C78" s="8">
        <f>엠케이전자1!$L$4</f>
        <v>24194466</v>
      </c>
      <c r="D78" s="31">
        <f t="shared" si="12"/>
        <v>289123868700</v>
      </c>
      <c r="E78" s="31">
        <v>108500000000</v>
      </c>
      <c r="F78" s="11">
        <f t="shared" si="13"/>
        <v>2.6647361170506914</v>
      </c>
      <c r="G78" s="11">
        <f t="shared" ca="1" si="7"/>
        <v>6.1861404204301111</v>
      </c>
      <c r="H78" s="11">
        <f t="shared" ca="1" si="8"/>
        <v>10.013299821801109</v>
      </c>
      <c r="I78" s="11">
        <f t="shared" ca="1" si="9"/>
        <v>13.840459223172104</v>
      </c>
      <c r="J78" s="11">
        <f t="shared" ca="1" si="10"/>
        <v>2.3589810190591143</v>
      </c>
      <c r="K78" s="11">
        <f t="shared" ca="1" si="11"/>
        <v>-1.4681783823118826</v>
      </c>
      <c r="L78" s="11">
        <f>엠케이전자1!$S$3</f>
        <v>2.0590456168634064</v>
      </c>
    </row>
    <row r="79" spans="1:12" x14ac:dyDescent="0.3">
      <c r="A79" s="7">
        <v>44300</v>
      </c>
      <c r="B79" s="25">
        <v>12000</v>
      </c>
      <c r="C79" s="8">
        <f>엠케이전자1!$L$4</f>
        <v>24194466</v>
      </c>
      <c r="D79" s="31">
        <f t="shared" si="12"/>
        <v>290333592000</v>
      </c>
      <c r="E79" s="31">
        <v>108500000000</v>
      </c>
      <c r="F79" s="11">
        <f t="shared" si="13"/>
        <v>2.6758856405529956</v>
      </c>
      <c r="G79" s="11">
        <f t="shared" ca="1" si="7"/>
        <v>6.1861404204301111</v>
      </c>
      <c r="H79" s="11">
        <f t="shared" ca="1" si="8"/>
        <v>10.013299821801109</v>
      </c>
      <c r="I79" s="11">
        <f t="shared" ca="1" si="9"/>
        <v>13.840459223172104</v>
      </c>
      <c r="J79" s="11">
        <f t="shared" ca="1" si="10"/>
        <v>2.3589810190591143</v>
      </c>
      <c r="K79" s="11">
        <f t="shared" ca="1" si="11"/>
        <v>-1.4681783823118826</v>
      </c>
      <c r="L79" s="11">
        <f>엠케이전자1!$S$3</f>
        <v>2.0590456168634064</v>
      </c>
    </row>
    <row r="80" spans="1:12" x14ac:dyDescent="0.3">
      <c r="A80" s="7">
        <v>44301</v>
      </c>
      <c r="B80" s="25">
        <v>12100</v>
      </c>
      <c r="C80" s="8">
        <f>엠케이전자1!$L$4</f>
        <v>24194466</v>
      </c>
      <c r="D80" s="31">
        <f t="shared" si="12"/>
        <v>292753038600</v>
      </c>
      <c r="E80" s="31">
        <v>108500000000</v>
      </c>
      <c r="F80" s="11">
        <f t="shared" si="13"/>
        <v>2.6981846875576037</v>
      </c>
      <c r="G80" s="11">
        <f t="shared" ca="1" si="7"/>
        <v>6.1861404204301111</v>
      </c>
      <c r="H80" s="11">
        <f t="shared" ca="1" si="8"/>
        <v>10.013299821801109</v>
      </c>
      <c r="I80" s="11">
        <f t="shared" ca="1" si="9"/>
        <v>13.840459223172104</v>
      </c>
      <c r="J80" s="11">
        <f t="shared" ca="1" si="10"/>
        <v>2.3589810190591143</v>
      </c>
      <c r="K80" s="11">
        <f t="shared" ca="1" si="11"/>
        <v>-1.4681783823118826</v>
      </c>
      <c r="L80" s="11">
        <f>엠케이전자1!$S$3</f>
        <v>2.0590456168634064</v>
      </c>
    </row>
    <row r="81" spans="1:12" x14ac:dyDescent="0.3">
      <c r="A81" s="7">
        <v>44302</v>
      </c>
      <c r="B81" s="25">
        <v>12100</v>
      </c>
      <c r="C81" s="8">
        <f>엠케이전자1!$L$4</f>
        <v>24194466</v>
      </c>
      <c r="D81" s="31">
        <f t="shared" si="12"/>
        <v>292753038600</v>
      </c>
      <c r="E81" s="31">
        <v>108500000000</v>
      </c>
      <c r="F81" s="11">
        <f t="shared" si="13"/>
        <v>2.6981846875576037</v>
      </c>
      <c r="G81" s="11">
        <f t="shared" ca="1" si="7"/>
        <v>6.1861404204301111</v>
      </c>
      <c r="H81" s="11">
        <f t="shared" ca="1" si="8"/>
        <v>10.013299821801109</v>
      </c>
      <c r="I81" s="11">
        <f t="shared" ca="1" si="9"/>
        <v>13.840459223172104</v>
      </c>
      <c r="J81" s="11">
        <f t="shared" ca="1" si="10"/>
        <v>2.3589810190591143</v>
      </c>
      <c r="K81" s="11">
        <f t="shared" ca="1" si="11"/>
        <v>-1.4681783823118826</v>
      </c>
      <c r="L81" s="11">
        <f>엠케이전자1!$S$3</f>
        <v>2.0590456168634064</v>
      </c>
    </row>
    <row r="82" spans="1:12" x14ac:dyDescent="0.3">
      <c r="A82" s="7">
        <v>44304</v>
      </c>
      <c r="B82" s="25">
        <v>12100</v>
      </c>
      <c r="C82" s="8">
        <f>엠케이전자1!$L$4</f>
        <v>24194466</v>
      </c>
      <c r="D82" s="31">
        <f t="shared" si="12"/>
        <v>292753038600</v>
      </c>
      <c r="E82" s="31">
        <v>108500000000</v>
      </c>
      <c r="F82" s="11">
        <f t="shared" si="13"/>
        <v>2.6981846875576037</v>
      </c>
      <c r="G82" s="11">
        <f t="shared" ca="1" si="7"/>
        <v>6.1861404204301111</v>
      </c>
      <c r="H82" s="11">
        <f t="shared" ca="1" si="8"/>
        <v>10.013299821801109</v>
      </c>
      <c r="I82" s="11">
        <f t="shared" ca="1" si="9"/>
        <v>13.840459223172104</v>
      </c>
      <c r="J82" s="11">
        <f t="shared" ca="1" si="10"/>
        <v>2.3589810190591143</v>
      </c>
      <c r="K82" s="11">
        <f t="shared" ca="1" si="11"/>
        <v>-1.4681783823118826</v>
      </c>
      <c r="L82" s="11">
        <f>엠케이전자1!$S$3</f>
        <v>2.0590456168634064</v>
      </c>
    </row>
    <row r="83" spans="1:12" x14ac:dyDescent="0.3">
      <c r="A83" s="7">
        <v>44305</v>
      </c>
      <c r="B83" s="25">
        <v>12400</v>
      </c>
      <c r="C83" s="8">
        <f>엠케이전자1!$L$4</f>
        <v>24194466</v>
      </c>
      <c r="D83" s="31">
        <f t="shared" si="12"/>
        <v>300011378400</v>
      </c>
      <c r="E83" s="31">
        <v>108500000000</v>
      </c>
      <c r="F83" s="11">
        <f t="shared" si="13"/>
        <v>2.7650818285714287</v>
      </c>
      <c r="G83" s="11">
        <f t="shared" ca="1" si="7"/>
        <v>6.1861404204301111</v>
      </c>
      <c r="H83" s="11">
        <f t="shared" ca="1" si="8"/>
        <v>10.013299821801109</v>
      </c>
      <c r="I83" s="11">
        <f t="shared" ca="1" si="9"/>
        <v>13.840459223172104</v>
      </c>
      <c r="J83" s="11">
        <f t="shared" ca="1" si="10"/>
        <v>2.3589810190591143</v>
      </c>
      <c r="K83" s="11">
        <f t="shared" ca="1" si="11"/>
        <v>-1.4681783823118826</v>
      </c>
      <c r="L83" s="11">
        <f>엠케이전자1!$S$3</f>
        <v>2.0590456168634064</v>
      </c>
    </row>
    <row r="84" spans="1:12" x14ac:dyDescent="0.3">
      <c r="A84" s="7">
        <v>44306</v>
      </c>
      <c r="B84" s="25">
        <v>12250</v>
      </c>
      <c r="C84" s="8">
        <f>엠케이전자1!$L$4</f>
        <v>24194466</v>
      </c>
      <c r="D84" s="31">
        <f t="shared" si="12"/>
        <v>296382208500</v>
      </c>
      <c r="E84" s="31">
        <v>108500000000</v>
      </c>
      <c r="F84" s="11">
        <f t="shared" si="13"/>
        <v>2.731633258064516</v>
      </c>
      <c r="G84" s="11">
        <f t="shared" ca="1" si="7"/>
        <v>6.1861404204301111</v>
      </c>
      <c r="H84" s="11">
        <f t="shared" ca="1" si="8"/>
        <v>10.013299821801109</v>
      </c>
      <c r="I84" s="11">
        <f t="shared" ca="1" si="9"/>
        <v>13.840459223172104</v>
      </c>
      <c r="J84" s="11">
        <f t="shared" ca="1" si="10"/>
        <v>2.3589810190591143</v>
      </c>
      <c r="K84" s="11">
        <f t="shared" ca="1" si="11"/>
        <v>-1.4681783823118826</v>
      </c>
      <c r="L84" s="11">
        <f>엠케이전자1!$S$3</f>
        <v>2.0590456168634064</v>
      </c>
    </row>
    <row r="85" spans="1:12" x14ac:dyDescent="0.3">
      <c r="A85" s="7">
        <v>44307</v>
      </c>
      <c r="B85" s="25">
        <v>11850</v>
      </c>
      <c r="C85" s="8">
        <f>엠케이전자1!$L$4</f>
        <v>24194466</v>
      </c>
      <c r="D85" s="31">
        <f t="shared" si="12"/>
        <v>286704422100</v>
      </c>
      <c r="E85" s="31">
        <v>108500000000</v>
      </c>
      <c r="F85" s="11">
        <f t="shared" si="13"/>
        <v>2.6424370700460829</v>
      </c>
      <c r="G85" s="11">
        <f t="shared" ca="1" si="7"/>
        <v>6.1861404204301111</v>
      </c>
      <c r="H85" s="11">
        <f t="shared" ca="1" si="8"/>
        <v>10.013299821801109</v>
      </c>
      <c r="I85" s="11">
        <f t="shared" ca="1" si="9"/>
        <v>13.840459223172104</v>
      </c>
      <c r="J85" s="11">
        <f t="shared" ca="1" si="10"/>
        <v>2.3589810190591143</v>
      </c>
      <c r="K85" s="11">
        <f t="shared" ca="1" si="11"/>
        <v>-1.4681783823118826</v>
      </c>
      <c r="L85" s="11">
        <f>엠케이전자1!$S$3</f>
        <v>2.0590456168634064</v>
      </c>
    </row>
    <row r="86" spans="1:12" x14ac:dyDescent="0.3">
      <c r="A86" s="7">
        <v>44308</v>
      </c>
      <c r="B86" s="25">
        <v>11800</v>
      </c>
      <c r="C86" s="8">
        <f>엠케이전자1!$L$4</f>
        <v>24194466</v>
      </c>
      <c r="D86" s="31">
        <f t="shared" si="12"/>
        <v>285494698800</v>
      </c>
      <c r="E86" s="31">
        <v>108500000000</v>
      </c>
      <c r="F86" s="11">
        <f t="shared" si="13"/>
        <v>2.6312875465437786</v>
      </c>
      <c r="G86" s="11">
        <f t="shared" ca="1" si="7"/>
        <v>6.1861404204301111</v>
      </c>
      <c r="H86" s="11">
        <f t="shared" ca="1" si="8"/>
        <v>10.013299821801109</v>
      </c>
      <c r="I86" s="11">
        <f t="shared" ca="1" si="9"/>
        <v>13.840459223172104</v>
      </c>
      <c r="J86" s="11">
        <f t="shared" ca="1" si="10"/>
        <v>2.3589810190591143</v>
      </c>
      <c r="K86" s="11">
        <f t="shared" ca="1" si="11"/>
        <v>-1.4681783823118826</v>
      </c>
      <c r="L86" s="11">
        <f>엠케이전자1!$S$3</f>
        <v>2.0590456168634064</v>
      </c>
    </row>
    <row r="87" spans="1:12" x14ac:dyDescent="0.3">
      <c r="A87" s="7">
        <v>44309</v>
      </c>
      <c r="B87" s="25">
        <v>11900</v>
      </c>
      <c r="C87" s="8">
        <f>엠케이전자1!$L$4</f>
        <v>24194466</v>
      </c>
      <c r="D87" s="31">
        <f t="shared" si="12"/>
        <v>287914145400</v>
      </c>
      <c r="E87" s="31">
        <v>108500000000</v>
      </c>
      <c r="F87" s="11">
        <f t="shared" si="13"/>
        <v>2.6535865935483871</v>
      </c>
      <c r="G87" s="11">
        <f t="shared" ca="1" si="7"/>
        <v>6.1861404204301111</v>
      </c>
      <c r="H87" s="11">
        <f t="shared" ca="1" si="8"/>
        <v>10.013299821801109</v>
      </c>
      <c r="I87" s="11">
        <f t="shared" ca="1" si="9"/>
        <v>13.840459223172104</v>
      </c>
      <c r="J87" s="11">
        <f t="shared" ca="1" si="10"/>
        <v>2.3589810190591143</v>
      </c>
      <c r="K87" s="11">
        <f t="shared" ca="1" si="11"/>
        <v>-1.4681783823118826</v>
      </c>
      <c r="L87" s="11">
        <f>엠케이전자1!$S$3</f>
        <v>2.0590456168634064</v>
      </c>
    </row>
    <row r="88" spans="1:12" x14ac:dyDescent="0.3">
      <c r="A88" s="7">
        <v>44312</v>
      </c>
      <c r="B88" s="25">
        <v>12150</v>
      </c>
      <c r="C88" s="8">
        <f>엠케이전자1!$L$4</f>
        <v>24194466</v>
      </c>
      <c r="D88" s="31">
        <f t="shared" si="12"/>
        <v>293962761900</v>
      </c>
      <c r="E88" s="31">
        <v>108500000000</v>
      </c>
      <c r="F88" s="11">
        <f t="shared" si="13"/>
        <v>2.7093342110599079</v>
      </c>
      <c r="G88" s="11">
        <f t="shared" ca="1" si="7"/>
        <v>6.1861404204301111</v>
      </c>
      <c r="H88" s="11">
        <f t="shared" ca="1" si="8"/>
        <v>10.013299821801109</v>
      </c>
      <c r="I88" s="11">
        <f t="shared" ca="1" si="9"/>
        <v>13.840459223172104</v>
      </c>
      <c r="J88" s="11">
        <f t="shared" ca="1" si="10"/>
        <v>2.3589810190591143</v>
      </c>
      <c r="K88" s="11">
        <f t="shared" ca="1" si="11"/>
        <v>-1.4681783823118826</v>
      </c>
      <c r="L88" s="11">
        <f>엠케이전자1!$S$3</f>
        <v>2.0590456168634064</v>
      </c>
    </row>
    <row r="89" spans="1:12" x14ac:dyDescent="0.3">
      <c r="A89" s="7">
        <v>44313</v>
      </c>
      <c r="B89" s="25">
        <v>12250</v>
      </c>
      <c r="C89" s="8">
        <f>엠케이전자1!$L$4</f>
        <v>24194466</v>
      </c>
      <c r="D89" s="31">
        <f t="shared" si="12"/>
        <v>296382208500</v>
      </c>
      <c r="E89" s="31">
        <v>108500000000</v>
      </c>
      <c r="F89" s="11">
        <f t="shared" si="13"/>
        <v>2.731633258064516</v>
      </c>
      <c r="G89" s="11">
        <f t="shared" ca="1" si="7"/>
        <v>6.1861404204301111</v>
      </c>
      <c r="H89" s="11">
        <f t="shared" ca="1" si="8"/>
        <v>10.013299821801109</v>
      </c>
      <c r="I89" s="11">
        <f t="shared" ca="1" si="9"/>
        <v>13.840459223172104</v>
      </c>
      <c r="J89" s="11">
        <f t="shared" ca="1" si="10"/>
        <v>2.3589810190591143</v>
      </c>
      <c r="K89" s="11">
        <f t="shared" ca="1" si="11"/>
        <v>-1.4681783823118826</v>
      </c>
      <c r="L89" s="11">
        <f>엠케이전자1!$S$3</f>
        <v>2.0590456168634064</v>
      </c>
    </row>
    <row r="90" spans="1:12" x14ac:dyDescent="0.3">
      <c r="A90" s="7">
        <v>44314</v>
      </c>
      <c r="B90" s="25">
        <v>11800</v>
      </c>
      <c r="C90" s="8">
        <f>엠케이전자1!$L$4</f>
        <v>24194466</v>
      </c>
      <c r="D90" s="31">
        <f t="shared" si="12"/>
        <v>285494698800</v>
      </c>
      <c r="E90" s="31">
        <v>108500000000</v>
      </c>
      <c r="F90" s="11">
        <f t="shared" si="13"/>
        <v>2.6312875465437786</v>
      </c>
      <c r="G90" s="11">
        <f t="shared" ca="1" si="7"/>
        <v>6.1861404204301111</v>
      </c>
      <c r="H90" s="11">
        <f t="shared" ca="1" si="8"/>
        <v>10.013299821801109</v>
      </c>
      <c r="I90" s="11">
        <f t="shared" ca="1" si="9"/>
        <v>13.840459223172104</v>
      </c>
      <c r="J90" s="11">
        <f t="shared" ca="1" si="10"/>
        <v>2.3589810190591143</v>
      </c>
      <c r="K90" s="11">
        <f t="shared" ca="1" si="11"/>
        <v>-1.4681783823118826</v>
      </c>
      <c r="L90" s="11">
        <f>엠케이전자1!$S$3</f>
        <v>2.0590456168634064</v>
      </c>
    </row>
    <row r="91" spans="1:12" x14ac:dyDescent="0.3">
      <c r="A91" s="7">
        <v>44315</v>
      </c>
      <c r="B91" s="25">
        <v>11750</v>
      </c>
      <c r="C91" s="8">
        <f>엠케이전자1!$L$4</f>
        <v>24194466</v>
      </c>
      <c r="D91" s="31">
        <f t="shared" si="12"/>
        <v>284284975500</v>
      </c>
      <c r="E91" s="31">
        <v>108500000000</v>
      </c>
      <c r="F91" s="11">
        <f t="shared" si="13"/>
        <v>2.6201380230414748</v>
      </c>
      <c r="G91" s="11">
        <f t="shared" ca="1" si="7"/>
        <v>6.1861404204301111</v>
      </c>
      <c r="H91" s="11">
        <f t="shared" ca="1" si="8"/>
        <v>10.013299821801109</v>
      </c>
      <c r="I91" s="11">
        <f t="shared" ca="1" si="9"/>
        <v>13.840459223172104</v>
      </c>
      <c r="J91" s="11">
        <f t="shared" ca="1" si="10"/>
        <v>2.3589810190591143</v>
      </c>
      <c r="K91" s="11">
        <f t="shared" ca="1" si="11"/>
        <v>-1.4681783823118826</v>
      </c>
      <c r="L91" s="11">
        <f>엠케이전자1!$S$3</f>
        <v>2.0590456168634064</v>
      </c>
    </row>
    <row r="92" spans="1:12" x14ac:dyDescent="0.3">
      <c r="A92" s="7">
        <v>44316</v>
      </c>
      <c r="B92" s="25">
        <v>11450</v>
      </c>
      <c r="C92" s="8">
        <f>엠케이전자1!$L$4</f>
        <v>24194466</v>
      </c>
      <c r="D92" s="31">
        <f t="shared" si="12"/>
        <v>277026635700</v>
      </c>
      <c r="E92" s="31">
        <v>108500000000</v>
      </c>
      <c r="F92" s="11">
        <f t="shared" si="13"/>
        <v>2.5532408820276498</v>
      </c>
      <c r="G92" s="11">
        <f t="shared" ca="1" si="7"/>
        <v>6.1861404204301111</v>
      </c>
      <c r="H92" s="11">
        <f t="shared" ca="1" si="8"/>
        <v>10.013299821801109</v>
      </c>
      <c r="I92" s="11">
        <f t="shared" ca="1" si="9"/>
        <v>13.840459223172104</v>
      </c>
      <c r="J92" s="11">
        <f t="shared" ca="1" si="10"/>
        <v>2.3589810190591143</v>
      </c>
      <c r="K92" s="11">
        <f t="shared" ca="1" si="11"/>
        <v>-1.4681783823118826</v>
      </c>
      <c r="L92" s="11">
        <f>엠케이전자1!$S$3</f>
        <v>2.0590456168634064</v>
      </c>
    </row>
    <row r="93" spans="1:12" x14ac:dyDescent="0.3">
      <c r="A93" s="7">
        <v>44319</v>
      </c>
      <c r="B93" s="25">
        <v>11200</v>
      </c>
      <c r="C93" s="8">
        <f>엠케이전자1!$L$4</f>
        <v>24194466</v>
      </c>
      <c r="D93" s="31">
        <f t="shared" si="12"/>
        <v>270978019200</v>
      </c>
      <c r="E93" s="31">
        <v>108500000000</v>
      </c>
      <c r="F93" s="11">
        <f t="shared" si="13"/>
        <v>2.497493264516129</v>
      </c>
      <c r="G93" s="11">
        <f t="shared" ca="1" si="7"/>
        <v>6.1861404204301111</v>
      </c>
      <c r="H93" s="11">
        <f t="shared" ca="1" si="8"/>
        <v>10.013299821801109</v>
      </c>
      <c r="I93" s="11">
        <f t="shared" ca="1" si="9"/>
        <v>13.840459223172104</v>
      </c>
      <c r="J93" s="11">
        <f t="shared" ca="1" si="10"/>
        <v>2.3589810190591143</v>
      </c>
      <c r="K93" s="11">
        <f t="shared" ca="1" si="11"/>
        <v>-1.4681783823118826</v>
      </c>
      <c r="L93" s="11">
        <f>엠케이전자1!$S$3</f>
        <v>2.0590456168634064</v>
      </c>
    </row>
    <row r="94" spans="1:12" x14ac:dyDescent="0.3">
      <c r="A94" s="7">
        <v>44320</v>
      </c>
      <c r="B94" s="25">
        <v>11900</v>
      </c>
      <c r="C94" s="8">
        <f>엠케이전자1!$L$4</f>
        <v>24194466</v>
      </c>
      <c r="D94" s="31">
        <f t="shared" si="12"/>
        <v>287914145400</v>
      </c>
      <c r="E94" s="31">
        <v>108500000000</v>
      </c>
      <c r="F94" s="11">
        <f t="shared" si="13"/>
        <v>2.6535865935483871</v>
      </c>
      <c r="G94" s="11">
        <f t="shared" ca="1" si="7"/>
        <v>6.1861404204301111</v>
      </c>
      <c r="H94" s="11">
        <f t="shared" ca="1" si="8"/>
        <v>10.013299821801109</v>
      </c>
      <c r="I94" s="11">
        <f t="shared" ca="1" si="9"/>
        <v>13.840459223172104</v>
      </c>
      <c r="J94" s="11">
        <f t="shared" ca="1" si="10"/>
        <v>2.3589810190591143</v>
      </c>
      <c r="K94" s="11">
        <f t="shared" ca="1" si="11"/>
        <v>-1.4681783823118826</v>
      </c>
      <c r="L94" s="11">
        <f>엠케이전자1!$S$3</f>
        <v>2.0590456168634064</v>
      </c>
    </row>
    <row r="95" spans="1:12" x14ac:dyDescent="0.3">
      <c r="A95" s="7">
        <v>44322</v>
      </c>
      <c r="B95" s="25">
        <v>12100</v>
      </c>
      <c r="C95" s="8">
        <f>엠케이전자1!$L$4</f>
        <v>24194466</v>
      </c>
      <c r="D95" s="31">
        <f t="shared" si="12"/>
        <v>292753038600</v>
      </c>
      <c r="E95" s="31">
        <v>108500000000</v>
      </c>
      <c r="F95" s="11">
        <f t="shared" si="13"/>
        <v>2.6981846875576037</v>
      </c>
      <c r="G95" s="11">
        <f t="shared" ca="1" si="7"/>
        <v>6.1861404204301111</v>
      </c>
      <c r="H95" s="11">
        <f t="shared" ca="1" si="8"/>
        <v>10.013299821801109</v>
      </c>
      <c r="I95" s="11">
        <f t="shared" ca="1" si="9"/>
        <v>13.840459223172104</v>
      </c>
      <c r="J95" s="11">
        <f t="shared" ca="1" si="10"/>
        <v>2.3589810190591143</v>
      </c>
      <c r="K95" s="11">
        <f t="shared" ca="1" si="11"/>
        <v>-1.4681783823118826</v>
      </c>
      <c r="L95" s="11">
        <f>엠케이전자1!$S$3</f>
        <v>2.0590456168634064</v>
      </c>
    </row>
    <row r="96" spans="1:12" x14ac:dyDescent="0.3">
      <c r="A96" s="7">
        <v>44323</v>
      </c>
      <c r="B96" s="25">
        <v>11950</v>
      </c>
      <c r="C96" s="8">
        <f>엠케이전자1!$L$4</f>
        <v>24194466</v>
      </c>
      <c r="D96" s="31">
        <f t="shared" si="12"/>
        <v>289123868700</v>
      </c>
      <c r="E96" s="31">
        <v>108500000000</v>
      </c>
      <c r="F96" s="11">
        <f t="shared" si="13"/>
        <v>2.6647361170506914</v>
      </c>
      <c r="G96" s="11">
        <f t="shared" ca="1" si="7"/>
        <v>6.1861404204301111</v>
      </c>
      <c r="H96" s="11">
        <f t="shared" ca="1" si="8"/>
        <v>10.013299821801109</v>
      </c>
      <c r="I96" s="11">
        <f t="shared" ca="1" si="9"/>
        <v>13.840459223172104</v>
      </c>
      <c r="J96" s="11">
        <f t="shared" ca="1" si="10"/>
        <v>2.3589810190591143</v>
      </c>
      <c r="K96" s="11">
        <f t="shared" ca="1" si="11"/>
        <v>-1.4681783823118826</v>
      </c>
      <c r="L96" s="11">
        <f>엠케이전자1!$S$3</f>
        <v>2.0590456168634064</v>
      </c>
    </row>
    <row r="97" spans="1:12" x14ac:dyDescent="0.3">
      <c r="A97" s="7">
        <v>44326</v>
      </c>
      <c r="B97" s="25">
        <v>11900</v>
      </c>
      <c r="C97" s="8">
        <f>엠케이전자1!$L$4</f>
        <v>24194466</v>
      </c>
      <c r="D97" s="31">
        <f t="shared" si="12"/>
        <v>287914145400</v>
      </c>
      <c r="E97" s="31">
        <v>108500000000</v>
      </c>
      <c r="F97" s="11">
        <f t="shared" si="13"/>
        <v>2.6535865935483871</v>
      </c>
      <c r="G97" s="11">
        <f t="shared" ca="1" si="7"/>
        <v>6.1861404204301111</v>
      </c>
      <c r="H97" s="11">
        <f t="shared" ca="1" si="8"/>
        <v>10.013299821801109</v>
      </c>
      <c r="I97" s="11">
        <f t="shared" ca="1" si="9"/>
        <v>13.840459223172104</v>
      </c>
      <c r="J97" s="11">
        <f t="shared" ca="1" si="10"/>
        <v>2.3589810190591143</v>
      </c>
      <c r="K97" s="11">
        <f t="shared" ca="1" si="11"/>
        <v>-1.4681783823118826</v>
      </c>
      <c r="L97" s="11">
        <f>엠케이전자1!$S$3</f>
        <v>2.0590456168634064</v>
      </c>
    </row>
    <row r="98" spans="1:12" x14ac:dyDescent="0.3">
      <c r="A98" s="7">
        <v>44327</v>
      </c>
      <c r="B98" s="25">
        <v>11600</v>
      </c>
      <c r="C98" s="8">
        <f>엠케이전자1!$L$4</f>
        <v>24194466</v>
      </c>
      <c r="D98" s="31">
        <f t="shared" si="12"/>
        <v>280655805600</v>
      </c>
      <c r="E98" s="31">
        <v>108500000000</v>
      </c>
      <c r="F98" s="11">
        <f t="shared" si="13"/>
        <v>2.5866894525345621</v>
      </c>
      <c r="G98" s="11">
        <f t="shared" ca="1" si="7"/>
        <v>6.1861404204301111</v>
      </c>
      <c r="H98" s="11">
        <f t="shared" ca="1" si="8"/>
        <v>10.013299821801109</v>
      </c>
      <c r="I98" s="11">
        <f t="shared" ca="1" si="9"/>
        <v>13.840459223172104</v>
      </c>
      <c r="J98" s="11">
        <f t="shared" ca="1" si="10"/>
        <v>2.3589810190591143</v>
      </c>
      <c r="K98" s="11">
        <f t="shared" ca="1" si="11"/>
        <v>-1.4681783823118826</v>
      </c>
      <c r="L98" s="11">
        <f>엠케이전자1!$S$3</f>
        <v>2.0590456168634064</v>
      </c>
    </row>
    <row r="99" spans="1:12" x14ac:dyDescent="0.3">
      <c r="A99" s="7">
        <v>44328</v>
      </c>
      <c r="B99" s="25">
        <v>11250</v>
      </c>
      <c r="C99" s="8">
        <f>엠케이전자1!$L$4</f>
        <v>24194466</v>
      </c>
      <c r="D99" s="31">
        <f t="shared" si="12"/>
        <v>272187742500</v>
      </c>
      <c r="E99" s="31">
        <v>108500000000</v>
      </c>
      <c r="F99" s="11">
        <f t="shared" si="13"/>
        <v>2.5086427880184332</v>
      </c>
      <c r="G99" s="11">
        <f t="shared" ca="1" si="7"/>
        <v>6.1861404204301111</v>
      </c>
      <c r="H99" s="11">
        <f t="shared" ca="1" si="8"/>
        <v>10.013299821801109</v>
      </c>
      <c r="I99" s="11">
        <f t="shared" ca="1" si="9"/>
        <v>13.840459223172104</v>
      </c>
      <c r="J99" s="11">
        <f t="shared" ca="1" si="10"/>
        <v>2.3589810190591143</v>
      </c>
      <c r="K99" s="11">
        <f t="shared" ca="1" si="11"/>
        <v>-1.4681783823118826</v>
      </c>
      <c r="L99" s="11">
        <f>엠케이전자1!$S$3</f>
        <v>2.0590456168634064</v>
      </c>
    </row>
    <row r="100" spans="1:12" x14ac:dyDescent="0.3">
      <c r="A100" s="7">
        <v>44329</v>
      </c>
      <c r="B100" s="25">
        <v>11100</v>
      </c>
      <c r="C100" s="8">
        <f>엠케이전자1!$L$4</f>
        <v>24194466</v>
      </c>
      <c r="D100" s="31">
        <f t="shared" si="12"/>
        <v>268558572600</v>
      </c>
      <c r="E100" s="31">
        <v>108500000000</v>
      </c>
      <c r="F100" s="11">
        <f t="shared" si="13"/>
        <v>2.4751942175115209</v>
      </c>
      <c r="G100" s="11">
        <f t="shared" ca="1" si="7"/>
        <v>6.1861404204301111</v>
      </c>
      <c r="H100" s="11">
        <f t="shared" ca="1" si="8"/>
        <v>10.013299821801109</v>
      </c>
      <c r="I100" s="11">
        <f t="shared" ca="1" si="9"/>
        <v>13.840459223172104</v>
      </c>
      <c r="J100" s="11">
        <f t="shared" ca="1" si="10"/>
        <v>2.3589810190591143</v>
      </c>
      <c r="K100" s="11">
        <f t="shared" ca="1" si="11"/>
        <v>-1.4681783823118826</v>
      </c>
      <c r="L100" s="11">
        <f>엠케이전자1!$S$3</f>
        <v>2.0590456168634064</v>
      </c>
    </row>
    <row r="101" spans="1:12" x14ac:dyDescent="0.3">
      <c r="A101" s="7">
        <v>44330</v>
      </c>
      <c r="B101" s="25">
        <v>11300</v>
      </c>
      <c r="C101" s="8">
        <f>엠케이전자1!$L$4</f>
        <v>24194466</v>
      </c>
      <c r="D101" s="31">
        <f t="shared" si="12"/>
        <v>273397465800</v>
      </c>
      <c r="E101" s="31">
        <v>108500000000</v>
      </c>
      <c r="F101" s="11">
        <f t="shared" si="13"/>
        <v>2.5197923115207375</v>
      </c>
      <c r="G101" s="11">
        <f t="shared" ca="1" si="7"/>
        <v>6.1861404204301111</v>
      </c>
      <c r="H101" s="11">
        <f t="shared" ca="1" si="8"/>
        <v>10.013299821801109</v>
      </c>
      <c r="I101" s="11">
        <f t="shared" ca="1" si="9"/>
        <v>13.840459223172104</v>
      </c>
      <c r="J101" s="11">
        <f t="shared" ca="1" si="10"/>
        <v>2.3589810190591143</v>
      </c>
      <c r="K101" s="11">
        <f t="shared" ca="1" si="11"/>
        <v>-1.4681783823118826</v>
      </c>
      <c r="L101" s="11">
        <f>엠케이전자1!$S$3</f>
        <v>2.0590456168634064</v>
      </c>
    </row>
    <row r="102" spans="1:12" x14ac:dyDescent="0.3">
      <c r="A102" s="7">
        <v>44333</v>
      </c>
      <c r="B102" s="25">
        <v>11100</v>
      </c>
      <c r="C102" s="8">
        <f>엠케이전자1!$L$4</f>
        <v>24194466</v>
      </c>
      <c r="D102" s="31">
        <f t="shared" si="12"/>
        <v>268558572600</v>
      </c>
      <c r="E102" s="31">
        <v>108500000000</v>
      </c>
      <c r="F102" s="11">
        <f t="shared" si="13"/>
        <v>2.4751942175115209</v>
      </c>
      <c r="G102" s="11">
        <f t="shared" ca="1" si="7"/>
        <v>6.1861404204301111</v>
      </c>
      <c r="H102" s="11">
        <f t="shared" ca="1" si="8"/>
        <v>10.013299821801109</v>
      </c>
      <c r="I102" s="11">
        <f t="shared" ca="1" si="9"/>
        <v>13.840459223172104</v>
      </c>
      <c r="J102" s="11">
        <f t="shared" ca="1" si="10"/>
        <v>2.3589810190591143</v>
      </c>
      <c r="K102" s="11">
        <f t="shared" ca="1" si="11"/>
        <v>-1.4681783823118826</v>
      </c>
      <c r="L102" s="11">
        <f>엠케이전자1!$S$3</f>
        <v>2.0590456168634064</v>
      </c>
    </row>
    <row r="103" spans="1:12" x14ac:dyDescent="0.3">
      <c r="A103" s="7">
        <v>44334</v>
      </c>
      <c r="B103" s="25">
        <v>11200</v>
      </c>
      <c r="C103" s="8">
        <f>엠케이전자1!$L$4</f>
        <v>24194466</v>
      </c>
      <c r="D103" s="31">
        <f t="shared" si="12"/>
        <v>270978019200</v>
      </c>
      <c r="E103" s="31">
        <v>108500000000</v>
      </c>
      <c r="F103" s="11">
        <f t="shared" si="13"/>
        <v>2.497493264516129</v>
      </c>
      <c r="G103" s="11">
        <f t="shared" ca="1" si="7"/>
        <v>6.1861404204301111</v>
      </c>
      <c r="H103" s="11">
        <f t="shared" ca="1" si="8"/>
        <v>10.013299821801109</v>
      </c>
      <c r="I103" s="11">
        <f t="shared" ca="1" si="9"/>
        <v>13.840459223172104</v>
      </c>
      <c r="J103" s="11">
        <f t="shared" ca="1" si="10"/>
        <v>2.3589810190591143</v>
      </c>
      <c r="K103" s="11">
        <f t="shared" ca="1" si="11"/>
        <v>-1.4681783823118826</v>
      </c>
      <c r="L103" s="11">
        <f>엠케이전자1!$S$3</f>
        <v>2.0590456168634064</v>
      </c>
    </row>
    <row r="104" spans="1:12" x14ac:dyDescent="0.3">
      <c r="A104" s="7">
        <v>44335</v>
      </c>
      <c r="B104" s="25">
        <v>11200</v>
      </c>
      <c r="C104" s="8">
        <f>엠케이전자1!$L$4</f>
        <v>24194466</v>
      </c>
      <c r="D104" s="31">
        <f t="shared" si="12"/>
        <v>270978019200</v>
      </c>
      <c r="E104" s="31">
        <v>108500000000</v>
      </c>
      <c r="F104" s="11">
        <f t="shared" si="13"/>
        <v>2.497493264516129</v>
      </c>
      <c r="G104" s="11">
        <f t="shared" ca="1" si="7"/>
        <v>6.1861404204301111</v>
      </c>
      <c r="H104" s="11">
        <f t="shared" ca="1" si="8"/>
        <v>10.013299821801109</v>
      </c>
      <c r="I104" s="11">
        <f t="shared" ca="1" si="9"/>
        <v>13.840459223172104</v>
      </c>
      <c r="J104" s="11">
        <f t="shared" ca="1" si="10"/>
        <v>2.3589810190591143</v>
      </c>
      <c r="K104" s="11">
        <f t="shared" ca="1" si="11"/>
        <v>-1.4681783823118826</v>
      </c>
      <c r="L104" s="11">
        <f>엠케이전자1!$S$3</f>
        <v>2.0590456168634064</v>
      </c>
    </row>
    <row r="105" spans="1:12" x14ac:dyDescent="0.3">
      <c r="A105" s="7">
        <v>44336</v>
      </c>
      <c r="B105" s="25">
        <v>11500</v>
      </c>
      <c r="C105" s="8">
        <f>엠케이전자1!$L$4</f>
        <v>24194466</v>
      </c>
      <c r="D105" s="31">
        <f t="shared" si="12"/>
        <v>278236359000</v>
      </c>
      <c r="E105" s="31">
        <v>108500000000</v>
      </c>
      <c r="F105" s="11">
        <f t="shared" si="13"/>
        <v>2.564390405529954</v>
      </c>
      <c r="G105" s="11">
        <f t="shared" ca="1" si="7"/>
        <v>6.1861404204301111</v>
      </c>
      <c r="H105" s="11">
        <f t="shared" ca="1" si="8"/>
        <v>10.013299821801109</v>
      </c>
      <c r="I105" s="11">
        <f t="shared" ca="1" si="9"/>
        <v>13.840459223172104</v>
      </c>
      <c r="J105" s="11">
        <f t="shared" ca="1" si="10"/>
        <v>2.3589810190591143</v>
      </c>
      <c r="K105" s="11">
        <f t="shared" ca="1" si="11"/>
        <v>-1.4681783823118826</v>
      </c>
      <c r="L105" s="11">
        <f>엠케이전자1!$S$3</f>
        <v>2.0590456168634064</v>
      </c>
    </row>
    <row r="106" spans="1:12" x14ac:dyDescent="0.3">
      <c r="A106" s="7">
        <v>44337</v>
      </c>
      <c r="B106" s="25">
        <v>11350</v>
      </c>
      <c r="C106" s="8">
        <f>엠케이전자1!$L$4</f>
        <v>24194466</v>
      </c>
      <c r="D106" s="31">
        <f t="shared" si="12"/>
        <v>274607189100</v>
      </c>
      <c r="E106" s="31">
        <v>108500000000</v>
      </c>
      <c r="F106" s="11">
        <f t="shared" si="13"/>
        <v>2.5309418350230413</v>
      </c>
      <c r="G106" s="11">
        <f t="shared" ca="1" si="7"/>
        <v>6.1861404204301111</v>
      </c>
      <c r="H106" s="11">
        <f t="shared" ca="1" si="8"/>
        <v>10.013299821801109</v>
      </c>
      <c r="I106" s="11">
        <f t="shared" ca="1" si="9"/>
        <v>13.840459223172104</v>
      </c>
      <c r="J106" s="11">
        <f t="shared" ca="1" si="10"/>
        <v>2.3589810190591143</v>
      </c>
      <c r="K106" s="11">
        <f t="shared" ca="1" si="11"/>
        <v>-1.4681783823118826</v>
      </c>
      <c r="L106" s="11">
        <f>엠케이전자1!$S$3</f>
        <v>2.0590456168634064</v>
      </c>
    </row>
    <row r="107" spans="1:12" x14ac:dyDescent="0.3">
      <c r="A107" s="7">
        <v>44339</v>
      </c>
      <c r="B107" s="25">
        <v>11350</v>
      </c>
      <c r="C107" s="8">
        <f>엠케이전자1!$L$4</f>
        <v>24194466</v>
      </c>
      <c r="D107" s="31">
        <f t="shared" si="12"/>
        <v>274607189100</v>
      </c>
      <c r="E107" s="31">
        <v>108500000000</v>
      </c>
      <c r="F107" s="11">
        <f t="shared" si="13"/>
        <v>2.5309418350230413</v>
      </c>
      <c r="G107" s="11">
        <f t="shared" ca="1" si="7"/>
        <v>6.1861404204301111</v>
      </c>
      <c r="H107" s="11">
        <f t="shared" ca="1" si="8"/>
        <v>10.013299821801109</v>
      </c>
      <c r="I107" s="11">
        <f t="shared" ca="1" si="9"/>
        <v>13.840459223172104</v>
      </c>
      <c r="J107" s="11">
        <f t="shared" ca="1" si="10"/>
        <v>2.3589810190591143</v>
      </c>
      <c r="K107" s="11">
        <f t="shared" ca="1" si="11"/>
        <v>-1.4681783823118826</v>
      </c>
      <c r="L107" s="11">
        <f>엠케이전자1!$S$3</f>
        <v>2.0590456168634064</v>
      </c>
    </row>
    <row r="108" spans="1:12" x14ac:dyDescent="0.3">
      <c r="A108" s="7">
        <v>44340</v>
      </c>
      <c r="B108" s="25">
        <v>11350</v>
      </c>
      <c r="C108" s="8">
        <f>엠케이전자1!$L$4</f>
        <v>24194466</v>
      </c>
      <c r="D108" s="31">
        <f t="shared" si="12"/>
        <v>274607189100</v>
      </c>
      <c r="E108" s="31">
        <v>108500000000</v>
      </c>
      <c r="F108" s="11">
        <f t="shared" si="13"/>
        <v>2.5309418350230413</v>
      </c>
      <c r="G108" s="11">
        <f t="shared" ca="1" si="7"/>
        <v>6.1861404204301111</v>
      </c>
      <c r="H108" s="11">
        <f t="shared" ca="1" si="8"/>
        <v>10.013299821801109</v>
      </c>
      <c r="I108" s="11">
        <f t="shared" ca="1" si="9"/>
        <v>13.840459223172104</v>
      </c>
      <c r="J108" s="11">
        <f t="shared" ca="1" si="10"/>
        <v>2.3589810190591143</v>
      </c>
      <c r="K108" s="11">
        <f t="shared" ca="1" si="11"/>
        <v>-1.4681783823118826</v>
      </c>
      <c r="L108" s="11">
        <f>엠케이전자1!$S$3</f>
        <v>2.0590456168634064</v>
      </c>
    </row>
    <row r="109" spans="1:12" x14ac:dyDescent="0.3">
      <c r="A109" s="7">
        <v>44341</v>
      </c>
      <c r="B109" s="25">
        <v>11300</v>
      </c>
      <c r="C109" s="8">
        <f>엠케이전자1!$L$4</f>
        <v>24194466</v>
      </c>
      <c r="D109" s="31">
        <f t="shared" si="12"/>
        <v>273397465800</v>
      </c>
      <c r="E109" s="31">
        <v>108500000000</v>
      </c>
      <c r="F109" s="11">
        <f t="shared" si="13"/>
        <v>2.5197923115207375</v>
      </c>
      <c r="G109" s="11">
        <f t="shared" ca="1" si="7"/>
        <v>6.1861404204301111</v>
      </c>
      <c r="H109" s="11">
        <f t="shared" ca="1" si="8"/>
        <v>10.013299821801109</v>
      </c>
      <c r="I109" s="11">
        <f t="shared" ca="1" si="9"/>
        <v>13.840459223172104</v>
      </c>
      <c r="J109" s="11">
        <f t="shared" ca="1" si="10"/>
        <v>2.3589810190591143</v>
      </c>
      <c r="K109" s="11">
        <f t="shared" ca="1" si="11"/>
        <v>-1.4681783823118826</v>
      </c>
      <c r="L109" s="11">
        <f>엠케이전자1!$S$3</f>
        <v>2.0590456168634064</v>
      </c>
    </row>
    <row r="110" spans="1:12" x14ac:dyDescent="0.3">
      <c r="A110" s="7">
        <v>44342</v>
      </c>
      <c r="B110" s="25">
        <v>11300</v>
      </c>
      <c r="C110" s="8">
        <f>엠케이전자1!$L$4</f>
        <v>24194466</v>
      </c>
      <c r="D110" s="31">
        <f t="shared" si="12"/>
        <v>273397465800</v>
      </c>
      <c r="E110" s="31">
        <v>108500000000</v>
      </c>
      <c r="F110" s="11">
        <f t="shared" si="13"/>
        <v>2.5197923115207375</v>
      </c>
      <c r="G110" s="11">
        <f t="shared" ca="1" si="7"/>
        <v>6.1861404204301111</v>
      </c>
      <c r="H110" s="11">
        <f t="shared" ca="1" si="8"/>
        <v>10.013299821801109</v>
      </c>
      <c r="I110" s="11">
        <f t="shared" ca="1" si="9"/>
        <v>13.840459223172104</v>
      </c>
      <c r="J110" s="11">
        <f t="shared" ca="1" si="10"/>
        <v>2.3589810190591143</v>
      </c>
      <c r="K110" s="11">
        <f t="shared" ca="1" si="11"/>
        <v>-1.4681783823118826</v>
      </c>
      <c r="L110" s="11">
        <f>엠케이전자1!$S$3</f>
        <v>2.0590456168634064</v>
      </c>
    </row>
    <row r="111" spans="1:12" x14ac:dyDescent="0.3">
      <c r="A111" s="7">
        <v>44343</v>
      </c>
      <c r="B111" s="25">
        <v>11200</v>
      </c>
      <c r="C111" s="8">
        <f>엠케이전자1!$L$4</f>
        <v>24194466</v>
      </c>
      <c r="D111" s="31">
        <f t="shared" si="12"/>
        <v>270978019200</v>
      </c>
      <c r="E111" s="31">
        <v>108500000000</v>
      </c>
      <c r="F111" s="11">
        <f t="shared" si="13"/>
        <v>2.497493264516129</v>
      </c>
      <c r="G111" s="11">
        <f t="shared" ca="1" si="7"/>
        <v>6.1861404204301111</v>
      </c>
      <c r="H111" s="11">
        <f t="shared" ca="1" si="8"/>
        <v>10.013299821801109</v>
      </c>
      <c r="I111" s="11">
        <f t="shared" ca="1" si="9"/>
        <v>13.840459223172104</v>
      </c>
      <c r="J111" s="11">
        <f t="shared" ca="1" si="10"/>
        <v>2.3589810190591143</v>
      </c>
      <c r="K111" s="11">
        <f t="shared" ca="1" si="11"/>
        <v>-1.4681783823118826</v>
      </c>
      <c r="L111" s="11">
        <f>엠케이전자1!$S$3</f>
        <v>2.0590456168634064</v>
      </c>
    </row>
    <row r="112" spans="1:12" x14ac:dyDescent="0.3">
      <c r="A112" s="7">
        <v>44344</v>
      </c>
      <c r="B112" s="25">
        <v>11200</v>
      </c>
      <c r="C112" s="8">
        <f>엠케이전자1!$L$4</f>
        <v>24194466</v>
      </c>
      <c r="D112" s="31">
        <f t="shared" si="12"/>
        <v>270978019200</v>
      </c>
      <c r="E112" s="31">
        <v>108500000000</v>
      </c>
      <c r="F112" s="11">
        <f t="shared" si="13"/>
        <v>2.497493264516129</v>
      </c>
      <c r="G112" s="11">
        <f t="shared" ca="1" si="7"/>
        <v>6.1861404204301111</v>
      </c>
      <c r="H112" s="11">
        <f t="shared" ca="1" si="8"/>
        <v>10.013299821801109</v>
      </c>
      <c r="I112" s="11">
        <f t="shared" ca="1" si="9"/>
        <v>13.840459223172104</v>
      </c>
      <c r="J112" s="11">
        <f t="shared" ca="1" si="10"/>
        <v>2.3589810190591143</v>
      </c>
      <c r="K112" s="11">
        <f t="shared" ca="1" si="11"/>
        <v>-1.4681783823118826</v>
      </c>
      <c r="L112" s="11">
        <f>엠케이전자1!$S$3</f>
        <v>2.0590456168634064</v>
      </c>
    </row>
    <row r="113" spans="1:12" x14ac:dyDescent="0.3">
      <c r="A113" s="7">
        <v>44347</v>
      </c>
      <c r="B113" s="25">
        <v>11350</v>
      </c>
      <c r="C113" s="8">
        <f>엠케이전자1!$L$4</f>
        <v>24194466</v>
      </c>
      <c r="D113" s="31">
        <f t="shared" si="12"/>
        <v>274607189100</v>
      </c>
      <c r="E113" s="31">
        <v>108500000000</v>
      </c>
      <c r="F113" s="11">
        <f t="shared" si="13"/>
        <v>2.5309418350230413</v>
      </c>
      <c r="G113" s="11">
        <f t="shared" ca="1" si="7"/>
        <v>6.1861404204301111</v>
      </c>
      <c r="H113" s="11">
        <f t="shared" ca="1" si="8"/>
        <v>10.013299821801109</v>
      </c>
      <c r="I113" s="11">
        <f t="shared" ca="1" si="9"/>
        <v>13.840459223172104</v>
      </c>
      <c r="J113" s="11">
        <f t="shared" ca="1" si="10"/>
        <v>2.3589810190591143</v>
      </c>
      <c r="K113" s="11">
        <f t="shared" ca="1" si="11"/>
        <v>-1.4681783823118826</v>
      </c>
      <c r="L113" s="11">
        <f>엠케이전자1!$S$3</f>
        <v>2.0590456168634064</v>
      </c>
    </row>
    <row r="114" spans="1:12" x14ac:dyDescent="0.3">
      <c r="A114" s="7">
        <v>44348</v>
      </c>
      <c r="B114" s="25">
        <v>11450</v>
      </c>
      <c r="C114" s="8">
        <f>엠케이전자1!$L$4</f>
        <v>24194466</v>
      </c>
      <c r="D114" s="31">
        <f t="shared" si="12"/>
        <v>277026635700</v>
      </c>
      <c r="E114" s="31">
        <v>108500000000</v>
      </c>
      <c r="F114" s="11">
        <f t="shared" si="13"/>
        <v>2.5532408820276498</v>
      </c>
      <c r="G114" s="11">
        <f t="shared" ca="1" si="7"/>
        <v>6.1861404204301111</v>
      </c>
      <c r="H114" s="11">
        <f t="shared" ca="1" si="8"/>
        <v>10.013299821801109</v>
      </c>
      <c r="I114" s="11">
        <f t="shared" ca="1" si="9"/>
        <v>13.840459223172104</v>
      </c>
      <c r="J114" s="11">
        <f t="shared" ca="1" si="10"/>
        <v>2.3589810190591143</v>
      </c>
      <c r="K114" s="11">
        <f t="shared" ca="1" si="11"/>
        <v>-1.4681783823118826</v>
      </c>
      <c r="L114" s="11">
        <f>엠케이전자1!$S$3</f>
        <v>2.0590456168634064</v>
      </c>
    </row>
    <row r="115" spans="1:12" x14ac:dyDescent="0.3">
      <c r="A115" s="7">
        <v>44349</v>
      </c>
      <c r="B115" s="25">
        <v>11500</v>
      </c>
      <c r="C115" s="8">
        <f>엠케이전자1!$L$4</f>
        <v>24194466</v>
      </c>
      <c r="D115" s="31">
        <f t="shared" si="12"/>
        <v>278236359000</v>
      </c>
      <c r="E115" s="31">
        <v>108500000000</v>
      </c>
      <c r="F115" s="11">
        <f t="shared" si="13"/>
        <v>2.564390405529954</v>
      </c>
      <c r="G115" s="11">
        <f t="shared" ca="1" si="7"/>
        <v>6.1861404204301111</v>
      </c>
      <c r="H115" s="11">
        <f t="shared" ca="1" si="8"/>
        <v>10.013299821801109</v>
      </c>
      <c r="I115" s="11">
        <f t="shared" ca="1" si="9"/>
        <v>13.840459223172104</v>
      </c>
      <c r="J115" s="11">
        <f t="shared" ca="1" si="10"/>
        <v>2.3589810190591143</v>
      </c>
      <c r="K115" s="11">
        <f t="shared" ca="1" si="11"/>
        <v>-1.4681783823118826</v>
      </c>
      <c r="L115" s="11">
        <f>엠케이전자1!$S$3</f>
        <v>2.0590456168634064</v>
      </c>
    </row>
    <row r="116" spans="1:12" x14ac:dyDescent="0.3">
      <c r="A116" s="7">
        <v>44350</v>
      </c>
      <c r="B116" s="25">
        <v>11850</v>
      </c>
      <c r="C116" s="8">
        <f>엠케이전자1!$L$4</f>
        <v>24194466</v>
      </c>
      <c r="D116" s="31">
        <f t="shared" si="12"/>
        <v>286704422100</v>
      </c>
      <c r="E116" s="31">
        <v>108500000000</v>
      </c>
      <c r="F116" s="11">
        <f t="shared" si="13"/>
        <v>2.6424370700460829</v>
      </c>
      <c r="G116" s="11">
        <f t="shared" ca="1" si="7"/>
        <v>6.1861404204301111</v>
      </c>
      <c r="H116" s="11">
        <f t="shared" ca="1" si="8"/>
        <v>10.013299821801109</v>
      </c>
      <c r="I116" s="11">
        <f t="shared" ca="1" si="9"/>
        <v>13.840459223172104</v>
      </c>
      <c r="J116" s="11">
        <f t="shared" ca="1" si="10"/>
        <v>2.3589810190591143</v>
      </c>
      <c r="K116" s="11">
        <f t="shared" ca="1" si="11"/>
        <v>-1.4681783823118826</v>
      </c>
      <c r="L116" s="11">
        <f>엠케이전자1!$S$3</f>
        <v>2.0590456168634064</v>
      </c>
    </row>
    <row r="117" spans="1:12" x14ac:dyDescent="0.3">
      <c r="A117" s="7">
        <v>44351</v>
      </c>
      <c r="B117" s="25">
        <v>12600</v>
      </c>
      <c r="C117" s="8">
        <f>엠케이전자1!$L$4</f>
        <v>24194466</v>
      </c>
      <c r="D117" s="31">
        <f t="shared" si="12"/>
        <v>304850271600</v>
      </c>
      <c r="E117" s="31">
        <v>108500000000</v>
      </c>
      <c r="F117" s="11">
        <f t="shared" si="13"/>
        <v>2.8096799225806453</v>
      </c>
      <c r="G117" s="11">
        <f t="shared" ca="1" si="7"/>
        <v>6.1861404204301111</v>
      </c>
      <c r="H117" s="11">
        <f t="shared" ca="1" si="8"/>
        <v>10.013299821801109</v>
      </c>
      <c r="I117" s="11">
        <f t="shared" ca="1" si="9"/>
        <v>13.840459223172104</v>
      </c>
      <c r="J117" s="11">
        <f t="shared" ca="1" si="10"/>
        <v>2.3589810190591143</v>
      </c>
      <c r="K117" s="11">
        <f t="shared" ca="1" si="11"/>
        <v>-1.4681783823118826</v>
      </c>
      <c r="L117" s="11">
        <f>엠케이전자1!$S$3</f>
        <v>2.0590456168634064</v>
      </c>
    </row>
    <row r="118" spans="1:12" x14ac:dyDescent="0.3">
      <c r="A118" s="7">
        <v>44353</v>
      </c>
      <c r="B118" s="25">
        <v>12600</v>
      </c>
      <c r="C118" s="8">
        <f>엠케이전자1!$L$4</f>
        <v>24194466</v>
      </c>
      <c r="D118" s="31">
        <f t="shared" si="12"/>
        <v>304850271600</v>
      </c>
      <c r="E118" s="31">
        <v>108500000000</v>
      </c>
      <c r="F118" s="11">
        <f t="shared" si="13"/>
        <v>2.8096799225806453</v>
      </c>
      <c r="G118" s="11">
        <f t="shared" ca="1" si="7"/>
        <v>6.1861404204301111</v>
      </c>
      <c r="H118" s="11">
        <f t="shared" ca="1" si="8"/>
        <v>10.013299821801109</v>
      </c>
      <c r="I118" s="11">
        <f t="shared" ca="1" si="9"/>
        <v>13.840459223172104</v>
      </c>
      <c r="J118" s="11">
        <f t="shared" ca="1" si="10"/>
        <v>2.3589810190591143</v>
      </c>
      <c r="K118" s="11">
        <f t="shared" ca="1" si="11"/>
        <v>-1.4681783823118826</v>
      </c>
      <c r="L118" s="11">
        <f>엠케이전자1!$S$3</f>
        <v>2.0590456168634064</v>
      </c>
    </row>
    <row r="119" spans="1:12" x14ac:dyDescent="0.3">
      <c r="A119" s="7">
        <v>44354</v>
      </c>
      <c r="B119" s="25">
        <v>12900</v>
      </c>
      <c r="C119" s="8">
        <f>엠케이전자1!$L$4</f>
        <v>24194466</v>
      </c>
      <c r="D119" s="31">
        <f t="shared" si="12"/>
        <v>312108611400</v>
      </c>
      <c r="E119" s="31">
        <v>108500000000</v>
      </c>
      <c r="F119" s="11">
        <f t="shared" si="13"/>
        <v>2.8765770635944699</v>
      </c>
      <c r="G119" s="11">
        <f t="shared" ca="1" si="7"/>
        <v>6.1861404204301111</v>
      </c>
      <c r="H119" s="11">
        <f t="shared" ca="1" si="8"/>
        <v>10.013299821801109</v>
      </c>
      <c r="I119" s="11">
        <f t="shared" ca="1" si="9"/>
        <v>13.840459223172104</v>
      </c>
      <c r="J119" s="11">
        <f t="shared" ca="1" si="10"/>
        <v>2.3589810190591143</v>
      </c>
      <c r="K119" s="11">
        <f t="shared" ca="1" si="11"/>
        <v>-1.4681783823118826</v>
      </c>
      <c r="L119" s="11">
        <f>엠케이전자1!$S$3</f>
        <v>2.0590456168634064</v>
      </c>
    </row>
    <row r="120" spans="1:12" x14ac:dyDescent="0.3">
      <c r="A120" s="7">
        <v>44355</v>
      </c>
      <c r="B120" s="25">
        <v>12600</v>
      </c>
      <c r="C120" s="8">
        <f>엠케이전자1!$L$4</f>
        <v>24194466</v>
      </c>
      <c r="D120" s="31">
        <f t="shared" si="12"/>
        <v>304850271600</v>
      </c>
      <c r="E120" s="31">
        <v>108500000000</v>
      </c>
      <c r="F120" s="11">
        <f t="shared" si="13"/>
        <v>2.8096799225806453</v>
      </c>
      <c r="G120" s="11">
        <f t="shared" ca="1" si="7"/>
        <v>6.1861404204301111</v>
      </c>
      <c r="H120" s="11">
        <f t="shared" ca="1" si="8"/>
        <v>10.013299821801109</v>
      </c>
      <c r="I120" s="11">
        <f t="shared" ca="1" si="9"/>
        <v>13.840459223172104</v>
      </c>
      <c r="J120" s="11">
        <f t="shared" ca="1" si="10"/>
        <v>2.3589810190591143</v>
      </c>
      <c r="K120" s="11">
        <f t="shared" ca="1" si="11"/>
        <v>-1.4681783823118826</v>
      </c>
      <c r="L120" s="11">
        <f>엠케이전자1!$S$3</f>
        <v>2.0590456168634064</v>
      </c>
    </row>
    <row r="121" spans="1:12" x14ac:dyDescent="0.3">
      <c r="A121" s="7">
        <v>44356</v>
      </c>
      <c r="B121" s="25">
        <v>12600</v>
      </c>
      <c r="C121" s="8">
        <f>엠케이전자1!$L$4</f>
        <v>24194466</v>
      </c>
      <c r="D121" s="31">
        <f t="shared" si="12"/>
        <v>304850271600</v>
      </c>
      <c r="E121" s="31">
        <v>108500000000</v>
      </c>
      <c r="F121" s="11">
        <f t="shared" si="13"/>
        <v>2.8096799225806453</v>
      </c>
      <c r="G121" s="11">
        <f t="shared" ca="1" si="7"/>
        <v>6.1861404204301111</v>
      </c>
      <c r="H121" s="11">
        <f t="shared" ca="1" si="8"/>
        <v>10.013299821801109</v>
      </c>
      <c r="I121" s="11">
        <f t="shared" ca="1" si="9"/>
        <v>13.840459223172104</v>
      </c>
      <c r="J121" s="11">
        <f t="shared" ca="1" si="10"/>
        <v>2.3589810190591143</v>
      </c>
      <c r="K121" s="11">
        <f t="shared" ca="1" si="11"/>
        <v>-1.4681783823118826</v>
      </c>
      <c r="L121" s="11">
        <f>엠케이전자1!$S$3</f>
        <v>2.0590456168634064</v>
      </c>
    </row>
    <row r="122" spans="1:12" x14ac:dyDescent="0.3">
      <c r="A122" s="7">
        <v>44357</v>
      </c>
      <c r="B122" s="25">
        <v>13800</v>
      </c>
      <c r="C122" s="8">
        <f>엠케이전자1!$L$4</f>
        <v>24194466</v>
      </c>
      <c r="D122" s="31">
        <f t="shared" si="12"/>
        <v>333883630800</v>
      </c>
      <c r="E122" s="31">
        <v>108500000000</v>
      </c>
      <c r="F122" s="11">
        <f t="shared" si="13"/>
        <v>3.0772684866359445</v>
      </c>
      <c r="G122" s="11">
        <f t="shared" ca="1" si="7"/>
        <v>6.1861404204301111</v>
      </c>
      <c r="H122" s="11">
        <f t="shared" ca="1" si="8"/>
        <v>10.013299821801109</v>
      </c>
      <c r="I122" s="11">
        <f t="shared" ca="1" si="9"/>
        <v>13.840459223172104</v>
      </c>
      <c r="J122" s="11">
        <f t="shared" ca="1" si="10"/>
        <v>2.3589810190591143</v>
      </c>
      <c r="K122" s="11">
        <f t="shared" ca="1" si="11"/>
        <v>-1.4681783823118826</v>
      </c>
      <c r="L122" s="11">
        <f>엠케이전자1!$S$3</f>
        <v>2.0590456168634064</v>
      </c>
    </row>
    <row r="123" spans="1:12" x14ac:dyDescent="0.3">
      <c r="A123" s="7">
        <v>44358</v>
      </c>
      <c r="B123" s="25">
        <v>13900</v>
      </c>
      <c r="C123" s="8">
        <f>엠케이전자1!$L$4</f>
        <v>24194466</v>
      </c>
      <c r="D123" s="31">
        <f t="shared" si="12"/>
        <v>336303077400</v>
      </c>
      <c r="E123" s="31">
        <v>108500000000</v>
      </c>
      <c r="F123" s="11">
        <f t="shared" si="13"/>
        <v>3.099567533640553</v>
      </c>
      <c r="G123" s="11">
        <f t="shared" ca="1" si="7"/>
        <v>6.1861404204301111</v>
      </c>
      <c r="H123" s="11">
        <f t="shared" ca="1" si="8"/>
        <v>10.013299821801109</v>
      </c>
      <c r="I123" s="11">
        <f t="shared" ca="1" si="9"/>
        <v>13.840459223172104</v>
      </c>
      <c r="J123" s="11">
        <f t="shared" ca="1" si="10"/>
        <v>2.3589810190591143</v>
      </c>
      <c r="K123" s="11">
        <f t="shared" ca="1" si="11"/>
        <v>-1.4681783823118826</v>
      </c>
      <c r="L123" s="11">
        <f>엠케이전자1!$S$3</f>
        <v>2.0590456168634064</v>
      </c>
    </row>
    <row r="124" spans="1:12" x14ac:dyDescent="0.3">
      <c r="A124" s="7">
        <v>44360</v>
      </c>
      <c r="B124" s="25">
        <v>13900</v>
      </c>
      <c r="C124" s="8">
        <f>엠케이전자1!$L$4</f>
        <v>24194466</v>
      </c>
      <c r="D124" s="31">
        <f t="shared" si="12"/>
        <v>336303077400</v>
      </c>
      <c r="E124" s="31">
        <v>108500000000</v>
      </c>
      <c r="F124" s="11">
        <f t="shared" si="13"/>
        <v>3.099567533640553</v>
      </c>
      <c r="G124" s="11">
        <f t="shared" ca="1" si="7"/>
        <v>6.1861404204301111</v>
      </c>
      <c r="H124" s="11">
        <f t="shared" ca="1" si="8"/>
        <v>10.013299821801109</v>
      </c>
      <c r="I124" s="11">
        <f t="shared" ca="1" si="9"/>
        <v>13.840459223172104</v>
      </c>
      <c r="J124" s="11">
        <f t="shared" ca="1" si="10"/>
        <v>2.3589810190591143</v>
      </c>
      <c r="K124" s="11">
        <f t="shared" ca="1" si="11"/>
        <v>-1.4681783823118826</v>
      </c>
      <c r="L124" s="11">
        <f>엠케이전자1!$S$3</f>
        <v>2.0590456168634064</v>
      </c>
    </row>
    <row r="125" spans="1:12" x14ac:dyDescent="0.3">
      <c r="A125" s="7">
        <v>44361</v>
      </c>
      <c r="B125" s="25">
        <v>14150</v>
      </c>
      <c r="C125" s="8">
        <f>엠케이전자1!$L$4</f>
        <v>24194466</v>
      </c>
      <c r="D125" s="31">
        <f t="shared" si="12"/>
        <v>342351693900</v>
      </c>
      <c r="E125" s="31">
        <v>108500000000</v>
      </c>
      <c r="F125" s="11">
        <f t="shared" si="13"/>
        <v>3.1553151511520738</v>
      </c>
      <c r="G125" s="11">
        <f t="shared" ca="1" si="7"/>
        <v>6.1861404204301111</v>
      </c>
      <c r="H125" s="11">
        <f t="shared" ca="1" si="8"/>
        <v>10.013299821801109</v>
      </c>
      <c r="I125" s="11">
        <f t="shared" ca="1" si="9"/>
        <v>13.840459223172104</v>
      </c>
      <c r="J125" s="11">
        <f t="shared" ca="1" si="10"/>
        <v>2.3589810190591143</v>
      </c>
      <c r="K125" s="11">
        <f t="shared" ca="1" si="11"/>
        <v>-1.4681783823118826</v>
      </c>
      <c r="L125" s="11">
        <f>엠케이전자1!$S$3</f>
        <v>2.0590456168634064</v>
      </c>
    </row>
    <row r="126" spans="1:12" x14ac:dyDescent="0.3">
      <c r="A126" s="7">
        <v>44362</v>
      </c>
      <c r="B126" s="25">
        <v>14450</v>
      </c>
      <c r="C126" s="8">
        <f>엠케이전자1!$L$4</f>
        <v>24194466</v>
      </c>
      <c r="D126" s="31">
        <f t="shared" si="12"/>
        <v>349610033700</v>
      </c>
      <c r="E126" s="31">
        <v>108500000000</v>
      </c>
      <c r="F126" s="11">
        <f t="shared" si="13"/>
        <v>3.2222122921658984</v>
      </c>
      <c r="G126" s="11">
        <f t="shared" ca="1" si="7"/>
        <v>6.1861404204301111</v>
      </c>
      <c r="H126" s="11">
        <f t="shared" ca="1" si="8"/>
        <v>10.013299821801109</v>
      </c>
      <c r="I126" s="11">
        <f t="shared" ca="1" si="9"/>
        <v>13.840459223172104</v>
      </c>
      <c r="J126" s="11">
        <f t="shared" ca="1" si="10"/>
        <v>2.3589810190591143</v>
      </c>
      <c r="K126" s="11">
        <f t="shared" ca="1" si="11"/>
        <v>-1.4681783823118826</v>
      </c>
      <c r="L126" s="11">
        <f>엠케이전자1!$S$3</f>
        <v>2.0590456168634064</v>
      </c>
    </row>
    <row r="127" spans="1:12" x14ac:dyDescent="0.3">
      <c r="A127" s="7">
        <v>44363</v>
      </c>
      <c r="B127" s="25">
        <v>15000</v>
      </c>
      <c r="C127" s="8">
        <f>엠케이전자1!$L$4</f>
        <v>24194466</v>
      </c>
      <c r="D127" s="31">
        <f t="shared" si="12"/>
        <v>362916990000</v>
      </c>
      <c r="E127" s="31">
        <v>108500000000</v>
      </c>
      <c r="F127" s="11">
        <f t="shared" si="13"/>
        <v>3.3448570506912443</v>
      </c>
      <c r="G127" s="11">
        <f t="shared" ca="1" si="7"/>
        <v>6.1861404204301111</v>
      </c>
      <c r="H127" s="11">
        <f t="shared" ca="1" si="8"/>
        <v>10.013299821801109</v>
      </c>
      <c r="I127" s="11">
        <f t="shared" ca="1" si="9"/>
        <v>13.840459223172104</v>
      </c>
      <c r="J127" s="11">
        <f t="shared" ca="1" si="10"/>
        <v>2.3589810190591143</v>
      </c>
      <c r="K127" s="11">
        <f t="shared" ca="1" si="11"/>
        <v>-1.4681783823118826</v>
      </c>
      <c r="L127" s="11">
        <f>엠케이전자1!$S$3</f>
        <v>2.0590456168634064</v>
      </c>
    </row>
    <row r="128" spans="1:12" x14ac:dyDescent="0.3">
      <c r="A128" s="7">
        <v>44364</v>
      </c>
      <c r="B128" s="25">
        <v>15850</v>
      </c>
      <c r="C128" s="8">
        <f>엠케이전자1!$L$4</f>
        <v>24194466</v>
      </c>
      <c r="D128" s="31">
        <f t="shared" si="12"/>
        <v>383482286100</v>
      </c>
      <c r="E128" s="31">
        <v>108500000000</v>
      </c>
      <c r="F128" s="11">
        <f t="shared" si="13"/>
        <v>3.5343989502304147</v>
      </c>
      <c r="G128" s="11">
        <f t="shared" ca="1" si="7"/>
        <v>6.1861404204301111</v>
      </c>
      <c r="H128" s="11">
        <f t="shared" ca="1" si="8"/>
        <v>10.013299821801109</v>
      </c>
      <c r="I128" s="11">
        <f t="shared" ca="1" si="9"/>
        <v>13.840459223172104</v>
      </c>
      <c r="J128" s="11">
        <f t="shared" ca="1" si="10"/>
        <v>2.3589810190591143</v>
      </c>
      <c r="K128" s="11">
        <f t="shared" ca="1" si="11"/>
        <v>-1.4681783823118826</v>
      </c>
      <c r="L128" s="11">
        <f>엠케이전자1!$S$3</f>
        <v>2.0590456168634064</v>
      </c>
    </row>
    <row r="129" spans="1:12" x14ac:dyDescent="0.3">
      <c r="A129" s="7">
        <v>44365</v>
      </c>
      <c r="B129" s="25">
        <v>15900</v>
      </c>
      <c r="C129" s="8">
        <f>엠케이전자1!$L$4</f>
        <v>24194466</v>
      </c>
      <c r="D129" s="31">
        <f t="shared" si="12"/>
        <v>384692009400</v>
      </c>
      <c r="E129" s="31">
        <v>108500000000</v>
      </c>
      <c r="F129" s="11">
        <f t="shared" si="13"/>
        <v>3.545548473732719</v>
      </c>
      <c r="G129" s="11">
        <f t="shared" ca="1" si="7"/>
        <v>6.1861404204301111</v>
      </c>
      <c r="H129" s="11">
        <f t="shared" ca="1" si="8"/>
        <v>10.013299821801109</v>
      </c>
      <c r="I129" s="11">
        <f t="shared" ca="1" si="9"/>
        <v>13.840459223172104</v>
      </c>
      <c r="J129" s="11">
        <f t="shared" ca="1" si="10"/>
        <v>2.3589810190591143</v>
      </c>
      <c r="K129" s="11">
        <f t="shared" ca="1" si="11"/>
        <v>-1.4681783823118826</v>
      </c>
      <c r="L129" s="11">
        <f>엠케이전자1!$S$3</f>
        <v>2.0590456168634064</v>
      </c>
    </row>
    <row r="130" spans="1:12" x14ac:dyDescent="0.3">
      <c r="A130" s="7">
        <v>44368</v>
      </c>
      <c r="B130" s="25">
        <v>15900</v>
      </c>
      <c r="C130" s="8">
        <f>엠케이전자1!$L$4</f>
        <v>24194466</v>
      </c>
      <c r="D130" s="31">
        <f t="shared" si="12"/>
        <v>384692009400</v>
      </c>
      <c r="E130" s="31">
        <v>108500000000</v>
      </c>
      <c r="F130" s="11">
        <f t="shared" si="13"/>
        <v>3.545548473732719</v>
      </c>
      <c r="G130" s="11">
        <f t="shared" ref="G130:G193" ca="1" si="14">$O$4</f>
        <v>6.1861404204301111</v>
      </c>
      <c r="H130" s="11">
        <f t="shared" ref="H130:H193" ca="1" si="15">$O$6</f>
        <v>10.013299821801109</v>
      </c>
      <c r="I130" s="11">
        <f t="shared" ref="I130:I193" ca="1" si="16">$O$7</f>
        <v>13.840459223172104</v>
      </c>
      <c r="J130" s="11">
        <f t="shared" ref="J130:J193" ca="1" si="17">$O$9</f>
        <v>2.3589810190591143</v>
      </c>
      <c r="K130" s="11">
        <f t="shared" ref="K130:K193" ca="1" si="18">$O$10</f>
        <v>-1.4681783823118826</v>
      </c>
      <c r="L130" s="11">
        <f>엠케이전자1!$S$3</f>
        <v>2.0590456168634064</v>
      </c>
    </row>
    <row r="131" spans="1:12" x14ac:dyDescent="0.3">
      <c r="A131" s="7">
        <v>44369</v>
      </c>
      <c r="B131" s="25">
        <v>15800</v>
      </c>
      <c r="C131" s="8">
        <f>엠케이전자1!$L$4</f>
        <v>24194466</v>
      </c>
      <c r="D131" s="31">
        <f t="shared" ref="D131:D194" si="19">C131*B131</f>
        <v>382272562800</v>
      </c>
      <c r="E131" s="31">
        <v>108500000000</v>
      </c>
      <c r="F131" s="11">
        <f t="shared" ref="F131:F194" si="20">D131/E131</f>
        <v>3.5232494267281105</v>
      </c>
      <c r="G131" s="11">
        <f t="shared" ca="1" si="14"/>
        <v>6.1861404204301111</v>
      </c>
      <c r="H131" s="11">
        <f t="shared" ca="1" si="15"/>
        <v>10.013299821801109</v>
      </c>
      <c r="I131" s="11">
        <f t="shared" ca="1" si="16"/>
        <v>13.840459223172104</v>
      </c>
      <c r="J131" s="11">
        <f t="shared" ca="1" si="17"/>
        <v>2.3589810190591143</v>
      </c>
      <c r="K131" s="11">
        <f t="shared" ca="1" si="18"/>
        <v>-1.4681783823118826</v>
      </c>
      <c r="L131" s="11">
        <f>엠케이전자1!$S$3</f>
        <v>2.0590456168634064</v>
      </c>
    </row>
    <row r="132" spans="1:12" x14ac:dyDescent="0.3">
      <c r="A132" s="7">
        <v>44370</v>
      </c>
      <c r="B132" s="25">
        <v>15550</v>
      </c>
      <c r="C132" s="8">
        <f>엠케이전자1!$L$4</f>
        <v>24194466</v>
      </c>
      <c r="D132" s="31">
        <f t="shared" si="19"/>
        <v>376223946300</v>
      </c>
      <c r="E132" s="31">
        <v>108500000000</v>
      </c>
      <c r="F132" s="11">
        <f t="shared" si="20"/>
        <v>3.4675018092165897</v>
      </c>
      <c r="G132" s="11">
        <f t="shared" ca="1" si="14"/>
        <v>6.1861404204301111</v>
      </c>
      <c r="H132" s="11">
        <f t="shared" ca="1" si="15"/>
        <v>10.013299821801109</v>
      </c>
      <c r="I132" s="11">
        <f t="shared" ca="1" si="16"/>
        <v>13.840459223172104</v>
      </c>
      <c r="J132" s="11">
        <f t="shared" ca="1" si="17"/>
        <v>2.3589810190591143</v>
      </c>
      <c r="K132" s="11">
        <f t="shared" ca="1" si="18"/>
        <v>-1.4681783823118826</v>
      </c>
      <c r="L132" s="11">
        <f>엠케이전자1!$S$3</f>
        <v>2.0590456168634064</v>
      </c>
    </row>
    <row r="133" spans="1:12" x14ac:dyDescent="0.3">
      <c r="A133" s="7">
        <v>44371</v>
      </c>
      <c r="B133" s="25">
        <v>15600</v>
      </c>
      <c r="C133" s="8">
        <f>엠케이전자1!$L$4</f>
        <v>24194466</v>
      </c>
      <c r="D133" s="31">
        <f t="shared" si="19"/>
        <v>377433669600</v>
      </c>
      <c r="E133" s="31">
        <v>108500000000</v>
      </c>
      <c r="F133" s="11">
        <f t="shared" si="20"/>
        <v>3.4786513327188939</v>
      </c>
      <c r="G133" s="11">
        <f t="shared" ca="1" si="14"/>
        <v>6.1861404204301111</v>
      </c>
      <c r="H133" s="11">
        <f t="shared" ca="1" si="15"/>
        <v>10.013299821801109</v>
      </c>
      <c r="I133" s="11">
        <f t="shared" ca="1" si="16"/>
        <v>13.840459223172104</v>
      </c>
      <c r="J133" s="11">
        <f t="shared" ca="1" si="17"/>
        <v>2.3589810190591143</v>
      </c>
      <c r="K133" s="11">
        <f t="shared" ca="1" si="18"/>
        <v>-1.4681783823118826</v>
      </c>
      <c r="L133" s="11">
        <f>엠케이전자1!$S$3</f>
        <v>2.0590456168634064</v>
      </c>
    </row>
    <row r="134" spans="1:12" x14ac:dyDescent="0.3">
      <c r="A134" s="7">
        <v>44372</v>
      </c>
      <c r="B134" s="25">
        <v>15450</v>
      </c>
      <c r="C134" s="8">
        <f>엠케이전자1!$L$4</f>
        <v>24194466</v>
      </c>
      <c r="D134" s="31">
        <f t="shared" si="19"/>
        <v>373804499700</v>
      </c>
      <c r="E134" s="31">
        <v>108500000000</v>
      </c>
      <c r="F134" s="11">
        <f t="shared" si="20"/>
        <v>3.4452027622119816</v>
      </c>
      <c r="G134" s="11">
        <f t="shared" ca="1" si="14"/>
        <v>6.1861404204301111</v>
      </c>
      <c r="H134" s="11">
        <f t="shared" ca="1" si="15"/>
        <v>10.013299821801109</v>
      </c>
      <c r="I134" s="11">
        <f t="shared" ca="1" si="16"/>
        <v>13.840459223172104</v>
      </c>
      <c r="J134" s="11">
        <f t="shared" ca="1" si="17"/>
        <v>2.3589810190591143</v>
      </c>
      <c r="K134" s="11">
        <f t="shared" ca="1" si="18"/>
        <v>-1.4681783823118826</v>
      </c>
      <c r="L134" s="11">
        <f>엠케이전자1!$S$3</f>
        <v>2.0590456168634064</v>
      </c>
    </row>
    <row r="135" spans="1:12" x14ac:dyDescent="0.3">
      <c r="A135" s="7">
        <v>44374</v>
      </c>
      <c r="B135" s="25">
        <v>15450</v>
      </c>
      <c r="C135" s="8">
        <f>엠케이전자1!$L$4</f>
        <v>24194466</v>
      </c>
      <c r="D135" s="31">
        <f t="shared" si="19"/>
        <v>373804499700</v>
      </c>
      <c r="E135" s="31">
        <v>108500000000</v>
      </c>
      <c r="F135" s="11">
        <f t="shared" si="20"/>
        <v>3.4452027622119816</v>
      </c>
      <c r="G135" s="11">
        <f t="shared" ca="1" si="14"/>
        <v>6.1861404204301111</v>
      </c>
      <c r="H135" s="11">
        <f t="shared" ca="1" si="15"/>
        <v>10.013299821801109</v>
      </c>
      <c r="I135" s="11">
        <f t="shared" ca="1" si="16"/>
        <v>13.840459223172104</v>
      </c>
      <c r="J135" s="11">
        <f t="shared" ca="1" si="17"/>
        <v>2.3589810190591143</v>
      </c>
      <c r="K135" s="11">
        <f t="shared" ca="1" si="18"/>
        <v>-1.4681783823118826</v>
      </c>
      <c r="L135" s="11">
        <f>엠케이전자1!$S$3</f>
        <v>2.0590456168634064</v>
      </c>
    </row>
    <row r="136" spans="1:12" x14ac:dyDescent="0.3">
      <c r="A136" s="7">
        <v>44375</v>
      </c>
      <c r="B136" s="25">
        <v>16600</v>
      </c>
      <c r="C136" s="8">
        <f>엠케이전자1!$L$4</f>
        <v>24194466</v>
      </c>
      <c r="D136" s="31">
        <f t="shared" si="19"/>
        <v>401628135600</v>
      </c>
      <c r="E136" s="31">
        <v>108500000000</v>
      </c>
      <c r="F136" s="11">
        <f t="shared" si="20"/>
        <v>3.7016418027649771</v>
      </c>
      <c r="G136" s="11">
        <f t="shared" ca="1" si="14"/>
        <v>6.1861404204301111</v>
      </c>
      <c r="H136" s="11">
        <f t="shared" ca="1" si="15"/>
        <v>10.013299821801109</v>
      </c>
      <c r="I136" s="11">
        <f t="shared" ca="1" si="16"/>
        <v>13.840459223172104</v>
      </c>
      <c r="J136" s="11">
        <f t="shared" ca="1" si="17"/>
        <v>2.3589810190591143</v>
      </c>
      <c r="K136" s="11">
        <f t="shared" ca="1" si="18"/>
        <v>-1.4681783823118826</v>
      </c>
      <c r="L136" s="11">
        <f>엠케이전자1!$S$3</f>
        <v>2.0590456168634064</v>
      </c>
    </row>
    <row r="137" spans="1:12" x14ac:dyDescent="0.3">
      <c r="A137" s="7">
        <v>44376</v>
      </c>
      <c r="B137" s="25">
        <v>16700</v>
      </c>
      <c r="C137" s="8">
        <f>엠케이전자1!$L$4</f>
        <v>24194466</v>
      </c>
      <c r="D137" s="31">
        <f t="shared" si="19"/>
        <v>404047582200</v>
      </c>
      <c r="E137" s="31">
        <v>108500000000</v>
      </c>
      <c r="F137" s="11">
        <f t="shared" si="20"/>
        <v>3.7239408497695852</v>
      </c>
      <c r="G137" s="11">
        <f t="shared" ca="1" si="14"/>
        <v>6.1861404204301111</v>
      </c>
      <c r="H137" s="11">
        <f t="shared" ca="1" si="15"/>
        <v>10.013299821801109</v>
      </c>
      <c r="I137" s="11">
        <f t="shared" ca="1" si="16"/>
        <v>13.840459223172104</v>
      </c>
      <c r="J137" s="11">
        <f t="shared" ca="1" si="17"/>
        <v>2.3589810190591143</v>
      </c>
      <c r="K137" s="11">
        <f t="shared" ca="1" si="18"/>
        <v>-1.4681783823118826</v>
      </c>
      <c r="L137" s="11">
        <f>엠케이전자1!$S$3</f>
        <v>2.0590456168634064</v>
      </c>
    </row>
    <row r="138" spans="1:12" x14ac:dyDescent="0.3">
      <c r="A138" s="7">
        <v>44377</v>
      </c>
      <c r="B138" s="25">
        <v>16250</v>
      </c>
      <c r="C138" s="8">
        <f>엠케이전자1!$L$4</f>
        <v>24194466</v>
      </c>
      <c r="D138" s="31">
        <f t="shared" si="19"/>
        <v>393160072500</v>
      </c>
      <c r="E138" s="31">
        <v>108500000000</v>
      </c>
      <c r="F138" s="11">
        <f t="shared" si="20"/>
        <v>3.6235951382488478</v>
      </c>
      <c r="G138" s="11">
        <f t="shared" ca="1" si="14"/>
        <v>6.1861404204301111</v>
      </c>
      <c r="H138" s="11">
        <f t="shared" ca="1" si="15"/>
        <v>10.013299821801109</v>
      </c>
      <c r="I138" s="11">
        <f t="shared" ca="1" si="16"/>
        <v>13.840459223172104</v>
      </c>
      <c r="J138" s="11">
        <f t="shared" ca="1" si="17"/>
        <v>2.3589810190591143</v>
      </c>
      <c r="K138" s="11">
        <f t="shared" ca="1" si="18"/>
        <v>-1.4681783823118826</v>
      </c>
      <c r="L138" s="11">
        <f>엠케이전자1!$S$3</f>
        <v>2.0590456168634064</v>
      </c>
    </row>
    <row r="139" spans="1:12" x14ac:dyDescent="0.3">
      <c r="A139" s="7">
        <v>44378</v>
      </c>
      <c r="B139" s="25">
        <v>15550</v>
      </c>
      <c r="C139" s="8">
        <f>엠케이전자1!$L$4</f>
        <v>24194466</v>
      </c>
      <c r="D139" s="31">
        <f t="shared" si="19"/>
        <v>376223946300</v>
      </c>
      <c r="E139" s="31">
        <v>108500000000</v>
      </c>
      <c r="F139" s="11">
        <f t="shared" si="20"/>
        <v>3.4675018092165897</v>
      </c>
      <c r="G139" s="11">
        <f t="shared" ca="1" si="14"/>
        <v>6.1861404204301111</v>
      </c>
      <c r="H139" s="11">
        <f t="shared" ca="1" si="15"/>
        <v>10.013299821801109</v>
      </c>
      <c r="I139" s="11">
        <f t="shared" ca="1" si="16"/>
        <v>13.840459223172104</v>
      </c>
      <c r="J139" s="11">
        <f t="shared" ca="1" si="17"/>
        <v>2.3589810190591143</v>
      </c>
      <c r="K139" s="11">
        <f t="shared" ca="1" si="18"/>
        <v>-1.4681783823118826</v>
      </c>
      <c r="L139" s="11">
        <f>엠케이전자1!$S$3</f>
        <v>2.0590456168634064</v>
      </c>
    </row>
    <row r="140" spans="1:12" x14ac:dyDescent="0.3">
      <c r="A140" s="7">
        <v>44379</v>
      </c>
      <c r="B140" s="25">
        <v>15750</v>
      </c>
      <c r="C140" s="8">
        <f>엠케이전자1!$L$4</f>
        <v>24194466</v>
      </c>
      <c r="D140" s="31">
        <f t="shared" si="19"/>
        <v>381062839500</v>
      </c>
      <c r="E140" s="31">
        <v>108500000000</v>
      </c>
      <c r="F140" s="11">
        <f t="shared" si="20"/>
        <v>3.5120999032258062</v>
      </c>
      <c r="G140" s="11">
        <f t="shared" ca="1" si="14"/>
        <v>6.1861404204301111</v>
      </c>
      <c r="H140" s="11">
        <f t="shared" ca="1" si="15"/>
        <v>10.013299821801109</v>
      </c>
      <c r="I140" s="11">
        <f t="shared" ca="1" si="16"/>
        <v>13.840459223172104</v>
      </c>
      <c r="J140" s="11">
        <f t="shared" ca="1" si="17"/>
        <v>2.3589810190591143</v>
      </c>
      <c r="K140" s="11">
        <f t="shared" ca="1" si="18"/>
        <v>-1.4681783823118826</v>
      </c>
      <c r="L140" s="11">
        <f>엠케이전자1!$S$3</f>
        <v>2.0590456168634064</v>
      </c>
    </row>
    <row r="141" spans="1:12" x14ac:dyDescent="0.3">
      <c r="A141" s="7">
        <v>44382</v>
      </c>
      <c r="B141" s="25">
        <v>15350</v>
      </c>
      <c r="C141" s="8">
        <f>엠케이전자1!$L$4</f>
        <v>24194466</v>
      </c>
      <c r="D141" s="31">
        <f t="shared" si="19"/>
        <v>371385053100</v>
      </c>
      <c r="E141" s="31">
        <v>108500000000</v>
      </c>
      <c r="F141" s="11">
        <f t="shared" si="20"/>
        <v>3.4229037152073731</v>
      </c>
      <c r="G141" s="11">
        <f t="shared" ca="1" si="14"/>
        <v>6.1861404204301111</v>
      </c>
      <c r="H141" s="11">
        <f t="shared" ca="1" si="15"/>
        <v>10.013299821801109</v>
      </c>
      <c r="I141" s="11">
        <f t="shared" ca="1" si="16"/>
        <v>13.840459223172104</v>
      </c>
      <c r="J141" s="11">
        <f t="shared" ca="1" si="17"/>
        <v>2.3589810190591143</v>
      </c>
      <c r="K141" s="11">
        <f t="shared" ca="1" si="18"/>
        <v>-1.4681783823118826</v>
      </c>
      <c r="L141" s="11">
        <f>엠케이전자1!$S$3</f>
        <v>2.0590456168634064</v>
      </c>
    </row>
    <row r="142" spans="1:12" x14ac:dyDescent="0.3">
      <c r="A142" s="7">
        <v>44383</v>
      </c>
      <c r="B142" s="25">
        <v>15500</v>
      </c>
      <c r="C142" s="8">
        <f>엠케이전자1!$L$4</f>
        <v>24194466</v>
      </c>
      <c r="D142" s="31">
        <f t="shared" si="19"/>
        <v>375014223000</v>
      </c>
      <c r="E142" s="31">
        <v>108500000000</v>
      </c>
      <c r="F142" s="11">
        <f t="shared" si="20"/>
        <v>3.4563522857142859</v>
      </c>
      <c r="G142" s="11">
        <f t="shared" ca="1" si="14"/>
        <v>6.1861404204301111</v>
      </c>
      <c r="H142" s="11">
        <f t="shared" ca="1" si="15"/>
        <v>10.013299821801109</v>
      </c>
      <c r="I142" s="11">
        <f t="shared" ca="1" si="16"/>
        <v>13.840459223172104</v>
      </c>
      <c r="J142" s="11">
        <f t="shared" ca="1" si="17"/>
        <v>2.3589810190591143</v>
      </c>
      <c r="K142" s="11">
        <f t="shared" ca="1" si="18"/>
        <v>-1.4681783823118826</v>
      </c>
      <c r="L142" s="11">
        <f>엠케이전자1!$S$3</f>
        <v>2.0590456168634064</v>
      </c>
    </row>
    <row r="143" spans="1:12" x14ac:dyDescent="0.3">
      <c r="A143" s="7">
        <v>44384</v>
      </c>
      <c r="B143" s="25">
        <v>15000</v>
      </c>
      <c r="C143" s="8">
        <f>엠케이전자1!$L$4</f>
        <v>24194466</v>
      </c>
      <c r="D143" s="31">
        <f t="shared" si="19"/>
        <v>362916990000</v>
      </c>
      <c r="E143" s="31">
        <v>108500000000</v>
      </c>
      <c r="F143" s="11">
        <f t="shared" si="20"/>
        <v>3.3448570506912443</v>
      </c>
      <c r="G143" s="11">
        <f t="shared" ca="1" si="14"/>
        <v>6.1861404204301111</v>
      </c>
      <c r="H143" s="11">
        <f t="shared" ca="1" si="15"/>
        <v>10.013299821801109</v>
      </c>
      <c r="I143" s="11">
        <f t="shared" ca="1" si="16"/>
        <v>13.840459223172104</v>
      </c>
      <c r="J143" s="11">
        <f t="shared" ca="1" si="17"/>
        <v>2.3589810190591143</v>
      </c>
      <c r="K143" s="11">
        <f t="shared" ca="1" si="18"/>
        <v>-1.4681783823118826</v>
      </c>
      <c r="L143" s="11">
        <f>엠케이전자1!$S$3</f>
        <v>2.0590456168634064</v>
      </c>
    </row>
    <row r="144" spans="1:12" x14ac:dyDescent="0.3">
      <c r="A144" s="7">
        <v>44385</v>
      </c>
      <c r="B144" s="25">
        <v>14700</v>
      </c>
      <c r="C144" s="8">
        <f>엠케이전자1!$L$4</f>
        <v>24194466</v>
      </c>
      <c r="D144" s="31">
        <f t="shared" si="19"/>
        <v>355658650200</v>
      </c>
      <c r="E144" s="31">
        <v>108500000000</v>
      </c>
      <c r="F144" s="11">
        <f t="shared" si="20"/>
        <v>3.2779599096774192</v>
      </c>
      <c r="G144" s="11">
        <f t="shared" ca="1" si="14"/>
        <v>6.1861404204301111</v>
      </c>
      <c r="H144" s="11">
        <f t="shared" ca="1" si="15"/>
        <v>10.013299821801109</v>
      </c>
      <c r="I144" s="11">
        <f t="shared" ca="1" si="16"/>
        <v>13.840459223172104</v>
      </c>
      <c r="J144" s="11">
        <f t="shared" ca="1" si="17"/>
        <v>2.3589810190591143</v>
      </c>
      <c r="K144" s="11">
        <f t="shared" ca="1" si="18"/>
        <v>-1.4681783823118826</v>
      </c>
      <c r="L144" s="11">
        <f>엠케이전자1!$S$3</f>
        <v>2.0590456168634064</v>
      </c>
    </row>
    <row r="145" spans="1:12" x14ac:dyDescent="0.3">
      <c r="A145" s="7">
        <v>44386</v>
      </c>
      <c r="B145" s="25">
        <v>15000</v>
      </c>
      <c r="C145" s="8">
        <f>엠케이전자1!$L$4</f>
        <v>24194466</v>
      </c>
      <c r="D145" s="31">
        <f t="shared" si="19"/>
        <v>362916990000</v>
      </c>
      <c r="E145" s="31">
        <v>108500000000</v>
      </c>
      <c r="F145" s="11">
        <f t="shared" si="20"/>
        <v>3.3448570506912443</v>
      </c>
      <c r="G145" s="11">
        <f t="shared" ca="1" si="14"/>
        <v>6.1861404204301111</v>
      </c>
      <c r="H145" s="11">
        <f t="shared" ca="1" si="15"/>
        <v>10.013299821801109</v>
      </c>
      <c r="I145" s="11">
        <f t="shared" ca="1" si="16"/>
        <v>13.840459223172104</v>
      </c>
      <c r="J145" s="11">
        <f t="shared" ca="1" si="17"/>
        <v>2.3589810190591143</v>
      </c>
      <c r="K145" s="11">
        <f t="shared" ca="1" si="18"/>
        <v>-1.4681783823118826</v>
      </c>
      <c r="L145" s="11">
        <f>엠케이전자1!$S$3</f>
        <v>2.0590456168634064</v>
      </c>
    </row>
    <row r="146" spans="1:12" x14ac:dyDescent="0.3">
      <c r="A146" s="7">
        <v>44389</v>
      </c>
      <c r="B146" s="25">
        <v>15000</v>
      </c>
      <c r="C146" s="8">
        <f>엠케이전자1!$L$4</f>
        <v>24194466</v>
      </c>
      <c r="D146" s="31">
        <f t="shared" si="19"/>
        <v>362916990000</v>
      </c>
      <c r="E146" s="31">
        <v>108500000000</v>
      </c>
      <c r="F146" s="11">
        <f t="shared" si="20"/>
        <v>3.3448570506912443</v>
      </c>
      <c r="G146" s="11">
        <f t="shared" ca="1" si="14"/>
        <v>6.1861404204301111</v>
      </c>
      <c r="H146" s="11">
        <f t="shared" ca="1" si="15"/>
        <v>10.013299821801109</v>
      </c>
      <c r="I146" s="11">
        <f t="shared" ca="1" si="16"/>
        <v>13.840459223172104</v>
      </c>
      <c r="J146" s="11">
        <f t="shared" ca="1" si="17"/>
        <v>2.3589810190591143</v>
      </c>
      <c r="K146" s="11">
        <f t="shared" ca="1" si="18"/>
        <v>-1.4681783823118826</v>
      </c>
      <c r="L146" s="11">
        <f>엠케이전자1!$S$3</f>
        <v>2.0590456168634064</v>
      </c>
    </row>
    <row r="147" spans="1:12" x14ac:dyDescent="0.3">
      <c r="A147" s="7">
        <v>44390</v>
      </c>
      <c r="B147" s="25">
        <v>14950</v>
      </c>
      <c r="C147" s="8">
        <f>엠케이전자1!$L$4</f>
        <v>24194466</v>
      </c>
      <c r="D147" s="31">
        <f t="shared" si="19"/>
        <v>361707266700</v>
      </c>
      <c r="E147" s="31">
        <v>108500000000</v>
      </c>
      <c r="F147" s="11">
        <f t="shared" si="20"/>
        <v>3.33370752718894</v>
      </c>
      <c r="G147" s="11">
        <f t="shared" ca="1" si="14"/>
        <v>6.1861404204301111</v>
      </c>
      <c r="H147" s="11">
        <f t="shared" ca="1" si="15"/>
        <v>10.013299821801109</v>
      </c>
      <c r="I147" s="11">
        <f t="shared" ca="1" si="16"/>
        <v>13.840459223172104</v>
      </c>
      <c r="J147" s="11">
        <f t="shared" ca="1" si="17"/>
        <v>2.3589810190591143</v>
      </c>
      <c r="K147" s="11">
        <f t="shared" ca="1" si="18"/>
        <v>-1.4681783823118826</v>
      </c>
      <c r="L147" s="11">
        <f>엠케이전자1!$S$3</f>
        <v>2.0590456168634064</v>
      </c>
    </row>
    <row r="148" spans="1:12" x14ac:dyDescent="0.3">
      <c r="A148" s="7">
        <v>44391</v>
      </c>
      <c r="B148" s="25">
        <v>15550</v>
      </c>
      <c r="C148" s="8">
        <f>엠케이전자1!$L$4</f>
        <v>24194466</v>
      </c>
      <c r="D148" s="31">
        <f t="shared" si="19"/>
        <v>376223946300</v>
      </c>
      <c r="E148" s="31">
        <v>108500000000</v>
      </c>
      <c r="F148" s="11">
        <f t="shared" si="20"/>
        <v>3.4675018092165897</v>
      </c>
      <c r="G148" s="11">
        <f t="shared" ca="1" si="14"/>
        <v>6.1861404204301111</v>
      </c>
      <c r="H148" s="11">
        <f t="shared" ca="1" si="15"/>
        <v>10.013299821801109</v>
      </c>
      <c r="I148" s="11">
        <f t="shared" ca="1" si="16"/>
        <v>13.840459223172104</v>
      </c>
      <c r="J148" s="11">
        <f t="shared" ca="1" si="17"/>
        <v>2.3589810190591143</v>
      </c>
      <c r="K148" s="11">
        <f t="shared" ca="1" si="18"/>
        <v>-1.4681783823118826</v>
      </c>
      <c r="L148" s="11">
        <f>엠케이전자1!$S$3</f>
        <v>2.0590456168634064</v>
      </c>
    </row>
    <row r="149" spans="1:12" x14ac:dyDescent="0.3">
      <c r="A149" s="7">
        <v>44392</v>
      </c>
      <c r="B149" s="25">
        <v>15500</v>
      </c>
      <c r="C149" s="8">
        <f>엠케이전자1!$L$4</f>
        <v>24194466</v>
      </c>
      <c r="D149" s="31">
        <f t="shared" si="19"/>
        <v>375014223000</v>
      </c>
      <c r="E149" s="31">
        <v>108500000000</v>
      </c>
      <c r="F149" s="11">
        <f t="shared" si="20"/>
        <v>3.4563522857142859</v>
      </c>
      <c r="G149" s="11">
        <f t="shared" ca="1" si="14"/>
        <v>6.1861404204301111</v>
      </c>
      <c r="H149" s="11">
        <f t="shared" ca="1" si="15"/>
        <v>10.013299821801109</v>
      </c>
      <c r="I149" s="11">
        <f t="shared" ca="1" si="16"/>
        <v>13.840459223172104</v>
      </c>
      <c r="J149" s="11">
        <f t="shared" ca="1" si="17"/>
        <v>2.3589810190591143</v>
      </c>
      <c r="K149" s="11">
        <f t="shared" ca="1" si="18"/>
        <v>-1.4681783823118826</v>
      </c>
      <c r="L149" s="11">
        <f>엠케이전자1!$S$3</f>
        <v>2.0590456168634064</v>
      </c>
    </row>
    <row r="150" spans="1:12" x14ac:dyDescent="0.3">
      <c r="A150" s="7">
        <v>44393</v>
      </c>
      <c r="B150" s="25">
        <v>15000</v>
      </c>
      <c r="C150" s="8">
        <f>엠케이전자1!$L$4</f>
        <v>24194466</v>
      </c>
      <c r="D150" s="31">
        <f t="shared" si="19"/>
        <v>362916990000</v>
      </c>
      <c r="E150" s="31">
        <v>108500000000</v>
      </c>
      <c r="F150" s="11">
        <f t="shared" si="20"/>
        <v>3.3448570506912443</v>
      </c>
      <c r="G150" s="11">
        <f t="shared" ca="1" si="14"/>
        <v>6.1861404204301111</v>
      </c>
      <c r="H150" s="11">
        <f t="shared" ca="1" si="15"/>
        <v>10.013299821801109</v>
      </c>
      <c r="I150" s="11">
        <f t="shared" ca="1" si="16"/>
        <v>13.840459223172104</v>
      </c>
      <c r="J150" s="11">
        <f t="shared" ca="1" si="17"/>
        <v>2.3589810190591143</v>
      </c>
      <c r="K150" s="11">
        <f t="shared" ca="1" si="18"/>
        <v>-1.4681783823118826</v>
      </c>
      <c r="L150" s="11">
        <f>엠케이전자1!$S$3</f>
        <v>2.0590456168634064</v>
      </c>
    </row>
    <row r="151" spans="1:12" x14ac:dyDescent="0.3">
      <c r="A151" s="7">
        <v>44395</v>
      </c>
      <c r="B151" s="25">
        <v>15000</v>
      </c>
      <c r="C151" s="8">
        <f>엠케이전자1!$L$4</f>
        <v>24194466</v>
      </c>
      <c r="D151" s="31">
        <f t="shared" si="19"/>
        <v>362916990000</v>
      </c>
      <c r="E151" s="31">
        <v>108500000000</v>
      </c>
      <c r="F151" s="11">
        <f t="shared" si="20"/>
        <v>3.3448570506912443</v>
      </c>
      <c r="G151" s="11">
        <f t="shared" ca="1" si="14"/>
        <v>6.1861404204301111</v>
      </c>
      <c r="H151" s="11">
        <f t="shared" ca="1" si="15"/>
        <v>10.013299821801109</v>
      </c>
      <c r="I151" s="11">
        <f t="shared" ca="1" si="16"/>
        <v>13.840459223172104</v>
      </c>
      <c r="J151" s="11">
        <f t="shared" ca="1" si="17"/>
        <v>2.3589810190591143</v>
      </c>
      <c r="K151" s="11">
        <f t="shared" ca="1" si="18"/>
        <v>-1.4681783823118826</v>
      </c>
      <c r="L151" s="11">
        <f>엠케이전자1!$S$3</f>
        <v>2.0590456168634064</v>
      </c>
    </row>
    <row r="152" spans="1:12" x14ac:dyDescent="0.3">
      <c r="A152" s="7">
        <v>44396</v>
      </c>
      <c r="B152" s="25">
        <v>15150</v>
      </c>
      <c r="C152" s="8">
        <f>엠케이전자1!$L$4</f>
        <v>24194466</v>
      </c>
      <c r="D152" s="31">
        <f t="shared" si="19"/>
        <v>366546159900</v>
      </c>
      <c r="E152" s="31">
        <v>108500000000</v>
      </c>
      <c r="F152" s="11">
        <f t="shared" si="20"/>
        <v>3.3783056211981566</v>
      </c>
      <c r="G152" s="11">
        <f t="shared" ca="1" si="14"/>
        <v>6.1861404204301111</v>
      </c>
      <c r="H152" s="11">
        <f t="shared" ca="1" si="15"/>
        <v>10.013299821801109</v>
      </c>
      <c r="I152" s="11">
        <f t="shared" ca="1" si="16"/>
        <v>13.840459223172104</v>
      </c>
      <c r="J152" s="11">
        <f t="shared" ca="1" si="17"/>
        <v>2.3589810190591143</v>
      </c>
      <c r="K152" s="11">
        <f t="shared" ca="1" si="18"/>
        <v>-1.4681783823118826</v>
      </c>
      <c r="L152" s="11">
        <f>엠케이전자1!$S$3</f>
        <v>2.0590456168634064</v>
      </c>
    </row>
    <row r="153" spans="1:12" x14ac:dyDescent="0.3">
      <c r="A153" s="7">
        <v>44397</v>
      </c>
      <c r="B153" s="25">
        <v>15000</v>
      </c>
      <c r="C153" s="8">
        <f>엠케이전자1!$L$4</f>
        <v>24194466</v>
      </c>
      <c r="D153" s="31">
        <f t="shared" si="19"/>
        <v>362916990000</v>
      </c>
      <c r="E153" s="31">
        <v>108500000000</v>
      </c>
      <c r="F153" s="11">
        <f t="shared" si="20"/>
        <v>3.3448570506912443</v>
      </c>
      <c r="G153" s="11">
        <f t="shared" ca="1" si="14"/>
        <v>6.1861404204301111</v>
      </c>
      <c r="H153" s="11">
        <f t="shared" ca="1" si="15"/>
        <v>10.013299821801109</v>
      </c>
      <c r="I153" s="11">
        <f t="shared" ca="1" si="16"/>
        <v>13.840459223172104</v>
      </c>
      <c r="J153" s="11">
        <f t="shared" ca="1" si="17"/>
        <v>2.3589810190591143</v>
      </c>
      <c r="K153" s="11">
        <f t="shared" ca="1" si="18"/>
        <v>-1.4681783823118826</v>
      </c>
      <c r="L153" s="11">
        <f>엠케이전자1!$S$3</f>
        <v>2.0590456168634064</v>
      </c>
    </row>
    <row r="154" spans="1:12" x14ac:dyDescent="0.3">
      <c r="A154" s="7">
        <v>44398</v>
      </c>
      <c r="B154" s="25">
        <v>15000</v>
      </c>
      <c r="C154" s="8">
        <f>엠케이전자1!$L$4</f>
        <v>24194466</v>
      </c>
      <c r="D154" s="31">
        <f t="shared" si="19"/>
        <v>362916990000</v>
      </c>
      <c r="E154" s="31">
        <v>108500000000</v>
      </c>
      <c r="F154" s="11">
        <f t="shared" si="20"/>
        <v>3.3448570506912443</v>
      </c>
      <c r="G154" s="11">
        <f t="shared" ca="1" si="14"/>
        <v>6.1861404204301111</v>
      </c>
      <c r="H154" s="11">
        <f t="shared" ca="1" si="15"/>
        <v>10.013299821801109</v>
      </c>
      <c r="I154" s="11">
        <f t="shared" ca="1" si="16"/>
        <v>13.840459223172104</v>
      </c>
      <c r="J154" s="11">
        <f t="shared" ca="1" si="17"/>
        <v>2.3589810190591143</v>
      </c>
      <c r="K154" s="11">
        <f t="shared" ca="1" si="18"/>
        <v>-1.4681783823118826</v>
      </c>
      <c r="L154" s="11">
        <f>엠케이전자1!$S$3</f>
        <v>2.0590456168634064</v>
      </c>
    </row>
    <row r="155" spans="1:12" x14ac:dyDescent="0.3">
      <c r="A155" s="7">
        <v>44399</v>
      </c>
      <c r="B155" s="25">
        <v>15300</v>
      </c>
      <c r="C155" s="8">
        <f>엠케이전자1!$L$4</f>
        <v>24194466</v>
      </c>
      <c r="D155" s="31">
        <f t="shared" si="19"/>
        <v>370175329800</v>
      </c>
      <c r="E155" s="31">
        <v>108500000000</v>
      </c>
      <c r="F155" s="11">
        <f t="shared" si="20"/>
        <v>3.4117541917050693</v>
      </c>
      <c r="G155" s="11">
        <f t="shared" ca="1" si="14"/>
        <v>6.1861404204301111</v>
      </c>
      <c r="H155" s="11">
        <f t="shared" ca="1" si="15"/>
        <v>10.013299821801109</v>
      </c>
      <c r="I155" s="11">
        <f t="shared" ca="1" si="16"/>
        <v>13.840459223172104</v>
      </c>
      <c r="J155" s="11">
        <f t="shared" ca="1" si="17"/>
        <v>2.3589810190591143</v>
      </c>
      <c r="K155" s="11">
        <f t="shared" ca="1" si="18"/>
        <v>-1.4681783823118826</v>
      </c>
      <c r="L155" s="11">
        <f>엠케이전자1!$S$3</f>
        <v>2.0590456168634064</v>
      </c>
    </row>
    <row r="156" spans="1:12" x14ac:dyDescent="0.3">
      <c r="A156" s="7">
        <v>44400</v>
      </c>
      <c r="B156" s="25">
        <v>15350</v>
      </c>
      <c r="C156" s="8">
        <f>엠케이전자1!$L$4</f>
        <v>24194466</v>
      </c>
      <c r="D156" s="31">
        <f t="shared" si="19"/>
        <v>371385053100</v>
      </c>
      <c r="E156" s="31">
        <v>108500000000</v>
      </c>
      <c r="F156" s="11">
        <f t="shared" si="20"/>
        <v>3.4229037152073731</v>
      </c>
      <c r="G156" s="11">
        <f t="shared" ca="1" si="14"/>
        <v>6.1861404204301111</v>
      </c>
      <c r="H156" s="11">
        <f t="shared" ca="1" si="15"/>
        <v>10.013299821801109</v>
      </c>
      <c r="I156" s="11">
        <f t="shared" ca="1" si="16"/>
        <v>13.840459223172104</v>
      </c>
      <c r="J156" s="11">
        <f t="shared" ca="1" si="17"/>
        <v>2.3589810190591143</v>
      </c>
      <c r="K156" s="11">
        <f t="shared" ca="1" si="18"/>
        <v>-1.4681783823118826</v>
      </c>
      <c r="L156" s="11">
        <f>엠케이전자1!$S$3</f>
        <v>2.0590456168634064</v>
      </c>
    </row>
    <row r="157" spans="1:12" x14ac:dyDescent="0.3">
      <c r="A157" s="7">
        <v>44402</v>
      </c>
      <c r="B157" s="25">
        <v>15350</v>
      </c>
      <c r="C157" s="8">
        <f>엠케이전자1!$L$4</f>
        <v>24194466</v>
      </c>
      <c r="D157" s="31">
        <f t="shared" si="19"/>
        <v>371385053100</v>
      </c>
      <c r="E157" s="31">
        <v>108500000000</v>
      </c>
      <c r="F157" s="11">
        <f t="shared" si="20"/>
        <v>3.4229037152073731</v>
      </c>
      <c r="G157" s="11">
        <f t="shared" ca="1" si="14"/>
        <v>6.1861404204301111</v>
      </c>
      <c r="H157" s="11">
        <f t="shared" ca="1" si="15"/>
        <v>10.013299821801109</v>
      </c>
      <c r="I157" s="11">
        <f t="shared" ca="1" si="16"/>
        <v>13.840459223172104</v>
      </c>
      <c r="J157" s="11">
        <f t="shared" ca="1" si="17"/>
        <v>2.3589810190591143</v>
      </c>
      <c r="K157" s="11">
        <f t="shared" ca="1" si="18"/>
        <v>-1.4681783823118826</v>
      </c>
      <c r="L157" s="11">
        <f>엠케이전자1!$S$3</f>
        <v>2.0590456168634064</v>
      </c>
    </row>
    <row r="158" spans="1:12" x14ac:dyDescent="0.3">
      <c r="A158" s="7">
        <v>44403</v>
      </c>
      <c r="B158" s="25">
        <v>14950</v>
      </c>
      <c r="C158" s="8">
        <f>엠케이전자1!$L$4</f>
        <v>24194466</v>
      </c>
      <c r="D158" s="31">
        <f t="shared" si="19"/>
        <v>361707266700</v>
      </c>
      <c r="E158" s="31">
        <v>108500000000</v>
      </c>
      <c r="F158" s="11">
        <f t="shared" si="20"/>
        <v>3.33370752718894</v>
      </c>
      <c r="G158" s="11">
        <f t="shared" ca="1" si="14"/>
        <v>6.1861404204301111</v>
      </c>
      <c r="H158" s="11">
        <f t="shared" ca="1" si="15"/>
        <v>10.013299821801109</v>
      </c>
      <c r="I158" s="11">
        <f t="shared" ca="1" si="16"/>
        <v>13.840459223172104</v>
      </c>
      <c r="J158" s="11">
        <f t="shared" ca="1" si="17"/>
        <v>2.3589810190591143</v>
      </c>
      <c r="K158" s="11">
        <f t="shared" ca="1" si="18"/>
        <v>-1.4681783823118826</v>
      </c>
      <c r="L158" s="11">
        <f>엠케이전자1!$S$3</f>
        <v>2.0590456168634064</v>
      </c>
    </row>
    <row r="159" spans="1:12" x14ac:dyDescent="0.3">
      <c r="A159" s="7">
        <v>44404</v>
      </c>
      <c r="B159" s="25">
        <v>15100</v>
      </c>
      <c r="C159" s="8">
        <f>엠케이전자1!$L$4</f>
        <v>24194466</v>
      </c>
      <c r="D159" s="31">
        <f t="shared" si="19"/>
        <v>365336436600</v>
      </c>
      <c r="E159" s="31">
        <v>108500000000</v>
      </c>
      <c r="F159" s="11">
        <f t="shared" si="20"/>
        <v>3.3671560976958523</v>
      </c>
      <c r="G159" s="11">
        <f t="shared" ca="1" si="14"/>
        <v>6.1861404204301111</v>
      </c>
      <c r="H159" s="11">
        <f t="shared" ca="1" si="15"/>
        <v>10.013299821801109</v>
      </c>
      <c r="I159" s="11">
        <f t="shared" ca="1" si="16"/>
        <v>13.840459223172104</v>
      </c>
      <c r="J159" s="11">
        <f t="shared" ca="1" si="17"/>
        <v>2.3589810190591143</v>
      </c>
      <c r="K159" s="11">
        <f t="shared" ca="1" si="18"/>
        <v>-1.4681783823118826</v>
      </c>
      <c r="L159" s="11">
        <f>엠케이전자1!$S$3</f>
        <v>2.0590456168634064</v>
      </c>
    </row>
    <row r="160" spans="1:12" x14ac:dyDescent="0.3">
      <c r="A160" s="7">
        <v>44405</v>
      </c>
      <c r="B160" s="25">
        <v>18300</v>
      </c>
      <c r="C160" s="8">
        <f>엠케이전자1!$L$4</f>
        <v>24194466</v>
      </c>
      <c r="D160" s="31">
        <f t="shared" si="19"/>
        <v>442758727800</v>
      </c>
      <c r="E160" s="31">
        <v>108500000000</v>
      </c>
      <c r="F160" s="11">
        <f t="shared" si="20"/>
        <v>4.0807256018433176</v>
      </c>
      <c r="G160" s="11">
        <f t="shared" ca="1" si="14"/>
        <v>6.1861404204301111</v>
      </c>
      <c r="H160" s="11">
        <f t="shared" ca="1" si="15"/>
        <v>10.013299821801109</v>
      </c>
      <c r="I160" s="11">
        <f t="shared" ca="1" si="16"/>
        <v>13.840459223172104</v>
      </c>
      <c r="J160" s="11">
        <f t="shared" ca="1" si="17"/>
        <v>2.3589810190591143</v>
      </c>
      <c r="K160" s="11">
        <f t="shared" ca="1" si="18"/>
        <v>-1.4681783823118826</v>
      </c>
      <c r="L160" s="11">
        <f>엠케이전자1!$S$3</f>
        <v>2.0590456168634064</v>
      </c>
    </row>
    <row r="161" spans="1:12" x14ac:dyDescent="0.3">
      <c r="A161" s="7">
        <v>44406</v>
      </c>
      <c r="B161" s="25">
        <v>18800</v>
      </c>
      <c r="C161" s="8">
        <f>엠케이전자1!$L$4</f>
        <v>24194466</v>
      </c>
      <c r="D161" s="31">
        <f t="shared" si="19"/>
        <v>454855960800</v>
      </c>
      <c r="E161" s="31">
        <v>108500000000</v>
      </c>
      <c r="F161" s="11">
        <f t="shared" si="20"/>
        <v>4.1922208368663592</v>
      </c>
      <c r="G161" s="11">
        <f t="shared" ca="1" si="14"/>
        <v>6.1861404204301111</v>
      </c>
      <c r="H161" s="11">
        <f t="shared" ca="1" si="15"/>
        <v>10.013299821801109</v>
      </c>
      <c r="I161" s="11">
        <f t="shared" ca="1" si="16"/>
        <v>13.840459223172104</v>
      </c>
      <c r="J161" s="11">
        <f t="shared" ca="1" si="17"/>
        <v>2.3589810190591143</v>
      </c>
      <c r="K161" s="11">
        <f t="shared" ca="1" si="18"/>
        <v>-1.4681783823118826</v>
      </c>
      <c r="L161" s="11">
        <f>엠케이전자1!$S$3</f>
        <v>2.0590456168634064</v>
      </c>
    </row>
    <row r="162" spans="1:12" x14ac:dyDescent="0.3">
      <c r="A162" s="7">
        <v>44407</v>
      </c>
      <c r="B162" s="25">
        <v>20500</v>
      </c>
      <c r="C162" s="8">
        <f>엠케이전자1!$L$4</f>
        <v>24194466</v>
      </c>
      <c r="D162" s="31">
        <f t="shared" si="19"/>
        <v>495986553000</v>
      </c>
      <c r="E162" s="31">
        <v>108500000000</v>
      </c>
      <c r="F162" s="11">
        <f t="shared" si="20"/>
        <v>4.5713046359447</v>
      </c>
      <c r="G162" s="11">
        <f t="shared" ca="1" si="14"/>
        <v>6.1861404204301111</v>
      </c>
      <c r="H162" s="11">
        <f t="shared" ca="1" si="15"/>
        <v>10.013299821801109</v>
      </c>
      <c r="I162" s="11">
        <f t="shared" ca="1" si="16"/>
        <v>13.840459223172104</v>
      </c>
      <c r="J162" s="11">
        <f t="shared" ca="1" si="17"/>
        <v>2.3589810190591143</v>
      </c>
      <c r="K162" s="11">
        <f t="shared" ca="1" si="18"/>
        <v>-1.4681783823118826</v>
      </c>
      <c r="L162" s="11">
        <f>엠케이전자1!$S$3</f>
        <v>2.0590456168634064</v>
      </c>
    </row>
    <row r="163" spans="1:12" x14ac:dyDescent="0.3">
      <c r="A163" s="7">
        <v>44410</v>
      </c>
      <c r="B163" s="25">
        <v>23150</v>
      </c>
      <c r="C163" s="8">
        <f>엠케이전자1!$L$4</f>
        <v>24194466</v>
      </c>
      <c r="D163" s="31">
        <f t="shared" si="19"/>
        <v>560101887900</v>
      </c>
      <c r="E163" s="31">
        <v>108500000000</v>
      </c>
      <c r="F163" s="11">
        <f t="shared" si="20"/>
        <v>5.1622293815668199</v>
      </c>
      <c r="G163" s="11">
        <f t="shared" ca="1" si="14"/>
        <v>6.1861404204301111</v>
      </c>
      <c r="H163" s="11">
        <f t="shared" ca="1" si="15"/>
        <v>10.013299821801109</v>
      </c>
      <c r="I163" s="11">
        <f t="shared" ca="1" si="16"/>
        <v>13.840459223172104</v>
      </c>
      <c r="J163" s="11">
        <f t="shared" ca="1" si="17"/>
        <v>2.3589810190591143</v>
      </c>
      <c r="K163" s="11">
        <f t="shared" ca="1" si="18"/>
        <v>-1.4681783823118826</v>
      </c>
      <c r="L163" s="11">
        <f>엠케이전자1!$S$3</f>
        <v>2.0590456168634064</v>
      </c>
    </row>
    <row r="164" spans="1:12" x14ac:dyDescent="0.3">
      <c r="A164" s="7">
        <v>44411</v>
      </c>
      <c r="B164" s="25">
        <v>24250</v>
      </c>
      <c r="C164" s="8">
        <f>엠케이전자1!$L$4</f>
        <v>24194466</v>
      </c>
      <c r="D164" s="31">
        <f t="shared" si="19"/>
        <v>586715800500</v>
      </c>
      <c r="E164" s="31">
        <v>108500000000</v>
      </c>
      <c r="F164" s="11">
        <f t="shared" si="20"/>
        <v>5.4075188986175116</v>
      </c>
      <c r="G164" s="11">
        <f t="shared" ca="1" si="14"/>
        <v>6.1861404204301111</v>
      </c>
      <c r="H164" s="11">
        <f t="shared" ca="1" si="15"/>
        <v>10.013299821801109</v>
      </c>
      <c r="I164" s="11">
        <f t="shared" ca="1" si="16"/>
        <v>13.840459223172104</v>
      </c>
      <c r="J164" s="11">
        <f t="shared" ca="1" si="17"/>
        <v>2.3589810190591143</v>
      </c>
      <c r="K164" s="11">
        <f t="shared" ca="1" si="18"/>
        <v>-1.4681783823118826</v>
      </c>
      <c r="L164" s="11">
        <f>엠케이전자1!$S$3</f>
        <v>2.0590456168634064</v>
      </c>
    </row>
    <row r="165" spans="1:12" x14ac:dyDescent="0.3">
      <c r="A165" s="7">
        <v>44412</v>
      </c>
      <c r="B165" s="25">
        <v>20300</v>
      </c>
      <c r="C165" s="8">
        <f>엠케이전자1!$L$4</f>
        <v>24194466</v>
      </c>
      <c r="D165" s="31">
        <f t="shared" si="19"/>
        <v>491147659800</v>
      </c>
      <c r="E165" s="31">
        <v>108500000000</v>
      </c>
      <c r="F165" s="11">
        <f t="shared" si="20"/>
        <v>4.5267065419354839</v>
      </c>
      <c r="G165" s="11">
        <f t="shared" ca="1" si="14"/>
        <v>6.1861404204301111</v>
      </c>
      <c r="H165" s="11">
        <f t="shared" ca="1" si="15"/>
        <v>10.013299821801109</v>
      </c>
      <c r="I165" s="11">
        <f t="shared" ca="1" si="16"/>
        <v>13.840459223172104</v>
      </c>
      <c r="J165" s="11">
        <f t="shared" ca="1" si="17"/>
        <v>2.3589810190591143</v>
      </c>
      <c r="K165" s="11">
        <f t="shared" ca="1" si="18"/>
        <v>-1.4681783823118826</v>
      </c>
      <c r="L165" s="11">
        <f>엠케이전자1!$S$3</f>
        <v>2.0590456168634064</v>
      </c>
    </row>
    <row r="166" spans="1:12" x14ac:dyDescent="0.3">
      <c r="A166" s="7">
        <v>44413</v>
      </c>
      <c r="B166" s="25">
        <v>20750</v>
      </c>
      <c r="C166" s="8">
        <f>엠케이전자1!$L$4</f>
        <v>24194466</v>
      </c>
      <c r="D166" s="31">
        <f t="shared" si="19"/>
        <v>502035169500</v>
      </c>
      <c r="E166" s="31">
        <v>108500000000</v>
      </c>
      <c r="F166" s="11">
        <f t="shared" si="20"/>
        <v>4.6270522534562213</v>
      </c>
      <c r="G166" s="11">
        <f t="shared" ca="1" si="14"/>
        <v>6.1861404204301111</v>
      </c>
      <c r="H166" s="11">
        <f t="shared" ca="1" si="15"/>
        <v>10.013299821801109</v>
      </c>
      <c r="I166" s="11">
        <f t="shared" ca="1" si="16"/>
        <v>13.840459223172104</v>
      </c>
      <c r="J166" s="11">
        <f t="shared" ca="1" si="17"/>
        <v>2.3589810190591143</v>
      </c>
      <c r="K166" s="11">
        <f t="shared" ca="1" si="18"/>
        <v>-1.4681783823118826</v>
      </c>
      <c r="L166" s="11">
        <f>엠케이전자1!$S$3</f>
        <v>2.0590456168634064</v>
      </c>
    </row>
    <row r="167" spans="1:12" x14ac:dyDescent="0.3">
      <c r="A167" s="7">
        <v>44414</v>
      </c>
      <c r="B167" s="25">
        <v>21100</v>
      </c>
      <c r="C167" s="8">
        <f>엠케이전자1!$L$4</f>
        <v>24194466</v>
      </c>
      <c r="D167" s="31">
        <f t="shared" si="19"/>
        <v>510503232600</v>
      </c>
      <c r="E167" s="31">
        <v>108500000000</v>
      </c>
      <c r="F167" s="11">
        <f t="shared" si="20"/>
        <v>4.7050989179723501</v>
      </c>
      <c r="G167" s="11">
        <f t="shared" ca="1" si="14"/>
        <v>6.1861404204301111</v>
      </c>
      <c r="H167" s="11">
        <f t="shared" ca="1" si="15"/>
        <v>10.013299821801109</v>
      </c>
      <c r="I167" s="11">
        <f t="shared" ca="1" si="16"/>
        <v>13.840459223172104</v>
      </c>
      <c r="J167" s="11">
        <f t="shared" ca="1" si="17"/>
        <v>2.3589810190591143</v>
      </c>
      <c r="K167" s="11">
        <f t="shared" ca="1" si="18"/>
        <v>-1.4681783823118826</v>
      </c>
      <c r="L167" s="11">
        <f>엠케이전자1!$S$3</f>
        <v>2.0590456168634064</v>
      </c>
    </row>
    <row r="168" spans="1:12" x14ac:dyDescent="0.3">
      <c r="A168" s="7">
        <v>44416</v>
      </c>
      <c r="B168" s="25">
        <v>21100</v>
      </c>
      <c r="C168" s="8">
        <f>엠케이전자1!$L$4</f>
        <v>24194466</v>
      </c>
      <c r="D168" s="31">
        <f t="shared" si="19"/>
        <v>510503232600</v>
      </c>
      <c r="E168" s="31">
        <v>108500000000</v>
      </c>
      <c r="F168" s="11">
        <f t="shared" si="20"/>
        <v>4.7050989179723501</v>
      </c>
      <c r="G168" s="11">
        <f t="shared" ca="1" si="14"/>
        <v>6.1861404204301111</v>
      </c>
      <c r="H168" s="11">
        <f t="shared" ca="1" si="15"/>
        <v>10.013299821801109</v>
      </c>
      <c r="I168" s="11">
        <f t="shared" ca="1" si="16"/>
        <v>13.840459223172104</v>
      </c>
      <c r="J168" s="11">
        <f t="shared" ca="1" si="17"/>
        <v>2.3589810190591143</v>
      </c>
      <c r="K168" s="11">
        <f t="shared" ca="1" si="18"/>
        <v>-1.4681783823118826</v>
      </c>
      <c r="L168" s="11">
        <f>엠케이전자1!$S$3</f>
        <v>2.0590456168634064</v>
      </c>
    </row>
    <row r="169" spans="1:12" x14ac:dyDescent="0.3">
      <c r="A169" s="7">
        <v>44417</v>
      </c>
      <c r="B169" s="25">
        <v>19750</v>
      </c>
      <c r="C169" s="8">
        <f>엠케이전자1!$L$4</f>
        <v>24194466</v>
      </c>
      <c r="D169" s="31">
        <f t="shared" si="19"/>
        <v>477840703500</v>
      </c>
      <c r="E169" s="31">
        <v>108500000000</v>
      </c>
      <c r="F169" s="11">
        <f t="shared" si="20"/>
        <v>4.4040617834101381</v>
      </c>
      <c r="G169" s="11">
        <f t="shared" ca="1" si="14"/>
        <v>6.1861404204301111</v>
      </c>
      <c r="H169" s="11">
        <f t="shared" ca="1" si="15"/>
        <v>10.013299821801109</v>
      </c>
      <c r="I169" s="11">
        <f t="shared" ca="1" si="16"/>
        <v>13.840459223172104</v>
      </c>
      <c r="J169" s="11">
        <f t="shared" ca="1" si="17"/>
        <v>2.3589810190591143</v>
      </c>
      <c r="K169" s="11">
        <f t="shared" ca="1" si="18"/>
        <v>-1.4681783823118826</v>
      </c>
      <c r="L169" s="11">
        <f>엠케이전자1!$S$3</f>
        <v>2.0590456168634064</v>
      </c>
    </row>
    <row r="170" spans="1:12" x14ac:dyDescent="0.3">
      <c r="A170" s="7">
        <v>44418</v>
      </c>
      <c r="B170" s="25">
        <v>20100</v>
      </c>
      <c r="C170" s="8">
        <f>엠케이전자1!$L$4</f>
        <v>24194466</v>
      </c>
      <c r="D170" s="31">
        <f t="shared" si="19"/>
        <v>486308766600</v>
      </c>
      <c r="E170" s="31">
        <v>108500000000</v>
      </c>
      <c r="F170" s="11">
        <f t="shared" si="20"/>
        <v>4.4821084479262669</v>
      </c>
      <c r="G170" s="11">
        <f t="shared" ca="1" si="14"/>
        <v>6.1861404204301111</v>
      </c>
      <c r="H170" s="11">
        <f t="shared" ca="1" si="15"/>
        <v>10.013299821801109</v>
      </c>
      <c r="I170" s="11">
        <f t="shared" ca="1" si="16"/>
        <v>13.840459223172104</v>
      </c>
      <c r="J170" s="11">
        <f t="shared" ca="1" si="17"/>
        <v>2.3589810190591143</v>
      </c>
      <c r="K170" s="11">
        <f t="shared" ca="1" si="18"/>
        <v>-1.4681783823118826</v>
      </c>
      <c r="L170" s="11">
        <f>엠케이전자1!$S$3</f>
        <v>2.0590456168634064</v>
      </c>
    </row>
    <row r="171" spans="1:12" x14ac:dyDescent="0.3">
      <c r="A171" s="7">
        <v>44419</v>
      </c>
      <c r="B171" s="25">
        <v>18650</v>
      </c>
      <c r="C171" s="8">
        <f>엠케이전자1!$L$4</f>
        <v>24194466</v>
      </c>
      <c r="D171" s="31">
        <f t="shared" si="19"/>
        <v>451226790900</v>
      </c>
      <c r="E171" s="31">
        <v>108500000000</v>
      </c>
      <c r="F171" s="11">
        <f t="shared" si="20"/>
        <v>4.1587722663594473</v>
      </c>
      <c r="G171" s="11">
        <f t="shared" ca="1" si="14"/>
        <v>6.1861404204301111</v>
      </c>
      <c r="H171" s="11">
        <f t="shared" ca="1" si="15"/>
        <v>10.013299821801109</v>
      </c>
      <c r="I171" s="11">
        <f t="shared" ca="1" si="16"/>
        <v>13.840459223172104</v>
      </c>
      <c r="J171" s="11">
        <f t="shared" ca="1" si="17"/>
        <v>2.3589810190591143</v>
      </c>
      <c r="K171" s="11">
        <f t="shared" ca="1" si="18"/>
        <v>-1.4681783823118826</v>
      </c>
      <c r="L171" s="11">
        <f>엠케이전자1!$S$3</f>
        <v>2.0590456168634064</v>
      </c>
    </row>
    <row r="172" spans="1:12" x14ac:dyDescent="0.3">
      <c r="A172" s="7">
        <v>44420</v>
      </c>
      <c r="B172" s="25">
        <v>22000</v>
      </c>
      <c r="C172" s="8">
        <f>엠케이전자1!$L$4</f>
        <v>24194466</v>
      </c>
      <c r="D172" s="31">
        <f t="shared" si="19"/>
        <v>532278252000</v>
      </c>
      <c r="E172" s="31">
        <v>108500000000</v>
      </c>
      <c r="F172" s="11">
        <f t="shared" si="20"/>
        <v>4.9057903410138248</v>
      </c>
      <c r="G172" s="11">
        <f t="shared" ca="1" si="14"/>
        <v>6.1861404204301111</v>
      </c>
      <c r="H172" s="11">
        <f t="shared" ca="1" si="15"/>
        <v>10.013299821801109</v>
      </c>
      <c r="I172" s="11">
        <f t="shared" ca="1" si="16"/>
        <v>13.840459223172104</v>
      </c>
      <c r="J172" s="11">
        <f t="shared" ca="1" si="17"/>
        <v>2.3589810190591143</v>
      </c>
      <c r="K172" s="11">
        <f t="shared" ca="1" si="18"/>
        <v>-1.4681783823118826</v>
      </c>
      <c r="L172" s="11">
        <f>엠케이전자1!$S$3</f>
        <v>2.0590456168634064</v>
      </c>
    </row>
    <row r="173" spans="1:12" x14ac:dyDescent="0.3">
      <c r="A173" s="7">
        <v>44421</v>
      </c>
      <c r="B173" s="25">
        <v>22550</v>
      </c>
      <c r="C173" s="8">
        <f>엠케이전자1!$L$4</f>
        <v>24194466</v>
      </c>
      <c r="D173" s="31">
        <f t="shared" si="19"/>
        <v>545585208300</v>
      </c>
      <c r="E173" s="31">
        <v>108500000000</v>
      </c>
      <c r="F173" s="11">
        <f t="shared" si="20"/>
        <v>5.0284350995391707</v>
      </c>
      <c r="G173" s="11">
        <f t="shared" ca="1" si="14"/>
        <v>6.1861404204301111</v>
      </c>
      <c r="H173" s="11">
        <f t="shared" ca="1" si="15"/>
        <v>10.013299821801109</v>
      </c>
      <c r="I173" s="11">
        <f t="shared" ca="1" si="16"/>
        <v>13.840459223172104</v>
      </c>
      <c r="J173" s="11">
        <f t="shared" ca="1" si="17"/>
        <v>2.3589810190591143</v>
      </c>
      <c r="K173" s="11">
        <f t="shared" ca="1" si="18"/>
        <v>-1.4681783823118826</v>
      </c>
      <c r="L173" s="11">
        <f>엠케이전자1!$S$3</f>
        <v>2.0590456168634064</v>
      </c>
    </row>
    <row r="174" spans="1:12" x14ac:dyDescent="0.3">
      <c r="A174" s="7">
        <v>44424</v>
      </c>
      <c r="B174" s="25">
        <v>22550</v>
      </c>
      <c r="C174" s="8">
        <f>엠케이전자1!$L$4</f>
        <v>24194466</v>
      </c>
      <c r="D174" s="31">
        <f t="shared" si="19"/>
        <v>545585208300</v>
      </c>
      <c r="E174" s="31">
        <v>108500000000</v>
      </c>
      <c r="F174" s="11">
        <f t="shared" si="20"/>
        <v>5.0284350995391707</v>
      </c>
      <c r="G174" s="11">
        <f t="shared" ca="1" si="14"/>
        <v>6.1861404204301111</v>
      </c>
      <c r="H174" s="11">
        <f t="shared" ca="1" si="15"/>
        <v>10.013299821801109</v>
      </c>
      <c r="I174" s="11">
        <f t="shared" ca="1" si="16"/>
        <v>13.840459223172104</v>
      </c>
      <c r="J174" s="11">
        <f t="shared" ca="1" si="17"/>
        <v>2.3589810190591143</v>
      </c>
      <c r="K174" s="11">
        <f t="shared" ca="1" si="18"/>
        <v>-1.4681783823118826</v>
      </c>
      <c r="L174" s="11">
        <f>엠케이전자1!$S$3</f>
        <v>2.0590456168634064</v>
      </c>
    </row>
    <row r="175" spans="1:12" x14ac:dyDescent="0.3">
      <c r="A175" s="7">
        <v>44425</v>
      </c>
      <c r="B175" s="25">
        <v>20850</v>
      </c>
      <c r="C175" s="8">
        <f>엠케이전자1!$L$4</f>
        <v>24194466</v>
      </c>
      <c r="D175" s="31">
        <f t="shared" si="19"/>
        <v>504454616100</v>
      </c>
      <c r="E175" s="31">
        <v>108500000000</v>
      </c>
      <c r="F175" s="11">
        <f t="shared" si="20"/>
        <v>4.6493513004608298</v>
      </c>
      <c r="G175" s="11">
        <f t="shared" ca="1" si="14"/>
        <v>6.1861404204301111</v>
      </c>
      <c r="H175" s="11">
        <f t="shared" ca="1" si="15"/>
        <v>10.013299821801109</v>
      </c>
      <c r="I175" s="11">
        <f t="shared" ca="1" si="16"/>
        <v>13.840459223172104</v>
      </c>
      <c r="J175" s="11">
        <f t="shared" ca="1" si="17"/>
        <v>2.3589810190591143</v>
      </c>
      <c r="K175" s="11">
        <f t="shared" ca="1" si="18"/>
        <v>-1.4681783823118826</v>
      </c>
      <c r="L175" s="11">
        <f>엠케이전자1!$S$3</f>
        <v>2.0590456168634064</v>
      </c>
    </row>
    <row r="176" spans="1:12" x14ac:dyDescent="0.3">
      <c r="A176" s="7">
        <v>44426</v>
      </c>
      <c r="B176" s="25">
        <v>21000</v>
      </c>
      <c r="C176" s="8">
        <f>엠케이전자1!$L$4</f>
        <v>24194466</v>
      </c>
      <c r="D176" s="31">
        <f t="shared" si="19"/>
        <v>508083786000</v>
      </c>
      <c r="E176" s="31">
        <v>108500000000</v>
      </c>
      <c r="F176" s="11">
        <f t="shared" si="20"/>
        <v>4.6827998709677416</v>
      </c>
      <c r="G176" s="11">
        <f t="shared" ca="1" si="14"/>
        <v>6.1861404204301111</v>
      </c>
      <c r="H176" s="11">
        <f t="shared" ca="1" si="15"/>
        <v>10.013299821801109</v>
      </c>
      <c r="I176" s="11">
        <f t="shared" ca="1" si="16"/>
        <v>13.840459223172104</v>
      </c>
      <c r="J176" s="11">
        <f t="shared" ca="1" si="17"/>
        <v>2.3589810190591143</v>
      </c>
      <c r="K176" s="11">
        <f t="shared" ca="1" si="18"/>
        <v>-1.4681783823118826</v>
      </c>
      <c r="L176" s="11">
        <f>엠케이전자1!$S$3</f>
        <v>2.0590456168634064</v>
      </c>
    </row>
    <row r="177" spans="1:12" x14ac:dyDescent="0.3">
      <c r="A177" s="7">
        <v>44427</v>
      </c>
      <c r="B177" s="25">
        <v>21500</v>
      </c>
      <c r="C177" s="8">
        <f>엠케이전자1!$L$4</f>
        <v>24194466</v>
      </c>
      <c r="D177" s="31">
        <f t="shared" si="19"/>
        <v>520181019000</v>
      </c>
      <c r="E177" s="31">
        <v>108500000000</v>
      </c>
      <c r="F177" s="11">
        <f t="shared" si="20"/>
        <v>4.7942951059907832</v>
      </c>
      <c r="G177" s="11">
        <f t="shared" ca="1" si="14"/>
        <v>6.1861404204301111</v>
      </c>
      <c r="H177" s="11">
        <f t="shared" ca="1" si="15"/>
        <v>10.013299821801109</v>
      </c>
      <c r="I177" s="11">
        <f t="shared" ca="1" si="16"/>
        <v>13.840459223172104</v>
      </c>
      <c r="J177" s="11">
        <f t="shared" ca="1" si="17"/>
        <v>2.3589810190591143</v>
      </c>
      <c r="K177" s="11">
        <f t="shared" ca="1" si="18"/>
        <v>-1.4681783823118826</v>
      </c>
      <c r="L177" s="11">
        <f>엠케이전자1!$S$3</f>
        <v>2.0590456168634064</v>
      </c>
    </row>
    <row r="178" spans="1:12" x14ac:dyDescent="0.3">
      <c r="A178" s="7">
        <v>44428</v>
      </c>
      <c r="B178" s="25">
        <v>20450</v>
      </c>
      <c r="C178" s="8">
        <f>엠케이전자1!$L$4</f>
        <v>24194466</v>
      </c>
      <c r="D178" s="31">
        <f t="shared" si="19"/>
        <v>494776829700</v>
      </c>
      <c r="E178" s="31">
        <v>108500000000</v>
      </c>
      <c r="F178" s="11">
        <f t="shared" si="20"/>
        <v>4.5601551124423967</v>
      </c>
      <c r="G178" s="11">
        <f t="shared" ca="1" si="14"/>
        <v>6.1861404204301111</v>
      </c>
      <c r="H178" s="11">
        <f t="shared" ca="1" si="15"/>
        <v>10.013299821801109</v>
      </c>
      <c r="I178" s="11">
        <f t="shared" ca="1" si="16"/>
        <v>13.840459223172104</v>
      </c>
      <c r="J178" s="11">
        <f t="shared" ca="1" si="17"/>
        <v>2.3589810190591143</v>
      </c>
      <c r="K178" s="11">
        <f t="shared" ca="1" si="18"/>
        <v>-1.4681783823118826</v>
      </c>
      <c r="L178" s="11">
        <f>엠케이전자1!$S$3</f>
        <v>2.0590456168634064</v>
      </c>
    </row>
    <row r="179" spans="1:12" x14ac:dyDescent="0.3">
      <c r="A179" s="7">
        <v>44430</v>
      </c>
      <c r="B179" s="25">
        <v>20450</v>
      </c>
      <c r="C179" s="8">
        <f>엠케이전자1!$L$4</f>
        <v>24194466</v>
      </c>
      <c r="D179" s="31">
        <f t="shared" si="19"/>
        <v>494776829700</v>
      </c>
      <c r="E179" s="31">
        <v>108500000000</v>
      </c>
      <c r="F179" s="11">
        <f t="shared" si="20"/>
        <v>4.5601551124423967</v>
      </c>
      <c r="G179" s="11">
        <f t="shared" ca="1" si="14"/>
        <v>6.1861404204301111</v>
      </c>
      <c r="H179" s="11">
        <f t="shared" ca="1" si="15"/>
        <v>10.013299821801109</v>
      </c>
      <c r="I179" s="11">
        <f t="shared" ca="1" si="16"/>
        <v>13.840459223172104</v>
      </c>
      <c r="J179" s="11">
        <f t="shared" ca="1" si="17"/>
        <v>2.3589810190591143</v>
      </c>
      <c r="K179" s="11">
        <f t="shared" ca="1" si="18"/>
        <v>-1.4681783823118826</v>
      </c>
      <c r="L179" s="11">
        <f>엠케이전자1!$S$3</f>
        <v>2.0590456168634064</v>
      </c>
    </row>
    <row r="180" spans="1:12" x14ac:dyDescent="0.3">
      <c r="A180" s="7">
        <v>44431</v>
      </c>
      <c r="B180" s="25">
        <v>22300</v>
      </c>
      <c r="C180" s="8">
        <f>엠케이전자1!$L$4</f>
        <v>24194466</v>
      </c>
      <c r="D180" s="31">
        <f t="shared" si="19"/>
        <v>539536591800</v>
      </c>
      <c r="E180" s="31">
        <v>108500000000</v>
      </c>
      <c r="F180" s="11">
        <f t="shared" si="20"/>
        <v>4.9726874820276494</v>
      </c>
      <c r="G180" s="11">
        <f t="shared" ca="1" si="14"/>
        <v>6.1861404204301111</v>
      </c>
      <c r="H180" s="11">
        <f t="shared" ca="1" si="15"/>
        <v>10.013299821801109</v>
      </c>
      <c r="I180" s="11">
        <f t="shared" ca="1" si="16"/>
        <v>13.840459223172104</v>
      </c>
      <c r="J180" s="11">
        <f t="shared" ca="1" si="17"/>
        <v>2.3589810190591143</v>
      </c>
      <c r="K180" s="11">
        <f t="shared" ca="1" si="18"/>
        <v>-1.4681783823118826</v>
      </c>
      <c r="L180" s="11">
        <f>엠케이전자1!$S$3</f>
        <v>2.0590456168634064</v>
      </c>
    </row>
    <row r="181" spans="1:12" x14ac:dyDescent="0.3">
      <c r="A181" s="7">
        <v>44432</v>
      </c>
      <c r="B181" s="25">
        <v>22300</v>
      </c>
      <c r="C181" s="8">
        <f>엠케이전자1!$L$4</f>
        <v>24194466</v>
      </c>
      <c r="D181" s="31">
        <f t="shared" si="19"/>
        <v>539536591800</v>
      </c>
      <c r="E181" s="31">
        <v>108500000000</v>
      </c>
      <c r="F181" s="11">
        <f t="shared" si="20"/>
        <v>4.9726874820276494</v>
      </c>
      <c r="G181" s="11">
        <f t="shared" ca="1" si="14"/>
        <v>6.1861404204301111</v>
      </c>
      <c r="H181" s="11">
        <f t="shared" ca="1" si="15"/>
        <v>10.013299821801109</v>
      </c>
      <c r="I181" s="11">
        <f t="shared" ca="1" si="16"/>
        <v>13.840459223172104</v>
      </c>
      <c r="J181" s="11">
        <f t="shared" ca="1" si="17"/>
        <v>2.3589810190591143</v>
      </c>
      <c r="K181" s="11">
        <f t="shared" ca="1" si="18"/>
        <v>-1.4681783823118826</v>
      </c>
      <c r="L181" s="11">
        <f>엠케이전자1!$S$3</f>
        <v>2.0590456168634064</v>
      </c>
    </row>
    <row r="182" spans="1:12" x14ac:dyDescent="0.3">
      <c r="A182" s="7">
        <v>44433</v>
      </c>
      <c r="B182" s="25">
        <v>22800</v>
      </c>
      <c r="C182" s="8">
        <f>엠케이전자1!$L$4</f>
        <v>24194466</v>
      </c>
      <c r="D182" s="31">
        <f t="shared" si="19"/>
        <v>551633824800</v>
      </c>
      <c r="E182" s="31">
        <v>108500000000</v>
      </c>
      <c r="F182" s="11">
        <f t="shared" si="20"/>
        <v>5.084182717050691</v>
      </c>
      <c r="G182" s="11">
        <f t="shared" ca="1" si="14"/>
        <v>6.1861404204301111</v>
      </c>
      <c r="H182" s="11">
        <f t="shared" ca="1" si="15"/>
        <v>10.013299821801109</v>
      </c>
      <c r="I182" s="11">
        <f t="shared" ca="1" si="16"/>
        <v>13.840459223172104</v>
      </c>
      <c r="J182" s="11">
        <f t="shared" ca="1" si="17"/>
        <v>2.3589810190591143</v>
      </c>
      <c r="K182" s="11">
        <f t="shared" ca="1" si="18"/>
        <v>-1.4681783823118826</v>
      </c>
      <c r="L182" s="11">
        <f>엠케이전자1!$S$3</f>
        <v>2.0590456168634064</v>
      </c>
    </row>
    <row r="183" spans="1:12" x14ac:dyDescent="0.3">
      <c r="A183" s="7">
        <v>44434</v>
      </c>
      <c r="B183" s="25">
        <v>26300</v>
      </c>
      <c r="C183" s="8">
        <f>엠케이전자1!$L$4</f>
        <v>24194466</v>
      </c>
      <c r="D183" s="31">
        <f t="shared" si="19"/>
        <v>636314455800</v>
      </c>
      <c r="E183" s="31">
        <v>108500000000</v>
      </c>
      <c r="F183" s="11">
        <f t="shared" si="20"/>
        <v>5.8646493622119813</v>
      </c>
      <c r="G183" s="11">
        <f t="shared" ca="1" si="14"/>
        <v>6.1861404204301111</v>
      </c>
      <c r="H183" s="11">
        <f t="shared" ca="1" si="15"/>
        <v>10.013299821801109</v>
      </c>
      <c r="I183" s="11">
        <f t="shared" ca="1" si="16"/>
        <v>13.840459223172104</v>
      </c>
      <c r="J183" s="11">
        <f t="shared" ca="1" si="17"/>
        <v>2.3589810190591143</v>
      </c>
      <c r="K183" s="11">
        <f t="shared" ca="1" si="18"/>
        <v>-1.4681783823118826</v>
      </c>
      <c r="L183" s="11">
        <f>엠케이전자1!$S$3</f>
        <v>2.0590456168634064</v>
      </c>
    </row>
    <row r="184" spans="1:12" x14ac:dyDescent="0.3">
      <c r="A184" s="7">
        <v>44435</v>
      </c>
      <c r="B184" s="25">
        <v>26350</v>
      </c>
      <c r="C184" s="8">
        <f>엠케이전자1!$L$4</f>
        <v>24194466</v>
      </c>
      <c r="D184" s="31">
        <f t="shared" si="19"/>
        <v>637524179100</v>
      </c>
      <c r="E184" s="31">
        <v>108500000000</v>
      </c>
      <c r="F184" s="11">
        <f t="shared" si="20"/>
        <v>5.8757988857142855</v>
      </c>
      <c r="G184" s="11">
        <f t="shared" ca="1" si="14"/>
        <v>6.1861404204301111</v>
      </c>
      <c r="H184" s="11">
        <f t="shared" ca="1" si="15"/>
        <v>10.013299821801109</v>
      </c>
      <c r="I184" s="11">
        <f t="shared" ca="1" si="16"/>
        <v>13.840459223172104</v>
      </c>
      <c r="J184" s="11">
        <f t="shared" ca="1" si="17"/>
        <v>2.3589810190591143</v>
      </c>
      <c r="K184" s="11">
        <f t="shared" ca="1" si="18"/>
        <v>-1.4681783823118826</v>
      </c>
      <c r="L184" s="11">
        <f>엠케이전자1!$S$3</f>
        <v>2.0590456168634064</v>
      </c>
    </row>
    <row r="185" spans="1:12" x14ac:dyDescent="0.3">
      <c r="A185" s="7">
        <v>44437</v>
      </c>
      <c r="B185" s="25">
        <v>26350</v>
      </c>
      <c r="C185" s="8">
        <f>엠케이전자1!$L$4</f>
        <v>24194466</v>
      </c>
      <c r="D185" s="31">
        <f t="shared" si="19"/>
        <v>637524179100</v>
      </c>
      <c r="E185" s="31">
        <v>108500000000</v>
      </c>
      <c r="F185" s="11">
        <f t="shared" si="20"/>
        <v>5.8757988857142855</v>
      </c>
      <c r="G185" s="11">
        <f t="shared" ca="1" si="14"/>
        <v>6.1861404204301111</v>
      </c>
      <c r="H185" s="11">
        <f t="shared" ca="1" si="15"/>
        <v>10.013299821801109</v>
      </c>
      <c r="I185" s="11">
        <f t="shared" ca="1" si="16"/>
        <v>13.840459223172104</v>
      </c>
      <c r="J185" s="11">
        <f t="shared" ca="1" si="17"/>
        <v>2.3589810190591143</v>
      </c>
      <c r="K185" s="11">
        <f t="shared" ca="1" si="18"/>
        <v>-1.4681783823118826</v>
      </c>
      <c r="L185" s="11">
        <f>엠케이전자1!$S$3</f>
        <v>2.0590456168634064</v>
      </c>
    </row>
    <row r="186" spans="1:12" x14ac:dyDescent="0.3">
      <c r="A186" s="7">
        <v>44438</v>
      </c>
      <c r="B186" s="25">
        <v>24450</v>
      </c>
      <c r="C186" s="8">
        <f>엠케이전자1!$L$4</f>
        <v>24194466</v>
      </c>
      <c r="D186" s="31">
        <f t="shared" si="19"/>
        <v>591554693700</v>
      </c>
      <c r="E186" s="31">
        <v>108500000000</v>
      </c>
      <c r="F186" s="11">
        <f t="shared" si="20"/>
        <v>5.4521169926267286</v>
      </c>
      <c r="G186" s="11">
        <f t="shared" ca="1" si="14"/>
        <v>6.1861404204301111</v>
      </c>
      <c r="H186" s="11">
        <f t="shared" ca="1" si="15"/>
        <v>10.013299821801109</v>
      </c>
      <c r="I186" s="11">
        <f t="shared" ca="1" si="16"/>
        <v>13.840459223172104</v>
      </c>
      <c r="J186" s="11">
        <f t="shared" ca="1" si="17"/>
        <v>2.3589810190591143</v>
      </c>
      <c r="K186" s="11">
        <f t="shared" ca="1" si="18"/>
        <v>-1.4681783823118826</v>
      </c>
      <c r="L186" s="11">
        <f>엠케이전자1!$S$3</f>
        <v>2.0590456168634064</v>
      </c>
    </row>
    <row r="187" spans="1:12" x14ac:dyDescent="0.3">
      <c r="A187" s="7">
        <v>44439</v>
      </c>
      <c r="B187" s="25">
        <v>24300</v>
      </c>
      <c r="C187" s="8">
        <f>엠케이전자1!$L$4</f>
        <v>24194466</v>
      </c>
      <c r="D187" s="31">
        <f t="shared" si="19"/>
        <v>587925523800</v>
      </c>
      <c r="E187" s="31">
        <v>108500000000</v>
      </c>
      <c r="F187" s="11">
        <f t="shared" si="20"/>
        <v>5.4186684221198158</v>
      </c>
      <c r="G187" s="11">
        <f t="shared" ca="1" si="14"/>
        <v>6.1861404204301111</v>
      </c>
      <c r="H187" s="11">
        <f t="shared" ca="1" si="15"/>
        <v>10.013299821801109</v>
      </c>
      <c r="I187" s="11">
        <f t="shared" ca="1" si="16"/>
        <v>13.840459223172104</v>
      </c>
      <c r="J187" s="11">
        <f t="shared" ca="1" si="17"/>
        <v>2.3589810190591143</v>
      </c>
      <c r="K187" s="11">
        <f t="shared" ca="1" si="18"/>
        <v>-1.4681783823118826</v>
      </c>
      <c r="L187" s="11">
        <f>엠케이전자1!$S$3</f>
        <v>2.0590456168634064</v>
      </c>
    </row>
    <row r="188" spans="1:12" x14ac:dyDescent="0.3">
      <c r="A188" s="7">
        <v>44440</v>
      </c>
      <c r="B188" s="25">
        <v>24150</v>
      </c>
      <c r="C188" s="8">
        <f>엠케이전자1!$L$4</f>
        <v>24194466</v>
      </c>
      <c r="D188" s="31">
        <f t="shared" si="19"/>
        <v>584296353900</v>
      </c>
      <c r="E188" s="31">
        <v>108500000000</v>
      </c>
      <c r="F188" s="11">
        <f t="shared" si="20"/>
        <v>5.3852198516129031</v>
      </c>
      <c r="G188" s="11">
        <f t="shared" ca="1" si="14"/>
        <v>6.1861404204301111</v>
      </c>
      <c r="H188" s="11">
        <f t="shared" ca="1" si="15"/>
        <v>10.013299821801109</v>
      </c>
      <c r="I188" s="11">
        <f t="shared" ca="1" si="16"/>
        <v>13.840459223172104</v>
      </c>
      <c r="J188" s="11">
        <f t="shared" ca="1" si="17"/>
        <v>2.3589810190591143</v>
      </c>
      <c r="K188" s="11">
        <f t="shared" ca="1" si="18"/>
        <v>-1.4681783823118826</v>
      </c>
      <c r="L188" s="11">
        <f>엠케이전자1!$S$3</f>
        <v>2.0590456168634064</v>
      </c>
    </row>
    <row r="189" spans="1:12" x14ac:dyDescent="0.3">
      <c r="A189" s="7">
        <v>44441</v>
      </c>
      <c r="B189" s="25">
        <v>25350</v>
      </c>
      <c r="C189" s="8">
        <f>엠케이전자1!$L$4</f>
        <v>24194466</v>
      </c>
      <c r="D189" s="31">
        <f t="shared" si="19"/>
        <v>613329713100</v>
      </c>
      <c r="E189" s="31">
        <v>108500000000</v>
      </c>
      <c r="F189" s="11">
        <f t="shared" si="20"/>
        <v>5.6528084156682024</v>
      </c>
      <c r="G189" s="11">
        <f t="shared" ca="1" si="14"/>
        <v>6.1861404204301111</v>
      </c>
      <c r="H189" s="11">
        <f t="shared" ca="1" si="15"/>
        <v>10.013299821801109</v>
      </c>
      <c r="I189" s="11">
        <f t="shared" ca="1" si="16"/>
        <v>13.840459223172104</v>
      </c>
      <c r="J189" s="11">
        <f t="shared" ca="1" si="17"/>
        <v>2.3589810190591143</v>
      </c>
      <c r="K189" s="11">
        <f t="shared" ca="1" si="18"/>
        <v>-1.4681783823118826</v>
      </c>
      <c r="L189" s="11">
        <f>엠케이전자1!$S$3</f>
        <v>2.0590456168634064</v>
      </c>
    </row>
    <row r="190" spans="1:12" x14ac:dyDescent="0.3">
      <c r="A190" s="7">
        <v>44442</v>
      </c>
      <c r="B190" s="25">
        <v>26450</v>
      </c>
      <c r="C190" s="8">
        <f>엠케이전자1!$L$4</f>
        <v>24194466</v>
      </c>
      <c r="D190" s="31">
        <f t="shared" si="19"/>
        <v>639943625700</v>
      </c>
      <c r="E190" s="31">
        <v>108500000000</v>
      </c>
      <c r="F190" s="11">
        <f t="shared" si="20"/>
        <v>5.898097932718894</v>
      </c>
      <c r="G190" s="11">
        <f t="shared" ca="1" si="14"/>
        <v>6.1861404204301111</v>
      </c>
      <c r="H190" s="11">
        <f t="shared" ca="1" si="15"/>
        <v>10.013299821801109</v>
      </c>
      <c r="I190" s="11">
        <f t="shared" ca="1" si="16"/>
        <v>13.840459223172104</v>
      </c>
      <c r="J190" s="11">
        <f t="shared" ca="1" si="17"/>
        <v>2.3589810190591143</v>
      </c>
      <c r="K190" s="11">
        <f t="shared" ca="1" si="18"/>
        <v>-1.4681783823118826</v>
      </c>
      <c r="L190" s="11">
        <f>엠케이전자1!$S$3</f>
        <v>2.0590456168634064</v>
      </c>
    </row>
    <row r="191" spans="1:12" x14ac:dyDescent="0.3">
      <c r="A191" s="7">
        <v>44444</v>
      </c>
      <c r="B191" s="25">
        <v>26450</v>
      </c>
      <c r="C191" s="8">
        <f>엠케이전자1!$L$4</f>
        <v>24194466</v>
      </c>
      <c r="D191" s="31">
        <f t="shared" si="19"/>
        <v>639943625700</v>
      </c>
      <c r="E191" s="31">
        <v>108500000000</v>
      </c>
      <c r="F191" s="11">
        <f t="shared" si="20"/>
        <v>5.898097932718894</v>
      </c>
      <c r="G191" s="11">
        <f t="shared" ca="1" si="14"/>
        <v>6.1861404204301111</v>
      </c>
      <c r="H191" s="11">
        <f t="shared" ca="1" si="15"/>
        <v>10.013299821801109</v>
      </c>
      <c r="I191" s="11">
        <f t="shared" ca="1" si="16"/>
        <v>13.840459223172104</v>
      </c>
      <c r="J191" s="11">
        <f t="shared" ca="1" si="17"/>
        <v>2.3589810190591143</v>
      </c>
      <c r="K191" s="11">
        <f t="shared" ca="1" si="18"/>
        <v>-1.4681783823118826</v>
      </c>
      <c r="L191" s="11">
        <f>엠케이전자1!$S$3</f>
        <v>2.0590456168634064</v>
      </c>
    </row>
    <row r="192" spans="1:12" x14ac:dyDescent="0.3">
      <c r="A192" s="7">
        <v>44445</v>
      </c>
      <c r="B192" s="25">
        <v>26550</v>
      </c>
      <c r="C192" s="8">
        <f>엠케이전자1!$L$4</f>
        <v>24194466</v>
      </c>
      <c r="D192" s="31">
        <f t="shared" si="19"/>
        <v>642363072300</v>
      </c>
      <c r="E192" s="31">
        <v>108500000000</v>
      </c>
      <c r="F192" s="11">
        <f t="shared" si="20"/>
        <v>5.9203969797235025</v>
      </c>
      <c r="G192" s="11">
        <f t="shared" ca="1" si="14"/>
        <v>6.1861404204301111</v>
      </c>
      <c r="H192" s="11">
        <f t="shared" ca="1" si="15"/>
        <v>10.013299821801109</v>
      </c>
      <c r="I192" s="11">
        <f t="shared" ca="1" si="16"/>
        <v>13.840459223172104</v>
      </c>
      <c r="J192" s="11">
        <f t="shared" ca="1" si="17"/>
        <v>2.3589810190591143</v>
      </c>
      <c r="K192" s="11">
        <f t="shared" ca="1" si="18"/>
        <v>-1.4681783823118826</v>
      </c>
      <c r="L192" s="11">
        <f>엠케이전자1!$S$3</f>
        <v>2.0590456168634064</v>
      </c>
    </row>
    <row r="193" spans="1:12" x14ac:dyDescent="0.3">
      <c r="A193" s="7">
        <v>44446</v>
      </c>
      <c r="B193" s="25">
        <v>26600</v>
      </c>
      <c r="C193" s="8">
        <f>엠케이전자1!$L$4</f>
        <v>24194466</v>
      </c>
      <c r="D193" s="31">
        <f t="shared" si="19"/>
        <v>643572795600</v>
      </c>
      <c r="E193" s="31">
        <v>108500000000</v>
      </c>
      <c r="F193" s="11">
        <f t="shared" si="20"/>
        <v>5.9315465032258068</v>
      </c>
      <c r="G193" s="11">
        <f t="shared" ca="1" si="14"/>
        <v>6.1861404204301111</v>
      </c>
      <c r="H193" s="11">
        <f t="shared" ca="1" si="15"/>
        <v>10.013299821801109</v>
      </c>
      <c r="I193" s="11">
        <f t="shared" ca="1" si="16"/>
        <v>13.840459223172104</v>
      </c>
      <c r="J193" s="11">
        <f t="shared" ca="1" si="17"/>
        <v>2.3589810190591143</v>
      </c>
      <c r="K193" s="11">
        <f t="shared" ca="1" si="18"/>
        <v>-1.4681783823118826</v>
      </c>
      <c r="L193" s="11">
        <f>엠케이전자1!$S$3</f>
        <v>2.0590456168634064</v>
      </c>
    </row>
    <row r="194" spans="1:12" x14ac:dyDescent="0.3">
      <c r="A194" s="7">
        <v>44447</v>
      </c>
      <c r="B194" s="25">
        <v>25900</v>
      </c>
      <c r="C194" s="8">
        <f>엠케이전자1!$L$4</f>
        <v>24194466</v>
      </c>
      <c r="D194" s="31">
        <f t="shared" si="19"/>
        <v>626636669400</v>
      </c>
      <c r="E194" s="31">
        <v>108500000000</v>
      </c>
      <c r="F194" s="11">
        <f t="shared" si="20"/>
        <v>5.7754531741935482</v>
      </c>
      <c r="G194" s="11">
        <f t="shared" ref="G194:G257" ca="1" si="21">$O$4</f>
        <v>6.1861404204301111</v>
      </c>
      <c r="H194" s="11">
        <f t="shared" ref="H194:H257" ca="1" si="22">$O$6</f>
        <v>10.013299821801109</v>
      </c>
      <c r="I194" s="11">
        <f t="shared" ref="I194:I257" ca="1" si="23">$O$7</f>
        <v>13.840459223172104</v>
      </c>
      <c r="J194" s="11">
        <f t="shared" ref="J194:J257" ca="1" si="24">$O$9</f>
        <v>2.3589810190591143</v>
      </c>
      <c r="K194" s="11">
        <f t="shared" ref="K194:K257" ca="1" si="25">$O$10</f>
        <v>-1.4681783823118826</v>
      </c>
      <c r="L194" s="11">
        <f>엠케이전자1!$S$3</f>
        <v>2.0590456168634064</v>
      </c>
    </row>
    <row r="195" spans="1:12" x14ac:dyDescent="0.3">
      <c r="A195" s="7">
        <v>44448</v>
      </c>
      <c r="B195" s="25">
        <v>24500</v>
      </c>
      <c r="C195" s="8">
        <f>엠케이전자1!$L$4</f>
        <v>24194466</v>
      </c>
      <c r="D195" s="31">
        <f t="shared" ref="D195:D258" si="26">C195*B195</f>
        <v>592764417000</v>
      </c>
      <c r="E195" s="31">
        <v>108500000000</v>
      </c>
      <c r="F195" s="11">
        <f t="shared" ref="F195:F258" si="27">D195/E195</f>
        <v>5.4632665161290319</v>
      </c>
      <c r="G195" s="11">
        <f t="shared" ca="1" si="21"/>
        <v>6.1861404204301111</v>
      </c>
      <c r="H195" s="11">
        <f t="shared" ca="1" si="22"/>
        <v>10.013299821801109</v>
      </c>
      <c r="I195" s="11">
        <f t="shared" ca="1" si="23"/>
        <v>13.840459223172104</v>
      </c>
      <c r="J195" s="11">
        <f t="shared" ca="1" si="24"/>
        <v>2.3589810190591143</v>
      </c>
      <c r="K195" s="11">
        <f t="shared" ca="1" si="25"/>
        <v>-1.4681783823118826</v>
      </c>
      <c r="L195" s="11">
        <f>엠케이전자1!$S$3</f>
        <v>2.0590456168634064</v>
      </c>
    </row>
    <row r="196" spans="1:12" x14ac:dyDescent="0.3">
      <c r="A196" s="7">
        <v>44449</v>
      </c>
      <c r="B196" s="25">
        <v>24950</v>
      </c>
      <c r="C196" s="8">
        <f>엠케이전자1!$L$4</f>
        <v>24194466</v>
      </c>
      <c r="D196" s="31">
        <f t="shared" si="26"/>
        <v>603651926700</v>
      </c>
      <c r="E196" s="31">
        <v>108500000000</v>
      </c>
      <c r="F196" s="11">
        <f t="shared" si="27"/>
        <v>5.5636122276497693</v>
      </c>
      <c r="G196" s="11">
        <f t="shared" ca="1" si="21"/>
        <v>6.1861404204301111</v>
      </c>
      <c r="H196" s="11">
        <f t="shared" ca="1" si="22"/>
        <v>10.013299821801109</v>
      </c>
      <c r="I196" s="11">
        <f t="shared" ca="1" si="23"/>
        <v>13.840459223172104</v>
      </c>
      <c r="J196" s="11">
        <f t="shared" ca="1" si="24"/>
        <v>2.3589810190591143</v>
      </c>
      <c r="K196" s="11">
        <f t="shared" ca="1" si="25"/>
        <v>-1.4681783823118826</v>
      </c>
      <c r="L196" s="11">
        <f>엠케이전자1!$S$3</f>
        <v>2.0590456168634064</v>
      </c>
    </row>
    <row r="197" spans="1:12" x14ac:dyDescent="0.3">
      <c r="A197" s="7">
        <v>44451</v>
      </c>
      <c r="B197" s="25">
        <v>24950</v>
      </c>
      <c r="C197" s="8">
        <f>엠케이전자1!$L$4</f>
        <v>24194466</v>
      </c>
      <c r="D197" s="31">
        <f t="shared" si="26"/>
        <v>603651926700</v>
      </c>
      <c r="E197" s="31">
        <v>108500000000</v>
      </c>
      <c r="F197" s="11">
        <f t="shared" si="27"/>
        <v>5.5636122276497693</v>
      </c>
      <c r="G197" s="11">
        <f t="shared" ca="1" si="21"/>
        <v>6.1861404204301111</v>
      </c>
      <c r="H197" s="11">
        <f t="shared" ca="1" si="22"/>
        <v>10.013299821801109</v>
      </c>
      <c r="I197" s="11">
        <f t="shared" ca="1" si="23"/>
        <v>13.840459223172104</v>
      </c>
      <c r="J197" s="11">
        <f t="shared" ca="1" si="24"/>
        <v>2.3589810190591143</v>
      </c>
      <c r="K197" s="11">
        <f t="shared" ca="1" si="25"/>
        <v>-1.4681783823118826</v>
      </c>
      <c r="L197" s="11">
        <f>엠케이전자1!$S$3</f>
        <v>2.0590456168634064</v>
      </c>
    </row>
    <row r="198" spans="1:12" x14ac:dyDescent="0.3">
      <c r="A198" s="7">
        <v>44452</v>
      </c>
      <c r="B198" s="25">
        <v>24800</v>
      </c>
      <c r="C198" s="8">
        <f>엠케이전자1!$L$4</f>
        <v>24194466</v>
      </c>
      <c r="D198" s="31">
        <f t="shared" si="26"/>
        <v>600022756800</v>
      </c>
      <c r="E198" s="31">
        <v>108500000000</v>
      </c>
      <c r="F198" s="11">
        <f t="shared" si="27"/>
        <v>5.5301636571428574</v>
      </c>
      <c r="G198" s="11">
        <f t="shared" ca="1" si="21"/>
        <v>6.1861404204301111</v>
      </c>
      <c r="H198" s="11">
        <f t="shared" ca="1" si="22"/>
        <v>10.013299821801109</v>
      </c>
      <c r="I198" s="11">
        <f t="shared" ca="1" si="23"/>
        <v>13.840459223172104</v>
      </c>
      <c r="J198" s="11">
        <f t="shared" ca="1" si="24"/>
        <v>2.3589810190591143</v>
      </c>
      <c r="K198" s="11">
        <f t="shared" ca="1" si="25"/>
        <v>-1.4681783823118826</v>
      </c>
      <c r="L198" s="11">
        <f>엠케이전자1!$S$3</f>
        <v>2.0590456168634064</v>
      </c>
    </row>
    <row r="199" spans="1:12" x14ac:dyDescent="0.3">
      <c r="A199" s="7">
        <v>44453</v>
      </c>
      <c r="B199" s="25">
        <v>24650</v>
      </c>
      <c r="C199" s="8">
        <f>엠케이전자1!$L$4</f>
        <v>24194466</v>
      </c>
      <c r="D199" s="31">
        <f t="shared" si="26"/>
        <v>596393586900</v>
      </c>
      <c r="E199" s="31">
        <v>108500000000</v>
      </c>
      <c r="F199" s="11">
        <f t="shared" si="27"/>
        <v>5.4967150866359447</v>
      </c>
      <c r="G199" s="11">
        <f t="shared" ca="1" si="21"/>
        <v>6.1861404204301111</v>
      </c>
      <c r="H199" s="11">
        <f t="shared" ca="1" si="22"/>
        <v>10.013299821801109</v>
      </c>
      <c r="I199" s="11">
        <f t="shared" ca="1" si="23"/>
        <v>13.840459223172104</v>
      </c>
      <c r="J199" s="11">
        <f t="shared" ca="1" si="24"/>
        <v>2.3589810190591143</v>
      </c>
      <c r="K199" s="11">
        <f t="shared" ca="1" si="25"/>
        <v>-1.4681783823118826</v>
      </c>
      <c r="L199" s="11">
        <f>엠케이전자1!$S$3</f>
        <v>2.0590456168634064</v>
      </c>
    </row>
    <row r="200" spans="1:12" x14ac:dyDescent="0.3">
      <c r="A200" s="7">
        <v>44454</v>
      </c>
      <c r="B200" s="25">
        <v>23650</v>
      </c>
      <c r="C200" s="8">
        <f>엠케이전자1!$L$4</f>
        <v>24194466</v>
      </c>
      <c r="D200" s="31">
        <f t="shared" si="26"/>
        <v>572199120900</v>
      </c>
      <c r="E200" s="31">
        <v>108500000000</v>
      </c>
      <c r="F200" s="11">
        <f t="shared" si="27"/>
        <v>5.2737246165898615</v>
      </c>
      <c r="G200" s="11">
        <f t="shared" ca="1" si="21"/>
        <v>6.1861404204301111</v>
      </c>
      <c r="H200" s="11">
        <f t="shared" ca="1" si="22"/>
        <v>10.013299821801109</v>
      </c>
      <c r="I200" s="11">
        <f t="shared" ca="1" si="23"/>
        <v>13.840459223172104</v>
      </c>
      <c r="J200" s="11">
        <f t="shared" ca="1" si="24"/>
        <v>2.3589810190591143</v>
      </c>
      <c r="K200" s="11">
        <f t="shared" ca="1" si="25"/>
        <v>-1.4681783823118826</v>
      </c>
      <c r="L200" s="11">
        <f>엠케이전자1!$S$3</f>
        <v>2.0590456168634064</v>
      </c>
    </row>
    <row r="201" spans="1:12" x14ac:dyDescent="0.3">
      <c r="A201" s="7">
        <v>44455</v>
      </c>
      <c r="B201" s="25">
        <v>23500</v>
      </c>
      <c r="C201" s="8">
        <f>엠케이전자1!$L$4</f>
        <v>24194466</v>
      </c>
      <c r="D201" s="31">
        <f t="shared" si="26"/>
        <v>568569951000</v>
      </c>
      <c r="E201" s="31">
        <v>108500000000</v>
      </c>
      <c r="F201" s="11">
        <f t="shared" si="27"/>
        <v>5.2402760460829496</v>
      </c>
      <c r="G201" s="11">
        <f t="shared" ca="1" si="21"/>
        <v>6.1861404204301111</v>
      </c>
      <c r="H201" s="11">
        <f t="shared" ca="1" si="22"/>
        <v>10.013299821801109</v>
      </c>
      <c r="I201" s="11">
        <f t="shared" ca="1" si="23"/>
        <v>13.840459223172104</v>
      </c>
      <c r="J201" s="11">
        <f t="shared" ca="1" si="24"/>
        <v>2.3589810190591143</v>
      </c>
      <c r="K201" s="11">
        <f t="shared" ca="1" si="25"/>
        <v>-1.4681783823118826</v>
      </c>
      <c r="L201" s="11">
        <f>엠케이전자1!$S$3</f>
        <v>2.0590456168634064</v>
      </c>
    </row>
    <row r="202" spans="1:12" x14ac:dyDescent="0.3">
      <c r="A202" s="7">
        <v>44456</v>
      </c>
      <c r="B202" s="25">
        <v>22700</v>
      </c>
      <c r="C202" s="8">
        <f>엠케이전자1!$L$4</f>
        <v>24194466</v>
      </c>
      <c r="D202" s="31">
        <f t="shared" si="26"/>
        <v>549214378200</v>
      </c>
      <c r="E202" s="31">
        <v>108500000000</v>
      </c>
      <c r="F202" s="11">
        <f t="shared" si="27"/>
        <v>5.0618836700460825</v>
      </c>
      <c r="G202" s="11">
        <f t="shared" ca="1" si="21"/>
        <v>6.1861404204301111</v>
      </c>
      <c r="H202" s="11">
        <f t="shared" ca="1" si="22"/>
        <v>10.013299821801109</v>
      </c>
      <c r="I202" s="11">
        <f t="shared" ca="1" si="23"/>
        <v>13.840459223172104</v>
      </c>
      <c r="J202" s="11">
        <f t="shared" ca="1" si="24"/>
        <v>2.3589810190591143</v>
      </c>
      <c r="K202" s="11">
        <f t="shared" ca="1" si="25"/>
        <v>-1.4681783823118826</v>
      </c>
      <c r="L202" s="11">
        <f>엠케이전자1!$S$3</f>
        <v>2.0590456168634064</v>
      </c>
    </row>
    <row r="203" spans="1:12" x14ac:dyDescent="0.3">
      <c r="A203" s="7">
        <v>44461</v>
      </c>
      <c r="B203" s="25">
        <v>22700</v>
      </c>
      <c r="C203" s="8">
        <f>엠케이전자1!$L$4</f>
        <v>24194466</v>
      </c>
      <c r="D203" s="31">
        <f t="shared" si="26"/>
        <v>549214378200</v>
      </c>
      <c r="E203" s="31">
        <v>108500000000</v>
      </c>
      <c r="F203" s="11">
        <f t="shared" si="27"/>
        <v>5.0618836700460825</v>
      </c>
      <c r="G203" s="11">
        <f t="shared" ca="1" si="21"/>
        <v>6.1861404204301111</v>
      </c>
      <c r="H203" s="11">
        <f t="shared" ca="1" si="22"/>
        <v>10.013299821801109</v>
      </c>
      <c r="I203" s="11">
        <f t="shared" ca="1" si="23"/>
        <v>13.840459223172104</v>
      </c>
      <c r="J203" s="11">
        <f t="shared" ca="1" si="24"/>
        <v>2.3589810190591143</v>
      </c>
      <c r="K203" s="11">
        <f t="shared" ca="1" si="25"/>
        <v>-1.4681783823118826</v>
      </c>
      <c r="L203" s="11">
        <f>엠케이전자1!$S$3</f>
        <v>2.0590456168634064</v>
      </c>
    </row>
    <row r="204" spans="1:12" x14ac:dyDescent="0.3">
      <c r="A204" s="7">
        <v>44462</v>
      </c>
      <c r="B204" s="25">
        <v>22400</v>
      </c>
      <c r="C204" s="8">
        <f>엠케이전자1!$L$4</f>
        <v>24194466</v>
      </c>
      <c r="D204" s="31">
        <f t="shared" si="26"/>
        <v>541956038400</v>
      </c>
      <c r="E204" s="31">
        <v>108500000000</v>
      </c>
      <c r="F204" s="11">
        <f t="shared" si="27"/>
        <v>4.9949865290322579</v>
      </c>
      <c r="G204" s="11">
        <f t="shared" ca="1" si="21"/>
        <v>6.1861404204301111</v>
      </c>
      <c r="H204" s="11">
        <f t="shared" ca="1" si="22"/>
        <v>10.013299821801109</v>
      </c>
      <c r="I204" s="11">
        <f t="shared" ca="1" si="23"/>
        <v>13.840459223172104</v>
      </c>
      <c r="J204" s="11">
        <f t="shared" ca="1" si="24"/>
        <v>2.3589810190591143</v>
      </c>
      <c r="K204" s="11">
        <f t="shared" ca="1" si="25"/>
        <v>-1.4681783823118826</v>
      </c>
      <c r="L204" s="11">
        <f>엠케이전자1!$S$3</f>
        <v>2.0590456168634064</v>
      </c>
    </row>
    <row r="205" spans="1:12" x14ac:dyDescent="0.3">
      <c r="A205" s="7">
        <v>44463</v>
      </c>
      <c r="B205" s="25">
        <v>23400</v>
      </c>
      <c r="C205" s="8">
        <f>엠케이전자1!$L$4</f>
        <v>24194466</v>
      </c>
      <c r="D205" s="31">
        <f t="shared" si="26"/>
        <v>566150504400</v>
      </c>
      <c r="E205" s="31">
        <v>108500000000</v>
      </c>
      <c r="F205" s="11">
        <f t="shared" si="27"/>
        <v>5.2179769990783411</v>
      </c>
      <c r="G205" s="11">
        <f t="shared" ca="1" si="21"/>
        <v>6.1861404204301111</v>
      </c>
      <c r="H205" s="11">
        <f t="shared" ca="1" si="22"/>
        <v>10.013299821801109</v>
      </c>
      <c r="I205" s="11">
        <f t="shared" ca="1" si="23"/>
        <v>13.840459223172104</v>
      </c>
      <c r="J205" s="11">
        <f t="shared" ca="1" si="24"/>
        <v>2.3589810190591143</v>
      </c>
      <c r="K205" s="11">
        <f t="shared" ca="1" si="25"/>
        <v>-1.4681783823118826</v>
      </c>
      <c r="L205" s="11">
        <f>엠케이전자1!$S$3</f>
        <v>2.0590456168634064</v>
      </c>
    </row>
    <row r="206" spans="1:12" x14ac:dyDescent="0.3">
      <c r="A206" s="7">
        <v>44465</v>
      </c>
      <c r="B206" s="25">
        <v>23400</v>
      </c>
      <c r="C206" s="8">
        <f>엠케이전자1!$L$4</f>
        <v>24194466</v>
      </c>
      <c r="D206" s="31">
        <f t="shared" si="26"/>
        <v>566150504400</v>
      </c>
      <c r="E206" s="31">
        <v>108500000000</v>
      </c>
      <c r="F206" s="11">
        <f t="shared" si="27"/>
        <v>5.2179769990783411</v>
      </c>
      <c r="G206" s="11">
        <f t="shared" ca="1" si="21"/>
        <v>6.1861404204301111</v>
      </c>
      <c r="H206" s="11">
        <f t="shared" ca="1" si="22"/>
        <v>10.013299821801109</v>
      </c>
      <c r="I206" s="11">
        <f t="shared" ca="1" si="23"/>
        <v>13.840459223172104</v>
      </c>
      <c r="J206" s="11">
        <f t="shared" ca="1" si="24"/>
        <v>2.3589810190591143</v>
      </c>
      <c r="K206" s="11">
        <f t="shared" ca="1" si="25"/>
        <v>-1.4681783823118826</v>
      </c>
      <c r="L206" s="11">
        <f>엠케이전자1!$S$3</f>
        <v>2.0590456168634064</v>
      </c>
    </row>
    <row r="207" spans="1:12" x14ac:dyDescent="0.3">
      <c r="A207" s="7">
        <v>44466</v>
      </c>
      <c r="B207" s="25">
        <v>23500</v>
      </c>
      <c r="C207" s="8">
        <f>엠케이전자1!$L$4</f>
        <v>24194466</v>
      </c>
      <c r="D207" s="31">
        <f t="shared" si="26"/>
        <v>568569951000</v>
      </c>
      <c r="E207" s="31">
        <v>108500000000</v>
      </c>
      <c r="F207" s="11">
        <f t="shared" si="27"/>
        <v>5.2402760460829496</v>
      </c>
      <c r="G207" s="11">
        <f t="shared" ca="1" si="21"/>
        <v>6.1861404204301111</v>
      </c>
      <c r="H207" s="11">
        <f t="shared" ca="1" si="22"/>
        <v>10.013299821801109</v>
      </c>
      <c r="I207" s="11">
        <f t="shared" ca="1" si="23"/>
        <v>13.840459223172104</v>
      </c>
      <c r="J207" s="11">
        <f t="shared" ca="1" si="24"/>
        <v>2.3589810190591143</v>
      </c>
      <c r="K207" s="11">
        <f t="shared" ca="1" si="25"/>
        <v>-1.4681783823118826</v>
      </c>
      <c r="L207" s="11">
        <f>엠케이전자1!$S$3</f>
        <v>2.0590456168634064</v>
      </c>
    </row>
    <row r="208" spans="1:12" x14ac:dyDescent="0.3">
      <c r="A208" s="7">
        <v>44467</v>
      </c>
      <c r="B208" s="25">
        <v>21750</v>
      </c>
      <c r="C208" s="8">
        <f>엠케이전자1!$L$4</f>
        <v>24194466</v>
      </c>
      <c r="D208" s="31">
        <f t="shared" si="26"/>
        <v>526229635500</v>
      </c>
      <c r="E208" s="31">
        <v>108500000000</v>
      </c>
      <c r="F208" s="11">
        <f t="shared" si="27"/>
        <v>4.8500427235023045</v>
      </c>
      <c r="G208" s="11">
        <f t="shared" ca="1" si="21"/>
        <v>6.1861404204301111</v>
      </c>
      <c r="H208" s="11">
        <f t="shared" ca="1" si="22"/>
        <v>10.013299821801109</v>
      </c>
      <c r="I208" s="11">
        <f t="shared" ca="1" si="23"/>
        <v>13.840459223172104</v>
      </c>
      <c r="J208" s="11">
        <f t="shared" ca="1" si="24"/>
        <v>2.3589810190591143</v>
      </c>
      <c r="K208" s="11">
        <f t="shared" ca="1" si="25"/>
        <v>-1.4681783823118826</v>
      </c>
      <c r="L208" s="11">
        <f>엠케이전자1!$S$3</f>
        <v>2.0590456168634064</v>
      </c>
    </row>
    <row r="209" spans="1:12" x14ac:dyDescent="0.3">
      <c r="A209" s="7">
        <v>44468</v>
      </c>
      <c r="B209" s="25">
        <v>21600</v>
      </c>
      <c r="C209" s="8">
        <f>엠케이전자1!$L$4</f>
        <v>24194466</v>
      </c>
      <c r="D209" s="31">
        <f t="shared" si="26"/>
        <v>522600465600</v>
      </c>
      <c r="E209" s="31">
        <v>108500000000</v>
      </c>
      <c r="F209" s="11">
        <f t="shared" si="27"/>
        <v>4.8165941529953917</v>
      </c>
      <c r="G209" s="11">
        <f t="shared" ca="1" si="21"/>
        <v>6.1861404204301111</v>
      </c>
      <c r="H209" s="11">
        <f t="shared" ca="1" si="22"/>
        <v>10.013299821801109</v>
      </c>
      <c r="I209" s="11">
        <f t="shared" ca="1" si="23"/>
        <v>13.840459223172104</v>
      </c>
      <c r="J209" s="11">
        <f t="shared" ca="1" si="24"/>
        <v>2.3589810190591143</v>
      </c>
      <c r="K209" s="11">
        <f t="shared" ca="1" si="25"/>
        <v>-1.4681783823118826</v>
      </c>
      <c r="L209" s="11">
        <f>엠케이전자1!$S$3</f>
        <v>2.0590456168634064</v>
      </c>
    </row>
    <row r="210" spans="1:12" x14ac:dyDescent="0.3">
      <c r="A210" s="7">
        <v>44469</v>
      </c>
      <c r="B210" s="25">
        <v>21900</v>
      </c>
      <c r="C210" s="8">
        <f>엠케이전자1!$L$4</f>
        <v>24194466</v>
      </c>
      <c r="D210" s="31">
        <f t="shared" si="26"/>
        <v>529858805400</v>
      </c>
      <c r="E210" s="31">
        <v>108500000000</v>
      </c>
      <c r="F210" s="11">
        <f t="shared" si="27"/>
        <v>4.8834912940092163</v>
      </c>
      <c r="G210" s="11">
        <f t="shared" ca="1" si="21"/>
        <v>6.1861404204301111</v>
      </c>
      <c r="H210" s="11">
        <f t="shared" ca="1" si="22"/>
        <v>10.013299821801109</v>
      </c>
      <c r="I210" s="11">
        <f t="shared" ca="1" si="23"/>
        <v>13.840459223172104</v>
      </c>
      <c r="J210" s="11">
        <f t="shared" ca="1" si="24"/>
        <v>2.3589810190591143</v>
      </c>
      <c r="K210" s="11">
        <f t="shared" ca="1" si="25"/>
        <v>-1.4681783823118826</v>
      </c>
      <c r="L210" s="11">
        <f>엠케이전자1!$S$3</f>
        <v>2.0590456168634064</v>
      </c>
    </row>
    <row r="211" spans="1:12" x14ac:dyDescent="0.3">
      <c r="A211" s="7">
        <v>44470</v>
      </c>
      <c r="B211" s="25">
        <v>22250</v>
      </c>
      <c r="C211" s="8">
        <f>엠케이전자1!$L$4</f>
        <v>24194466</v>
      </c>
      <c r="D211" s="31">
        <f t="shared" si="26"/>
        <v>538326868500</v>
      </c>
      <c r="E211" s="31">
        <v>108500000000</v>
      </c>
      <c r="F211" s="11">
        <f t="shared" si="27"/>
        <v>4.9615379585253452</v>
      </c>
      <c r="G211" s="11">
        <f t="shared" ca="1" si="21"/>
        <v>6.1861404204301111</v>
      </c>
      <c r="H211" s="11">
        <f t="shared" ca="1" si="22"/>
        <v>10.013299821801109</v>
      </c>
      <c r="I211" s="11">
        <f t="shared" ca="1" si="23"/>
        <v>13.840459223172104</v>
      </c>
      <c r="J211" s="11">
        <f t="shared" ca="1" si="24"/>
        <v>2.3589810190591143</v>
      </c>
      <c r="K211" s="11">
        <f t="shared" ca="1" si="25"/>
        <v>-1.4681783823118826</v>
      </c>
      <c r="L211" s="11">
        <f>엠케이전자1!$S$3</f>
        <v>2.0590456168634064</v>
      </c>
    </row>
    <row r="212" spans="1:12" x14ac:dyDescent="0.3">
      <c r="A212" s="7">
        <v>44474</v>
      </c>
      <c r="B212" s="25">
        <v>20850</v>
      </c>
      <c r="C212" s="8">
        <f>엠케이전자1!$L$4</f>
        <v>24194466</v>
      </c>
      <c r="D212" s="31">
        <f t="shared" si="26"/>
        <v>504454616100</v>
      </c>
      <c r="E212" s="31">
        <v>108500000000</v>
      </c>
      <c r="F212" s="11">
        <f t="shared" si="27"/>
        <v>4.6493513004608298</v>
      </c>
      <c r="G212" s="11">
        <f t="shared" ca="1" si="21"/>
        <v>6.1861404204301111</v>
      </c>
      <c r="H212" s="11">
        <f t="shared" ca="1" si="22"/>
        <v>10.013299821801109</v>
      </c>
      <c r="I212" s="11">
        <f t="shared" ca="1" si="23"/>
        <v>13.840459223172104</v>
      </c>
      <c r="J212" s="11">
        <f t="shared" ca="1" si="24"/>
        <v>2.3589810190591143</v>
      </c>
      <c r="K212" s="11">
        <f t="shared" ca="1" si="25"/>
        <v>-1.4681783823118826</v>
      </c>
      <c r="L212" s="11">
        <f>엠케이전자1!$S$3</f>
        <v>2.0590456168634064</v>
      </c>
    </row>
    <row r="213" spans="1:12" x14ac:dyDescent="0.3">
      <c r="A213" s="7">
        <v>44475</v>
      </c>
      <c r="B213" s="25">
        <v>18600</v>
      </c>
      <c r="C213" s="8">
        <f>엠케이전자1!$L$4</f>
        <v>24194466</v>
      </c>
      <c r="D213" s="31">
        <f t="shared" si="26"/>
        <v>450017067600</v>
      </c>
      <c r="E213" s="31">
        <v>108500000000</v>
      </c>
      <c r="F213" s="11">
        <f t="shared" si="27"/>
        <v>4.1476227428571431</v>
      </c>
      <c r="G213" s="11">
        <f t="shared" ca="1" si="21"/>
        <v>6.1861404204301111</v>
      </c>
      <c r="H213" s="11">
        <f t="shared" ca="1" si="22"/>
        <v>10.013299821801109</v>
      </c>
      <c r="I213" s="11">
        <f t="shared" ca="1" si="23"/>
        <v>13.840459223172104</v>
      </c>
      <c r="J213" s="11">
        <f t="shared" ca="1" si="24"/>
        <v>2.3589810190591143</v>
      </c>
      <c r="K213" s="11">
        <f t="shared" ca="1" si="25"/>
        <v>-1.4681783823118826</v>
      </c>
      <c r="L213" s="11">
        <f>엠케이전자1!$S$3</f>
        <v>2.0590456168634064</v>
      </c>
    </row>
    <row r="214" spans="1:12" x14ac:dyDescent="0.3">
      <c r="A214" s="7">
        <v>44476</v>
      </c>
      <c r="B214" s="25">
        <v>19300</v>
      </c>
      <c r="C214" s="8">
        <f>엠케이전자1!$L$4</f>
        <v>24194466</v>
      </c>
      <c r="D214" s="31">
        <f t="shared" si="26"/>
        <v>466953193800</v>
      </c>
      <c r="E214" s="31">
        <v>108500000000</v>
      </c>
      <c r="F214" s="11">
        <f t="shared" si="27"/>
        <v>4.3037160718894008</v>
      </c>
      <c r="G214" s="11">
        <f t="shared" ca="1" si="21"/>
        <v>6.1861404204301111</v>
      </c>
      <c r="H214" s="11">
        <f t="shared" ca="1" si="22"/>
        <v>10.013299821801109</v>
      </c>
      <c r="I214" s="11">
        <f t="shared" ca="1" si="23"/>
        <v>13.840459223172104</v>
      </c>
      <c r="J214" s="11">
        <f t="shared" ca="1" si="24"/>
        <v>2.3589810190591143</v>
      </c>
      <c r="K214" s="11">
        <f t="shared" ca="1" si="25"/>
        <v>-1.4681783823118826</v>
      </c>
      <c r="L214" s="11">
        <f>엠케이전자1!$S$3</f>
        <v>2.0590456168634064</v>
      </c>
    </row>
    <row r="215" spans="1:12" x14ac:dyDescent="0.3">
      <c r="A215" s="7">
        <v>44477</v>
      </c>
      <c r="B215" s="25">
        <v>18800</v>
      </c>
      <c r="C215" s="8">
        <f>엠케이전자1!$L$4</f>
        <v>24194466</v>
      </c>
      <c r="D215" s="31">
        <f t="shared" si="26"/>
        <v>454855960800</v>
      </c>
      <c r="E215" s="31">
        <v>108500000000</v>
      </c>
      <c r="F215" s="11">
        <f t="shared" si="27"/>
        <v>4.1922208368663592</v>
      </c>
      <c r="G215" s="11">
        <f t="shared" ca="1" si="21"/>
        <v>6.1861404204301111</v>
      </c>
      <c r="H215" s="11">
        <f t="shared" ca="1" si="22"/>
        <v>10.013299821801109</v>
      </c>
      <c r="I215" s="11">
        <f t="shared" ca="1" si="23"/>
        <v>13.840459223172104</v>
      </c>
      <c r="J215" s="11">
        <f t="shared" ca="1" si="24"/>
        <v>2.3589810190591143</v>
      </c>
      <c r="K215" s="11">
        <f t="shared" ca="1" si="25"/>
        <v>-1.4681783823118826</v>
      </c>
      <c r="L215" s="11">
        <f>엠케이전자1!$S$3</f>
        <v>2.0590456168634064</v>
      </c>
    </row>
    <row r="216" spans="1:12" x14ac:dyDescent="0.3">
      <c r="A216" s="7">
        <v>44480</v>
      </c>
      <c r="B216" s="25">
        <v>18800</v>
      </c>
      <c r="C216" s="8">
        <f>엠케이전자1!$L$4</f>
        <v>24194466</v>
      </c>
      <c r="D216" s="31">
        <f t="shared" si="26"/>
        <v>454855960800</v>
      </c>
      <c r="E216" s="31">
        <v>108500000000</v>
      </c>
      <c r="F216" s="11">
        <f t="shared" si="27"/>
        <v>4.1922208368663592</v>
      </c>
      <c r="G216" s="11">
        <f t="shared" ca="1" si="21"/>
        <v>6.1861404204301111</v>
      </c>
      <c r="H216" s="11">
        <f t="shared" ca="1" si="22"/>
        <v>10.013299821801109</v>
      </c>
      <c r="I216" s="11">
        <f t="shared" ca="1" si="23"/>
        <v>13.840459223172104</v>
      </c>
      <c r="J216" s="11">
        <f t="shared" ca="1" si="24"/>
        <v>2.3589810190591143</v>
      </c>
      <c r="K216" s="11">
        <f t="shared" ca="1" si="25"/>
        <v>-1.4681783823118826</v>
      </c>
      <c r="L216" s="11">
        <f>엠케이전자1!$S$3</f>
        <v>2.0590456168634064</v>
      </c>
    </row>
    <row r="217" spans="1:12" x14ac:dyDescent="0.3">
      <c r="A217" s="7">
        <v>44481</v>
      </c>
      <c r="B217" s="25">
        <v>18050</v>
      </c>
      <c r="C217" s="8">
        <f>엠케이전자1!$L$4</f>
        <v>24194466</v>
      </c>
      <c r="D217" s="31">
        <f t="shared" si="26"/>
        <v>436710111300</v>
      </c>
      <c r="E217" s="31">
        <v>108500000000</v>
      </c>
      <c r="F217" s="11">
        <f t="shared" si="27"/>
        <v>4.0249779843317972</v>
      </c>
      <c r="G217" s="11">
        <f t="shared" ca="1" si="21"/>
        <v>6.1861404204301111</v>
      </c>
      <c r="H217" s="11">
        <f t="shared" ca="1" si="22"/>
        <v>10.013299821801109</v>
      </c>
      <c r="I217" s="11">
        <f t="shared" ca="1" si="23"/>
        <v>13.840459223172104</v>
      </c>
      <c r="J217" s="11">
        <f t="shared" ca="1" si="24"/>
        <v>2.3589810190591143</v>
      </c>
      <c r="K217" s="11">
        <f t="shared" ca="1" si="25"/>
        <v>-1.4681783823118826</v>
      </c>
      <c r="L217" s="11">
        <f>엠케이전자1!$S$3</f>
        <v>2.0590456168634064</v>
      </c>
    </row>
    <row r="218" spans="1:12" x14ac:dyDescent="0.3">
      <c r="A218" s="7">
        <v>44482</v>
      </c>
      <c r="B218" s="25">
        <v>19200</v>
      </c>
      <c r="C218" s="8">
        <f>엠케이전자1!$L$4</f>
        <v>24194466</v>
      </c>
      <c r="D218" s="31">
        <f t="shared" si="26"/>
        <v>464533747200</v>
      </c>
      <c r="E218" s="31">
        <v>108500000000</v>
      </c>
      <c r="F218" s="11">
        <f t="shared" si="27"/>
        <v>4.2814170248847923</v>
      </c>
      <c r="G218" s="11">
        <f t="shared" ca="1" si="21"/>
        <v>6.1861404204301111</v>
      </c>
      <c r="H218" s="11">
        <f t="shared" ca="1" si="22"/>
        <v>10.013299821801109</v>
      </c>
      <c r="I218" s="11">
        <f t="shared" ca="1" si="23"/>
        <v>13.840459223172104</v>
      </c>
      <c r="J218" s="11">
        <f t="shared" ca="1" si="24"/>
        <v>2.3589810190591143</v>
      </c>
      <c r="K218" s="11">
        <f t="shared" ca="1" si="25"/>
        <v>-1.4681783823118826</v>
      </c>
      <c r="L218" s="11">
        <f>엠케이전자1!$S$3</f>
        <v>2.0590456168634064</v>
      </c>
    </row>
    <row r="219" spans="1:12" x14ac:dyDescent="0.3">
      <c r="A219" s="7">
        <v>44483</v>
      </c>
      <c r="B219" s="25">
        <v>20200</v>
      </c>
      <c r="C219" s="8">
        <f>엠케이전자1!$L$4</f>
        <v>24194466</v>
      </c>
      <c r="D219" s="31">
        <f t="shared" si="26"/>
        <v>488728213200</v>
      </c>
      <c r="E219" s="31">
        <v>108500000000</v>
      </c>
      <c r="F219" s="11">
        <f t="shared" si="27"/>
        <v>4.5044074949308754</v>
      </c>
      <c r="G219" s="11">
        <f t="shared" ca="1" si="21"/>
        <v>6.1861404204301111</v>
      </c>
      <c r="H219" s="11">
        <f t="shared" ca="1" si="22"/>
        <v>10.013299821801109</v>
      </c>
      <c r="I219" s="11">
        <f t="shared" ca="1" si="23"/>
        <v>13.840459223172104</v>
      </c>
      <c r="J219" s="11">
        <f t="shared" ca="1" si="24"/>
        <v>2.3589810190591143</v>
      </c>
      <c r="K219" s="11">
        <f t="shared" ca="1" si="25"/>
        <v>-1.4681783823118826</v>
      </c>
      <c r="L219" s="11">
        <f>엠케이전자1!$S$3</f>
        <v>2.0590456168634064</v>
      </c>
    </row>
    <row r="220" spans="1:12" x14ac:dyDescent="0.3">
      <c r="A220" s="7">
        <v>44484</v>
      </c>
      <c r="B220" s="25">
        <v>21950</v>
      </c>
      <c r="C220" s="8">
        <f>엠케이전자1!$L$4</f>
        <v>24194466</v>
      </c>
      <c r="D220" s="31">
        <f t="shared" si="26"/>
        <v>531068528700</v>
      </c>
      <c r="E220" s="31">
        <v>108500000000</v>
      </c>
      <c r="F220" s="11">
        <f t="shared" si="27"/>
        <v>4.8946408175115206</v>
      </c>
      <c r="G220" s="11">
        <f t="shared" ca="1" si="21"/>
        <v>6.1861404204301111</v>
      </c>
      <c r="H220" s="11">
        <f t="shared" ca="1" si="22"/>
        <v>10.013299821801109</v>
      </c>
      <c r="I220" s="11">
        <f t="shared" ca="1" si="23"/>
        <v>13.840459223172104</v>
      </c>
      <c r="J220" s="11">
        <f t="shared" ca="1" si="24"/>
        <v>2.3589810190591143</v>
      </c>
      <c r="K220" s="11">
        <f t="shared" ca="1" si="25"/>
        <v>-1.4681783823118826</v>
      </c>
      <c r="L220" s="11">
        <f>엠케이전자1!$S$3</f>
        <v>2.0590456168634064</v>
      </c>
    </row>
    <row r="221" spans="1:12" x14ac:dyDescent="0.3">
      <c r="A221" s="7">
        <v>44486</v>
      </c>
      <c r="B221" s="25">
        <v>21950</v>
      </c>
      <c r="C221" s="8">
        <f>엠케이전자1!$L$4</f>
        <v>24194466</v>
      </c>
      <c r="D221" s="31">
        <f t="shared" si="26"/>
        <v>531068528700</v>
      </c>
      <c r="E221" s="31">
        <v>108500000000</v>
      </c>
      <c r="F221" s="11">
        <f t="shared" si="27"/>
        <v>4.8946408175115206</v>
      </c>
      <c r="G221" s="11">
        <f t="shared" ca="1" si="21"/>
        <v>6.1861404204301111</v>
      </c>
      <c r="H221" s="11">
        <f t="shared" ca="1" si="22"/>
        <v>10.013299821801109</v>
      </c>
      <c r="I221" s="11">
        <f t="shared" ca="1" si="23"/>
        <v>13.840459223172104</v>
      </c>
      <c r="J221" s="11">
        <f t="shared" ca="1" si="24"/>
        <v>2.3589810190591143</v>
      </c>
      <c r="K221" s="11">
        <f t="shared" ca="1" si="25"/>
        <v>-1.4681783823118826</v>
      </c>
      <c r="L221" s="11">
        <f>엠케이전자1!$S$3</f>
        <v>2.0590456168634064</v>
      </c>
    </row>
    <row r="222" spans="1:12" x14ac:dyDescent="0.3">
      <c r="A222" s="7">
        <v>44487</v>
      </c>
      <c r="B222" s="25">
        <v>21300</v>
      </c>
      <c r="C222" s="8">
        <f>엠케이전자1!$L$4</f>
        <v>24194466</v>
      </c>
      <c r="D222" s="31">
        <f t="shared" si="26"/>
        <v>515342125800</v>
      </c>
      <c r="E222" s="31">
        <v>108500000000</v>
      </c>
      <c r="F222" s="11">
        <f t="shared" si="27"/>
        <v>4.7496970119815671</v>
      </c>
      <c r="G222" s="11">
        <f t="shared" ca="1" si="21"/>
        <v>6.1861404204301111</v>
      </c>
      <c r="H222" s="11">
        <f t="shared" ca="1" si="22"/>
        <v>10.013299821801109</v>
      </c>
      <c r="I222" s="11">
        <f t="shared" ca="1" si="23"/>
        <v>13.840459223172104</v>
      </c>
      <c r="J222" s="11">
        <f t="shared" ca="1" si="24"/>
        <v>2.3589810190591143</v>
      </c>
      <c r="K222" s="11">
        <f t="shared" ca="1" si="25"/>
        <v>-1.4681783823118826</v>
      </c>
      <c r="L222" s="11">
        <f>엠케이전자1!$S$3</f>
        <v>2.0590456168634064</v>
      </c>
    </row>
    <row r="223" spans="1:12" x14ac:dyDescent="0.3">
      <c r="A223" s="7">
        <v>44488</v>
      </c>
      <c r="B223" s="25">
        <v>21550</v>
      </c>
      <c r="C223" s="8">
        <f>엠케이전자1!$L$4</f>
        <v>24194466</v>
      </c>
      <c r="D223" s="31">
        <f t="shared" si="26"/>
        <v>521390742300</v>
      </c>
      <c r="E223" s="31">
        <v>108500000000</v>
      </c>
      <c r="F223" s="11">
        <f t="shared" si="27"/>
        <v>4.8054446294930875</v>
      </c>
      <c r="G223" s="11">
        <f t="shared" ca="1" si="21"/>
        <v>6.1861404204301111</v>
      </c>
      <c r="H223" s="11">
        <f t="shared" ca="1" si="22"/>
        <v>10.013299821801109</v>
      </c>
      <c r="I223" s="11">
        <f t="shared" ca="1" si="23"/>
        <v>13.840459223172104</v>
      </c>
      <c r="J223" s="11">
        <f t="shared" ca="1" si="24"/>
        <v>2.3589810190591143</v>
      </c>
      <c r="K223" s="11">
        <f t="shared" ca="1" si="25"/>
        <v>-1.4681783823118826</v>
      </c>
      <c r="L223" s="11">
        <f>엠케이전자1!$S$3</f>
        <v>2.0590456168634064</v>
      </c>
    </row>
    <row r="224" spans="1:12" x14ac:dyDescent="0.3">
      <c r="A224" s="7">
        <v>44489</v>
      </c>
      <c r="B224" s="25">
        <v>20500</v>
      </c>
      <c r="C224" s="8">
        <f>엠케이전자1!$L$4</f>
        <v>24194466</v>
      </c>
      <c r="D224" s="31">
        <f t="shared" si="26"/>
        <v>495986553000</v>
      </c>
      <c r="E224" s="31">
        <v>108500000000</v>
      </c>
      <c r="F224" s="11">
        <f t="shared" si="27"/>
        <v>4.5713046359447</v>
      </c>
      <c r="G224" s="11">
        <f t="shared" ca="1" si="21"/>
        <v>6.1861404204301111</v>
      </c>
      <c r="H224" s="11">
        <f t="shared" ca="1" si="22"/>
        <v>10.013299821801109</v>
      </c>
      <c r="I224" s="11">
        <f t="shared" ca="1" si="23"/>
        <v>13.840459223172104</v>
      </c>
      <c r="J224" s="11">
        <f t="shared" ca="1" si="24"/>
        <v>2.3589810190591143</v>
      </c>
      <c r="K224" s="11">
        <f t="shared" ca="1" si="25"/>
        <v>-1.4681783823118826</v>
      </c>
      <c r="L224" s="11">
        <f>엠케이전자1!$S$3</f>
        <v>2.0590456168634064</v>
      </c>
    </row>
    <row r="225" spans="1:12" x14ac:dyDescent="0.3">
      <c r="A225" s="7">
        <v>44490</v>
      </c>
      <c r="B225" s="25">
        <v>20100</v>
      </c>
      <c r="C225" s="8">
        <f>엠케이전자1!$L$4</f>
        <v>24194466</v>
      </c>
      <c r="D225" s="31">
        <f t="shared" si="26"/>
        <v>486308766600</v>
      </c>
      <c r="E225" s="31">
        <v>108500000000</v>
      </c>
      <c r="F225" s="11">
        <f t="shared" si="27"/>
        <v>4.4821084479262669</v>
      </c>
      <c r="G225" s="11">
        <f t="shared" ca="1" si="21"/>
        <v>6.1861404204301111</v>
      </c>
      <c r="H225" s="11">
        <f t="shared" ca="1" si="22"/>
        <v>10.013299821801109</v>
      </c>
      <c r="I225" s="11">
        <f t="shared" ca="1" si="23"/>
        <v>13.840459223172104</v>
      </c>
      <c r="J225" s="11">
        <f t="shared" ca="1" si="24"/>
        <v>2.3589810190591143</v>
      </c>
      <c r="K225" s="11">
        <f t="shared" ca="1" si="25"/>
        <v>-1.4681783823118826</v>
      </c>
      <c r="L225" s="11">
        <f>엠케이전자1!$S$3</f>
        <v>2.0590456168634064</v>
      </c>
    </row>
    <row r="226" spans="1:12" x14ac:dyDescent="0.3">
      <c r="A226" s="7">
        <v>44491</v>
      </c>
      <c r="B226" s="25">
        <v>19800</v>
      </c>
      <c r="C226" s="8">
        <f>엠케이전자1!$L$4</f>
        <v>24194466</v>
      </c>
      <c r="D226" s="31">
        <f t="shared" si="26"/>
        <v>479050426800</v>
      </c>
      <c r="E226" s="31">
        <v>108500000000</v>
      </c>
      <c r="F226" s="11">
        <f t="shared" si="27"/>
        <v>4.4152113069124423</v>
      </c>
      <c r="G226" s="11">
        <f t="shared" ca="1" si="21"/>
        <v>6.1861404204301111</v>
      </c>
      <c r="H226" s="11">
        <f t="shared" ca="1" si="22"/>
        <v>10.013299821801109</v>
      </c>
      <c r="I226" s="11">
        <f t="shared" ca="1" si="23"/>
        <v>13.840459223172104</v>
      </c>
      <c r="J226" s="11">
        <f t="shared" ca="1" si="24"/>
        <v>2.3589810190591143</v>
      </c>
      <c r="K226" s="11">
        <f t="shared" ca="1" si="25"/>
        <v>-1.4681783823118826</v>
      </c>
      <c r="L226" s="11">
        <f>엠케이전자1!$S$3</f>
        <v>2.0590456168634064</v>
      </c>
    </row>
    <row r="227" spans="1:12" x14ac:dyDescent="0.3">
      <c r="A227" s="7">
        <v>44493</v>
      </c>
      <c r="B227" s="25">
        <v>19800</v>
      </c>
      <c r="C227" s="8">
        <f>엠케이전자1!$L$4</f>
        <v>24194466</v>
      </c>
      <c r="D227" s="31">
        <f t="shared" si="26"/>
        <v>479050426800</v>
      </c>
      <c r="E227" s="31">
        <v>108500000000</v>
      </c>
      <c r="F227" s="11">
        <f t="shared" si="27"/>
        <v>4.4152113069124423</v>
      </c>
      <c r="G227" s="11">
        <f t="shared" ca="1" si="21"/>
        <v>6.1861404204301111</v>
      </c>
      <c r="H227" s="11">
        <f t="shared" ca="1" si="22"/>
        <v>10.013299821801109</v>
      </c>
      <c r="I227" s="11">
        <f t="shared" ca="1" si="23"/>
        <v>13.840459223172104</v>
      </c>
      <c r="J227" s="11">
        <f t="shared" ca="1" si="24"/>
        <v>2.3589810190591143</v>
      </c>
      <c r="K227" s="11">
        <f t="shared" ca="1" si="25"/>
        <v>-1.4681783823118826</v>
      </c>
      <c r="L227" s="11">
        <f>엠케이전자1!$S$3</f>
        <v>2.0590456168634064</v>
      </c>
    </row>
    <row r="228" spans="1:12" x14ac:dyDescent="0.3">
      <c r="A228" s="7">
        <v>44494</v>
      </c>
      <c r="B228" s="25">
        <v>19900</v>
      </c>
      <c r="C228" s="8">
        <f>엠케이전자1!$L$4</f>
        <v>24194466</v>
      </c>
      <c r="D228" s="31">
        <f t="shared" si="26"/>
        <v>481469873400</v>
      </c>
      <c r="E228" s="31">
        <v>108500000000</v>
      </c>
      <c r="F228" s="11">
        <f t="shared" si="27"/>
        <v>4.4375103539170508</v>
      </c>
      <c r="G228" s="11">
        <f t="shared" ca="1" si="21"/>
        <v>6.1861404204301111</v>
      </c>
      <c r="H228" s="11">
        <f t="shared" ca="1" si="22"/>
        <v>10.013299821801109</v>
      </c>
      <c r="I228" s="11">
        <f t="shared" ca="1" si="23"/>
        <v>13.840459223172104</v>
      </c>
      <c r="J228" s="11">
        <f t="shared" ca="1" si="24"/>
        <v>2.3589810190591143</v>
      </c>
      <c r="K228" s="11">
        <f t="shared" ca="1" si="25"/>
        <v>-1.4681783823118826</v>
      </c>
      <c r="L228" s="11">
        <f>엠케이전자1!$S$3</f>
        <v>2.0590456168634064</v>
      </c>
    </row>
    <row r="229" spans="1:12" x14ac:dyDescent="0.3">
      <c r="A229" s="7">
        <v>44495</v>
      </c>
      <c r="B229" s="25">
        <v>19700</v>
      </c>
      <c r="C229" s="8">
        <f>엠케이전자1!$L$4</f>
        <v>24194466</v>
      </c>
      <c r="D229" s="31">
        <f t="shared" si="26"/>
        <v>476630980200</v>
      </c>
      <c r="E229" s="31">
        <v>108500000000</v>
      </c>
      <c r="F229" s="11">
        <f t="shared" si="27"/>
        <v>4.3929122599078338</v>
      </c>
      <c r="G229" s="11">
        <f t="shared" ca="1" si="21"/>
        <v>6.1861404204301111</v>
      </c>
      <c r="H229" s="11">
        <f t="shared" ca="1" si="22"/>
        <v>10.013299821801109</v>
      </c>
      <c r="I229" s="11">
        <f t="shared" ca="1" si="23"/>
        <v>13.840459223172104</v>
      </c>
      <c r="J229" s="11">
        <f t="shared" ca="1" si="24"/>
        <v>2.3589810190591143</v>
      </c>
      <c r="K229" s="11">
        <f t="shared" ca="1" si="25"/>
        <v>-1.4681783823118826</v>
      </c>
      <c r="L229" s="11">
        <f>엠케이전자1!$S$3</f>
        <v>2.0590456168634064</v>
      </c>
    </row>
    <row r="230" spans="1:12" x14ac:dyDescent="0.3">
      <c r="A230" s="7">
        <v>44496</v>
      </c>
      <c r="B230" s="25">
        <v>19400</v>
      </c>
      <c r="C230" s="8">
        <f>엠케이전자1!$L$4</f>
        <v>24194466</v>
      </c>
      <c r="D230" s="31">
        <f t="shared" si="26"/>
        <v>469372640400</v>
      </c>
      <c r="E230" s="31">
        <v>108500000000</v>
      </c>
      <c r="F230" s="11">
        <f t="shared" si="27"/>
        <v>4.3260151188940092</v>
      </c>
      <c r="G230" s="11">
        <f t="shared" ca="1" si="21"/>
        <v>6.1861404204301111</v>
      </c>
      <c r="H230" s="11">
        <f t="shared" ca="1" si="22"/>
        <v>10.013299821801109</v>
      </c>
      <c r="I230" s="11">
        <f t="shared" ca="1" si="23"/>
        <v>13.840459223172104</v>
      </c>
      <c r="J230" s="11">
        <f t="shared" ca="1" si="24"/>
        <v>2.3589810190591143</v>
      </c>
      <c r="K230" s="11">
        <f t="shared" ca="1" si="25"/>
        <v>-1.4681783823118826</v>
      </c>
      <c r="L230" s="11">
        <f>엠케이전자1!$S$3</f>
        <v>2.0590456168634064</v>
      </c>
    </row>
    <row r="231" spans="1:12" x14ac:dyDescent="0.3">
      <c r="A231" s="7">
        <v>44497</v>
      </c>
      <c r="B231" s="25">
        <v>19500</v>
      </c>
      <c r="C231" s="8">
        <f>엠케이전자1!$L$4</f>
        <v>24194466</v>
      </c>
      <c r="D231" s="31">
        <f t="shared" si="26"/>
        <v>471792087000</v>
      </c>
      <c r="E231" s="31">
        <v>108500000000</v>
      </c>
      <c r="F231" s="11">
        <f t="shared" si="27"/>
        <v>4.3483141658986177</v>
      </c>
      <c r="G231" s="11">
        <f t="shared" ca="1" si="21"/>
        <v>6.1861404204301111</v>
      </c>
      <c r="H231" s="11">
        <f t="shared" ca="1" si="22"/>
        <v>10.013299821801109</v>
      </c>
      <c r="I231" s="11">
        <f t="shared" ca="1" si="23"/>
        <v>13.840459223172104</v>
      </c>
      <c r="J231" s="11">
        <f t="shared" ca="1" si="24"/>
        <v>2.3589810190591143</v>
      </c>
      <c r="K231" s="11">
        <f t="shared" ca="1" si="25"/>
        <v>-1.4681783823118826</v>
      </c>
      <c r="L231" s="11">
        <f>엠케이전자1!$S$3</f>
        <v>2.0590456168634064</v>
      </c>
    </row>
    <row r="232" spans="1:12" x14ac:dyDescent="0.3">
      <c r="A232" s="7">
        <v>44498</v>
      </c>
      <c r="B232" s="25">
        <v>18850</v>
      </c>
      <c r="C232" s="8">
        <f>엠케이전자1!$L$4</f>
        <v>24194466</v>
      </c>
      <c r="D232" s="31">
        <f t="shared" si="26"/>
        <v>456065684100</v>
      </c>
      <c r="E232" s="31">
        <v>108500000000</v>
      </c>
      <c r="F232" s="11">
        <f t="shared" si="27"/>
        <v>4.2033703603686634</v>
      </c>
      <c r="G232" s="11">
        <f t="shared" ca="1" si="21"/>
        <v>6.1861404204301111</v>
      </c>
      <c r="H232" s="11">
        <f t="shared" ca="1" si="22"/>
        <v>10.013299821801109</v>
      </c>
      <c r="I232" s="11">
        <f t="shared" ca="1" si="23"/>
        <v>13.840459223172104</v>
      </c>
      <c r="J232" s="11">
        <f t="shared" ca="1" si="24"/>
        <v>2.3589810190591143</v>
      </c>
      <c r="K232" s="11">
        <f t="shared" ca="1" si="25"/>
        <v>-1.4681783823118826</v>
      </c>
      <c r="L232" s="11">
        <f>엠케이전자1!$S$3</f>
        <v>2.0590456168634064</v>
      </c>
    </row>
    <row r="233" spans="1:12" x14ac:dyDescent="0.3">
      <c r="A233" s="7">
        <v>44500</v>
      </c>
      <c r="B233" s="25">
        <v>18850</v>
      </c>
      <c r="C233" s="8">
        <f>엠케이전자1!$L$4</f>
        <v>24194466</v>
      </c>
      <c r="D233" s="31">
        <f t="shared" si="26"/>
        <v>456065684100</v>
      </c>
      <c r="E233" s="31">
        <v>108500000000</v>
      </c>
      <c r="F233" s="11">
        <f t="shared" si="27"/>
        <v>4.2033703603686634</v>
      </c>
      <c r="G233" s="11">
        <f t="shared" ca="1" si="21"/>
        <v>6.1861404204301111</v>
      </c>
      <c r="H233" s="11">
        <f t="shared" ca="1" si="22"/>
        <v>10.013299821801109</v>
      </c>
      <c r="I233" s="11">
        <f t="shared" ca="1" si="23"/>
        <v>13.840459223172104</v>
      </c>
      <c r="J233" s="11">
        <f t="shared" ca="1" si="24"/>
        <v>2.3589810190591143</v>
      </c>
      <c r="K233" s="11">
        <f t="shared" ca="1" si="25"/>
        <v>-1.4681783823118826</v>
      </c>
      <c r="L233" s="11">
        <f>엠케이전자1!$S$3</f>
        <v>2.0590456168634064</v>
      </c>
    </row>
    <row r="234" spans="1:12" x14ac:dyDescent="0.3">
      <c r="A234" s="7">
        <v>44501</v>
      </c>
      <c r="B234" s="25">
        <v>18700</v>
      </c>
      <c r="C234" s="8">
        <f>엠케이전자1!$L$4</f>
        <v>24194466</v>
      </c>
      <c r="D234" s="31">
        <f t="shared" si="26"/>
        <v>452436514200</v>
      </c>
      <c r="E234" s="31">
        <v>108500000000</v>
      </c>
      <c r="F234" s="11">
        <f t="shared" si="27"/>
        <v>4.1699217898617515</v>
      </c>
      <c r="G234" s="11">
        <f t="shared" ca="1" si="21"/>
        <v>6.1861404204301111</v>
      </c>
      <c r="H234" s="11">
        <f t="shared" ca="1" si="22"/>
        <v>10.013299821801109</v>
      </c>
      <c r="I234" s="11">
        <f t="shared" ca="1" si="23"/>
        <v>13.840459223172104</v>
      </c>
      <c r="J234" s="11">
        <f t="shared" ca="1" si="24"/>
        <v>2.3589810190591143</v>
      </c>
      <c r="K234" s="11">
        <f t="shared" ca="1" si="25"/>
        <v>-1.4681783823118826</v>
      </c>
      <c r="L234" s="11">
        <f>엠케이전자1!$S$3</f>
        <v>2.0590456168634064</v>
      </c>
    </row>
    <row r="235" spans="1:12" x14ac:dyDescent="0.3">
      <c r="A235" s="7">
        <v>44502</v>
      </c>
      <c r="B235" s="25">
        <v>19150</v>
      </c>
      <c r="C235" s="8">
        <f>엠케이전자1!$L$4</f>
        <v>24194466</v>
      </c>
      <c r="D235" s="31">
        <f t="shared" si="26"/>
        <v>463324023900</v>
      </c>
      <c r="E235" s="31">
        <v>108500000000</v>
      </c>
      <c r="F235" s="11">
        <f t="shared" si="27"/>
        <v>4.2702675013824889</v>
      </c>
      <c r="G235" s="11">
        <f t="shared" ca="1" si="21"/>
        <v>6.1861404204301111</v>
      </c>
      <c r="H235" s="11">
        <f t="shared" ca="1" si="22"/>
        <v>10.013299821801109</v>
      </c>
      <c r="I235" s="11">
        <f t="shared" ca="1" si="23"/>
        <v>13.840459223172104</v>
      </c>
      <c r="J235" s="11">
        <f t="shared" ca="1" si="24"/>
        <v>2.3589810190591143</v>
      </c>
      <c r="K235" s="11">
        <f t="shared" ca="1" si="25"/>
        <v>-1.4681783823118826</v>
      </c>
      <c r="L235" s="11">
        <f>엠케이전자1!$S$3</f>
        <v>2.0590456168634064</v>
      </c>
    </row>
    <row r="236" spans="1:12" x14ac:dyDescent="0.3">
      <c r="A236" s="7">
        <v>44503</v>
      </c>
      <c r="B236" s="25">
        <v>19400</v>
      </c>
      <c r="C236" s="8">
        <f>엠케이전자1!$L$4</f>
        <v>24194466</v>
      </c>
      <c r="D236" s="31">
        <f t="shared" si="26"/>
        <v>469372640400</v>
      </c>
      <c r="E236" s="31">
        <v>108500000000</v>
      </c>
      <c r="F236" s="11">
        <f t="shared" si="27"/>
        <v>4.3260151188940092</v>
      </c>
      <c r="G236" s="11">
        <f t="shared" ca="1" si="21"/>
        <v>6.1861404204301111</v>
      </c>
      <c r="H236" s="11">
        <f t="shared" ca="1" si="22"/>
        <v>10.013299821801109</v>
      </c>
      <c r="I236" s="11">
        <f t="shared" ca="1" si="23"/>
        <v>13.840459223172104</v>
      </c>
      <c r="J236" s="11">
        <f t="shared" ca="1" si="24"/>
        <v>2.3589810190591143</v>
      </c>
      <c r="K236" s="11">
        <f t="shared" ca="1" si="25"/>
        <v>-1.4681783823118826</v>
      </c>
      <c r="L236" s="11">
        <f>엠케이전자1!$S$3</f>
        <v>2.0590456168634064</v>
      </c>
    </row>
    <row r="237" spans="1:12" x14ac:dyDescent="0.3">
      <c r="A237" s="7">
        <v>44504</v>
      </c>
      <c r="B237" s="25">
        <v>18900</v>
      </c>
      <c r="C237" s="8">
        <f>엠케이전자1!$L$4</f>
        <v>24194466</v>
      </c>
      <c r="D237" s="31">
        <f t="shared" si="26"/>
        <v>457275407400</v>
      </c>
      <c r="E237" s="31">
        <v>108500000000</v>
      </c>
      <c r="F237" s="11">
        <f t="shared" si="27"/>
        <v>4.2145198838709677</v>
      </c>
      <c r="G237" s="11">
        <f t="shared" ca="1" si="21"/>
        <v>6.1861404204301111</v>
      </c>
      <c r="H237" s="11">
        <f t="shared" ca="1" si="22"/>
        <v>10.013299821801109</v>
      </c>
      <c r="I237" s="11">
        <f t="shared" ca="1" si="23"/>
        <v>13.840459223172104</v>
      </c>
      <c r="J237" s="11">
        <f t="shared" ca="1" si="24"/>
        <v>2.3589810190591143</v>
      </c>
      <c r="K237" s="11">
        <f t="shared" ca="1" si="25"/>
        <v>-1.4681783823118826</v>
      </c>
      <c r="L237" s="11">
        <f>엠케이전자1!$S$3</f>
        <v>2.0590456168634064</v>
      </c>
    </row>
    <row r="238" spans="1:12" x14ac:dyDescent="0.3">
      <c r="A238" s="7">
        <v>44505</v>
      </c>
      <c r="B238" s="25">
        <v>18700</v>
      </c>
      <c r="C238" s="8">
        <f>엠케이전자1!$L$4</f>
        <v>24194466</v>
      </c>
      <c r="D238" s="31">
        <f t="shared" si="26"/>
        <v>452436514200</v>
      </c>
      <c r="E238" s="31">
        <v>108500000000</v>
      </c>
      <c r="F238" s="11">
        <f t="shared" si="27"/>
        <v>4.1699217898617515</v>
      </c>
      <c r="G238" s="11">
        <f t="shared" ca="1" si="21"/>
        <v>6.1861404204301111</v>
      </c>
      <c r="H238" s="11">
        <f t="shared" ca="1" si="22"/>
        <v>10.013299821801109</v>
      </c>
      <c r="I238" s="11">
        <f t="shared" ca="1" si="23"/>
        <v>13.840459223172104</v>
      </c>
      <c r="J238" s="11">
        <f t="shared" ca="1" si="24"/>
        <v>2.3589810190591143</v>
      </c>
      <c r="K238" s="11">
        <f t="shared" ca="1" si="25"/>
        <v>-1.4681783823118826</v>
      </c>
      <c r="L238" s="11">
        <f>엠케이전자1!$S$3</f>
        <v>2.0590456168634064</v>
      </c>
    </row>
    <row r="239" spans="1:12" x14ac:dyDescent="0.3">
      <c r="A239" s="7">
        <v>44508</v>
      </c>
      <c r="B239" s="25">
        <v>19100</v>
      </c>
      <c r="C239" s="8">
        <f>엠케이전자1!$L$4</f>
        <v>24194466</v>
      </c>
      <c r="D239" s="31">
        <f t="shared" si="26"/>
        <v>462114300600</v>
      </c>
      <c r="E239" s="31">
        <v>108500000000</v>
      </c>
      <c r="F239" s="11">
        <f t="shared" si="27"/>
        <v>4.2591179778801846</v>
      </c>
      <c r="G239" s="11">
        <f t="shared" ca="1" si="21"/>
        <v>6.1861404204301111</v>
      </c>
      <c r="H239" s="11">
        <f t="shared" ca="1" si="22"/>
        <v>10.013299821801109</v>
      </c>
      <c r="I239" s="11">
        <f t="shared" ca="1" si="23"/>
        <v>13.840459223172104</v>
      </c>
      <c r="J239" s="11">
        <f t="shared" ca="1" si="24"/>
        <v>2.3589810190591143</v>
      </c>
      <c r="K239" s="11">
        <f t="shared" ca="1" si="25"/>
        <v>-1.4681783823118826</v>
      </c>
      <c r="L239" s="11">
        <f>엠케이전자1!$S$3</f>
        <v>2.0590456168634064</v>
      </c>
    </row>
    <row r="240" spans="1:12" x14ac:dyDescent="0.3">
      <c r="A240" s="7">
        <v>44509</v>
      </c>
      <c r="B240" s="25">
        <v>18450</v>
      </c>
      <c r="C240" s="8">
        <f>엠케이전자1!$L$4</f>
        <v>24194466</v>
      </c>
      <c r="D240" s="31">
        <f t="shared" si="26"/>
        <v>446387897700</v>
      </c>
      <c r="E240" s="31">
        <v>108500000000</v>
      </c>
      <c r="F240" s="11">
        <f t="shared" si="27"/>
        <v>4.1141741723502303</v>
      </c>
      <c r="G240" s="11">
        <f t="shared" ca="1" si="21"/>
        <v>6.1861404204301111</v>
      </c>
      <c r="H240" s="11">
        <f t="shared" ca="1" si="22"/>
        <v>10.013299821801109</v>
      </c>
      <c r="I240" s="11">
        <f t="shared" ca="1" si="23"/>
        <v>13.840459223172104</v>
      </c>
      <c r="J240" s="11">
        <f t="shared" ca="1" si="24"/>
        <v>2.3589810190591143</v>
      </c>
      <c r="K240" s="11">
        <f t="shared" ca="1" si="25"/>
        <v>-1.4681783823118826</v>
      </c>
      <c r="L240" s="11">
        <f>엠케이전자1!$S$3</f>
        <v>2.0590456168634064</v>
      </c>
    </row>
    <row r="241" spans="1:12" x14ac:dyDescent="0.3">
      <c r="A241" s="7">
        <v>44510</v>
      </c>
      <c r="B241" s="25">
        <v>18100</v>
      </c>
      <c r="C241" s="8">
        <f>엠케이전자1!$L$4</f>
        <v>24194466</v>
      </c>
      <c r="D241" s="31">
        <f t="shared" si="26"/>
        <v>437919834600</v>
      </c>
      <c r="E241" s="31">
        <v>108500000000</v>
      </c>
      <c r="F241" s="11">
        <f t="shared" si="27"/>
        <v>4.0361275078341015</v>
      </c>
      <c r="G241" s="11">
        <f t="shared" ca="1" si="21"/>
        <v>6.1861404204301111</v>
      </c>
      <c r="H241" s="11">
        <f t="shared" ca="1" si="22"/>
        <v>10.013299821801109</v>
      </c>
      <c r="I241" s="11">
        <f t="shared" ca="1" si="23"/>
        <v>13.840459223172104</v>
      </c>
      <c r="J241" s="11">
        <f t="shared" ca="1" si="24"/>
        <v>2.3589810190591143</v>
      </c>
      <c r="K241" s="11">
        <f t="shared" ca="1" si="25"/>
        <v>-1.4681783823118826</v>
      </c>
      <c r="L241" s="11">
        <f>엠케이전자1!$S$3</f>
        <v>2.0590456168634064</v>
      </c>
    </row>
    <row r="242" spans="1:12" x14ac:dyDescent="0.3">
      <c r="A242" s="7">
        <v>44511</v>
      </c>
      <c r="B242" s="25">
        <v>17800</v>
      </c>
      <c r="C242" s="8">
        <f>엠케이전자1!$L$4</f>
        <v>24194466</v>
      </c>
      <c r="D242" s="31">
        <f t="shared" si="26"/>
        <v>430661494800</v>
      </c>
      <c r="E242" s="31">
        <v>108500000000</v>
      </c>
      <c r="F242" s="11">
        <f t="shared" si="27"/>
        <v>3.9692303668202764</v>
      </c>
      <c r="G242" s="11">
        <f t="shared" ca="1" si="21"/>
        <v>6.1861404204301111</v>
      </c>
      <c r="H242" s="11">
        <f t="shared" ca="1" si="22"/>
        <v>10.013299821801109</v>
      </c>
      <c r="I242" s="11">
        <f t="shared" ca="1" si="23"/>
        <v>13.840459223172104</v>
      </c>
      <c r="J242" s="11">
        <f t="shared" ca="1" si="24"/>
        <v>2.3589810190591143</v>
      </c>
      <c r="K242" s="11">
        <f t="shared" ca="1" si="25"/>
        <v>-1.4681783823118826</v>
      </c>
      <c r="L242" s="11">
        <f>엠케이전자1!$S$3</f>
        <v>2.0590456168634064</v>
      </c>
    </row>
    <row r="243" spans="1:12" x14ac:dyDescent="0.3">
      <c r="A243" s="7">
        <v>44512</v>
      </c>
      <c r="B243" s="25">
        <v>18900</v>
      </c>
      <c r="C243" s="8">
        <f>엠케이전자1!$L$4</f>
        <v>24194466</v>
      </c>
      <c r="D243" s="31">
        <f t="shared" si="26"/>
        <v>457275407400</v>
      </c>
      <c r="E243" s="31">
        <v>108500000000</v>
      </c>
      <c r="F243" s="11">
        <f t="shared" si="27"/>
        <v>4.2145198838709677</v>
      </c>
      <c r="G243" s="11">
        <f t="shared" ca="1" si="21"/>
        <v>6.1861404204301111</v>
      </c>
      <c r="H243" s="11">
        <f t="shared" ca="1" si="22"/>
        <v>10.013299821801109</v>
      </c>
      <c r="I243" s="11">
        <f t="shared" ca="1" si="23"/>
        <v>13.840459223172104</v>
      </c>
      <c r="J243" s="11">
        <f t="shared" ca="1" si="24"/>
        <v>2.3589810190591143</v>
      </c>
      <c r="K243" s="11">
        <f t="shared" ca="1" si="25"/>
        <v>-1.4681783823118826</v>
      </c>
      <c r="L243" s="11">
        <f>엠케이전자1!$S$3</f>
        <v>2.0590456168634064</v>
      </c>
    </row>
    <row r="244" spans="1:12" x14ac:dyDescent="0.3">
      <c r="A244" s="7">
        <v>44514</v>
      </c>
      <c r="B244" s="25">
        <v>18900</v>
      </c>
      <c r="C244" s="8">
        <f>엠케이전자1!$L$4</f>
        <v>24194466</v>
      </c>
      <c r="D244" s="31">
        <f t="shared" si="26"/>
        <v>457275407400</v>
      </c>
      <c r="E244" s="31">
        <v>108500000000</v>
      </c>
      <c r="F244" s="11">
        <f t="shared" si="27"/>
        <v>4.2145198838709677</v>
      </c>
      <c r="G244" s="11">
        <f t="shared" ca="1" si="21"/>
        <v>6.1861404204301111</v>
      </c>
      <c r="H244" s="11">
        <f t="shared" ca="1" si="22"/>
        <v>10.013299821801109</v>
      </c>
      <c r="I244" s="11">
        <f t="shared" ca="1" si="23"/>
        <v>13.840459223172104</v>
      </c>
      <c r="J244" s="11">
        <f t="shared" ca="1" si="24"/>
        <v>2.3589810190591143</v>
      </c>
      <c r="K244" s="11">
        <f t="shared" ca="1" si="25"/>
        <v>-1.4681783823118826</v>
      </c>
      <c r="L244" s="11">
        <f>엠케이전자1!$S$3</f>
        <v>2.0590456168634064</v>
      </c>
    </row>
    <row r="245" spans="1:12" x14ac:dyDescent="0.3">
      <c r="A245" s="7">
        <v>44515</v>
      </c>
      <c r="B245" s="25">
        <v>21000</v>
      </c>
      <c r="C245" s="8">
        <f>엠케이전자1!$L$4</f>
        <v>24194466</v>
      </c>
      <c r="D245" s="31">
        <f t="shared" si="26"/>
        <v>508083786000</v>
      </c>
      <c r="E245" s="31">
        <v>108500000000</v>
      </c>
      <c r="F245" s="11">
        <f t="shared" si="27"/>
        <v>4.6827998709677416</v>
      </c>
      <c r="G245" s="11">
        <f t="shared" ca="1" si="21"/>
        <v>6.1861404204301111</v>
      </c>
      <c r="H245" s="11">
        <f t="shared" ca="1" si="22"/>
        <v>10.013299821801109</v>
      </c>
      <c r="I245" s="11">
        <f t="shared" ca="1" si="23"/>
        <v>13.840459223172104</v>
      </c>
      <c r="J245" s="11">
        <f t="shared" ca="1" si="24"/>
        <v>2.3589810190591143</v>
      </c>
      <c r="K245" s="11">
        <f t="shared" ca="1" si="25"/>
        <v>-1.4681783823118826</v>
      </c>
      <c r="L245" s="11">
        <f>엠케이전자1!$S$3</f>
        <v>2.0590456168634064</v>
      </c>
    </row>
    <row r="246" spans="1:12" x14ac:dyDescent="0.3">
      <c r="A246" s="7">
        <v>44516</v>
      </c>
      <c r="B246" s="25">
        <v>21200</v>
      </c>
      <c r="C246" s="8">
        <f>엠케이전자1!$L$4</f>
        <v>24194466</v>
      </c>
      <c r="D246" s="31">
        <f t="shared" si="26"/>
        <v>512922679200</v>
      </c>
      <c r="E246" s="31">
        <v>108500000000</v>
      </c>
      <c r="F246" s="11">
        <f t="shared" si="27"/>
        <v>4.7273979649769586</v>
      </c>
      <c r="G246" s="11">
        <f t="shared" ca="1" si="21"/>
        <v>6.1861404204301111</v>
      </c>
      <c r="H246" s="11">
        <f t="shared" ca="1" si="22"/>
        <v>10.013299821801109</v>
      </c>
      <c r="I246" s="11">
        <f t="shared" ca="1" si="23"/>
        <v>13.840459223172104</v>
      </c>
      <c r="J246" s="11">
        <f t="shared" ca="1" si="24"/>
        <v>2.3589810190591143</v>
      </c>
      <c r="K246" s="11">
        <f t="shared" ca="1" si="25"/>
        <v>-1.4681783823118826</v>
      </c>
      <c r="L246" s="11">
        <f>엠케이전자1!$S$3</f>
        <v>2.0590456168634064</v>
      </c>
    </row>
    <row r="247" spans="1:12" x14ac:dyDescent="0.3">
      <c r="A247" s="7">
        <v>44517</v>
      </c>
      <c r="B247" s="25">
        <v>20950</v>
      </c>
      <c r="C247" s="8">
        <f>엠케이전자1!$L$4</f>
        <v>24194466</v>
      </c>
      <c r="D247" s="31">
        <f t="shared" si="26"/>
        <v>506874062700</v>
      </c>
      <c r="E247" s="31">
        <v>108500000000</v>
      </c>
      <c r="F247" s="11">
        <f t="shared" si="27"/>
        <v>4.6716503474654374</v>
      </c>
      <c r="G247" s="11">
        <f t="shared" ca="1" si="21"/>
        <v>6.1861404204301111</v>
      </c>
      <c r="H247" s="11">
        <f t="shared" ca="1" si="22"/>
        <v>10.013299821801109</v>
      </c>
      <c r="I247" s="11">
        <f t="shared" ca="1" si="23"/>
        <v>13.840459223172104</v>
      </c>
      <c r="J247" s="11">
        <f t="shared" ca="1" si="24"/>
        <v>2.3589810190591143</v>
      </c>
      <c r="K247" s="11">
        <f t="shared" ca="1" si="25"/>
        <v>-1.4681783823118826</v>
      </c>
      <c r="L247" s="11">
        <f>엠케이전자1!$S$3</f>
        <v>2.0590456168634064</v>
      </c>
    </row>
    <row r="248" spans="1:12" x14ac:dyDescent="0.3">
      <c r="A248" s="7">
        <v>44518</v>
      </c>
      <c r="B248" s="25">
        <v>21300</v>
      </c>
      <c r="C248" s="8">
        <f>엠케이전자1!$L$4</f>
        <v>24194466</v>
      </c>
      <c r="D248" s="31">
        <f t="shared" si="26"/>
        <v>515342125800</v>
      </c>
      <c r="E248" s="31">
        <v>108500000000</v>
      </c>
      <c r="F248" s="11">
        <f t="shared" si="27"/>
        <v>4.7496970119815671</v>
      </c>
      <c r="G248" s="11">
        <f t="shared" ca="1" si="21"/>
        <v>6.1861404204301111</v>
      </c>
      <c r="H248" s="11">
        <f t="shared" ca="1" si="22"/>
        <v>10.013299821801109</v>
      </c>
      <c r="I248" s="11">
        <f t="shared" ca="1" si="23"/>
        <v>13.840459223172104</v>
      </c>
      <c r="J248" s="11">
        <f t="shared" ca="1" si="24"/>
        <v>2.3589810190591143</v>
      </c>
      <c r="K248" s="11">
        <f t="shared" ca="1" si="25"/>
        <v>-1.4681783823118826</v>
      </c>
      <c r="L248" s="11">
        <f>엠케이전자1!$S$3</f>
        <v>2.0590456168634064</v>
      </c>
    </row>
    <row r="249" spans="1:12" x14ac:dyDescent="0.3">
      <c r="A249" s="7">
        <v>44519</v>
      </c>
      <c r="B249" s="25">
        <v>21750</v>
      </c>
      <c r="C249" s="8">
        <f>엠케이전자1!$L$4</f>
        <v>24194466</v>
      </c>
      <c r="D249" s="31">
        <f t="shared" si="26"/>
        <v>526229635500</v>
      </c>
      <c r="E249" s="31">
        <v>108500000000</v>
      </c>
      <c r="F249" s="11">
        <f t="shared" si="27"/>
        <v>4.8500427235023045</v>
      </c>
      <c r="G249" s="11">
        <f t="shared" ca="1" si="21"/>
        <v>6.1861404204301111</v>
      </c>
      <c r="H249" s="11">
        <f t="shared" ca="1" si="22"/>
        <v>10.013299821801109</v>
      </c>
      <c r="I249" s="11">
        <f t="shared" ca="1" si="23"/>
        <v>13.840459223172104</v>
      </c>
      <c r="J249" s="11">
        <f t="shared" ca="1" si="24"/>
        <v>2.3589810190591143</v>
      </c>
      <c r="K249" s="11">
        <f t="shared" ca="1" si="25"/>
        <v>-1.4681783823118826</v>
      </c>
      <c r="L249" s="11">
        <f>엠케이전자1!$S$3</f>
        <v>2.0590456168634064</v>
      </c>
    </row>
    <row r="250" spans="1:12" x14ac:dyDescent="0.3">
      <c r="A250" s="7">
        <v>44521</v>
      </c>
      <c r="B250" s="25">
        <v>21750</v>
      </c>
      <c r="C250" s="8">
        <f>엠케이전자1!$L$4</f>
        <v>24194466</v>
      </c>
      <c r="D250" s="31">
        <f t="shared" si="26"/>
        <v>526229635500</v>
      </c>
      <c r="E250" s="31">
        <v>108500000000</v>
      </c>
      <c r="F250" s="11">
        <f t="shared" si="27"/>
        <v>4.8500427235023045</v>
      </c>
      <c r="G250" s="11">
        <f t="shared" ca="1" si="21"/>
        <v>6.1861404204301111</v>
      </c>
      <c r="H250" s="11">
        <f t="shared" ca="1" si="22"/>
        <v>10.013299821801109</v>
      </c>
      <c r="I250" s="11">
        <f t="shared" ca="1" si="23"/>
        <v>13.840459223172104</v>
      </c>
      <c r="J250" s="11">
        <f t="shared" ca="1" si="24"/>
        <v>2.3589810190591143</v>
      </c>
      <c r="K250" s="11">
        <f t="shared" ca="1" si="25"/>
        <v>-1.4681783823118826</v>
      </c>
      <c r="L250" s="11">
        <f>엠케이전자1!$S$3</f>
        <v>2.0590456168634064</v>
      </c>
    </row>
    <row r="251" spans="1:12" x14ac:dyDescent="0.3">
      <c r="A251" s="7">
        <v>44522</v>
      </c>
      <c r="B251" s="25">
        <v>20700</v>
      </c>
      <c r="C251" s="8">
        <f>엠케이전자1!$L$4</f>
        <v>24194466</v>
      </c>
      <c r="D251" s="31">
        <f t="shared" si="26"/>
        <v>500825446200</v>
      </c>
      <c r="E251" s="31">
        <v>108500000000</v>
      </c>
      <c r="F251" s="11">
        <f t="shared" si="27"/>
        <v>4.615902729953917</v>
      </c>
      <c r="G251" s="11">
        <f t="shared" ca="1" si="21"/>
        <v>6.1861404204301111</v>
      </c>
      <c r="H251" s="11">
        <f t="shared" ca="1" si="22"/>
        <v>10.013299821801109</v>
      </c>
      <c r="I251" s="11">
        <f t="shared" ca="1" si="23"/>
        <v>13.840459223172104</v>
      </c>
      <c r="J251" s="11">
        <f t="shared" ca="1" si="24"/>
        <v>2.3589810190591143</v>
      </c>
      <c r="K251" s="11">
        <f t="shared" ca="1" si="25"/>
        <v>-1.4681783823118826</v>
      </c>
      <c r="L251" s="11">
        <f>엠케이전자1!$S$3</f>
        <v>2.0590456168634064</v>
      </c>
    </row>
    <row r="252" spans="1:12" x14ac:dyDescent="0.3">
      <c r="A252" s="7">
        <v>44523</v>
      </c>
      <c r="B252" s="25">
        <v>20500</v>
      </c>
      <c r="C252" s="8">
        <f>엠케이전자1!$L$4</f>
        <v>24194466</v>
      </c>
      <c r="D252" s="31">
        <f t="shared" si="26"/>
        <v>495986553000</v>
      </c>
      <c r="E252" s="31">
        <v>108500000000</v>
      </c>
      <c r="F252" s="11">
        <f t="shared" si="27"/>
        <v>4.5713046359447</v>
      </c>
      <c r="G252" s="11">
        <f t="shared" ca="1" si="21"/>
        <v>6.1861404204301111</v>
      </c>
      <c r="H252" s="11">
        <f t="shared" ca="1" si="22"/>
        <v>10.013299821801109</v>
      </c>
      <c r="I252" s="11">
        <f t="shared" ca="1" si="23"/>
        <v>13.840459223172104</v>
      </c>
      <c r="J252" s="11">
        <f t="shared" ca="1" si="24"/>
        <v>2.3589810190591143</v>
      </c>
      <c r="K252" s="11">
        <f t="shared" ca="1" si="25"/>
        <v>-1.4681783823118826</v>
      </c>
      <c r="L252" s="11">
        <f>엠케이전자1!$S$3</f>
        <v>2.0590456168634064</v>
      </c>
    </row>
    <row r="253" spans="1:12" x14ac:dyDescent="0.3">
      <c r="A253" s="7">
        <v>44524</v>
      </c>
      <c r="B253" s="25">
        <v>20600</v>
      </c>
      <c r="C253" s="8">
        <f>엠케이전자1!$L$4</f>
        <v>24194466</v>
      </c>
      <c r="D253" s="31">
        <f t="shared" si="26"/>
        <v>498405999600</v>
      </c>
      <c r="E253" s="31">
        <v>108500000000</v>
      </c>
      <c r="F253" s="11">
        <f t="shared" si="27"/>
        <v>4.5936036829493085</v>
      </c>
      <c r="G253" s="11">
        <f t="shared" ca="1" si="21"/>
        <v>6.1861404204301111</v>
      </c>
      <c r="H253" s="11">
        <f t="shared" ca="1" si="22"/>
        <v>10.013299821801109</v>
      </c>
      <c r="I253" s="11">
        <f t="shared" ca="1" si="23"/>
        <v>13.840459223172104</v>
      </c>
      <c r="J253" s="11">
        <f t="shared" ca="1" si="24"/>
        <v>2.3589810190591143</v>
      </c>
      <c r="K253" s="11">
        <f t="shared" ca="1" si="25"/>
        <v>-1.4681783823118826</v>
      </c>
      <c r="L253" s="11">
        <f>엠케이전자1!$S$3</f>
        <v>2.0590456168634064</v>
      </c>
    </row>
    <row r="254" spans="1:12" x14ac:dyDescent="0.3">
      <c r="A254" s="7">
        <v>44525</v>
      </c>
      <c r="B254" s="25">
        <v>20250</v>
      </c>
      <c r="C254" s="8">
        <f>엠케이전자1!$L$4</f>
        <v>24194466</v>
      </c>
      <c r="D254" s="31">
        <f t="shared" si="26"/>
        <v>489937936500</v>
      </c>
      <c r="E254" s="31">
        <v>108500000000</v>
      </c>
      <c r="F254" s="11">
        <f t="shared" si="27"/>
        <v>4.5155570184331797</v>
      </c>
      <c r="G254" s="11">
        <f t="shared" ca="1" si="21"/>
        <v>6.1861404204301111</v>
      </c>
      <c r="H254" s="11">
        <f t="shared" ca="1" si="22"/>
        <v>10.013299821801109</v>
      </c>
      <c r="I254" s="11">
        <f t="shared" ca="1" si="23"/>
        <v>13.840459223172104</v>
      </c>
      <c r="J254" s="11">
        <f t="shared" ca="1" si="24"/>
        <v>2.3589810190591143</v>
      </c>
      <c r="K254" s="11">
        <f t="shared" ca="1" si="25"/>
        <v>-1.4681783823118826</v>
      </c>
      <c r="L254" s="11">
        <f>엠케이전자1!$S$3</f>
        <v>2.0590456168634064</v>
      </c>
    </row>
    <row r="255" spans="1:12" x14ac:dyDescent="0.3">
      <c r="A255" s="7">
        <v>44526</v>
      </c>
      <c r="B255" s="25">
        <v>19500</v>
      </c>
      <c r="C255" s="8">
        <f>엠케이전자1!$L$4</f>
        <v>24194466</v>
      </c>
      <c r="D255" s="31">
        <f t="shared" si="26"/>
        <v>471792087000</v>
      </c>
      <c r="E255" s="31">
        <v>108500000000</v>
      </c>
      <c r="F255" s="11">
        <f t="shared" si="27"/>
        <v>4.3483141658986177</v>
      </c>
      <c r="G255" s="11">
        <f t="shared" ca="1" si="21"/>
        <v>6.1861404204301111</v>
      </c>
      <c r="H255" s="11">
        <f t="shared" ca="1" si="22"/>
        <v>10.013299821801109</v>
      </c>
      <c r="I255" s="11">
        <f t="shared" ca="1" si="23"/>
        <v>13.840459223172104</v>
      </c>
      <c r="J255" s="11">
        <f t="shared" ca="1" si="24"/>
        <v>2.3589810190591143</v>
      </c>
      <c r="K255" s="11">
        <f t="shared" ca="1" si="25"/>
        <v>-1.4681783823118826</v>
      </c>
      <c r="L255" s="11">
        <f>엠케이전자1!$S$3</f>
        <v>2.0590456168634064</v>
      </c>
    </row>
    <row r="256" spans="1:12" x14ac:dyDescent="0.3">
      <c r="A256" s="7">
        <v>44528</v>
      </c>
      <c r="B256" s="25">
        <v>19500</v>
      </c>
      <c r="C256" s="8">
        <f>엠케이전자1!$L$4</f>
        <v>24194466</v>
      </c>
      <c r="D256" s="31">
        <f t="shared" si="26"/>
        <v>471792087000</v>
      </c>
      <c r="E256" s="31">
        <v>108500000000</v>
      </c>
      <c r="F256" s="11">
        <f t="shared" si="27"/>
        <v>4.3483141658986177</v>
      </c>
      <c r="G256" s="11">
        <f t="shared" ca="1" si="21"/>
        <v>6.1861404204301111</v>
      </c>
      <c r="H256" s="11">
        <f t="shared" ca="1" si="22"/>
        <v>10.013299821801109</v>
      </c>
      <c r="I256" s="11">
        <f t="shared" ca="1" si="23"/>
        <v>13.840459223172104</v>
      </c>
      <c r="J256" s="11">
        <f t="shared" ca="1" si="24"/>
        <v>2.3589810190591143</v>
      </c>
      <c r="K256" s="11">
        <f t="shared" ca="1" si="25"/>
        <v>-1.4681783823118826</v>
      </c>
      <c r="L256" s="11">
        <f>엠케이전자1!$S$3</f>
        <v>2.0590456168634064</v>
      </c>
    </row>
    <row r="257" spans="1:12" x14ac:dyDescent="0.3">
      <c r="A257" s="7">
        <v>44529</v>
      </c>
      <c r="B257" s="25">
        <v>18900</v>
      </c>
      <c r="C257" s="8">
        <f>엠케이전자1!$L$4</f>
        <v>24194466</v>
      </c>
      <c r="D257" s="31">
        <f t="shared" si="26"/>
        <v>457275407400</v>
      </c>
      <c r="E257" s="31">
        <v>108500000000</v>
      </c>
      <c r="F257" s="11">
        <f t="shared" si="27"/>
        <v>4.2145198838709677</v>
      </c>
      <c r="G257" s="11">
        <f t="shared" ca="1" si="21"/>
        <v>6.1861404204301111</v>
      </c>
      <c r="H257" s="11">
        <f t="shared" ca="1" si="22"/>
        <v>10.013299821801109</v>
      </c>
      <c r="I257" s="11">
        <f t="shared" ca="1" si="23"/>
        <v>13.840459223172104</v>
      </c>
      <c r="J257" s="11">
        <f t="shared" ca="1" si="24"/>
        <v>2.3589810190591143</v>
      </c>
      <c r="K257" s="11">
        <f t="shared" ca="1" si="25"/>
        <v>-1.4681783823118826</v>
      </c>
      <c r="L257" s="11">
        <f>엠케이전자1!$S$3</f>
        <v>2.0590456168634064</v>
      </c>
    </row>
    <row r="258" spans="1:12" x14ac:dyDescent="0.3">
      <c r="A258" s="7">
        <v>44530</v>
      </c>
      <c r="B258" s="25">
        <v>17950</v>
      </c>
      <c r="C258" s="8">
        <f>엠케이전자1!$L$4</f>
        <v>24194466</v>
      </c>
      <c r="D258" s="31">
        <f t="shared" si="26"/>
        <v>434290664700</v>
      </c>
      <c r="E258" s="31">
        <v>108500000000</v>
      </c>
      <c r="F258" s="11">
        <f t="shared" si="27"/>
        <v>4.0026789373271887</v>
      </c>
      <c r="G258" s="11">
        <f t="shared" ref="G258:G321" ca="1" si="28">$O$4</f>
        <v>6.1861404204301111</v>
      </c>
      <c r="H258" s="11">
        <f t="shared" ref="H258:H321" ca="1" si="29">$O$6</f>
        <v>10.013299821801109</v>
      </c>
      <c r="I258" s="11">
        <f t="shared" ref="I258:I321" ca="1" si="30">$O$7</f>
        <v>13.840459223172104</v>
      </c>
      <c r="J258" s="11">
        <f t="shared" ref="J258:J321" ca="1" si="31">$O$9</f>
        <v>2.3589810190591143</v>
      </c>
      <c r="K258" s="11">
        <f t="shared" ref="K258:K321" ca="1" si="32">$O$10</f>
        <v>-1.4681783823118826</v>
      </c>
      <c r="L258" s="11">
        <f>엠케이전자1!$S$3</f>
        <v>2.0590456168634064</v>
      </c>
    </row>
    <row r="259" spans="1:12" x14ac:dyDescent="0.3">
      <c r="A259" s="7">
        <v>44531</v>
      </c>
      <c r="B259" s="25">
        <v>18650</v>
      </c>
      <c r="C259" s="8">
        <f>엠케이전자1!$L$4</f>
        <v>24194466</v>
      </c>
      <c r="D259" s="31">
        <f t="shared" ref="D259:D322" si="33">C259*B259</f>
        <v>451226790900</v>
      </c>
      <c r="E259" s="31">
        <v>108500000000</v>
      </c>
      <c r="F259" s="11">
        <f t="shared" ref="F259:F322" si="34">D259/E259</f>
        <v>4.1587722663594473</v>
      </c>
      <c r="G259" s="11">
        <f t="shared" ca="1" si="28"/>
        <v>6.1861404204301111</v>
      </c>
      <c r="H259" s="11">
        <f t="shared" ca="1" si="29"/>
        <v>10.013299821801109</v>
      </c>
      <c r="I259" s="11">
        <f t="shared" ca="1" si="30"/>
        <v>13.840459223172104</v>
      </c>
      <c r="J259" s="11">
        <f t="shared" ca="1" si="31"/>
        <v>2.3589810190591143</v>
      </c>
      <c r="K259" s="11">
        <f t="shared" ca="1" si="32"/>
        <v>-1.4681783823118826</v>
      </c>
      <c r="L259" s="11">
        <f>엠케이전자1!$S$3</f>
        <v>2.0590456168634064</v>
      </c>
    </row>
    <row r="260" spans="1:12" x14ac:dyDescent="0.3">
      <c r="A260" s="7">
        <v>44532</v>
      </c>
      <c r="B260" s="25">
        <v>19200</v>
      </c>
      <c r="C260" s="8">
        <f>엠케이전자1!$L$4</f>
        <v>24194466</v>
      </c>
      <c r="D260" s="31">
        <f t="shared" si="33"/>
        <v>464533747200</v>
      </c>
      <c r="E260" s="31">
        <v>108500000000</v>
      </c>
      <c r="F260" s="11">
        <f t="shared" si="34"/>
        <v>4.2814170248847923</v>
      </c>
      <c r="G260" s="11">
        <f t="shared" ca="1" si="28"/>
        <v>6.1861404204301111</v>
      </c>
      <c r="H260" s="11">
        <f t="shared" ca="1" si="29"/>
        <v>10.013299821801109</v>
      </c>
      <c r="I260" s="11">
        <f t="shared" ca="1" si="30"/>
        <v>13.840459223172104</v>
      </c>
      <c r="J260" s="11">
        <f t="shared" ca="1" si="31"/>
        <v>2.3589810190591143</v>
      </c>
      <c r="K260" s="11">
        <f t="shared" ca="1" si="32"/>
        <v>-1.4681783823118826</v>
      </c>
      <c r="L260" s="11">
        <f>엠케이전자1!$S$3</f>
        <v>2.0590456168634064</v>
      </c>
    </row>
    <row r="261" spans="1:12" x14ac:dyDescent="0.3">
      <c r="A261" s="7">
        <v>44533</v>
      </c>
      <c r="B261" s="25">
        <v>19000</v>
      </c>
      <c r="C261" s="8">
        <f>엠케이전자1!$L$4</f>
        <v>24194466</v>
      </c>
      <c r="D261" s="31">
        <f t="shared" si="33"/>
        <v>459694854000</v>
      </c>
      <c r="E261" s="31">
        <v>108500000000</v>
      </c>
      <c r="F261" s="11">
        <f t="shared" si="34"/>
        <v>4.2368189308755762</v>
      </c>
      <c r="G261" s="11">
        <f t="shared" ca="1" si="28"/>
        <v>6.1861404204301111</v>
      </c>
      <c r="H261" s="11">
        <f t="shared" ca="1" si="29"/>
        <v>10.013299821801109</v>
      </c>
      <c r="I261" s="11">
        <f t="shared" ca="1" si="30"/>
        <v>13.840459223172104</v>
      </c>
      <c r="J261" s="11">
        <f t="shared" ca="1" si="31"/>
        <v>2.3589810190591143</v>
      </c>
      <c r="K261" s="11">
        <f t="shared" ca="1" si="32"/>
        <v>-1.4681783823118826</v>
      </c>
      <c r="L261" s="11">
        <f>엠케이전자1!$S$3</f>
        <v>2.0590456168634064</v>
      </c>
    </row>
    <row r="262" spans="1:12" x14ac:dyDescent="0.3">
      <c r="A262" s="7">
        <v>44535</v>
      </c>
      <c r="B262" s="25">
        <v>19000</v>
      </c>
      <c r="C262" s="8">
        <f>엠케이전자1!$L$4</f>
        <v>24194466</v>
      </c>
      <c r="D262" s="31">
        <f t="shared" si="33"/>
        <v>459694854000</v>
      </c>
      <c r="E262" s="31">
        <v>108500000000</v>
      </c>
      <c r="F262" s="11">
        <f t="shared" si="34"/>
        <v>4.2368189308755762</v>
      </c>
      <c r="G262" s="11">
        <f t="shared" ca="1" si="28"/>
        <v>6.1861404204301111</v>
      </c>
      <c r="H262" s="11">
        <f t="shared" ca="1" si="29"/>
        <v>10.013299821801109</v>
      </c>
      <c r="I262" s="11">
        <f t="shared" ca="1" si="30"/>
        <v>13.840459223172104</v>
      </c>
      <c r="J262" s="11">
        <f t="shared" ca="1" si="31"/>
        <v>2.3589810190591143</v>
      </c>
      <c r="K262" s="11">
        <f t="shared" ca="1" si="32"/>
        <v>-1.4681783823118826</v>
      </c>
      <c r="L262" s="11">
        <f>엠케이전자1!$S$3</f>
        <v>2.0590456168634064</v>
      </c>
    </row>
    <row r="263" spans="1:12" x14ac:dyDescent="0.3">
      <c r="A263" s="7">
        <v>44536</v>
      </c>
      <c r="B263" s="25">
        <v>18900</v>
      </c>
      <c r="C263" s="8">
        <f>엠케이전자1!$L$4</f>
        <v>24194466</v>
      </c>
      <c r="D263" s="31">
        <f t="shared" si="33"/>
        <v>457275407400</v>
      </c>
      <c r="E263" s="31">
        <v>108500000000</v>
      </c>
      <c r="F263" s="11">
        <f t="shared" si="34"/>
        <v>4.2145198838709677</v>
      </c>
      <c r="G263" s="11">
        <f t="shared" ca="1" si="28"/>
        <v>6.1861404204301111</v>
      </c>
      <c r="H263" s="11">
        <f t="shared" ca="1" si="29"/>
        <v>10.013299821801109</v>
      </c>
      <c r="I263" s="11">
        <f t="shared" ca="1" si="30"/>
        <v>13.840459223172104</v>
      </c>
      <c r="J263" s="11">
        <f t="shared" ca="1" si="31"/>
        <v>2.3589810190591143</v>
      </c>
      <c r="K263" s="11">
        <f t="shared" ca="1" si="32"/>
        <v>-1.4681783823118826</v>
      </c>
      <c r="L263" s="11">
        <f>엠케이전자1!$S$3</f>
        <v>2.0590456168634064</v>
      </c>
    </row>
    <row r="264" spans="1:12" x14ac:dyDescent="0.3">
      <c r="A264" s="7">
        <v>44537</v>
      </c>
      <c r="B264" s="25">
        <v>19050</v>
      </c>
      <c r="C264" s="8">
        <f>엠케이전자1!$L$4</f>
        <v>24194466</v>
      </c>
      <c r="D264" s="31">
        <f t="shared" si="33"/>
        <v>460904577300</v>
      </c>
      <c r="E264" s="31">
        <v>108500000000</v>
      </c>
      <c r="F264" s="11">
        <f t="shared" si="34"/>
        <v>4.2479684543778804</v>
      </c>
      <c r="G264" s="11">
        <f t="shared" ca="1" si="28"/>
        <v>6.1861404204301111</v>
      </c>
      <c r="H264" s="11">
        <f t="shared" ca="1" si="29"/>
        <v>10.013299821801109</v>
      </c>
      <c r="I264" s="11">
        <f t="shared" ca="1" si="30"/>
        <v>13.840459223172104</v>
      </c>
      <c r="J264" s="11">
        <f t="shared" ca="1" si="31"/>
        <v>2.3589810190591143</v>
      </c>
      <c r="K264" s="11">
        <f t="shared" ca="1" si="32"/>
        <v>-1.4681783823118826</v>
      </c>
      <c r="L264" s="11">
        <f>엠케이전자1!$S$3</f>
        <v>2.0590456168634064</v>
      </c>
    </row>
    <row r="265" spans="1:12" x14ac:dyDescent="0.3">
      <c r="A265" s="7">
        <v>44538</v>
      </c>
      <c r="B265" s="25">
        <v>19350</v>
      </c>
      <c r="C265" s="8">
        <f>엠케이전자1!$L$4</f>
        <v>24194466</v>
      </c>
      <c r="D265" s="31">
        <f t="shared" si="33"/>
        <v>468162917100</v>
      </c>
      <c r="E265" s="31">
        <v>108500000000</v>
      </c>
      <c r="F265" s="11">
        <f t="shared" si="34"/>
        <v>4.314865595391705</v>
      </c>
      <c r="G265" s="11">
        <f t="shared" ca="1" si="28"/>
        <v>6.1861404204301111</v>
      </c>
      <c r="H265" s="11">
        <f t="shared" ca="1" si="29"/>
        <v>10.013299821801109</v>
      </c>
      <c r="I265" s="11">
        <f t="shared" ca="1" si="30"/>
        <v>13.840459223172104</v>
      </c>
      <c r="J265" s="11">
        <f t="shared" ca="1" si="31"/>
        <v>2.3589810190591143</v>
      </c>
      <c r="K265" s="11">
        <f t="shared" ca="1" si="32"/>
        <v>-1.4681783823118826</v>
      </c>
      <c r="L265" s="11">
        <f>엠케이전자1!$S$3</f>
        <v>2.0590456168634064</v>
      </c>
    </row>
    <row r="266" spans="1:12" x14ac:dyDescent="0.3">
      <c r="A266" s="7">
        <v>44539</v>
      </c>
      <c r="B266" s="25">
        <v>19250</v>
      </c>
      <c r="C266" s="8">
        <f>엠케이전자1!$L$4</f>
        <v>24194466</v>
      </c>
      <c r="D266" s="31">
        <f t="shared" si="33"/>
        <v>465743470500</v>
      </c>
      <c r="E266" s="31">
        <v>108500000000</v>
      </c>
      <c r="F266" s="11">
        <f t="shared" si="34"/>
        <v>4.2925665483870965</v>
      </c>
      <c r="G266" s="11">
        <f t="shared" ca="1" si="28"/>
        <v>6.1861404204301111</v>
      </c>
      <c r="H266" s="11">
        <f t="shared" ca="1" si="29"/>
        <v>10.013299821801109</v>
      </c>
      <c r="I266" s="11">
        <f t="shared" ca="1" si="30"/>
        <v>13.840459223172104</v>
      </c>
      <c r="J266" s="11">
        <f t="shared" ca="1" si="31"/>
        <v>2.3589810190591143</v>
      </c>
      <c r="K266" s="11">
        <f t="shared" ca="1" si="32"/>
        <v>-1.4681783823118826</v>
      </c>
      <c r="L266" s="11">
        <f>엠케이전자1!$S$3</f>
        <v>2.0590456168634064</v>
      </c>
    </row>
    <row r="267" spans="1:12" x14ac:dyDescent="0.3">
      <c r="A267" s="7">
        <v>44540</v>
      </c>
      <c r="B267" s="25">
        <v>18950</v>
      </c>
      <c r="C267" s="8">
        <f>엠케이전자1!$L$4</f>
        <v>24194466</v>
      </c>
      <c r="D267" s="31">
        <f t="shared" si="33"/>
        <v>458485130700</v>
      </c>
      <c r="E267" s="31">
        <v>108500000000</v>
      </c>
      <c r="F267" s="11">
        <f t="shared" si="34"/>
        <v>4.2256694073732719</v>
      </c>
      <c r="G267" s="11">
        <f t="shared" ca="1" si="28"/>
        <v>6.1861404204301111</v>
      </c>
      <c r="H267" s="11">
        <f t="shared" ca="1" si="29"/>
        <v>10.013299821801109</v>
      </c>
      <c r="I267" s="11">
        <f t="shared" ca="1" si="30"/>
        <v>13.840459223172104</v>
      </c>
      <c r="J267" s="11">
        <f t="shared" ca="1" si="31"/>
        <v>2.3589810190591143</v>
      </c>
      <c r="K267" s="11">
        <f t="shared" ca="1" si="32"/>
        <v>-1.4681783823118826</v>
      </c>
      <c r="L267" s="11">
        <f>엠케이전자1!$S$3</f>
        <v>2.0590456168634064</v>
      </c>
    </row>
    <row r="268" spans="1:12" x14ac:dyDescent="0.3">
      <c r="A268" s="7">
        <v>44543</v>
      </c>
      <c r="B268" s="25">
        <v>19000</v>
      </c>
      <c r="C268" s="8">
        <f>엠케이전자1!$L$4</f>
        <v>24194466</v>
      </c>
      <c r="D268" s="31">
        <f t="shared" si="33"/>
        <v>459694854000</v>
      </c>
      <c r="E268" s="31">
        <v>108500000000</v>
      </c>
      <c r="F268" s="11">
        <f t="shared" si="34"/>
        <v>4.2368189308755762</v>
      </c>
      <c r="G268" s="11">
        <f t="shared" ca="1" si="28"/>
        <v>6.1861404204301111</v>
      </c>
      <c r="H268" s="11">
        <f t="shared" ca="1" si="29"/>
        <v>10.013299821801109</v>
      </c>
      <c r="I268" s="11">
        <f t="shared" ca="1" si="30"/>
        <v>13.840459223172104</v>
      </c>
      <c r="J268" s="11">
        <f t="shared" ca="1" si="31"/>
        <v>2.3589810190591143</v>
      </c>
      <c r="K268" s="11">
        <f t="shared" ca="1" si="32"/>
        <v>-1.4681783823118826</v>
      </c>
      <c r="L268" s="11">
        <f>엠케이전자1!$S$3</f>
        <v>2.0590456168634064</v>
      </c>
    </row>
    <row r="269" spans="1:12" x14ac:dyDescent="0.3">
      <c r="A269" s="7">
        <v>44544</v>
      </c>
      <c r="B269" s="25">
        <v>18450</v>
      </c>
      <c r="C269" s="8">
        <f>엠케이전자1!$L$4</f>
        <v>24194466</v>
      </c>
      <c r="D269" s="31">
        <f t="shared" si="33"/>
        <v>446387897700</v>
      </c>
      <c r="E269" s="31">
        <v>108500000000</v>
      </c>
      <c r="F269" s="11">
        <f t="shared" si="34"/>
        <v>4.1141741723502303</v>
      </c>
      <c r="G269" s="11">
        <f t="shared" ca="1" si="28"/>
        <v>6.1861404204301111</v>
      </c>
      <c r="H269" s="11">
        <f t="shared" ca="1" si="29"/>
        <v>10.013299821801109</v>
      </c>
      <c r="I269" s="11">
        <f t="shared" ca="1" si="30"/>
        <v>13.840459223172104</v>
      </c>
      <c r="J269" s="11">
        <f t="shared" ca="1" si="31"/>
        <v>2.3589810190591143</v>
      </c>
      <c r="K269" s="11">
        <f t="shared" ca="1" si="32"/>
        <v>-1.4681783823118826</v>
      </c>
      <c r="L269" s="11">
        <f>엠케이전자1!$S$3</f>
        <v>2.0590456168634064</v>
      </c>
    </row>
    <row r="270" spans="1:12" x14ac:dyDescent="0.3">
      <c r="A270" s="7">
        <v>44545</v>
      </c>
      <c r="B270" s="25">
        <v>18350</v>
      </c>
      <c r="C270" s="8">
        <f>엠케이전자1!$L$4</f>
        <v>24194466</v>
      </c>
      <c r="D270" s="31">
        <f t="shared" si="33"/>
        <v>443968451100</v>
      </c>
      <c r="E270" s="31">
        <v>108500000000</v>
      </c>
      <c r="F270" s="11">
        <f t="shared" si="34"/>
        <v>4.0918751253456218</v>
      </c>
      <c r="G270" s="11">
        <f t="shared" ca="1" si="28"/>
        <v>6.1861404204301111</v>
      </c>
      <c r="H270" s="11">
        <f t="shared" ca="1" si="29"/>
        <v>10.013299821801109</v>
      </c>
      <c r="I270" s="11">
        <f t="shared" ca="1" si="30"/>
        <v>13.840459223172104</v>
      </c>
      <c r="J270" s="11">
        <f t="shared" ca="1" si="31"/>
        <v>2.3589810190591143</v>
      </c>
      <c r="K270" s="11">
        <f t="shared" ca="1" si="32"/>
        <v>-1.4681783823118826</v>
      </c>
      <c r="L270" s="11">
        <f>엠케이전자1!$S$3</f>
        <v>2.0590456168634064</v>
      </c>
    </row>
    <row r="271" spans="1:12" x14ac:dyDescent="0.3">
      <c r="A271" s="7">
        <v>44546</v>
      </c>
      <c r="B271" s="25">
        <v>18600</v>
      </c>
      <c r="C271" s="8">
        <f>엠케이전자1!$L$4</f>
        <v>24194466</v>
      </c>
      <c r="D271" s="31">
        <f t="shared" si="33"/>
        <v>450017067600</v>
      </c>
      <c r="E271" s="31">
        <v>108500000000</v>
      </c>
      <c r="F271" s="11">
        <f t="shared" si="34"/>
        <v>4.1476227428571431</v>
      </c>
      <c r="G271" s="11">
        <f t="shared" ca="1" si="28"/>
        <v>6.1861404204301111</v>
      </c>
      <c r="H271" s="11">
        <f t="shared" ca="1" si="29"/>
        <v>10.013299821801109</v>
      </c>
      <c r="I271" s="11">
        <f t="shared" ca="1" si="30"/>
        <v>13.840459223172104</v>
      </c>
      <c r="J271" s="11">
        <f t="shared" ca="1" si="31"/>
        <v>2.3589810190591143</v>
      </c>
      <c r="K271" s="11">
        <f t="shared" ca="1" si="32"/>
        <v>-1.4681783823118826</v>
      </c>
      <c r="L271" s="11">
        <f>엠케이전자1!$S$3</f>
        <v>2.0590456168634064</v>
      </c>
    </row>
    <row r="272" spans="1:12" x14ac:dyDescent="0.3">
      <c r="A272" s="7">
        <v>44547</v>
      </c>
      <c r="B272" s="25">
        <v>18500</v>
      </c>
      <c r="C272" s="8">
        <f>엠케이전자1!$L$4</f>
        <v>24194466</v>
      </c>
      <c r="D272" s="31">
        <f t="shared" si="33"/>
        <v>447597621000</v>
      </c>
      <c r="E272" s="31">
        <v>108500000000</v>
      </c>
      <c r="F272" s="11">
        <f t="shared" si="34"/>
        <v>4.1253236958525346</v>
      </c>
      <c r="G272" s="11">
        <f t="shared" ca="1" si="28"/>
        <v>6.1861404204301111</v>
      </c>
      <c r="H272" s="11">
        <f t="shared" ca="1" si="29"/>
        <v>10.013299821801109</v>
      </c>
      <c r="I272" s="11">
        <f t="shared" ca="1" si="30"/>
        <v>13.840459223172104</v>
      </c>
      <c r="J272" s="11">
        <f t="shared" ca="1" si="31"/>
        <v>2.3589810190591143</v>
      </c>
      <c r="K272" s="11">
        <f t="shared" ca="1" si="32"/>
        <v>-1.4681783823118826</v>
      </c>
      <c r="L272" s="11">
        <f>엠케이전자1!$S$3</f>
        <v>2.0590456168634064</v>
      </c>
    </row>
    <row r="273" spans="1:12" x14ac:dyDescent="0.3">
      <c r="A273" s="7">
        <v>44550</v>
      </c>
      <c r="B273" s="25">
        <v>17850</v>
      </c>
      <c r="C273" s="8">
        <f>엠케이전자1!$L$4</f>
        <v>24194466</v>
      </c>
      <c r="D273" s="31">
        <f t="shared" si="33"/>
        <v>431871218100</v>
      </c>
      <c r="E273" s="31">
        <v>108500000000</v>
      </c>
      <c r="F273" s="11">
        <f t="shared" si="34"/>
        <v>3.9803798903225807</v>
      </c>
      <c r="G273" s="11">
        <f t="shared" ca="1" si="28"/>
        <v>6.1861404204301111</v>
      </c>
      <c r="H273" s="11">
        <f t="shared" ca="1" si="29"/>
        <v>10.013299821801109</v>
      </c>
      <c r="I273" s="11">
        <f t="shared" ca="1" si="30"/>
        <v>13.840459223172104</v>
      </c>
      <c r="J273" s="11">
        <f t="shared" ca="1" si="31"/>
        <v>2.3589810190591143</v>
      </c>
      <c r="K273" s="11">
        <f t="shared" ca="1" si="32"/>
        <v>-1.4681783823118826</v>
      </c>
      <c r="L273" s="11">
        <f>엠케이전자1!$S$3</f>
        <v>2.0590456168634064</v>
      </c>
    </row>
    <row r="274" spans="1:12" x14ac:dyDescent="0.3">
      <c r="A274" s="7">
        <v>44551</v>
      </c>
      <c r="B274" s="25">
        <v>17950</v>
      </c>
      <c r="C274" s="8">
        <f>엠케이전자1!$L$4</f>
        <v>24194466</v>
      </c>
      <c r="D274" s="31">
        <f t="shared" si="33"/>
        <v>434290664700</v>
      </c>
      <c r="E274" s="31">
        <v>108500000000</v>
      </c>
      <c r="F274" s="11">
        <f t="shared" si="34"/>
        <v>4.0026789373271887</v>
      </c>
      <c r="G274" s="11">
        <f t="shared" ca="1" si="28"/>
        <v>6.1861404204301111</v>
      </c>
      <c r="H274" s="11">
        <f t="shared" ca="1" si="29"/>
        <v>10.013299821801109</v>
      </c>
      <c r="I274" s="11">
        <f t="shared" ca="1" si="30"/>
        <v>13.840459223172104</v>
      </c>
      <c r="J274" s="11">
        <f t="shared" ca="1" si="31"/>
        <v>2.3589810190591143</v>
      </c>
      <c r="K274" s="11">
        <f t="shared" ca="1" si="32"/>
        <v>-1.4681783823118826</v>
      </c>
      <c r="L274" s="11">
        <f>엠케이전자1!$S$3</f>
        <v>2.0590456168634064</v>
      </c>
    </row>
    <row r="275" spans="1:12" x14ac:dyDescent="0.3">
      <c r="A275" s="7">
        <v>44552</v>
      </c>
      <c r="B275" s="25">
        <v>18200</v>
      </c>
      <c r="C275" s="8">
        <f>엠케이전자1!$L$4</f>
        <v>24194466</v>
      </c>
      <c r="D275" s="31">
        <f t="shared" si="33"/>
        <v>440339281200</v>
      </c>
      <c r="E275" s="31">
        <v>108500000000</v>
      </c>
      <c r="F275" s="11">
        <f t="shared" si="34"/>
        <v>4.05842655483871</v>
      </c>
      <c r="G275" s="11">
        <f t="shared" ca="1" si="28"/>
        <v>6.1861404204301111</v>
      </c>
      <c r="H275" s="11">
        <f t="shared" ca="1" si="29"/>
        <v>10.013299821801109</v>
      </c>
      <c r="I275" s="11">
        <f t="shared" ca="1" si="30"/>
        <v>13.840459223172104</v>
      </c>
      <c r="J275" s="11">
        <f t="shared" ca="1" si="31"/>
        <v>2.3589810190591143</v>
      </c>
      <c r="K275" s="11">
        <f t="shared" ca="1" si="32"/>
        <v>-1.4681783823118826</v>
      </c>
      <c r="L275" s="11">
        <f>엠케이전자1!$S$3</f>
        <v>2.0590456168634064</v>
      </c>
    </row>
    <row r="276" spans="1:12" x14ac:dyDescent="0.3">
      <c r="A276" s="7">
        <v>44553</v>
      </c>
      <c r="B276" s="25">
        <v>18350</v>
      </c>
      <c r="C276" s="8">
        <f>엠케이전자1!$L$4</f>
        <v>24194466</v>
      </c>
      <c r="D276" s="31">
        <f t="shared" si="33"/>
        <v>443968451100</v>
      </c>
      <c r="E276" s="31">
        <v>108500000000</v>
      </c>
      <c r="F276" s="11">
        <f t="shared" si="34"/>
        <v>4.0918751253456218</v>
      </c>
      <c r="G276" s="11">
        <f t="shared" ca="1" si="28"/>
        <v>6.1861404204301111</v>
      </c>
      <c r="H276" s="11">
        <f t="shared" ca="1" si="29"/>
        <v>10.013299821801109</v>
      </c>
      <c r="I276" s="11">
        <f t="shared" ca="1" si="30"/>
        <v>13.840459223172104</v>
      </c>
      <c r="J276" s="11">
        <f t="shared" ca="1" si="31"/>
        <v>2.3589810190591143</v>
      </c>
      <c r="K276" s="11">
        <f t="shared" ca="1" si="32"/>
        <v>-1.4681783823118826</v>
      </c>
      <c r="L276" s="11">
        <f>엠케이전자1!$S$3</f>
        <v>2.0590456168634064</v>
      </c>
    </row>
    <row r="277" spans="1:12" x14ac:dyDescent="0.3">
      <c r="A277" s="7">
        <v>44554</v>
      </c>
      <c r="B277" s="25">
        <v>18100</v>
      </c>
      <c r="C277" s="8">
        <f>엠케이전자1!$L$4</f>
        <v>24194466</v>
      </c>
      <c r="D277" s="31">
        <f t="shared" si="33"/>
        <v>437919834600</v>
      </c>
      <c r="E277" s="31">
        <v>108500000000</v>
      </c>
      <c r="F277" s="11">
        <f t="shared" si="34"/>
        <v>4.0361275078341015</v>
      </c>
      <c r="G277" s="11">
        <f t="shared" ca="1" si="28"/>
        <v>6.1861404204301111</v>
      </c>
      <c r="H277" s="11">
        <f t="shared" ca="1" si="29"/>
        <v>10.013299821801109</v>
      </c>
      <c r="I277" s="11">
        <f t="shared" ca="1" si="30"/>
        <v>13.840459223172104</v>
      </c>
      <c r="J277" s="11">
        <f t="shared" ca="1" si="31"/>
        <v>2.3589810190591143</v>
      </c>
      <c r="K277" s="11">
        <f t="shared" ca="1" si="32"/>
        <v>-1.4681783823118826</v>
      </c>
      <c r="L277" s="11">
        <f>엠케이전자1!$S$3</f>
        <v>2.0590456168634064</v>
      </c>
    </row>
    <row r="278" spans="1:12" x14ac:dyDescent="0.3">
      <c r="A278" s="7">
        <v>44557</v>
      </c>
      <c r="B278" s="25">
        <v>17900</v>
      </c>
      <c r="C278" s="8">
        <f>엠케이전자1!$L$4</f>
        <v>24194466</v>
      </c>
      <c r="D278" s="31">
        <f t="shared" si="33"/>
        <v>433080941400</v>
      </c>
      <c r="E278" s="31">
        <v>108500000000</v>
      </c>
      <c r="F278" s="11">
        <f t="shared" si="34"/>
        <v>3.9915294138248849</v>
      </c>
      <c r="G278" s="11">
        <f t="shared" ca="1" si="28"/>
        <v>6.1861404204301111</v>
      </c>
      <c r="H278" s="11">
        <f t="shared" ca="1" si="29"/>
        <v>10.013299821801109</v>
      </c>
      <c r="I278" s="11">
        <f t="shared" ca="1" si="30"/>
        <v>13.840459223172104</v>
      </c>
      <c r="J278" s="11">
        <f t="shared" ca="1" si="31"/>
        <v>2.3589810190591143</v>
      </c>
      <c r="K278" s="11">
        <f t="shared" ca="1" si="32"/>
        <v>-1.4681783823118826</v>
      </c>
      <c r="L278" s="11">
        <f>엠케이전자1!$S$3</f>
        <v>2.0590456168634064</v>
      </c>
    </row>
    <row r="279" spans="1:12" x14ac:dyDescent="0.3">
      <c r="A279" s="7">
        <v>44558</v>
      </c>
      <c r="B279" s="25">
        <v>17900</v>
      </c>
      <c r="C279" s="8">
        <f>엠케이전자1!$L$4</f>
        <v>24194466</v>
      </c>
      <c r="D279" s="31">
        <f t="shared" si="33"/>
        <v>433080941400</v>
      </c>
      <c r="E279" s="31">
        <v>108500000000</v>
      </c>
      <c r="F279" s="11">
        <f t="shared" si="34"/>
        <v>3.9915294138248849</v>
      </c>
      <c r="G279" s="11">
        <f t="shared" ca="1" si="28"/>
        <v>6.1861404204301111</v>
      </c>
      <c r="H279" s="11">
        <f t="shared" ca="1" si="29"/>
        <v>10.013299821801109</v>
      </c>
      <c r="I279" s="11">
        <f t="shared" ca="1" si="30"/>
        <v>13.840459223172104</v>
      </c>
      <c r="J279" s="11">
        <f t="shared" ca="1" si="31"/>
        <v>2.3589810190591143</v>
      </c>
      <c r="K279" s="11">
        <f t="shared" ca="1" si="32"/>
        <v>-1.4681783823118826</v>
      </c>
      <c r="L279" s="11">
        <f>엠케이전자1!$S$3</f>
        <v>2.0590456168634064</v>
      </c>
    </row>
    <row r="280" spans="1:12" x14ac:dyDescent="0.3">
      <c r="A280" s="7">
        <v>44559</v>
      </c>
      <c r="B280" s="25">
        <v>18150</v>
      </c>
      <c r="C280" s="8">
        <f>엠케이전자1!$L$4</f>
        <v>24194466</v>
      </c>
      <c r="D280" s="31">
        <f t="shared" si="33"/>
        <v>439129557900</v>
      </c>
      <c r="E280" s="31">
        <v>108500000000</v>
      </c>
      <c r="F280" s="11">
        <f t="shared" si="34"/>
        <v>4.0472770313364057</v>
      </c>
      <c r="G280" s="11">
        <f t="shared" ca="1" si="28"/>
        <v>6.1861404204301111</v>
      </c>
      <c r="H280" s="11">
        <f t="shared" ca="1" si="29"/>
        <v>10.013299821801109</v>
      </c>
      <c r="I280" s="11">
        <f t="shared" ca="1" si="30"/>
        <v>13.840459223172104</v>
      </c>
      <c r="J280" s="11">
        <f t="shared" ca="1" si="31"/>
        <v>2.3589810190591143</v>
      </c>
      <c r="K280" s="11">
        <f t="shared" ca="1" si="32"/>
        <v>-1.4681783823118826</v>
      </c>
      <c r="L280" s="11">
        <f>엠케이전자1!$S$3</f>
        <v>2.0590456168634064</v>
      </c>
    </row>
    <row r="281" spans="1:12" x14ac:dyDescent="0.3">
      <c r="A281" s="7">
        <v>44560</v>
      </c>
      <c r="B281" s="25">
        <v>18500</v>
      </c>
      <c r="C281" s="8">
        <f>엠케이전자1!$L$4</f>
        <v>24194466</v>
      </c>
      <c r="D281" s="31">
        <f t="shared" si="33"/>
        <v>447597621000</v>
      </c>
      <c r="E281" s="31">
        <v>108500000000</v>
      </c>
      <c r="F281" s="11">
        <f t="shared" si="34"/>
        <v>4.1253236958525346</v>
      </c>
      <c r="G281" s="11">
        <f t="shared" ca="1" si="28"/>
        <v>6.1861404204301111</v>
      </c>
      <c r="H281" s="11">
        <f t="shared" ca="1" si="29"/>
        <v>10.013299821801109</v>
      </c>
      <c r="I281" s="11">
        <f t="shared" ca="1" si="30"/>
        <v>13.840459223172104</v>
      </c>
      <c r="J281" s="11">
        <f t="shared" ca="1" si="31"/>
        <v>2.3589810190591143</v>
      </c>
      <c r="K281" s="11">
        <f t="shared" ca="1" si="32"/>
        <v>-1.4681783823118826</v>
      </c>
      <c r="L281" s="11">
        <f>엠케이전자1!$S$3</f>
        <v>2.0590456168634064</v>
      </c>
    </row>
    <row r="282" spans="1:12" s="12" customFormat="1" x14ac:dyDescent="0.3">
      <c r="A282" s="9">
        <v>44564</v>
      </c>
      <c r="B282" s="26">
        <v>18700</v>
      </c>
      <c r="C282" s="10">
        <f>엠케이전자1!$L$4</f>
        <v>24194466</v>
      </c>
      <c r="D282" s="30">
        <f t="shared" si="33"/>
        <v>452436514200</v>
      </c>
      <c r="E282" s="30">
        <v>80300000000</v>
      </c>
      <c r="F282" s="12">
        <f t="shared" si="34"/>
        <v>5.6343276986301367</v>
      </c>
      <c r="G282" s="12">
        <f t="shared" ca="1" si="28"/>
        <v>6.1861404204301111</v>
      </c>
      <c r="H282" s="12">
        <f t="shared" ca="1" si="29"/>
        <v>10.013299821801109</v>
      </c>
      <c r="I282" s="12">
        <f t="shared" ca="1" si="30"/>
        <v>13.840459223172104</v>
      </c>
      <c r="J282" s="12">
        <f t="shared" ca="1" si="31"/>
        <v>2.3589810190591143</v>
      </c>
      <c r="K282" s="12">
        <f t="shared" ca="1" si="32"/>
        <v>-1.4681783823118826</v>
      </c>
      <c r="L282" s="12">
        <f>엠케이전자1!$S$3</f>
        <v>2.0590456168634064</v>
      </c>
    </row>
    <row r="283" spans="1:12" x14ac:dyDescent="0.3">
      <c r="A283" s="7">
        <v>44565</v>
      </c>
      <c r="B283" s="25">
        <v>18450</v>
      </c>
      <c r="C283" s="8">
        <f>엠케이전자1!$L$4</f>
        <v>24194466</v>
      </c>
      <c r="D283" s="31">
        <f t="shared" si="33"/>
        <v>446387897700</v>
      </c>
      <c r="E283" s="31">
        <v>80300000000</v>
      </c>
      <c r="F283" s="11">
        <f t="shared" si="34"/>
        <v>5.5590024620174345</v>
      </c>
      <c r="G283" s="11">
        <f t="shared" ca="1" si="28"/>
        <v>6.1861404204301111</v>
      </c>
      <c r="H283" s="11">
        <f t="shared" ca="1" si="29"/>
        <v>10.013299821801109</v>
      </c>
      <c r="I283" s="11">
        <f t="shared" ca="1" si="30"/>
        <v>13.840459223172104</v>
      </c>
      <c r="J283" s="11">
        <f t="shared" ca="1" si="31"/>
        <v>2.3589810190591143</v>
      </c>
      <c r="K283" s="11">
        <f t="shared" ca="1" si="32"/>
        <v>-1.4681783823118826</v>
      </c>
      <c r="L283" s="11">
        <f>엠케이전자1!$S$3</f>
        <v>2.0590456168634064</v>
      </c>
    </row>
    <row r="284" spans="1:12" s="11" customFormat="1" x14ac:dyDescent="0.3">
      <c r="A284" s="7">
        <v>44566</v>
      </c>
      <c r="B284" s="25">
        <v>17900</v>
      </c>
      <c r="C284" s="8">
        <f>엠케이전자1!$L$4</f>
        <v>24194466</v>
      </c>
      <c r="D284" s="31">
        <f t="shared" si="33"/>
        <v>433080941400</v>
      </c>
      <c r="E284" s="31">
        <v>80300000000</v>
      </c>
      <c r="F284" s="11">
        <f t="shared" si="34"/>
        <v>5.3932869414694897</v>
      </c>
      <c r="G284" s="11">
        <f t="shared" ca="1" si="28"/>
        <v>6.1861404204301111</v>
      </c>
      <c r="H284" s="11">
        <f t="shared" ca="1" si="29"/>
        <v>10.013299821801109</v>
      </c>
      <c r="I284" s="11">
        <f t="shared" ca="1" si="30"/>
        <v>13.840459223172104</v>
      </c>
      <c r="J284" s="11">
        <f t="shared" ca="1" si="31"/>
        <v>2.3589810190591143</v>
      </c>
      <c r="K284" s="11">
        <f t="shared" ca="1" si="32"/>
        <v>-1.4681783823118826</v>
      </c>
      <c r="L284" s="11">
        <f>엠케이전자1!$S$3</f>
        <v>2.0590456168634064</v>
      </c>
    </row>
    <row r="285" spans="1:12" x14ac:dyDescent="0.3">
      <c r="A285" s="7">
        <v>44567</v>
      </c>
      <c r="B285" s="25">
        <v>17700</v>
      </c>
      <c r="C285" s="8">
        <f>엠케이전자1!$L$4</f>
        <v>24194466</v>
      </c>
      <c r="D285" s="31">
        <f t="shared" si="33"/>
        <v>428242048200</v>
      </c>
      <c r="E285" s="31">
        <v>80300000000</v>
      </c>
      <c r="F285" s="11">
        <f t="shared" si="34"/>
        <v>5.3330267521793271</v>
      </c>
      <c r="G285" s="11">
        <f t="shared" ca="1" si="28"/>
        <v>6.1861404204301111</v>
      </c>
      <c r="H285" s="11">
        <f t="shared" ca="1" si="29"/>
        <v>10.013299821801109</v>
      </c>
      <c r="I285" s="11">
        <f t="shared" ca="1" si="30"/>
        <v>13.840459223172104</v>
      </c>
      <c r="J285" s="11">
        <f t="shared" ca="1" si="31"/>
        <v>2.3589810190591143</v>
      </c>
      <c r="K285" s="11">
        <f t="shared" ca="1" si="32"/>
        <v>-1.4681783823118826</v>
      </c>
      <c r="L285" s="11">
        <f>엠케이전자1!$S$3</f>
        <v>2.0590456168634064</v>
      </c>
    </row>
    <row r="286" spans="1:12" x14ac:dyDescent="0.3">
      <c r="A286" s="7">
        <v>44568</v>
      </c>
      <c r="B286" s="25">
        <v>17950</v>
      </c>
      <c r="C286" s="8">
        <f>엠케이전자1!$L$4</f>
        <v>24194466</v>
      </c>
      <c r="D286" s="31">
        <f t="shared" si="33"/>
        <v>434290664700</v>
      </c>
      <c r="E286" s="31">
        <v>80300000000</v>
      </c>
      <c r="F286" s="11">
        <f t="shared" si="34"/>
        <v>5.4083519887920302</v>
      </c>
      <c r="G286" s="11">
        <f t="shared" ca="1" si="28"/>
        <v>6.1861404204301111</v>
      </c>
      <c r="H286" s="11">
        <f t="shared" ca="1" si="29"/>
        <v>10.013299821801109</v>
      </c>
      <c r="I286" s="11">
        <f t="shared" ca="1" si="30"/>
        <v>13.840459223172104</v>
      </c>
      <c r="J286" s="11">
        <f t="shared" ca="1" si="31"/>
        <v>2.3589810190591143</v>
      </c>
      <c r="K286" s="11">
        <f t="shared" ca="1" si="32"/>
        <v>-1.4681783823118826</v>
      </c>
      <c r="L286" s="11">
        <f>엠케이전자1!$S$3</f>
        <v>2.0590456168634064</v>
      </c>
    </row>
    <row r="287" spans="1:12" x14ac:dyDescent="0.3">
      <c r="A287" s="7">
        <v>44570</v>
      </c>
      <c r="B287" s="25">
        <v>17950</v>
      </c>
      <c r="C287" s="8">
        <f>엠케이전자1!$L$4</f>
        <v>24194466</v>
      </c>
      <c r="D287" s="31">
        <f t="shared" si="33"/>
        <v>434290664700</v>
      </c>
      <c r="E287" s="31">
        <v>80300000000</v>
      </c>
      <c r="F287" s="11">
        <f t="shared" si="34"/>
        <v>5.4083519887920302</v>
      </c>
      <c r="G287" s="11">
        <f t="shared" ca="1" si="28"/>
        <v>6.1861404204301111</v>
      </c>
      <c r="H287" s="11">
        <f t="shared" ca="1" si="29"/>
        <v>10.013299821801109</v>
      </c>
      <c r="I287" s="11">
        <f t="shared" ca="1" si="30"/>
        <v>13.840459223172104</v>
      </c>
      <c r="J287" s="11">
        <f t="shared" ca="1" si="31"/>
        <v>2.3589810190591143</v>
      </c>
      <c r="K287" s="11">
        <f t="shared" ca="1" si="32"/>
        <v>-1.4681783823118826</v>
      </c>
      <c r="L287" s="11">
        <f>엠케이전자1!$S$3</f>
        <v>2.0590456168634064</v>
      </c>
    </row>
    <row r="288" spans="1:12" x14ac:dyDescent="0.3">
      <c r="A288" s="7">
        <v>44571</v>
      </c>
      <c r="B288" s="25">
        <v>17550</v>
      </c>
      <c r="C288" s="8">
        <f>엠케이전자1!$L$4</f>
        <v>24194466</v>
      </c>
      <c r="D288" s="31">
        <f t="shared" si="33"/>
        <v>424612878300</v>
      </c>
      <c r="E288" s="31">
        <v>80300000000</v>
      </c>
      <c r="F288" s="11">
        <f t="shared" si="34"/>
        <v>5.2878316102117058</v>
      </c>
      <c r="G288" s="11">
        <f t="shared" ca="1" si="28"/>
        <v>6.1861404204301111</v>
      </c>
      <c r="H288" s="11">
        <f t="shared" ca="1" si="29"/>
        <v>10.013299821801109</v>
      </c>
      <c r="I288" s="11">
        <f t="shared" ca="1" si="30"/>
        <v>13.840459223172104</v>
      </c>
      <c r="J288" s="11">
        <f t="shared" ca="1" si="31"/>
        <v>2.3589810190591143</v>
      </c>
      <c r="K288" s="11">
        <f t="shared" ca="1" si="32"/>
        <v>-1.4681783823118826</v>
      </c>
      <c r="L288" s="11">
        <f>엠케이전자1!$S$3</f>
        <v>2.0590456168634064</v>
      </c>
    </row>
    <row r="289" spans="1:12" x14ac:dyDescent="0.3">
      <c r="A289" s="7">
        <v>44572</v>
      </c>
      <c r="B289" s="25">
        <v>17650</v>
      </c>
      <c r="C289" s="8">
        <f>엠케이전자1!$L$4</f>
        <v>24194466</v>
      </c>
      <c r="D289" s="31">
        <f t="shared" si="33"/>
        <v>427032324900</v>
      </c>
      <c r="E289" s="31">
        <v>80300000000</v>
      </c>
      <c r="F289" s="11">
        <f t="shared" si="34"/>
        <v>5.3179617048567867</v>
      </c>
      <c r="G289" s="11">
        <f t="shared" ca="1" si="28"/>
        <v>6.1861404204301111</v>
      </c>
      <c r="H289" s="11">
        <f t="shared" ca="1" si="29"/>
        <v>10.013299821801109</v>
      </c>
      <c r="I289" s="11">
        <f t="shared" ca="1" si="30"/>
        <v>13.840459223172104</v>
      </c>
      <c r="J289" s="11">
        <f t="shared" ca="1" si="31"/>
        <v>2.3589810190591143</v>
      </c>
      <c r="K289" s="11">
        <f t="shared" ca="1" si="32"/>
        <v>-1.4681783823118826</v>
      </c>
      <c r="L289" s="11">
        <f>엠케이전자1!$S$3</f>
        <v>2.0590456168634064</v>
      </c>
    </row>
    <row r="290" spans="1:12" x14ac:dyDescent="0.3">
      <c r="A290" s="7">
        <v>44573</v>
      </c>
      <c r="B290" s="25">
        <v>18050</v>
      </c>
      <c r="C290" s="8">
        <f>엠케이전자1!$L$4</f>
        <v>24194466</v>
      </c>
      <c r="D290" s="31">
        <f t="shared" si="33"/>
        <v>436710111300</v>
      </c>
      <c r="E290" s="31">
        <v>80300000000</v>
      </c>
      <c r="F290" s="11">
        <f t="shared" si="34"/>
        <v>5.438482083437111</v>
      </c>
      <c r="G290" s="11">
        <f t="shared" ca="1" si="28"/>
        <v>6.1861404204301111</v>
      </c>
      <c r="H290" s="11">
        <f t="shared" ca="1" si="29"/>
        <v>10.013299821801109</v>
      </c>
      <c r="I290" s="11">
        <f t="shared" ca="1" si="30"/>
        <v>13.840459223172104</v>
      </c>
      <c r="J290" s="11">
        <f t="shared" ca="1" si="31"/>
        <v>2.3589810190591143</v>
      </c>
      <c r="K290" s="11">
        <f t="shared" ca="1" si="32"/>
        <v>-1.4681783823118826</v>
      </c>
      <c r="L290" s="11">
        <f>엠케이전자1!$S$3</f>
        <v>2.0590456168634064</v>
      </c>
    </row>
    <row r="291" spans="1:12" x14ac:dyDescent="0.3">
      <c r="A291" s="7">
        <v>44574</v>
      </c>
      <c r="B291" s="25">
        <v>17650</v>
      </c>
      <c r="C291" s="8">
        <f>엠케이전자1!$L$4</f>
        <v>24194466</v>
      </c>
      <c r="D291" s="31">
        <f t="shared" si="33"/>
        <v>427032324900</v>
      </c>
      <c r="E291" s="31">
        <v>80300000000</v>
      </c>
      <c r="F291" s="11">
        <f t="shared" si="34"/>
        <v>5.3179617048567867</v>
      </c>
      <c r="G291" s="11">
        <f t="shared" ca="1" si="28"/>
        <v>6.1861404204301111</v>
      </c>
      <c r="H291" s="11">
        <f t="shared" ca="1" si="29"/>
        <v>10.013299821801109</v>
      </c>
      <c r="I291" s="11">
        <f t="shared" ca="1" si="30"/>
        <v>13.840459223172104</v>
      </c>
      <c r="J291" s="11">
        <f t="shared" ca="1" si="31"/>
        <v>2.3589810190591143</v>
      </c>
      <c r="K291" s="11">
        <f t="shared" ca="1" si="32"/>
        <v>-1.4681783823118826</v>
      </c>
      <c r="L291" s="11">
        <f>엠케이전자1!$S$3</f>
        <v>2.0590456168634064</v>
      </c>
    </row>
    <row r="292" spans="1:12" x14ac:dyDescent="0.3">
      <c r="A292" s="7">
        <v>44575</v>
      </c>
      <c r="B292" s="25">
        <v>17400</v>
      </c>
      <c r="C292" s="8">
        <f>엠케이전자1!$L$4</f>
        <v>24194466</v>
      </c>
      <c r="D292" s="31">
        <f t="shared" si="33"/>
        <v>420983708400</v>
      </c>
      <c r="E292" s="31">
        <v>80300000000</v>
      </c>
      <c r="F292" s="11">
        <f t="shared" si="34"/>
        <v>5.2426364682440845</v>
      </c>
      <c r="G292" s="11">
        <f t="shared" ca="1" si="28"/>
        <v>6.1861404204301111</v>
      </c>
      <c r="H292" s="11">
        <f t="shared" ca="1" si="29"/>
        <v>10.013299821801109</v>
      </c>
      <c r="I292" s="11">
        <f t="shared" ca="1" si="30"/>
        <v>13.840459223172104</v>
      </c>
      <c r="J292" s="11">
        <f t="shared" ca="1" si="31"/>
        <v>2.3589810190591143</v>
      </c>
      <c r="K292" s="11">
        <f t="shared" ca="1" si="32"/>
        <v>-1.4681783823118826</v>
      </c>
      <c r="L292" s="11">
        <f>엠케이전자1!$S$3</f>
        <v>2.0590456168634064</v>
      </c>
    </row>
    <row r="293" spans="1:12" x14ac:dyDescent="0.3">
      <c r="A293" s="7">
        <v>44577</v>
      </c>
      <c r="B293" s="25">
        <v>17400</v>
      </c>
      <c r="C293" s="8">
        <f>엠케이전자1!$L$4</f>
        <v>24194466</v>
      </c>
      <c r="D293" s="31">
        <f t="shared" si="33"/>
        <v>420983708400</v>
      </c>
      <c r="E293" s="31">
        <v>80300000000</v>
      </c>
      <c r="F293" s="11">
        <f t="shared" si="34"/>
        <v>5.2426364682440845</v>
      </c>
      <c r="G293" s="11">
        <f t="shared" ca="1" si="28"/>
        <v>6.1861404204301111</v>
      </c>
      <c r="H293" s="11">
        <f t="shared" ca="1" si="29"/>
        <v>10.013299821801109</v>
      </c>
      <c r="I293" s="11">
        <f t="shared" ca="1" si="30"/>
        <v>13.840459223172104</v>
      </c>
      <c r="J293" s="11">
        <f t="shared" ca="1" si="31"/>
        <v>2.3589810190591143</v>
      </c>
      <c r="K293" s="11">
        <f t="shared" ca="1" si="32"/>
        <v>-1.4681783823118826</v>
      </c>
      <c r="L293" s="11">
        <f>엠케이전자1!$S$3</f>
        <v>2.0590456168634064</v>
      </c>
    </row>
    <row r="294" spans="1:12" x14ac:dyDescent="0.3">
      <c r="A294" s="7">
        <v>44578</v>
      </c>
      <c r="B294" s="25">
        <v>16900</v>
      </c>
      <c r="C294" s="8">
        <f>엠케이전자1!$L$4</f>
        <v>24194466</v>
      </c>
      <c r="D294" s="31">
        <f t="shared" si="33"/>
        <v>408886475400</v>
      </c>
      <c r="E294" s="31">
        <v>80300000000</v>
      </c>
      <c r="F294" s="11">
        <f t="shared" si="34"/>
        <v>5.0919859950186801</v>
      </c>
      <c r="G294" s="11">
        <f t="shared" ca="1" si="28"/>
        <v>6.1861404204301111</v>
      </c>
      <c r="H294" s="11">
        <f t="shared" ca="1" si="29"/>
        <v>10.013299821801109</v>
      </c>
      <c r="I294" s="11">
        <f t="shared" ca="1" si="30"/>
        <v>13.840459223172104</v>
      </c>
      <c r="J294" s="11">
        <f t="shared" ca="1" si="31"/>
        <v>2.3589810190591143</v>
      </c>
      <c r="K294" s="11">
        <f t="shared" ca="1" si="32"/>
        <v>-1.4681783823118826</v>
      </c>
      <c r="L294" s="11">
        <f>엠케이전자1!$S$3</f>
        <v>2.0590456168634064</v>
      </c>
    </row>
    <row r="295" spans="1:12" x14ac:dyDescent="0.3">
      <c r="A295" s="7">
        <v>44579</v>
      </c>
      <c r="B295" s="25">
        <v>16500</v>
      </c>
      <c r="C295" s="8">
        <f>엠케이전자1!$L$4</f>
        <v>24194466</v>
      </c>
      <c r="D295" s="31">
        <f t="shared" si="33"/>
        <v>399208689000</v>
      </c>
      <c r="E295" s="31">
        <v>80300000000</v>
      </c>
      <c r="F295" s="11">
        <f t="shared" si="34"/>
        <v>4.9714656164383566</v>
      </c>
      <c r="G295" s="11">
        <f t="shared" ca="1" si="28"/>
        <v>6.1861404204301111</v>
      </c>
      <c r="H295" s="11">
        <f t="shared" ca="1" si="29"/>
        <v>10.013299821801109</v>
      </c>
      <c r="I295" s="11">
        <f t="shared" ca="1" si="30"/>
        <v>13.840459223172104</v>
      </c>
      <c r="J295" s="11">
        <f t="shared" ca="1" si="31"/>
        <v>2.3589810190591143</v>
      </c>
      <c r="K295" s="11">
        <f t="shared" ca="1" si="32"/>
        <v>-1.4681783823118826</v>
      </c>
      <c r="L295" s="11">
        <f>엠케이전자1!$S$3</f>
        <v>2.0590456168634064</v>
      </c>
    </row>
    <row r="296" spans="1:12" x14ac:dyDescent="0.3">
      <c r="A296" s="7">
        <v>44580</v>
      </c>
      <c r="B296" s="25">
        <v>16150</v>
      </c>
      <c r="C296" s="8">
        <f>엠케이전자1!$L$4</f>
        <v>24194466</v>
      </c>
      <c r="D296" s="31">
        <f t="shared" si="33"/>
        <v>390740625900</v>
      </c>
      <c r="E296" s="31">
        <v>80300000000</v>
      </c>
      <c r="F296" s="11">
        <f t="shared" si="34"/>
        <v>4.8660102851805727</v>
      </c>
      <c r="G296" s="11">
        <f t="shared" ca="1" si="28"/>
        <v>6.1861404204301111</v>
      </c>
      <c r="H296" s="11">
        <f t="shared" ca="1" si="29"/>
        <v>10.013299821801109</v>
      </c>
      <c r="I296" s="11">
        <f t="shared" ca="1" si="30"/>
        <v>13.840459223172104</v>
      </c>
      <c r="J296" s="11">
        <f t="shared" ca="1" si="31"/>
        <v>2.3589810190591143</v>
      </c>
      <c r="K296" s="11">
        <f t="shared" ca="1" si="32"/>
        <v>-1.4681783823118826</v>
      </c>
      <c r="L296" s="11">
        <f>엠케이전자1!$S$3</f>
        <v>2.0590456168634064</v>
      </c>
    </row>
    <row r="297" spans="1:12" x14ac:dyDescent="0.3">
      <c r="A297" s="7">
        <v>44581</v>
      </c>
      <c r="B297" s="25">
        <v>16500</v>
      </c>
      <c r="C297" s="8">
        <f>엠케이전자1!$L$4</f>
        <v>24194466</v>
      </c>
      <c r="D297" s="31">
        <f t="shared" si="33"/>
        <v>399208689000</v>
      </c>
      <c r="E297" s="31">
        <v>80300000000</v>
      </c>
      <c r="F297" s="11">
        <f t="shared" si="34"/>
        <v>4.9714656164383566</v>
      </c>
      <c r="G297" s="11">
        <f t="shared" ca="1" si="28"/>
        <v>6.1861404204301111</v>
      </c>
      <c r="H297" s="11">
        <f t="shared" ca="1" si="29"/>
        <v>10.013299821801109</v>
      </c>
      <c r="I297" s="11">
        <f t="shared" ca="1" si="30"/>
        <v>13.840459223172104</v>
      </c>
      <c r="J297" s="11">
        <f t="shared" ca="1" si="31"/>
        <v>2.3589810190591143</v>
      </c>
      <c r="K297" s="11">
        <f t="shared" ca="1" si="32"/>
        <v>-1.4681783823118826</v>
      </c>
      <c r="L297" s="11">
        <f>엠케이전자1!$S$3</f>
        <v>2.0590456168634064</v>
      </c>
    </row>
    <row r="298" spans="1:12" x14ac:dyDescent="0.3">
      <c r="A298" s="7">
        <v>44582</v>
      </c>
      <c r="B298" s="25">
        <v>17100</v>
      </c>
      <c r="C298" s="8">
        <f>엠케이전자1!$L$4</f>
        <v>24194466</v>
      </c>
      <c r="D298" s="31">
        <f t="shared" si="33"/>
        <v>413725368600</v>
      </c>
      <c r="E298" s="31">
        <v>80300000000</v>
      </c>
      <c r="F298" s="11">
        <f t="shared" si="34"/>
        <v>5.1522461843088418</v>
      </c>
      <c r="G298" s="11">
        <f t="shared" ca="1" si="28"/>
        <v>6.1861404204301111</v>
      </c>
      <c r="H298" s="11">
        <f t="shared" ca="1" si="29"/>
        <v>10.013299821801109</v>
      </c>
      <c r="I298" s="11">
        <f t="shared" ca="1" si="30"/>
        <v>13.840459223172104</v>
      </c>
      <c r="J298" s="11">
        <f t="shared" ca="1" si="31"/>
        <v>2.3589810190591143</v>
      </c>
      <c r="K298" s="11">
        <f t="shared" ca="1" si="32"/>
        <v>-1.4681783823118826</v>
      </c>
      <c r="L298" s="11">
        <f>엠케이전자1!$S$3</f>
        <v>2.0590456168634064</v>
      </c>
    </row>
    <row r="299" spans="1:12" x14ac:dyDescent="0.3">
      <c r="A299" s="7">
        <v>44584</v>
      </c>
      <c r="B299" s="25">
        <v>17100</v>
      </c>
      <c r="C299" s="8">
        <f>엠케이전자1!$L$4</f>
        <v>24194466</v>
      </c>
      <c r="D299" s="31">
        <f t="shared" si="33"/>
        <v>413725368600</v>
      </c>
      <c r="E299" s="31">
        <v>80300000000</v>
      </c>
      <c r="F299" s="11">
        <f t="shared" si="34"/>
        <v>5.1522461843088418</v>
      </c>
      <c r="G299" s="11">
        <f t="shared" ca="1" si="28"/>
        <v>6.1861404204301111</v>
      </c>
      <c r="H299" s="11">
        <f t="shared" ca="1" si="29"/>
        <v>10.013299821801109</v>
      </c>
      <c r="I299" s="11">
        <f t="shared" ca="1" si="30"/>
        <v>13.840459223172104</v>
      </c>
      <c r="J299" s="11">
        <f t="shared" ca="1" si="31"/>
        <v>2.3589810190591143</v>
      </c>
      <c r="K299" s="11">
        <f t="shared" ca="1" si="32"/>
        <v>-1.4681783823118826</v>
      </c>
      <c r="L299" s="11">
        <f>엠케이전자1!$S$3</f>
        <v>2.0590456168634064</v>
      </c>
    </row>
    <row r="300" spans="1:12" x14ac:dyDescent="0.3">
      <c r="A300" s="7">
        <v>44585</v>
      </c>
      <c r="B300" s="25">
        <v>16300</v>
      </c>
      <c r="C300" s="8">
        <f>엠케이전자1!$L$4</f>
        <v>24194466</v>
      </c>
      <c r="D300" s="31">
        <f t="shared" si="33"/>
        <v>394369795800</v>
      </c>
      <c r="E300" s="31">
        <v>80300000000</v>
      </c>
      <c r="F300" s="11">
        <f t="shared" si="34"/>
        <v>4.911205427148194</v>
      </c>
      <c r="G300" s="11">
        <f t="shared" ca="1" si="28"/>
        <v>6.1861404204301111</v>
      </c>
      <c r="H300" s="11">
        <f t="shared" ca="1" si="29"/>
        <v>10.013299821801109</v>
      </c>
      <c r="I300" s="11">
        <f t="shared" ca="1" si="30"/>
        <v>13.840459223172104</v>
      </c>
      <c r="J300" s="11">
        <f t="shared" ca="1" si="31"/>
        <v>2.3589810190591143</v>
      </c>
      <c r="K300" s="11">
        <f t="shared" ca="1" si="32"/>
        <v>-1.4681783823118826</v>
      </c>
      <c r="L300" s="11">
        <f>엠케이전자1!$S$3</f>
        <v>2.0590456168634064</v>
      </c>
    </row>
    <row r="301" spans="1:12" x14ac:dyDescent="0.3">
      <c r="A301" s="7">
        <v>44586</v>
      </c>
      <c r="B301" s="25">
        <v>15600</v>
      </c>
      <c r="C301" s="8">
        <f>엠케이전자1!$L$4</f>
        <v>24194466</v>
      </c>
      <c r="D301" s="31">
        <f t="shared" si="33"/>
        <v>377433669600</v>
      </c>
      <c r="E301" s="31">
        <v>80300000000</v>
      </c>
      <c r="F301" s="11">
        <f t="shared" si="34"/>
        <v>4.7002947646326279</v>
      </c>
      <c r="G301" s="11">
        <f t="shared" ca="1" si="28"/>
        <v>6.1861404204301111</v>
      </c>
      <c r="H301" s="11">
        <f t="shared" ca="1" si="29"/>
        <v>10.013299821801109</v>
      </c>
      <c r="I301" s="11">
        <f t="shared" ca="1" si="30"/>
        <v>13.840459223172104</v>
      </c>
      <c r="J301" s="11">
        <f t="shared" ca="1" si="31"/>
        <v>2.3589810190591143</v>
      </c>
      <c r="K301" s="11">
        <f t="shared" ca="1" si="32"/>
        <v>-1.4681783823118826</v>
      </c>
      <c r="L301" s="11">
        <f>엠케이전자1!$S$3</f>
        <v>2.0590456168634064</v>
      </c>
    </row>
    <row r="302" spans="1:12" x14ac:dyDescent="0.3">
      <c r="A302" s="7">
        <v>44587</v>
      </c>
      <c r="B302" s="25">
        <v>15400</v>
      </c>
      <c r="C302" s="8">
        <f>엠케이전자1!$L$4</f>
        <v>24194466</v>
      </c>
      <c r="D302" s="31">
        <f t="shared" si="33"/>
        <v>372594776400</v>
      </c>
      <c r="E302" s="31">
        <v>80300000000</v>
      </c>
      <c r="F302" s="11">
        <f t="shared" si="34"/>
        <v>4.6400345753424661</v>
      </c>
      <c r="G302" s="11">
        <f t="shared" ca="1" si="28"/>
        <v>6.1861404204301111</v>
      </c>
      <c r="H302" s="11">
        <f t="shared" ca="1" si="29"/>
        <v>10.013299821801109</v>
      </c>
      <c r="I302" s="11">
        <f t="shared" ca="1" si="30"/>
        <v>13.840459223172104</v>
      </c>
      <c r="J302" s="11">
        <f t="shared" ca="1" si="31"/>
        <v>2.3589810190591143</v>
      </c>
      <c r="K302" s="11">
        <f t="shared" ca="1" si="32"/>
        <v>-1.4681783823118826</v>
      </c>
      <c r="L302" s="11">
        <f>엠케이전자1!$S$3</f>
        <v>2.0590456168634064</v>
      </c>
    </row>
    <row r="303" spans="1:12" x14ac:dyDescent="0.3">
      <c r="A303" s="7">
        <v>44588</v>
      </c>
      <c r="B303" s="25">
        <v>14650</v>
      </c>
      <c r="C303" s="8">
        <f>엠케이전자1!$L$4</f>
        <v>24194466</v>
      </c>
      <c r="D303" s="31">
        <f t="shared" si="33"/>
        <v>354448926900</v>
      </c>
      <c r="E303" s="31">
        <v>80300000000</v>
      </c>
      <c r="F303" s="11">
        <f t="shared" si="34"/>
        <v>4.4140588655043587</v>
      </c>
      <c r="G303" s="11">
        <f t="shared" ca="1" si="28"/>
        <v>6.1861404204301111</v>
      </c>
      <c r="H303" s="11">
        <f t="shared" ca="1" si="29"/>
        <v>10.013299821801109</v>
      </c>
      <c r="I303" s="11">
        <f t="shared" ca="1" si="30"/>
        <v>13.840459223172104</v>
      </c>
      <c r="J303" s="11">
        <f t="shared" ca="1" si="31"/>
        <v>2.3589810190591143</v>
      </c>
      <c r="K303" s="11">
        <f t="shared" ca="1" si="32"/>
        <v>-1.4681783823118826</v>
      </c>
      <c r="L303" s="11">
        <f>엠케이전자1!$S$3</f>
        <v>2.0590456168634064</v>
      </c>
    </row>
    <row r="304" spans="1:12" x14ac:dyDescent="0.3">
      <c r="A304" s="7">
        <v>44589</v>
      </c>
      <c r="B304" s="25">
        <v>15300</v>
      </c>
      <c r="C304" s="8">
        <f>엠케이전자1!$L$4</f>
        <v>24194466</v>
      </c>
      <c r="D304" s="31">
        <f t="shared" si="33"/>
        <v>370175329800</v>
      </c>
      <c r="E304" s="31">
        <v>80300000000</v>
      </c>
      <c r="F304" s="11">
        <f t="shared" si="34"/>
        <v>4.6099044806973852</v>
      </c>
      <c r="G304" s="11">
        <f t="shared" ca="1" si="28"/>
        <v>6.1861404204301111</v>
      </c>
      <c r="H304" s="11">
        <f t="shared" ca="1" si="29"/>
        <v>10.013299821801109</v>
      </c>
      <c r="I304" s="11">
        <f t="shared" ca="1" si="30"/>
        <v>13.840459223172104</v>
      </c>
      <c r="J304" s="11">
        <f t="shared" ca="1" si="31"/>
        <v>2.3589810190591143</v>
      </c>
      <c r="K304" s="11">
        <f t="shared" ca="1" si="32"/>
        <v>-1.4681783823118826</v>
      </c>
      <c r="L304" s="11">
        <f>엠케이전자1!$S$3</f>
        <v>2.0590456168634064</v>
      </c>
    </row>
    <row r="305" spans="1:12" x14ac:dyDescent="0.3">
      <c r="A305" s="7">
        <v>44595</v>
      </c>
      <c r="B305" s="25">
        <v>15800</v>
      </c>
      <c r="C305" s="8">
        <f>엠케이전자1!$L$4</f>
        <v>24194466</v>
      </c>
      <c r="D305" s="31">
        <f t="shared" si="33"/>
        <v>382272562800</v>
      </c>
      <c r="E305" s="31">
        <v>80300000000</v>
      </c>
      <c r="F305" s="11">
        <f t="shared" si="34"/>
        <v>4.7605549539227896</v>
      </c>
      <c r="G305" s="11">
        <f t="shared" ca="1" si="28"/>
        <v>6.1861404204301111</v>
      </c>
      <c r="H305" s="11">
        <f t="shared" ca="1" si="29"/>
        <v>10.013299821801109</v>
      </c>
      <c r="I305" s="11">
        <f t="shared" ca="1" si="30"/>
        <v>13.840459223172104</v>
      </c>
      <c r="J305" s="11">
        <f t="shared" ca="1" si="31"/>
        <v>2.3589810190591143</v>
      </c>
      <c r="K305" s="11">
        <f t="shared" ca="1" si="32"/>
        <v>-1.4681783823118826</v>
      </c>
      <c r="L305" s="11">
        <f>엠케이전자1!$S$3</f>
        <v>2.0590456168634064</v>
      </c>
    </row>
    <row r="306" spans="1:12" x14ac:dyDescent="0.3">
      <c r="A306" s="7">
        <v>44596</v>
      </c>
      <c r="B306" s="25">
        <v>16100</v>
      </c>
      <c r="C306" s="8">
        <f>엠케이전자1!$L$4</f>
        <v>24194466</v>
      </c>
      <c r="D306" s="31">
        <f t="shared" si="33"/>
        <v>389530902600</v>
      </c>
      <c r="E306" s="31">
        <v>80300000000</v>
      </c>
      <c r="F306" s="11">
        <f t="shared" si="34"/>
        <v>4.8509452378580322</v>
      </c>
      <c r="G306" s="11">
        <f t="shared" ca="1" si="28"/>
        <v>6.1861404204301111</v>
      </c>
      <c r="H306" s="11">
        <f t="shared" ca="1" si="29"/>
        <v>10.013299821801109</v>
      </c>
      <c r="I306" s="11">
        <f t="shared" ca="1" si="30"/>
        <v>13.840459223172104</v>
      </c>
      <c r="J306" s="11">
        <f t="shared" ca="1" si="31"/>
        <v>2.3589810190591143</v>
      </c>
      <c r="K306" s="11">
        <f t="shared" ca="1" si="32"/>
        <v>-1.4681783823118826</v>
      </c>
      <c r="L306" s="11">
        <f>엠케이전자1!$S$3</f>
        <v>2.0590456168634064</v>
      </c>
    </row>
    <row r="307" spans="1:12" x14ac:dyDescent="0.3">
      <c r="A307" s="7">
        <v>44599</v>
      </c>
      <c r="B307" s="25">
        <v>16150</v>
      </c>
      <c r="C307" s="8">
        <f>엠케이전자1!$L$4</f>
        <v>24194466</v>
      </c>
      <c r="D307" s="31">
        <f t="shared" si="33"/>
        <v>390740625900</v>
      </c>
      <c r="E307" s="31">
        <v>80300000000</v>
      </c>
      <c r="F307" s="11">
        <f t="shared" si="34"/>
        <v>4.8660102851805727</v>
      </c>
      <c r="G307" s="11">
        <f t="shared" ca="1" si="28"/>
        <v>6.1861404204301111</v>
      </c>
      <c r="H307" s="11">
        <f t="shared" ca="1" si="29"/>
        <v>10.013299821801109</v>
      </c>
      <c r="I307" s="11">
        <f t="shared" ca="1" si="30"/>
        <v>13.840459223172104</v>
      </c>
      <c r="J307" s="11">
        <f t="shared" ca="1" si="31"/>
        <v>2.3589810190591143</v>
      </c>
      <c r="K307" s="11">
        <f t="shared" ca="1" si="32"/>
        <v>-1.4681783823118826</v>
      </c>
      <c r="L307" s="11">
        <f>엠케이전자1!$S$3</f>
        <v>2.0590456168634064</v>
      </c>
    </row>
    <row r="308" spans="1:12" x14ac:dyDescent="0.3">
      <c r="A308" s="7">
        <v>44600</v>
      </c>
      <c r="B308" s="25">
        <v>16550</v>
      </c>
      <c r="C308" s="8">
        <f>엠케이전자1!$L$4</f>
        <v>24194466</v>
      </c>
      <c r="D308" s="31">
        <f t="shared" si="33"/>
        <v>400418412300</v>
      </c>
      <c r="E308" s="31">
        <v>80300000000</v>
      </c>
      <c r="F308" s="11">
        <f t="shared" si="34"/>
        <v>4.986530663760897</v>
      </c>
      <c r="G308" s="11">
        <f t="shared" ca="1" si="28"/>
        <v>6.1861404204301111</v>
      </c>
      <c r="H308" s="11">
        <f t="shared" ca="1" si="29"/>
        <v>10.013299821801109</v>
      </c>
      <c r="I308" s="11">
        <f t="shared" ca="1" si="30"/>
        <v>13.840459223172104</v>
      </c>
      <c r="J308" s="11">
        <f t="shared" ca="1" si="31"/>
        <v>2.3589810190591143</v>
      </c>
      <c r="K308" s="11">
        <f t="shared" ca="1" si="32"/>
        <v>-1.4681783823118826</v>
      </c>
      <c r="L308" s="11">
        <f>엠케이전자1!$S$3</f>
        <v>2.0590456168634064</v>
      </c>
    </row>
    <row r="309" spans="1:12" x14ac:dyDescent="0.3">
      <c r="A309" s="7">
        <v>44601</v>
      </c>
      <c r="B309" s="25">
        <v>16500</v>
      </c>
      <c r="C309" s="8">
        <f>엠케이전자1!$L$4</f>
        <v>24194466</v>
      </c>
      <c r="D309" s="31">
        <f t="shared" si="33"/>
        <v>399208689000</v>
      </c>
      <c r="E309" s="31">
        <v>80300000000</v>
      </c>
      <c r="F309" s="11">
        <f t="shared" si="34"/>
        <v>4.9714656164383566</v>
      </c>
      <c r="G309" s="11">
        <f t="shared" ca="1" si="28"/>
        <v>6.1861404204301111</v>
      </c>
      <c r="H309" s="11">
        <f t="shared" ca="1" si="29"/>
        <v>10.013299821801109</v>
      </c>
      <c r="I309" s="11">
        <f t="shared" ca="1" si="30"/>
        <v>13.840459223172104</v>
      </c>
      <c r="J309" s="11">
        <f t="shared" ca="1" si="31"/>
        <v>2.3589810190591143</v>
      </c>
      <c r="K309" s="11">
        <f t="shared" ca="1" si="32"/>
        <v>-1.4681783823118826</v>
      </c>
      <c r="L309" s="11">
        <f>엠케이전자1!$S$3</f>
        <v>2.0590456168634064</v>
      </c>
    </row>
    <row r="310" spans="1:12" x14ac:dyDescent="0.3">
      <c r="A310" s="7">
        <v>44602</v>
      </c>
      <c r="B310" s="25">
        <v>16250</v>
      </c>
      <c r="C310" s="8">
        <f>엠케이전자1!$L$4</f>
        <v>24194466</v>
      </c>
      <c r="D310" s="31">
        <f t="shared" si="33"/>
        <v>393160072500</v>
      </c>
      <c r="E310" s="31">
        <v>80300000000</v>
      </c>
      <c r="F310" s="11">
        <f t="shared" si="34"/>
        <v>4.8961403798256535</v>
      </c>
      <c r="G310" s="11">
        <f t="shared" ca="1" si="28"/>
        <v>6.1861404204301111</v>
      </c>
      <c r="H310" s="11">
        <f t="shared" ca="1" si="29"/>
        <v>10.013299821801109</v>
      </c>
      <c r="I310" s="11">
        <f t="shared" ca="1" si="30"/>
        <v>13.840459223172104</v>
      </c>
      <c r="J310" s="11">
        <f t="shared" ca="1" si="31"/>
        <v>2.3589810190591143</v>
      </c>
      <c r="K310" s="11">
        <f t="shared" ca="1" si="32"/>
        <v>-1.4681783823118826</v>
      </c>
      <c r="L310" s="11">
        <f>엠케이전자1!$S$3</f>
        <v>2.0590456168634064</v>
      </c>
    </row>
    <row r="311" spans="1:12" x14ac:dyDescent="0.3">
      <c r="A311" s="7">
        <v>44603</v>
      </c>
      <c r="B311" s="25">
        <v>15850</v>
      </c>
      <c r="C311" s="8">
        <f>엠케이전자1!$L$4</f>
        <v>24194466</v>
      </c>
      <c r="D311" s="31">
        <f t="shared" si="33"/>
        <v>383482286100</v>
      </c>
      <c r="E311" s="31">
        <v>80300000000</v>
      </c>
      <c r="F311" s="11">
        <f t="shared" si="34"/>
        <v>4.77562000124533</v>
      </c>
      <c r="G311" s="11">
        <f t="shared" ca="1" si="28"/>
        <v>6.1861404204301111</v>
      </c>
      <c r="H311" s="11">
        <f t="shared" ca="1" si="29"/>
        <v>10.013299821801109</v>
      </c>
      <c r="I311" s="11">
        <f t="shared" ca="1" si="30"/>
        <v>13.840459223172104</v>
      </c>
      <c r="J311" s="11">
        <f t="shared" ca="1" si="31"/>
        <v>2.3589810190591143</v>
      </c>
      <c r="K311" s="11">
        <f t="shared" ca="1" si="32"/>
        <v>-1.4681783823118826</v>
      </c>
      <c r="L311" s="11">
        <f>엠케이전자1!$S$3</f>
        <v>2.0590456168634064</v>
      </c>
    </row>
    <row r="312" spans="1:12" x14ac:dyDescent="0.3">
      <c r="A312" s="7">
        <v>44606</v>
      </c>
      <c r="B312" s="25">
        <v>15100</v>
      </c>
      <c r="C312" s="8">
        <f>엠케이전자1!$L$4</f>
        <v>24194466</v>
      </c>
      <c r="D312" s="31">
        <f t="shared" si="33"/>
        <v>365336436600</v>
      </c>
      <c r="E312" s="31">
        <v>80300000000</v>
      </c>
      <c r="F312" s="11">
        <f t="shared" si="34"/>
        <v>4.5496442914072226</v>
      </c>
      <c r="G312" s="11">
        <f t="shared" ca="1" si="28"/>
        <v>6.1861404204301111</v>
      </c>
      <c r="H312" s="11">
        <f t="shared" ca="1" si="29"/>
        <v>10.013299821801109</v>
      </c>
      <c r="I312" s="11">
        <f t="shared" ca="1" si="30"/>
        <v>13.840459223172104</v>
      </c>
      <c r="J312" s="11">
        <f t="shared" ca="1" si="31"/>
        <v>2.3589810190591143</v>
      </c>
      <c r="K312" s="11">
        <f t="shared" ca="1" si="32"/>
        <v>-1.4681783823118826</v>
      </c>
      <c r="L312" s="11">
        <f>엠케이전자1!$S$3</f>
        <v>2.0590456168634064</v>
      </c>
    </row>
    <row r="313" spans="1:12" x14ac:dyDescent="0.3">
      <c r="A313" s="7">
        <v>44607</v>
      </c>
      <c r="B313" s="25">
        <v>14900</v>
      </c>
      <c r="C313" s="8">
        <f>엠케이전자1!$L$4</f>
        <v>24194466</v>
      </c>
      <c r="D313" s="31">
        <f t="shared" si="33"/>
        <v>360497543400</v>
      </c>
      <c r="E313" s="31">
        <v>80300000000</v>
      </c>
      <c r="F313" s="11">
        <f t="shared" si="34"/>
        <v>4.4893841021170608</v>
      </c>
      <c r="G313" s="11">
        <f t="shared" ca="1" si="28"/>
        <v>6.1861404204301111</v>
      </c>
      <c r="H313" s="11">
        <f t="shared" ca="1" si="29"/>
        <v>10.013299821801109</v>
      </c>
      <c r="I313" s="11">
        <f t="shared" ca="1" si="30"/>
        <v>13.840459223172104</v>
      </c>
      <c r="J313" s="11">
        <f t="shared" ca="1" si="31"/>
        <v>2.3589810190591143</v>
      </c>
      <c r="K313" s="11">
        <f t="shared" ca="1" si="32"/>
        <v>-1.4681783823118826</v>
      </c>
      <c r="L313" s="11">
        <f>엠케이전자1!$S$3</f>
        <v>2.0590456168634064</v>
      </c>
    </row>
    <row r="314" spans="1:12" x14ac:dyDescent="0.3">
      <c r="A314" s="7">
        <v>44608</v>
      </c>
      <c r="B314" s="25">
        <v>15800</v>
      </c>
      <c r="C314" s="8">
        <f>엠케이전자1!$L$4</f>
        <v>24194466</v>
      </c>
      <c r="D314" s="31">
        <f t="shared" si="33"/>
        <v>382272562800</v>
      </c>
      <c r="E314" s="31">
        <v>80300000000</v>
      </c>
      <c r="F314" s="11">
        <f t="shared" si="34"/>
        <v>4.7605549539227896</v>
      </c>
      <c r="G314" s="11">
        <f t="shared" ca="1" si="28"/>
        <v>6.1861404204301111</v>
      </c>
      <c r="H314" s="11">
        <f t="shared" ca="1" si="29"/>
        <v>10.013299821801109</v>
      </c>
      <c r="I314" s="11">
        <f t="shared" ca="1" si="30"/>
        <v>13.840459223172104</v>
      </c>
      <c r="J314" s="11">
        <f t="shared" ca="1" si="31"/>
        <v>2.3589810190591143</v>
      </c>
      <c r="K314" s="11">
        <f t="shared" ca="1" si="32"/>
        <v>-1.4681783823118826</v>
      </c>
      <c r="L314" s="11">
        <f>엠케이전자1!$S$3</f>
        <v>2.0590456168634064</v>
      </c>
    </row>
    <row r="315" spans="1:12" x14ac:dyDescent="0.3">
      <c r="A315" s="7">
        <v>44609</v>
      </c>
      <c r="B315" s="25">
        <v>15650</v>
      </c>
      <c r="C315" s="8">
        <f>엠케이전자1!$L$4</f>
        <v>24194466</v>
      </c>
      <c r="D315" s="31">
        <f t="shared" si="33"/>
        <v>378643392900</v>
      </c>
      <c r="E315" s="31">
        <v>80300000000</v>
      </c>
      <c r="F315" s="11">
        <f t="shared" si="34"/>
        <v>4.7153598119551683</v>
      </c>
      <c r="G315" s="11">
        <f t="shared" ca="1" si="28"/>
        <v>6.1861404204301111</v>
      </c>
      <c r="H315" s="11">
        <f t="shared" ca="1" si="29"/>
        <v>10.013299821801109</v>
      </c>
      <c r="I315" s="11">
        <f t="shared" ca="1" si="30"/>
        <v>13.840459223172104</v>
      </c>
      <c r="J315" s="11">
        <f t="shared" ca="1" si="31"/>
        <v>2.3589810190591143</v>
      </c>
      <c r="K315" s="11">
        <f t="shared" ca="1" si="32"/>
        <v>-1.4681783823118826</v>
      </c>
      <c r="L315" s="11">
        <f>엠케이전자1!$S$3</f>
        <v>2.0590456168634064</v>
      </c>
    </row>
    <row r="316" spans="1:12" x14ac:dyDescent="0.3">
      <c r="A316" s="7">
        <v>44610</v>
      </c>
      <c r="B316" s="25">
        <v>15700</v>
      </c>
      <c r="C316" s="8">
        <f>엠케이전자1!$L$4</f>
        <v>24194466</v>
      </c>
      <c r="D316" s="31">
        <f t="shared" si="33"/>
        <v>379853116200</v>
      </c>
      <c r="E316" s="31">
        <v>80300000000</v>
      </c>
      <c r="F316" s="11">
        <f t="shared" si="34"/>
        <v>4.7304248592777087</v>
      </c>
      <c r="G316" s="11">
        <f t="shared" ca="1" si="28"/>
        <v>6.1861404204301111</v>
      </c>
      <c r="H316" s="11">
        <f t="shared" ca="1" si="29"/>
        <v>10.013299821801109</v>
      </c>
      <c r="I316" s="11">
        <f t="shared" ca="1" si="30"/>
        <v>13.840459223172104</v>
      </c>
      <c r="J316" s="11">
        <f t="shared" ca="1" si="31"/>
        <v>2.3589810190591143</v>
      </c>
      <c r="K316" s="11">
        <f t="shared" ca="1" si="32"/>
        <v>-1.4681783823118826</v>
      </c>
      <c r="L316" s="11">
        <f>엠케이전자1!$S$3</f>
        <v>2.0590456168634064</v>
      </c>
    </row>
    <row r="317" spans="1:12" x14ac:dyDescent="0.3">
      <c r="A317" s="7">
        <v>44612</v>
      </c>
      <c r="B317" s="25">
        <v>15700</v>
      </c>
      <c r="C317" s="8">
        <f>엠케이전자1!$L$4</f>
        <v>24194466</v>
      </c>
      <c r="D317" s="31">
        <f t="shared" si="33"/>
        <v>379853116200</v>
      </c>
      <c r="E317" s="31">
        <v>80300000000</v>
      </c>
      <c r="F317" s="11">
        <f t="shared" si="34"/>
        <v>4.7304248592777087</v>
      </c>
      <c r="G317" s="11">
        <f t="shared" ca="1" si="28"/>
        <v>6.1861404204301111</v>
      </c>
      <c r="H317" s="11">
        <f t="shared" ca="1" si="29"/>
        <v>10.013299821801109</v>
      </c>
      <c r="I317" s="11">
        <f t="shared" ca="1" si="30"/>
        <v>13.840459223172104</v>
      </c>
      <c r="J317" s="11">
        <f t="shared" ca="1" si="31"/>
        <v>2.3589810190591143</v>
      </c>
      <c r="K317" s="11">
        <f t="shared" ca="1" si="32"/>
        <v>-1.4681783823118826</v>
      </c>
      <c r="L317" s="11">
        <f>엠케이전자1!$S$3</f>
        <v>2.0590456168634064</v>
      </c>
    </row>
    <row r="318" spans="1:12" x14ac:dyDescent="0.3">
      <c r="A318" s="7">
        <v>44613</v>
      </c>
      <c r="B318" s="25">
        <v>15500</v>
      </c>
      <c r="C318" s="8">
        <f>엠케이전자1!$L$4</f>
        <v>24194466</v>
      </c>
      <c r="D318" s="31">
        <f t="shared" si="33"/>
        <v>375014223000</v>
      </c>
      <c r="E318" s="31">
        <v>80300000000</v>
      </c>
      <c r="F318" s="11">
        <f t="shared" si="34"/>
        <v>4.670164669987547</v>
      </c>
      <c r="G318" s="11">
        <f t="shared" ca="1" si="28"/>
        <v>6.1861404204301111</v>
      </c>
      <c r="H318" s="11">
        <f t="shared" ca="1" si="29"/>
        <v>10.013299821801109</v>
      </c>
      <c r="I318" s="11">
        <f t="shared" ca="1" si="30"/>
        <v>13.840459223172104</v>
      </c>
      <c r="J318" s="11">
        <f t="shared" ca="1" si="31"/>
        <v>2.3589810190591143</v>
      </c>
      <c r="K318" s="11">
        <f t="shared" ca="1" si="32"/>
        <v>-1.4681783823118826</v>
      </c>
      <c r="L318" s="11">
        <f>엠케이전자1!$S$3</f>
        <v>2.0590456168634064</v>
      </c>
    </row>
    <row r="319" spans="1:12" x14ac:dyDescent="0.3">
      <c r="A319" s="7">
        <v>44614</v>
      </c>
      <c r="B319" s="25">
        <v>15000</v>
      </c>
      <c r="C319" s="8">
        <f>엠케이전자1!$L$4</f>
        <v>24194466</v>
      </c>
      <c r="D319" s="31">
        <f t="shared" si="33"/>
        <v>362916990000</v>
      </c>
      <c r="E319" s="31">
        <v>80300000000</v>
      </c>
      <c r="F319" s="11">
        <f t="shared" si="34"/>
        <v>4.5195141967621417</v>
      </c>
      <c r="G319" s="11">
        <f t="shared" ca="1" si="28"/>
        <v>6.1861404204301111</v>
      </c>
      <c r="H319" s="11">
        <f t="shared" ca="1" si="29"/>
        <v>10.013299821801109</v>
      </c>
      <c r="I319" s="11">
        <f t="shared" ca="1" si="30"/>
        <v>13.840459223172104</v>
      </c>
      <c r="J319" s="11">
        <f t="shared" ca="1" si="31"/>
        <v>2.3589810190591143</v>
      </c>
      <c r="K319" s="11">
        <f t="shared" ca="1" si="32"/>
        <v>-1.4681783823118826</v>
      </c>
      <c r="L319" s="11">
        <f>엠케이전자1!$S$3</f>
        <v>2.0590456168634064</v>
      </c>
    </row>
    <row r="320" spans="1:12" x14ac:dyDescent="0.3">
      <c r="A320" s="7">
        <v>44615</v>
      </c>
      <c r="B320" s="25">
        <v>15050</v>
      </c>
      <c r="C320" s="8">
        <f>엠케이전자1!$L$4</f>
        <v>24194466</v>
      </c>
      <c r="D320" s="31">
        <f t="shared" si="33"/>
        <v>364126713300</v>
      </c>
      <c r="E320" s="31">
        <v>80300000000</v>
      </c>
      <c r="F320" s="11">
        <f t="shared" si="34"/>
        <v>4.5345792440846822</v>
      </c>
      <c r="G320" s="11">
        <f t="shared" ca="1" si="28"/>
        <v>6.1861404204301111</v>
      </c>
      <c r="H320" s="11">
        <f t="shared" ca="1" si="29"/>
        <v>10.013299821801109</v>
      </c>
      <c r="I320" s="11">
        <f t="shared" ca="1" si="30"/>
        <v>13.840459223172104</v>
      </c>
      <c r="J320" s="11">
        <f t="shared" ca="1" si="31"/>
        <v>2.3589810190591143</v>
      </c>
      <c r="K320" s="11">
        <f t="shared" ca="1" si="32"/>
        <v>-1.4681783823118826</v>
      </c>
      <c r="L320" s="11">
        <f>엠케이전자1!$S$3</f>
        <v>2.0590456168634064</v>
      </c>
    </row>
    <row r="321" spans="1:12" x14ac:dyDescent="0.3">
      <c r="A321" s="7">
        <v>44616</v>
      </c>
      <c r="B321" s="25">
        <v>14350</v>
      </c>
      <c r="C321" s="8">
        <f>엠케이전자1!$L$4</f>
        <v>24194466</v>
      </c>
      <c r="D321" s="31">
        <f t="shared" si="33"/>
        <v>347190587100</v>
      </c>
      <c r="E321" s="31">
        <v>80300000000</v>
      </c>
      <c r="F321" s="11">
        <f t="shared" si="34"/>
        <v>4.323668581569116</v>
      </c>
      <c r="G321" s="11">
        <f t="shared" ca="1" si="28"/>
        <v>6.1861404204301111</v>
      </c>
      <c r="H321" s="11">
        <f t="shared" ca="1" si="29"/>
        <v>10.013299821801109</v>
      </c>
      <c r="I321" s="11">
        <f t="shared" ca="1" si="30"/>
        <v>13.840459223172104</v>
      </c>
      <c r="J321" s="11">
        <f t="shared" ca="1" si="31"/>
        <v>2.3589810190591143</v>
      </c>
      <c r="K321" s="11">
        <f t="shared" ca="1" si="32"/>
        <v>-1.4681783823118826</v>
      </c>
      <c r="L321" s="11">
        <f>엠케이전자1!$S$3</f>
        <v>2.0590456168634064</v>
      </c>
    </row>
    <row r="322" spans="1:12" x14ac:dyDescent="0.3">
      <c r="A322" s="7">
        <v>44617</v>
      </c>
      <c r="B322" s="25">
        <v>14950</v>
      </c>
      <c r="C322" s="8">
        <f>엠케이전자1!$L$4</f>
        <v>24194466</v>
      </c>
      <c r="D322" s="31">
        <f t="shared" si="33"/>
        <v>361707266700</v>
      </c>
      <c r="E322" s="31">
        <v>80300000000</v>
      </c>
      <c r="F322" s="11">
        <f t="shared" si="34"/>
        <v>4.5044491494396013</v>
      </c>
      <c r="G322" s="11">
        <f t="shared" ref="G322:G385" ca="1" si="35">$O$4</f>
        <v>6.1861404204301111</v>
      </c>
      <c r="H322" s="11">
        <f t="shared" ref="H322:H385" ca="1" si="36">$O$6</f>
        <v>10.013299821801109</v>
      </c>
      <c r="I322" s="11">
        <f t="shared" ref="I322:I385" ca="1" si="37">$O$7</f>
        <v>13.840459223172104</v>
      </c>
      <c r="J322" s="11">
        <f t="shared" ref="J322:J385" ca="1" si="38">$O$9</f>
        <v>2.3589810190591143</v>
      </c>
      <c r="K322" s="11">
        <f t="shared" ref="K322:K385" ca="1" si="39">$O$10</f>
        <v>-1.4681783823118826</v>
      </c>
      <c r="L322" s="11">
        <f>엠케이전자1!$S$3</f>
        <v>2.0590456168634064</v>
      </c>
    </row>
    <row r="323" spans="1:12" x14ac:dyDescent="0.3">
      <c r="A323" s="7">
        <v>44619</v>
      </c>
      <c r="B323" s="25">
        <v>14950</v>
      </c>
      <c r="C323" s="8">
        <f>엠케이전자1!$L$4</f>
        <v>24194466</v>
      </c>
      <c r="D323" s="31">
        <f t="shared" ref="D323:D386" si="40">C323*B323</f>
        <v>361707266700</v>
      </c>
      <c r="E323" s="31">
        <v>80300000000</v>
      </c>
      <c r="F323" s="11">
        <f t="shared" ref="F323:F386" si="41">D323/E323</f>
        <v>4.5044491494396013</v>
      </c>
      <c r="G323" s="11">
        <f t="shared" ca="1" si="35"/>
        <v>6.1861404204301111</v>
      </c>
      <c r="H323" s="11">
        <f t="shared" ca="1" si="36"/>
        <v>10.013299821801109</v>
      </c>
      <c r="I323" s="11">
        <f t="shared" ca="1" si="37"/>
        <v>13.840459223172104</v>
      </c>
      <c r="J323" s="11">
        <f t="shared" ca="1" si="38"/>
        <v>2.3589810190591143</v>
      </c>
      <c r="K323" s="11">
        <f t="shared" ca="1" si="39"/>
        <v>-1.4681783823118826</v>
      </c>
      <c r="L323" s="11">
        <f>엠케이전자1!$S$3</f>
        <v>2.0590456168634064</v>
      </c>
    </row>
    <row r="324" spans="1:12" x14ac:dyDescent="0.3">
      <c r="A324" s="7">
        <v>44620</v>
      </c>
      <c r="B324" s="25">
        <v>14950</v>
      </c>
      <c r="C324" s="8">
        <f>엠케이전자1!$L$4</f>
        <v>24194466</v>
      </c>
      <c r="D324" s="31">
        <f t="shared" si="40"/>
        <v>361707266700</v>
      </c>
      <c r="E324" s="31">
        <v>80300000000</v>
      </c>
      <c r="F324" s="11">
        <f t="shared" si="41"/>
        <v>4.5044491494396013</v>
      </c>
      <c r="G324" s="11">
        <f t="shared" ca="1" si="35"/>
        <v>6.1861404204301111</v>
      </c>
      <c r="H324" s="11">
        <f t="shared" ca="1" si="36"/>
        <v>10.013299821801109</v>
      </c>
      <c r="I324" s="11">
        <f t="shared" ca="1" si="37"/>
        <v>13.840459223172104</v>
      </c>
      <c r="J324" s="11">
        <f t="shared" ca="1" si="38"/>
        <v>2.3589810190591143</v>
      </c>
      <c r="K324" s="11">
        <f t="shared" ca="1" si="39"/>
        <v>-1.4681783823118826</v>
      </c>
      <c r="L324" s="11">
        <f>엠케이전자1!$S$3</f>
        <v>2.0590456168634064</v>
      </c>
    </row>
    <row r="325" spans="1:12" x14ac:dyDescent="0.3">
      <c r="A325" s="7">
        <v>44621</v>
      </c>
      <c r="B325" s="25">
        <v>14950</v>
      </c>
      <c r="C325" s="8">
        <f>엠케이전자1!$L$4</f>
        <v>24194466</v>
      </c>
      <c r="D325" s="31">
        <f t="shared" si="40"/>
        <v>361707266700</v>
      </c>
      <c r="E325" s="31">
        <v>80300000000</v>
      </c>
      <c r="F325" s="11">
        <f t="shared" si="41"/>
        <v>4.5044491494396013</v>
      </c>
      <c r="G325" s="11">
        <f t="shared" ca="1" si="35"/>
        <v>6.1861404204301111</v>
      </c>
      <c r="H325" s="11">
        <f t="shared" ca="1" si="36"/>
        <v>10.013299821801109</v>
      </c>
      <c r="I325" s="11">
        <f t="shared" ca="1" si="37"/>
        <v>13.840459223172104</v>
      </c>
      <c r="J325" s="11">
        <f t="shared" ca="1" si="38"/>
        <v>2.3589810190591143</v>
      </c>
      <c r="K325" s="11">
        <f t="shared" ca="1" si="39"/>
        <v>-1.4681783823118826</v>
      </c>
      <c r="L325" s="11">
        <f>엠케이전자1!$S$3</f>
        <v>2.0590456168634064</v>
      </c>
    </row>
    <row r="326" spans="1:12" x14ac:dyDescent="0.3">
      <c r="A326" s="7">
        <v>44622</v>
      </c>
      <c r="B326" s="25">
        <v>15300</v>
      </c>
      <c r="C326" s="8">
        <f>엠케이전자1!$L$4</f>
        <v>24194466</v>
      </c>
      <c r="D326" s="31">
        <f t="shared" si="40"/>
        <v>370175329800</v>
      </c>
      <c r="E326" s="31">
        <v>80300000000</v>
      </c>
      <c r="F326" s="11">
        <f t="shared" si="41"/>
        <v>4.6099044806973852</v>
      </c>
      <c r="G326" s="11">
        <f t="shared" ca="1" si="35"/>
        <v>6.1861404204301111</v>
      </c>
      <c r="H326" s="11">
        <f t="shared" ca="1" si="36"/>
        <v>10.013299821801109</v>
      </c>
      <c r="I326" s="11">
        <f t="shared" ca="1" si="37"/>
        <v>13.840459223172104</v>
      </c>
      <c r="J326" s="11">
        <f t="shared" ca="1" si="38"/>
        <v>2.3589810190591143</v>
      </c>
      <c r="K326" s="11">
        <f t="shared" ca="1" si="39"/>
        <v>-1.4681783823118826</v>
      </c>
      <c r="L326" s="11">
        <f>엠케이전자1!$S$3</f>
        <v>2.0590456168634064</v>
      </c>
    </row>
    <row r="327" spans="1:12" x14ac:dyDescent="0.3">
      <c r="A327" s="7">
        <v>44623</v>
      </c>
      <c r="B327" s="25">
        <v>15700</v>
      </c>
      <c r="C327" s="8">
        <f>엠케이전자1!$L$4</f>
        <v>24194466</v>
      </c>
      <c r="D327" s="31">
        <f t="shared" si="40"/>
        <v>379853116200</v>
      </c>
      <c r="E327" s="31">
        <v>80300000000</v>
      </c>
      <c r="F327" s="11">
        <f t="shared" si="41"/>
        <v>4.7304248592777087</v>
      </c>
      <c r="G327" s="11">
        <f t="shared" ca="1" si="35"/>
        <v>6.1861404204301111</v>
      </c>
      <c r="H327" s="11">
        <f t="shared" ca="1" si="36"/>
        <v>10.013299821801109</v>
      </c>
      <c r="I327" s="11">
        <f t="shared" ca="1" si="37"/>
        <v>13.840459223172104</v>
      </c>
      <c r="J327" s="11">
        <f t="shared" ca="1" si="38"/>
        <v>2.3589810190591143</v>
      </c>
      <c r="K327" s="11">
        <f t="shared" ca="1" si="39"/>
        <v>-1.4681783823118826</v>
      </c>
      <c r="L327" s="11">
        <f>엠케이전자1!$S$3</f>
        <v>2.0590456168634064</v>
      </c>
    </row>
    <row r="328" spans="1:12" x14ac:dyDescent="0.3">
      <c r="A328" s="7">
        <v>44624</v>
      </c>
      <c r="B328" s="25">
        <v>15700</v>
      </c>
      <c r="C328" s="8">
        <f>엠케이전자1!$L$4</f>
        <v>24194466</v>
      </c>
      <c r="D328" s="31">
        <f t="shared" si="40"/>
        <v>379853116200</v>
      </c>
      <c r="E328" s="31">
        <v>80300000000</v>
      </c>
      <c r="F328" s="11">
        <f t="shared" si="41"/>
        <v>4.7304248592777087</v>
      </c>
      <c r="G328" s="11">
        <f t="shared" ca="1" si="35"/>
        <v>6.1861404204301111</v>
      </c>
      <c r="H328" s="11">
        <f t="shared" ca="1" si="36"/>
        <v>10.013299821801109</v>
      </c>
      <c r="I328" s="11">
        <f t="shared" ca="1" si="37"/>
        <v>13.840459223172104</v>
      </c>
      <c r="J328" s="11">
        <f t="shared" ca="1" si="38"/>
        <v>2.3589810190591143</v>
      </c>
      <c r="K328" s="11">
        <f t="shared" ca="1" si="39"/>
        <v>-1.4681783823118826</v>
      </c>
      <c r="L328" s="11">
        <f>엠케이전자1!$S$3</f>
        <v>2.0590456168634064</v>
      </c>
    </row>
    <row r="329" spans="1:12" x14ac:dyDescent="0.3">
      <c r="A329" s="7">
        <v>44626</v>
      </c>
      <c r="B329" s="25">
        <v>15700</v>
      </c>
      <c r="C329" s="8">
        <f>엠케이전자1!$L$4</f>
        <v>24194466</v>
      </c>
      <c r="D329" s="31">
        <f t="shared" si="40"/>
        <v>379853116200</v>
      </c>
      <c r="E329" s="31">
        <v>80300000000</v>
      </c>
      <c r="F329" s="11">
        <f t="shared" si="41"/>
        <v>4.7304248592777087</v>
      </c>
      <c r="G329" s="11">
        <f t="shared" ca="1" si="35"/>
        <v>6.1861404204301111</v>
      </c>
      <c r="H329" s="11">
        <f t="shared" ca="1" si="36"/>
        <v>10.013299821801109</v>
      </c>
      <c r="I329" s="11">
        <f t="shared" ca="1" si="37"/>
        <v>13.840459223172104</v>
      </c>
      <c r="J329" s="11">
        <f t="shared" ca="1" si="38"/>
        <v>2.3589810190591143</v>
      </c>
      <c r="K329" s="11">
        <f t="shared" ca="1" si="39"/>
        <v>-1.4681783823118826</v>
      </c>
      <c r="L329" s="11">
        <f>엠케이전자1!$S$3</f>
        <v>2.0590456168634064</v>
      </c>
    </row>
    <row r="330" spans="1:12" x14ac:dyDescent="0.3">
      <c r="A330" s="7">
        <v>44627</v>
      </c>
      <c r="B330" s="25">
        <v>14950</v>
      </c>
      <c r="C330" s="8">
        <f>엠케이전자1!$L$4</f>
        <v>24194466</v>
      </c>
      <c r="D330" s="31">
        <f t="shared" si="40"/>
        <v>361707266700</v>
      </c>
      <c r="E330" s="31">
        <v>80300000000</v>
      </c>
      <c r="F330" s="11">
        <f t="shared" si="41"/>
        <v>4.5044491494396013</v>
      </c>
      <c r="G330" s="11">
        <f t="shared" ca="1" si="35"/>
        <v>6.1861404204301111</v>
      </c>
      <c r="H330" s="11">
        <f t="shared" ca="1" si="36"/>
        <v>10.013299821801109</v>
      </c>
      <c r="I330" s="11">
        <f t="shared" ca="1" si="37"/>
        <v>13.840459223172104</v>
      </c>
      <c r="J330" s="11">
        <f t="shared" ca="1" si="38"/>
        <v>2.3589810190591143</v>
      </c>
      <c r="K330" s="11">
        <f t="shared" ca="1" si="39"/>
        <v>-1.4681783823118826</v>
      </c>
      <c r="L330" s="11">
        <f>엠케이전자1!$S$3</f>
        <v>2.0590456168634064</v>
      </c>
    </row>
    <row r="331" spans="1:12" x14ac:dyDescent="0.3">
      <c r="A331" s="7">
        <v>44628</v>
      </c>
      <c r="B331" s="25">
        <v>14550</v>
      </c>
      <c r="C331" s="8">
        <f>엠케이전자1!$L$4</f>
        <v>24194466</v>
      </c>
      <c r="D331" s="31">
        <f t="shared" si="40"/>
        <v>352029480300</v>
      </c>
      <c r="E331" s="31">
        <v>80300000000</v>
      </c>
      <c r="F331" s="11">
        <f t="shared" si="41"/>
        <v>4.3839287708592778</v>
      </c>
      <c r="G331" s="11">
        <f t="shared" ca="1" si="35"/>
        <v>6.1861404204301111</v>
      </c>
      <c r="H331" s="11">
        <f t="shared" ca="1" si="36"/>
        <v>10.013299821801109</v>
      </c>
      <c r="I331" s="11">
        <f t="shared" ca="1" si="37"/>
        <v>13.840459223172104</v>
      </c>
      <c r="J331" s="11">
        <f t="shared" ca="1" si="38"/>
        <v>2.3589810190591143</v>
      </c>
      <c r="K331" s="11">
        <f t="shared" ca="1" si="39"/>
        <v>-1.4681783823118826</v>
      </c>
      <c r="L331" s="11">
        <f>엠케이전자1!$S$3</f>
        <v>2.0590456168634064</v>
      </c>
    </row>
    <row r="332" spans="1:12" x14ac:dyDescent="0.3">
      <c r="A332" s="7">
        <v>44630</v>
      </c>
      <c r="B332" s="25">
        <v>14700</v>
      </c>
      <c r="C332" s="8">
        <f>엠케이전자1!$L$4</f>
        <v>24194466</v>
      </c>
      <c r="D332" s="31">
        <f t="shared" si="40"/>
        <v>355658650200</v>
      </c>
      <c r="E332" s="31">
        <v>80300000000</v>
      </c>
      <c r="F332" s="11">
        <f t="shared" si="41"/>
        <v>4.4291239128268991</v>
      </c>
      <c r="G332" s="11">
        <f t="shared" ca="1" si="35"/>
        <v>6.1861404204301111</v>
      </c>
      <c r="H332" s="11">
        <f t="shared" ca="1" si="36"/>
        <v>10.013299821801109</v>
      </c>
      <c r="I332" s="11">
        <f t="shared" ca="1" si="37"/>
        <v>13.840459223172104</v>
      </c>
      <c r="J332" s="11">
        <f t="shared" ca="1" si="38"/>
        <v>2.3589810190591143</v>
      </c>
      <c r="K332" s="11">
        <f t="shared" ca="1" si="39"/>
        <v>-1.4681783823118826</v>
      </c>
      <c r="L332" s="11">
        <f>엠케이전자1!$S$3</f>
        <v>2.0590456168634064</v>
      </c>
    </row>
    <row r="333" spans="1:12" x14ac:dyDescent="0.3">
      <c r="A333" s="7">
        <v>44631</v>
      </c>
      <c r="B333" s="25">
        <v>14750</v>
      </c>
      <c r="C333" s="8">
        <f>엠케이전자1!$L$4</f>
        <v>24194466</v>
      </c>
      <c r="D333" s="31">
        <f t="shared" si="40"/>
        <v>356868373500</v>
      </c>
      <c r="E333" s="31">
        <v>80300000000</v>
      </c>
      <c r="F333" s="11">
        <f t="shared" si="41"/>
        <v>4.4441889601494395</v>
      </c>
      <c r="G333" s="11">
        <f t="shared" ca="1" si="35"/>
        <v>6.1861404204301111</v>
      </c>
      <c r="H333" s="11">
        <f t="shared" ca="1" si="36"/>
        <v>10.013299821801109</v>
      </c>
      <c r="I333" s="11">
        <f t="shared" ca="1" si="37"/>
        <v>13.840459223172104</v>
      </c>
      <c r="J333" s="11">
        <f t="shared" ca="1" si="38"/>
        <v>2.3589810190591143</v>
      </c>
      <c r="K333" s="11">
        <f t="shared" ca="1" si="39"/>
        <v>-1.4681783823118826</v>
      </c>
      <c r="L333" s="11">
        <f>엠케이전자1!$S$3</f>
        <v>2.0590456168634064</v>
      </c>
    </row>
    <row r="334" spans="1:12" x14ac:dyDescent="0.3">
      <c r="A334" s="7">
        <v>44633</v>
      </c>
      <c r="B334" s="25">
        <v>14750</v>
      </c>
      <c r="C334" s="8">
        <f>엠케이전자1!$L$4</f>
        <v>24194466</v>
      </c>
      <c r="D334" s="31">
        <f t="shared" si="40"/>
        <v>356868373500</v>
      </c>
      <c r="E334" s="31">
        <v>80300000000</v>
      </c>
      <c r="F334" s="11">
        <f t="shared" si="41"/>
        <v>4.4441889601494395</v>
      </c>
      <c r="G334" s="11">
        <f t="shared" ca="1" si="35"/>
        <v>6.1861404204301111</v>
      </c>
      <c r="H334" s="11">
        <f t="shared" ca="1" si="36"/>
        <v>10.013299821801109</v>
      </c>
      <c r="I334" s="11">
        <f t="shared" ca="1" si="37"/>
        <v>13.840459223172104</v>
      </c>
      <c r="J334" s="11">
        <f t="shared" ca="1" si="38"/>
        <v>2.3589810190591143</v>
      </c>
      <c r="K334" s="11">
        <f t="shared" ca="1" si="39"/>
        <v>-1.4681783823118826</v>
      </c>
      <c r="L334" s="11">
        <f>엠케이전자1!$S$3</f>
        <v>2.0590456168634064</v>
      </c>
    </row>
    <row r="335" spans="1:12" x14ac:dyDescent="0.3">
      <c r="A335" s="7">
        <v>44634</v>
      </c>
      <c r="B335" s="25">
        <v>14150</v>
      </c>
      <c r="C335" s="8">
        <f>엠케이전자1!$L$4</f>
        <v>24194466</v>
      </c>
      <c r="D335" s="31">
        <f t="shared" si="40"/>
        <v>342351693900</v>
      </c>
      <c r="E335" s="31">
        <v>80300000000</v>
      </c>
      <c r="F335" s="11">
        <f t="shared" si="41"/>
        <v>4.2634083922789543</v>
      </c>
      <c r="G335" s="11">
        <f t="shared" ca="1" si="35"/>
        <v>6.1861404204301111</v>
      </c>
      <c r="H335" s="11">
        <f t="shared" ca="1" si="36"/>
        <v>10.013299821801109</v>
      </c>
      <c r="I335" s="11">
        <f t="shared" ca="1" si="37"/>
        <v>13.840459223172104</v>
      </c>
      <c r="J335" s="11">
        <f t="shared" ca="1" si="38"/>
        <v>2.3589810190591143</v>
      </c>
      <c r="K335" s="11">
        <f t="shared" ca="1" si="39"/>
        <v>-1.4681783823118826</v>
      </c>
      <c r="L335" s="11">
        <f>엠케이전자1!$S$3</f>
        <v>2.0590456168634064</v>
      </c>
    </row>
    <row r="336" spans="1:12" x14ac:dyDescent="0.3">
      <c r="A336" s="7">
        <v>44635</v>
      </c>
      <c r="B336" s="25">
        <v>13900</v>
      </c>
      <c r="C336" s="8">
        <f>엠케이전자1!$L$4</f>
        <v>24194466</v>
      </c>
      <c r="D336" s="31">
        <f t="shared" si="40"/>
        <v>336303077400</v>
      </c>
      <c r="E336" s="31">
        <v>80300000000</v>
      </c>
      <c r="F336" s="11">
        <f t="shared" si="41"/>
        <v>4.1880831556662512</v>
      </c>
      <c r="G336" s="11">
        <f t="shared" ca="1" si="35"/>
        <v>6.1861404204301111</v>
      </c>
      <c r="H336" s="11">
        <f t="shared" ca="1" si="36"/>
        <v>10.013299821801109</v>
      </c>
      <c r="I336" s="11">
        <f t="shared" ca="1" si="37"/>
        <v>13.840459223172104</v>
      </c>
      <c r="J336" s="11">
        <f t="shared" ca="1" si="38"/>
        <v>2.3589810190591143</v>
      </c>
      <c r="K336" s="11">
        <f t="shared" ca="1" si="39"/>
        <v>-1.4681783823118826</v>
      </c>
      <c r="L336" s="11">
        <f>엠케이전자1!$S$3</f>
        <v>2.0590456168634064</v>
      </c>
    </row>
    <row r="337" spans="1:12" x14ac:dyDescent="0.3">
      <c r="A337" s="7">
        <v>44636</v>
      </c>
      <c r="B337" s="25">
        <v>14300</v>
      </c>
      <c r="C337" s="8">
        <f>엠케이전자1!$L$4</f>
        <v>24194466</v>
      </c>
      <c r="D337" s="31">
        <f t="shared" si="40"/>
        <v>345980863800</v>
      </c>
      <c r="E337" s="31">
        <v>80300000000</v>
      </c>
      <c r="F337" s="11">
        <f t="shared" si="41"/>
        <v>4.3086035342465756</v>
      </c>
      <c r="G337" s="11">
        <f t="shared" ca="1" si="35"/>
        <v>6.1861404204301111</v>
      </c>
      <c r="H337" s="11">
        <f t="shared" ca="1" si="36"/>
        <v>10.013299821801109</v>
      </c>
      <c r="I337" s="11">
        <f t="shared" ca="1" si="37"/>
        <v>13.840459223172104</v>
      </c>
      <c r="J337" s="11">
        <f t="shared" ca="1" si="38"/>
        <v>2.3589810190591143</v>
      </c>
      <c r="K337" s="11">
        <f t="shared" ca="1" si="39"/>
        <v>-1.4681783823118826</v>
      </c>
      <c r="L337" s="11">
        <f>엠케이전자1!$S$3</f>
        <v>2.0590456168634064</v>
      </c>
    </row>
    <row r="338" spans="1:12" x14ac:dyDescent="0.3">
      <c r="A338" s="7">
        <v>44637</v>
      </c>
      <c r="B338" s="25">
        <v>15350</v>
      </c>
      <c r="C338" s="8">
        <f>엠케이전자1!$L$4</f>
        <v>24194466</v>
      </c>
      <c r="D338" s="31">
        <f t="shared" si="40"/>
        <v>371385053100</v>
      </c>
      <c r="E338" s="31">
        <v>80300000000</v>
      </c>
      <c r="F338" s="11">
        <f t="shared" si="41"/>
        <v>4.6249695280199257</v>
      </c>
      <c r="G338" s="11">
        <f t="shared" ca="1" si="35"/>
        <v>6.1861404204301111</v>
      </c>
      <c r="H338" s="11">
        <f t="shared" ca="1" si="36"/>
        <v>10.013299821801109</v>
      </c>
      <c r="I338" s="11">
        <f t="shared" ca="1" si="37"/>
        <v>13.840459223172104</v>
      </c>
      <c r="J338" s="11">
        <f t="shared" ca="1" si="38"/>
        <v>2.3589810190591143</v>
      </c>
      <c r="K338" s="11">
        <f t="shared" ca="1" si="39"/>
        <v>-1.4681783823118826</v>
      </c>
      <c r="L338" s="11">
        <f>엠케이전자1!$S$3</f>
        <v>2.0590456168634064</v>
      </c>
    </row>
    <row r="339" spans="1:12" x14ac:dyDescent="0.3">
      <c r="A339" s="7">
        <v>44638</v>
      </c>
      <c r="B339" s="25">
        <v>15750</v>
      </c>
      <c r="C339" s="8">
        <f>엠케이전자1!$L$4</f>
        <v>24194466</v>
      </c>
      <c r="D339" s="31">
        <f t="shared" si="40"/>
        <v>381062839500</v>
      </c>
      <c r="E339" s="31">
        <v>80300000000</v>
      </c>
      <c r="F339" s="11">
        <f t="shared" si="41"/>
        <v>4.7454899066002492</v>
      </c>
      <c r="G339" s="11">
        <f t="shared" ca="1" si="35"/>
        <v>6.1861404204301111</v>
      </c>
      <c r="H339" s="11">
        <f t="shared" ca="1" si="36"/>
        <v>10.013299821801109</v>
      </c>
      <c r="I339" s="11">
        <f t="shared" ca="1" si="37"/>
        <v>13.840459223172104</v>
      </c>
      <c r="J339" s="11">
        <f t="shared" ca="1" si="38"/>
        <v>2.3589810190591143</v>
      </c>
      <c r="K339" s="11">
        <f t="shared" ca="1" si="39"/>
        <v>-1.4681783823118826</v>
      </c>
      <c r="L339" s="11">
        <f>엠케이전자1!$S$3</f>
        <v>2.0590456168634064</v>
      </c>
    </row>
    <row r="340" spans="1:12" x14ac:dyDescent="0.3">
      <c r="A340" s="7">
        <v>44640</v>
      </c>
      <c r="B340" s="25">
        <v>15750</v>
      </c>
      <c r="C340" s="8">
        <f>엠케이전자1!$L$4</f>
        <v>24194466</v>
      </c>
      <c r="D340" s="31">
        <f t="shared" si="40"/>
        <v>381062839500</v>
      </c>
      <c r="E340" s="31">
        <v>80300000000</v>
      </c>
      <c r="F340" s="11">
        <f t="shared" si="41"/>
        <v>4.7454899066002492</v>
      </c>
      <c r="G340" s="11">
        <f t="shared" ca="1" si="35"/>
        <v>6.1861404204301111</v>
      </c>
      <c r="H340" s="11">
        <f t="shared" ca="1" si="36"/>
        <v>10.013299821801109</v>
      </c>
      <c r="I340" s="11">
        <f t="shared" ca="1" si="37"/>
        <v>13.840459223172104</v>
      </c>
      <c r="J340" s="11">
        <f t="shared" ca="1" si="38"/>
        <v>2.3589810190591143</v>
      </c>
      <c r="K340" s="11">
        <f t="shared" ca="1" si="39"/>
        <v>-1.4681783823118826</v>
      </c>
      <c r="L340" s="11">
        <f>엠케이전자1!$S$3</f>
        <v>2.0590456168634064</v>
      </c>
    </row>
    <row r="341" spans="1:12" x14ac:dyDescent="0.3">
      <c r="A341" s="7">
        <v>44641</v>
      </c>
      <c r="B341" s="25">
        <v>15800</v>
      </c>
      <c r="C341" s="8">
        <f>엠케이전자1!$L$4</f>
        <v>24194466</v>
      </c>
      <c r="D341" s="31">
        <f t="shared" si="40"/>
        <v>382272562800</v>
      </c>
      <c r="E341" s="31">
        <v>80300000000</v>
      </c>
      <c r="F341" s="11">
        <f t="shared" si="41"/>
        <v>4.7605549539227896</v>
      </c>
      <c r="G341" s="11">
        <f t="shared" ca="1" si="35"/>
        <v>6.1861404204301111</v>
      </c>
      <c r="H341" s="11">
        <f t="shared" ca="1" si="36"/>
        <v>10.013299821801109</v>
      </c>
      <c r="I341" s="11">
        <f t="shared" ca="1" si="37"/>
        <v>13.840459223172104</v>
      </c>
      <c r="J341" s="11">
        <f t="shared" ca="1" si="38"/>
        <v>2.3589810190591143</v>
      </c>
      <c r="K341" s="11">
        <f t="shared" ca="1" si="39"/>
        <v>-1.4681783823118826</v>
      </c>
      <c r="L341" s="11">
        <f>엠케이전자1!$S$3</f>
        <v>2.0590456168634064</v>
      </c>
    </row>
    <row r="342" spans="1:12" x14ac:dyDescent="0.3">
      <c r="A342" s="7">
        <v>44642</v>
      </c>
      <c r="B342" s="25">
        <v>16000</v>
      </c>
      <c r="C342" s="8">
        <f>엠케이전자1!$L$4</f>
        <v>24194466</v>
      </c>
      <c r="D342" s="31">
        <f t="shared" si="40"/>
        <v>387111456000</v>
      </c>
      <c r="E342" s="31">
        <v>80300000000</v>
      </c>
      <c r="F342" s="11">
        <f t="shared" si="41"/>
        <v>4.8208151432129513</v>
      </c>
      <c r="G342" s="11">
        <f t="shared" ca="1" si="35"/>
        <v>6.1861404204301111</v>
      </c>
      <c r="H342" s="11">
        <f t="shared" ca="1" si="36"/>
        <v>10.013299821801109</v>
      </c>
      <c r="I342" s="11">
        <f t="shared" ca="1" si="37"/>
        <v>13.840459223172104</v>
      </c>
      <c r="J342" s="11">
        <f t="shared" ca="1" si="38"/>
        <v>2.3589810190591143</v>
      </c>
      <c r="K342" s="11">
        <f t="shared" ca="1" si="39"/>
        <v>-1.4681783823118826</v>
      </c>
      <c r="L342" s="11">
        <f>엠케이전자1!$S$3</f>
        <v>2.0590456168634064</v>
      </c>
    </row>
    <row r="343" spans="1:12" x14ac:dyDescent="0.3">
      <c r="A343" s="7">
        <v>44643</v>
      </c>
      <c r="B343" s="25">
        <v>15950</v>
      </c>
      <c r="C343" s="8">
        <f>엠케이전자1!$L$4</f>
        <v>24194466</v>
      </c>
      <c r="D343" s="31">
        <f t="shared" si="40"/>
        <v>385901732700</v>
      </c>
      <c r="E343" s="31">
        <v>80300000000</v>
      </c>
      <c r="F343" s="11">
        <f t="shared" si="41"/>
        <v>4.8057500958904109</v>
      </c>
      <c r="G343" s="11">
        <f t="shared" ca="1" si="35"/>
        <v>6.1861404204301111</v>
      </c>
      <c r="H343" s="11">
        <f t="shared" ca="1" si="36"/>
        <v>10.013299821801109</v>
      </c>
      <c r="I343" s="11">
        <f t="shared" ca="1" si="37"/>
        <v>13.840459223172104</v>
      </c>
      <c r="J343" s="11">
        <f t="shared" ca="1" si="38"/>
        <v>2.3589810190591143</v>
      </c>
      <c r="K343" s="11">
        <f t="shared" ca="1" si="39"/>
        <v>-1.4681783823118826</v>
      </c>
      <c r="L343" s="11">
        <f>엠케이전자1!$S$3</f>
        <v>2.0590456168634064</v>
      </c>
    </row>
    <row r="344" spans="1:12" x14ac:dyDescent="0.3">
      <c r="A344" s="7">
        <v>44644</v>
      </c>
      <c r="B344" s="25">
        <v>16750</v>
      </c>
      <c r="C344" s="8">
        <f>엠케이전자1!$L$4</f>
        <v>24194466</v>
      </c>
      <c r="D344" s="31">
        <f t="shared" si="40"/>
        <v>405257305500</v>
      </c>
      <c r="E344" s="31">
        <v>80300000000</v>
      </c>
      <c r="F344" s="11">
        <f t="shared" si="41"/>
        <v>5.0467908530510588</v>
      </c>
      <c r="G344" s="11">
        <f t="shared" ca="1" si="35"/>
        <v>6.1861404204301111</v>
      </c>
      <c r="H344" s="11">
        <f t="shared" ca="1" si="36"/>
        <v>10.013299821801109</v>
      </c>
      <c r="I344" s="11">
        <f t="shared" ca="1" si="37"/>
        <v>13.840459223172104</v>
      </c>
      <c r="J344" s="11">
        <f t="shared" ca="1" si="38"/>
        <v>2.3589810190591143</v>
      </c>
      <c r="K344" s="11">
        <f t="shared" ca="1" si="39"/>
        <v>-1.4681783823118826</v>
      </c>
      <c r="L344" s="11">
        <f>엠케이전자1!$S$3</f>
        <v>2.0590456168634064</v>
      </c>
    </row>
    <row r="345" spans="1:12" x14ac:dyDescent="0.3">
      <c r="A345" s="7">
        <v>44645</v>
      </c>
      <c r="B345" s="25">
        <v>16600</v>
      </c>
      <c r="C345" s="8">
        <f>엠케이전자1!$L$4</f>
        <v>24194466</v>
      </c>
      <c r="D345" s="31">
        <f t="shared" si="40"/>
        <v>401628135600</v>
      </c>
      <c r="E345" s="31">
        <v>80300000000</v>
      </c>
      <c r="F345" s="11">
        <f t="shared" si="41"/>
        <v>5.0015957110834375</v>
      </c>
      <c r="G345" s="11">
        <f t="shared" ca="1" si="35"/>
        <v>6.1861404204301111</v>
      </c>
      <c r="H345" s="11">
        <f t="shared" ca="1" si="36"/>
        <v>10.013299821801109</v>
      </c>
      <c r="I345" s="11">
        <f t="shared" ca="1" si="37"/>
        <v>13.840459223172104</v>
      </c>
      <c r="J345" s="11">
        <f t="shared" ca="1" si="38"/>
        <v>2.3589810190591143</v>
      </c>
      <c r="K345" s="11">
        <f t="shared" ca="1" si="39"/>
        <v>-1.4681783823118826</v>
      </c>
      <c r="L345" s="11">
        <f>엠케이전자1!$S$3</f>
        <v>2.0590456168634064</v>
      </c>
    </row>
    <row r="346" spans="1:12" x14ac:dyDescent="0.3">
      <c r="A346" s="7">
        <v>44648</v>
      </c>
      <c r="B346" s="25">
        <v>16500</v>
      </c>
      <c r="C346" s="8">
        <f>엠케이전자1!$L$4</f>
        <v>24194466</v>
      </c>
      <c r="D346" s="31">
        <f t="shared" si="40"/>
        <v>399208689000</v>
      </c>
      <c r="E346" s="31">
        <v>80300000000</v>
      </c>
      <c r="F346" s="11">
        <f t="shared" si="41"/>
        <v>4.9714656164383566</v>
      </c>
      <c r="G346" s="11">
        <f t="shared" ca="1" si="35"/>
        <v>6.1861404204301111</v>
      </c>
      <c r="H346" s="11">
        <f t="shared" ca="1" si="36"/>
        <v>10.013299821801109</v>
      </c>
      <c r="I346" s="11">
        <f t="shared" ca="1" si="37"/>
        <v>13.840459223172104</v>
      </c>
      <c r="J346" s="11">
        <f t="shared" ca="1" si="38"/>
        <v>2.3589810190591143</v>
      </c>
      <c r="K346" s="11">
        <f t="shared" ca="1" si="39"/>
        <v>-1.4681783823118826</v>
      </c>
      <c r="L346" s="11">
        <f>엠케이전자1!$S$3</f>
        <v>2.0590456168634064</v>
      </c>
    </row>
    <row r="347" spans="1:12" x14ac:dyDescent="0.3">
      <c r="A347" s="7">
        <v>44649</v>
      </c>
      <c r="B347" s="25">
        <v>16500</v>
      </c>
      <c r="C347" s="8">
        <f>엠케이전자1!$L$4</f>
        <v>24194466</v>
      </c>
      <c r="D347" s="31">
        <f t="shared" si="40"/>
        <v>399208689000</v>
      </c>
      <c r="E347" s="31">
        <v>80300000000</v>
      </c>
      <c r="F347" s="11">
        <f t="shared" si="41"/>
        <v>4.9714656164383566</v>
      </c>
      <c r="G347" s="11">
        <f t="shared" ca="1" si="35"/>
        <v>6.1861404204301111</v>
      </c>
      <c r="H347" s="11">
        <f t="shared" ca="1" si="36"/>
        <v>10.013299821801109</v>
      </c>
      <c r="I347" s="11">
        <f t="shared" ca="1" si="37"/>
        <v>13.840459223172104</v>
      </c>
      <c r="J347" s="11">
        <f t="shared" ca="1" si="38"/>
        <v>2.3589810190591143</v>
      </c>
      <c r="K347" s="11">
        <f t="shared" ca="1" si="39"/>
        <v>-1.4681783823118826</v>
      </c>
      <c r="L347" s="11">
        <f>엠케이전자1!$S$3</f>
        <v>2.0590456168634064</v>
      </c>
    </row>
    <row r="348" spans="1:12" x14ac:dyDescent="0.3">
      <c r="A348" s="7">
        <v>44650</v>
      </c>
      <c r="B348" s="25">
        <v>16800</v>
      </c>
      <c r="C348" s="8">
        <f>엠케이전자1!$L$4</f>
        <v>24194466</v>
      </c>
      <c r="D348" s="31">
        <f t="shared" si="40"/>
        <v>406467028800</v>
      </c>
      <c r="E348" s="31">
        <v>80300000000</v>
      </c>
      <c r="F348" s="11">
        <f t="shared" si="41"/>
        <v>5.0618559003735992</v>
      </c>
      <c r="G348" s="11">
        <f t="shared" ca="1" si="35"/>
        <v>6.1861404204301111</v>
      </c>
      <c r="H348" s="11">
        <f t="shared" ca="1" si="36"/>
        <v>10.013299821801109</v>
      </c>
      <c r="I348" s="11">
        <f t="shared" ca="1" si="37"/>
        <v>13.840459223172104</v>
      </c>
      <c r="J348" s="11">
        <f t="shared" ca="1" si="38"/>
        <v>2.3589810190591143</v>
      </c>
      <c r="K348" s="11">
        <f t="shared" ca="1" si="39"/>
        <v>-1.4681783823118826</v>
      </c>
      <c r="L348" s="11">
        <f>엠케이전자1!$S$3</f>
        <v>2.0590456168634064</v>
      </c>
    </row>
    <row r="349" spans="1:12" x14ac:dyDescent="0.3">
      <c r="A349" s="7">
        <v>44651</v>
      </c>
      <c r="B349" s="25">
        <v>17400</v>
      </c>
      <c r="C349" s="8">
        <f>엠케이전자1!$L$4</f>
        <v>24194466</v>
      </c>
      <c r="D349" s="31">
        <f t="shared" si="40"/>
        <v>420983708400</v>
      </c>
      <c r="E349" s="31">
        <v>80300000000</v>
      </c>
      <c r="F349" s="11">
        <f t="shared" si="41"/>
        <v>5.2426364682440845</v>
      </c>
      <c r="G349" s="11">
        <f t="shared" ca="1" si="35"/>
        <v>6.1861404204301111</v>
      </c>
      <c r="H349" s="11">
        <f t="shared" ca="1" si="36"/>
        <v>10.013299821801109</v>
      </c>
      <c r="I349" s="11">
        <f t="shared" ca="1" si="37"/>
        <v>13.840459223172104</v>
      </c>
      <c r="J349" s="11">
        <f t="shared" ca="1" si="38"/>
        <v>2.3589810190591143</v>
      </c>
      <c r="K349" s="11">
        <f t="shared" ca="1" si="39"/>
        <v>-1.4681783823118826</v>
      </c>
      <c r="L349" s="11">
        <f>엠케이전자1!$S$3</f>
        <v>2.0590456168634064</v>
      </c>
    </row>
    <row r="350" spans="1:12" x14ac:dyDescent="0.3">
      <c r="A350" s="7">
        <v>44652</v>
      </c>
      <c r="B350" s="25">
        <v>17000</v>
      </c>
      <c r="C350" s="8">
        <f>엠케이전자1!$L$4</f>
        <v>24194466</v>
      </c>
      <c r="D350" s="31">
        <f t="shared" si="40"/>
        <v>411305922000</v>
      </c>
      <c r="E350" s="31">
        <v>80300000000</v>
      </c>
      <c r="F350" s="11">
        <f t="shared" si="41"/>
        <v>5.122116089663761</v>
      </c>
      <c r="G350" s="11">
        <f t="shared" ca="1" si="35"/>
        <v>6.1861404204301111</v>
      </c>
      <c r="H350" s="11">
        <f t="shared" ca="1" si="36"/>
        <v>10.013299821801109</v>
      </c>
      <c r="I350" s="11">
        <f t="shared" ca="1" si="37"/>
        <v>13.840459223172104</v>
      </c>
      <c r="J350" s="11">
        <f t="shared" ca="1" si="38"/>
        <v>2.3589810190591143</v>
      </c>
      <c r="K350" s="11">
        <f t="shared" ca="1" si="39"/>
        <v>-1.4681783823118826</v>
      </c>
      <c r="L350" s="11">
        <f>엠케이전자1!$S$3</f>
        <v>2.0590456168634064</v>
      </c>
    </row>
    <row r="351" spans="1:12" x14ac:dyDescent="0.3">
      <c r="A351" s="7">
        <v>44655</v>
      </c>
      <c r="B351" s="25">
        <v>16700</v>
      </c>
      <c r="C351" s="8">
        <f>엠케이전자1!$L$4</f>
        <v>24194466</v>
      </c>
      <c r="D351" s="31">
        <f t="shared" si="40"/>
        <v>404047582200</v>
      </c>
      <c r="E351" s="31">
        <v>80300000000</v>
      </c>
      <c r="F351" s="11">
        <f t="shared" si="41"/>
        <v>5.0317258057285184</v>
      </c>
      <c r="G351" s="11">
        <f t="shared" ca="1" si="35"/>
        <v>6.1861404204301111</v>
      </c>
      <c r="H351" s="11">
        <f t="shared" ca="1" si="36"/>
        <v>10.013299821801109</v>
      </c>
      <c r="I351" s="11">
        <f t="shared" ca="1" si="37"/>
        <v>13.840459223172104</v>
      </c>
      <c r="J351" s="11">
        <f t="shared" ca="1" si="38"/>
        <v>2.3589810190591143</v>
      </c>
      <c r="K351" s="11">
        <f t="shared" ca="1" si="39"/>
        <v>-1.4681783823118826</v>
      </c>
      <c r="L351" s="11">
        <f>엠케이전자1!$S$3</f>
        <v>2.0590456168634064</v>
      </c>
    </row>
    <row r="352" spans="1:12" x14ac:dyDescent="0.3">
      <c r="A352" s="7">
        <v>44656</v>
      </c>
      <c r="B352" s="25">
        <v>16550</v>
      </c>
      <c r="C352" s="8">
        <f>엠케이전자1!$L$4</f>
        <v>24194466</v>
      </c>
      <c r="D352" s="31">
        <f t="shared" si="40"/>
        <v>400418412300</v>
      </c>
      <c r="E352" s="31">
        <v>80300000000</v>
      </c>
      <c r="F352" s="11">
        <f t="shared" si="41"/>
        <v>4.986530663760897</v>
      </c>
      <c r="G352" s="11">
        <f t="shared" ca="1" si="35"/>
        <v>6.1861404204301111</v>
      </c>
      <c r="H352" s="11">
        <f t="shared" ca="1" si="36"/>
        <v>10.013299821801109</v>
      </c>
      <c r="I352" s="11">
        <f t="shared" ca="1" si="37"/>
        <v>13.840459223172104</v>
      </c>
      <c r="J352" s="11">
        <f t="shared" ca="1" si="38"/>
        <v>2.3589810190591143</v>
      </c>
      <c r="K352" s="11">
        <f t="shared" ca="1" si="39"/>
        <v>-1.4681783823118826</v>
      </c>
      <c r="L352" s="11">
        <f>엠케이전자1!$S$3</f>
        <v>2.0590456168634064</v>
      </c>
    </row>
    <row r="353" spans="1:12" x14ac:dyDescent="0.3">
      <c r="A353" s="7">
        <v>44657</v>
      </c>
      <c r="B353" s="25">
        <v>16100</v>
      </c>
      <c r="C353" s="8">
        <f>엠케이전자1!$L$4</f>
        <v>24194466</v>
      </c>
      <c r="D353" s="31">
        <f t="shared" si="40"/>
        <v>389530902600</v>
      </c>
      <c r="E353" s="31">
        <v>80300000000</v>
      </c>
      <c r="F353" s="11">
        <f t="shared" si="41"/>
        <v>4.8509452378580322</v>
      </c>
      <c r="G353" s="11">
        <f t="shared" ca="1" si="35"/>
        <v>6.1861404204301111</v>
      </c>
      <c r="H353" s="11">
        <f t="shared" ca="1" si="36"/>
        <v>10.013299821801109</v>
      </c>
      <c r="I353" s="11">
        <f t="shared" ca="1" si="37"/>
        <v>13.840459223172104</v>
      </c>
      <c r="J353" s="11">
        <f t="shared" ca="1" si="38"/>
        <v>2.3589810190591143</v>
      </c>
      <c r="K353" s="11">
        <f t="shared" ca="1" si="39"/>
        <v>-1.4681783823118826</v>
      </c>
      <c r="L353" s="11">
        <f>엠케이전자1!$S$3</f>
        <v>2.0590456168634064</v>
      </c>
    </row>
    <row r="354" spans="1:12" x14ac:dyDescent="0.3">
      <c r="A354" s="7">
        <v>44658</v>
      </c>
      <c r="B354" s="25">
        <v>15700</v>
      </c>
      <c r="C354" s="8">
        <f>엠케이전자1!$L$4</f>
        <v>24194466</v>
      </c>
      <c r="D354" s="31">
        <f t="shared" si="40"/>
        <v>379853116200</v>
      </c>
      <c r="E354" s="31">
        <v>80300000000</v>
      </c>
      <c r="F354" s="11">
        <f t="shared" si="41"/>
        <v>4.7304248592777087</v>
      </c>
      <c r="G354" s="11">
        <f t="shared" ca="1" si="35"/>
        <v>6.1861404204301111</v>
      </c>
      <c r="H354" s="11">
        <f t="shared" ca="1" si="36"/>
        <v>10.013299821801109</v>
      </c>
      <c r="I354" s="11">
        <f t="shared" ca="1" si="37"/>
        <v>13.840459223172104</v>
      </c>
      <c r="J354" s="11">
        <f t="shared" ca="1" si="38"/>
        <v>2.3589810190591143</v>
      </c>
      <c r="K354" s="11">
        <f t="shared" ca="1" si="39"/>
        <v>-1.4681783823118826</v>
      </c>
      <c r="L354" s="11">
        <f>엠케이전자1!$S$3</f>
        <v>2.0590456168634064</v>
      </c>
    </row>
    <row r="355" spans="1:12" x14ac:dyDescent="0.3">
      <c r="A355" s="7">
        <v>44659</v>
      </c>
      <c r="B355" s="25">
        <v>16050</v>
      </c>
      <c r="C355" s="8">
        <f>엠케이전자1!$L$4</f>
        <v>24194466</v>
      </c>
      <c r="D355" s="31">
        <f t="shared" si="40"/>
        <v>388321179300</v>
      </c>
      <c r="E355" s="31">
        <v>80300000000</v>
      </c>
      <c r="F355" s="11">
        <f t="shared" si="41"/>
        <v>4.8358801905354918</v>
      </c>
      <c r="G355" s="11">
        <f t="shared" ca="1" si="35"/>
        <v>6.1861404204301111</v>
      </c>
      <c r="H355" s="11">
        <f t="shared" ca="1" si="36"/>
        <v>10.013299821801109</v>
      </c>
      <c r="I355" s="11">
        <f t="shared" ca="1" si="37"/>
        <v>13.840459223172104</v>
      </c>
      <c r="J355" s="11">
        <f t="shared" ca="1" si="38"/>
        <v>2.3589810190591143</v>
      </c>
      <c r="K355" s="11">
        <f t="shared" ca="1" si="39"/>
        <v>-1.4681783823118826</v>
      </c>
      <c r="L355" s="11">
        <f>엠케이전자1!$S$3</f>
        <v>2.0590456168634064</v>
      </c>
    </row>
    <row r="356" spans="1:12" x14ac:dyDescent="0.3">
      <c r="A356" s="7">
        <v>44661</v>
      </c>
      <c r="B356" s="25">
        <v>16050</v>
      </c>
      <c r="C356" s="8">
        <f>엠케이전자1!$L$4</f>
        <v>24194466</v>
      </c>
      <c r="D356" s="31">
        <f t="shared" si="40"/>
        <v>388321179300</v>
      </c>
      <c r="E356" s="31">
        <v>80300000000</v>
      </c>
      <c r="F356" s="11">
        <f t="shared" si="41"/>
        <v>4.8358801905354918</v>
      </c>
      <c r="G356" s="11">
        <f t="shared" ca="1" si="35"/>
        <v>6.1861404204301111</v>
      </c>
      <c r="H356" s="11">
        <f t="shared" ca="1" si="36"/>
        <v>10.013299821801109</v>
      </c>
      <c r="I356" s="11">
        <f t="shared" ca="1" si="37"/>
        <v>13.840459223172104</v>
      </c>
      <c r="J356" s="11">
        <f t="shared" ca="1" si="38"/>
        <v>2.3589810190591143</v>
      </c>
      <c r="K356" s="11">
        <f t="shared" ca="1" si="39"/>
        <v>-1.4681783823118826</v>
      </c>
      <c r="L356" s="11">
        <f>엠케이전자1!$S$3</f>
        <v>2.0590456168634064</v>
      </c>
    </row>
    <row r="357" spans="1:12" x14ac:dyDescent="0.3">
      <c r="A357" s="7">
        <v>44662</v>
      </c>
      <c r="B357" s="25">
        <v>16050</v>
      </c>
      <c r="C357" s="8">
        <f>엠케이전자1!$L$4</f>
        <v>24194466</v>
      </c>
      <c r="D357" s="31">
        <f t="shared" si="40"/>
        <v>388321179300</v>
      </c>
      <c r="E357" s="31">
        <v>80300000000</v>
      </c>
      <c r="F357" s="11">
        <f t="shared" si="41"/>
        <v>4.8358801905354918</v>
      </c>
      <c r="G357" s="11">
        <f t="shared" ca="1" si="35"/>
        <v>6.1861404204301111</v>
      </c>
      <c r="H357" s="11">
        <f t="shared" ca="1" si="36"/>
        <v>10.013299821801109</v>
      </c>
      <c r="I357" s="11">
        <f t="shared" ca="1" si="37"/>
        <v>13.840459223172104</v>
      </c>
      <c r="J357" s="11">
        <f t="shared" ca="1" si="38"/>
        <v>2.3589810190591143</v>
      </c>
      <c r="K357" s="11">
        <f t="shared" ca="1" si="39"/>
        <v>-1.4681783823118826</v>
      </c>
      <c r="L357" s="11">
        <f>엠케이전자1!$S$3</f>
        <v>2.0590456168634064</v>
      </c>
    </row>
    <row r="358" spans="1:12" x14ac:dyDescent="0.3">
      <c r="A358" s="7">
        <v>44663</v>
      </c>
      <c r="B358" s="25">
        <v>15750</v>
      </c>
      <c r="C358" s="8">
        <f>엠케이전자1!$L$4</f>
        <v>24194466</v>
      </c>
      <c r="D358" s="31">
        <f t="shared" si="40"/>
        <v>381062839500</v>
      </c>
      <c r="E358" s="31">
        <v>80300000000</v>
      </c>
      <c r="F358" s="11">
        <f t="shared" si="41"/>
        <v>4.7454899066002492</v>
      </c>
      <c r="G358" s="11">
        <f t="shared" ca="1" si="35"/>
        <v>6.1861404204301111</v>
      </c>
      <c r="H358" s="11">
        <f t="shared" ca="1" si="36"/>
        <v>10.013299821801109</v>
      </c>
      <c r="I358" s="11">
        <f t="shared" ca="1" si="37"/>
        <v>13.840459223172104</v>
      </c>
      <c r="J358" s="11">
        <f t="shared" ca="1" si="38"/>
        <v>2.3589810190591143</v>
      </c>
      <c r="K358" s="11">
        <f t="shared" ca="1" si="39"/>
        <v>-1.4681783823118826</v>
      </c>
      <c r="L358" s="11">
        <f>엠케이전자1!$S$3</f>
        <v>2.0590456168634064</v>
      </c>
    </row>
    <row r="359" spans="1:12" x14ac:dyDescent="0.3">
      <c r="A359" s="7">
        <v>44664</v>
      </c>
      <c r="B359" s="25">
        <v>15950</v>
      </c>
      <c r="C359" s="8">
        <f>엠케이전자1!$L$4</f>
        <v>24194466</v>
      </c>
      <c r="D359" s="31">
        <f t="shared" si="40"/>
        <v>385901732700</v>
      </c>
      <c r="E359" s="31">
        <v>80300000000</v>
      </c>
      <c r="F359" s="11">
        <f t="shared" si="41"/>
        <v>4.8057500958904109</v>
      </c>
      <c r="G359" s="11">
        <f t="shared" ca="1" si="35"/>
        <v>6.1861404204301111</v>
      </c>
      <c r="H359" s="11">
        <f t="shared" ca="1" si="36"/>
        <v>10.013299821801109</v>
      </c>
      <c r="I359" s="11">
        <f t="shared" ca="1" si="37"/>
        <v>13.840459223172104</v>
      </c>
      <c r="J359" s="11">
        <f t="shared" ca="1" si="38"/>
        <v>2.3589810190591143</v>
      </c>
      <c r="K359" s="11">
        <f t="shared" ca="1" si="39"/>
        <v>-1.4681783823118826</v>
      </c>
      <c r="L359" s="11">
        <f>엠케이전자1!$S$3</f>
        <v>2.0590456168634064</v>
      </c>
    </row>
    <row r="360" spans="1:12" x14ac:dyDescent="0.3">
      <c r="A360" s="7">
        <v>44665</v>
      </c>
      <c r="B360" s="25">
        <v>15950</v>
      </c>
      <c r="C360" s="8">
        <f>엠케이전자1!$L$4</f>
        <v>24194466</v>
      </c>
      <c r="D360" s="31">
        <f t="shared" si="40"/>
        <v>385901732700</v>
      </c>
      <c r="E360" s="31">
        <v>80300000000</v>
      </c>
      <c r="F360" s="11">
        <f t="shared" si="41"/>
        <v>4.8057500958904109</v>
      </c>
      <c r="G360" s="11">
        <f t="shared" ca="1" si="35"/>
        <v>6.1861404204301111</v>
      </c>
      <c r="H360" s="11">
        <f t="shared" ca="1" si="36"/>
        <v>10.013299821801109</v>
      </c>
      <c r="I360" s="11">
        <f t="shared" ca="1" si="37"/>
        <v>13.840459223172104</v>
      </c>
      <c r="J360" s="11">
        <f t="shared" ca="1" si="38"/>
        <v>2.3589810190591143</v>
      </c>
      <c r="K360" s="11">
        <f t="shared" ca="1" si="39"/>
        <v>-1.4681783823118826</v>
      </c>
      <c r="L360" s="11">
        <f>엠케이전자1!$S$3</f>
        <v>2.0590456168634064</v>
      </c>
    </row>
    <row r="361" spans="1:12" x14ac:dyDescent="0.3">
      <c r="A361" s="7">
        <v>44666</v>
      </c>
      <c r="B361" s="25">
        <v>15650</v>
      </c>
      <c r="C361" s="8">
        <f>엠케이전자1!$L$4</f>
        <v>24194466</v>
      </c>
      <c r="D361" s="31">
        <f t="shared" si="40"/>
        <v>378643392900</v>
      </c>
      <c r="E361" s="31">
        <v>80300000000</v>
      </c>
      <c r="F361" s="11">
        <f t="shared" si="41"/>
        <v>4.7153598119551683</v>
      </c>
      <c r="G361" s="11">
        <f t="shared" ca="1" si="35"/>
        <v>6.1861404204301111</v>
      </c>
      <c r="H361" s="11">
        <f t="shared" ca="1" si="36"/>
        <v>10.013299821801109</v>
      </c>
      <c r="I361" s="11">
        <f t="shared" ca="1" si="37"/>
        <v>13.840459223172104</v>
      </c>
      <c r="J361" s="11">
        <f t="shared" ca="1" si="38"/>
        <v>2.3589810190591143</v>
      </c>
      <c r="K361" s="11">
        <f t="shared" ca="1" si="39"/>
        <v>-1.4681783823118826</v>
      </c>
      <c r="L361" s="11">
        <f>엠케이전자1!$S$3</f>
        <v>2.0590456168634064</v>
      </c>
    </row>
    <row r="362" spans="1:12" x14ac:dyDescent="0.3">
      <c r="A362" s="7">
        <v>44668</v>
      </c>
      <c r="B362" s="25">
        <v>15650</v>
      </c>
      <c r="C362" s="8">
        <f>엠케이전자1!$L$4</f>
        <v>24194466</v>
      </c>
      <c r="D362" s="31">
        <f t="shared" si="40"/>
        <v>378643392900</v>
      </c>
      <c r="E362" s="31">
        <v>80300000000</v>
      </c>
      <c r="F362" s="11">
        <f t="shared" si="41"/>
        <v>4.7153598119551683</v>
      </c>
      <c r="G362" s="11">
        <f t="shared" ca="1" si="35"/>
        <v>6.1861404204301111</v>
      </c>
      <c r="H362" s="11">
        <f t="shared" ca="1" si="36"/>
        <v>10.013299821801109</v>
      </c>
      <c r="I362" s="11">
        <f t="shared" ca="1" si="37"/>
        <v>13.840459223172104</v>
      </c>
      <c r="J362" s="11">
        <f t="shared" ca="1" si="38"/>
        <v>2.3589810190591143</v>
      </c>
      <c r="K362" s="11">
        <f t="shared" ca="1" si="39"/>
        <v>-1.4681783823118826</v>
      </c>
      <c r="L362" s="11">
        <f>엠케이전자1!$S$3</f>
        <v>2.0590456168634064</v>
      </c>
    </row>
    <row r="363" spans="1:12" x14ac:dyDescent="0.3">
      <c r="A363" s="7">
        <v>44669</v>
      </c>
      <c r="B363" s="25">
        <v>16000</v>
      </c>
      <c r="C363" s="8">
        <f>엠케이전자1!$L$4</f>
        <v>24194466</v>
      </c>
      <c r="D363" s="31">
        <f t="shared" si="40"/>
        <v>387111456000</v>
      </c>
      <c r="E363" s="31">
        <v>80300000000</v>
      </c>
      <c r="F363" s="11">
        <f t="shared" si="41"/>
        <v>4.8208151432129513</v>
      </c>
      <c r="G363" s="11">
        <f t="shared" ca="1" si="35"/>
        <v>6.1861404204301111</v>
      </c>
      <c r="H363" s="11">
        <f t="shared" ca="1" si="36"/>
        <v>10.013299821801109</v>
      </c>
      <c r="I363" s="11">
        <f t="shared" ca="1" si="37"/>
        <v>13.840459223172104</v>
      </c>
      <c r="J363" s="11">
        <f t="shared" ca="1" si="38"/>
        <v>2.3589810190591143</v>
      </c>
      <c r="K363" s="11">
        <f t="shared" ca="1" si="39"/>
        <v>-1.4681783823118826</v>
      </c>
      <c r="L363" s="11">
        <f>엠케이전자1!$S$3</f>
        <v>2.0590456168634064</v>
      </c>
    </row>
    <row r="364" spans="1:12" x14ac:dyDescent="0.3">
      <c r="A364" s="7">
        <v>44670</v>
      </c>
      <c r="B364" s="25">
        <v>16000</v>
      </c>
      <c r="C364" s="8">
        <f>엠케이전자1!$L$4</f>
        <v>24194466</v>
      </c>
      <c r="D364" s="31">
        <f t="shared" si="40"/>
        <v>387111456000</v>
      </c>
      <c r="E364" s="31">
        <v>80300000000</v>
      </c>
      <c r="F364" s="11">
        <f t="shared" si="41"/>
        <v>4.8208151432129513</v>
      </c>
      <c r="G364" s="11">
        <f t="shared" ca="1" si="35"/>
        <v>6.1861404204301111</v>
      </c>
      <c r="H364" s="11">
        <f t="shared" ca="1" si="36"/>
        <v>10.013299821801109</v>
      </c>
      <c r="I364" s="11">
        <f t="shared" ca="1" si="37"/>
        <v>13.840459223172104</v>
      </c>
      <c r="J364" s="11">
        <f t="shared" ca="1" si="38"/>
        <v>2.3589810190591143</v>
      </c>
      <c r="K364" s="11">
        <f t="shared" ca="1" si="39"/>
        <v>-1.4681783823118826</v>
      </c>
      <c r="L364" s="11">
        <f>엠케이전자1!$S$3</f>
        <v>2.0590456168634064</v>
      </c>
    </row>
    <row r="365" spans="1:12" x14ac:dyDescent="0.3">
      <c r="A365" s="7">
        <v>44671</v>
      </c>
      <c r="B365" s="25">
        <v>15900</v>
      </c>
      <c r="C365" s="8">
        <f>엠케이전자1!$L$4</f>
        <v>24194466</v>
      </c>
      <c r="D365" s="31">
        <f t="shared" si="40"/>
        <v>384692009400</v>
      </c>
      <c r="E365" s="31">
        <v>80300000000</v>
      </c>
      <c r="F365" s="11">
        <f t="shared" si="41"/>
        <v>4.7906850485678705</v>
      </c>
      <c r="G365" s="11">
        <f t="shared" ca="1" si="35"/>
        <v>6.1861404204301111</v>
      </c>
      <c r="H365" s="11">
        <f t="shared" ca="1" si="36"/>
        <v>10.013299821801109</v>
      </c>
      <c r="I365" s="11">
        <f t="shared" ca="1" si="37"/>
        <v>13.840459223172104</v>
      </c>
      <c r="J365" s="11">
        <f t="shared" ca="1" si="38"/>
        <v>2.3589810190591143</v>
      </c>
      <c r="K365" s="11">
        <f t="shared" ca="1" si="39"/>
        <v>-1.4681783823118826</v>
      </c>
      <c r="L365" s="11">
        <f>엠케이전자1!$S$3</f>
        <v>2.0590456168634064</v>
      </c>
    </row>
    <row r="366" spans="1:12" x14ac:dyDescent="0.3">
      <c r="A366" s="7">
        <v>44672</v>
      </c>
      <c r="B366" s="25">
        <v>16150</v>
      </c>
      <c r="C366" s="8">
        <f>엠케이전자1!$L$4</f>
        <v>24194466</v>
      </c>
      <c r="D366" s="31">
        <f t="shared" si="40"/>
        <v>390740625900</v>
      </c>
      <c r="E366" s="31">
        <v>80300000000</v>
      </c>
      <c r="F366" s="11">
        <f t="shared" si="41"/>
        <v>4.8660102851805727</v>
      </c>
      <c r="G366" s="11">
        <f t="shared" ca="1" si="35"/>
        <v>6.1861404204301111</v>
      </c>
      <c r="H366" s="11">
        <f t="shared" ca="1" si="36"/>
        <v>10.013299821801109</v>
      </c>
      <c r="I366" s="11">
        <f t="shared" ca="1" si="37"/>
        <v>13.840459223172104</v>
      </c>
      <c r="J366" s="11">
        <f t="shared" ca="1" si="38"/>
        <v>2.3589810190591143</v>
      </c>
      <c r="K366" s="11">
        <f t="shared" ca="1" si="39"/>
        <v>-1.4681783823118826</v>
      </c>
      <c r="L366" s="11">
        <f>엠케이전자1!$S$3</f>
        <v>2.0590456168634064</v>
      </c>
    </row>
    <row r="367" spans="1:12" x14ac:dyDescent="0.3">
      <c r="A367" s="7">
        <v>44673</v>
      </c>
      <c r="B367" s="25">
        <v>16050</v>
      </c>
      <c r="C367" s="8">
        <f>엠케이전자1!$L$4</f>
        <v>24194466</v>
      </c>
      <c r="D367" s="31">
        <f t="shared" si="40"/>
        <v>388321179300</v>
      </c>
      <c r="E367" s="31">
        <v>80300000000</v>
      </c>
      <c r="F367" s="11">
        <f t="shared" si="41"/>
        <v>4.8358801905354918</v>
      </c>
      <c r="G367" s="11">
        <f t="shared" ca="1" si="35"/>
        <v>6.1861404204301111</v>
      </c>
      <c r="H367" s="11">
        <f t="shared" ca="1" si="36"/>
        <v>10.013299821801109</v>
      </c>
      <c r="I367" s="11">
        <f t="shared" ca="1" si="37"/>
        <v>13.840459223172104</v>
      </c>
      <c r="J367" s="11">
        <f t="shared" ca="1" si="38"/>
        <v>2.3589810190591143</v>
      </c>
      <c r="K367" s="11">
        <f t="shared" ca="1" si="39"/>
        <v>-1.4681783823118826</v>
      </c>
      <c r="L367" s="11">
        <f>엠케이전자1!$S$3</f>
        <v>2.0590456168634064</v>
      </c>
    </row>
    <row r="368" spans="1:12" x14ac:dyDescent="0.3">
      <c r="A368" s="7">
        <v>44675</v>
      </c>
      <c r="B368" s="25">
        <v>16050</v>
      </c>
      <c r="C368" s="8">
        <f>엠케이전자1!$L$4</f>
        <v>24194466</v>
      </c>
      <c r="D368" s="31">
        <f t="shared" si="40"/>
        <v>388321179300</v>
      </c>
      <c r="E368" s="31">
        <v>80300000000</v>
      </c>
      <c r="F368" s="11">
        <f t="shared" si="41"/>
        <v>4.8358801905354918</v>
      </c>
      <c r="G368" s="11">
        <f t="shared" ca="1" si="35"/>
        <v>6.1861404204301111</v>
      </c>
      <c r="H368" s="11">
        <f t="shared" ca="1" si="36"/>
        <v>10.013299821801109</v>
      </c>
      <c r="I368" s="11">
        <f t="shared" ca="1" si="37"/>
        <v>13.840459223172104</v>
      </c>
      <c r="J368" s="11">
        <f t="shared" ca="1" si="38"/>
        <v>2.3589810190591143</v>
      </c>
      <c r="K368" s="11">
        <f t="shared" ca="1" si="39"/>
        <v>-1.4681783823118826</v>
      </c>
      <c r="L368" s="11">
        <f>엠케이전자1!$S$3</f>
        <v>2.0590456168634064</v>
      </c>
    </row>
    <row r="369" spans="1:12" x14ac:dyDescent="0.3">
      <c r="A369" s="7">
        <v>44676</v>
      </c>
      <c r="B369" s="25">
        <v>15800</v>
      </c>
      <c r="C369" s="8">
        <f>엠케이전자1!$L$4</f>
        <v>24194466</v>
      </c>
      <c r="D369" s="31">
        <f t="shared" si="40"/>
        <v>382272562800</v>
      </c>
      <c r="E369" s="31">
        <v>80300000000</v>
      </c>
      <c r="F369" s="11">
        <f t="shared" si="41"/>
        <v>4.7605549539227896</v>
      </c>
      <c r="G369" s="11">
        <f t="shared" ca="1" si="35"/>
        <v>6.1861404204301111</v>
      </c>
      <c r="H369" s="11">
        <f t="shared" ca="1" si="36"/>
        <v>10.013299821801109</v>
      </c>
      <c r="I369" s="11">
        <f t="shared" ca="1" si="37"/>
        <v>13.840459223172104</v>
      </c>
      <c r="J369" s="11">
        <f t="shared" ca="1" si="38"/>
        <v>2.3589810190591143</v>
      </c>
      <c r="K369" s="11">
        <f t="shared" ca="1" si="39"/>
        <v>-1.4681783823118826</v>
      </c>
      <c r="L369" s="11">
        <f>엠케이전자1!$S$3</f>
        <v>2.0590456168634064</v>
      </c>
    </row>
    <row r="370" spans="1:12" x14ac:dyDescent="0.3">
      <c r="A370" s="7">
        <v>44677</v>
      </c>
      <c r="B370" s="25">
        <v>15850</v>
      </c>
      <c r="C370" s="8">
        <f>엠케이전자1!$L$4</f>
        <v>24194466</v>
      </c>
      <c r="D370" s="31">
        <f t="shared" si="40"/>
        <v>383482286100</v>
      </c>
      <c r="E370" s="31">
        <v>80300000000</v>
      </c>
      <c r="F370" s="11">
        <f t="shared" si="41"/>
        <v>4.77562000124533</v>
      </c>
      <c r="G370" s="11">
        <f t="shared" ca="1" si="35"/>
        <v>6.1861404204301111</v>
      </c>
      <c r="H370" s="11">
        <f t="shared" ca="1" si="36"/>
        <v>10.013299821801109</v>
      </c>
      <c r="I370" s="11">
        <f t="shared" ca="1" si="37"/>
        <v>13.840459223172104</v>
      </c>
      <c r="J370" s="11">
        <f t="shared" ca="1" si="38"/>
        <v>2.3589810190591143</v>
      </c>
      <c r="K370" s="11">
        <f t="shared" ca="1" si="39"/>
        <v>-1.4681783823118826</v>
      </c>
      <c r="L370" s="11">
        <f>엠케이전자1!$S$3</f>
        <v>2.0590456168634064</v>
      </c>
    </row>
    <row r="371" spans="1:12" x14ac:dyDescent="0.3">
      <c r="A371" s="7">
        <v>44678</v>
      </c>
      <c r="B371" s="25">
        <v>15400</v>
      </c>
      <c r="C371" s="8">
        <f>엠케이전자1!$L$4</f>
        <v>24194466</v>
      </c>
      <c r="D371" s="31">
        <f t="shared" si="40"/>
        <v>372594776400</v>
      </c>
      <c r="E371" s="31">
        <v>80300000000</v>
      </c>
      <c r="F371" s="11">
        <f t="shared" si="41"/>
        <v>4.6400345753424661</v>
      </c>
      <c r="G371" s="11">
        <f t="shared" ca="1" si="35"/>
        <v>6.1861404204301111</v>
      </c>
      <c r="H371" s="11">
        <f t="shared" ca="1" si="36"/>
        <v>10.013299821801109</v>
      </c>
      <c r="I371" s="11">
        <f t="shared" ca="1" si="37"/>
        <v>13.840459223172104</v>
      </c>
      <c r="J371" s="11">
        <f t="shared" ca="1" si="38"/>
        <v>2.3589810190591143</v>
      </c>
      <c r="K371" s="11">
        <f t="shared" ca="1" si="39"/>
        <v>-1.4681783823118826</v>
      </c>
      <c r="L371" s="11">
        <f>엠케이전자1!$S$3</f>
        <v>2.0590456168634064</v>
      </c>
    </row>
    <row r="372" spans="1:12" x14ac:dyDescent="0.3">
      <c r="A372" s="7">
        <v>44679</v>
      </c>
      <c r="B372" s="25">
        <v>15200</v>
      </c>
      <c r="C372" s="8">
        <f>엠케이전자1!$L$4</f>
        <v>24194466</v>
      </c>
      <c r="D372" s="31">
        <f t="shared" si="40"/>
        <v>367755883200</v>
      </c>
      <c r="E372" s="31">
        <v>80300000000</v>
      </c>
      <c r="F372" s="11">
        <f t="shared" si="41"/>
        <v>4.5797743860523035</v>
      </c>
      <c r="G372" s="11">
        <f t="shared" ca="1" si="35"/>
        <v>6.1861404204301111</v>
      </c>
      <c r="H372" s="11">
        <f t="shared" ca="1" si="36"/>
        <v>10.013299821801109</v>
      </c>
      <c r="I372" s="11">
        <f t="shared" ca="1" si="37"/>
        <v>13.840459223172104</v>
      </c>
      <c r="J372" s="11">
        <f t="shared" ca="1" si="38"/>
        <v>2.3589810190591143</v>
      </c>
      <c r="K372" s="11">
        <f t="shared" ca="1" si="39"/>
        <v>-1.4681783823118826</v>
      </c>
      <c r="L372" s="11">
        <f>엠케이전자1!$S$3</f>
        <v>2.0590456168634064</v>
      </c>
    </row>
    <row r="373" spans="1:12" x14ac:dyDescent="0.3">
      <c r="A373" s="7">
        <v>44680</v>
      </c>
      <c r="B373" s="25">
        <v>15200</v>
      </c>
      <c r="C373" s="8">
        <f>엠케이전자1!$L$4</f>
        <v>24194466</v>
      </c>
      <c r="D373" s="31">
        <f t="shared" si="40"/>
        <v>367755883200</v>
      </c>
      <c r="E373" s="31">
        <v>80300000000</v>
      </c>
      <c r="F373" s="11">
        <f t="shared" si="41"/>
        <v>4.5797743860523035</v>
      </c>
      <c r="G373" s="11">
        <f t="shared" ca="1" si="35"/>
        <v>6.1861404204301111</v>
      </c>
      <c r="H373" s="11">
        <f t="shared" ca="1" si="36"/>
        <v>10.013299821801109</v>
      </c>
      <c r="I373" s="11">
        <f t="shared" ca="1" si="37"/>
        <v>13.840459223172104</v>
      </c>
      <c r="J373" s="11">
        <f t="shared" ca="1" si="38"/>
        <v>2.3589810190591143</v>
      </c>
      <c r="K373" s="11">
        <f t="shared" ca="1" si="39"/>
        <v>-1.4681783823118826</v>
      </c>
      <c r="L373" s="11">
        <f>엠케이전자1!$S$3</f>
        <v>2.0590456168634064</v>
      </c>
    </row>
    <row r="374" spans="1:12" x14ac:dyDescent="0.3">
      <c r="A374" s="7">
        <v>44682</v>
      </c>
      <c r="B374" s="25">
        <v>15200</v>
      </c>
      <c r="C374" s="8">
        <f>엠케이전자1!$L$4</f>
        <v>24194466</v>
      </c>
      <c r="D374" s="31">
        <f t="shared" si="40"/>
        <v>367755883200</v>
      </c>
      <c r="E374" s="31">
        <v>80300000000</v>
      </c>
      <c r="F374" s="11">
        <f t="shared" si="41"/>
        <v>4.5797743860523035</v>
      </c>
      <c r="G374" s="11">
        <f t="shared" ca="1" si="35"/>
        <v>6.1861404204301111</v>
      </c>
      <c r="H374" s="11">
        <f t="shared" ca="1" si="36"/>
        <v>10.013299821801109</v>
      </c>
      <c r="I374" s="11">
        <f t="shared" ca="1" si="37"/>
        <v>13.840459223172104</v>
      </c>
      <c r="J374" s="11">
        <f t="shared" ca="1" si="38"/>
        <v>2.3589810190591143</v>
      </c>
      <c r="K374" s="11">
        <f t="shared" ca="1" si="39"/>
        <v>-1.4681783823118826</v>
      </c>
      <c r="L374" s="11">
        <f>엠케이전자1!$S$3</f>
        <v>2.0590456168634064</v>
      </c>
    </row>
    <row r="375" spans="1:12" x14ac:dyDescent="0.3">
      <c r="A375" s="7">
        <v>44683</v>
      </c>
      <c r="B375" s="25">
        <v>14950</v>
      </c>
      <c r="C375" s="8">
        <f>엠케이전자1!$L$4</f>
        <v>24194466</v>
      </c>
      <c r="D375" s="31">
        <f t="shared" si="40"/>
        <v>361707266700</v>
      </c>
      <c r="E375" s="31">
        <v>80300000000</v>
      </c>
      <c r="F375" s="11">
        <f t="shared" si="41"/>
        <v>4.5044491494396013</v>
      </c>
      <c r="G375" s="11">
        <f t="shared" ca="1" si="35"/>
        <v>6.1861404204301111</v>
      </c>
      <c r="H375" s="11">
        <f t="shared" ca="1" si="36"/>
        <v>10.013299821801109</v>
      </c>
      <c r="I375" s="11">
        <f t="shared" ca="1" si="37"/>
        <v>13.840459223172104</v>
      </c>
      <c r="J375" s="11">
        <f t="shared" ca="1" si="38"/>
        <v>2.3589810190591143</v>
      </c>
      <c r="K375" s="11">
        <f t="shared" ca="1" si="39"/>
        <v>-1.4681783823118826</v>
      </c>
      <c r="L375" s="11">
        <f>엠케이전자1!$S$3</f>
        <v>2.0590456168634064</v>
      </c>
    </row>
    <row r="376" spans="1:12" x14ac:dyDescent="0.3">
      <c r="A376" s="7">
        <v>44684</v>
      </c>
      <c r="B376" s="25">
        <v>15250</v>
      </c>
      <c r="C376" s="8">
        <f>엠케이전자1!$L$4</f>
        <v>24194466</v>
      </c>
      <c r="D376" s="31">
        <f t="shared" si="40"/>
        <v>368965606500</v>
      </c>
      <c r="E376" s="31">
        <v>80300000000</v>
      </c>
      <c r="F376" s="11">
        <f t="shared" si="41"/>
        <v>4.5948394333748439</v>
      </c>
      <c r="G376" s="11">
        <f t="shared" ca="1" si="35"/>
        <v>6.1861404204301111</v>
      </c>
      <c r="H376" s="11">
        <f t="shared" ca="1" si="36"/>
        <v>10.013299821801109</v>
      </c>
      <c r="I376" s="11">
        <f t="shared" ca="1" si="37"/>
        <v>13.840459223172104</v>
      </c>
      <c r="J376" s="11">
        <f t="shared" ca="1" si="38"/>
        <v>2.3589810190591143</v>
      </c>
      <c r="K376" s="11">
        <f t="shared" ca="1" si="39"/>
        <v>-1.4681783823118826</v>
      </c>
      <c r="L376" s="11">
        <f>엠케이전자1!$S$3</f>
        <v>2.0590456168634064</v>
      </c>
    </row>
    <row r="377" spans="1:12" x14ac:dyDescent="0.3">
      <c r="A377" s="7">
        <v>44685</v>
      </c>
      <c r="B377" s="25">
        <v>15200</v>
      </c>
      <c r="C377" s="8">
        <f>엠케이전자1!$L$4</f>
        <v>24194466</v>
      </c>
      <c r="D377" s="31">
        <f t="shared" si="40"/>
        <v>367755883200</v>
      </c>
      <c r="E377" s="31">
        <v>80300000000</v>
      </c>
      <c r="F377" s="11">
        <f t="shared" si="41"/>
        <v>4.5797743860523035</v>
      </c>
      <c r="G377" s="11">
        <f t="shared" ca="1" si="35"/>
        <v>6.1861404204301111</v>
      </c>
      <c r="H377" s="11">
        <f t="shared" ca="1" si="36"/>
        <v>10.013299821801109</v>
      </c>
      <c r="I377" s="11">
        <f t="shared" ca="1" si="37"/>
        <v>13.840459223172104</v>
      </c>
      <c r="J377" s="11">
        <f t="shared" ca="1" si="38"/>
        <v>2.3589810190591143</v>
      </c>
      <c r="K377" s="11">
        <f t="shared" ca="1" si="39"/>
        <v>-1.4681783823118826</v>
      </c>
      <c r="L377" s="11">
        <f>엠케이전자1!$S$3</f>
        <v>2.0590456168634064</v>
      </c>
    </row>
    <row r="378" spans="1:12" x14ac:dyDescent="0.3">
      <c r="A378" s="7">
        <v>44686</v>
      </c>
      <c r="B378" s="25">
        <v>15200</v>
      </c>
      <c r="C378" s="8">
        <f>엠케이전자1!$L$4</f>
        <v>24194466</v>
      </c>
      <c r="D378" s="31">
        <f t="shared" si="40"/>
        <v>367755883200</v>
      </c>
      <c r="E378" s="31">
        <v>80300000000</v>
      </c>
      <c r="F378" s="11">
        <f t="shared" si="41"/>
        <v>4.5797743860523035</v>
      </c>
      <c r="G378" s="11">
        <f t="shared" ca="1" si="35"/>
        <v>6.1861404204301111</v>
      </c>
      <c r="H378" s="11">
        <f t="shared" ca="1" si="36"/>
        <v>10.013299821801109</v>
      </c>
      <c r="I378" s="11">
        <f t="shared" ca="1" si="37"/>
        <v>13.840459223172104</v>
      </c>
      <c r="J378" s="11">
        <f t="shared" ca="1" si="38"/>
        <v>2.3589810190591143</v>
      </c>
      <c r="K378" s="11">
        <f t="shared" ca="1" si="39"/>
        <v>-1.4681783823118826</v>
      </c>
      <c r="L378" s="11">
        <f>엠케이전자1!$S$3</f>
        <v>2.0590456168634064</v>
      </c>
    </row>
    <row r="379" spans="1:12" x14ac:dyDescent="0.3">
      <c r="A379" s="7">
        <v>44687</v>
      </c>
      <c r="B379" s="25">
        <v>14900</v>
      </c>
      <c r="C379" s="8">
        <f>엠케이전자1!$L$4</f>
        <v>24194466</v>
      </c>
      <c r="D379" s="31">
        <f t="shared" si="40"/>
        <v>360497543400</v>
      </c>
      <c r="E379" s="31">
        <v>80300000000</v>
      </c>
      <c r="F379" s="11">
        <f t="shared" si="41"/>
        <v>4.4893841021170608</v>
      </c>
      <c r="G379" s="11">
        <f t="shared" ca="1" si="35"/>
        <v>6.1861404204301111</v>
      </c>
      <c r="H379" s="11">
        <f t="shared" ca="1" si="36"/>
        <v>10.013299821801109</v>
      </c>
      <c r="I379" s="11">
        <f t="shared" ca="1" si="37"/>
        <v>13.840459223172104</v>
      </c>
      <c r="J379" s="11">
        <f t="shared" ca="1" si="38"/>
        <v>2.3589810190591143</v>
      </c>
      <c r="K379" s="11">
        <f t="shared" ca="1" si="39"/>
        <v>-1.4681783823118826</v>
      </c>
      <c r="L379" s="11">
        <f>엠케이전자1!$S$3</f>
        <v>2.0590456168634064</v>
      </c>
    </row>
    <row r="380" spans="1:12" x14ac:dyDescent="0.3">
      <c r="A380" s="7">
        <v>44690</v>
      </c>
      <c r="B380" s="25">
        <v>14200</v>
      </c>
      <c r="C380" s="8">
        <f>엠케이전자1!$L$4</f>
        <v>24194466</v>
      </c>
      <c r="D380" s="31">
        <f t="shared" si="40"/>
        <v>343561417200</v>
      </c>
      <c r="E380" s="31">
        <v>80300000000</v>
      </c>
      <c r="F380" s="11">
        <f t="shared" si="41"/>
        <v>4.2784734396014947</v>
      </c>
      <c r="G380" s="11">
        <f t="shared" ca="1" si="35"/>
        <v>6.1861404204301111</v>
      </c>
      <c r="H380" s="11">
        <f t="shared" ca="1" si="36"/>
        <v>10.013299821801109</v>
      </c>
      <c r="I380" s="11">
        <f t="shared" ca="1" si="37"/>
        <v>13.840459223172104</v>
      </c>
      <c r="J380" s="11">
        <f t="shared" ca="1" si="38"/>
        <v>2.3589810190591143</v>
      </c>
      <c r="K380" s="11">
        <f t="shared" ca="1" si="39"/>
        <v>-1.4681783823118826</v>
      </c>
      <c r="L380" s="11">
        <f>엠케이전자1!$S$3</f>
        <v>2.0590456168634064</v>
      </c>
    </row>
    <row r="381" spans="1:12" x14ac:dyDescent="0.3">
      <c r="A381" s="7">
        <v>44691</v>
      </c>
      <c r="B381" s="25">
        <v>13850</v>
      </c>
      <c r="C381" s="8">
        <f>엠케이전자1!$L$4</f>
        <v>24194466</v>
      </c>
      <c r="D381" s="31">
        <f t="shared" si="40"/>
        <v>335093354100</v>
      </c>
      <c r="E381" s="31">
        <v>80300000000</v>
      </c>
      <c r="F381" s="11">
        <f t="shared" si="41"/>
        <v>4.1730181083437108</v>
      </c>
      <c r="G381" s="11">
        <f t="shared" ca="1" si="35"/>
        <v>6.1861404204301111</v>
      </c>
      <c r="H381" s="11">
        <f t="shared" ca="1" si="36"/>
        <v>10.013299821801109</v>
      </c>
      <c r="I381" s="11">
        <f t="shared" ca="1" si="37"/>
        <v>13.840459223172104</v>
      </c>
      <c r="J381" s="11">
        <f t="shared" ca="1" si="38"/>
        <v>2.3589810190591143</v>
      </c>
      <c r="K381" s="11">
        <f t="shared" ca="1" si="39"/>
        <v>-1.4681783823118826</v>
      </c>
      <c r="L381" s="11">
        <f>엠케이전자1!$S$3</f>
        <v>2.0590456168634064</v>
      </c>
    </row>
    <row r="382" spans="1:12" x14ac:dyDescent="0.3">
      <c r="A382" s="7">
        <v>44692</v>
      </c>
      <c r="B382" s="25">
        <v>14100</v>
      </c>
      <c r="C382" s="8">
        <f>엠케이전자1!$L$4</f>
        <v>24194466</v>
      </c>
      <c r="D382" s="31">
        <f t="shared" si="40"/>
        <v>341141970600</v>
      </c>
      <c r="E382" s="31">
        <v>80300000000</v>
      </c>
      <c r="F382" s="11">
        <f t="shared" si="41"/>
        <v>4.2483433449564139</v>
      </c>
      <c r="G382" s="11">
        <f t="shared" ca="1" si="35"/>
        <v>6.1861404204301111</v>
      </c>
      <c r="H382" s="11">
        <f t="shared" ca="1" si="36"/>
        <v>10.013299821801109</v>
      </c>
      <c r="I382" s="11">
        <f t="shared" ca="1" si="37"/>
        <v>13.840459223172104</v>
      </c>
      <c r="J382" s="11">
        <f t="shared" ca="1" si="38"/>
        <v>2.3589810190591143</v>
      </c>
      <c r="K382" s="11">
        <f t="shared" ca="1" si="39"/>
        <v>-1.4681783823118826</v>
      </c>
      <c r="L382" s="11">
        <f>엠케이전자1!$S$3</f>
        <v>2.0590456168634064</v>
      </c>
    </row>
    <row r="383" spans="1:12" x14ac:dyDescent="0.3">
      <c r="A383" s="7">
        <v>44693</v>
      </c>
      <c r="B383" s="25">
        <v>13500</v>
      </c>
      <c r="C383" s="8">
        <f>엠케이전자1!$L$4</f>
        <v>24194466</v>
      </c>
      <c r="D383" s="31">
        <f t="shared" si="40"/>
        <v>326625291000</v>
      </c>
      <c r="E383" s="31">
        <v>80300000000</v>
      </c>
      <c r="F383" s="11">
        <f t="shared" si="41"/>
        <v>4.0675627770859277</v>
      </c>
      <c r="G383" s="11">
        <f t="shared" ca="1" si="35"/>
        <v>6.1861404204301111</v>
      </c>
      <c r="H383" s="11">
        <f t="shared" ca="1" si="36"/>
        <v>10.013299821801109</v>
      </c>
      <c r="I383" s="11">
        <f t="shared" ca="1" si="37"/>
        <v>13.840459223172104</v>
      </c>
      <c r="J383" s="11">
        <f t="shared" ca="1" si="38"/>
        <v>2.3589810190591143</v>
      </c>
      <c r="K383" s="11">
        <f t="shared" ca="1" si="39"/>
        <v>-1.4681783823118826</v>
      </c>
      <c r="L383" s="11">
        <f>엠케이전자1!$S$3</f>
        <v>2.0590456168634064</v>
      </c>
    </row>
    <row r="384" spans="1:12" x14ac:dyDescent="0.3">
      <c r="A384" s="7">
        <v>44694</v>
      </c>
      <c r="B384" s="25">
        <v>14250</v>
      </c>
      <c r="C384" s="8">
        <f>엠케이전자1!$L$4</f>
        <v>24194466</v>
      </c>
      <c r="D384" s="31">
        <f t="shared" si="40"/>
        <v>344771140500</v>
      </c>
      <c r="E384" s="31">
        <v>80300000000</v>
      </c>
      <c r="F384" s="11">
        <f t="shared" si="41"/>
        <v>4.2935384869240352</v>
      </c>
      <c r="G384" s="11">
        <f t="shared" ca="1" si="35"/>
        <v>6.1861404204301111</v>
      </c>
      <c r="H384" s="11">
        <f t="shared" ca="1" si="36"/>
        <v>10.013299821801109</v>
      </c>
      <c r="I384" s="11">
        <f t="shared" ca="1" si="37"/>
        <v>13.840459223172104</v>
      </c>
      <c r="J384" s="11">
        <f t="shared" ca="1" si="38"/>
        <v>2.3589810190591143</v>
      </c>
      <c r="K384" s="11">
        <f t="shared" ca="1" si="39"/>
        <v>-1.4681783823118826</v>
      </c>
      <c r="L384" s="11">
        <f>엠케이전자1!$S$3</f>
        <v>2.0590456168634064</v>
      </c>
    </row>
    <row r="385" spans="1:12" x14ac:dyDescent="0.3">
      <c r="A385" s="7">
        <v>44697</v>
      </c>
      <c r="B385" s="25">
        <v>14350</v>
      </c>
      <c r="C385" s="8">
        <f>엠케이전자1!$L$4</f>
        <v>24194466</v>
      </c>
      <c r="D385" s="31">
        <f t="shared" si="40"/>
        <v>347190587100</v>
      </c>
      <c r="E385" s="31">
        <v>80300000000</v>
      </c>
      <c r="F385" s="11">
        <f t="shared" si="41"/>
        <v>4.323668581569116</v>
      </c>
      <c r="G385" s="11">
        <f t="shared" ca="1" si="35"/>
        <v>6.1861404204301111</v>
      </c>
      <c r="H385" s="11">
        <f t="shared" ca="1" si="36"/>
        <v>10.013299821801109</v>
      </c>
      <c r="I385" s="11">
        <f t="shared" ca="1" si="37"/>
        <v>13.840459223172104</v>
      </c>
      <c r="J385" s="11">
        <f t="shared" ca="1" si="38"/>
        <v>2.3589810190591143</v>
      </c>
      <c r="K385" s="11">
        <f t="shared" ca="1" si="39"/>
        <v>-1.4681783823118826</v>
      </c>
      <c r="L385" s="11">
        <f>엠케이전자1!$S$3</f>
        <v>2.0590456168634064</v>
      </c>
    </row>
    <row r="386" spans="1:12" x14ac:dyDescent="0.3">
      <c r="A386" s="7">
        <v>44698</v>
      </c>
      <c r="B386" s="25">
        <v>15000</v>
      </c>
      <c r="C386" s="8">
        <f>엠케이전자1!$L$4</f>
        <v>24194466</v>
      </c>
      <c r="D386" s="31">
        <f t="shared" si="40"/>
        <v>362916990000</v>
      </c>
      <c r="E386" s="31">
        <v>80300000000</v>
      </c>
      <c r="F386" s="11">
        <f t="shared" si="41"/>
        <v>4.5195141967621417</v>
      </c>
      <c r="G386" s="11">
        <f t="shared" ref="G386:G449" ca="1" si="42">$O$4</f>
        <v>6.1861404204301111</v>
      </c>
      <c r="H386" s="11">
        <f t="shared" ref="H386:H449" ca="1" si="43">$O$6</f>
        <v>10.013299821801109</v>
      </c>
      <c r="I386" s="11">
        <f t="shared" ref="I386:I449" ca="1" si="44">$O$7</f>
        <v>13.840459223172104</v>
      </c>
      <c r="J386" s="11">
        <f t="shared" ref="J386:J449" ca="1" si="45">$O$9</f>
        <v>2.3589810190591143</v>
      </c>
      <c r="K386" s="11">
        <f t="shared" ref="K386:K449" ca="1" si="46">$O$10</f>
        <v>-1.4681783823118826</v>
      </c>
      <c r="L386" s="11">
        <f>엠케이전자1!$S$3</f>
        <v>2.0590456168634064</v>
      </c>
    </row>
    <row r="387" spans="1:12" x14ac:dyDescent="0.3">
      <c r="A387" s="7">
        <v>44699</v>
      </c>
      <c r="B387" s="25">
        <v>14800</v>
      </c>
      <c r="C387" s="8">
        <f>엠케이전자1!$L$4</f>
        <v>24194466</v>
      </c>
      <c r="D387" s="31">
        <f t="shared" ref="D387:D450" si="47">C387*B387</f>
        <v>358078096800</v>
      </c>
      <c r="E387" s="31">
        <v>80300000000</v>
      </c>
      <c r="F387" s="11">
        <f t="shared" ref="F387:F450" si="48">D387/E387</f>
        <v>4.45925400747198</v>
      </c>
      <c r="G387" s="11">
        <f t="shared" ca="1" si="42"/>
        <v>6.1861404204301111</v>
      </c>
      <c r="H387" s="11">
        <f t="shared" ca="1" si="43"/>
        <v>10.013299821801109</v>
      </c>
      <c r="I387" s="11">
        <f t="shared" ca="1" si="44"/>
        <v>13.840459223172104</v>
      </c>
      <c r="J387" s="11">
        <f t="shared" ca="1" si="45"/>
        <v>2.3589810190591143</v>
      </c>
      <c r="K387" s="11">
        <f t="shared" ca="1" si="46"/>
        <v>-1.4681783823118826</v>
      </c>
      <c r="L387" s="11">
        <f>엠케이전자1!$S$3</f>
        <v>2.0590456168634064</v>
      </c>
    </row>
    <row r="388" spans="1:12" x14ac:dyDescent="0.3">
      <c r="A388" s="7">
        <v>44700</v>
      </c>
      <c r="B388" s="25">
        <v>14850</v>
      </c>
      <c r="C388" s="8">
        <f>엠케이전자1!$L$4</f>
        <v>24194466</v>
      </c>
      <c r="D388" s="31">
        <f t="shared" si="47"/>
        <v>359287820100</v>
      </c>
      <c r="E388" s="31">
        <v>80300000000</v>
      </c>
      <c r="F388" s="11">
        <f t="shared" si="48"/>
        <v>4.4743190547945204</v>
      </c>
      <c r="G388" s="11">
        <f t="shared" ca="1" si="42"/>
        <v>6.1861404204301111</v>
      </c>
      <c r="H388" s="11">
        <f t="shared" ca="1" si="43"/>
        <v>10.013299821801109</v>
      </c>
      <c r="I388" s="11">
        <f t="shared" ca="1" si="44"/>
        <v>13.840459223172104</v>
      </c>
      <c r="J388" s="11">
        <f t="shared" ca="1" si="45"/>
        <v>2.3589810190591143</v>
      </c>
      <c r="K388" s="11">
        <f t="shared" ca="1" si="46"/>
        <v>-1.4681783823118826</v>
      </c>
      <c r="L388" s="11">
        <f>엠케이전자1!$S$3</f>
        <v>2.0590456168634064</v>
      </c>
    </row>
    <row r="389" spans="1:12" x14ac:dyDescent="0.3">
      <c r="A389" s="7">
        <v>44701</v>
      </c>
      <c r="B389" s="25">
        <v>14750</v>
      </c>
      <c r="C389" s="8">
        <f>엠케이전자1!$L$4</f>
        <v>24194466</v>
      </c>
      <c r="D389" s="31">
        <f t="shared" si="47"/>
        <v>356868373500</v>
      </c>
      <c r="E389" s="31">
        <v>80300000000</v>
      </c>
      <c r="F389" s="11">
        <f t="shared" si="48"/>
        <v>4.4441889601494395</v>
      </c>
      <c r="G389" s="11">
        <f t="shared" ca="1" si="42"/>
        <v>6.1861404204301111</v>
      </c>
      <c r="H389" s="11">
        <f t="shared" ca="1" si="43"/>
        <v>10.013299821801109</v>
      </c>
      <c r="I389" s="11">
        <f t="shared" ca="1" si="44"/>
        <v>13.840459223172104</v>
      </c>
      <c r="J389" s="11">
        <f t="shared" ca="1" si="45"/>
        <v>2.3589810190591143</v>
      </c>
      <c r="K389" s="11">
        <f t="shared" ca="1" si="46"/>
        <v>-1.4681783823118826</v>
      </c>
      <c r="L389" s="11">
        <f>엠케이전자1!$S$3</f>
        <v>2.0590456168634064</v>
      </c>
    </row>
    <row r="390" spans="1:12" x14ac:dyDescent="0.3">
      <c r="A390" s="7">
        <v>44703</v>
      </c>
      <c r="B390" s="25">
        <v>14750</v>
      </c>
      <c r="C390" s="8">
        <f>엠케이전자1!$L$4</f>
        <v>24194466</v>
      </c>
      <c r="D390" s="31">
        <f t="shared" si="47"/>
        <v>356868373500</v>
      </c>
      <c r="E390" s="31">
        <v>80300000000</v>
      </c>
      <c r="F390" s="11">
        <f t="shared" si="48"/>
        <v>4.4441889601494395</v>
      </c>
      <c r="G390" s="11">
        <f t="shared" ca="1" si="42"/>
        <v>6.1861404204301111</v>
      </c>
      <c r="H390" s="11">
        <f t="shared" ca="1" si="43"/>
        <v>10.013299821801109</v>
      </c>
      <c r="I390" s="11">
        <f t="shared" ca="1" si="44"/>
        <v>13.840459223172104</v>
      </c>
      <c r="J390" s="11">
        <f t="shared" ca="1" si="45"/>
        <v>2.3589810190591143</v>
      </c>
      <c r="K390" s="11">
        <f t="shared" ca="1" si="46"/>
        <v>-1.4681783823118826</v>
      </c>
      <c r="L390" s="11">
        <f>엠케이전자1!$S$3</f>
        <v>2.0590456168634064</v>
      </c>
    </row>
    <row r="391" spans="1:12" x14ac:dyDescent="0.3">
      <c r="A391" s="7">
        <v>44704</v>
      </c>
      <c r="B391" s="25">
        <v>14700</v>
      </c>
      <c r="C391" s="8">
        <f>엠케이전자1!$L$4</f>
        <v>24194466</v>
      </c>
      <c r="D391" s="31">
        <f t="shared" si="47"/>
        <v>355658650200</v>
      </c>
      <c r="E391" s="31">
        <v>80300000000</v>
      </c>
      <c r="F391" s="11">
        <f t="shared" si="48"/>
        <v>4.4291239128268991</v>
      </c>
      <c r="G391" s="11">
        <f t="shared" ca="1" si="42"/>
        <v>6.1861404204301111</v>
      </c>
      <c r="H391" s="11">
        <f t="shared" ca="1" si="43"/>
        <v>10.013299821801109</v>
      </c>
      <c r="I391" s="11">
        <f t="shared" ca="1" si="44"/>
        <v>13.840459223172104</v>
      </c>
      <c r="J391" s="11">
        <f t="shared" ca="1" si="45"/>
        <v>2.3589810190591143</v>
      </c>
      <c r="K391" s="11">
        <f t="shared" ca="1" si="46"/>
        <v>-1.4681783823118826</v>
      </c>
      <c r="L391" s="11">
        <f>엠케이전자1!$S$3</f>
        <v>2.0590456168634064</v>
      </c>
    </row>
    <row r="392" spans="1:12" x14ac:dyDescent="0.3">
      <c r="A392" s="7">
        <v>44705</v>
      </c>
      <c r="B392" s="25">
        <v>14100</v>
      </c>
      <c r="C392" s="8">
        <f>엠케이전자1!$L$4</f>
        <v>24194466</v>
      </c>
      <c r="D392" s="31">
        <f t="shared" si="47"/>
        <v>341141970600</v>
      </c>
      <c r="E392" s="31">
        <v>80300000000</v>
      </c>
      <c r="F392" s="11">
        <f t="shared" si="48"/>
        <v>4.2483433449564139</v>
      </c>
      <c r="G392" s="11">
        <f t="shared" ca="1" si="42"/>
        <v>6.1861404204301111</v>
      </c>
      <c r="H392" s="11">
        <f t="shared" ca="1" si="43"/>
        <v>10.013299821801109</v>
      </c>
      <c r="I392" s="11">
        <f t="shared" ca="1" si="44"/>
        <v>13.840459223172104</v>
      </c>
      <c r="J392" s="11">
        <f t="shared" ca="1" si="45"/>
        <v>2.3589810190591143</v>
      </c>
      <c r="K392" s="11">
        <f t="shared" ca="1" si="46"/>
        <v>-1.4681783823118826</v>
      </c>
      <c r="L392" s="11">
        <f>엠케이전자1!$S$3</f>
        <v>2.0590456168634064</v>
      </c>
    </row>
    <row r="393" spans="1:12" x14ac:dyDescent="0.3">
      <c r="A393" s="7">
        <v>44706</v>
      </c>
      <c r="B393" s="25">
        <v>14350</v>
      </c>
      <c r="C393" s="8">
        <f>엠케이전자1!$L$4</f>
        <v>24194466</v>
      </c>
      <c r="D393" s="31">
        <f t="shared" si="47"/>
        <v>347190587100</v>
      </c>
      <c r="E393" s="31">
        <v>80300000000</v>
      </c>
      <c r="F393" s="11">
        <f t="shared" si="48"/>
        <v>4.323668581569116</v>
      </c>
      <c r="G393" s="11">
        <f t="shared" ca="1" si="42"/>
        <v>6.1861404204301111</v>
      </c>
      <c r="H393" s="11">
        <f t="shared" ca="1" si="43"/>
        <v>10.013299821801109</v>
      </c>
      <c r="I393" s="11">
        <f t="shared" ca="1" si="44"/>
        <v>13.840459223172104</v>
      </c>
      <c r="J393" s="11">
        <f t="shared" ca="1" si="45"/>
        <v>2.3589810190591143</v>
      </c>
      <c r="K393" s="11">
        <f t="shared" ca="1" si="46"/>
        <v>-1.4681783823118826</v>
      </c>
      <c r="L393" s="11">
        <f>엠케이전자1!$S$3</f>
        <v>2.0590456168634064</v>
      </c>
    </row>
    <row r="394" spans="1:12" x14ac:dyDescent="0.3">
      <c r="A394" s="7">
        <v>44707</v>
      </c>
      <c r="B394" s="25">
        <v>14200</v>
      </c>
      <c r="C394" s="8">
        <f>엠케이전자1!$L$4</f>
        <v>24194466</v>
      </c>
      <c r="D394" s="31">
        <f t="shared" si="47"/>
        <v>343561417200</v>
      </c>
      <c r="E394" s="31">
        <v>80300000000</v>
      </c>
      <c r="F394" s="11">
        <f t="shared" si="48"/>
        <v>4.2784734396014947</v>
      </c>
      <c r="G394" s="11">
        <f t="shared" ca="1" si="42"/>
        <v>6.1861404204301111</v>
      </c>
      <c r="H394" s="11">
        <f t="shared" ca="1" si="43"/>
        <v>10.013299821801109</v>
      </c>
      <c r="I394" s="11">
        <f t="shared" ca="1" si="44"/>
        <v>13.840459223172104</v>
      </c>
      <c r="J394" s="11">
        <f t="shared" ca="1" si="45"/>
        <v>2.3589810190591143</v>
      </c>
      <c r="K394" s="11">
        <f t="shared" ca="1" si="46"/>
        <v>-1.4681783823118826</v>
      </c>
      <c r="L394" s="11">
        <f>엠케이전자1!$S$3</f>
        <v>2.0590456168634064</v>
      </c>
    </row>
    <row r="395" spans="1:12" x14ac:dyDescent="0.3">
      <c r="A395" s="7">
        <v>44708</v>
      </c>
      <c r="B395" s="25">
        <v>14400</v>
      </c>
      <c r="C395" s="8">
        <f>엠케이전자1!$L$4</f>
        <v>24194466</v>
      </c>
      <c r="D395" s="31">
        <f t="shared" si="47"/>
        <v>348400310400</v>
      </c>
      <c r="E395" s="31">
        <v>80300000000</v>
      </c>
      <c r="F395" s="11">
        <f t="shared" si="48"/>
        <v>4.3387336288916565</v>
      </c>
      <c r="G395" s="11">
        <f t="shared" ca="1" si="42"/>
        <v>6.1861404204301111</v>
      </c>
      <c r="H395" s="11">
        <f t="shared" ca="1" si="43"/>
        <v>10.013299821801109</v>
      </c>
      <c r="I395" s="11">
        <f t="shared" ca="1" si="44"/>
        <v>13.840459223172104</v>
      </c>
      <c r="J395" s="11">
        <f t="shared" ca="1" si="45"/>
        <v>2.3589810190591143</v>
      </c>
      <c r="K395" s="11">
        <f t="shared" ca="1" si="46"/>
        <v>-1.4681783823118826</v>
      </c>
      <c r="L395" s="11">
        <f>엠케이전자1!$S$3</f>
        <v>2.0590456168634064</v>
      </c>
    </row>
    <row r="396" spans="1:12" x14ac:dyDescent="0.3">
      <c r="A396" s="7">
        <v>44711</v>
      </c>
      <c r="B396" s="25">
        <v>14600</v>
      </c>
      <c r="C396" s="8">
        <f>엠케이전자1!$L$4</f>
        <v>24194466</v>
      </c>
      <c r="D396" s="31">
        <f t="shared" si="47"/>
        <v>353239203600</v>
      </c>
      <c r="E396" s="31">
        <v>80300000000</v>
      </c>
      <c r="F396" s="11">
        <f t="shared" si="48"/>
        <v>4.3989938181818182</v>
      </c>
      <c r="G396" s="11">
        <f t="shared" ca="1" si="42"/>
        <v>6.1861404204301111</v>
      </c>
      <c r="H396" s="11">
        <f t="shared" ca="1" si="43"/>
        <v>10.013299821801109</v>
      </c>
      <c r="I396" s="11">
        <f t="shared" ca="1" si="44"/>
        <v>13.840459223172104</v>
      </c>
      <c r="J396" s="11">
        <f t="shared" ca="1" si="45"/>
        <v>2.3589810190591143</v>
      </c>
      <c r="K396" s="11">
        <f t="shared" ca="1" si="46"/>
        <v>-1.4681783823118826</v>
      </c>
      <c r="L396" s="11">
        <f>엠케이전자1!$S$3</f>
        <v>2.0590456168634064</v>
      </c>
    </row>
    <row r="397" spans="1:12" x14ac:dyDescent="0.3">
      <c r="A397" s="7">
        <v>44712</v>
      </c>
      <c r="B397" s="25">
        <v>14600</v>
      </c>
      <c r="C397" s="8">
        <f>엠케이전자1!$L$4</f>
        <v>24194466</v>
      </c>
      <c r="D397" s="31">
        <f t="shared" si="47"/>
        <v>353239203600</v>
      </c>
      <c r="E397" s="31">
        <v>80300000000</v>
      </c>
      <c r="F397" s="11">
        <f t="shared" si="48"/>
        <v>4.3989938181818182</v>
      </c>
      <c r="G397" s="11">
        <f t="shared" ca="1" si="42"/>
        <v>6.1861404204301111</v>
      </c>
      <c r="H397" s="11">
        <f t="shared" ca="1" si="43"/>
        <v>10.013299821801109</v>
      </c>
      <c r="I397" s="11">
        <f t="shared" ca="1" si="44"/>
        <v>13.840459223172104</v>
      </c>
      <c r="J397" s="11">
        <f t="shared" ca="1" si="45"/>
        <v>2.3589810190591143</v>
      </c>
      <c r="K397" s="11">
        <f t="shared" ca="1" si="46"/>
        <v>-1.4681783823118826</v>
      </c>
      <c r="L397" s="11">
        <f>엠케이전자1!$S$3</f>
        <v>2.0590456168634064</v>
      </c>
    </row>
    <row r="398" spans="1:12" x14ac:dyDescent="0.3">
      <c r="A398" s="7">
        <v>44714</v>
      </c>
      <c r="B398" s="25">
        <v>14500</v>
      </c>
      <c r="C398" s="8">
        <f>엠케이전자1!$L$4</f>
        <v>24194466</v>
      </c>
      <c r="D398" s="31">
        <f t="shared" si="47"/>
        <v>350819757000</v>
      </c>
      <c r="E398" s="31">
        <v>80300000000</v>
      </c>
      <c r="F398" s="11">
        <f t="shared" si="48"/>
        <v>4.3688637235367374</v>
      </c>
      <c r="G398" s="11">
        <f t="shared" ca="1" si="42"/>
        <v>6.1861404204301111</v>
      </c>
      <c r="H398" s="11">
        <f t="shared" ca="1" si="43"/>
        <v>10.013299821801109</v>
      </c>
      <c r="I398" s="11">
        <f t="shared" ca="1" si="44"/>
        <v>13.840459223172104</v>
      </c>
      <c r="J398" s="11">
        <f t="shared" ca="1" si="45"/>
        <v>2.3589810190591143</v>
      </c>
      <c r="K398" s="11">
        <f t="shared" ca="1" si="46"/>
        <v>-1.4681783823118826</v>
      </c>
      <c r="L398" s="11">
        <f>엠케이전자1!$S$3</f>
        <v>2.0590456168634064</v>
      </c>
    </row>
    <row r="399" spans="1:12" x14ac:dyDescent="0.3">
      <c r="A399" s="7">
        <v>44715</v>
      </c>
      <c r="B399" s="25">
        <v>14450</v>
      </c>
      <c r="C399" s="8">
        <f>엠케이전자1!$L$4</f>
        <v>24194466</v>
      </c>
      <c r="D399" s="31">
        <f t="shared" si="47"/>
        <v>349610033700</v>
      </c>
      <c r="E399" s="31">
        <v>80300000000</v>
      </c>
      <c r="F399" s="11">
        <f t="shared" si="48"/>
        <v>4.3537986762141969</v>
      </c>
      <c r="G399" s="11">
        <f t="shared" ca="1" si="42"/>
        <v>6.1861404204301111</v>
      </c>
      <c r="H399" s="11">
        <f t="shared" ca="1" si="43"/>
        <v>10.013299821801109</v>
      </c>
      <c r="I399" s="11">
        <f t="shared" ca="1" si="44"/>
        <v>13.840459223172104</v>
      </c>
      <c r="J399" s="11">
        <f t="shared" ca="1" si="45"/>
        <v>2.3589810190591143</v>
      </c>
      <c r="K399" s="11">
        <f t="shared" ca="1" si="46"/>
        <v>-1.4681783823118826</v>
      </c>
      <c r="L399" s="11">
        <f>엠케이전자1!$S$3</f>
        <v>2.0590456168634064</v>
      </c>
    </row>
    <row r="400" spans="1:12" x14ac:dyDescent="0.3">
      <c r="A400" s="7">
        <v>44718</v>
      </c>
      <c r="B400" s="25">
        <v>14450</v>
      </c>
      <c r="C400" s="8">
        <f>엠케이전자1!$L$4</f>
        <v>24194466</v>
      </c>
      <c r="D400" s="31">
        <f t="shared" si="47"/>
        <v>349610033700</v>
      </c>
      <c r="E400" s="31">
        <v>80300000000</v>
      </c>
      <c r="F400" s="11">
        <f t="shared" si="48"/>
        <v>4.3537986762141969</v>
      </c>
      <c r="G400" s="11">
        <f t="shared" ca="1" si="42"/>
        <v>6.1861404204301111</v>
      </c>
      <c r="H400" s="11">
        <f t="shared" ca="1" si="43"/>
        <v>10.013299821801109</v>
      </c>
      <c r="I400" s="11">
        <f t="shared" ca="1" si="44"/>
        <v>13.840459223172104</v>
      </c>
      <c r="J400" s="11">
        <f t="shared" ca="1" si="45"/>
        <v>2.3589810190591143</v>
      </c>
      <c r="K400" s="11">
        <f t="shared" ca="1" si="46"/>
        <v>-1.4681783823118826</v>
      </c>
      <c r="L400" s="11">
        <f>엠케이전자1!$S$3</f>
        <v>2.0590456168634064</v>
      </c>
    </row>
    <row r="401" spans="1:12" x14ac:dyDescent="0.3">
      <c r="A401" s="7">
        <v>44719</v>
      </c>
      <c r="B401" s="25">
        <v>14150</v>
      </c>
      <c r="C401" s="8">
        <f>엠케이전자1!$L$4</f>
        <v>24194466</v>
      </c>
      <c r="D401" s="31">
        <f t="shared" si="47"/>
        <v>342351693900</v>
      </c>
      <c r="E401" s="31">
        <v>80300000000</v>
      </c>
      <c r="F401" s="11">
        <f t="shared" si="48"/>
        <v>4.2634083922789543</v>
      </c>
      <c r="G401" s="11">
        <f t="shared" ca="1" si="42"/>
        <v>6.1861404204301111</v>
      </c>
      <c r="H401" s="11">
        <f t="shared" ca="1" si="43"/>
        <v>10.013299821801109</v>
      </c>
      <c r="I401" s="11">
        <f t="shared" ca="1" si="44"/>
        <v>13.840459223172104</v>
      </c>
      <c r="J401" s="11">
        <f t="shared" ca="1" si="45"/>
        <v>2.3589810190591143</v>
      </c>
      <c r="K401" s="11">
        <f t="shared" ca="1" si="46"/>
        <v>-1.4681783823118826</v>
      </c>
      <c r="L401" s="11">
        <f>엠케이전자1!$S$3</f>
        <v>2.0590456168634064</v>
      </c>
    </row>
    <row r="402" spans="1:12" x14ac:dyDescent="0.3">
      <c r="A402" s="7">
        <v>44720</v>
      </c>
      <c r="B402" s="25">
        <v>14100</v>
      </c>
      <c r="C402" s="8">
        <f>엠케이전자1!$L$4</f>
        <v>24194466</v>
      </c>
      <c r="D402" s="31">
        <f t="shared" si="47"/>
        <v>341141970600</v>
      </c>
      <c r="E402" s="31">
        <v>80300000000</v>
      </c>
      <c r="F402" s="11">
        <f t="shared" si="48"/>
        <v>4.2483433449564139</v>
      </c>
      <c r="G402" s="11">
        <f t="shared" ca="1" si="42"/>
        <v>6.1861404204301111</v>
      </c>
      <c r="H402" s="11">
        <f t="shared" ca="1" si="43"/>
        <v>10.013299821801109</v>
      </c>
      <c r="I402" s="11">
        <f t="shared" ca="1" si="44"/>
        <v>13.840459223172104</v>
      </c>
      <c r="J402" s="11">
        <f t="shared" ca="1" si="45"/>
        <v>2.3589810190591143</v>
      </c>
      <c r="K402" s="11">
        <f t="shared" ca="1" si="46"/>
        <v>-1.4681783823118826</v>
      </c>
      <c r="L402" s="11">
        <f>엠케이전자1!$S$3</f>
        <v>2.0590456168634064</v>
      </c>
    </row>
    <row r="403" spans="1:12" x14ac:dyDescent="0.3">
      <c r="A403" s="7">
        <v>44721</v>
      </c>
      <c r="B403" s="25">
        <v>14000</v>
      </c>
      <c r="C403" s="8">
        <f>엠케이전자1!$L$4</f>
        <v>24194466</v>
      </c>
      <c r="D403" s="31">
        <f t="shared" si="47"/>
        <v>338722524000</v>
      </c>
      <c r="E403" s="31">
        <v>80300000000</v>
      </c>
      <c r="F403" s="11">
        <f t="shared" si="48"/>
        <v>4.2182132503113321</v>
      </c>
      <c r="G403" s="11">
        <f t="shared" ca="1" si="42"/>
        <v>6.1861404204301111</v>
      </c>
      <c r="H403" s="11">
        <f t="shared" ca="1" si="43"/>
        <v>10.013299821801109</v>
      </c>
      <c r="I403" s="11">
        <f t="shared" ca="1" si="44"/>
        <v>13.840459223172104</v>
      </c>
      <c r="J403" s="11">
        <f t="shared" ca="1" si="45"/>
        <v>2.3589810190591143</v>
      </c>
      <c r="K403" s="11">
        <f t="shared" ca="1" si="46"/>
        <v>-1.4681783823118826</v>
      </c>
      <c r="L403" s="11">
        <f>엠케이전자1!$S$3</f>
        <v>2.0590456168634064</v>
      </c>
    </row>
    <row r="404" spans="1:12" x14ac:dyDescent="0.3">
      <c r="A404" s="7">
        <v>44722</v>
      </c>
      <c r="B404" s="25">
        <v>14000</v>
      </c>
      <c r="C404" s="8">
        <f>엠케이전자1!$L$4</f>
        <v>24194466</v>
      </c>
      <c r="D404" s="31">
        <f t="shared" si="47"/>
        <v>338722524000</v>
      </c>
      <c r="E404" s="31">
        <v>80300000000</v>
      </c>
      <c r="F404" s="11">
        <f t="shared" si="48"/>
        <v>4.2182132503113321</v>
      </c>
      <c r="G404" s="11">
        <f t="shared" ca="1" si="42"/>
        <v>6.1861404204301111</v>
      </c>
      <c r="H404" s="11">
        <f t="shared" ca="1" si="43"/>
        <v>10.013299821801109</v>
      </c>
      <c r="I404" s="11">
        <f t="shared" ca="1" si="44"/>
        <v>13.840459223172104</v>
      </c>
      <c r="J404" s="11">
        <f t="shared" ca="1" si="45"/>
        <v>2.3589810190591143</v>
      </c>
      <c r="K404" s="11">
        <f t="shared" ca="1" si="46"/>
        <v>-1.4681783823118826</v>
      </c>
      <c r="L404" s="11">
        <f>엠케이전자1!$S$3</f>
        <v>2.0590456168634064</v>
      </c>
    </row>
    <row r="405" spans="1:12" x14ac:dyDescent="0.3">
      <c r="A405" s="7">
        <v>44724</v>
      </c>
      <c r="B405" s="25">
        <v>14000</v>
      </c>
      <c r="C405" s="8">
        <f>엠케이전자1!$L$4</f>
        <v>24194466</v>
      </c>
      <c r="D405" s="31">
        <f t="shared" si="47"/>
        <v>338722524000</v>
      </c>
      <c r="E405" s="31">
        <v>80300000000</v>
      </c>
      <c r="F405" s="11">
        <f t="shared" si="48"/>
        <v>4.2182132503113321</v>
      </c>
      <c r="G405" s="11">
        <f t="shared" ca="1" si="42"/>
        <v>6.1861404204301111</v>
      </c>
      <c r="H405" s="11">
        <f t="shared" ca="1" si="43"/>
        <v>10.013299821801109</v>
      </c>
      <c r="I405" s="11">
        <f t="shared" ca="1" si="44"/>
        <v>13.840459223172104</v>
      </c>
      <c r="J405" s="11">
        <f t="shared" ca="1" si="45"/>
        <v>2.3589810190591143</v>
      </c>
      <c r="K405" s="11">
        <f t="shared" ca="1" si="46"/>
        <v>-1.4681783823118826</v>
      </c>
      <c r="L405" s="11">
        <f>엠케이전자1!$S$3</f>
        <v>2.0590456168634064</v>
      </c>
    </row>
    <row r="406" spans="1:12" x14ac:dyDescent="0.3">
      <c r="A406" s="7">
        <v>44725</v>
      </c>
      <c r="B406" s="25">
        <v>13200</v>
      </c>
      <c r="C406" s="8">
        <f>엠케이전자1!$L$4</f>
        <v>24194466</v>
      </c>
      <c r="D406" s="31">
        <f t="shared" si="47"/>
        <v>319366951200</v>
      </c>
      <c r="E406" s="31">
        <v>80300000000</v>
      </c>
      <c r="F406" s="11">
        <f t="shared" si="48"/>
        <v>3.9771724931506851</v>
      </c>
      <c r="G406" s="11">
        <f t="shared" ca="1" si="42"/>
        <v>6.1861404204301111</v>
      </c>
      <c r="H406" s="11">
        <f t="shared" ca="1" si="43"/>
        <v>10.013299821801109</v>
      </c>
      <c r="I406" s="11">
        <f t="shared" ca="1" si="44"/>
        <v>13.840459223172104</v>
      </c>
      <c r="J406" s="11">
        <f t="shared" ca="1" si="45"/>
        <v>2.3589810190591143</v>
      </c>
      <c r="K406" s="11">
        <f t="shared" ca="1" si="46"/>
        <v>-1.4681783823118826</v>
      </c>
      <c r="L406" s="11">
        <f>엠케이전자1!$S$3</f>
        <v>2.0590456168634064</v>
      </c>
    </row>
    <row r="407" spans="1:12" x14ac:dyDescent="0.3">
      <c r="A407" s="7">
        <v>44726</v>
      </c>
      <c r="B407" s="25">
        <v>12800</v>
      </c>
      <c r="C407" s="8">
        <f>엠케이전자1!$L$4</f>
        <v>24194466</v>
      </c>
      <c r="D407" s="31">
        <f t="shared" si="47"/>
        <v>309689164800</v>
      </c>
      <c r="E407" s="31">
        <v>80300000000</v>
      </c>
      <c r="F407" s="11">
        <f t="shared" si="48"/>
        <v>3.8566521145703612</v>
      </c>
      <c r="G407" s="11">
        <f t="shared" ca="1" si="42"/>
        <v>6.1861404204301111</v>
      </c>
      <c r="H407" s="11">
        <f t="shared" ca="1" si="43"/>
        <v>10.013299821801109</v>
      </c>
      <c r="I407" s="11">
        <f t="shared" ca="1" si="44"/>
        <v>13.840459223172104</v>
      </c>
      <c r="J407" s="11">
        <f t="shared" ca="1" si="45"/>
        <v>2.3589810190591143</v>
      </c>
      <c r="K407" s="11">
        <f t="shared" ca="1" si="46"/>
        <v>-1.4681783823118826</v>
      </c>
      <c r="L407" s="11">
        <f>엠케이전자1!$S$3</f>
        <v>2.0590456168634064</v>
      </c>
    </row>
    <row r="408" spans="1:12" x14ac:dyDescent="0.3">
      <c r="A408" s="7">
        <v>44727</v>
      </c>
      <c r="B408" s="25">
        <v>12200</v>
      </c>
      <c r="C408" s="8">
        <f>엠케이전자1!$L$4</f>
        <v>24194466</v>
      </c>
      <c r="D408" s="31">
        <f t="shared" si="47"/>
        <v>295172485200</v>
      </c>
      <c r="E408" s="31">
        <v>80300000000</v>
      </c>
      <c r="F408" s="11">
        <f t="shared" si="48"/>
        <v>3.6758715466998755</v>
      </c>
      <c r="G408" s="11">
        <f t="shared" ca="1" si="42"/>
        <v>6.1861404204301111</v>
      </c>
      <c r="H408" s="11">
        <f t="shared" ca="1" si="43"/>
        <v>10.013299821801109</v>
      </c>
      <c r="I408" s="11">
        <f t="shared" ca="1" si="44"/>
        <v>13.840459223172104</v>
      </c>
      <c r="J408" s="11">
        <f t="shared" ca="1" si="45"/>
        <v>2.3589810190591143</v>
      </c>
      <c r="K408" s="11">
        <f t="shared" ca="1" si="46"/>
        <v>-1.4681783823118826</v>
      </c>
      <c r="L408" s="11">
        <f>엠케이전자1!$S$3</f>
        <v>2.0590456168634064</v>
      </c>
    </row>
    <row r="409" spans="1:12" x14ac:dyDescent="0.3">
      <c r="A409" s="7">
        <v>44728</v>
      </c>
      <c r="B409" s="25">
        <v>12000</v>
      </c>
      <c r="C409" s="8">
        <f>엠케이전자1!$L$4</f>
        <v>24194466</v>
      </c>
      <c r="D409" s="31">
        <f t="shared" si="47"/>
        <v>290333592000</v>
      </c>
      <c r="E409" s="31">
        <v>80300000000</v>
      </c>
      <c r="F409" s="11">
        <f t="shared" si="48"/>
        <v>3.6156113574097137</v>
      </c>
      <c r="G409" s="11">
        <f t="shared" ca="1" si="42"/>
        <v>6.1861404204301111</v>
      </c>
      <c r="H409" s="11">
        <f t="shared" ca="1" si="43"/>
        <v>10.013299821801109</v>
      </c>
      <c r="I409" s="11">
        <f t="shared" ca="1" si="44"/>
        <v>13.840459223172104</v>
      </c>
      <c r="J409" s="11">
        <f t="shared" ca="1" si="45"/>
        <v>2.3589810190591143</v>
      </c>
      <c r="K409" s="11">
        <f t="shared" ca="1" si="46"/>
        <v>-1.4681783823118826</v>
      </c>
      <c r="L409" s="11">
        <f>엠케이전자1!$S$3</f>
        <v>2.0590456168634064</v>
      </c>
    </row>
    <row r="410" spans="1:12" x14ac:dyDescent="0.3">
      <c r="A410" s="7">
        <v>44729</v>
      </c>
      <c r="B410" s="25">
        <v>12000</v>
      </c>
      <c r="C410" s="8">
        <f>엠케이전자1!$L$4</f>
        <v>24194466</v>
      </c>
      <c r="D410" s="31">
        <f t="shared" si="47"/>
        <v>290333592000</v>
      </c>
      <c r="E410" s="31">
        <v>80300000000</v>
      </c>
      <c r="F410" s="11">
        <f t="shared" si="48"/>
        <v>3.6156113574097137</v>
      </c>
      <c r="G410" s="11">
        <f t="shared" ca="1" si="42"/>
        <v>6.1861404204301111</v>
      </c>
      <c r="H410" s="11">
        <f t="shared" ca="1" si="43"/>
        <v>10.013299821801109</v>
      </c>
      <c r="I410" s="11">
        <f t="shared" ca="1" si="44"/>
        <v>13.840459223172104</v>
      </c>
      <c r="J410" s="11">
        <f t="shared" ca="1" si="45"/>
        <v>2.3589810190591143</v>
      </c>
      <c r="K410" s="11">
        <f t="shared" ca="1" si="46"/>
        <v>-1.4681783823118826</v>
      </c>
      <c r="L410" s="11">
        <f>엠케이전자1!$S$3</f>
        <v>2.0590456168634064</v>
      </c>
    </row>
    <row r="411" spans="1:12" x14ac:dyDescent="0.3">
      <c r="A411" s="7">
        <v>44732</v>
      </c>
      <c r="B411" s="25">
        <v>11200</v>
      </c>
      <c r="C411" s="8">
        <f>엠케이전자1!$L$4</f>
        <v>24194466</v>
      </c>
      <c r="D411" s="31">
        <f t="shared" si="47"/>
        <v>270978019200</v>
      </c>
      <c r="E411" s="31">
        <v>80300000000</v>
      </c>
      <c r="F411" s="11">
        <f t="shared" si="48"/>
        <v>3.3745706002490659</v>
      </c>
      <c r="G411" s="11">
        <f t="shared" ca="1" si="42"/>
        <v>6.1861404204301111</v>
      </c>
      <c r="H411" s="11">
        <f t="shared" ca="1" si="43"/>
        <v>10.013299821801109</v>
      </c>
      <c r="I411" s="11">
        <f t="shared" ca="1" si="44"/>
        <v>13.840459223172104</v>
      </c>
      <c r="J411" s="11">
        <f t="shared" ca="1" si="45"/>
        <v>2.3589810190591143</v>
      </c>
      <c r="K411" s="11">
        <f t="shared" ca="1" si="46"/>
        <v>-1.4681783823118826</v>
      </c>
      <c r="L411" s="11">
        <f>엠케이전자1!$S$3</f>
        <v>2.0590456168634064</v>
      </c>
    </row>
    <row r="412" spans="1:12" x14ac:dyDescent="0.3">
      <c r="A412" s="7">
        <v>44733</v>
      </c>
      <c r="B412" s="25">
        <v>11250</v>
      </c>
      <c r="C412" s="8">
        <f>엠케이전자1!$L$4</f>
        <v>24194466</v>
      </c>
      <c r="D412" s="31">
        <f t="shared" si="47"/>
        <v>272187742500</v>
      </c>
      <c r="E412" s="31">
        <v>80300000000</v>
      </c>
      <c r="F412" s="11">
        <f t="shared" si="48"/>
        <v>3.3896356475716063</v>
      </c>
      <c r="G412" s="11">
        <f t="shared" ca="1" si="42"/>
        <v>6.1861404204301111</v>
      </c>
      <c r="H412" s="11">
        <f t="shared" ca="1" si="43"/>
        <v>10.013299821801109</v>
      </c>
      <c r="I412" s="11">
        <f t="shared" ca="1" si="44"/>
        <v>13.840459223172104</v>
      </c>
      <c r="J412" s="11">
        <f t="shared" ca="1" si="45"/>
        <v>2.3589810190591143</v>
      </c>
      <c r="K412" s="11">
        <f t="shared" ca="1" si="46"/>
        <v>-1.4681783823118826</v>
      </c>
      <c r="L412" s="11">
        <f>엠케이전자1!$S$3</f>
        <v>2.0590456168634064</v>
      </c>
    </row>
    <row r="413" spans="1:12" x14ac:dyDescent="0.3">
      <c r="A413" s="7">
        <v>44734</v>
      </c>
      <c r="B413" s="25">
        <v>10450</v>
      </c>
      <c r="C413" s="8">
        <f>엠케이전자1!$L$4</f>
        <v>24194466</v>
      </c>
      <c r="D413" s="31">
        <f t="shared" si="47"/>
        <v>252832169700</v>
      </c>
      <c r="E413" s="31">
        <v>80300000000</v>
      </c>
      <c r="F413" s="11">
        <f t="shared" si="48"/>
        <v>3.1485948904109589</v>
      </c>
      <c r="G413" s="11">
        <f t="shared" ca="1" si="42"/>
        <v>6.1861404204301111</v>
      </c>
      <c r="H413" s="11">
        <f t="shared" ca="1" si="43"/>
        <v>10.013299821801109</v>
      </c>
      <c r="I413" s="11">
        <f t="shared" ca="1" si="44"/>
        <v>13.840459223172104</v>
      </c>
      <c r="J413" s="11">
        <f t="shared" ca="1" si="45"/>
        <v>2.3589810190591143</v>
      </c>
      <c r="K413" s="11">
        <f t="shared" ca="1" si="46"/>
        <v>-1.4681783823118826</v>
      </c>
      <c r="L413" s="11">
        <f>엠케이전자1!$S$3</f>
        <v>2.0590456168634064</v>
      </c>
    </row>
    <row r="414" spans="1:12" x14ac:dyDescent="0.3">
      <c r="A414" s="7">
        <v>44735</v>
      </c>
      <c r="B414" s="25">
        <v>10000</v>
      </c>
      <c r="C414" s="8">
        <f>엠케이전자1!$L$4</f>
        <v>24194466</v>
      </c>
      <c r="D414" s="31">
        <f t="shared" si="47"/>
        <v>241944660000</v>
      </c>
      <c r="E414" s="31">
        <v>80300000000</v>
      </c>
      <c r="F414" s="11">
        <f t="shared" si="48"/>
        <v>3.0130094645080945</v>
      </c>
      <c r="G414" s="11">
        <f t="shared" ca="1" si="42"/>
        <v>6.1861404204301111</v>
      </c>
      <c r="H414" s="11">
        <f t="shared" ca="1" si="43"/>
        <v>10.013299821801109</v>
      </c>
      <c r="I414" s="11">
        <f t="shared" ca="1" si="44"/>
        <v>13.840459223172104</v>
      </c>
      <c r="J414" s="11">
        <f t="shared" ca="1" si="45"/>
        <v>2.3589810190591143</v>
      </c>
      <c r="K414" s="11">
        <f t="shared" ca="1" si="46"/>
        <v>-1.4681783823118826</v>
      </c>
      <c r="L414" s="11">
        <f>엠케이전자1!$S$3</f>
        <v>2.0590456168634064</v>
      </c>
    </row>
    <row r="415" spans="1:12" x14ac:dyDescent="0.3">
      <c r="A415" s="7">
        <v>44736</v>
      </c>
      <c r="B415" s="25">
        <v>10750</v>
      </c>
      <c r="C415" s="8">
        <f>엠케이전자1!$L$4</f>
        <v>24194466</v>
      </c>
      <c r="D415" s="31">
        <f t="shared" si="47"/>
        <v>260090509500</v>
      </c>
      <c r="E415" s="31">
        <v>80300000000</v>
      </c>
      <c r="F415" s="11">
        <f t="shared" si="48"/>
        <v>3.2389851743462019</v>
      </c>
      <c r="G415" s="11">
        <f t="shared" ca="1" si="42"/>
        <v>6.1861404204301111</v>
      </c>
      <c r="H415" s="11">
        <f t="shared" ca="1" si="43"/>
        <v>10.013299821801109</v>
      </c>
      <c r="I415" s="11">
        <f t="shared" ca="1" si="44"/>
        <v>13.840459223172104</v>
      </c>
      <c r="J415" s="11">
        <f t="shared" ca="1" si="45"/>
        <v>2.3589810190591143</v>
      </c>
      <c r="K415" s="11">
        <f t="shared" ca="1" si="46"/>
        <v>-1.4681783823118826</v>
      </c>
      <c r="L415" s="11">
        <f>엠케이전자1!$S$3</f>
        <v>2.0590456168634064</v>
      </c>
    </row>
    <row r="416" spans="1:12" x14ac:dyDescent="0.3">
      <c r="A416" s="7">
        <v>44739</v>
      </c>
      <c r="B416" s="25">
        <v>11150</v>
      </c>
      <c r="C416" s="8">
        <f>엠케이전자1!$L$4</f>
        <v>24194466</v>
      </c>
      <c r="D416" s="31">
        <f t="shared" si="47"/>
        <v>269768295900</v>
      </c>
      <c r="E416" s="31">
        <v>80300000000</v>
      </c>
      <c r="F416" s="11">
        <f t="shared" si="48"/>
        <v>3.3595055529265254</v>
      </c>
      <c r="G416" s="11">
        <f t="shared" ca="1" si="42"/>
        <v>6.1861404204301111</v>
      </c>
      <c r="H416" s="11">
        <f t="shared" ca="1" si="43"/>
        <v>10.013299821801109</v>
      </c>
      <c r="I416" s="11">
        <f t="shared" ca="1" si="44"/>
        <v>13.840459223172104</v>
      </c>
      <c r="J416" s="11">
        <f t="shared" ca="1" si="45"/>
        <v>2.3589810190591143</v>
      </c>
      <c r="K416" s="11">
        <f t="shared" ca="1" si="46"/>
        <v>-1.4681783823118826</v>
      </c>
      <c r="L416" s="11">
        <f>엠케이전자1!$S$3</f>
        <v>2.0590456168634064</v>
      </c>
    </row>
    <row r="417" spans="1:12" x14ac:dyDescent="0.3">
      <c r="A417" s="7">
        <v>44740</v>
      </c>
      <c r="B417" s="25">
        <v>11150</v>
      </c>
      <c r="C417" s="8">
        <f>엠케이전자1!$L$4</f>
        <v>24194466</v>
      </c>
      <c r="D417" s="31">
        <f t="shared" si="47"/>
        <v>269768295900</v>
      </c>
      <c r="E417" s="31">
        <v>80300000000</v>
      </c>
      <c r="F417" s="11">
        <f t="shared" si="48"/>
        <v>3.3595055529265254</v>
      </c>
      <c r="G417" s="11">
        <f t="shared" ca="1" si="42"/>
        <v>6.1861404204301111</v>
      </c>
      <c r="H417" s="11">
        <f t="shared" ca="1" si="43"/>
        <v>10.013299821801109</v>
      </c>
      <c r="I417" s="11">
        <f t="shared" ca="1" si="44"/>
        <v>13.840459223172104</v>
      </c>
      <c r="J417" s="11">
        <f t="shared" ca="1" si="45"/>
        <v>2.3589810190591143</v>
      </c>
      <c r="K417" s="11">
        <f t="shared" ca="1" si="46"/>
        <v>-1.4681783823118826</v>
      </c>
      <c r="L417" s="11">
        <f>엠케이전자1!$S$3</f>
        <v>2.0590456168634064</v>
      </c>
    </row>
    <row r="418" spans="1:12" x14ac:dyDescent="0.3">
      <c r="A418" s="7">
        <v>44741</v>
      </c>
      <c r="B418" s="25">
        <v>11100</v>
      </c>
      <c r="C418" s="8">
        <f>엠케이전자1!$L$4</f>
        <v>24194466</v>
      </c>
      <c r="D418" s="31">
        <f t="shared" si="47"/>
        <v>268558572600</v>
      </c>
      <c r="E418" s="31">
        <v>80300000000</v>
      </c>
      <c r="F418" s="11">
        <f t="shared" si="48"/>
        <v>3.344440505603985</v>
      </c>
      <c r="G418" s="11">
        <f t="shared" ca="1" si="42"/>
        <v>6.1861404204301111</v>
      </c>
      <c r="H418" s="11">
        <f t="shared" ca="1" si="43"/>
        <v>10.013299821801109</v>
      </c>
      <c r="I418" s="11">
        <f t="shared" ca="1" si="44"/>
        <v>13.840459223172104</v>
      </c>
      <c r="J418" s="11">
        <f t="shared" ca="1" si="45"/>
        <v>2.3589810190591143</v>
      </c>
      <c r="K418" s="11">
        <f t="shared" ca="1" si="46"/>
        <v>-1.4681783823118826</v>
      </c>
      <c r="L418" s="11">
        <f>엠케이전자1!$S$3</f>
        <v>2.0590456168634064</v>
      </c>
    </row>
    <row r="419" spans="1:12" x14ac:dyDescent="0.3">
      <c r="A419" s="7">
        <v>44742</v>
      </c>
      <c r="B419" s="25">
        <v>10650</v>
      </c>
      <c r="C419" s="8">
        <f>엠케이전자1!$L$4</f>
        <v>24194466</v>
      </c>
      <c r="D419" s="31">
        <f t="shared" si="47"/>
        <v>257671062900</v>
      </c>
      <c r="E419" s="31">
        <v>80300000000</v>
      </c>
      <c r="F419" s="11">
        <f t="shared" si="48"/>
        <v>3.2088550797011206</v>
      </c>
      <c r="G419" s="11">
        <f t="shared" ca="1" si="42"/>
        <v>6.1861404204301111</v>
      </c>
      <c r="H419" s="11">
        <f t="shared" ca="1" si="43"/>
        <v>10.013299821801109</v>
      </c>
      <c r="I419" s="11">
        <f t="shared" ca="1" si="44"/>
        <v>13.840459223172104</v>
      </c>
      <c r="J419" s="11">
        <f t="shared" ca="1" si="45"/>
        <v>2.3589810190591143</v>
      </c>
      <c r="K419" s="11">
        <f t="shared" ca="1" si="46"/>
        <v>-1.4681783823118826</v>
      </c>
      <c r="L419" s="11">
        <f>엠케이전자1!$S$3</f>
        <v>2.0590456168634064</v>
      </c>
    </row>
    <row r="420" spans="1:12" x14ac:dyDescent="0.3">
      <c r="A420" s="7">
        <v>44743</v>
      </c>
      <c r="B420" s="25">
        <v>10450</v>
      </c>
      <c r="C420" s="8">
        <f>엠케이전자1!$L$4</f>
        <v>24194466</v>
      </c>
      <c r="D420" s="31">
        <f t="shared" si="47"/>
        <v>252832169700</v>
      </c>
      <c r="E420" s="31">
        <v>80300000000</v>
      </c>
      <c r="F420" s="11">
        <f t="shared" si="48"/>
        <v>3.1485948904109589</v>
      </c>
      <c r="G420" s="11">
        <f t="shared" ca="1" si="42"/>
        <v>6.1861404204301111</v>
      </c>
      <c r="H420" s="11">
        <f t="shared" ca="1" si="43"/>
        <v>10.013299821801109</v>
      </c>
      <c r="I420" s="11">
        <f t="shared" ca="1" si="44"/>
        <v>13.840459223172104</v>
      </c>
      <c r="J420" s="11">
        <f t="shared" ca="1" si="45"/>
        <v>2.3589810190591143</v>
      </c>
      <c r="K420" s="11">
        <f t="shared" ca="1" si="46"/>
        <v>-1.4681783823118826</v>
      </c>
      <c r="L420" s="11">
        <f>엠케이전자1!$S$3</f>
        <v>2.0590456168634064</v>
      </c>
    </row>
    <row r="421" spans="1:12" x14ac:dyDescent="0.3">
      <c r="A421" s="7">
        <v>44746</v>
      </c>
      <c r="B421" s="25">
        <v>10350</v>
      </c>
      <c r="C421" s="8">
        <f>엠케이전자1!$L$4</f>
        <v>24194466</v>
      </c>
      <c r="D421" s="31">
        <f t="shared" si="47"/>
        <v>250412723100</v>
      </c>
      <c r="E421" s="31">
        <v>80300000000</v>
      </c>
      <c r="F421" s="11">
        <f t="shared" si="48"/>
        <v>3.118464795765878</v>
      </c>
      <c r="G421" s="11">
        <f t="shared" ca="1" si="42"/>
        <v>6.1861404204301111</v>
      </c>
      <c r="H421" s="11">
        <f t="shared" ca="1" si="43"/>
        <v>10.013299821801109</v>
      </c>
      <c r="I421" s="11">
        <f t="shared" ca="1" si="44"/>
        <v>13.840459223172104</v>
      </c>
      <c r="J421" s="11">
        <f t="shared" ca="1" si="45"/>
        <v>2.3589810190591143</v>
      </c>
      <c r="K421" s="11">
        <f t="shared" ca="1" si="46"/>
        <v>-1.4681783823118826</v>
      </c>
      <c r="L421" s="11">
        <f>엠케이전자1!$S$3</f>
        <v>2.0590456168634064</v>
      </c>
    </row>
    <row r="422" spans="1:12" x14ac:dyDescent="0.3">
      <c r="A422" s="7">
        <v>44747</v>
      </c>
      <c r="B422" s="25">
        <v>10700</v>
      </c>
      <c r="C422" s="8">
        <f>엠케이전자1!$L$4</f>
        <v>24194466</v>
      </c>
      <c r="D422" s="31">
        <f t="shared" si="47"/>
        <v>258880786200</v>
      </c>
      <c r="E422" s="31">
        <v>80300000000</v>
      </c>
      <c r="F422" s="11">
        <f t="shared" si="48"/>
        <v>3.2239201270236615</v>
      </c>
      <c r="G422" s="11">
        <f t="shared" ca="1" si="42"/>
        <v>6.1861404204301111</v>
      </c>
      <c r="H422" s="11">
        <f t="shared" ca="1" si="43"/>
        <v>10.013299821801109</v>
      </c>
      <c r="I422" s="11">
        <f t="shared" ca="1" si="44"/>
        <v>13.840459223172104</v>
      </c>
      <c r="J422" s="11">
        <f t="shared" ca="1" si="45"/>
        <v>2.3589810190591143</v>
      </c>
      <c r="K422" s="11">
        <f t="shared" ca="1" si="46"/>
        <v>-1.4681783823118826</v>
      </c>
      <c r="L422" s="11">
        <f>엠케이전자1!$S$3</f>
        <v>2.0590456168634064</v>
      </c>
    </row>
    <row r="423" spans="1:12" x14ac:dyDescent="0.3">
      <c r="A423" s="7">
        <v>44748</v>
      </c>
      <c r="B423" s="25">
        <v>10400</v>
      </c>
      <c r="C423" s="8">
        <f>엠케이전자1!$L$4</f>
        <v>24194466</v>
      </c>
      <c r="D423" s="31">
        <f t="shared" si="47"/>
        <v>251622446400</v>
      </c>
      <c r="E423" s="31">
        <v>80300000000</v>
      </c>
      <c r="F423" s="11">
        <f t="shared" si="48"/>
        <v>3.1335298430884184</v>
      </c>
      <c r="G423" s="11">
        <f t="shared" ca="1" si="42"/>
        <v>6.1861404204301111</v>
      </c>
      <c r="H423" s="11">
        <f t="shared" ca="1" si="43"/>
        <v>10.013299821801109</v>
      </c>
      <c r="I423" s="11">
        <f t="shared" ca="1" si="44"/>
        <v>13.840459223172104</v>
      </c>
      <c r="J423" s="11">
        <f t="shared" ca="1" si="45"/>
        <v>2.3589810190591143</v>
      </c>
      <c r="K423" s="11">
        <f t="shared" ca="1" si="46"/>
        <v>-1.4681783823118826</v>
      </c>
      <c r="L423" s="11">
        <f>엠케이전자1!$S$3</f>
        <v>2.0590456168634064</v>
      </c>
    </row>
    <row r="424" spans="1:12" x14ac:dyDescent="0.3">
      <c r="A424" s="7">
        <v>44749</v>
      </c>
      <c r="B424" s="25">
        <v>10700</v>
      </c>
      <c r="C424" s="8">
        <f>엠케이전자1!$L$4</f>
        <v>24194466</v>
      </c>
      <c r="D424" s="31">
        <f t="shared" si="47"/>
        <v>258880786200</v>
      </c>
      <c r="E424" s="31">
        <v>80300000000</v>
      </c>
      <c r="F424" s="11">
        <f t="shared" si="48"/>
        <v>3.2239201270236615</v>
      </c>
      <c r="G424" s="11">
        <f t="shared" ca="1" si="42"/>
        <v>6.1861404204301111</v>
      </c>
      <c r="H424" s="11">
        <f t="shared" ca="1" si="43"/>
        <v>10.013299821801109</v>
      </c>
      <c r="I424" s="11">
        <f t="shared" ca="1" si="44"/>
        <v>13.840459223172104</v>
      </c>
      <c r="J424" s="11">
        <f t="shared" ca="1" si="45"/>
        <v>2.3589810190591143</v>
      </c>
      <c r="K424" s="11">
        <f t="shared" ca="1" si="46"/>
        <v>-1.4681783823118826</v>
      </c>
      <c r="L424" s="11">
        <f>엠케이전자1!$S$3</f>
        <v>2.0590456168634064</v>
      </c>
    </row>
    <row r="425" spans="1:12" x14ac:dyDescent="0.3">
      <c r="A425" s="7">
        <v>44750</v>
      </c>
      <c r="B425" s="25">
        <v>11000</v>
      </c>
      <c r="C425" s="8">
        <f>엠케이전자1!$L$4</f>
        <v>24194466</v>
      </c>
      <c r="D425" s="31">
        <f t="shared" si="47"/>
        <v>266139126000</v>
      </c>
      <c r="E425" s="31">
        <v>80300000000</v>
      </c>
      <c r="F425" s="11">
        <f t="shared" si="48"/>
        <v>3.3143104109589041</v>
      </c>
      <c r="G425" s="11">
        <f t="shared" ca="1" si="42"/>
        <v>6.1861404204301111</v>
      </c>
      <c r="H425" s="11">
        <f t="shared" ca="1" si="43"/>
        <v>10.013299821801109</v>
      </c>
      <c r="I425" s="11">
        <f t="shared" ca="1" si="44"/>
        <v>13.840459223172104</v>
      </c>
      <c r="J425" s="11">
        <f t="shared" ca="1" si="45"/>
        <v>2.3589810190591143</v>
      </c>
      <c r="K425" s="11">
        <f t="shared" ca="1" si="46"/>
        <v>-1.4681783823118826</v>
      </c>
      <c r="L425" s="11">
        <f>엠케이전자1!$S$3</f>
        <v>2.0590456168634064</v>
      </c>
    </row>
    <row r="426" spans="1:12" x14ac:dyDescent="0.3">
      <c r="A426" s="7">
        <v>44753</v>
      </c>
      <c r="B426" s="25">
        <v>10950</v>
      </c>
      <c r="C426" s="8">
        <f>엠케이전자1!$L$4</f>
        <v>24194466</v>
      </c>
      <c r="D426" s="31">
        <f t="shared" si="47"/>
        <v>264929402700</v>
      </c>
      <c r="E426" s="31">
        <v>80300000000</v>
      </c>
      <c r="F426" s="11">
        <f t="shared" si="48"/>
        <v>3.2992453636363637</v>
      </c>
      <c r="G426" s="11">
        <f t="shared" ca="1" si="42"/>
        <v>6.1861404204301111</v>
      </c>
      <c r="H426" s="11">
        <f t="shared" ca="1" si="43"/>
        <v>10.013299821801109</v>
      </c>
      <c r="I426" s="11">
        <f t="shared" ca="1" si="44"/>
        <v>13.840459223172104</v>
      </c>
      <c r="J426" s="11">
        <f t="shared" ca="1" si="45"/>
        <v>2.3589810190591143</v>
      </c>
      <c r="K426" s="11">
        <f t="shared" ca="1" si="46"/>
        <v>-1.4681783823118826</v>
      </c>
      <c r="L426" s="11">
        <f>엠케이전자1!$S$3</f>
        <v>2.0590456168634064</v>
      </c>
    </row>
    <row r="427" spans="1:12" x14ac:dyDescent="0.3">
      <c r="A427" s="7">
        <v>44754</v>
      </c>
      <c r="B427" s="25">
        <v>10500</v>
      </c>
      <c r="C427" s="8">
        <f>엠케이전자1!$L$4</f>
        <v>24194466</v>
      </c>
      <c r="D427" s="31">
        <f t="shared" si="47"/>
        <v>254041893000</v>
      </c>
      <c r="E427" s="31">
        <v>80300000000</v>
      </c>
      <c r="F427" s="11">
        <f t="shared" si="48"/>
        <v>3.1636599377334993</v>
      </c>
      <c r="G427" s="11">
        <f t="shared" ca="1" si="42"/>
        <v>6.1861404204301111</v>
      </c>
      <c r="H427" s="11">
        <f t="shared" ca="1" si="43"/>
        <v>10.013299821801109</v>
      </c>
      <c r="I427" s="11">
        <f t="shared" ca="1" si="44"/>
        <v>13.840459223172104</v>
      </c>
      <c r="J427" s="11">
        <f t="shared" ca="1" si="45"/>
        <v>2.3589810190591143</v>
      </c>
      <c r="K427" s="11">
        <f t="shared" ca="1" si="46"/>
        <v>-1.4681783823118826</v>
      </c>
      <c r="L427" s="11">
        <f>엠케이전자1!$S$3</f>
        <v>2.0590456168634064</v>
      </c>
    </row>
    <row r="428" spans="1:12" x14ac:dyDescent="0.3">
      <c r="A428" s="7">
        <v>44755</v>
      </c>
      <c r="B428" s="25">
        <v>11250</v>
      </c>
      <c r="C428" s="8">
        <f>엠케이전자1!$L$4</f>
        <v>24194466</v>
      </c>
      <c r="D428" s="31">
        <f t="shared" si="47"/>
        <v>272187742500</v>
      </c>
      <c r="E428" s="31">
        <v>80300000000</v>
      </c>
      <c r="F428" s="11">
        <f t="shared" si="48"/>
        <v>3.3896356475716063</v>
      </c>
      <c r="G428" s="11">
        <f t="shared" ca="1" si="42"/>
        <v>6.1861404204301111</v>
      </c>
      <c r="H428" s="11">
        <f t="shared" ca="1" si="43"/>
        <v>10.013299821801109</v>
      </c>
      <c r="I428" s="11">
        <f t="shared" ca="1" si="44"/>
        <v>13.840459223172104</v>
      </c>
      <c r="J428" s="11">
        <f t="shared" ca="1" si="45"/>
        <v>2.3589810190591143</v>
      </c>
      <c r="K428" s="11">
        <f t="shared" ca="1" si="46"/>
        <v>-1.4681783823118826</v>
      </c>
      <c r="L428" s="11">
        <f>엠케이전자1!$S$3</f>
        <v>2.0590456168634064</v>
      </c>
    </row>
    <row r="429" spans="1:12" x14ac:dyDescent="0.3">
      <c r="A429" s="7">
        <v>44756</v>
      </c>
      <c r="B429" s="25">
        <v>11450</v>
      </c>
      <c r="C429" s="8">
        <f>엠케이전자1!$L$4</f>
        <v>24194466</v>
      </c>
      <c r="D429" s="31">
        <f t="shared" si="47"/>
        <v>277026635700</v>
      </c>
      <c r="E429" s="31">
        <v>80300000000</v>
      </c>
      <c r="F429" s="11">
        <f t="shared" si="48"/>
        <v>3.4498958368617685</v>
      </c>
      <c r="G429" s="11">
        <f t="shared" ca="1" si="42"/>
        <v>6.1861404204301111</v>
      </c>
      <c r="H429" s="11">
        <f t="shared" ca="1" si="43"/>
        <v>10.013299821801109</v>
      </c>
      <c r="I429" s="11">
        <f t="shared" ca="1" si="44"/>
        <v>13.840459223172104</v>
      </c>
      <c r="J429" s="11">
        <f t="shared" ca="1" si="45"/>
        <v>2.3589810190591143</v>
      </c>
      <c r="K429" s="11">
        <f t="shared" ca="1" si="46"/>
        <v>-1.4681783823118826</v>
      </c>
      <c r="L429" s="11">
        <f>엠케이전자1!$S$3</f>
        <v>2.0590456168634064</v>
      </c>
    </row>
    <row r="430" spans="1:12" x14ac:dyDescent="0.3">
      <c r="A430" s="7">
        <v>44757</v>
      </c>
      <c r="B430" s="25">
        <v>11550</v>
      </c>
      <c r="C430" s="8">
        <f>엠케이전자1!$L$4</f>
        <v>24194466</v>
      </c>
      <c r="D430" s="31">
        <f t="shared" si="47"/>
        <v>279446082300</v>
      </c>
      <c r="E430" s="31">
        <v>80300000000</v>
      </c>
      <c r="F430" s="11">
        <f t="shared" si="48"/>
        <v>3.4800259315068494</v>
      </c>
      <c r="G430" s="11">
        <f t="shared" ca="1" si="42"/>
        <v>6.1861404204301111</v>
      </c>
      <c r="H430" s="11">
        <f t="shared" ca="1" si="43"/>
        <v>10.013299821801109</v>
      </c>
      <c r="I430" s="11">
        <f t="shared" ca="1" si="44"/>
        <v>13.840459223172104</v>
      </c>
      <c r="J430" s="11">
        <f t="shared" ca="1" si="45"/>
        <v>2.3589810190591143</v>
      </c>
      <c r="K430" s="11">
        <f t="shared" ca="1" si="46"/>
        <v>-1.4681783823118826</v>
      </c>
      <c r="L430" s="11">
        <f>엠케이전자1!$S$3</f>
        <v>2.0590456168634064</v>
      </c>
    </row>
    <row r="431" spans="1:12" x14ac:dyDescent="0.3">
      <c r="A431" s="7">
        <v>44760</v>
      </c>
      <c r="B431" s="25">
        <v>11650</v>
      </c>
      <c r="C431" s="8">
        <f>엠케이전자1!$L$4</f>
        <v>24194466</v>
      </c>
      <c r="D431" s="31">
        <f t="shared" si="47"/>
        <v>281865528900</v>
      </c>
      <c r="E431" s="31">
        <v>80300000000</v>
      </c>
      <c r="F431" s="11">
        <f t="shared" si="48"/>
        <v>3.5101560261519302</v>
      </c>
      <c r="G431" s="11">
        <f t="shared" ca="1" si="42"/>
        <v>6.1861404204301111</v>
      </c>
      <c r="H431" s="11">
        <f t="shared" ca="1" si="43"/>
        <v>10.013299821801109</v>
      </c>
      <c r="I431" s="11">
        <f t="shared" ca="1" si="44"/>
        <v>13.840459223172104</v>
      </c>
      <c r="J431" s="11">
        <f t="shared" ca="1" si="45"/>
        <v>2.3589810190591143</v>
      </c>
      <c r="K431" s="11">
        <f t="shared" ca="1" si="46"/>
        <v>-1.4681783823118826</v>
      </c>
      <c r="L431" s="11">
        <f>엠케이전자1!$S$3</f>
        <v>2.0590456168634064</v>
      </c>
    </row>
    <row r="432" spans="1:12" x14ac:dyDescent="0.3">
      <c r="A432" s="7">
        <v>44761</v>
      </c>
      <c r="B432" s="25">
        <v>11700</v>
      </c>
      <c r="C432" s="8">
        <f>엠케이전자1!$L$4</f>
        <v>24194466</v>
      </c>
      <c r="D432" s="31">
        <f t="shared" si="47"/>
        <v>283075252200</v>
      </c>
      <c r="E432" s="31">
        <v>80300000000</v>
      </c>
      <c r="F432" s="11">
        <f t="shared" si="48"/>
        <v>3.5252210734744707</v>
      </c>
      <c r="G432" s="11">
        <f t="shared" ca="1" si="42"/>
        <v>6.1861404204301111</v>
      </c>
      <c r="H432" s="11">
        <f t="shared" ca="1" si="43"/>
        <v>10.013299821801109</v>
      </c>
      <c r="I432" s="11">
        <f t="shared" ca="1" si="44"/>
        <v>13.840459223172104</v>
      </c>
      <c r="J432" s="11">
        <f t="shared" ca="1" si="45"/>
        <v>2.3589810190591143</v>
      </c>
      <c r="K432" s="11">
        <f t="shared" ca="1" si="46"/>
        <v>-1.4681783823118826</v>
      </c>
      <c r="L432" s="11">
        <f>엠케이전자1!$S$3</f>
        <v>2.0590456168634064</v>
      </c>
    </row>
    <row r="433" spans="1:12" x14ac:dyDescent="0.3">
      <c r="A433" s="7">
        <v>44762</v>
      </c>
      <c r="B433" s="25">
        <v>11650</v>
      </c>
      <c r="C433" s="8">
        <f>엠케이전자1!$L$4</f>
        <v>24194466</v>
      </c>
      <c r="D433" s="31">
        <f t="shared" si="47"/>
        <v>281865528900</v>
      </c>
      <c r="E433" s="31">
        <v>80300000000</v>
      </c>
      <c r="F433" s="11">
        <f t="shared" si="48"/>
        <v>3.5101560261519302</v>
      </c>
      <c r="G433" s="11">
        <f t="shared" ca="1" si="42"/>
        <v>6.1861404204301111</v>
      </c>
      <c r="H433" s="11">
        <f t="shared" ca="1" si="43"/>
        <v>10.013299821801109</v>
      </c>
      <c r="I433" s="11">
        <f t="shared" ca="1" si="44"/>
        <v>13.840459223172104</v>
      </c>
      <c r="J433" s="11">
        <f t="shared" ca="1" si="45"/>
        <v>2.3589810190591143</v>
      </c>
      <c r="K433" s="11">
        <f t="shared" ca="1" si="46"/>
        <v>-1.4681783823118826</v>
      </c>
      <c r="L433" s="11">
        <f>엠케이전자1!$S$3</f>
        <v>2.0590456168634064</v>
      </c>
    </row>
    <row r="434" spans="1:12" x14ac:dyDescent="0.3">
      <c r="A434" s="7">
        <v>44763</v>
      </c>
      <c r="B434" s="25">
        <v>11700</v>
      </c>
      <c r="C434" s="8">
        <f>엠케이전자1!$L$4</f>
        <v>24194466</v>
      </c>
      <c r="D434" s="31">
        <f t="shared" si="47"/>
        <v>283075252200</v>
      </c>
      <c r="E434" s="31">
        <v>80300000000</v>
      </c>
      <c r="F434" s="11">
        <f t="shared" si="48"/>
        <v>3.5252210734744707</v>
      </c>
      <c r="G434" s="11">
        <f t="shared" ca="1" si="42"/>
        <v>6.1861404204301111</v>
      </c>
      <c r="H434" s="11">
        <f t="shared" ca="1" si="43"/>
        <v>10.013299821801109</v>
      </c>
      <c r="I434" s="11">
        <f t="shared" ca="1" si="44"/>
        <v>13.840459223172104</v>
      </c>
      <c r="J434" s="11">
        <f t="shared" ca="1" si="45"/>
        <v>2.3589810190591143</v>
      </c>
      <c r="K434" s="11">
        <f t="shared" ca="1" si="46"/>
        <v>-1.4681783823118826</v>
      </c>
      <c r="L434" s="11">
        <f>엠케이전자1!$S$3</f>
        <v>2.0590456168634064</v>
      </c>
    </row>
    <row r="435" spans="1:12" x14ac:dyDescent="0.3">
      <c r="A435" s="7">
        <v>44764</v>
      </c>
      <c r="B435" s="25">
        <v>11700</v>
      </c>
      <c r="C435" s="8">
        <f>엠케이전자1!$L$4</f>
        <v>24194466</v>
      </c>
      <c r="D435" s="31">
        <f t="shared" si="47"/>
        <v>283075252200</v>
      </c>
      <c r="E435" s="31">
        <v>80300000000</v>
      </c>
      <c r="F435" s="11">
        <f t="shared" si="48"/>
        <v>3.5252210734744707</v>
      </c>
      <c r="G435" s="11">
        <f t="shared" ca="1" si="42"/>
        <v>6.1861404204301111</v>
      </c>
      <c r="H435" s="11">
        <f t="shared" ca="1" si="43"/>
        <v>10.013299821801109</v>
      </c>
      <c r="I435" s="11">
        <f t="shared" ca="1" si="44"/>
        <v>13.840459223172104</v>
      </c>
      <c r="J435" s="11">
        <f t="shared" ca="1" si="45"/>
        <v>2.3589810190591143</v>
      </c>
      <c r="K435" s="11">
        <f t="shared" ca="1" si="46"/>
        <v>-1.4681783823118826</v>
      </c>
      <c r="L435" s="11">
        <f>엠케이전자1!$S$3</f>
        <v>2.0590456168634064</v>
      </c>
    </row>
    <row r="436" spans="1:12" x14ac:dyDescent="0.3">
      <c r="A436" s="7">
        <v>44766</v>
      </c>
      <c r="B436" s="25">
        <v>11700</v>
      </c>
      <c r="C436" s="8">
        <f>엠케이전자1!$L$4</f>
        <v>24194466</v>
      </c>
      <c r="D436" s="31">
        <f t="shared" si="47"/>
        <v>283075252200</v>
      </c>
      <c r="E436" s="31">
        <v>80300000000</v>
      </c>
      <c r="F436" s="11">
        <f t="shared" si="48"/>
        <v>3.5252210734744707</v>
      </c>
      <c r="G436" s="11">
        <f t="shared" ca="1" si="42"/>
        <v>6.1861404204301111</v>
      </c>
      <c r="H436" s="11">
        <f t="shared" ca="1" si="43"/>
        <v>10.013299821801109</v>
      </c>
      <c r="I436" s="11">
        <f t="shared" ca="1" si="44"/>
        <v>13.840459223172104</v>
      </c>
      <c r="J436" s="11">
        <f t="shared" ca="1" si="45"/>
        <v>2.3589810190591143</v>
      </c>
      <c r="K436" s="11">
        <f t="shared" ca="1" si="46"/>
        <v>-1.4681783823118826</v>
      </c>
      <c r="L436" s="11">
        <f>엠케이전자1!$S$3</f>
        <v>2.0590456168634064</v>
      </c>
    </row>
    <row r="437" spans="1:12" x14ac:dyDescent="0.3">
      <c r="A437" s="7">
        <v>44767</v>
      </c>
      <c r="B437" s="25">
        <v>11650</v>
      </c>
      <c r="C437" s="8">
        <f>엠케이전자1!$L$4</f>
        <v>24194466</v>
      </c>
      <c r="D437" s="31">
        <f t="shared" si="47"/>
        <v>281865528900</v>
      </c>
      <c r="E437" s="31">
        <v>80300000000</v>
      </c>
      <c r="F437" s="11">
        <f t="shared" si="48"/>
        <v>3.5101560261519302</v>
      </c>
      <c r="G437" s="11">
        <f t="shared" ca="1" si="42"/>
        <v>6.1861404204301111</v>
      </c>
      <c r="H437" s="11">
        <f t="shared" ca="1" si="43"/>
        <v>10.013299821801109</v>
      </c>
      <c r="I437" s="11">
        <f t="shared" ca="1" si="44"/>
        <v>13.840459223172104</v>
      </c>
      <c r="J437" s="11">
        <f t="shared" ca="1" si="45"/>
        <v>2.3589810190591143</v>
      </c>
      <c r="K437" s="11">
        <f t="shared" ca="1" si="46"/>
        <v>-1.4681783823118826</v>
      </c>
      <c r="L437" s="11">
        <f>엠케이전자1!$S$3</f>
        <v>2.0590456168634064</v>
      </c>
    </row>
    <row r="438" spans="1:12" x14ac:dyDescent="0.3">
      <c r="A438" s="7">
        <v>44768</v>
      </c>
      <c r="B438" s="25">
        <v>11700</v>
      </c>
      <c r="C438" s="8">
        <f>엠케이전자1!$L$4</f>
        <v>24194466</v>
      </c>
      <c r="D438" s="31">
        <f t="shared" si="47"/>
        <v>283075252200</v>
      </c>
      <c r="E438" s="31">
        <v>80300000000</v>
      </c>
      <c r="F438" s="11">
        <f t="shared" si="48"/>
        <v>3.5252210734744707</v>
      </c>
      <c r="G438" s="11">
        <f t="shared" ca="1" si="42"/>
        <v>6.1861404204301111</v>
      </c>
      <c r="H438" s="11">
        <f t="shared" ca="1" si="43"/>
        <v>10.013299821801109</v>
      </c>
      <c r="I438" s="11">
        <f t="shared" ca="1" si="44"/>
        <v>13.840459223172104</v>
      </c>
      <c r="J438" s="11">
        <f t="shared" ca="1" si="45"/>
        <v>2.3589810190591143</v>
      </c>
      <c r="K438" s="11">
        <f t="shared" ca="1" si="46"/>
        <v>-1.4681783823118826</v>
      </c>
      <c r="L438" s="11">
        <f>엠케이전자1!$S$3</f>
        <v>2.0590456168634064</v>
      </c>
    </row>
    <row r="439" spans="1:12" x14ac:dyDescent="0.3">
      <c r="A439" s="7">
        <v>44769</v>
      </c>
      <c r="B439" s="25">
        <v>11850</v>
      </c>
      <c r="C439" s="8">
        <f>엠케이전자1!$L$4</f>
        <v>24194466</v>
      </c>
      <c r="D439" s="31">
        <f t="shared" si="47"/>
        <v>286704422100</v>
      </c>
      <c r="E439" s="31">
        <v>80300000000</v>
      </c>
      <c r="F439" s="11">
        <f t="shared" si="48"/>
        <v>3.570416215442092</v>
      </c>
      <c r="G439" s="11">
        <f t="shared" ca="1" si="42"/>
        <v>6.1861404204301111</v>
      </c>
      <c r="H439" s="11">
        <f t="shared" ca="1" si="43"/>
        <v>10.013299821801109</v>
      </c>
      <c r="I439" s="11">
        <f t="shared" ca="1" si="44"/>
        <v>13.840459223172104</v>
      </c>
      <c r="J439" s="11">
        <f t="shared" ca="1" si="45"/>
        <v>2.3589810190591143</v>
      </c>
      <c r="K439" s="11">
        <f t="shared" ca="1" si="46"/>
        <v>-1.4681783823118826</v>
      </c>
      <c r="L439" s="11">
        <f>엠케이전자1!$S$3</f>
        <v>2.0590456168634064</v>
      </c>
    </row>
    <row r="440" spans="1:12" x14ac:dyDescent="0.3">
      <c r="A440" s="7">
        <v>44770</v>
      </c>
      <c r="B440" s="25">
        <v>11850</v>
      </c>
      <c r="C440" s="8">
        <f>엠케이전자1!$L$4</f>
        <v>24194466</v>
      </c>
      <c r="D440" s="31">
        <f t="shared" si="47"/>
        <v>286704422100</v>
      </c>
      <c r="E440" s="31">
        <v>80300000000</v>
      </c>
      <c r="F440" s="11">
        <f t="shared" si="48"/>
        <v>3.570416215442092</v>
      </c>
      <c r="G440" s="11">
        <f t="shared" ca="1" si="42"/>
        <v>6.1861404204301111</v>
      </c>
      <c r="H440" s="11">
        <f t="shared" ca="1" si="43"/>
        <v>10.013299821801109</v>
      </c>
      <c r="I440" s="11">
        <f t="shared" ca="1" si="44"/>
        <v>13.840459223172104</v>
      </c>
      <c r="J440" s="11">
        <f t="shared" ca="1" si="45"/>
        <v>2.3589810190591143</v>
      </c>
      <c r="K440" s="11">
        <f t="shared" ca="1" si="46"/>
        <v>-1.4681783823118826</v>
      </c>
      <c r="L440" s="11">
        <f>엠케이전자1!$S$3</f>
        <v>2.0590456168634064</v>
      </c>
    </row>
    <row r="441" spans="1:12" x14ac:dyDescent="0.3">
      <c r="A441" s="7">
        <v>44771</v>
      </c>
      <c r="B441" s="25">
        <v>12150</v>
      </c>
      <c r="C441" s="8">
        <f>엠케이전자1!$L$4</f>
        <v>24194466</v>
      </c>
      <c r="D441" s="31">
        <f t="shared" si="47"/>
        <v>293962761900</v>
      </c>
      <c r="E441" s="31">
        <v>80300000000</v>
      </c>
      <c r="F441" s="11">
        <f t="shared" si="48"/>
        <v>3.660806499377335</v>
      </c>
      <c r="G441" s="11">
        <f t="shared" ca="1" si="42"/>
        <v>6.1861404204301111</v>
      </c>
      <c r="H441" s="11">
        <f t="shared" ca="1" si="43"/>
        <v>10.013299821801109</v>
      </c>
      <c r="I441" s="11">
        <f t="shared" ca="1" si="44"/>
        <v>13.840459223172104</v>
      </c>
      <c r="J441" s="11">
        <f t="shared" ca="1" si="45"/>
        <v>2.3589810190591143</v>
      </c>
      <c r="K441" s="11">
        <f t="shared" ca="1" si="46"/>
        <v>-1.4681783823118826</v>
      </c>
      <c r="L441" s="11">
        <f>엠케이전자1!$S$3</f>
        <v>2.0590456168634064</v>
      </c>
    </row>
    <row r="442" spans="1:12" x14ac:dyDescent="0.3">
      <c r="A442" s="7">
        <v>44774</v>
      </c>
      <c r="B442" s="25">
        <v>12150</v>
      </c>
      <c r="C442" s="8">
        <f>엠케이전자1!$L$4</f>
        <v>24194466</v>
      </c>
      <c r="D442" s="31">
        <f t="shared" si="47"/>
        <v>293962761900</v>
      </c>
      <c r="E442" s="31">
        <v>80300000000</v>
      </c>
      <c r="F442" s="11">
        <f t="shared" si="48"/>
        <v>3.660806499377335</v>
      </c>
      <c r="G442" s="11">
        <f t="shared" ca="1" si="42"/>
        <v>6.1861404204301111</v>
      </c>
      <c r="H442" s="11">
        <f t="shared" ca="1" si="43"/>
        <v>10.013299821801109</v>
      </c>
      <c r="I442" s="11">
        <f t="shared" ca="1" si="44"/>
        <v>13.840459223172104</v>
      </c>
      <c r="J442" s="11">
        <f t="shared" ca="1" si="45"/>
        <v>2.3589810190591143</v>
      </c>
      <c r="K442" s="11">
        <f t="shared" ca="1" si="46"/>
        <v>-1.4681783823118826</v>
      </c>
      <c r="L442" s="11">
        <f>엠케이전자1!$S$3</f>
        <v>2.0590456168634064</v>
      </c>
    </row>
    <row r="443" spans="1:12" x14ac:dyDescent="0.3">
      <c r="A443" s="7">
        <v>44775</v>
      </c>
      <c r="B443" s="25">
        <v>11900</v>
      </c>
      <c r="C443" s="8">
        <f>엠케이전자1!$L$4</f>
        <v>24194466</v>
      </c>
      <c r="D443" s="31">
        <f t="shared" si="47"/>
        <v>287914145400</v>
      </c>
      <c r="E443" s="31">
        <v>80300000000</v>
      </c>
      <c r="F443" s="11">
        <f t="shared" si="48"/>
        <v>3.5854812627646324</v>
      </c>
      <c r="G443" s="11">
        <f t="shared" ca="1" si="42"/>
        <v>6.1861404204301111</v>
      </c>
      <c r="H443" s="11">
        <f t="shared" ca="1" si="43"/>
        <v>10.013299821801109</v>
      </c>
      <c r="I443" s="11">
        <f t="shared" ca="1" si="44"/>
        <v>13.840459223172104</v>
      </c>
      <c r="J443" s="11">
        <f t="shared" ca="1" si="45"/>
        <v>2.3589810190591143</v>
      </c>
      <c r="K443" s="11">
        <f t="shared" ca="1" si="46"/>
        <v>-1.4681783823118826</v>
      </c>
      <c r="L443" s="11">
        <f>엠케이전자1!$S$3</f>
        <v>2.0590456168634064</v>
      </c>
    </row>
    <row r="444" spans="1:12" x14ac:dyDescent="0.3">
      <c r="A444" s="7">
        <v>44776</v>
      </c>
      <c r="B444" s="25">
        <v>11950</v>
      </c>
      <c r="C444" s="8">
        <f>엠케이전자1!$L$4</f>
        <v>24194466</v>
      </c>
      <c r="D444" s="31">
        <f t="shared" si="47"/>
        <v>289123868700</v>
      </c>
      <c r="E444" s="31">
        <v>80300000000</v>
      </c>
      <c r="F444" s="11">
        <f t="shared" si="48"/>
        <v>3.6005463100871733</v>
      </c>
      <c r="G444" s="11">
        <f t="shared" ca="1" si="42"/>
        <v>6.1861404204301111</v>
      </c>
      <c r="H444" s="11">
        <f t="shared" ca="1" si="43"/>
        <v>10.013299821801109</v>
      </c>
      <c r="I444" s="11">
        <f t="shared" ca="1" si="44"/>
        <v>13.840459223172104</v>
      </c>
      <c r="J444" s="11">
        <f t="shared" ca="1" si="45"/>
        <v>2.3589810190591143</v>
      </c>
      <c r="K444" s="11">
        <f t="shared" ca="1" si="46"/>
        <v>-1.4681783823118826</v>
      </c>
      <c r="L444" s="11">
        <f>엠케이전자1!$S$3</f>
        <v>2.0590456168634064</v>
      </c>
    </row>
    <row r="445" spans="1:12" x14ac:dyDescent="0.3">
      <c r="A445" s="7">
        <v>44777</v>
      </c>
      <c r="B445" s="25">
        <v>12100</v>
      </c>
      <c r="C445" s="8">
        <f>엠케이전자1!$L$4</f>
        <v>24194466</v>
      </c>
      <c r="D445" s="31">
        <f t="shared" si="47"/>
        <v>292753038600</v>
      </c>
      <c r="E445" s="31">
        <v>80300000000</v>
      </c>
      <c r="F445" s="11">
        <f t="shared" si="48"/>
        <v>3.6457414520547946</v>
      </c>
      <c r="G445" s="11">
        <f t="shared" ca="1" si="42"/>
        <v>6.1861404204301111</v>
      </c>
      <c r="H445" s="11">
        <f t="shared" ca="1" si="43"/>
        <v>10.013299821801109</v>
      </c>
      <c r="I445" s="11">
        <f t="shared" ca="1" si="44"/>
        <v>13.840459223172104</v>
      </c>
      <c r="J445" s="11">
        <f t="shared" ca="1" si="45"/>
        <v>2.3589810190591143</v>
      </c>
      <c r="K445" s="11">
        <f t="shared" ca="1" si="46"/>
        <v>-1.4681783823118826</v>
      </c>
      <c r="L445" s="11">
        <f>엠케이전자1!$S$3</f>
        <v>2.0590456168634064</v>
      </c>
    </row>
    <row r="446" spans="1:12" x14ac:dyDescent="0.3">
      <c r="A446" s="7">
        <v>44778</v>
      </c>
      <c r="B446" s="25">
        <v>12100</v>
      </c>
      <c r="C446" s="8">
        <f>엠케이전자1!$L$4</f>
        <v>24194466</v>
      </c>
      <c r="D446" s="31">
        <f t="shared" si="47"/>
        <v>292753038600</v>
      </c>
      <c r="E446" s="31">
        <v>80300000000</v>
      </c>
      <c r="F446" s="11">
        <f t="shared" si="48"/>
        <v>3.6457414520547946</v>
      </c>
      <c r="G446" s="11">
        <f t="shared" ca="1" si="42"/>
        <v>6.1861404204301111</v>
      </c>
      <c r="H446" s="11">
        <f t="shared" ca="1" si="43"/>
        <v>10.013299821801109</v>
      </c>
      <c r="I446" s="11">
        <f t="shared" ca="1" si="44"/>
        <v>13.840459223172104</v>
      </c>
      <c r="J446" s="11">
        <f t="shared" ca="1" si="45"/>
        <v>2.3589810190591143</v>
      </c>
      <c r="K446" s="11">
        <f t="shared" ca="1" si="46"/>
        <v>-1.4681783823118826</v>
      </c>
      <c r="L446" s="11">
        <f>엠케이전자1!$S$3</f>
        <v>2.0590456168634064</v>
      </c>
    </row>
    <row r="447" spans="1:12" x14ac:dyDescent="0.3">
      <c r="A447" s="7">
        <v>44780</v>
      </c>
      <c r="B447" s="25">
        <v>12100</v>
      </c>
      <c r="C447" s="8">
        <f>엠케이전자1!$L$4</f>
        <v>24194466</v>
      </c>
      <c r="D447" s="31">
        <f t="shared" si="47"/>
        <v>292753038600</v>
      </c>
      <c r="E447" s="31">
        <v>80300000000</v>
      </c>
      <c r="F447" s="11">
        <f t="shared" si="48"/>
        <v>3.6457414520547946</v>
      </c>
      <c r="G447" s="11">
        <f t="shared" ca="1" si="42"/>
        <v>6.1861404204301111</v>
      </c>
      <c r="H447" s="11">
        <f t="shared" ca="1" si="43"/>
        <v>10.013299821801109</v>
      </c>
      <c r="I447" s="11">
        <f t="shared" ca="1" si="44"/>
        <v>13.840459223172104</v>
      </c>
      <c r="J447" s="11">
        <f t="shared" ca="1" si="45"/>
        <v>2.3589810190591143</v>
      </c>
      <c r="K447" s="11">
        <f t="shared" ca="1" si="46"/>
        <v>-1.4681783823118826</v>
      </c>
      <c r="L447" s="11">
        <f>엠케이전자1!$S$3</f>
        <v>2.0590456168634064</v>
      </c>
    </row>
    <row r="448" spans="1:12" x14ac:dyDescent="0.3">
      <c r="A448" s="7">
        <v>44781</v>
      </c>
      <c r="B448" s="25">
        <v>12150</v>
      </c>
      <c r="C448" s="8">
        <f>엠케이전자1!$L$4</f>
        <v>24194466</v>
      </c>
      <c r="D448" s="31">
        <f t="shared" si="47"/>
        <v>293962761900</v>
      </c>
      <c r="E448" s="31">
        <v>80300000000</v>
      </c>
      <c r="F448" s="11">
        <f t="shared" si="48"/>
        <v>3.660806499377335</v>
      </c>
      <c r="G448" s="11">
        <f t="shared" ca="1" si="42"/>
        <v>6.1861404204301111</v>
      </c>
      <c r="H448" s="11">
        <f t="shared" ca="1" si="43"/>
        <v>10.013299821801109</v>
      </c>
      <c r="I448" s="11">
        <f t="shared" ca="1" si="44"/>
        <v>13.840459223172104</v>
      </c>
      <c r="J448" s="11">
        <f t="shared" ca="1" si="45"/>
        <v>2.3589810190591143</v>
      </c>
      <c r="K448" s="11">
        <f t="shared" ca="1" si="46"/>
        <v>-1.4681783823118826</v>
      </c>
      <c r="L448" s="11">
        <f>엠케이전자1!$S$3</f>
        <v>2.0590456168634064</v>
      </c>
    </row>
    <row r="449" spans="1:12" x14ac:dyDescent="0.3">
      <c r="A449" s="7">
        <v>44782</v>
      </c>
      <c r="B449" s="25">
        <v>13150</v>
      </c>
      <c r="C449" s="8">
        <f>엠케이전자1!$L$4</f>
        <v>24194466</v>
      </c>
      <c r="D449" s="31">
        <f t="shared" si="47"/>
        <v>318157227900</v>
      </c>
      <c r="E449" s="31">
        <v>80300000000</v>
      </c>
      <c r="F449" s="11">
        <f t="shared" si="48"/>
        <v>3.9621074458281447</v>
      </c>
      <c r="G449" s="11">
        <f t="shared" ca="1" si="42"/>
        <v>6.1861404204301111</v>
      </c>
      <c r="H449" s="11">
        <f t="shared" ca="1" si="43"/>
        <v>10.013299821801109</v>
      </c>
      <c r="I449" s="11">
        <f t="shared" ca="1" si="44"/>
        <v>13.840459223172104</v>
      </c>
      <c r="J449" s="11">
        <f t="shared" ca="1" si="45"/>
        <v>2.3589810190591143</v>
      </c>
      <c r="K449" s="11">
        <f t="shared" ca="1" si="46"/>
        <v>-1.4681783823118826</v>
      </c>
      <c r="L449" s="11">
        <f>엠케이전자1!$S$3</f>
        <v>2.0590456168634064</v>
      </c>
    </row>
    <row r="450" spans="1:12" x14ac:dyDescent="0.3">
      <c r="A450" s="7">
        <v>44783</v>
      </c>
      <c r="B450" s="25">
        <v>13150</v>
      </c>
      <c r="C450" s="8">
        <f>엠케이전자1!$L$4</f>
        <v>24194466</v>
      </c>
      <c r="D450" s="31">
        <f t="shared" si="47"/>
        <v>318157227900</v>
      </c>
      <c r="E450" s="31">
        <v>80300000000</v>
      </c>
      <c r="F450" s="11">
        <f t="shared" si="48"/>
        <v>3.9621074458281447</v>
      </c>
      <c r="G450" s="11">
        <f t="shared" ref="G450:G513" ca="1" si="49">$O$4</f>
        <v>6.1861404204301111</v>
      </c>
      <c r="H450" s="11">
        <f t="shared" ref="H450:H513" ca="1" si="50">$O$6</f>
        <v>10.013299821801109</v>
      </c>
      <c r="I450" s="11">
        <f t="shared" ref="I450:I513" ca="1" si="51">$O$7</f>
        <v>13.840459223172104</v>
      </c>
      <c r="J450" s="11">
        <f t="shared" ref="J450:J513" ca="1" si="52">$O$9</f>
        <v>2.3589810190591143</v>
      </c>
      <c r="K450" s="11">
        <f t="shared" ref="K450:K513" ca="1" si="53">$O$10</f>
        <v>-1.4681783823118826</v>
      </c>
      <c r="L450" s="11">
        <f>엠케이전자1!$S$3</f>
        <v>2.0590456168634064</v>
      </c>
    </row>
    <row r="451" spans="1:12" x14ac:dyDescent="0.3">
      <c r="A451" s="7">
        <v>44784</v>
      </c>
      <c r="B451" s="25">
        <v>13150</v>
      </c>
      <c r="C451" s="8">
        <f>엠케이전자1!$L$4</f>
        <v>24194466</v>
      </c>
      <c r="D451" s="31">
        <f t="shared" ref="D451:D514" si="54">C451*B451</f>
        <v>318157227900</v>
      </c>
      <c r="E451" s="31">
        <v>80300000000</v>
      </c>
      <c r="F451" s="11">
        <f t="shared" ref="F451:F514" si="55">D451/E451</f>
        <v>3.9621074458281447</v>
      </c>
      <c r="G451" s="11">
        <f t="shared" ca="1" si="49"/>
        <v>6.1861404204301111</v>
      </c>
      <c r="H451" s="11">
        <f t="shared" ca="1" si="50"/>
        <v>10.013299821801109</v>
      </c>
      <c r="I451" s="11">
        <f t="shared" ca="1" si="51"/>
        <v>13.840459223172104</v>
      </c>
      <c r="J451" s="11">
        <f t="shared" ca="1" si="52"/>
        <v>2.3589810190591143</v>
      </c>
      <c r="K451" s="11">
        <f t="shared" ca="1" si="53"/>
        <v>-1.4681783823118826</v>
      </c>
      <c r="L451" s="11">
        <f>엠케이전자1!$S$3</f>
        <v>2.0590456168634064</v>
      </c>
    </row>
    <row r="452" spans="1:12" x14ac:dyDescent="0.3">
      <c r="A452" s="7">
        <v>44785</v>
      </c>
      <c r="B452" s="25">
        <v>13500</v>
      </c>
      <c r="C452" s="8">
        <f>엠케이전자1!$L$4</f>
        <v>24194466</v>
      </c>
      <c r="D452" s="31">
        <f t="shared" si="54"/>
        <v>326625291000</v>
      </c>
      <c r="E452" s="31">
        <v>80300000000</v>
      </c>
      <c r="F452" s="11">
        <f t="shared" si="55"/>
        <v>4.0675627770859277</v>
      </c>
      <c r="G452" s="11">
        <f t="shared" ca="1" si="49"/>
        <v>6.1861404204301111</v>
      </c>
      <c r="H452" s="11">
        <f t="shared" ca="1" si="50"/>
        <v>10.013299821801109</v>
      </c>
      <c r="I452" s="11">
        <f t="shared" ca="1" si="51"/>
        <v>13.840459223172104</v>
      </c>
      <c r="J452" s="11">
        <f t="shared" ca="1" si="52"/>
        <v>2.3589810190591143</v>
      </c>
      <c r="K452" s="11">
        <f t="shared" ca="1" si="53"/>
        <v>-1.4681783823118826</v>
      </c>
      <c r="L452" s="11">
        <f>엠케이전자1!$S$3</f>
        <v>2.0590456168634064</v>
      </c>
    </row>
    <row r="453" spans="1:12" x14ac:dyDescent="0.3">
      <c r="A453" s="7">
        <v>44788</v>
      </c>
      <c r="B453" s="25">
        <v>13500</v>
      </c>
      <c r="C453" s="8">
        <f>엠케이전자1!$L$4</f>
        <v>24194466</v>
      </c>
      <c r="D453" s="31">
        <f t="shared" si="54"/>
        <v>326625291000</v>
      </c>
      <c r="E453" s="31">
        <v>80300000000</v>
      </c>
      <c r="F453" s="11">
        <f t="shared" si="55"/>
        <v>4.0675627770859277</v>
      </c>
      <c r="G453" s="11">
        <f t="shared" ca="1" si="49"/>
        <v>6.1861404204301111</v>
      </c>
      <c r="H453" s="11">
        <f t="shared" ca="1" si="50"/>
        <v>10.013299821801109</v>
      </c>
      <c r="I453" s="11">
        <f t="shared" ca="1" si="51"/>
        <v>13.840459223172104</v>
      </c>
      <c r="J453" s="11">
        <f t="shared" ca="1" si="52"/>
        <v>2.3589810190591143</v>
      </c>
      <c r="K453" s="11">
        <f t="shared" ca="1" si="53"/>
        <v>-1.4681783823118826</v>
      </c>
      <c r="L453" s="11">
        <f>엠케이전자1!$S$3</f>
        <v>2.0590456168634064</v>
      </c>
    </row>
    <row r="454" spans="1:12" x14ac:dyDescent="0.3">
      <c r="A454" s="7">
        <v>44789</v>
      </c>
      <c r="B454" s="25">
        <v>13450</v>
      </c>
      <c r="C454" s="8">
        <f>엠케이전자1!$L$4</f>
        <v>24194466</v>
      </c>
      <c r="D454" s="31">
        <f t="shared" si="54"/>
        <v>325415567700</v>
      </c>
      <c r="E454" s="31">
        <v>80300000000</v>
      </c>
      <c r="F454" s="11">
        <f t="shared" si="55"/>
        <v>4.0524977297633873</v>
      </c>
      <c r="G454" s="11">
        <f t="shared" ca="1" si="49"/>
        <v>6.1861404204301111</v>
      </c>
      <c r="H454" s="11">
        <f t="shared" ca="1" si="50"/>
        <v>10.013299821801109</v>
      </c>
      <c r="I454" s="11">
        <f t="shared" ca="1" si="51"/>
        <v>13.840459223172104</v>
      </c>
      <c r="J454" s="11">
        <f t="shared" ca="1" si="52"/>
        <v>2.3589810190591143</v>
      </c>
      <c r="K454" s="11">
        <f t="shared" ca="1" si="53"/>
        <v>-1.4681783823118826</v>
      </c>
      <c r="L454" s="11">
        <f>엠케이전자1!$S$3</f>
        <v>2.0590456168634064</v>
      </c>
    </row>
    <row r="455" spans="1:12" x14ac:dyDescent="0.3">
      <c r="A455" s="7">
        <v>44790</v>
      </c>
      <c r="B455" s="25">
        <v>12600</v>
      </c>
      <c r="C455" s="8">
        <f>엠케이전자1!$L$4</f>
        <v>24194466</v>
      </c>
      <c r="D455" s="31">
        <f t="shared" si="54"/>
        <v>304850271600</v>
      </c>
      <c r="E455" s="31">
        <v>80300000000</v>
      </c>
      <c r="F455" s="11">
        <f t="shared" si="55"/>
        <v>3.7963919252801994</v>
      </c>
      <c r="G455" s="11">
        <f t="shared" ca="1" si="49"/>
        <v>6.1861404204301111</v>
      </c>
      <c r="H455" s="11">
        <f t="shared" ca="1" si="50"/>
        <v>10.013299821801109</v>
      </c>
      <c r="I455" s="11">
        <f t="shared" ca="1" si="51"/>
        <v>13.840459223172104</v>
      </c>
      <c r="J455" s="11">
        <f t="shared" ca="1" si="52"/>
        <v>2.3589810190591143</v>
      </c>
      <c r="K455" s="11">
        <f t="shared" ca="1" si="53"/>
        <v>-1.4681783823118826</v>
      </c>
      <c r="L455" s="11">
        <f>엠케이전자1!$S$3</f>
        <v>2.0590456168634064</v>
      </c>
    </row>
    <row r="456" spans="1:12" x14ac:dyDescent="0.3">
      <c r="A456" s="7">
        <v>44791</v>
      </c>
      <c r="B456" s="25">
        <v>12800</v>
      </c>
      <c r="C456" s="8">
        <f>엠케이전자1!$L$4</f>
        <v>24194466</v>
      </c>
      <c r="D456" s="31">
        <f t="shared" si="54"/>
        <v>309689164800</v>
      </c>
      <c r="E456" s="31">
        <v>80300000000</v>
      </c>
      <c r="F456" s="11">
        <f t="shared" si="55"/>
        <v>3.8566521145703612</v>
      </c>
      <c r="G456" s="11">
        <f t="shared" ca="1" si="49"/>
        <v>6.1861404204301111</v>
      </c>
      <c r="H456" s="11">
        <f t="shared" ca="1" si="50"/>
        <v>10.013299821801109</v>
      </c>
      <c r="I456" s="11">
        <f t="shared" ca="1" si="51"/>
        <v>13.840459223172104</v>
      </c>
      <c r="J456" s="11">
        <f t="shared" ca="1" si="52"/>
        <v>2.3589810190591143</v>
      </c>
      <c r="K456" s="11">
        <f t="shared" ca="1" si="53"/>
        <v>-1.4681783823118826</v>
      </c>
      <c r="L456" s="11">
        <f>엠케이전자1!$S$3</f>
        <v>2.0590456168634064</v>
      </c>
    </row>
    <row r="457" spans="1:12" x14ac:dyDescent="0.3">
      <c r="A457" s="7">
        <v>44792</v>
      </c>
      <c r="B457" s="25">
        <v>12650</v>
      </c>
      <c r="C457" s="8">
        <f>엠케이전자1!$L$4</f>
        <v>24194466</v>
      </c>
      <c r="D457" s="31">
        <f t="shared" si="54"/>
        <v>306059994900</v>
      </c>
      <c r="E457" s="31">
        <v>80300000000</v>
      </c>
      <c r="F457" s="11">
        <f t="shared" si="55"/>
        <v>3.8114569726027399</v>
      </c>
      <c r="G457" s="11">
        <f t="shared" ca="1" si="49"/>
        <v>6.1861404204301111</v>
      </c>
      <c r="H457" s="11">
        <f t="shared" ca="1" si="50"/>
        <v>10.013299821801109</v>
      </c>
      <c r="I457" s="11">
        <f t="shared" ca="1" si="51"/>
        <v>13.840459223172104</v>
      </c>
      <c r="J457" s="11">
        <f t="shared" ca="1" si="52"/>
        <v>2.3589810190591143</v>
      </c>
      <c r="K457" s="11">
        <f t="shared" ca="1" si="53"/>
        <v>-1.4681783823118826</v>
      </c>
      <c r="L457" s="11">
        <f>엠케이전자1!$S$3</f>
        <v>2.0590456168634064</v>
      </c>
    </row>
    <row r="458" spans="1:12" x14ac:dyDescent="0.3">
      <c r="A458" s="7">
        <v>44795</v>
      </c>
      <c r="B458" s="25">
        <v>12150</v>
      </c>
      <c r="C458" s="8">
        <f>엠케이전자1!$L$4</f>
        <v>24194466</v>
      </c>
      <c r="D458" s="31">
        <f t="shared" si="54"/>
        <v>293962761900</v>
      </c>
      <c r="E458" s="31">
        <v>80300000000</v>
      </c>
      <c r="F458" s="11">
        <f t="shared" si="55"/>
        <v>3.660806499377335</v>
      </c>
      <c r="G458" s="11">
        <f t="shared" ca="1" si="49"/>
        <v>6.1861404204301111</v>
      </c>
      <c r="H458" s="11">
        <f t="shared" ca="1" si="50"/>
        <v>10.013299821801109</v>
      </c>
      <c r="I458" s="11">
        <f t="shared" ca="1" si="51"/>
        <v>13.840459223172104</v>
      </c>
      <c r="J458" s="11">
        <f t="shared" ca="1" si="52"/>
        <v>2.3589810190591143</v>
      </c>
      <c r="K458" s="11">
        <f t="shared" ca="1" si="53"/>
        <v>-1.4681783823118826</v>
      </c>
      <c r="L458" s="11">
        <f>엠케이전자1!$S$3</f>
        <v>2.0590456168634064</v>
      </c>
    </row>
    <row r="459" spans="1:12" x14ac:dyDescent="0.3">
      <c r="A459" s="7">
        <v>44796</v>
      </c>
      <c r="B459" s="25">
        <v>11700</v>
      </c>
      <c r="C459" s="8">
        <f>엠케이전자1!$L$4</f>
        <v>24194466</v>
      </c>
      <c r="D459" s="31">
        <f t="shared" si="54"/>
        <v>283075252200</v>
      </c>
      <c r="E459" s="31">
        <v>80300000000</v>
      </c>
      <c r="F459" s="11">
        <f t="shared" si="55"/>
        <v>3.5252210734744707</v>
      </c>
      <c r="G459" s="11">
        <f t="shared" ca="1" si="49"/>
        <v>6.1861404204301111</v>
      </c>
      <c r="H459" s="11">
        <f t="shared" ca="1" si="50"/>
        <v>10.013299821801109</v>
      </c>
      <c r="I459" s="11">
        <f t="shared" ca="1" si="51"/>
        <v>13.840459223172104</v>
      </c>
      <c r="J459" s="11">
        <f t="shared" ca="1" si="52"/>
        <v>2.3589810190591143</v>
      </c>
      <c r="K459" s="11">
        <f t="shared" ca="1" si="53"/>
        <v>-1.4681783823118826</v>
      </c>
      <c r="L459" s="11">
        <f>엠케이전자1!$S$3</f>
        <v>2.0590456168634064</v>
      </c>
    </row>
    <row r="460" spans="1:12" x14ac:dyDescent="0.3">
      <c r="A460" s="7">
        <v>44797</v>
      </c>
      <c r="B460" s="25">
        <v>11800</v>
      </c>
      <c r="C460" s="8">
        <f>엠케이전자1!$L$4</f>
        <v>24194466</v>
      </c>
      <c r="D460" s="31">
        <f t="shared" si="54"/>
        <v>285494698800</v>
      </c>
      <c r="E460" s="31">
        <v>80300000000</v>
      </c>
      <c r="F460" s="11">
        <f t="shared" si="55"/>
        <v>3.5553511681195515</v>
      </c>
      <c r="G460" s="11">
        <f t="shared" ca="1" si="49"/>
        <v>6.1861404204301111</v>
      </c>
      <c r="H460" s="11">
        <f t="shared" ca="1" si="50"/>
        <v>10.013299821801109</v>
      </c>
      <c r="I460" s="11">
        <f t="shared" ca="1" si="51"/>
        <v>13.840459223172104</v>
      </c>
      <c r="J460" s="11">
        <f t="shared" ca="1" si="52"/>
        <v>2.3589810190591143</v>
      </c>
      <c r="K460" s="11">
        <f t="shared" ca="1" si="53"/>
        <v>-1.4681783823118826</v>
      </c>
      <c r="L460" s="11">
        <f>엠케이전자1!$S$3</f>
        <v>2.0590456168634064</v>
      </c>
    </row>
    <row r="461" spans="1:12" x14ac:dyDescent="0.3">
      <c r="A461" s="7">
        <v>44798</v>
      </c>
      <c r="B461" s="25">
        <v>12050</v>
      </c>
      <c r="C461" s="8">
        <f>엠케이전자1!$L$4</f>
        <v>24194466</v>
      </c>
      <c r="D461" s="31">
        <f t="shared" si="54"/>
        <v>291543315300</v>
      </c>
      <c r="E461" s="31">
        <v>80300000000</v>
      </c>
      <c r="F461" s="11">
        <f t="shared" si="55"/>
        <v>3.6306764047322542</v>
      </c>
      <c r="G461" s="11">
        <f t="shared" ca="1" si="49"/>
        <v>6.1861404204301111</v>
      </c>
      <c r="H461" s="11">
        <f t="shared" ca="1" si="50"/>
        <v>10.013299821801109</v>
      </c>
      <c r="I461" s="11">
        <f t="shared" ca="1" si="51"/>
        <v>13.840459223172104</v>
      </c>
      <c r="J461" s="11">
        <f t="shared" ca="1" si="52"/>
        <v>2.3589810190591143</v>
      </c>
      <c r="K461" s="11">
        <f t="shared" ca="1" si="53"/>
        <v>-1.4681783823118826</v>
      </c>
      <c r="L461" s="11">
        <f>엠케이전자1!$S$3</f>
        <v>2.0590456168634064</v>
      </c>
    </row>
    <row r="462" spans="1:12" x14ac:dyDescent="0.3">
      <c r="A462" s="7">
        <v>44799</v>
      </c>
      <c r="B462" s="25">
        <v>12050</v>
      </c>
      <c r="C462" s="8">
        <f>엠케이전자1!$L$4</f>
        <v>24194466</v>
      </c>
      <c r="D462" s="31">
        <f t="shared" si="54"/>
        <v>291543315300</v>
      </c>
      <c r="E462" s="31">
        <v>80300000000</v>
      </c>
      <c r="F462" s="11">
        <f t="shared" si="55"/>
        <v>3.6306764047322542</v>
      </c>
      <c r="G462" s="11">
        <f t="shared" ca="1" si="49"/>
        <v>6.1861404204301111</v>
      </c>
      <c r="H462" s="11">
        <f t="shared" ca="1" si="50"/>
        <v>10.013299821801109</v>
      </c>
      <c r="I462" s="11">
        <f t="shared" ca="1" si="51"/>
        <v>13.840459223172104</v>
      </c>
      <c r="J462" s="11">
        <f t="shared" ca="1" si="52"/>
        <v>2.3589810190591143</v>
      </c>
      <c r="K462" s="11">
        <f t="shared" ca="1" si="53"/>
        <v>-1.4681783823118826</v>
      </c>
      <c r="L462" s="11">
        <f>엠케이전자1!$S$3</f>
        <v>2.0590456168634064</v>
      </c>
    </row>
    <row r="463" spans="1:12" x14ac:dyDescent="0.3">
      <c r="A463" s="7">
        <v>44801</v>
      </c>
      <c r="B463" s="25">
        <v>12050</v>
      </c>
      <c r="C463" s="8">
        <f>엠케이전자1!$L$4</f>
        <v>24194466</v>
      </c>
      <c r="D463" s="31">
        <f t="shared" si="54"/>
        <v>291543315300</v>
      </c>
      <c r="E463" s="31">
        <v>80300000000</v>
      </c>
      <c r="F463" s="11">
        <f t="shared" si="55"/>
        <v>3.6306764047322542</v>
      </c>
      <c r="G463" s="11">
        <f t="shared" ca="1" si="49"/>
        <v>6.1861404204301111</v>
      </c>
      <c r="H463" s="11">
        <f t="shared" ca="1" si="50"/>
        <v>10.013299821801109</v>
      </c>
      <c r="I463" s="11">
        <f t="shared" ca="1" si="51"/>
        <v>13.840459223172104</v>
      </c>
      <c r="J463" s="11">
        <f t="shared" ca="1" si="52"/>
        <v>2.3589810190591143</v>
      </c>
      <c r="K463" s="11">
        <f t="shared" ca="1" si="53"/>
        <v>-1.4681783823118826</v>
      </c>
      <c r="L463" s="11">
        <f>엠케이전자1!$S$3</f>
        <v>2.0590456168634064</v>
      </c>
    </row>
    <row r="464" spans="1:12" x14ac:dyDescent="0.3">
      <c r="A464" s="7">
        <v>44802</v>
      </c>
      <c r="B464" s="25">
        <v>11900</v>
      </c>
      <c r="C464" s="8">
        <f>엠케이전자1!$L$4</f>
        <v>24194466</v>
      </c>
      <c r="D464" s="31">
        <f t="shared" si="54"/>
        <v>287914145400</v>
      </c>
      <c r="E464" s="31">
        <v>80300000000</v>
      </c>
      <c r="F464" s="11">
        <f t="shared" si="55"/>
        <v>3.5854812627646324</v>
      </c>
      <c r="G464" s="11">
        <f t="shared" ca="1" si="49"/>
        <v>6.1861404204301111</v>
      </c>
      <c r="H464" s="11">
        <f t="shared" ca="1" si="50"/>
        <v>10.013299821801109</v>
      </c>
      <c r="I464" s="11">
        <f t="shared" ca="1" si="51"/>
        <v>13.840459223172104</v>
      </c>
      <c r="J464" s="11">
        <f t="shared" ca="1" si="52"/>
        <v>2.3589810190591143</v>
      </c>
      <c r="K464" s="11">
        <f t="shared" ca="1" si="53"/>
        <v>-1.4681783823118826</v>
      </c>
      <c r="L464" s="11">
        <f>엠케이전자1!$S$3</f>
        <v>2.0590456168634064</v>
      </c>
    </row>
    <row r="465" spans="1:12" x14ac:dyDescent="0.3">
      <c r="A465" s="7">
        <v>44803</v>
      </c>
      <c r="B465" s="25">
        <v>12600</v>
      </c>
      <c r="C465" s="8">
        <f>엠케이전자1!$L$4</f>
        <v>24194466</v>
      </c>
      <c r="D465" s="31">
        <f t="shared" si="54"/>
        <v>304850271600</v>
      </c>
      <c r="E465" s="31">
        <v>80300000000</v>
      </c>
      <c r="F465" s="11">
        <f t="shared" si="55"/>
        <v>3.7963919252801994</v>
      </c>
      <c r="G465" s="11">
        <f t="shared" ca="1" si="49"/>
        <v>6.1861404204301111</v>
      </c>
      <c r="H465" s="11">
        <f t="shared" ca="1" si="50"/>
        <v>10.013299821801109</v>
      </c>
      <c r="I465" s="11">
        <f t="shared" ca="1" si="51"/>
        <v>13.840459223172104</v>
      </c>
      <c r="J465" s="11">
        <f t="shared" ca="1" si="52"/>
        <v>2.3589810190591143</v>
      </c>
      <c r="K465" s="11">
        <f t="shared" ca="1" si="53"/>
        <v>-1.4681783823118826</v>
      </c>
      <c r="L465" s="11">
        <f>엠케이전자1!$S$3</f>
        <v>2.0590456168634064</v>
      </c>
    </row>
    <row r="466" spans="1:12" x14ac:dyDescent="0.3">
      <c r="A466" s="7">
        <v>44804</v>
      </c>
      <c r="B466" s="25">
        <v>13150</v>
      </c>
      <c r="C466" s="8">
        <f>엠케이전자1!$L$4</f>
        <v>24194466</v>
      </c>
      <c r="D466" s="31">
        <f t="shared" si="54"/>
        <v>318157227900</v>
      </c>
      <c r="E466" s="31">
        <v>80300000000</v>
      </c>
      <c r="F466" s="11">
        <f t="shared" si="55"/>
        <v>3.9621074458281447</v>
      </c>
      <c r="G466" s="11">
        <f t="shared" ca="1" si="49"/>
        <v>6.1861404204301111</v>
      </c>
      <c r="H466" s="11">
        <f t="shared" ca="1" si="50"/>
        <v>10.013299821801109</v>
      </c>
      <c r="I466" s="11">
        <f t="shared" ca="1" si="51"/>
        <v>13.840459223172104</v>
      </c>
      <c r="J466" s="11">
        <f t="shared" ca="1" si="52"/>
        <v>2.3589810190591143</v>
      </c>
      <c r="K466" s="11">
        <f t="shared" ca="1" si="53"/>
        <v>-1.4681783823118826</v>
      </c>
      <c r="L466" s="11">
        <f>엠케이전자1!$S$3</f>
        <v>2.0590456168634064</v>
      </c>
    </row>
    <row r="467" spans="1:12" x14ac:dyDescent="0.3">
      <c r="A467" s="7">
        <v>44805</v>
      </c>
      <c r="B467" s="25">
        <v>12700</v>
      </c>
      <c r="C467" s="8">
        <f>엠케이전자1!$L$4</f>
        <v>24194466</v>
      </c>
      <c r="D467" s="31">
        <f t="shared" si="54"/>
        <v>307269718200</v>
      </c>
      <c r="E467" s="31">
        <v>80300000000</v>
      </c>
      <c r="F467" s="11">
        <f t="shared" si="55"/>
        <v>3.8265220199252803</v>
      </c>
      <c r="G467" s="11">
        <f t="shared" ca="1" si="49"/>
        <v>6.1861404204301111</v>
      </c>
      <c r="H467" s="11">
        <f t="shared" ca="1" si="50"/>
        <v>10.013299821801109</v>
      </c>
      <c r="I467" s="11">
        <f t="shared" ca="1" si="51"/>
        <v>13.840459223172104</v>
      </c>
      <c r="J467" s="11">
        <f t="shared" ca="1" si="52"/>
        <v>2.3589810190591143</v>
      </c>
      <c r="K467" s="11">
        <f t="shared" ca="1" si="53"/>
        <v>-1.4681783823118826</v>
      </c>
      <c r="L467" s="11">
        <f>엠케이전자1!$S$3</f>
        <v>2.0590456168634064</v>
      </c>
    </row>
    <row r="468" spans="1:12" x14ac:dyDescent="0.3">
      <c r="A468" s="7">
        <v>44806</v>
      </c>
      <c r="B468" s="25">
        <v>12350</v>
      </c>
      <c r="C468" s="8">
        <f>엠케이전자1!$L$4</f>
        <v>24194466</v>
      </c>
      <c r="D468" s="31">
        <f t="shared" si="54"/>
        <v>298801655100</v>
      </c>
      <c r="E468" s="31">
        <v>80300000000</v>
      </c>
      <c r="F468" s="11">
        <f t="shared" si="55"/>
        <v>3.7210666886674968</v>
      </c>
      <c r="G468" s="11">
        <f t="shared" ca="1" si="49"/>
        <v>6.1861404204301111</v>
      </c>
      <c r="H468" s="11">
        <f t="shared" ca="1" si="50"/>
        <v>10.013299821801109</v>
      </c>
      <c r="I468" s="11">
        <f t="shared" ca="1" si="51"/>
        <v>13.840459223172104</v>
      </c>
      <c r="J468" s="11">
        <f t="shared" ca="1" si="52"/>
        <v>2.3589810190591143</v>
      </c>
      <c r="K468" s="11">
        <f t="shared" ca="1" si="53"/>
        <v>-1.4681783823118826</v>
      </c>
      <c r="L468" s="11">
        <f>엠케이전자1!$S$3</f>
        <v>2.0590456168634064</v>
      </c>
    </row>
    <row r="469" spans="1:12" x14ac:dyDescent="0.3">
      <c r="A469" s="7">
        <v>44808</v>
      </c>
      <c r="B469" s="25">
        <v>12350</v>
      </c>
      <c r="C469" s="8">
        <f>엠케이전자1!$L$4</f>
        <v>24194466</v>
      </c>
      <c r="D469" s="31">
        <f t="shared" si="54"/>
        <v>298801655100</v>
      </c>
      <c r="E469" s="31">
        <v>80300000000</v>
      </c>
      <c r="F469" s="11">
        <f t="shared" si="55"/>
        <v>3.7210666886674968</v>
      </c>
      <c r="G469" s="11">
        <f t="shared" ca="1" si="49"/>
        <v>6.1861404204301111</v>
      </c>
      <c r="H469" s="11">
        <f t="shared" ca="1" si="50"/>
        <v>10.013299821801109</v>
      </c>
      <c r="I469" s="11">
        <f t="shared" ca="1" si="51"/>
        <v>13.840459223172104</v>
      </c>
      <c r="J469" s="11">
        <f t="shared" ca="1" si="52"/>
        <v>2.3589810190591143</v>
      </c>
      <c r="K469" s="11">
        <f t="shared" ca="1" si="53"/>
        <v>-1.4681783823118826</v>
      </c>
      <c r="L469" s="11">
        <f>엠케이전자1!$S$3</f>
        <v>2.0590456168634064</v>
      </c>
    </row>
    <row r="470" spans="1:12" x14ac:dyDescent="0.3">
      <c r="A470" s="7">
        <v>44809</v>
      </c>
      <c r="B470" s="25">
        <v>12000</v>
      </c>
      <c r="C470" s="8">
        <f>엠케이전자1!$L$4</f>
        <v>24194466</v>
      </c>
      <c r="D470" s="31">
        <f t="shared" si="54"/>
        <v>290333592000</v>
      </c>
      <c r="E470" s="31">
        <v>80300000000</v>
      </c>
      <c r="F470" s="11">
        <f t="shared" si="55"/>
        <v>3.6156113574097137</v>
      </c>
      <c r="G470" s="11">
        <f t="shared" ca="1" si="49"/>
        <v>6.1861404204301111</v>
      </c>
      <c r="H470" s="11">
        <f t="shared" ca="1" si="50"/>
        <v>10.013299821801109</v>
      </c>
      <c r="I470" s="11">
        <f t="shared" ca="1" si="51"/>
        <v>13.840459223172104</v>
      </c>
      <c r="J470" s="11">
        <f t="shared" ca="1" si="52"/>
        <v>2.3589810190591143</v>
      </c>
      <c r="K470" s="11">
        <f t="shared" ca="1" si="53"/>
        <v>-1.4681783823118826</v>
      </c>
      <c r="L470" s="11">
        <f>엠케이전자1!$S$3</f>
        <v>2.0590456168634064</v>
      </c>
    </row>
    <row r="471" spans="1:12" x14ac:dyDescent="0.3">
      <c r="A471" s="7">
        <v>44810</v>
      </c>
      <c r="B471" s="25">
        <v>12250</v>
      </c>
      <c r="C471" s="8">
        <f>엠케이전자1!$L$4</f>
        <v>24194466</v>
      </c>
      <c r="D471" s="31">
        <f t="shared" si="54"/>
        <v>296382208500</v>
      </c>
      <c r="E471" s="31">
        <v>80300000000</v>
      </c>
      <c r="F471" s="11">
        <f t="shared" si="55"/>
        <v>3.6909365940224159</v>
      </c>
      <c r="G471" s="11">
        <f t="shared" ca="1" si="49"/>
        <v>6.1861404204301111</v>
      </c>
      <c r="H471" s="11">
        <f t="shared" ca="1" si="50"/>
        <v>10.013299821801109</v>
      </c>
      <c r="I471" s="11">
        <f t="shared" ca="1" si="51"/>
        <v>13.840459223172104</v>
      </c>
      <c r="J471" s="11">
        <f t="shared" ca="1" si="52"/>
        <v>2.3589810190591143</v>
      </c>
      <c r="K471" s="11">
        <f t="shared" ca="1" si="53"/>
        <v>-1.4681783823118826</v>
      </c>
      <c r="L471" s="11">
        <f>엠케이전자1!$S$3</f>
        <v>2.0590456168634064</v>
      </c>
    </row>
    <row r="472" spans="1:12" x14ac:dyDescent="0.3">
      <c r="A472" s="7">
        <v>44811</v>
      </c>
      <c r="B472" s="25">
        <v>11850</v>
      </c>
      <c r="C472" s="8">
        <f>엠케이전자1!$L$4</f>
        <v>24194466</v>
      </c>
      <c r="D472" s="31">
        <f t="shared" si="54"/>
        <v>286704422100</v>
      </c>
      <c r="E472" s="31">
        <v>80300000000</v>
      </c>
      <c r="F472" s="11">
        <f t="shared" si="55"/>
        <v>3.570416215442092</v>
      </c>
      <c r="G472" s="11">
        <f t="shared" ca="1" si="49"/>
        <v>6.1861404204301111</v>
      </c>
      <c r="H472" s="11">
        <f t="shared" ca="1" si="50"/>
        <v>10.013299821801109</v>
      </c>
      <c r="I472" s="11">
        <f t="shared" ca="1" si="51"/>
        <v>13.840459223172104</v>
      </c>
      <c r="J472" s="11">
        <f t="shared" ca="1" si="52"/>
        <v>2.3589810190591143</v>
      </c>
      <c r="K472" s="11">
        <f t="shared" ca="1" si="53"/>
        <v>-1.4681783823118826</v>
      </c>
      <c r="L472" s="11">
        <f>엠케이전자1!$S$3</f>
        <v>2.0590456168634064</v>
      </c>
    </row>
    <row r="473" spans="1:12" x14ac:dyDescent="0.3">
      <c r="A473" s="7">
        <v>44812</v>
      </c>
      <c r="B473" s="25">
        <v>11950</v>
      </c>
      <c r="C473" s="8">
        <f>엠케이전자1!$L$4</f>
        <v>24194466</v>
      </c>
      <c r="D473" s="31">
        <f t="shared" si="54"/>
        <v>289123868700</v>
      </c>
      <c r="E473" s="31">
        <v>80300000000</v>
      </c>
      <c r="F473" s="11">
        <f t="shared" si="55"/>
        <v>3.6005463100871733</v>
      </c>
      <c r="G473" s="11">
        <f t="shared" ca="1" si="49"/>
        <v>6.1861404204301111</v>
      </c>
      <c r="H473" s="11">
        <f t="shared" ca="1" si="50"/>
        <v>10.013299821801109</v>
      </c>
      <c r="I473" s="11">
        <f t="shared" ca="1" si="51"/>
        <v>13.840459223172104</v>
      </c>
      <c r="J473" s="11">
        <f t="shared" ca="1" si="52"/>
        <v>2.3589810190591143</v>
      </c>
      <c r="K473" s="11">
        <f t="shared" ca="1" si="53"/>
        <v>-1.4681783823118826</v>
      </c>
      <c r="L473" s="11">
        <f>엠케이전자1!$S$3</f>
        <v>2.0590456168634064</v>
      </c>
    </row>
    <row r="474" spans="1:12" x14ac:dyDescent="0.3">
      <c r="A474" s="7">
        <v>44817</v>
      </c>
      <c r="B474" s="25">
        <v>12450</v>
      </c>
      <c r="C474" s="8">
        <f>엠케이전자1!$L$4</f>
        <v>24194466</v>
      </c>
      <c r="D474" s="31">
        <f t="shared" si="54"/>
        <v>301221101700</v>
      </c>
      <c r="E474" s="31">
        <v>80300000000</v>
      </c>
      <c r="F474" s="11">
        <f t="shared" si="55"/>
        <v>3.7511967833125777</v>
      </c>
      <c r="G474" s="11">
        <f t="shared" ca="1" si="49"/>
        <v>6.1861404204301111</v>
      </c>
      <c r="H474" s="11">
        <f t="shared" ca="1" si="50"/>
        <v>10.013299821801109</v>
      </c>
      <c r="I474" s="11">
        <f t="shared" ca="1" si="51"/>
        <v>13.840459223172104</v>
      </c>
      <c r="J474" s="11">
        <f t="shared" ca="1" si="52"/>
        <v>2.3589810190591143</v>
      </c>
      <c r="K474" s="11">
        <f t="shared" ca="1" si="53"/>
        <v>-1.4681783823118826</v>
      </c>
      <c r="L474" s="11">
        <f>엠케이전자1!$S$3</f>
        <v>2.0590456168634064</v>
      </c>
    </row>
    <row r="475" spans="1:12" x14ac:dyDescent="0.3">
      <c r="A475" s="7">
        <v>44818</v>
      </c>
      <c r="B475" s="25">
        <v>12200</v>
      </c>
      <c r="C475" s="8">
        <f>엠케이전자1!$L$4</f>
        <v>24194466</v>
      </c>
      <c r="D475" s="31">
        <f t="shared" si="54"/>
        <v>295172485200</v>
      </c>
      <c r="E475" s="31">
        <v>80300000000</v>
      </c>
      <c r="F475" s="11">
        <f t="shared" si="55"/>
        <v>3.6758715466998755</v>
      </c>
      <c r="G475" s="11">
        <f t="shared" ca="1" si="49"/>
        <v>6.1861404204301111</v>
      </c>
      <c r="H475" s="11">
        <f t="shared" ca="1" si="50"/>
        <v>10.013299821801109</v>
      </c>
      <c r="I475" s="11">
        <f t="shared" ca="1" si="51"/>
        <v>13.840459223172104</v>
      </c>
      <c r="J475" s="11">
        <f t="shared" ca="1" si="52"/>
        <v>2.3589810190591143</v>
      </c>
      <c r="K475" s="11">
        <f t="shared" ca="1" si="53"/>
        <v>-1.4681783823118826</v>
      </c>
      <c r="L475" s="11">
        <f>엠케이전자1!$S$3</f>
        <v>2.0590456168634064</v>
      </c>
    </row>
    <row r="476" spans="1:12" x14ac:dyDescent="0.3">
      <c r="A476" s="7">
        <v>44819</v>
      </c>
      <c r="B476" s="25">
        <v>12200</v>
      </c>
      <c r="C476" s="8">
        <f>엠케이전자1!$L$4</f>
        <v>24194466</v>
      </c>
      <c r="D476" s="31">
        <f t="shared" si="54"/>
        <v>295172485200</v>
      </c>
      <c r="E476" s="31">
        <v>80300000000</v>
      </c>
      <c r="F476" s="11">
        <f t="shared" si="55"/>
        <v>3.6758715466998755</v>
      </c>
      <c r="G476" s="11">
        <f t="shared" ca="1" si="49"/>
        <v>6.1861404204301111</v>
      </c>
      <c r="H476" s="11">
        <f t="shared" ca="1" si="50"/>
        <v>10.013299821801109</v>
      </c>
      <c r="I476" s="11">
        <f t="shared" ca="1" si="51"/>
        <v>13.840459223172104</v>
      </c>
      <c r="J476" s="11">
        <f t="shared" ca="1" si="52"/>
        <v>2.3589810190591143</v>
      </c>
      <c r="K476" s="11">
        <f t="shared" ca="1" si="53"/>
        <v>-1.4681783823118826</v>
      </c>
      <c r="L476" s="11">
        <f>엠케이전자1!$S$3</f>
        <v>2.0590456168634064</v>
      </c>
    </row>
    <row r="477" spans="1:12" x14ac:dyDescent="0.3">
      <c r="A477" s="7">
        <v>44820</v>
      </c>
      <c r="B477" s="25">
        <v>12050</v>
      </c>
      <c r="C477" s="8">
        <f>엠케이전자1!$L$4</f>
        <v>24194466</v>
      </c>
      <c r="D477" s="31">
        <f t="shared" si="54"/>
        <v>291543315300</v>
      </c>
      <c r="E477" s="31">
        <v>80300000000</v>
      </c>
      <c r="F477" s="11">
        <f t="shared" si="55"/>
        <v>3.6306764047322542</v>
      </c>
      <c r="G477" s="11">
        <f t="shared" ca="1" si="49"/>
        <v>6.1861404204301111</v>
      </c>
      <c r="H477" s="11">
        <f t="shared" ca="1" si="50"/>
        <v>10.013299821801109</v>
      </c>
      <c r="I477" s="11">
        <f t="shared" ca="1" si="51"/>
        <v>13.840459223172104</v>
      </c>
      <c r="J477" s="11">
        <f t="shared" ca="1" si="52"/>
        <v>2.3589810190591143</v>
      </c>
      <c r="K477" s="11">
        <f t="shared" ca="1" si="53"/>
        <v>-1.4681783823118826</v>
      </c>
      <c r="L477" s="11">
        <f>엠케이전자1!$S$3</f>
        <v>2.0590456168634064</v>
      </c>
    </row>
    <row r="478" spans="1:12" x14ac:dyDescent="0.3">
      <c r="A478" s="7">
        <v>44823</v>
      </c>
      <c r="B478" s="25">
        <v>11200</v>
      </c>
      <c r="C478" s="8">
        <f>엠케이전자1!$L$4</f>
        <v>24194466</v>
      </c>
      <c r="D478" s="31">
        <f t="shared" si="54"/>
        <v>270978019200</v>
      </c>
      <c r="E478" s="31">
        <v>80300000000</v>
      </c>
      <c r="F478" s="11">
        <f t="shared" si="55"/>
        <v>3.3745706002490659</v>
      </c>
      <c r="G478" s="11">
        <f t="shared" ca="1" si="49"/>
        <v>6.1861404204301111</v>
      </c>
      <c r="H478" s="11">
        <f t="shared" ca="1" si="50"/>
        <v>10.013299821801109</v>
      </c>
      <c r="I478" s="11">
        <f t="shared" ca="1" si="51"/>
        <v>13.840459223172104</v>
      </c>
      <c r="J478" s="11">
        <f t="shared" ca="1" si="52"/>
        <v>2.3589810190591143</v>
      </c>
      <c r="K478" s="11">
        <f t="shared" ca="1" si="53"/>
        <v>-1.4681783823118826</v>
      </c>
      <c r="L478" s="11">
        <f>엠케이전자1!$S$3</f>
        <v>2.0590456168634064</v>
      </c>
    </row>
    <row r="479" spans="1:12" x14ac:dyDescent="0.3">
      <c r="A479" s="7">
        <v>44824</v>
      </c>
      <c r="B479" s="25">
        <v>11400</v>
      </c>
      <c r="C479" s="8">
        <f>엠케이전자1!$L$4</f>
        <v>24194466</v>
      </c>
      <c r="D479" s="31">
        <f t="shared" si="54"/>
        <v>275816912400</v>
      </c>
      <c r="E479" s="31">
        <v>80300000000</v>
      </c>
      <c r="F479" s="11">
        <f t="shared" si="55"/>
        <v>3.434830789539228</v>
      </c>
      <c r="G479" s="11">
        <f t="shared" ca="1" si="49"/>
        <v>6.1861404204301111</v>
      </c>
      <c r="H479" s="11">
        <f t="shared" ca="1" si="50"/>
        <v>10.013299821801109</v>
      </c>
      <c r="I479" s="11">
        <f t="shared" ca="1" si="51"/>
        <v>13.840459223172104</v>
      </c>
      <c r="J479" s="11">
        <f t="shared" ca="1" si="52"/>
        <v>2.3589810190591143</v>
      </c>
      <c r="K479" s="11">
        <f t="shared" ca="1" si="53"/>
        <v>-1.4681783823118826</v>
      </c>
      <c r="L479" s="11">
        <f>엠케이전자1!$S$3</f>
        <v>2.0590456168634064</v>
      </c>
    </row>
    <row r="480" spans="1:12" x14ac:dyDescent="0.3">
      <c r="A480" s="7">
        <v>44825</v>
      </c>
      <c r="B480" s="25">
        <v>11300</v>
      </c>
      <c r="C480" s="8">
        <f>엠케이전자1!$L$4</f>
        <v>24194466</v>
      </c>
      <c r="D480" s="31">
        <f t="shared" si="54"/>
        <v>273397465800</v>
      </c>
      <c r="E480" s="31">
        <v>80300000000</v>
      </c>
      <c r="F480" s="11">
        <f t="shared" si="55"/>
        <v>3.4047006948941467</v>
      </c>
      <c r="G480" s="11">
        <f t="shared" ca="1" si="49"/>
        <v>6.1861404204301111</v>
      </c>
      <c r="H480" s="11">
        <f t="shared" ca="1" si="50"/>
        <v>10.013299821801109</v>
      </c>
      <c r="I480" s="11">
        <f t="shared" ca="1" si="51"/>
        <v>13.840459223172104</v>
      </c>
      <c r="J480" s="11">
        <f t="shared" ca="1" si="52"/>
        <v>2.3589810190591143</v>
      </c>
      <c r="K480" s="11">
        <f t="shared" ca="1" si="53"/>
        <v>-1.4681783823118826</v>
      </c>
      <c r="L480" s="11">
        <f>엠케이전자1!$S$3</f>
        <v>2.0590456168634064</v>
      </c>
    </row>
    <row r="481" spans="1:12" x14ac:dyDescent="0.3">
      <c r="A481" s="7">
        <v>44826</v>
      </c>
      <c r="B481" s="25">
        <v>11200</v>
      </c>
      <c r="C481" s="8">
        <f>엠케이전자1!$L$4</f>
        <v>24194466</v>
      </c>
      <c r="D481" s="31">
        <f t="shared" si="54"/>
        <v>270978019200</v>
      </c>
      <c r="E481" s="31">
        <v>80300000000</v>
      </c>
      <c r="F481" s="11">
        <f t="shared" si="55"/>
        <v>3.3745706002490659</v>
      </c>
      <c r="G481" s="11">
        <f t="shared" ca="1" si="49"/>
        <v>6.1861404204301111</v>
      </c>
      <c r="H481" s="11">
        <f t="shared" ca="1" si="50"/>
        <v>10.013299821801109</v>
      </c>
      <c r="I481" s="11">
        <f t="shared" ca="1" si="51"/>
        <v>13.840459223172104</v>
      </c>
      <c r="J481" s="11">
        <f t="shared" ca="1" si="52"/>
        <v>2.3589810190591143</v>
      </c>
      <c r="K481" s="11">
        <f t="shared" ca="1" si="53"/>
        <v>-1.4681783823118826</v>
      </c>
      <c r="L481" s="11">
        <f>엠케이전자1!$S$3</f>
        <v>2.0590456168634064</v>
      </c>
    </row>
    <row r="482" spans="1:12" x14ac:dyDescent="0.3">
      <c r="A482" s="7">
        <v>44827</v>
      </c>
      <c r="B482" s="25">
        <v>10600</v>
      </c>
      <c r="C482" s="8">
        <f>엠케이전자1!$L$4</f>
        <v>24194466</v>
      </c>
      <c r="D482" s="31">
        <f t="shared" si="54"/>
        <v>256461339600</v>
      </c>
      <c r="E482" s="31">
        <v>80300000000</v>
      </c>
      <c r="F482" s="11">
        <f t="shared" si="55"/>
        <v>3.1937900323785802</v>
      </c>
      <c r="G482" s="11">
        <f t="shared" ca="1" si="49"/>
        <v>6.1861404204301111</v>
      </c>
      <c r="H482" s="11">
        <f t="shared" ca="1" si="50"/>
        <v>10.013299821801109</v>
      </c>
      <c r="I482" s="11">
        <f t="shared" ca="1" si="51"/>
        <v>13.840459223172104</v>
      </c>
      <c r="J482" s="11">
        <f t="shared" ca="1" si="52"/>
        <v>2.3589810190591143</v>
      </c>
      <c r="K482" s="11">
        <f t="shared" ca="1" si="53"/>
        <v>-1.4681783823118826</v>
      </c>
      <c r="L482" s="11">
        <f>엠케이전자1!$S$3</f>
        <v>2.0590456168634064</v>
      </c>
    </row>
    <row r="483" spans="1:12" x14ac:dyDescent="0.3">
      <c r="A483" s="7">
        <v>44830</v>
      </c>
      <c r="B483" s="25">
        <v>10000</v>
      </c>
      <c r="C483" s="8">
        <f>엠케이전자1!$L$4</f>
        <v>24194466</v>
      </c>
      <c r="D483" s="31">
        <f t="shared" si="54"/>
        <v>241944660000</v>
      </c>
      <c r="E483" s="31">
        <v>80300000000</v>
      </c>
      <c r="F483" s="11">
        <f t="shared" si="55"/>
        <v>3.0130094645080945</v>
      </c>
      <c r="G483" s="11">
        <f t="shared" ca="1" si="49"/>
        <v>6.1861404204301111</v>
      </c>
      <c r="H483" s="11">
        <f t="shared" ca="1" si="50"/>
        <v>10.013299821801109</v>
      </c>
      <c r="I483" s="11">
        <f t="shared" ca="1" si="51"/>
        <v>13.840459223172104</v>
      </c>
      <c r="J483" s="11">
        <f t="shared" ca="1" si="52"/>
        <v>2.3589810190591143</v>
      </c>
      <c r="K483" s="11">
        <f t="shared" ca="1" si="53"/>
        <v>-1.4681783823118826</v>
      </c>
      <c r="L483" s="11">
        <f>엠케이전자1!$S$3</f>
        <v>2.0590456168634064</v>
      </c>
    </row>
    <row r="484" spans="1:12" x14ac:dyDescent="0.3">
      <c r="A484" s="7">
        <v>44831</v>
      </c>
      <c r="B484" s="25">
        <v>10050</v>
      </c>
      <c r="C484" s="8">
        <f>엠케이전자1!$L$4</f>
        <v>24194466</v>
      </c>
      <c r="D484" s="31">
        <f t="shared" si="54"/>
        <v>243154383300</v>
      </c>
      <c r="E484" s="31">
        <v>80300000000</v>
      </c>
      <c r="F484" s="11">
        <f t="shared" si="55"/>
        <v>3.0280745118306349</v>
      </c>
      <c r="G484" s="11">
        <f t="shared" ca="1" si="49"/>
        <v>6.1861404204301111</v>
      </c>
      <c r="H484" s="11">
        <f t="shared" ca="1" si="50"/>
        <v>10.013299821801109</v>
      </c>
      <c r="I484" s="11">
        <f t="shared" ca="1" si="51"/>
        <v>13.840459223172104</v>
      </c>
      <c r="J484" s="11">
        <f t="shared" ca="1" si="52"/>
        <v>2.3589810190591143</v>
      </c>
      <c r="K484" s="11">
        <f t="shared" ca="1" si="53"/>
        <v>-1.4681783823118826</v>
      </c>
      <c r="L484" s="11">
        <f>엠케이전자1!$S$3</f>
        <v>2.0590456168634064</v>
      </c>
    </row>
    <row r="485" spans="1:12" x14ac:dyDescent="0.3">
      <c r="A485" s="7">
        <v>44832</v>
      </c>
      <c r="B485" s="25">
        <v>9350</v>
      </c>
      <c r="C485" s="8">
        <f>엠케이전자1!$L$4</f>
        <v>24194466</v>
      </c>
      <c r="D485" s="31">
        <f t="shared" si="54"/>
        <v>226218257100</v>
      </c>
      <c r="E485" s="31">
        <v>80300000000</v>
      </c>
      <c r="F485" s="11">
        <f t="shared" si="55"/>
        <v>2.8171638493150684</v>
      </c>
      <c r="G485" s="11">
        <f t="shared" ca="1" si="49"/>
        <v>6.1861404204301111</v>
      </c>
      <c r="H485" s="11">
        <f t="shared" ca="1" si="50"/>
        <v>10.013299821801109</v>
      </c>
      <c r="I485" s="11">
        <f t="shared" ca="1" si="51"/>
        <v>13.840459223172104</v>
      </c>
      <c r="J485" s="11">
        <f t="shared" ca="1" si="52"/>
        <v>2.3589810190591143</v>
      </c>
      <c r="K485" s="11">
        <f t="shared" ca="1" si="53"/>
        <v>-1.4681783823118826</v>
      </c>
      <c r="L485" s="11">
        <f>엠케이전자1!$S$3</f>
        <v>2.0590456168634064</v>
      </c>
    </row>
    <row r="486" spans="1:12" x14ac:dyDescent="0.3">
      <c r="A486" s="7">
        <v>44833</v>
      </c>
      <c r="B486" s="25">
        <v>9310</v>
      </c>
      <c r="C486" s="8">
        <f>엠케이전자1!$L$4</f>
        <v>24194466</v>
      </c>
      <c r="D486" s="31">
        <f t="shared" si="54"/>
        <v>225250478460</v>
      </c>
      <c r="E486" s="31">
        <v>80300000000</v>
      </c>
      <c r="F486" s="11">
        <f t="shared" si="55"/>
        <v>2.8051118114570359</v>
      </c>
      <c r="G486" s="11">
        <f t="shared" ca="1" si="49"/>
        <v>6.1861404204301111</v>
      </c>
      <c r="H486" s="11">
        <f t="shared" ca="1" si="50"/>
        <v>10.013299821801109</v>
      </c>
      <c r="I486" s="11">
        <f t="shared" ca="1" si="51"/>
        <v>13.840459223172104</v>
      </c>
      <c r="J486" s="11">
        <f t="shared" ca="1" si="52"/>
        <v>2.3589810190591143</v>
      </c>
      <c r="K486" s="11">
        <f t="shared" ca="1" si="53"/>
        <v>-1.4681783823118826</v>
      </c>
      <c r="L486" s="11">
        <f>엠케이전자1!$S$3</f>
        <v>2.0590456168634064</v>
      </c>
    </row>
    <row r="487" spans="1:12" x14ac:dyDescent="0.3">
      <c r="A487" s="7">
        <v>44834</v>
      </c>
      <c r="B487" s="25">
        <v>9350</v>
      </c>
      <c r="C487" s="8">
        <f>엠케이전자1!$L$4</f>
        <v>24194466</v>
      </c>
      <c r="D487" s="31">
        <f t="shared" si="54"/>
        <v>226218257100</v>
      </c>
      <c r="E487" s="31">
        <v>80300000000</v>
      </c>
      <c r="F487" s="11">
        <f t="shared" si="55"/>
        <v>2.8171638493150684</v>
      </c>
      <c r="G487" s="11">
        <f t="shared" ca="1" si="49"/>
        <v>6.1861404204301111</v>
      </c>
      <c r="H487" s="11">
        <f t="shared" ca="1" si="50"/>
        <v>10.013299821801109</v>
      </c>
      <c r="I487" s="11">
        <f t="shared" ca="1" si="51"/>
        <v>13.840459223172104</v>
      </c>
      <c r="J487" s="11">
        <f t="shared" ca="1" si="52"/>
        <v>2.3589810190591143</v>
      </c>
      <c r="K487" s="11">
        <f t="shared" ca="1" si="53"/>
        <v>-1.4681783823118826</v>
      </c>
      <c r="L487" s="11">
        <f>엠케이전자1!$S$3</f>
        <v>2.0590456168634064</v>
      </c>
    </row>
    <row r="488" spans="1:12" x14ac:dyDescent="0.3">
      <c r="A488" s="7">
        <v>44838</v>
      </c>
      <c r="B488" s="25">
        <v>9750</v>
      </c>
      <c r="C488" s="8">
        <f>엠케이전자1!$L$4</f>
        <v>24194466</v>
      </c>
      <c r="D488" s="31">
        <f t="shared" si="54"/>
        <v>235896043500</v>
      </c>
      <c r="E488" s="31">
        <v>80300000000</v>
      </c>
      <c r="F488" s="11">
        <f t="shared" si="55"/>
        <v>2.9376842278953923</v>
      </c>
      <c r="G488" s="11">
        <f t="shared" ca="1" si="49"/>
        <v>6.1861404204301111</v>
      </c>
      <c r="H488" s="11">
        <f t="shared" ca="1" si="50"/>
        <v>10.013299821801109</v>
      </c>
      <c r="I488" s="11">
        <f t="shared" ca="1" si="51"/>
        <v>13.840459223172104</v>
      </c>
      <c r="J488" s="11">
        <f t="shared" ca="1" si="52"/>
        <v>2.3589810190591143</v>
      </c>
      <c r="K488" s="11">
        <f t="shared" ca="1" si="53"/>
        <v>-1.4681783823118826</v>
      </c>
      <c r="L488" s="11">
        <f>엠케이전자1!$S$3</f>
        <v>2.0590456168634064</v>
      </c>
    </row>
    <row r="489" spans="1:12" x14ac:dyDescent="0.3">
      <c r="A489" s="7">
        <v>44839</v>
      </c>
      <c r="B489" s="25">
        <v>9870</v>
      </c>
      <c r="C489" s="8">
        <f>엠케이전자1!$L$4</f>
        <v>24194466</v>
      </c>
      <c r="D489" s="31">
        <f t="shared" si="54"/>
        <v>238799379420</v>
      </c>
      <c r="E489" s="31">
        <v>80300000000</v>
      </c>
      <c r="F489" s="11">
        <f t="shared" si="55"/>
        <v>2.9738403414694896</v>
      </c>
      <c r="G489" s="11">
        <f t="shared" ca="1" si="49"/>
        <v>6.1861404204301111</v>
      </c>
      <c r="H489" s="11">
        <f t="shared" ca="1" si="50"/>
        <v>10.013299821801109</v>
      </c>
      <c r="I489" s="11">
        <f t="shared" ca="1" si="51"/>
        <v>13.840459223172104</v>
      </c>
      <c r="J489" s="11">
        <f t="shared" ca="1" si="52"/>
        <v>2.3589810190591143</v>
      </c>
      <c r="K489" s="11">
        <f t="shared" ca="1" si="53"/>
        <v>-1.4681783823118826</v>
      </c>
      <c r="L489" s="11">
        <f>엠케이전자1!$S$3</f>
        <v>2.0590456168634064</v>
      </c>
    </row>
    <row r="490" spans="1:12" x14ac:dyDescent="0.3">
      <c r="A490" s="7">
        <v>44840</v>
      </c>
      <c r="B490" s="25">
        <v>10250</v>
      </c>
      <c r="C490" s="8">
        <f>엠케이전자1!$L$4</f>
        <v>24194466</v>
      </c>
      <c r="D490" s="31">
        <f t="shared" si="54"/>
        <v>247993276500</v>
      </c>
      <c r="E490" s="31">
        <v>80300000000</v>
      </c>
      <c r="F490" s="11">
        <f t="shared" si="55"/>
        <v>3.0883347011207971</v>
      </c>
      <c r="G490" s="11">
        <f t="shared" ca="1" si="49"/>
        <v>6.1861404204301111</v>
      </c>
      <c r="H490" s="11">
        <f t="shared" ca="1" si="50"/>
        <v>10.013299821801109</v>
      </c>
      <c r="I490" s="11">
        <f t="shared" ca="1" si="51"/>
        <v>13.840459223172104</v>
      </c>
      <c r="J490" s="11">
        <f t="shared" ca="1" si="52"/>
        <v>2.3589810190591143</v>
      </c>
      <c r="K490" s="11">
        <f t="shared" ca="1" si="53"/>
        <v>-1.4681783823118826</v>
      </c>
      <c r="L490" s="11">
        <f>엠케이전자1!$S$3</f>
        <v>2.0590456168634064</v>
      </c>
    </row>
    <row r="491" spans="1:12" x14ac:dyDescent="0.3">
      <c r="A491" s="7">
        <v>44841</v>
      </c>
      <c r="B491" s="25">
        <v>10300</v>
      </c>
      <c r="C491" s="8">
        <f>엠케이전자1!$L$4</f>
        <v>24194466</v>
      </c>
      <c r="D491" s="31">
        <f t="shared" si="54"/>
        <v>249202999800</v>
      </c>
      <c r="E491" s="31">
        <v>80300000000</v>
      </c>
      <c r="F491" s="11">
        <f t="shared" si="55"/>
        <v>3.1033997484433375</v>
      </c>
      <c r="G491" s="11">
        <f t="shared" ca="1" si="49"/>
        <v>6.1861404204301111</v>
      </c>
      <c r="H491" s="11">
        <f t="shared" ca="1" si="50"/>
        <v>10.013299821801109</v>
      </c>
      <c r="I491" s="11">
        <f t="shared" ca="1" si="51"/>
        <v>13.840459223172104</v>
      </c>
      <c r="J491" s="11">
        <f t="shared" ca="1" si="52"/>
        <v>2.3589810190591143</v>
      </c>
      <c r="K491" s="11">
        <f t="shared" ca="1" si="53"/>
        <v>-1.4681783823118826</v>
      </c>
      <c r="L491" s="11">
        <f>엠케이전자1!$S$3</f>
        <v>2.0590456168634064</v>
      </c>
    </row>
    <row r="492" spans="1:12" x14ac:dyDescent="0.3">
      <c r="A492" s="7">
        <v>44845</v>
      </c>
      <c r="B492" s="25">
        <v>9920</v>
      </c>
      <c r="C492" s="8">
        <f>엠케이전자1!$L$4</f>
        <v>24194466</v>
      </c>
      <c r="D492" s="31">
        <f t="shared" si="54"/>
        <v>240009102720</v>
      </c>
      <c r="E492" s="31">
        <v>80300000000</v>
      </c>
      <c r="F492" s="11">
        <f t="shared" si="55"/>
        <v>2.98890538879203</v>
      </c>
      <c r="G492" s="11">
        <f t="shared" ca="1" si="49"/>
        <v>6.1861404204301111</v>
      </c>
      <c r="H492" s="11">
        <f t="shared" ca="1" si="50"/>
        <v>10.013299821801109</v>
      </c>
      <c r="I492" s="11">
        <f t="shared" ca="1" si="51"/>
        <v>13.840459223172104</v>
      </c>
      <c r="J492" s="11">
        <f t="shared" ca="1" si="52"/>
        <v>2.3589810190591143</v>
      </c>
      <c r="K492" s="11">
        <f t="shared" ca="1" si="53"/>
        <v>-1.4681783823118826</v>
      </c>
      <c r="L492" s="11">
        <f>엠케이전자1!$S$3</f>
        <v>2.0590456168634064</v>
      </c>
    </row>
    <row r="493" spans="1:12" x14ac:dyDescent="0.3">
      <c r="A493" s="7">
        <v>44846</v>
      </c>
      <c r="B493" s="25">
        <v>10000</v>
      </c>
      <c r="C493" s="8">
        <f>엠케이전자1!$L$4</f>
        <v>24194466</v>
      </c>
      <c r="D493" s="31">
        <f t="shared" si="54"/>
        <v>241944660000</v>
      </c>
      <c r="E493" s="31">
        <v>80300000000</v>
      </c>
      <c r="F493" s="11">
        <f t="shared" si="55"/>
        <v>3.0130094645080945</v>
      </c>
      <c r="G493" s="11">
        <f t="shared" ca="1" si="49"/>
        <v>6.1861404204301111</v>
      </c>
      <c r="H493" s="11">
        <f t="shared" ca="1" si="50"/>
        <v>10.013299821801109</v>
      </c>
      <c r="I493" s="11">
        <f t="shared" ca="1" si="51"/>
        <v>13.840459223172104</v>
      </c>
      <c r="J493" s="11">
        <f t="shared" ca="1" si="52"/>
        <v>2.3589810190591143</v>
      </c>
      <c r="K493" s="11">
        <f t="shared" ca="1" si="53"/>
        <v>-1.4681783823118826</v>
      </c>
      <c r="L493" s="11">
        <f>엠케이전자1!$S$3</f>
        <v>2.0590456168634064</v>
      </c>
    </row>
    <row r="494" spans="1:12" x14ac:dyDescent="0.3">
      <c r="A494" s="7">
        <v>44847</v>
      </c>
      <c r="B494" s="25">
        <v>9480</v>
      </c>
      <c r="C494" s="8">
        <f>엠케이전자1!$L$4</f>
        <v>24194466</v>
      </c>
      <c r="D494" s="31">
        <f t="shared" si="54"/>
        <v>229363537680</v>
      </c>
      <c r="E494" s="31">
        <v>80300000000</v>
      </c>
      <c r="F494" s="11">
        <f t="shared" si="55"/>
        <v>2.8563329723536737</v>
      </c>
      <c r="G494" s="11">
        <f t="shared" ca="1" si="49"/>
        <v>6.1861404204301111</v>
      </c>
      <c r="H494" s="11">
        <f t="shared" ca="1" si="50"/>
        <v>10.013299821801109</v>
      </c>
      <c r="I494" s="11">
        <f t="shared" ca="1" si="51"/>
        <v>13.840459223172104</v>
      </c>
      <c r="J494" s="11">
        <f t="shared" ca="1" si="52"/>
        <v>2.3589810190591143</v>
      </c>
      <c r="K494" s="11">
        <f t="shared" ca="1" si="53"/>
        <v>-1.4681783823118826</v>
      </c>
      <c r="L494" s="11">
        <f>엠케이전자1!$S$3</f>
        <v>2.0590456168634064</v>
      </c>
    </row>
    <row r="495" spans="1:12" x14ac:dyDescent="0.3">
      <c r="A495" s="7">
        <v>44848</v>
      </c>
      <c r="B495" s="25">
        <v>9950</v>
      </c>
      <c r="C495" s="8">
        <f>엠케이전자1!$L$4</f>
        <v>24194466</v>
      </c>
      <c r="D495" s="31">
        <f t="shared" si="54"/>
        <v>240734936700</v>
      </c>
      <c r="E495" s="31">
        <v>80300000000</v>
      </c>
      <c r="F495" s="11">
        <f t="shared" si="55"/>
        <v>2.997944417185554</v>
      </c>
      <c r="G495" s="11">
        <f t="shared" ca="1" si="49"/>
        <v>6.1861404204301111</v>
      </c>
      <c r="H495" s="11">
        <f t="shared" ca="1" si="50"/>
        <v>10.013299821801109</v>
      </c>
      <c r="I495" s="11">
        <f t="shared" ca="1" si="51"/>
        <v>13.840459223172104</v>
      </c>
      <c r="J495" s="11">
        <f t="shared" ca="1" si="52"/>
        <v>2.3589810190591143</v>
      </c>
      <c r="K495" s="11">
        <f t="shared" ca="1" si="53"/>
        <v>-1.4681783823118826</v>
      </c>
      <c r="L495" s="11">
        <f>엠케이전자1!$S$3</f>
        <v>2.0590456168634064</v>
      </c>
    </row>
    <row r="496" spans="1:12" x14ac:dyDescent="0.3">
      <c r="A496" s="7">
        <v>44851</v>
      </c>
      <c r="B496" s="25">
        <v>10050</v>
      </c>
      <c r="C496" s="8">
        <f>엠케이전자1!$L$4</f>
        <v>24194466</v>
      </c>
      <c r="D496" s="31">
        <f t="shared" si="54"/>
        <v>243154383300</v>
      </c>
      <c r="E496" s="31">
        <v>80300000000</v>
      </c>
      <c r="F496" s="11">
        <f t="shared" si="55"/>
        <v>3.0280745118306349</v>
      </c>
      <c r="G496" s="11">
        <f t="shared" ca="1" si="49"/>
        <v>6.1861404204301111</v>
      </c>
      <c r="H496" s="11">
        <f t="shared" ca="1" si="50"/>
        <v>10.013299821801109</v>
      </c>
      <c r="I496" s="11">
        <f t="shared" ca="1" si="51"/>
        <v>13.840459223172104</v>
      </c>
      <c r="J496" s="11">
        <f t="shared" ca="1" si="52"/>
        <v>2.3589810190591143</v>
      </c>
      <c r="K496" s="11">
        <f t="shared" ca="1" si="53"/>
        <v>-1.4681783823118826</v>
      </c>
      <c r="L496" s="11">
        <f>엠케이전자1!$S$3</f>
        <v>2.0590456168634064</v>
      </c>
    </row>
    <row r="497" spans="1:12" x14ac:dyDescent="0.3">
      <c r="A497" s="7">
        <v>44852</v>
      </c>
      <c r="B497" s="25">
        <v>10150</v>
      </c>
      <c r="C497" s="8">
        <f>엠케이전자1!$L$4</f>
        <v>24194466</v>
      </c>
      <c r="D497" s="31">
        <f t="shared" si="54"/>
        <v>245573829900</v>
      </c>
      <c r="E497" s="31">
        <v>80300000000</v>
      </c>
      <c r="F497" s="11">
        <f t="shared" si="55"/>
        <v>3.0582046064757162</v>
      </c>
      <c r="G497" s="11">
        <f t="shared" ca="1" si="49"/>
        <v>6.1861404204301111</v>
      </c>
      <c r="H497" s="11">
        <f t="shared" ca="1" si="50"/>
        <v>10.013299821801109</v>
      </c>
      <c r="I497" s="11">
        <f t="shared" ca="1" si="51"/>
        <v>13.840459223172104</v>
      </c>
      <c r="J497" s="11">
        <f t="shared" ca="1" si="52"/>
        <v>2.3589810190591143</v>
      </c>
      <c r="K497" s="11">
        <f t="shared" ca="1" si="53"/>
        <v>-1.4681783823118826</v>
      </c>
      <c r="L497" s="11">
        <f>엠케이전자1!$S$3</f>
        <v>2.0590456168634064</v>
      </c>
    </row>
    <row r="498" spans="1:12" x14ac:dyDescent="0.3">
      <c r="A498" s="7">
        <v>44853</v>
      </c>
      <c r="B498" s="25">
        <v>9930</v>
      </c>
      <c r="C498" s="8">
        <f>엠케이전자1!$L$4</f>
        <v>24194466</v>
      </c>
      <c r="D498" s="31">
        <f t="shared" si="54"/>
        <v>240251047380</v>
      </c>
      <c r="E498" s="31">
        <v>80300000000</v>
      </c>
      <c r="F498" s="11">
        <f t="shared" si="55"/>
        <v>2.991918398256538</v>
      </c>
      <c r="G498" s="11">
        <f t="shared" ca="1" si="49"/>
        <v>6.1861404204301111</v>
      </c>
      <c r="H498" s="11">
        <f t="shared" ca="1" si="50"/>
        <v>10.013299821801109</v>
      </c>
      <c r="I498" s="11">
        <f t="shared" ca="1" si="51"/>
        <v>13.840459223172104</v>
      </c>
      <c r="J498" s="11">
        <f t="shared" ca="1" si="52"/>
        <v>2.3589810190591143</v>
      </c>
      <c r="K498" s="11">
        <f t="shared" ca="1" si="53"/>
        <v>-1.4681783823118826</v>
      </c>
      <c r="L498" s="11">
        <f>엠케이전자1!$S$3</f>
        <v>2.0590456168634064</v>
      </c>
    </row>
    <row r="499" spans="1:12" x14ac:dyDescent="0.3">
      <c r="A499" s="7">
        <v>44854</v>
      </c>
      <c r="B499" s="25">
        <v>9930</v>
      </c>
      <c r="C499" s="8">
        <f>엠케이전자1!$L$4</f>
        <v>24194466</v>
      </c>
      <c r="D499" s="31">
        <f t="shared" si="54"/>
        <v>240251047380</v>
      </c>
      <c r="E499" s="31">
        <v>80300000000</v>
      </c>
      <c r="F499" s="11">
        <f t="shared" si="55"/>
        <v>2.991918398256538</v>
      </c>
      <c r="G499" s="11">
        <f t="shared" ca="1" si="49"/>
        <v>6.1861404204301111</v>
      </c>
      <c r="H499" s="11">
        <f t="shared" ca="1" si="50"/>
        <v>10.013299821801109</v>
      </c>
      <c r="I499" s="11">
        <f t="shared" ca="1" si="51"/>
        <v>13.840459223172104</v>
      </c>
      <c r="J499" s="11">
        <f t="shared" ca="1" si="52"/>
        <v>2.3589810190591143</v>
      </c>
      <c r="K499" s="11">
        <f t="shared" ca="1" si="53"/>
        <v>-1.4681783823118826</v>
      </c>
      <c r="L499" s="11">
        <f>엠케이전자1!$S$3</f>
        <v>2.0590456168634064</v>
      </c>
    </row>
    <row r="500" spans="1:12" x14ac:dyDescent="0.3">
      <c r="A500" s="7">
        <v>44855</v>
      </c>
      <c r="B500" s="25">
        <v>10050</v>
      </c>
      <c r="C500" s="8">
        <f>엠케이전자1!$L$4</f>
        <v>24194466</v>
      </c>
      <c r="D500" s="31">
        <f t="shared" si="54"/>
        <v>243154383300</v>
      </c>
      <c r="E500" s="31">
        <v>80300000000</v>
      </c>
      <c r="F500" s="11">
        <f t="shared" si="55"/>
        <v>3.0280745118306349</v>
      </c>
      <c r="G500" s="11">
        <f t="shared" ca="1" si="49"/>
        <v>6.1861404204301111</v>
      </c>
      <c r="H500" s="11">
        <f t="shared" ca="1" si="50"/>
        <v>10.013299821801109</v>
      </c>
      <c r="I500" s="11">
        <f t="shared" ca="1" si="51"/>
        <v>13.840459223172104</v>
      </c>
      <c r="J500" s="11">
        <f t="shared" ca="1" si="52"/>
        <v>2.3589810190591143</v>
      </c>
      <c r="K500" s="11">
        <f t="shared" ca="1" si="53"/>
        <v>-1.4681783823118826</v>
      </c>
      <c r="L500" s="11">
        <f>엠케이전자1!$S$3</f>
        <v>2.0590456168634064</v>
      </c>
    </row>
    <row r="501" spans="1:12" x14ac:dyDescent="0.3">
      <c r="A501" s="7">
        <v>44858</v>
      </c>
      <c r="B501" s="25">
        <v>10050</v>
      </c>
      <c r="C501" s="8">
        <f>엠케이전자1!$L$4</f>
        <v>24194466</v>
      </c>
      <c r="D501" s="31">
        <f t="shared" si="54"/>
        <v>243154383300</v>
      </c>
      <c r="E501" s="31">
        <v>80300000000</v>
      </c>
      <c r="F501" s="11">
        <f t="shared" si="55"/>
        <v>3.0280745118306349</v>
      </c>
      <c r="G501" s="11">
        <f t="shared" ca="1" si="49"/>
        <v>6.1861404204301111</v>
      </c>
      <c r="H501" s="11">
        <f t="shared" ca="1" si="50"/>
        <v>10.013299821801109</v>
      </c>
      <c r="I501" s="11">
        <f t="shared" ca="1" si="51"/>
        <v>13.840459223172104</v>
      </c>
      <c r="J501" s="11">
        <f t="shared" ca="1" si="52"/>
        <v>2.3589810190591143</v>
      </c>
      <c r="K501" s="11">
        <f t="shared" ca="1" si="53"/>
        <v>-1.4681783823118826</v>
      </c>
      <c r="L501" s="11">
        <f>엠케이전자1!$S$3</f>
        <v>2.0590456168634064</v>
      </c>
    </row>
    <row r="502" spans="1:12" x14ac:dyDescent="0.3">
      <c r="A502" s="7">
        <v>44859</v>
      </c>
      <c r="B502" s="25">
        <v>10500</v>
      </c>
      <c r="C502" s="8">
        <f>엠케이전자1!$L$4</f>
        <v>24194466</v>
      </c>
      <c r="D502" s="31">
        <f t="shared" si="54"/>
        <v>254041893000</v>
      </c>
      <c r="E502" s="31">
        <v>80300000000</v>
      </c>
      <c r="F502" s="11">
        <f t="shared" si="55"/>
        <v>3.1636599377334993</v>
      </c>
      <c r="G502" s="11">
        <f t="shared" ca="1" si="49"/>
        <v>6.1861404204301111</v>
      </c>
      <c r="H502" s="11">
        <f t="shared" ca="1" si="50"/>
        <v>10.013299821801109</v>
      </c>
      <c r="I502" s="11">
        <f t="shared" ca="1" si="51"/>
        <v>13.840459223172104</v>
      </c>
      <c r="J502" s="11">
        <f t="shared" ca="1" si="52"/>
        <v>2.3589810190591143</v>
      </c>
      <c r="K502" s="11">
        <f t="shared" ca="1" si="53"/>
        <v>-1.4681783823118826</v>
      </c>
      <c r="L502" s="11">
        <f>엠케이전자1!$S$3</f>
        <v>2.0590456168634064</v>
      </c>
    </row>
    <row r="503" spans="1:12" x14ac:dyDescent="0.3">
      <c r="A503" s="7">
        <v>44860</v>
      </c>
      <c r="B503" s="25">
        <v>10050</v>
      </c>
      <c r="C503" s="8">
        <f>엠케이전자1!$L$4</f>
        <v>24194466</v>
      </c>
      <c r="D503" s="31">
        <f t="shared" si="54"/>
        <v>243154383300</v>
      </c>
      <c r="E503" s="31">
        <v>80300000000</v>
      </c>
      <c r="F503" s="11">
        <f t="shared" si="55"/>
        <v>3.0280745118306349</v>
      </c>
      <c r="G503" s="11">
        <f t="shared" ca="1" si="49"/>
        <v>6.1861404204301111</v>
      </c>
      <c r="H503" s="11">
        <f t="shared" ca="1" si="50"/>
        <v>10.013299821801109</v>
      </c>
      <c r="I503" s="11">
        <f t="shared" ca="1" si="51"/>
        <v>13.840459223172104</v>
      </c>
      <c r="J503" s="11">
        <f t="shared" ca="1" si="52"/>
        <v>2.3589810190591143</v>
      </c>
      <c r="K503" s="11">
        <f t="shared" ca="1" si="53"/>
        <v>-1.4681783823118826</v>
      </c>
      <c r="L503" s="11">
        <f>엠케이전자1!$S$3</f>
        <v>2.0590456168634064</v>
      </c>
    </row>
    <row r="504" spans="1:12" x14ac:dyDescent="0.3">
      <c r="A504" s="7">
        <v>44861</v>
      </c>
      <c r="B504" s="25">
        <v>10200</v>
      </c>
      <c r="C504" s="8">
        <f>엠케이전자1!$L$4</f>
        <v>24194466</v>
      </c>
      <c r="D504" s="31">
        <f t="shared" si="54"/>
        <v>246783553200</v>
      </c>
      <c r="E504" s="31">
        <v>80300000000</v>
      </c>
      <c r="F504" s="11">
        <f t="shared" si="55"/>
        <v>3.0732696537982567</v>
      </c>
      <c r="G504" s="11">
        <f t="shared" ca="1" si="49"/>
        <v>6.1861404204301111</v>
      </c>
      <c r="H504" s="11">
        <f t="shared" ca="1" si="50"/>
        <v>10.013299821801109</v>
      </c>
      <c r="I504" s="11">
        <f t="shared" ca="1" si="51"/>
        <v>13.840459223172104</v>
      </c>
      <c r="J504" s="11">
        <f t="shared" ca="1" si="52"/>
        <v>2.3589810190591143</v>
      </c>
      <c r="K504" s="11">
        <f t="shared" ca="1" si="53"/>
        <v>-1.4681783823118826</v>
      </c>
      <c r="L504" s="11">
        <f>엠케이전자1!$S$3</f>
        <v>2.0590456168634064</v>
      </c>
    </row>
    <row r="505" spans="1:12" x14ac:dyDescent="0.3">
      <c r="A505" s="7">
        <v>44862</v>
      </c>
      <c r="B505" s="25">
        <v>9950</v>
      </c>
      <c r="C505" s="8">
        <f>엠케이전자1!$L$4</f>
        <v>24194466</v>
      </c>
      <c r="D505" s="31">
        <f t="shared" si="54"/>
        <v>240734936700</v>
      </c>
      <c r="E505" s="31">
        <v>80300000000</v>
      </c>
      <c r="F505" s="11">
        <f t="shared" si="55"/>
        <v>2.997944417185554</v>
      </c>
      <c r="G505" s="11">
        <f t="shared" ca="1" si="49"/>
        <v>6.1861404204301111</v>
      </c>
      <c r="H505" s="11">
        <f t="shared" ca="1" si="50"/>
        <v>10.013299821801109</v>
      </c>
      <c r="I505" s="11">
        <f t="shared" ca="1" si="51"/>
        <v>13.840459223172104</v>
      </c>
      <c r="J505" s="11">
        <f t="shared" ca="1" si="52"/>
        <v>2.3589810190591143</v>
      </c>
      <c r="K505" s="11">
        <f t="shared" ca="1" si="53"/>
        <v>-1.4681783823118826</v>
      </c>
      <c r="L505" s="11">
        <f>엠케이전자1!$S$3</f>
        <v>2.0590456168634064</v>
      </c>
    </row>
    <row r="506" spans="1:12" x14ac:dyDescent="0.3">
      <c r="A506" s="7">
        <v>44865</v>
      </c>
      <c r="B506" s="25">
        <v>10100</v>
      </c>
      <c r="C506" s="8">
        <f>엠케이전자1!$L$4</f>
        <v>24194466</v>
      </c>
      <c r="D506" s="31">
        <f t="shared" si="54"/>
        <v>244364106600</v>
      </c>
      <c r="E506" s="31">
        <v>80300000000</v>
      </c>
      <c r="F506" s="11">
        <f t="shared" si="55"/>
        <v>3.0431395591531758</v>
      </c>
      <c r="G506" s="11">
        <f t="shared" ca="1" si="49"/>
        <v>6.1861404204301111</v>
      </c>
      <c r="H506" s="11">
        <f t="shared" ca="1" si="50"/>
        <v>10.013299821801109</v>
      </c>
      <c r="I506" s="11">
        <f t="shared" ca="1" si="51"/>
        <v>13.840459223172104</v>
      </c>
      <c r="J506" s="11">
        <f t="shared" ca="1" si="52"/>
        <v>2.3589810190591143</v>
      </c>
      <c r="K506" s="11">
        <f t="shared" ca="1" si="53"/>
        <v>-1.4681783823118826</v>
      </c>
      <c r="L506" s="11">
        <f>엠케이전자1!$S$3</f>
        <v>2.0590456168634064</v>
      </c>
    </row>
    <row r="507" spans="1:12" x14ac:dyDescent="0.3">
      <c r="A507" s="7">
        <v>44866</v>
      </c>
      <c r="B507" s="25">
        <v>10200</v>
      </c>
      <c r="C507" s="8">
        <f>엠케이전자1!$L$4</f>
        <v>24194466</v>
      </c>
      <c r="D507" s="31">
        <f t="shared" si="54"/>
        <v>246783553200</v>
      </c>
      <c r="E507" s="31">
        <v>80300000000</v>
      </c>
      <c r="F507" s="11">
        <f t="shared" si="55"/>
        <v>3.0732696537982567</v>
      </c>
      <c r="G507" s="11">
        <f t="shared" ca="1" si="49"/>
        <v>6.1861404204301111</v>
      </c>
      <c r="H507" s="11">
        <f t="shared" ca="1" si="50"/>
        <v>10.013299821801109</v>
      </c>
      <c r="I507" s="11">
        <f t="shared" ca="1" si="51"/>
        <v>13.840459223172104</v>
      </c>
      <c r="J507" s="11">
        <f t="shared" ca="1" si="52"/>
        <v>2.3589810190591143</v>
      </c>
      <c r="K507" s="11">
        <f t="shared" ca="1" si="53"/>
        <v>-1.4681783823118826</v>
      </c>
      <c r="L507" s="11">
        <f>엠케이전자1!$S$3</f>
        <v>2.0590456168634064</v>
      </c>
    </row>
    <row r="508" spans="1:12" x14ac:dyDescent="0.3">
      <c r="A508" s="7">
        <v>44867</v>
      </c>
      <c r="B508" s="25">
        <v>10500</v>
      </c>
      <c r="C508" s="8">
        <f>엠케이전자1!$L$4</f>
        <v>24194466</v>
      </c>
      <c r="D508" s="31">
        <f t="shared" si="54"/>
        <v>254041893000</v>
      </c>
      <c r="E508" s="31">
        <v>80300000000</v>
      </c>
      <c r="F508" s="11">
        <f t="shared" si="55"/>
        <v>3.1636599377334993</v>
      </c>
      <c r="G508" s="11">
        <f t="shared" ca="1" si="49"/>
        <v>6.1861404204301111</v>
      </c>
      <c r="H508" s="11">
        <f t="shared" ca="1" si="50"/>
        <v>10.013299821801109</v>
      </c>
      <c r="I508" s="11">
        <f t="shared" ca="1" si="51"/>
        <v>13.840459223172104</v>
      </c>
      <c r="J508" s="11">
        <f t="shared" ca="1" si="52"/>
        <v>2.3589810190591143</v>
      </c>
      <c r="K508" s="11">
        <f t="shared" ca="1" si="53"/>
        <v>-1.4681783823118826</v>
      </c>
      <c r="L508" s="11">
        <f>엠케이전자1!$S$3</f>
        <v>2.0590456168634064</v>
      </c>
    </row>
    <row r="509" spans="1:12" x14ac:dyDescent="0.3">
      <c r="A509" s="7">
        <v>44868</v>
      </c>
      <c r="B509" s="25">
        <v>11200</v>
      </c>
      <c r="C509" s="8">
        <f>엠케이전자1!$L$4</f>
        <v>24194466</v>
      </c>
      <c r="D509" s="31">
        <f t="shared" si="54"/>
        <v>270978019200</v>
      </c>
      <c r="E509" s="31">
        <v>80300000000</v>
      </c>
      <c r="F509" s="11">
        <f t="shared" si="55"/>
        <v>3.3745706002490659</v>
      </c>
      <c r="G509" s="11">
        <f t="shared" ca="1" si="49"/>
        <v>6.1861404204301111</v>
      </c>
      <c r="H509" s="11">
        <f t="shared" ca="1" si="50"/>
        <v>10.013299821801109</v>
      </c>
      <c r="I509" s="11">
        <f t="shared" ca="1" si="51"/>
        <v>13.840459223172104</v>
      </c>
      <c r="J509" s="11">
        <f t="shared" ca="1" si="52"/>
        <v>2.3589810190591143</v>
      </c>
      <c r="K509" s="11">
        <f t="shared" ca="1" si="53"/>
        <v>-1.4681783823118826</v>
      </c>
      <c r="L509" s="11">
        <f>엠케이전자1!$S$3</f>
        <v>2.0590456168634064</v>
      </c>
    </row>
    <row r="510" spans="1:12" x14ac:dyDescent="0.3">
      <c r="A510" s="7">
        <v>44869</v>
      </c>
      <c r="B510" s="25">
        <v>11050</v>
      </c>
      <c r="C510" s="8">
        <f>엠케이전자1!$L$4</f>
        <v>24194466</v>
      </c>
      <c r="D510" s="31">
        <f t="shared" si="54"/>
        <v>267348849300</v>
      </c>
      <c r="E510" s="31">
        <v>80300000000</v>
      </c>
      <c r="F510" s="11">
        <f t="shared" si="55"/>
        <v>3.3293754582814445</v>
      </c>
      <c r="G510" s="11">
        <f t="shared" ca="1" si="49"/>
        <v>6.1861404204301111</v>
      </c>
      <c r="H510" s="11">
        <f t="shared" ca="1" si="50"/>
        <v>10.013299821801109</v>
      </c>
      <c r="I510" s="11">
        <f t="shared" ca="1" si="51"/>
        <v>13.840459223172104</v>
      </c>
      <c r="J510" s="11">
        <f t="shared" ca="1" si="52"/>
        <v>2.3589810190591143</v>
      </c>
      <c r="K510" s="11">
        <f t="shared" ca="1" si="53"/>
        <v>-1.4681783823118826</v>
      </c>
      <c r="L510" s="11">
        <f>엠케이전자1!$S$3</f>
        <v>2.0590456168634064</v>
      </c>
    </row>
    <row r="511" spans="1:12" x14ac:dyDescent="0.3">
      <c r="A511" s="7">
        <v>44871</v>
      </c>
      <c r="B511" s="25">
        <v>11050</v>
      </c>
      <c r="C511" s="8">
        <f>엠케이전자1!$L$4</f>
        <v>24194466</v>
      </c>
      <c r="D511" s="31">
        <f t="shared" si="54"/>
        <v>267348849300</v>
      </c>
      <c r="E511" s="31">
        <v>80300000000</v>
      </c>
      <c r="F511" s="11">
        <f t="shared" si="55"/>
        <v>3.3293754582814445</v>
      </c>
      <c r="G511" s="11">
        <f t="shared" ca="1" si="49"/>
        <v>6.1861404204301111</v>
      </c>
      <c r="H511" s="11">
        <f t="shared" ca="1" si="50"/>
        <v>10.013299821801109</v>
      </c>
      <c r="I511" s="11">
        <f t="shared" ca="1" si="51"/>
        <v>13.840459223172104</v>
      </c>
      <c r="J511" s="11">
        <f t="shared" ca="1" si="52"/>
        <v>2.3589810190591143</v>
      </c>
      <c r="K511" s="11">
        <f t="shared" ca="1" si="53"/>
        <v>-1.4681783823118826</v>
      </c>
      <c r="L511" s="11">
        <f>엠케이전자1!$S$3</f>
        <v>2.0590456168634064</v>
      </c>
    </row>
    <row r="512" spans="1:12" x14ac:dyDescent="0.3">
      <c r="A512" s="7">
        <v>44872</v>
      </c>
      <c r="B512" s="25">
        <v>10950</v>
      </c>
      <c r="C512" s="8">
        <f>엠케이전자1!$L$4</f>
        <v>24194466</v>
      </c>
      <c r="D512" s="31">
        <f t="shared" si="54"/>
        <v>264929402700</v>
      </c>
      <c r="E512" s="31">
        <v>80300000000</v>
      </c>
      <c r="F512" s="11">
        <f t="shared" si="55"/>
        <v>3.2992453636363637</v>
      </c>
      <c r="G512" s="11">
        <f t="shared" ca="1" si="49"/>
        <v>6.1861404204301111</v>
      </c>
      <c r="H512" s="11">
        <f t="shared" ca="1" si="50"/>
        <v>10.013299821801109</v>
      </c>
      <c r="I512" s="11">
        <f t="shared" ca="1" si="51"/>
        <v>13.840459223172104</v>
      </c>
      <c r="J512" s="11">
        <f t="shared" ca="1" si="52"/>
        <v>2.3589810190591143</v>
      </c>
      <c r="K512" s="11">
        <f t="shared" ca="1" si="53"/>
        <v>-1.4681783823118826</v>
      </c>
      <c r="L512" s="11">
        <f>엠케이전자1!$S$3</f>
        <v>2.0590456168634064</v>
      </c>
    </row>
    <row r="513" spans="1:12" x14ac:dyDescent="0.3">
      <c r="A513" s="7">
        <v>44873</v>
      </c>
      <c r="B513" s="25">
        <v>11050</v>
      </c>
      <c r="C513" s="8">
        <f>엠케이전자1!$L$4</f>
        <v>24194466</v>
      </c>
      <c r="D513" s="31">
        <f t="shared" si="54"/>
        <v>267348849300</v>
      </c>
      <c r="E513" s="31">
        <v>80300000000</v>
      </c>
      <c r="F513" s="11">
        <f t="shared" si="55"/>
        <v>3.3293754582814445</v>
      </c>
      <c r="G513" s="11">
        <f t="shared" ca="1" si="49"/>
        <v>6.1861404204301111</v>
      </c>
      <c r="H513" s="11">
        <f t="shared" ca="1" si="50"/>
        <v>10.013299821801109</v>
      </c>
      <c r="I513" s="11">
        <f t="shared" ca="1" si="51"/>
        <v>13.840459223172104</v>
      </c>
      <c r="J513" s="11">
        <f t="shared" ca="1" si="52"/>
        <v>2.3589810190591143</v>
      </c>
      <c r="K513" s="11">
        <f t="shared" ca="1" si="53"/>
        <v>-1.4681783823118826</v>
      </c>
      <c r="L513" s="11">
        <f>엠케이전자1!$S$3</f>
        <v>2.0590456168634064</v>
      </c>
    </row>
    <row r="514" spans="1:12" x14ac:dyDescent="0.3">
      <c r="A514" s="7">
        <v>44874</v>
      </c>
      <c r="B514" s="25">
        <v>11000</v>
      </c>
      <c r="C514" s="8">
        <f>엠케이전자1!$L$4</f>
        <v>24194466</v>
      </c>
      <c r="D514" s="31">
        <f t="shared" si="54"/>
        <v>266139126000</v>
      </c>
      <c r="E514" s="31">
        <v>80300000000</v>
      </c>
      <c r="F514" s="11">
        <f t="shared" si="55"/>
        <v>3.3143104109589041</v>
      </c>
      <c r="G514" s="11">
        <f t="shared" ref="G514:G577" ca="1" si="56">$O$4</f>
        <v>6.1861404204301111</v>
      </c>
      <c r="H514" s="11">
        <f t="shared" ref="H514:H577" ca="1" si="57">$O$6</f>
        <v>10.013299821801109</v>
      </c>
      <c r="I514" s="11">
        <f t="shared" ref="I514:I577" ca="1" si="58">$O$7</f>
        <v>13.840459223172104</v>
      </c>
      <c r="J514" s="11">
        <f t="shared" ref="J514:J577" ca="1" si="59">$O$9</f>
        <v>2.3589810190591143</v>
      </c>
      <c r="K514" s="11">
        <f t="shared" ref="K514:K577" ca="1" si="60">$O$10</f>
        <v>-1.4681783823118826</v>
      </c>
      <c r="L514" s="11">
        <f>엠케이전자1!$S$3</f>
        <v>2.0590456168634064</v>
      </c>
    </row>
    <row r="515" spans="1:12" x14ac:dyDescent="0.3">
      <c r="A515" s="7">
        <v>44875</v>
      </c>
      <c r="B515" s="25">
        <v>10700</v>
      </c>
      <c r="C515" s="8">
        <f>엠케이전자1!$L$4</f>
        <v>24194466</v>
      </c>
      <c r="D515" s="31">
        <f t="shared" ref="D515:D578" si="61">C515*B515</f>
        <v>258880786200</v>
      </c>
      <c r="E515" s="31">
        <v>80300000000</v>
      </c>
      <c r="F515" s="11">
        <f t="shared" ref="F515:F578" si="62">D515/E515</f>
        <v>3.2239201270236615</v>
      </c>
      <c r="G515" s="11">
        <f t="shared" ca="1" si="56"/>
        <v>6.1861404204301111</v>
      </c>
      <c r="H515" s="11">
        <f t="shared" ca="1" si="57"/>
        <v>10.013299821801109</v>
      </c>
      <c r="I515" s="11">
        <f t="shared" ca="1" si="58"/>
        <v>13.840459223172104</v>
      </c>
      <c r="J515" s="11">
        <f t="shared" ca="1" si="59"/>
        <v>2.3589810190591143</v>
      </c>
      <c r="K515" s="11">
        <f t="shared" ca="1" si="60"/>
        <v>-1.4681783823118826</v>
      </c>
      <c r="L515" s="11">
        <f>엠케이전자1!$S$3</f>
        <v>2.0590456168634064</v>
      </c>
    </row>
    <row r="516" spans="1:12" x14ac:dyDescent="0.3">
      <c r="A516" s="7">
        <v>44876</v>
      </c>
      <c r="B516" s="25">
        <v>11850</v>
      </c>
      <c r="C516" s="8">
        <f>엠케이전자1!$L$4</f>
        <v>24194466</v>
      </c>
      <c r="D516" s="31">
        <f t="shared" si="61"/>
        <v>286704422100</v>
      </c>
      <c r="E516" s="31">
        <v>80300000000</v>
      </c>
      <c r="F516" s="11">
        <f t="shared" si="62"/>
        <v>3.570416215442092</v>
      </c>
      <c r="G516" s="11">
        <f t="shared" ca="1" si="56"/>
        <v>6.1861404204301111</v>
      </c>
      <c r="H516" s="11">
        <f t="shared" ca="1" si="57"/>
        <v>10.013299821801109</v>
      </c>
      <c r="I516" s="11">
        <f t="shared" ca="1" si="58"/>
        <v>13.840459223172104</v>
      </c>
      <c r="J516" s="11">
        <f t="shared" ca="1" si="59"/>
        <v>2.3589810190591143</v>
      </c>
      <c r="K516" s="11">
        <f t="shared" ca="1" si="60"/>
        <v>-1.4681783823118826</v>
      </c>
      <c r="L516" s="11">
        <f>엠케이전자1!$S$3</f>
        <v>2.0590456168634064</v>
      </c>
    </row>
    <row r="517" spans="1:12" x14ac:dyDescent="0.3">
      <c r="A517" s="7">
        <v>44879</v>
      </c>
      <c r="B517" s="25">
        <v>11650</v>
      </c>
      <c r="C517" s="8">
        <f>엠케이전자1!$L$4</f>
        <v>24194466</v>
      </c>
      <c r="D517" s="31">
        <f t="shared" si="61"/>
        <v>281865528900</v>
      </c>
      <c r="E517" s="31">
        <v>80300000000</v>
      </c>
      <c r="F517" s="11">
        <f t="shared" si="62"/>
        <v>3.5101560261519302</v>
      </c>
      <c r="G517" s="11">
        <f t="shared" ca="1" si="56"/>
        <v>6.1861404204301111</v>
      </c>
      <c r="H517" s="11">
        <f t="shared" ca="1" si="57"/>
        <v>10.013299821801109</v>
      </c>
      <c r="I517" s="11">
        <f t="shared" ca="1" si="58"/>
        <v>13.840459223172104</v>
      </c>
      <c r="J517" s="11">
        <f t="shared" ca="1" si="59"/>
        <v>2.3589810190591143</v>
      </c>
      <c r="K517" s="11">
        <f t="shared" ca="1" si="60"/>
        <v>-1.4681783823118826</v>
      </c>
      <c r="L517" s="11">
        <f>엠케이전자1!$S$3</f>
        <v>2.0590456168634064</v>
      </c>
    </row>
    <row r="518" spans="1:12" x14ac:dyDescent="0.3">
      <c r="A518" s="7">
        <v>44880</v>
      </c>
      <c r="B518" s="25">
        <v>12050</v>
      </c>
      <c r="C518" s="8">
        <f>엠케이전자1!$L$4</f>
        <v>24194466</v>
      </c>
      <c r="D518" s="31">
        <f t="shared" si="61"/>
        <v>291543315300</v>
      </c>
      <c r="E518" s="31">
        <v>80300000000</v>
      </c>
      <c r="F518" s="11">
        <f t="shared" si="62"/>
        <v>3.6306764047322542</v>
      </c>
      <c r="G518" s="11">
        <f t="shared" ca="1" si="56"/>
        <v>6.1861404204301111</v>
      </c>
      <c r="H518" s="11">
        <f t="shared" ca="1" si="57"/>
        <v>10.013299821801109</v>
      </c>
      <c r="I518" s="11">
        <f t="shared" ca="1" si="58"/>
        <v>13.840459223172104</v>
      </c>
      <c r="J518" s="11">
        <f t="shared" ca="1" si="59"/>
        <v>2.3589810190591143</v>
      </c>
      <c r="K518" s="11">
        <f t="shared" ca="1" si="60"/>
        <v>-1.4681783823118826</v>
      </c>
      <c r="L518" s="11">
        <f>엠케이전자1!$S$3</f>
        <v>2.0590456168634064</v>
      </c>
    </row>
    <row r="519" spans="1:12" x14ac:dyDescent="0.3">
      <c r="A519" s="7">
        <v>44881</v>
      </c>
      <c r="B519" s="25">
        <v>11900</v>
      </c>
      <c r="C519" s="8">
        <f>엠케이전자1!$L$4</f>
        <v>24194466</v>
      </c>
      <c r="D519" s="31">
        <f t="shared" si="61"/>
        <v>287914145400</v>
      </c>
      <c r="E519" s="31">
        <v>80300000000</v>
      </c>
      <c r="F519" s="11">
        <f t="shared" si="62"/>
        <v>3.5854812627646324</v>
      </c>
      <c r="G519" s="11">
        <f t="shared" ca="1" si="56"/>
        <v>6.1861404204301111</v>
      </c>
      <c r="H519" s="11">
        <f t="shared" ca="1" si="57"/>
        <v>10.013299821801109</v>
      </c>
      <c r="I519" s="11">
        <f t="shared" ca="1" si="58"/>
        <v>13.840459223172104</v>
      </c>
      <c r="J519" s="11">
        <f t="shared" ca="1" si="59"/>
        <v>2.3589810190591143</v>
      </c>
      <c r="K519" s="11">
        <f t="shared" ca="1" si="60"/>
        <v>-1.4681783823118826</v>
      </c>
      <c r="L519" s="11">
        <f>엠케이전자1!$S$3</f>
        <v>2.0590456168634064</v>
      </c>
    </row>
    <row r="520" spans="1:12" x14ac:dyDescent="0.3">
      <c r="A520" s="7">
        <v>44882</v>
      </c>
      <c r="B520" s="25">
        <v>11650</v>
      </c>
      <c r="C520" s="8">
        <f>엠케이전자1!$L$4</f>
        <v>24194466</v>
      </c>
      <c r="D520" s="31">
        <f t="shared" si="61"/>
        <v>281865528900</v>
      </c>
      <c r="E520" s="31">
        <v>80300000000</v>
      </c>
      <c r="F520" s="11">
        <f t="shared" si="62"/>
        <v>3.5101560261519302</v>
      </c>
      <c r="G520" s="11">
        <f t="shared" ca="1" si="56"/>
        <v>6.1861404204301111</v>
      </c>
      <c r="H520" s="11">
        <f t="shared" ca="1" si="57"/>
        <v>10.013299821801109</v>
      </c>
      <c r="I520" s="11">
        <f t="shared" ca="1" si="58"/>
        <v>13.840459223172104</v>
      </c>
      <c r="J520" s="11">
        <f t="shared" ca="1" si="59"/>
        <v>2.3589810190591143</v>
      </c>
      <c r="K520" s="11">
        <f t="shared" ca="1" si="60"/>
        <v>-1.4681783823118826</v>
      </c>
      <c r="L520" s="11">
        <f>엠케이전자1!$S$3</f>
        <v>2.0590456168634064</v>
      </c>
    </row>
    <row r="521" spans="1:12" x14ac:dyDescent="0.3">
      <c r="A521" s="7">
        <v>44883</v>
      </c>
      <c r="B521" s="25">
        <v>11500</v>
      </c>
      <c r="C521" s="8">
        <f>엠케이전자1!$L$4</f>
        <v>24194466</v>
      </c>
      <c r="D521" s="31">
        <f t="shared" si="61"/>
        <v>278236359000</v>
      </c>
      <c r="E521" s="31">
        <v>80300000000</v>
      </c>
      <c r="F521" s="11">
        <f t="shared" si="62"/>
        <v>3.4649608841843089</v>
      </c>
      <c r="G521" s="11">
        <f t="shared" ca="1" si="56"/>
        <v>6.1861404204301111</v>
      </c>
      <c r="H521" s="11">
        <f t="shared" ca="1" si="57"/>
        <v>10.013299821801109</v>
      </c>
      <c r="I521" s="11">
        <f t="shared" ca="1" si="58"/>
        <v>13.840459223172104</v>
      </c>
      <c r="J521" s="11">
        <f t="shared" ca="1" si="59"/>
        <v>2.3589810190591143</v>
      </c>
      <c r="K521" s="11">
        <f t="shared" ca="1" si="60"/>
        <v>-1.4681783823118826</v>
      </c>
      <c r="L521" s="11">
        <f>엠케이전자1!$S$3</f>
        <v>2.0590456168634064</v>
      </c>
    </row>
    <row r="522" spans="1:12" x14ac:dyDescent="0.3">
      <c r="A522" s="7">
        <v>44886</v>
      </c>
      <c r="B522" s="25">
        <v>11100</v>
      </c>
      <c r="C522" s="8">
        <f>엠케이전자1!$L$4</f>
        <v>24194466</v>
      </c>
      <c r="D522" s="31">
        <f t="shared" si="61"/>
        <v>268558572600</v>
      </c>
      <c r="E522" s="31">
        <v>80300000000</v>
      </c>
      <c r="F522" s="11">
        <f t="shared" si="62"/>
        <v>3.344440505603985</v>
      </c>
      <c r="G522" s="11">
        <f t="shared" ca="1" si="56"/>
        <v>6.1861404204301111</v>
      </c>
      <c r="H522" s="11">
        <f t="shared" ca="1" si="57"/>
        <v>10.013299821801109</v>
      </c>
      <c r="I522" s="11">
        <f t="shared" ca="1" si="58"/>
        <v>13.840459223172104</v>
      </c>
      <c r="J522" s="11">
        <f t="shared" ca="1" si="59"/>
        <v>2.3589810190591143</v>
      </c>
      <c r="K522" s="11">
        <f t="shared" ca="1" si="60"/>
        <v>-1.4681783823118826</v>
      </c>
      <c r="L522" s="11">
        <f>엠케이전자1!$S$3</f>
        <v>2.0590456168634064</v>
      </c>
    </row>
    <row r="523" spans="1:12" x14ac:dyDescent="0.3">
      <c r="A523" s="7">
        <v>44887</v>
      </c>
      <c r="B523" s="25">
        <v>11100</v>
      </c>
      <c r="C523" s="8">
        <f>엠케이전자1!$L$4</f>
        <v>24194466</v>
      </c>
      <c r="D523" s="31">
        <f t="shared" si="61"/>
        <v>268558572600</v>
      </c>
      <c r="E523" s="31">
        <v>80300000000</v>
      </c>
      <c r="F523" s="11">
        <f t="shared" si="62"/>
        <v>3.344440505603985</v>
      </c>
      <c r="G523" s="11">
        <f t="shared" ca="1" si="56"/>
        <v>6.1861404204301111</v>
      </c>
      <c r="H523" s="11">
        <f t="shared" ca="1" si="57"/>
        <v>10.013299821801109</v>
      </c>
      <c r="I523" s="11">
        <f t="shared" ca="1" si="58"/>
        <v>13.840459223172104</v>
      </c>
      <c r="J523" s="11">
        <f t="shared" ca="1" si="59"/>
        <v>2.3589810190591143</v>
      </c>
      <c r="K523" s="11">
        <f t="shared" ca="1" si="60"/>
        <v>-1.4681783823118826</v>
      </c>
      <c r="L523" s="11">
        <f>엠케이전자1!$S$3</f>
        <v>2.0590456168634064</v>
      </c>
    </row>
    <row r="524" spans="1:12" x14ac:dyDescent="0.3">
      <c r="A524" s="7">
        <v>44888</v>
      </c>
      <c r="B524" s="25">
        <v>11350</v>
      </c>
      <c r="C524" s="8">
        <f>엠케이전자1!$L$4</f>
        <v>24194466</v>
      </c>
      <c r="D524" s="31">
        <f t="shared" si="61"/>
        <v>274607189100</v>
      </c>
      <c r="E524" s="31">
        <v>80300000000</v>
      </c>
      <c r="F524" s="11">
        <f t="shared" si="62"/>
        <v>3.4197657422166876</v>
      </c>
      <c r="G524" s="11">
        <f t="shared" ca="1" si="56"/>
        <v>6.1861404204301111</v>
      </c>
      <c r="H524" s="11">
        <f t="shared" ca="1" si="57"/>
        <v>10.013299821801109</v>
      </c>
      <c r="I524" s="11">
        <f t="shared" ca="1" si="58"/>
        <v>13.840459223172104</v>
      </c>
      <c r="J524" s="11">
        <f t="shared" ca="1" si="59"/>
        <v>2.3589810190591143</v>
      </c>
      <c r="K524" s="11">
        <f t="shared" ca="1" si="60"/>
        <v>-1.4681783823118826</v>
      </c>
      <c r="L524" s="11">
        <f>엠케이전자1!$S$3</f>
        <v>2.0590456168634064</v>
      </c>
    </row>
    <row r="525" spans="1:12" x14ac:dyDescent="0.3">
      <c r="A525" s="7">
        <v>44889</v>
      </c>
      <c r="B525" s="25">
        <v>11300</v>
      </c>
      <c r="C525" s="8">
        <f>엠케이전자1!$L$4</f>
        <v>24194466</v>
      </c>
      <c r="D525" s="31">
        <f t="shared" si="61"/>
        <v>273397465800</v>
      </c>
      <c r="E525" s="31">
        <v>80300000000</v>
      </c>
      <c r="F525" s="11">
        <f t="shared" si="62"/>
        <v>3.4047006948941467</v>
      </c>
      <c r="G525" s="11">
        <f t="shared" ca="1" si="56"/>
        <v>6.1861404204301111</v>
      </c>
      <c r="H525" s="11">
        <f t="shared" ca="1" si="57"/>
        <v>10.013299821801109</v>
      </c>
      <c r="I525" s="11">
        <f t="shared" ca="1" si="58"/>
        <v>13.840459223172104</v>
      </c>
      <c r="J525" s="11">
        <f t="shared" ca="1" si="59"/>
        <v>2.3589810190591143</v>
      </c>
      <c r="K525" s="11">
        <f t="shared" ca="1" si="60"/>
        <v>-1.4681783823118826</v>
      </c>
      <c r="L525" s="11">
        <f>엠케이전자1!$S$3</f>
        <v>2.0590456168634064</v>
      </c>
    </row>
    <row r="526" spans="1:12" x14ac:dyDescent="0.3">
      <c r="A526" s="7">
        <v>44890</v>
      </c>
      <c r="B526" s="25">
        <v>11250</v>
      </c>
      <c r="C526" s="8">
        <f>엠케이전자1!$L$4</f>
        <v>24194466</v>
      </c>
      <c r="D526" s="31">
        <f t="shared" si="61"/>
        <v>272187742500</v>
      </c>
      <c r="E526" s="31">
        <v>80300000000</v>
      </c>
      <c r="F526" s="11">
        <f t="shared" si="62"/>
        <v>3.3896356475716063</v>
      </c>
      <c r="G526" s="11">
        <f t="shared" ca="1" si="56"/>
        <v>6.1861404204301111</v>
      </c>
      <c r="H526" s="11">
        <f t="shared" ca="1" si="57"/>
        <v>10.013299821801109</v>
      </c>
      <c r="I526" s="11">
        <f t="shared" ca="1" si="58"/>
        <v>13.840459223172104</v>
      </c>
      <c r="J526" s="11">
        <f t="shared" ca="1" si="59"/>
        <v>2.3589810190591143</v>
      </c>
      <c r="K526" s="11">
        <f t="shared" ca="1" si="60"/>
        <v>-1.4681783823118826</v>
      </c>
      <c r="L526" s="11">
        <f>엠케이전자1!$S$3</f>
        <v>2.0590456168634064</v>
      </c>
    </row>
    <row r="527" spans="1:12" x14ac:dyDescent="0.3">
      <c r="A527" s="7">
        <v>44893</v>
      </c>
      <c r="B527" s="25">
        <v>10900</v>
      </c>
      <c r="C527" s="8">
        <f>엠케이전자1!$L$4</f>
        <v>24194466</v>
      </c>
      <c r="D527" s="31">
        <f t="shared" si="61"/>
        <v>263719679400</v>
      </c>
      <c r="E527" s="31">
        <v>80300000000</v>
      </c>
      <c r="F527" s="11">
        <f t="shared" si="62"/>
        <v>3.2841803163138232</v>
      </c>
      <c r="G527" s="11">
        <f t="shared" ca="1" si="56"/>
        <v>6.1861404204301111</v>
      </c>
      <c r="H527" s="11">
        <f t="shared" ca="1" si="57"/>
        <v>10.013299821801109</v>
      </c>
      <c r="I527" s="11">
        <f t="shared" ca="1" si="58"/>
        <v>13.840459223172104</v>
      </c>
      <c r="J527" s="11">
        <f t="shared" ca="1" si="59"/>
        <v>2.3589810190591143</v>
      </c>
      <c r="K527" s="11">
        <f t="shared" ca="1" si="60"/>
        <v>-1.4681783823118826</v>
      </c>
      <c r="L527" s="11">
        <f>엠케이전자1!$S$3</f>
        <v>2.0590456168634064</v>
      </c>
    </row>
    <row r="528" spans="1:12" x14ac:dyDescent="0.3">
      <c r="A528" s="7">
        <v>44894</v>
      </c>
      <c r="B528" s="25">
        <v>11000</v>
      </c>
      <c r="C528" s="8">
        <f>엠케이전자1!$L$4</f>
        <v>24194466</v>
      </c>
      <c r="D528" s="31">
        <f t="shared" si="61"/>
        <v>266139126000</v>
      </c>
      <c r="E528" s="31">
        <v>80300000000</v>
      </c>
      <c r="F528" s="11">
        <f t="shared" si="62"/>
        <v>3.3143104109589041</v>
      </c>
      <c r="G528" s="11">
        <f t="shared" ca="1" si="56"/>
        <v>6.1861404204301111</v>
      </c>
      <c r="H528" s="11">
        <f t="shared" ca="1" si="57"/>
        <v>10.013299821801109</v>
      </c>
      <c r="I528" s="11">
        <f t="shared" ca="1" si="58"/>
        <v>13.840459223172104</v>
      </c>
      <c r="J528" s="11">
        <f t="shared" ca="1" si="59"/>
        <v>2.3589810190591143</v>
      </c>
      <c r="K528" s="11">
        <f t="shared" ca="1" si="60"/>
        <v>-1.4681783823118826</v>
      </c>
      <c r="L528" s="11">
        <f>엠케이전자1!$S$3</f>
        <v>2.0590456168634064</v>
      </c>
    </row>
    <row r="529" spans="1:12" x14ac:dyDescent="0.3">
      <c r="A529" s="7">
        <v>44895</v>
      </c>
      <c r="B529" s="25">
        <v>10950</v>
      </c>
      <c r="C529" s="8">
        <f>엠케이전자1!$L$4</f>
        <v>24194466</v>
      </c>
      <c r="D529" s="31">
        <f t="shared" si="61"/>
        <v>264929402700</v>
      </c>
      <c r="E529" s="31">
        <v>80300000000</v>
      </c>
      <c r="F529" s="11">
        <f t="shared" si="62"/>
        <v>3.2992453636363637</v>
      </c>
      <c r="G529" s="11">
        <f t="shared" ca="1" si="56"/>
        <v>6.1861404204301111</v>
      </c>
      <c r="H529" s="11">
        <f t="shared" ca="1" si="57"/>
        <v>10.013299821801109</v>
      </c>
      <c r="I529" s="11">
        <f t="shared" ca="1" si="58"/>
        <v>13.840459223172104</v>
      </c>
      <c r="J529" s="11">
        <f t="shared" ca="1" si="59"/>
        <v>2.3589810190591143</v>
      </c>
      <c r="K529" s="11">
        <f t="shared" ca="1" si="60"/>
        <v>-1.4681783823118826</v>
      </c>
      <c r="L529" s="11">
        <f>엠케이전자1!$S$3</f>
        <v>2.0590456168634064</v>
      </c>
    </row>
    <row r="530" spans="1:12" x14ac:dyDescent="0.3">
      <c r="A530" s="7">
        <v>44896</v>
      </c>
      <c r="B530" s="25">
        <v>11100</v>
      </c>
      <c r="C530" s="8">
        <f>엠케이전자1!$L$4</f>
        <v>24194466</v>
      </c>
      <c r="D530" s="31">
        <f t="shared" si="61"/>
        <v>268558572600</v>
      </c>
      <c r="E530" s="31">
        <v>80300000000</v>
      </c>
      <c r="F530" s="11">
        <f t="shared" si="62"/>
        <v>3.344440505603985</v>
      </c>
      <c r="G530" s="11">
        <f t="shared" ca="1" si="56"/>
        <v>6.1861404204301111</v>
      </c>
      <c r="H530" s="11">
        <f t="shared" ca="1" si="57"/>
        <v>10.013299821801109</v>
      </c>
      <c r="I530" s="11">
        <f t="shared" ca="1" si="58"/>
        <v>13.840459223172104</v>
      </c>
      <c r="J530" s="11">
        <f t="shared" ca="1" si="59"/>
        <v>2.3589810190591143</v>
      </c>
      <c r="K530" s="11">
        <f t="shared" ca="1" si="60"/>
        <v>-1.4681783823118826</v>
      </c>
      <c r="L530" s="11">
        <f>엠케이전자1!$S$3</f>
        <v>2.0590456168634064</v>
      </c>
    </row>
    <row r="531" spans="1:12" x14ac:dyDescent="0.3">
      <c r="A531" s="7">
        <v>44897</v>
      </c>
      <c r="B531" s="25">
        <v>10900</v>
      </c>
      <c r="C531" s="8">
        <f>엠케이전자1!$L$4</f>
        <v>24194466</v>
      </c>
      <c r="D531" s="31">
        <f t="shared" si="61"/>
        <v>263719679400</v>
      </c>
      <c r="E531" s="31">
        <v>80300000000</v>
      </c>
      <c r="F531" s="11">
        <f t="shared" si="62"/>
        <v>3.2841803163138232</v>
      </c>
      <c r="G531" s="11">
        <f t="shared" ca="1" si="56"/>
        <v>6.1861404204301111</v>
      </c>
      <c r="H531" s="11">
        <f t="shared" ca="1" si="57"/>
        <v>10.013299821801109</v>
      </c>
      <c r="I531" s="11">
        <f t="shared" ca="1" si="58"/>
        <v>13.840459223172104</v>
      </c>
      <c r="J531" s="11">
        <f t="shared" ca="1" si="59"/>
        <v>2.3589810190591143</v>
      </c>
      <c r="K531" s="11">
        <f t="shared" ca="1" si="60"/>
        <v>-1.4681783823118826</v>
      </c>
      <c r="L531" s="11">
        <f>엠케이전자1!$S$3</f>
        <v>2.0590456168634064</v>
      </c>
    </row>
    <row r="532" spans="1:12" x14ac:dyDescent="0.3">
      <c r="A532" s="7">
        <v>44900</v>
      </c>
      <c r="B532" s="25">
        <v>10850</v>
      </c>
      <c r="C532" s="8">
        <f>엠케이전자1!$L$4</f>
        <v>24194466</v>
      </c>
      <c r="D532" s="31">
        <f t="shared" si="61"/>
        <v>262509956100</v>
      </c>
      <c r="E532" s="31">
        <v>80300000000</v>
      </c>
      <c r="F532" s="11">
        <f t="shared" si="62"/>
        <v>3.2691152689912828</v>
      </c>
      <c r="G532" s="11">
        <f t="shared" ca="1" si="56"/>
        <v>6.1861404204301111</v>
      </c>
      <c r="H532" s="11">
        <f t="shared" ca="1" si="57"/>
        <v>10.013299821801109</v>
      </c>
      <c r="I532" s="11">
        <f t="shared" ca="1" si="58"/>
        <v>13.840459223172104</v>
      </c>
      <c r="J532" s="11">
        <f t="shared" ca="1" si="59"/>
        <v>2.3589810190591143</v>
      </c>
      <c r="K532" s="11">
        <f t="shared" ca="1" si="60"/>
        <v>-1.4681783823118826</v>
      </c>
      <c r="L532" s="11">
        <f>엠케이전자1!$S$3</f>
        <v>2.0590456168634064</v>
      </c>
    </row>
    <row r="533" spans="1:12" x14ac:dyDescent="0.3">
      <c r="A533" s="7">
        <v>44901</v>
      </c>
      <c r="B533" s="25">
        <v>11000</v>
      </c>
      <c r="C533" s="8">
        <f>엠케이전자1!$L$4</f>
        <v>24194466</v>
      </c>
      <c r="D533" s="31">
        <f t="shared" si="61"/>
        <v>266139126000</v>
      </c>
      <c r="E533" s="31">
        <v>80300000000</v>
      </c>
      <c r="F533" s="11">
        <f t="shared" si="62"/>
        <v>3.3143104109589041</v>
      </c>
      <c r="G533" s="11">
        <f t="shared" ca="1" si="56"/>
        <v>6.1861404204301111</v>
      </c>
      <c r="H533" s="11">
        <f t="shared" ca="1" si="57"/>
        <v>10.013299821801109</v>
      </c>
      <c r="I533" s="11">
        <f t="shared" ca="1" si="58"/>
        <v>13.840459223172104</v>
      </c>
      <c r="J533" s="11">
        <f t="shared" ca="1" si="59"/>
        <v>2.3589810190591143</v>
      </c>
      <c r="K533" s="11">
        <f t="shared" ca="1" si="60"/>
        <v>-1.4681783823118826</v>
      </c>
      <c r="L533" s="11">
        <f>엠케이전자1!$S$3</f>
        <v>2.0590456168634064</v>
      </c>
    </row>
    <row r="534" spans="1:12" x14ac:dyDescent="0.3">
      <c r="A534" s="7">
        <v>44902</v>
      </c>
      <c r="B534" s="25">
        <v>10700</v>
      </c>
      <c r="C534" s="8">
        <f>엠케이전자1!$L$4</f>
        <v>24194466</v>
      </c>
      <c r="D534" s="31">
        <f t="shared" si="61"/>
        <v>258880786200</v>
      </c>
      <c r="E534" s="31">
        <v>80300000000</v>
      </c>
      <c r="F534" s="11">
        <f t="shared" si="62"/>
        <v>3.2239201270236615</v>
      </c>
      <c r="G534" s="11">
        <f t="shared" ca="1" si="56"/>
        <v>6.1861404204301111</v>
      </c>
      <c r="H534" s="11">
        <f t="shared" ca="1" si="57"/>
        <v>10.013299821801109</v>
      </c>
      <c r="I534" s="11">
        <f t="shared" ca="1" si="58"/>
        <v>13.840459223172104</v>
      </c>
      <c r="J534" s="11">
        <f t="shared" ca="1" si="59"/>
        <v>2.3589810190591143</v>
      </c>
      <c r="K534" s="11">
        <f t="shared" ca="1" si="60"/>
        <v>-1.4681783823118826</v>
      </c>
      <c r="L534" s="11">
        <f>엠케이전자1!$S$3</f>
        <v>2.0590456168634064</v>
      </c>
    </row>
    <row r="535" spans="1:12" x14ac:dyDescent="0.3">
      <c r="A535" s="7">
        <v>44903</v>
      </c>
      <c r="B535" s="25">
        <v>10400</v>
      </c>
      <c r="C535" s="8">
        <f>엠케이전자1!$L$4</f>
        <v>24194466</v>
      </c>
      <c r="D535" s="31">
        <f t="shared" si="61"/>
        <v>251622446400</v>
      </c>
      <c r="E535" s="31">
        <v>80300000000</v>
      </c>
      <c r="F535" s="11">
        <f t="shared" si="62"/>
        <v>3.1335298430884184</v>
      </c>
      <c r="G535" s="11">
        <f t="shared" ca="1" si="56"/>
        <v>6.1861404204301111</v>
      </c>
      <c r="H535" s="11">
        <f t="shared" ca="1" si="57"/>
        <v>10.013299821801109</v>
      </c>
      <c r="I535" s="11">
        <f t="shared" ca="1" si="58"/>
        <v>13.840459223172104</v>
      </c>
      <c r="J535" s="11">
        <f t="shared" ca="1" si="59"/>
        <v>2.3589810190591143</v>
      </c>
      <c r="K535" s="11">
        <f t="shared" ca="1" si="60"/>
        <v>-1.4681783823118826</v>
      </c>
      <c r="L535" s="11">
        <f>엠케이전자1!$S$3</f>
        <v>2.0590456168634064</v>
      </c>
    </row>
    <row r="536" spans="1:12" x14ac:dyDescent="0.3">
      <c r="A536" s="7">
        <v>44904</v>
      </c>
      <c r="B536" s="25">
        <v>10650</v>
      </c>
      <c r="C536" s="8">
        <f>엠케이전자1!$L$4</f>
        <v>24194466</v>
      </c>
      <c r="D536" s="31">
        <f t="shared" si="61"/>
        <v>257671062900</v>
      </c>
      <c r="E536" s="31">
        <v>80300000000</v>
      </c>
      <c r="F536" s="11">
        <f t="shared" si="62"/>
        <v>3.2088550797011206</v>
      </c>
      <c r="G536" s="11">
        <f t="shared" ca="1" si="56"/>
        <v>6.1861404204301111</v>
      </c>
      <c r="H536" s="11">
        <f t="shared" ca="1" si="57"/>
        <v>10.013299821801109</v>
      </c>
      <c r="I536" s="11">
        <f t="shared" ca="1" si="58"/>
        <v>13.840459223172104</v>
      </c>
      <c r="J536" s="11">
        <f t="shared" ca="1" si="59"/>
        <v>2.3589810190591143</v>
      </c>
      <c r="K536" s="11">
        <f t="shared" ca="1" si="60"/>
        <v>-1.4681783823118826</v>
      </c>
      <c r="L536" s="11">
        <f>엠케이전자1!$S$3</f>
        <v>2.0590456168634064</v>
      </c>
    </row>
    <row r="537" spans="1:12" x14ac:dyDescent="0.3">
      <c r="A537" s="7">
        <v>44906</v>
      </c>
      <c r="B537" s="25">
        <v>10650</v>
      </c>
      <c r="C537" s="8">
        <f>엠케이전자1!$L$4</f>
        <v>24194466</v>
      </c>
      <c r="D537" s="31">
        <f t="shared" si="61"/>
        <v>257671062900</v>
      </c>
      <c r="E537" s="31">
        <v>80300000000</v>
      </c>
      <c r="F537" s="11">
        <f t="shared" si="62"/>
        <v>3.2088550797011206</v>
      </c>
      <c r="G537" s="11">
        <f t="shared" ca="1" si="56"/>
        <v>6.1861404204301111</v>
      </c>
      <c r="H537" s="11">
        <f t="shared" ca="1" si="57"/>
        <v>10.013299821801109</v>
      </c>
      <c r="I537" s="11">
        <f t="shared" ca="1" si="58"/>
        <v>13.840459223172104</v>
      </c>
      <c r="J537" s="11">
        <f t="shared" ca="1" si="59"/>
        <v>2.3589810190591143</v>
      </c>
      <c r="K537" s="11">
        <f t="shared" ca="1" si="60"/>
        <v>-1.4681783823118826</v>
      </c>
      <c r="L537" s="11">
        <f>엠케이전자1!$S$3</f>
        <v>2.0590456168634064</v>
      </c>
    </row>
    <row r="538" spans="1:12" x14ac:dyDescent="0.3">
      <c r="A538" s="7">
        <v>44907</v>
      </c>
      <c r="B538" s="25">
        <v>10400</v>
      </c>
      <c r="C538" s="8">
        <f>엠케이전자1!$L$4</f>
        <v>24194466</v>
      </c>
      <c r="D538" s="31">
        <f t="shared" si="61"/>
        <v>251622446400</v>
      </c>
      <c r="E538" s="31">
        <v>80300000000</v>
      </c>
      <c r="F538" s="11">
        <f t="shared" si="62"/>
        <v>3.1335298430884184</v>
      </c>
      <c r="G538" s="11">
        <f t="shared" ca="1" si="56"/>
        <v>6.1861404204301111</v>
      </c>
      <c r="H538" s="11">
        <f t="shared" ca="1" si="57"/>
        <v>10.013299821801109</v>
      </c>
      <c r="I538" s="11">
        <f t="shared" ca="1" si="58"/>
        <v>13.840459223172104</v>
      </c>
      <c r="J538" s="11">
        <f t="shared" ca="1" si="59"/>
        <v>2.3589810190591143</v>
      </c>
      <c r="K538" s="11">
        <f t="shared" ca="1" si="60"/>
        <v>-1.4681783823118826</v>
      </c>
      <c r="L538" s="11">
        <f>엠케이전자1!$S$3</f>
        <v>2.0590456168634064</v>
      </c>
    </row>
    <row r="539" spans="1:12" x14ac:dyDescent="0.3">
      <c r="A539" s="7">
        <v>44908</v>
      </c>
      <c r="B539" s="25">
        <v>12550</v>
      </c>
      <c r="C539" s="8">
        <f>엠케이전자1!$L$4</f>
        <v>24194466</v>
      </c>
      <c r="D539" s="31">
        <f t="shared" si="61"/>
        <v>303640548300</v>
      </c>
      <c r="E539" s="31">
        <v>80300000000</v>
      </c>
      <c r="F539" s="11">
        <f t="shared" si="62"/>
        <v>3.781326877957659</v>
      </c>
      <c r="G539" s="11">
        <f t="shared" ca="1" si="56"/>
        <v>6.1861404204301111</v>
      </c>
      <c r="H539" s="11">
        <f t="shared" ca="1" si="57"/>
        <v>10.013299821801109</v>
      </c>
      <c r="I539" s="11">
        <f t="shared" ca="1" si="58"/>
        <v>13.840459223172104</v>
      </c>
      <c r="J539" s="11">
        <f t="shared" ca="1" si="59"/>
        <v>2.3589810190591143</v>
      </c>
      <c r="K539" s="11">
        <f t="shared" ca="1" si="60"/>
        <v>-1.4681783823118826</v>
      </c>
      <c r="L539" s="11">
        <f>엠케이전자1!$S$3</f>
        <v>2.0590456168634064</v>
      </c>
    </row>
    <row r="540" spans="1:12" x14ac:dyDescent="0.3">
      <c r="A540" s="7">
        <v>44909</v>
      </c>
      <c r="B540" s="25">
        <v>12600</v>
      </c>
      <c r="C540" s="8">
        <f>엠케이전자1!$L$4</f>
        <v>24194466</v>
      </c>
      <c r="D540" s="31">
        <f t="shared" si="61"/>
        <v>304850271600</v>
      </c>
      <c r="E540" s="31">
        <v>80300000000</v>
      </c>
      <c r="F540" s="11">
        <f t="shared" si="62"/>
        <v>3.7963919252801994</v>
      </c>
      <c r="G540" s="11">
        <f t="shared" ca="1" si="56"/>
        <v>6.1861404204301111</v>
      </c>
      <c r="H540" s="11">
        <f t="shared" ca="1" si="57"/>
        <v>10.013299821801109</v>
      </c>
      <c r="I540" s="11">
        <f t="shared" ca="1" si="58"/>
        <v>13.840459223172104</v>
      </c>
      <c r="J540" s="11">
        <f t="shared" ca="1" si="59"/>
        <v>2.3589810190591143</v>
      </c>
      <c r="K540" s="11">
        <f t="shared" ca="1" si="60"/>
        <v>-1.4681783823118826</v>
      </c>
      <c r="L540" s="11">
        <f>엠케이전자1!$S$3</f>
        <v>2.0590456168634064</v>
      </c>
    </row>
    <row r="541" spans="1:12" x14ac:dyDescent="0.3">
      <c r="A541" s="7">
        <v>44910</v>
      </c>
      <c r="B541" s="25">
        <v>12200</v>
      </c>
      <c r="C541" s="8">
        <f>엠케이전자1!$L$4</f>
        <v>24194466</v>
      </c>
      <c r="D541" s="31">
        <f t="shared" si="61"/>
        <v>295172485200</v>
      </c>
      <c r="E541" s="31">
        <v>80300000000</v>
      </c>
      <c r="F541" s="11">
        <f t="shared" si="62"/>
        <v>3.6758715466998755</v>
      </c>
      <c r="G541" s="11">
        <f t="shared" ca="1" si="56"/>
        <v>6.1861404204301111</v>
      </c>
      <c r="H541" s="11">
        <f t="shared" ca="1" si="57"/>
        <v>10.013299821801109</v>
      </c>
      <c r="I541" s="11">
        <f t="shared" ca="1" si="58"/>
        <v>13.840459223172104</v>
      </c>
      <c r="J541" s="11">
        <f t="shared" ca="1" si="59"/>
        <v>2.3589810190591143</v>
      </c>
      <c r="K541" s="11">
        <f t="shared" ca="1" si="60"/>
        <v>-1.4681783823118826</v>
      </c>
      <c r="L541" s="11">
        <f>엠케이전자1!$S$3</f>
        <v>2.0590456168634064</v>
      </c>
    </row>
    <row r="542" spans="1:12" x14ac:dyDescent="0.3">
      <c r="A542" s="7">
        <v>44911</v>
      </c>
      <c r="B542" s="25">
        <v>11700</v>
      </c>
      <c r="C542" s="8">
        <f>엠케이전자1!$L$4</f>
        <v>24194466</v>
      </c>
      <c r="D542" s="31">
        <f t="shared" si="61"/>
        <v>283075252200</v>
      </c>
      <c r="E542" s="31">
        <v>80300000000</v>
      </c>
      <c r="F542" s="11">
        <f t="shared" si="62"/>
        <v>3.5252210734744707</v>
      </c>
      <c r="G542" s="11">
        <f t="shared" ca="1" si="56"/>
        <v>6.1861404204301111</v>
      </c>
      <c r="H542" s="11">
        <f t="shared" ca="1" si="57"/>
        <v>10.013299821801109</v>
      </c>
      <c r="I542" s="11">
        <f t="shared" ca="1" si="58"/>
        <v>13.840459223172104</v>
      </c>
      <c r="J542" s="11">
        <f t="shared" ca="1" si="59"/>
        <v>2.3589810190591143</v>
      </c>
      <c r="K542" s="11">
        <f t="shared" ca="1" si="60"/>
        <v>-1.4681783823118826</v>
      </c>
      <c r="L542" s="11">
        <f>엠케이전자1!$S$3</f>
        <v>2.0590456168634064</v>
      </c>
    </row>
    <row r="543" spans="1:12" x14ac:dyDescent="0.3">
      <c r="A543" s="7">
        <v>44913</v>
      </c>
      <c r="B543" s="25">
        <v>11700</v>
      </c>
      <c r="C543" s="8">
        <f>엠케이전자1!$L$4</f>
        <v>24194466</v>
      </c>
      <c r="D543" s="31">
        <f t="shared" si="61"/>
        <v>283075252200</v>
      </c>
      <c r="E543" s="31">
        <v>80300000000</v>
      </c>
      <c r="F543" s="11">
        <f t="shared" si="62"/>
        <v>3.5252210734744707</v>
      </c>
      <c r="G543" s="11">
        <f t="shared" ca="1" si="56"/>
        <v>6.1861404204301111</v>
      </c>
      <c r="H543" s="11">
        <f t="shared" ca="1" si="57"/>
        <v>10.013299821801109</v>
      </c>
      <c r="I543" s="11">
        <f t="shared" ca="1" si="58"/>
        <v>13.840459223172104</v>
      </c>
      <c r="J543" s="11">
        <f t="shared" ca="1" si="59"/>
        <v>2.3589810190591143</v>
      </c>
      <c r="K543" s="11">
        <f t="shared" ca="1" si="60"/>
        <v>-1.4681783823118826</v>
      </c>
      <c r="L543" s="11">
        <f>엠케이전자1!$S$3</f>
        <v>2.0590456168634064</v>
      </c>
    </row>
    <row r="544" spans="1:12" x14ac:dyDescent="0.3">
      <c r="A544" s="7">
        <v>44914</v>
      </c>
      <c r="B544" s="25">
        <v>11700</v>
      </c>
      <c r="C544" s="8">
        <f>엠케이전자1!$L$4</f>
        <v>24194466</v>
      </c>
      <c r="D544" s="31">
        <f t="shared" si="61"/>
        <v>283075252200</v>
      </c>
      <c r="E544" s="31">
        <v>80300000000</v>
      </c>
      <c r="F544" s="11">
        <f t="shared" si="62"/>
        <v>3.5252210734744707</v>
      </c>
      <c r="G544" s="11">
        <f t="shared" ca="1" si="56"/>
        <v>6.1861404204301111</v>
      </c>
      <c r="H544" s="11">
        <f t="shared" ca="1" si="57"/>
        <v>10.013299821801109</v>
      </c>
      <c r="I544" s="11">
        <f t="shared" ca="1" si="58"/>
        <v>13.840459223172104</v>
      </c>
      <c r="J544" s="11">
        <f t="shared" ca="1" si="59"/>
        <v>2.3589810190591143</v>
      </c>
      <c r="K544" s="11">
        <f t="shared" ca="1" si="60"/>
        <v>-1.4681783823118826</v>
      </c>
      <c r="L544" s="11">
        <f>엠케이전자1!$S$3</f>
        <v>2.0590456168634064</v>
      </c>
    </row>
    <row r="545" spans="1:12" x14ac:dyDescent="0.3">
      <c r="A545" s="7">
        <v>44915</v>
      </c>
      <c r="B545" s="25">
        <v>11800</v>
      </c>
      <c r="C545" s="8">
        <f>엠케이전자1!$L$4</f>
        <v>24194466</v>
      </c>
      <c r="D545" s="31">
        <f t="shared" si="61"/>
        <v>285494698800</v>
      </c>
      <c r="E545" s="31">
        <v>80300000000</v>
      </c>
      <c r="F545" s="11">
        <f t="shared" si="62"/>
        <v>3.5553511681195515</v>
      </c>
      <c r="G545" s="11">
        <f t="shared" ca="1" si="56"/>
        <v>6.1861404204301111</v>
      </c>
      <c r="H545" s="11">
        <f t="shared" ca="1" si="57"/>
        <v>10.013299821801109</v>
      </c>
      <c r="I545" s="11">
        <f t="shared" ca="1" si="58"/>
        <v>13.840459223172104</v>
      </c>
      <c r="J545" s="11">
        <f t="shared" ca="1" si="59"/>
        <v>2.3589810190591143</v>
      </c>
      <c r="K545" s="11">
        <f t="shared" ca="1" si="60"/>
        <v>-1.4681783823118826</v>
      </c>
      <c r="L545" s="11">
        <f>엠케이전자1!$S$3</f>
        <v>2.0590456168634064</v>
      </c>
    </row>
    <row r="546" spans="1:12" x14ac:dyDescent="0.3">
      <c r="A546" s="7">
        <v>44916</v>
      </c>
      <c r="B546" s="25">
        <v>11900</v>
      </c>
      <c r="C546" s="8">
        <f>엠케이전자1!$L$4</f>
        <v>24194466</v>
      </c>
      <c r="D546" s="31">
        <f t="shared" si="61"/>
        <v>287914145400</v>
      </c>
      <c r="E546" s="31">
        <v>80300000000</v>
      </c>
      <c r="F546" s="11">
        <f t="shared" si="62"/>
        <v>3.5854812627646324</v>
      </c>
      <c r="G546" s="11">
        <f t="shared" ca="1" si="56"/>
        <v>6.1861404204301111</v>
      </c>
      <c r="H546" s="11">
        <f t="shared" ca="1" si="57"/>
        <v>10.013299821801109</v>
      </c>
      <c r="I546" s="11">
        <f t="shared" ca="1" si="58"/>
        <v>13.840459223172104</v>
      </c>
      <c r="J546" s="11">
        <f t="shared" ca="1" si="59"/>
        <v>2.3589810190591143</v>
      </c>
      <c r="K546" s="11">
        <f t="shared" ca="1" si="60"/>
        <v>-1.4681783823118826</v>
      </c>
      <c r="L546" s="11">
        <f>엠케이전자1!$S$3</f>
        <v>2.0590456168634064</v>
      </c>
    </row>
    <row r="547" spans="1:12" x14ac:dyDescent="0.3">
      <c r="A547" s="7">
        <v>44917</v>
      </c>
      <c r="B547" s="25">
        <v>11900</v>
      </c>
      <c r="C547" s="8">
        <f>엠케이전자1!$L$4</f>
        <v>24194466</v>
      </c>
      <c r="D547" s="31">
        <f t="shared" si="61"/>
        <v>287914145400</v>
      </c>
      <c r="E547" s="31">
        <v>80300000000</v>
      </c>
      <c r="F547" s="11">
        <f t="shared" si="62"/>
        <v>3.5854812627646324</v>
      </c>
      <c r="G547" s="11">
        <f t="shared" ca="1" si="56"/>
        <v>6.1861404204301111</v>
      </c>
      <c r="H547" s="11">
        <f t="shared" ca="1" si="57"/>
        <v>10.013299821801109</v>
      </c>
      <c r="I547" s="11">
        <f t="shared" ca="1" si="58"/>
        <v>13.840459223172104</v>
      </c>
      <c r="J547" s="11">
        <f t="shared" ca="1" si="59"/>
        <v>2.3589810190591143</v>
      </c>
      <c r="K547" s="11">
        <f t="shared" ca="1" si="60"/>
        <v>-1.4681783823118826</v>
      </c>
      <c r="L547" s="11">
        <f>엠케이전자1!$S$3</f>
        <v>2.0590456168634064</v>
      </c>
    </row>
    <row r="548" spans="1:12" x14ac:dyDescent="0.3">
      <c r="A548" s="7">
        <v>44918</v>
      </c>
      <c r="B548" s="25">
        <v>11200</v>
      </c>
      <c r="C548" s="8">
        <f>엠케이전자1!$L$4</f>
        <v>24194466</v>
      </c>
      <c r="D548" s="31">
        <f t="shared" si="61"/>
        <v>270978019200</v>
      </c>
      <c r="E548" s="31">
        <v>80300000000</v>
      </c>
      <c r="F548" s="11">
        <f t="shared" si="62"/>
        <v>3.3745706002490659</v>
      </c>
      <c r="G548" s="11">
        <f t="shared" ca="1" si="56"/>
        <v>6.1861404204301111</v>
      </c>
      <c r="H548" s="11">
        <f t="shared" ca="1" si="57"/>
        <v>10.013299821801109</v>
      </c>
      <c r="I548" s="11">
        <f t="shared" ca="1" si="58"/>
        <v>13.840459223172104</v>
      </c>
      <c r="J548" s="11">
        <f t="shared" ca="1" si="59"/>
        <v>2.3589810190591143</v>
      </c>
      <c r="K548" s="11">
        <f t="shared" ca="1" si="60"/>
        <v>-1.4681783823118826</v>
      </c>
      <c r="L548" s="11">
        <f>엠케이전자1!$S$3</f>
        <v>2.0590456168634064</v>
      </c>
    </row>
    <row r="549" spans="1:12" x14ac:dyDescent="0.3">
      <c r="A549" s="7">
        <v>44921</v>
      </c>
      <c r="B549" s="25">
        <v>11100</v>
      </c>
      <c r="C549" s="8">
        <f>엠케이전자1!$L$4</f>
        <v>24194466</v>
      </c>
      <c r="D549" s="31">
        <f t="shared" si="61"/>
        <v>268558572600</v>
      </c>
      <c r="E549" s="31">
        <v>80300000000</v>
      </c>
      <c r="F549" s="11">
        <f t="shared" si="62"/>
        <v>3.344440505603985</v>
      </c>
      <c r="G549" s="11">
        <f t="shared" ca="1" si="56"/>
        <v>6.1861404204301111</v>
      </c>
      <c r="H549" s="11">
        <f t="shared" ca="1" si="57"/>
        <v>10.013299821801109</v>
      </c>
      <c r="I549" s="11">
        <f t="shared" ca="1" si="58"/>
        <v>13.840459223172104</v>
      </c>
      <c r="J549" s="11">
        <f t="shared" ca="1" si="59"/>
        <v>2.3589810190591143</v>
      </c>
      <c r="K549" s="11">
        <f t="shared" ca="1" si="60"/>
        <v>-1.4681783823118826</v>
      </c>
      <c r="L549" s="11">
        <f>엠케이전자1!$S$3</f>
        <v>2.0590456168634064</v>
      </c>
    </row>
    <row r="550" spans="1:12" x14ac:dyDescent="0.3">
      <c r="A550" s="7">
        <v>44922</v>
      </c>
      <c r="B550" s="25">
        <v>11150</v>
      </c>
      <c r="C550" s="8">
        <f>엠케이전자1!$L$4</f>
        <v>24194466</v>
      </c>
      <c r="D550" s="31">
        <f t="shared" si="61"/>
        <v>269768295900</v>
      </c>
      <c r="E550" s="31">
        <v>80300000000</v>
      </c>
      <c r="F550" s="11">
        <f t="shared" si="62"/>
        <v>3.3595055529265254</v>
      </c>
      <c r="G550" s="11">
        <f t="shared" ca="1" si="56"/>
        <v>6.1861404204301111</v>
      </c>
      <c r="H550" s="11">
        <f t="shared" ca="1" si="57"/>
        <v>10.013299821801109</v>
      </c>
      <c r="I550" s="11">
        <f t="shared" ca="1" si="58"/>
        <v>13.840459223172104</v>
      </c>
      <c r="J550" s="11">
        <f t="shared" ca="1" si="59"/>
        <v>2.3589810190591143</v>
      </c>
      <c r="K550" s="11">
        <f t="shared" ca="1" si="60"/>
        <v>-1.4681783823118826</v>
      </c>
      <c r="L550" s="11">
        <f>엠케이전자1!$S$3</f>
        <v>2.0590456168634064</v>
      </c>
    </row>
    <row r="551" spans="1:12" s="11" customFormat="1" x14ac:dyDescent="0.3">
      <c r="A551" s="7">
        <v>44923</v>
      </c>
      <c r="B551" s="25">
        <v>11200</v>
      </c>
      <c r="C551" s="8">
        <f>엠케이전자1!$L$4</f>
        <v>24194466</v>
      </c>
      <c r="D551" s="31">
        <f t="shared" si="61"/>
        <v>270978019200</v>
      </c>
      <c r="E551" s="31">
        <v>80300000000</v>
      </c>
      <c r="F551" s="11">
        <f t="shared" si="62"/>
        <v>3.3745706002490659</v>
      </c>
      <c r="G551" s="11">
        <f t="shared" ca="1" si="56"/>
        <v>6.1861404204301111</v>
      </c>
      <c r="H551" s="11">
        <f t="shared" ca="1" si="57"/>
        <v>10.013299821801109</v>
      </c>
      <c r="I551" s="11">
        <f t="shared" ca="1" si="58"/>
        <v>13.840459223172104</v>
      </c>
      <c r="J551" s="11">
        <f t="shared" ca="1" si="59"/>
        <v>2.3589810190591143</v>
      </c>
      <c r="K551" s="11">
        <f t="shared" ca="1" si="60"/>
        <v>-1.4681783823118826</v>
      </c>
      <c r="L551" s="11">
        <f>엠케이전자1!$S$3</f>
        <v>2.0590456168634064</v>
      </c>
    </row>
    <row r="552" spans="1:12" x14ac:dyDescent="0.3">
      <c r="A552" s="7">
        <v>44924</v>
      </c>
      <c r="B552" s="25">
        <v>11200</v>
      </c>
      <c r="C552" s="8">
        <f>엠케이전자1!$L$4</f>
        <v>24194466</v>
      </c>
      <c r="D552" s="31">
        <f t="shared" si="61"/>
        <v>270978019200</v>
      </c>
      <c r="E552" s="31">
        <v>80300000000</v>
      </c>
      <c r="F552" s="11">
        <f t="shared" si="62"/>
        <v>3.3745706002490659</v>
      </c>
      <c r="G552" s="11">
        <f t="shared" ca="1" si="56"/>
        <v>6.1861404204301111</v>
      </c>
      <c r="H552" s="11">
        <f t="shared" ca="1" si="57"/>
        <v>10.013299821801109</v>
      </c>
      <c r="I552" s="11">
        <f t="shared" ca="1" si="58"/>
        <v>13.840459223172104</v>
      </c>
      <c r="J552" s="11">
        <f t="shared" ca="1" si="59"/>
        <v>2.3589810190591143</v>
      </c>
      <c r="K552" s="11">
        <f t="shared" ca="1" si="60"/>
        <v>-1.4681783823118826</v>
      </c>
      <c r="L552" s="11">
        <f>엠케이전자1!$S$3</f>
        <v>2.0590456168634064</v>
      </c>
    </row>
    <row r="553" spans="1:12" s="12" customFormat="1" x14ac:dyDescent="0.3">
      <c r="A553" s="9">
        <v>44928</v>
      </c>
      <c r="B553" s="26">
        <v>11400</v>
      </c>
      <c r="C553" s="10">
        <f>엠케이전자1!$L$4</f>
        <v>24194466</v>
      </c>
      <c r="D553" s="30">
        <f t="shared" si="61"/>
        <v>275816912400</v>
      </c>
      <c r="E553" s="30">
        <v>46500000000</v>
      </c>
      <c r="F553" s="12">
        <f t="shared" si="62"/>
        <v>5.9315465032258068</v>
      </c>
      <c r="G553" s="12">
        <f t="shared" ca="1" si="56"/>
        <v>6.1861404204301111</v>
      </c>
      <c r="H553" s="12">
        <f t="shared" ca="1" si="57"/>
        <v>10.013299821801109</v>
      </c>
      <c r="I553" s="12">
        <f t="shared" ca="1" si="58"/>
        <v>13.840459223172104</v>
      </c>
      <c r="J553" s="12">
        <f t="shared" ca="1" si="59"/>
        <v>2.3589810190591143</v>
      </c>
      <c r="K553" s="12">
        <f t="shared" ca="1" si="60"/>
        <v>-1.4681783823118826</v>
      </c>
      <c r="L553" s="12">
        <f>엠케이전자1!$S$3</f>
        <v>2.0590456168634064</v>
      </c>
    </row>
    <row r="554" spans="1:12" x14ac:dyDescent="0.3">
      <c r="A554" s="7">
        <v>44929</v>
      </c>
      <c r="B554" s="25">
        <v>11750</v>
      </c>
      <c r="C554" s="8">
        <f>엠케이전자1!$L$4</f>
        <v>24194466</v>
      </c>
      <c r="D554" s="31">
        <f t="shared" si="61"/>
        <v>284284975500</v>
      </c>
      <c r="E554" s="31">
        <v>46500000000</v>
      </c>
      <c r="F554" s="11">
        <f t="shared" si="62"/>
        <v>6.1136553870967738</v>
      </c>
      <c r="G554" s="11">
        <f t="shared" ca="1" si="56"/>
        <v>6.1861404204301111</v>
      </c>
      <c r="H554" s="11">
        <f t="shared" ca="1" si="57"/>
        <v>10.013299821801109</v>
      </c>
      <c r="I554" s="11">
        <f t="shared" ca="1" si="58"/>
        <v>13.840459223172104</v>
      </c>
      <c r="J554" s="11">
        <f t="shared" ca="1" si="59"/>
        <v>2.3589810190591143</v>
      </c>
      <c r="K554" s="11">
        <f t="shared" ca="1" si="60"/>
        <v>-1.4681783823118826</v>
      </c>
      <c r="L554" s="11">
        <f>엠케이전자1!$S$3</f>
        <v>2.0590456168634064</v>
      </c>
    </row>
    <row r="555" spans="1:12" x14ac:dyDescent="0.3">
      <c r="A555" s="7">
        <v>44930</v>
      </c>
      <c r="B555" s="25">
        <v>11650</v>
      </c>
      <c r="C555" s="8">
        <f>엠케이전자1!$L$4</f>
        <v>24194466</v>
      </c>
      <c r="D555" s="31">
        <f t="shared" si="61"/>
        <v>281865528900</v>
      </c>
      <c r="E555" s="31">
        <v>46500000000</v>
      </c>
      <c r="F555" s="11">
        <f t="shared" si="62"/>
        <v>6.0616242774193552</v>
      </c>
      <c r="G555" s="11">
        <f t="shared" ca="1" si="56"/>
        <v>6.1861404204301111</v>
      </c>
      <c r="H555" s="11">
        <f t="shared" ca="1" si="57"/>
        <v>10.013299821801109</v>
      </c>
      <c r="I555" s="11">
        <f t="shared" ca="1" si="58"/>
        <v>13.840459223172104</v>
      </c>
      <c r="J555" s="11">
        <f t="shared" ca="1" si="59"/>
        <v>2.3589810190591143</v>
      </c>
      <c r="K555" s="11">
        <f t="shared" ca="1" si="60"/>
        <v>-1.4681783823118826</v>
      </c>
      <c r="L555" s="11">
        <f>엠케이전자1!$S$3</f>
        <v>2.0590456168634064</v>
      </c>
    </row>
    <row r="556" spans="1:12" x14ac:dyDescent="0.3">
      <c r="A556" s="7">
        <v>44931</v>
      </c>
      <c r="B556" s="25">
        <v>11600</v>
      </c>
      <c r="C556" s="8">
        <f>엠케이전자1!$L$4</f>
        <v>24194466</v>
      </c>
      <c r="D556" s="31">
        <f t="shared" si="61"/>
        <v>280655805600</v>
      </c>
      <c r="E556" s="31">
        <v>46500000000</v>
      </c>
      <c r="F556" s="11">
        <f t="shared" si="62"/>
        <v>6.035608722580645</v>
      </c>
      <c r="G556" s="11">
        <f t="shared" ca="1" si="56"/>
        <v>6.1861404204301111</v>
      </c>
      <c r="H556" s="11">
        <f t="shared" ca="1" si="57"/>
        <v>10.013299821801109</v>
      </c>
      <c r="I556" s="11">
        <f t="shared" ca="1" si="58"/>
        <v>13.840459223172104</v>
      </c>
      <c r="J556" s="11">
        <f t="shared" ca="1" si="59"/>
        <v>2.3589810190591143</v>
      </c>
      <c r="K556" s="11">
        <f t="shared" ca="1" si="60"/>
        <v>-1.4681783823118826</v>
      </c>
      <c r="L556" s="11">
        <f>엠케이전자1!$S$3</f>
        <v>2.0590456168634064</v>
      </c>
    </row>
    <row r="557" spans="1:12" x14ac:dyDescent="0.3">
      <c r="A557" s="7">
        <v>44932</v>
      </c>
      <c r="B557" s="25">
        <v>11600</v>
      </c>
      <c r="C557" s="8">
        <f>엠케이전자1!$L$4</f>
        <v>24194466</v>
      </c>
      <c r="D557" s="31">
        <f t="shared" si="61"/>
        <v>280655805600</v>
      </c>
      <c r="E557" s="31">
        <v>46500000000</v>
      </c>
      <c r="F557" s="11">
        <f t="shared" si="62"/>
        <v>6.035608722580645</v>
      </c>
      <c r="G557" s="11">
        <f t="shared" ca="1" si="56"/>
        <v>6.1861404204301111</v>
      </c>
      <c r="H557" s="11">
        <f t="shared" ca="1" si="57"/>
        <v>10.013299821801109</v>
      </c>
      <c r="I557" s="11">
        <f t="shared" ca="1" si="58"/>
        <v>13.840459223172104</v>
      </c>
      <c r="J557" s="11">
        <f t="shared" ca="1" si="59"/>
        <v>2.3589810190591143</v>
      </c>
      <c r="K557" s="11">
        <f t="shared" ca="1" si="60"/>
        <v>-1.4681783823118826</v>
      </c>
      <c r="L557" s="11">
        <f>엠케이전자1!$S$3</f>
        <v>2.0590456168634064</v>
      </c>
    </row>
    <row r="558" spans="1:12" x14ac:dyDescent="0.3">
      <c r="A558" s="7">
        <v>44935</v>
      </c>
      <c r="B558" s="25">
        <v>11950</v>
      </c>
      <c r="C558" s="8">
        <f>엠케이전자1!$L$4</f>
        <v>24194466</v>
      </c>
      <c r="D558" s="31">
        <f t="shared" si="61"/>
        <v>289123868700</v>
      </c>
      <c r="E558" s="31">
        <v>46500000000</v>
      </c>
      <c r="F558" s="11">
        <f t="shared" si="62"/>
        <v>6.2177176064516129</v>
      </c>
      <c r="G558" s="11">
        <f t="shared" ca="1" si="56"/>
        <v>6.1861404204301111</v>
      </c>
      <c r="H558" s="11">
        <f t="shared" ca="1" si="57"/>
        <v>10.013299821801109</v>
      </c>
      <c r="I558" s="11">
        <f t="shared" ca="1" si="58"/>
        <v>13.840459223172104</v>
      </c>
      <c r="J558" s="11">
        <f t="shared" ca="1" si="59"/>
        <v>2.3589810190591143</v>
      </c>
      <c r="K558" s="11">
        <f t="shared" ca="1" si="60"/>
        <v>-1.4681783823118826</v>
      </c>
      <c r="L558" s="11">
        <f>엠케이전자1!$S$3</f>
        <v>2.0590456168634064</v>
      </c>
    </row>
    <row r="559" spans="1:12" x14ac:dyDescent="0.3">
      <c r="A559" s="7">
        <v>44936</v>
      </c>
      <c r="B559" s="25">
        <v>11800</v>
      </c>
      <c r="C559" s="8">
        <f>엠케이전자1!$L$4</f>
        <v>24194466</v>
      </c>
      <c r="D559" s="31">
        <f t="shared" si="61"/>
        <v>285494698800</v>
      </c>
      <c r="E559" s="31">
        <v>46500000000</v>
      </c>
      <c r="F559" s="11">
        <f t="shared" si="62"/>
        <v>6.139670941935484</v>
      </c>
      <c r="G559" s="11">
        <f t="shared" ca="1" si="56"/>
        <v>6.1861404204301111</v>
      </c>
      <c r="H559" s="11">
        <f t="shared" ca="1" si="57"/>
        <v>10.013299821801109</v>
      </c>
      <c r="I559" s="11">
        <f t="shared" ca="1" si="58"/>
        <v>13.840459223172104</v>
      </c>
      <c r="J559" s="11">
        <f t="shared" ca="1" si="59"/>
        <v>2.3589810190591143</v>
      </c>
      <c r="K559" s="11">
        <f t="shared" ca="1" si="60"/>
        <v>-1.4681783823118826</v>
      </c>
      <c r="L559" s="11">
        <f>엠케이전자1!$S$3</f>
        <v>2.0590456168634064</v>
      </c>
    </row>
    <row r="560" spans="1:12" x14ac:dyDescent="0.3">
      <c r="A560" s="7">
        <v>44937</v>
      </c>
      <c r="B560" s="25">
        <v>11850</v>
      </c>
      <c r="C560" s="8">
        <f>엠케이전자1!$L$4</f>
        <v>24194466</v>
      </c>
      <c r="D560" s="31">
        <f t="shared" si="61"/>
        <v>286704422100</v>
      </c>
      <c r="E560" s="31">
        <v>46500000000</v>
      </c>
      <c r="F560" s="11">
        <f t="shared" si="62"/>
        <v>6.1656864967741933</v>
      </c>
      <c r="G560" s="11">
        <f t="shared" ca="1" si="56"/>
        <v>6.1861404204301111</v>
      </c>
      <c r="H560" s="11">
        <f t="shared" ca="1" si="57"/>
        <v>10.013299821801109</v>
      </c>
      <c r="I560" s="11">
        <f t="shared" ca="1" si="58"/>
        <v>13.840459223172104</v>
      </c>
      <c r="J560" s="11">
        <f t="shared" ca="1" si="59"/>
        <v>2.3589810190591143</v>
      </c>
      <c r="K560" s="11">
        <f t="shared" ca="1" si="60"/>
        <v>-1.4681783823118826</v>
      </c>
      <c r="L560" s="11">
        <f>엠케이전자1!$S$3</f>
        <v>2.0590456168634064</v>
      </c>
    </row>
    <row r="561" spans="1:12" x14ac:dyDescent="0.3">
      <c r="A561" s="7">
        <v>44938</v>
      </c>
      <c r="B561" s="25">
        <v>11700</v>
      </c>
      <c r="C561" s="8">
        <f>엠케이전자1!$L$4</f>
        <v>24194466</v>
      </c>
      <c r="D561" s="31">
        <f t="shared" si="61"/>
        <v>283075252200</v>
      </c>
      <c r="E561" s="31">
        <v>46500000000</v>
      </c>
      <c r="F561" s="11">
        <f t="shared" si="62"/>
        <v>6.0876398322580645</v>
      </c>
      <c r="G561" s="11">
        <f t="shared" ca="1" si="56"/>
        <v>6.1861404204301111</v>
      </c>
      <c r="H561" s="11">
        <f t="shared" ca="1" si="57"/>
        <v>10.013299821801109</v>
      </c>
      <c r="I561" s="11">
        <f t="shared" ca="1" si="58"/>
        <v>13.840459223172104</v>
      </c>
      <c r="J561" s="11">
        <f t="shared" ca="1" si="59"/>
        <v>2.3589810190591143</v>
      </c>
      <c r="K561" s="11">
        <f t="shared" ca="1" si="60"/>
        <v>-1.4681783823118826</v>
      </c>
      <c r="L561" s="11">
        <f>엠케이전자1!$S$3</f>
        <v>2.0590456168634064</v>
      </c>
    </row>
    <row r="562" spans="1:12" x14ac:dyDescent="0.3">
      <c r="A562" s="7">
        <v>44939</v>
      </c>
      <c r="B562" s="25">
        <v>11650</v>
      </c>
      <c r="C562" s="8">
        <f>엠케이전자1!$L$4</f>
        <v>24194466</v>
      </c>
      <c r="D562" s="31">
        <f t="shared" si="61"/>
        <v>281865528900</v>
      </c>
      <c r="E562" s="31">
        <v>46500000000</v>
      </c>
      <c r="F562" s="11">
        <f t="shared" si="62"/>
        <v>6.0616242774193552</v>
      </c>
      <c r="G562" s="11">
        <f t="shared" ca="1" si="56"/>
        <v>6.1861404204301111</v>
      </c>
      <c r="H562" s="11">
        <f t="shared" ca="1" si="57"/>
        <v>10.013299821801109</v>
      </c>
      <c r="I562" s="11">
        <f t="shared" ca="1" si="58"/>
        <v>13.840459223172104</v>
      </c>
      <c r="J562" s="11">
        <f t="shared" ca="1" si="59"/>
        <v>2.3589810190591143</v>
      </c>
      <c r="K562" s="11">
        <f t="shared" ca="1" si="60"/>
        <v>-1.4681783823118826</v>
      </c>
      <c r="L562" s="11">
        <f>엠케이전자1!$S$3</f>
        <v>2.0590456168634064</v>
      </c>
    </row>
    <row r="563" spans="1:12" x14ac:dyDescent="0.3">
      <c r="A563" s="7">
        <v>44942</v>
      </c>
      <c r="B563" s="25">
        <v>11700</v>
      </c>
      <c r="C563" s="8">
        <f>엠케이전자1!$L$4</f>
        <v>24194466</v>
      </c>
      <c r="D563" s="31">
        <f t="shared" si="61"/>
        <v>283075252200</v>
      </c>
      <c r="E563" s="31">
        <v>46500000000</v>
      </c>
      <c r="F563" s="11">
        <f t="shared" si="62"/>
        <v>6.0876398322580645</v>
      </c>
      <c r="G563" s="11">
        <f t="shared" ca="1" si="56"/>
        <v>6.1861404204301111</v>
      </c>
      <c r="H563" s="11">
        <f t="shared" ca="1" si="57"/>
        <v>10.013299821801109</v>
      </c>
      <c r="I563" s="11">
        <f t="shared" ca="1" si="58"/>
        <v>13.840459223172104</v>
      </c>
      <c r="J563" s="11">
        <f t="shared" ca="1" si="59"/>
        <v>2.3589810190591143</v>
      </c>
      <c r="K563" s="11">
        <f t="shared" ca="1" si="60"/>
        <v>-1.4681783823118826</v>
      </c>
      <c r="L563" s="11">
        <f>엠케이전자1!$S$3</f>
        <v>2.0590456168634064</v>
      </c>
    </row>
    <row r="564" spans="1:12" x14ac:dyDescent="0.3">
      <c r="A564" s="7">
        <v>44943</v>
      </c>
      <c r="B564" s="25">
        <v>11300</v>
      </c>
      <c r="C564" s="8">
        <f>엠케이전자1!$L$4</f>
        <v>24194466</v>
      </c>
      <c r="D564" s="31">
        <f t="shared" si="61"/>
        <v>273397465800</v>
      </c>
      <c r="E564" s="31">
        <v>46500000000</v>
      </c>
      <c r="F564" s="11">
        <f t="shared" si="62"/>
        <v>5.8795153935483873</v>
      </c>
      <c r="G564" s="11">
        <f t="shared" ca="1" si="56"/>
        <v>6.1861404204301111</v>
      </c>
      <c r="H564" s="11">
        <f t="shared" ca="1" si="57"/>
        <v>10.013299821801109</v>
      </c>
      <c r="I564" s="11">
        <f t="shared" ca="1" si="58"/>
        <v>13.840459223172104</v>
      </c>
      <c r="J564" s="11">
        <f t="shared" ca="1" si="59"/>
        <v>2.3589810190591143</v>
      </c>
      <c r="K564" s="11">
        <f t="shared" ca="1" si="60"/>
        <v>-1.4681783823118826</v>
      </c>
      <c r="L564" s="11">
        <f>엠케이전자1!$S$3</f>
        <v>2.0590456168634064</v>
      </c>
    </row>
    <row r="565" spans="1:12" x14ac:dyDescent="0.3">
      <c r="A565" s="7">
        <v>44944</v>
      </c>
      <c r="B565" s="25">
        <v>11200</v>
      </c>
      <c r="C565" s="8">
        <f>엠케이전자1!$L$4</f>
        <v>24194466</v>
      </c>
      <c r="D565" s="31">
        <f t="shared" si="61"/>
        <v>270978019200</v>
      </c>
      <c r="E565" s="31">
        <v>46500000000</v>
      </c>
      <c r="F565" s="11">
        <f t="shared" si="62"/>
        <v>5.8274842838709677</v>
      </c>
      <c r="G565" s="11">
        <f t="shared" ca="1" si="56"/>
        <v>6.1861404204301111</v>
      </c>
      <c r="H565" s="11">
        <f t="shared" ca="1" si="57"/>
        <v>10.013299821801109</v>
      </c>
      <c r="I565" s="11">
        <f t="shared" ca="1" si="58"/>
        <v>13.840459223172104</v>
      </c>
      <c r="J565" s="11">
        <f t="shared" ca="1" si="59"/>
        <v>2.3589810190591143</v>
      </c>
      <c r="K565" s="11">
        <f t="shared" ca="1" si="60"/>
        <v>-1.4681783823118826</v>
      </c>
      <c r="L565" s="11">
        <f>엠케이전자1!$S$3</f>
        <v>2.0590456168634064</v>
      </c>
    </row>
    <row r="566" spans="1:12" x14ac:dyDescent="0.3">
      <c r="A566" s="7">
        <v>44945</v>
      </c>
      <c r="B566" s="25">
        <v>11200</v>
      </c>
      <c r="C566" s="8">
        <f>엠케이전자1!$L$4</f>
        <v>24194466</v>
      </c>
      <c r="D566" s="31">
        <f t="shared" si="61"/>
        <v>270978019200</v>
      </c>
      <c r="E566" s="31">
        <v>46500000000</v>
      </c>
      <c r="F566" s="11">
        <f t="shared" si="62"/>
        <v>5.8274842838709677</v>
      </c>
      <c r="G566" s="11">
        <f t="shared" ca="1" si="56"/>
        <v>6.1861404204301111</v>
      </c>
      <c r="H566" s="11">
        <f t="shared" ca="1" si="57"/>
        <v>10.013299821801109</v>
      </c>
      <c r="I566" s="11">
        <f t="shared" ca="1" si="58"/>
        <v>13.840459223172104</v>
      </c>
      <c r="J566" s="11">
        <f t="shared" ca="1" si="59"/>
        <v>2.3589810190591143</v>
      </c>
      <c r="K566" s="11">
        <f t="shared" ca="1" si="60"/>
        <v>-1.4681783823118826</v>
      </c>
      <c r="L566" s="11">
        <f>엠케이전자1!$S$3</f>
        <v>2.0590456168634064</v>
      </c>
    </row>
    <row r="567" spans="1:12" x14ac:dyDescent="0.3">
      <c r="A567" s="7">
        <v>44946</v>
      </c>
      <c r="B567" s="25">
        <v>11350</v>
      </c>
      <c r="C567" s="8">
        <f>엠케이전자1!$L$4</f>
        <v>24194466</v>
      </c>
      <c r="D567" s="31">
        <f t="shared" si="61"/>
        <v>274607189100</v>
      </c>
      <c r="E567" s="31">
        <v>46500000000</v>
      </c>
      <c r="F567" s="11">
        <f t="shared" si="62"/>
        <v>5.9055309483870966</v>
      </c>
      <c r="G567" s="11">
        <f t="shared" ca="1" si="56"/>
        <v>6.1861404204301111</v>
      </c>
      <c r="H567" s="11">
        <f t="shared" ca="1" si="57"/>
        <v>10.013299821801109</v>
      </c>
      <c r="I567" s="11">
        <f t="shared" ca="1" si="58"/>
        <v>13.840459223172104</v>
      </c>
      <c r="J567" s="11">
        <f t="shared" ca="1" si="59"/>
        <v>2.3589810190591143</v>
      </c>
      <c r="K567" s="11">
        <f t="shared" ca="1" si="60"/>
        <v>-1.4681783823118826</v>
      </c>
      <c r="L567" s="11">
        <f>엠케이전자1!$S$3</f>
        <v>2.0590456168634064</v>
      </c>
    </row>
    <row r="568" spans="1:12" x14ac:dyDescent="0.3">
      <c r="A568" s="7">
        <v>44951</v>
      </c>
      <c r="B568" s="25">
        <v>11490</v>
      </c>
      <c r="C568" s="8">
        <f>엠케이전자1!$L$4</f>
        <v>24194466</v>
      </c>
      <c r="D568" s="31">
        <f t="shared" si="61"/>
        <v>277994414340</v>
      </c>
      <c r="E568" s="31">
        <v>46500000000</v>
      </c>
      <c r="F568" s="11">
        <f t="shared" si="62"/>
        <v>5.9783745019354839</v>
      </c>
      <c r="G568" s="11">
        <f t="shared" ca="1" si="56"/>
        <v>6.1861404204301111</v>
      </c>
      <c r="H568" s="11">
        <f t="shared" ca="1" si="57"/>
        <v>10.013299821801109</v>
      </c>
      <c r="I568" s="11">
        <f t="shared" ca="1" si="58"/>
        <v>13.840459223172104</v>
      </c>
      <c r="J568" s="11">
        <f t="shared" ca="1" si="59"/>
        <v>2.3589810190591143</v>
      </c>
      <c r="K568" s="11">
        <f t="shared" ca="1" si="60"/>
        <v>-1.4681783823118826</v>
      </c>
      <c r="L568" s="11">
        <f>엠케이전자1!$S$3</f>
        <v>2.0590456168634064</v>
      </c>
    </row>
    <row r="569" spans="1:12" x14ac:dyDescent="0.3">
      <c r="A569" s="7">
        <v>44952</v>
      </c>
      <c r="B569" s="25">
        <v>11580</v>
      </c>
      <c r="C569" s="8">
        <f>엠케이전자1!$L$4</f>
        <v>24194466</v>
      </c>
      <c r="D569" s="31">
        <f t="shared" si="61"/>
        <v>280171916280</v>
      </c>
      <c r="E569" s="31">
        <v>46500000000</v>
      </c>
      <c r="F569" s="11">
        <f t="shared" si="62"/>
        <v>6.0252025006451611</v>
      </c>
      <c r="G569" s="11">
        <f t="shared" ca="1" si="56"/>
        <v>6.1861404204301111</v>
      </c>
      <c r="H569" s="11">
        <f t="shared" ca="1" si="57"/>
        <v>10.013299821801109</v>
      </c>
      <c r="I569" s="11">
        <f t="shared" ca="1" si="58"/>
        <v>13.840459223172104</v>
      </c>
      <c r="J569" s="11">
        <f t="shared" ca="1" si="59"/>
        <v>2.3589810190591143</v>
      </c>
      <c r="K569" s="11">
        <f t="shared" ca="1" si="60"/>
        <v>-1.4681783823118826</v>
      </c>
      <c r="L569" s="11">
        <f>엠케이전자1!$S$3</f>
        <v>2.0590456168634064</v>
      </c>
    </row>
    <row r="570" spans="1:12" x14ac:dyDescent="0.3">
      <c r="A570" s="7">
        <v>44953</v>
      </c>
      <c r="B570" s="25">
        <v>11680</v>
      </c>
      <c r="C570" s="8">
        <f>엠케이전자1!$L$4</f>
        <v>24194466</v>
      </c>
      <c r="D570" s="31">
        <f t="shared" si="61"/>
        <v>282591362880</v>
      </c>
      <c r="E570" s="31">
        <v>46500000000</v>
      </c>
      <c r="F570" s="11">
        <f t="shared" si="62"/>
        <v>6.0772336103225806</v>
      </c>
      <c r="G570" s="11">
        <f t="shared" ca="1" si="56"/>
        <v>6.1861404204301111</v>
      </c>
      <c r="H570" s="11">
        <f t="shared" ca="1" si="57"/>
        <v>10.013299821801109</v>
      </c>
      <c r="I570" s="11">
        <f t="shared" ca="1" si="58"/>
        <v>13.840459223172104</v>
      </c>
      <c r="J570" s="11">
        <f t="shared" ca="1" si="59"/>
        <v>2.3589810190591143</v>
      </c>
      <c r="K570" s="11">
        <f t="shared" ca="1" si="60"/>
        <v>-1.4681783823118826</v>
      </c>
      <c r="L570" s="11">
        <f>엠케이전자1!$S$3</f>
        <v>2.0590456168634064</v>
      </c>
    </row>
    <row r="571" spans="1:12" x14ac:dyDescent="0.3">
      <c r="A571" s="7">
        <v>44956</v>
      </c>
      <c r="B571" s="25">
        <v>11420</v>
      </c>
      <c r="C571" s="8">
        <f>엠케이전자1!$L$4</f>
        <v>24194466</v>
      </c>
      <c r="D571" s="31">
        <f t="shared" si="61"/>
        <v>276300801720</v>
      </c>
      <c r="E571" s="31">
        <v>46500000000</v>
      </c>
      <c r="F571" s="11">
        <f t="shared" si="62"/>
        <v>5.9419527251612907</v>
      </c>
      <c r="G571" s="11">
        <f t="shared" ca="1" si="56"/>
        <v>6.1861404204301111</v>
      </c>
      <c r="H571" s="11">
        <f t="shared" ca="1" si="57"/>
        <v>10.013299821801109</v>
      </c>
      <c r="I571" s="11">
        <f t="shared" ca="1" si="58"/>
        <v>13.840459223172104</v>
      </c>
      <c r="J571" s="11">
        <f t="shared" ca="1" si="59"/>
        <v>2.3589810190591143</v>
      </c>
      <c r="K571" s="11">
        <f t="shared" ca="1" si="60"/>
        <v>-1.4681783823118826</v>
      </c>
      <c r="L571" s="11">
        <f>엠케이전자1!$S$3</f>
        <v>2.0590456168634064</v>
      </c>
    </row>
    <row r="572" spans="1:12" x14ac:dyDescent="0.3">
      <c r="A572" s="7">
        <v>44957</v>
      </c>
      <c r="B572" s="25">
        <v>11580</v>
      </c>
      <c r="C572" s="8">
        <f>엠케이전자1!$L$4</f>
        <v>24194466</v>
      </c>
      <c r="D572" s="31">
        <f t="shared" si="61"/>
        <v>280171916280</v>
      </c>
      <c r="E572" s="31">
        <v>46500000000</v>
      </c>
      <c r="F572" s="11">
        <f t="shared" si="62"/>
        <v>6.0252025006451611</v>
      </c>
      <c r="G572" s="11">
        <f t="shared" ca="1" si="56"/>
        <v>6.1861404204301111</v>
      </c>
      <c r="H572" s="11">
        <f t="shared" ca="1" si="57"/>
        <v>10.013299821801109</v>
      </c>
      <c r="I572" s="11">
        <f t="shared" ca="1" si="58"/>
        <v>13.840459223172104</v>
      </c>
      <c r="J572" s="11">
        <f t="shared" ca="1" si="59"/>
        <v>2.3589810190591143</v>
      </c>
      <c r="K572" s="11">
        <f t="shared" ca="1" si="60"/>
        <v>-1.4681783823118826</v>
      </c>
      <c r="L572" s="11">
        <f>엠케이전자1!$S$3</f>
        <v>2.0590456168634064</v>
      </c>
    </row>
    <row r="573" spans="1:12" x14ac:dyDescent="0.3">
      <c r="A573" s="7">
        <v>44958</v>
      </c>
      <c r="B573" s="25">
        <v>11850</v>
      </c>
      <c r="C573" s="8">
        <f>엠케이전자1!$L$4</f>
        <v>24194466</v>
      </c>
      <c r="D573" s="31">
        <f t="shared" si="61"/>
        <v>286704422100</v>
      </c>
      <c r="E573" s="31">
        <v>46500000000</v>
      </c>
      <c r="F573" s="11">
        <f t="shared" si="62"/>
        <v>6.1656864967741933</v>
      </c>
      <c r="G573" s="11">
        <f t="shared" ca="1" si="56"/>
        <v>6.1861404204301111</v>
      </c>
      <c r="H573" s="11">
        <f t="shared" ca="1" si="57"/>
        <v>10.013299821801109</v>
      </c>
      <c r="I573" s="11">
        <f t="shared" ca="1" si="58"/>
        <v>13.840459223172104</v>
      </c>
      <c r="J573" s="11">
        <f t="shared" ca="1" si="59"/>
        <v>2.3589810190591143</v>
      </c>
      <c r="K573" s="11">
        <f t="shared" ca="1" si="60"/>
        <v>-1.4681783823118826</v>
      </c>
      <c r="L573" s="11">
        <f>엠케이전자1!$S$3</f>
        <v>2.0590456168634064</v>
      </c>
    </row>
    <row r="574" spans="1:12" x14ac:dyDescent="0.3">
      <c r="A574" s="7">
        <v>44959</v>
      </c>
      <c r="B574" s="25">
        <v>11820</v>
      </c>
      <c r="C574" s="8">
        <f>엠케이전자1!$L$4</f>
        <v>24194466</v>
      </c>
      <c r="D574" s="31">
        <f t="shared" si="61"/>
        <v>285978588120</v>
      </c>
      <c r="E574" s="31">
        <v>46500000000</v>
      </c>
      <c r="F574" s="11">
        <f t="shared" si="62"/>
        <v>6.1500771638709679</v>
      </c>
      <c r="G574" s="11">
        <f t="shared" ca="1" si="56"/>
        <v>6.1861404204301111</v>
      </c>
      <c r="H574" s="11">
        <f t="shared" ca="1" si="57"/>
        <v>10.013299821801109</v>
      </c>
      <c r="I574" s="11">
        <f t="shared" ca="1" si="58"/>
        <v>13.840459223172104</v>
      </c>
      <c r="J574" s="11">
        <f t="shared" ca="1" si="59"/>
        <v>2.3589810190591143</v>
      </c>
      <c r="K574" s="11">
        <f t="shared" ca="1" si="60"/>
        <v>-1.4681783823118826</v>
      </c>
      <c r="L574" s="11">
        <f>엠케이전자1!$S$3</f>
        <v>2.0590456168634064</v>
      </c>
    </row>
    <row r="575" spans="1:12" x14ac:dyDescent="0.3">
      <c r="A575" s="7">
        <v>44960</v>
      </c>
      <c r="B575" s="25">
        <v>11870</v>
      </c>
      <c r="C575" s="8">
        <f>엠케이전자1!$L$4</f>
        <v>24194466</v>
      </c>
      <c r="D575" s="31">
        <f t="shared" si="61"/>
        <v>287188311420</v>
      </c>
      <c r="E575" s="31">
        <v>46500000000</v>
      </c>
      <c r="F575" s="11">
        <f t="shared" si="62"/>
        <v>6.1760927187096772</v>
      </c>
      <c r="G575" s="11">
        <f t="shared" ca="1" si="56"/>
        <v>6.1861404204301111</v>
      </c>
      <c r="H575" s="11">
        <f t="shared" ca="1" si="57"/>
        <v>10.013299821801109</v>
      </c>
      <c r="I575" s="11">
        <f t="shared" ca="1" si="58"/>
        <v>13.840459223172104</v>
      </c>
      <c r="J575" s="11">
        <f t="shared" ca="1" si="59"/>
        <v>2.3589810190591143</v>
      </c>
      <c r="K575" s="11">
        <f t="shared" ca="1" si="60"/>
        <v>-1.4681783823118826</v>
      </c>
      <c r="L575" s="11">
        <f>엠케이전자1!$S$3</f>
        <v>2.0590456168634064</v>
      </c>
    </row>
    <row r="576" spans="1:12" x14ac:dyDescent="0.3">
      <c r="A576" s="7">
        <v>44963</v>
      </c>
      <c r="B576" s="25">
        <v>11930</v>
      </c>
      <c r="C576" s="8">
        <f>엠케이전자1!$L$4</f>
        <v>24194466</v>
      </c>
      <c r="D576" s="31">
        <f t="shared" si="61"/>
        <v>288639979380</v>
      </c>
      <c r="E576" s="31">
        <v>46500000000</v>
      </c>
      <c r="F576" s="11">
        <f t="shared" si="62"/>
        <v>6.207311384516129</v>
      </c>
      <c r="G576" s="11">
        <f t="shared" ca="1" si="56"/>
        <v>6.1861404204301111</v>
      </c>
      <c r="H576" s="11">
        <f t="shared" ca="1" si="57"/>
        <v>10.013299821801109</v>
      </c>
      <c r="I576" s="11">
        <f t="shared" ca="1" si="58"/>
        <v>13.840459223172104</v>
      </c>
      <c r="J576" s="11">
        <f t="shared" ca="1" si="59"/>
        <v>2.3589810190591143</v>
      </c>
      <c r="K576" s="11">
        <f t="shared" ca="1" si="60"/>
        <v>-1.4681783823118826</v>
      </c>
      <c r="L576" s="11">
        <f>엠케이전자1!$S$3</f>
        <v>2.0590456168634064</v>
      </c>
    </row>
    <row r="577" spans="1:12" x14ac:dyDescent="0.3">
      <c r="A577" s="7">
        <v>44964</v>
      </c>
      <c r="B577" s="25">
        <v>12490</v>
      </c>
      <c r="C577" s="8">
        <f>엠케이전자1!$L$4</f>
        <v>24194466</v>
      </c>
      <c r="D577" s="31">
        <f t="shared" si="61"/>
        <v>302188880340</v>
      </c>
      <c r="E577" s="31">
        <v>46500000000</v>
      </c>
      <c r="F577" s="11">
        <f t="shared" si="62"/>
        <v>6.4986855987096774</v>
      </c>
      <c r="G577" s="11">
        <f t="shared" ca="1" si="56"/>
        <v>6.1861404204301111</v>
      </c>
      <c r="H577" s="11">
        <f t="shared" ca="1" si="57"/>
        <v>10.013299821801109</v>
      </c>
      <c r="I577" s="11">
        <f t="shared" ca="1" si="58"/>
        <v>13.840459223172104</v>
      </c>
      <c r="J577" s="11">
        <f t="shared" ca="1" si="59"/>
        <v>2.3589810190591143</v>
      </c>
      <c r="K577" s="11">
        <f t="shared" ca="1" si="60"/>
        <v>-1.4681783823118826</v>
      </c>
      <c r="L577" s="11">
        <f>엠케이전자1!$S$3</f>
        <v>2.0590456168634064</v>
      </c>
    </row>
    <row r="578" spans="1:12" x14ac:dyDescent="0.3">
      <c r="A578" s="7">
        <v>44965</v>
      </c>
      <c r="B578" s="25">
        <v>12470</v>
      </c>
      <c r="C578" s="8">
        <f>엠케이전자1!$L$4</f>
        <v>24194466</v>
      </c>
      <c r="D578" s="31">
        <f t="shared" si="61"/>
        <v>301704991020</v>
      </c>
      <c r="E578" s="31">
        <v>46500000000</v>
      </c>
      <c r="F578" s="11">
        <f t="shared" si="62"/>
        <v>6.4882793767741935</v>
      </c>
      <c r="G578" s="11">
        <f t="shared" ref="G578:G641" ca="1" si="63">$O$4</f>
        <v>6.1861404204301111</v>
      </c>
      <c r="H578" s="11">
        <f t="shared" ref="H578:H641" ca="1" si="64">$O$6</f>
        <v>10.013299821801109</v>
      </c>
      <c r="I578" s="11">
        <f t="shared" ref="I578:I641" ca="1" si="65">$O$7</f>
        <v>13.840459223172104</v>
      </c>
      <c r="J578" s="11">
        <f t="shared" ref="J578:J641" ca="1" si="66">$O$9</f>
        <v>2.3589810190591143</v>
      </c>
      <c r="K578" s="11">
        <f t="shared" ref="K578:K641" ca="1" si="67">$O$10</f>
        <v>-1.4681783823118826</v>
      </c>
      <c r="L578" s="11">
        <f>엠케이전자1!$S$3</f>
        <v>2.0590456168634064</v>
      </c>
    </row>
    <row r="579" spans="1:12" x14ac:dyDescent="0.3">
      <c r="A579" s="7">
        <v>44966</v>
      </c>
      <c r="B579" s="25">
        <v>12700</v>
      </c>
      <c r="C579" s="8">
        <f>엠케이전자1!$L$4</f>
        <v>24194466</v>
      </c>
      <c r="D579" s="31">
        <f t="shared" ref="D579:D642" si="68">C579*B579</f>
        <v>307269718200</v>
      </c>
      <c r="E579" s="31">
        <v>46500000000</v>
      </c>
      <c r="F579" s="11">
        <f t="shared" ref="F579:F642" si="69">D579/E579</f>
        <v>6.607950929032258</v>
      </c>
      <c r="G579" s="11">
        <f t="shared" ca="1" si="63"/>
        <v>6.1861404204301111</v>
      </c>
      <c r="H579" s="11">
        <f t="shared" ca="1" si="64"/>
        <v>10.013299821801109</v>
      </c>
      <c r="I579" s="11">
        <f t="shared" ca="1" si="65"/>
        <v>13.840459223172104</v>
      </c>
      <c r="J579" s="11">
        <f t="shared" ca="1" si="66"/>
        <v>2.3589810190591143</v>
      </c>
      <c r="K579" s="11">
        <f t="shared" ca="1" si="67"/>
        <v>-1.4681783823118826</v>
      </c>
      <c r="L579" s="11">
        <f>엠케이전자1!$S$3</f>
        <v>2.0590456168634064</v>
      </c>
    </row>
    <row r="580" spans="1:12" x14ac:dyDescent="0.3">
      <c r="A580" s="7">
        <v>44967</v>
      </c>
      <c r="B580" s="25">
        <v>12180</v>
      </c>
      <c r="C580" s="8">
        <f>엠케이전자1!$L$4</f>
        <v>24194466</v>
      </c>
      <c r="D580" s="31">
        <f t="shared" si="68"/>
        <v>294688595880</v>
      </c>
      <c r="E580" s="31">
        <v>46500000000</v>
      </c>
      <c r="F580" s="11">
        <f t="shared" si="69"/>
        <v>6.3373891587096773</v>
      </c>
      <c r="G580" s="11">
        <f t="shared" ca="1" si="63"/>
        <v>6.1861404204301111</v>
      </c>
      <c r="H580" s="11">
        <f t="shared" ca="1" si="64"/>
        <v>10.013299821801109</v>
      </c>
      <c r="I580" s="11">
        <f t="shared" ca="1" si="65"/>
        <v>13.840459223172104</v>
      </c>
      <c r="J580" s="11">
        <f t="shared" ca="1" si="66"/>
        <v>2.3589810190591143</v>
      </c>
      <c r="K580" s="11">
        <f t="shared" ca="1" si="67"/>
        <v>-1.4681783823118826</v>
      </c>
      <c r="L580" s="11">
        <f>엠케이전자1!$S$3</f>
        <v>2.0590456168634064</v>
      </c>
    </row>
    <row r="581" spans="1:12" x14ac:dyDescent="0.3">
      <c r="A581" s="7">
        <v>44969</v>
      </c>
      <c r="B581" s="25">
        <v>12180</v>
      </c>
      <c r="C581" s="8">
        <f>엠케이전자1!$L$4</f>
        <v>24194466</v>
      </c>
      <c r="D581" s="31">
        <f t="shared" si="68"/>
        <v>294688595880</v>
      </c>
      <c r="E581" s="31">
        <v>46500000000</v>
      </c>
      <c r="F581" s="11">
        <f t="shared" si="69"/>
        <v>6.3373891587096773</v>
      </c>
      <c r="G581" s="11">
        <f t="shared" ca="1" si="63"/>
        <v>6.1861404204301111</v>
      </c>
      <c r="H581" s="11">
        <f t="shared" ca="1" si="64"/>
        <v>10.013299821801109</v>
      </c>
      <c r="I581" s="11">
        <f t="shared" ca="1" si="65"/>
        <v>13.840459223172104</v>
      </c>
      <c r="J581" s="11">
        <f t="shared" ca="1" si="66"/>
        <v>2.3589810190591143</v>
      </c>
      <c r="K581" s="11">
        <f t="shared" ca="1" si="67"/>
        <v>-1.4681783823118826</v>
      </c>
      <c r="L581" s="11">
        <f>엠케이전자1!$S$3</f>
        <v>2.0590456168634064</v>
      </c>
    </row>
    <row r="582" spans="1:12" x14ac:dyDescent="0.3">
      <c r="A582" s="7">
        <v>44970</v>
      </c>
      <c r="B582" s="25">
        <v>12250</v>
      </c>
      <c r="C582" s="8">
        <f>엠케이전자1!$L$4</f>
        <v>24194466</v>
      </c>
      <c r="D582" s="31">
        <f t="shared" si="68"/>
        <v>296382208500</v>
      </c>
      <c r="E582" s="31">
        <v>46500000000</v>
      </c>
      <c r="F582" s="11">
        <f t="shared" si="69"/>
        <v>6.3738109354838706</v>
      </c>
      <c r="G582" s="11">
        <f t="shared" ca="1" si="63"/>
        <v>6.1861404204301111</v>
      </c>
      <c r="H582" s="11">
        <f t="shared" ca="1" si="64"/>
        <v>10.013299821801109</v>
      </c>
      <c r="I582" s="11">
        <f t="shared" ca="1" si="65"/>
        <v>13.840459223172104</v>
      </c>
      <c r="J582" s="11">
        <f t="shared" ca="1" si="66"/>
        <v>2.3589810190591143</v>
      </c>
      <c r="K582" s="11">
        <f t="shared" ca="1" si="67"/>
        <v>-1.4681783823118826</v>
      </c>
      <c r="L582" s="11">
        <f>엠케이전자1!$S$3</f>
        <v>2.0590456168634064</v>
      </c>
    </row>
    <row r="583" spans="1:12" x14ac:dyDescent="0.3">
      <c r="A583" s="7">
        <v>44971</v>
      </c>
      <c r="B583" s="25">
        <v>15920</v>
      </c>
      <c r="C583" s="8">
        <f>엠케이전자1!$L$4</f>
        <v>24194466</v>
      </c>
      <c r="D583" s="31">
        <f t="shared" si="68"/>
        <v>385175898720</v>
      </c>
      <c r="E583" s="31">
        <v>46500000000</v>
      </c>
      <c r="F583" s="11">
        <f t="shared" si="69"/>
        <v>8.2833526606451606</v>
      </c>
      <c r="G583" s="11">
        <f t="shared" ca="1" si="63"/>
        <v>6.1861404204301111</v>
      </c>
      <c r="H583" s="11">
        <f t="shared" ca="1" si="64"/>
        <v>10.013299821801109</v>
      </c>
      <c r="I583" s="11">
        <f t="shared" ca="1" si="65"/>
        <v>13.840459223172104</v>
      </c>
      <c r="J583" s="11">
        <f t="shared" ca="1" si="66"/>
        <v>2.3589810190591143</v>
      </c>
      <c r="K583" s="11">
        <f t="shared" ca="1" si="67"/>
        <v>-1.4681783823118826</v>
      </c>
      <c r="L583" s="11">
        <f>엠케이전자1!$S$3</f>
        <v>2.0590456168634064</v>
      </c>
    </row>
    <row r="584" spans="1:12" x14ac:dyDescent="0.3">
      <c r="A584" s="7">
        <v>44972</v>
      </c>
      <c r="B584" s="25">
        <v>15470</v>
      </c>
      <c r="C584" s="8">
        <f>엠케이전자1!$L$4</f>
        <v>24194466</v>
      </c>
      <c r="D584" s="31">
        <f t="shared" si="68"/>
        <v>374288389020</v>
      </c>
      <c r="E584" s="31">
        <v>46500000000</v>
      </c>
      <c r="F584" s="11">
        <f t="shared" si="69"/>
        <v>8.049212667096775</v>
      </c>
      <c r="G584" s="11">
        <f t="shared" ca="1" si="63"/>
        <v>6.1861404204301111</v>
      </c>
      <c r="H584" s="11">
        <f t="shared" ca="1" si="64"/>
        <v>10.013299821801109</v>
      </c>
      <c r="I584" s="11">
        <f t="shared" ca="1" si="65"/>
        <v>13.840459223172104</v>
      </c>
      <c r="J584" s="11">
        <f t="shared" ca="1" si="66"/>
        <v>2.3589810190591143</v>
      </c>
      <c r="K584" s="11">
        <f t="shared" ca="1" si="67"/>
        <v>-1.4681783823118826</v>
      </c>
      <c r="L584" s="11">
        <f>엠케이전자1!$S$3</f>
        <v>2.0590456168634064</v>
      </c>
    </row>
    <row r="585" spans="1:12" x14ac:dyDescent="0.3">
      <c r="A585" s="7">
        <v>44973</v>
      </c>
      <c r="B585" s="25">
        <v>15080</v>
      </c>
      <c r="C585" s="8">
        <f>엠케이전자1!$L$4</f>
        <v>24194466</v>
      </c>
      <c r="D585" s="31">
        <f t="shared" si="68"/>
        <v>364852547280</v>
      </c>
      <c r="E585" s="31">
        <v>46500000000</v>
      </c>
      <c r="F585" s="11">
        <f t="shared" si="69"/>
        <v>7.8462913393548384</v>
      </c>
      <c r="G585" s="11">
        <f t="shared" ca="1" si="63"/>
        <v>6.1861404204301111</v>
      </c>
      <c r="H585" s="11">
        <f t="shared" ca="1" si="64"/>
        <v>10.013299821801109</v>
      </c>
      <c r="I585" s="11">
        <f t="shared" ca="1" si="65"/>
        <v>13.840459223172104</v>
      </c>
      <c r="J585" s="11">
        <f t="shared" ca="1" si="66"/>
        <v>2.3589810190591143</v>
      </c>
      <c r="K585" s="11">
        <f t="shared" ca="1" si="67"/>
        <v>-1.4681783823118826</v>
      </c>
      <c r="L585" s="11">
        <f>엠케이전자1!$S$3</f>
        <v>2.0590456168634064</v>
      </c>
    </row>
    <row r="586" spans="1:12" x14ac:dyDescent="0.3">
      <c r="A586" s="7">
        <v>44974</v>
      </c>
      <c r="B586" s="25">
        <v>14800</v>
      </c>
      <c r="C586" s="8">
        <f>엠케이전자1!$L$4</f>
        <v>24194466</v>
      </c>
      <c r="D586" s="31">
        <f t="shared" si="68"/>
        <v>358078096800</v>
      </c>
      <c r="E586" s="31">
        <v>46500000000</v>
      </c>
      <c r="F586" s="11">
        <f t="shared" si="69"/>
        <v>7.7006042322580646</v>
      </c>
      <c r="G586" s="11">
        <f t="shared" ca="1" si="63"/>
        <v>6.1861404204301111</v>
      </c>
      <c r="H586" s="11">
        <f t="shared" ca="1" si="64"/>
        <v>10.013299821801109</v>
      </c>
      <c r="I586" s="11">
        <f t="shared" ca="1" si="65"/>
        <v>13.840459223172104</v>
      </c>
      <c r="J586" s="11">
        <f t="shared" ca="1" si="66"/>
        <v>2.3589810190591143</v>
      </c>
      <c r="K586" s="11">
        <f t="shared" ca="1" si="67"/>
        <v>-1.4681783823118826</v>
      </c>
      <c r="L586" s="11">
        <f>엠케이전자1!$S$3</f>
        <v>2.0590456168634064</v>
      </c>
    </row>
    <row r="587" spans="1:12" x14ac:dyDescent="0.3">
      <c r="A587" s="7">
        <v>44976</v>
      </c>
      <c r="B587" s="25">
        <v>14800</v>
      </c>
      <c r="C587" s="8">
        <f>엠케이전자1!$L$4</f>
        <v>24194466</v>
      </c>
      <c r="D587" s="31">
        <f t="shared" si="68"/>
        <v>358078096800</v>
      </c>
      <c r="E587" s="31">
        <v>46500000000</v>
      </c>
      <c r="F587" s="11">
        <f t="shared" si="69"/>
        <v>7.7006042322580646</v>
      </c>
      <c r="G587" s="11">
        <f t="shared" ca="1" si="63"/>
        <v>6.1861404204301111</v>
      </c>
      <c r="H587" s="11">
        <f t="shared" ca="1" si="64"/>
        <v>10.013299821801109</v>
      </c>
      <c r="I587" s="11">
        <f t="shared" ca="1" si="65"/>
        <v>13.840459223172104</v>
      </c>
      <c r="J587" s="11">
        <f t="shared" ca="1" si="66"/>
        <v>2.3589810190591143</v>
      </c>
      <c r="K587" s="11">
        <f t="shared" ca="1" si="67"/>
        <v>-1.4681783823118826</v>
      </c>
      <c r="L587" s="11">
        <f>엠케이전자1!$S$3</f>
        <v>2.0590456168634064</v>
      </c>
    </row>
    <row r="588" spans="1:12" x14ac:dyDescent="0.3">
      <c r="A588" s="7">
        <v>44977</v>
      </c>
      <c r="B588" s="25">
        <v>14740</v>
      </c>
      <c r="C588" s="8">
        <f>엠케이전자1!$L$4</f>
        <v>24194466</v>
      </c>
      <c r="D588" s="31">
        <f t="shared" si="68"/>
        <v>356626428840</v>
      </c>
      <c r="E588" s="31">
        <v>46500000000</v>
      </c>
      <c r="F588" s="11">
        <f t="shared" si="69"/>
        <v>7.6693855664516128</v>
      </c>
      <c r="G588" s="11">
        <f t="shared" ca="1" si="63"/>
        <v>6.1861404204301111</v>
      </c>
      <c r="H588" s="11">
        <f t="shared" ca="1" si="64"/>
        <v>10.013299821801109</v>
      </c>
      <c r="I588" s="11">
        <f t="shared" ca="1" si="65"/>
        <v>13.840459223172104</v>
      </c>
      <c r="J588" s="11">
        <f t="shared" ca="1" si="66"/>
        <v>2.3589810190591143</v>
      </c>
      <c r="K588" s="11">
        <f t="shared" ca="1" si="67"/>
        <v>-1.4681783823118826</v>
      </c>
      <c r="L588" s="11">
        <f>엠케이전자1!$S$3</f>
        <v>2.0590456168634064</v>
      </c>
    </row>
    <row r="589" spans="1:12" x14ac:dyDescent="0.3">
      <c r="A589" s="7">
        <v>44978</v>
      </c>
      <c r="B589" s="25">
        <v>15260</v>
      </c>
      <c r="C589" s="8">
        <f>엠케이전자1!$L$4</f>
        <v>24194466</v>
      </c>
      <c r="D589" s="31">
        <f t="shared" si="68"/>
        <v>369207551160</v>
      </c>
      <c r="E589" s="31">
        <v>46500000000</v>
      </c>
      <c r="F589" s="11">
        <f t="shared" si="69"/>
        <v>7.9399473367741935</v>
      </c>
      <c r="G589" s="11">
        <f t="shared" ca="1" si="63"/>
        <v>6.1861404204301111</v>
      </c>
      <c r="H589" s="11">
        <f t="shared" ca="1" si="64"/>
        <v>10.013299821801109</v>
      </c>
      <c r="I589" s="11">
        <f t="shared" ca="1" si="65"/>
        <v>13.840459223172104</v>
      </c>
      <c r="J589" s="11">
        <f t="shared" ca="1" si="66"/>
        <v>2.3589810190591143</v>
      </c>
      <c r="K589" s="11">
        <f t="shared" ca="1" si="67"/>
        <v>-1.4681783823118826</v>
      </c>
      <c r="L589" s="11">
        <f>엠케이전자1!$S$3</f>
        <v>2.0590456168634064</v>
      </c>
    </row>
    <row r="590" spans="1:12" x14ac:dyDescent="0.3">
      <c r="A590" s="7">
        <v>44979</v>
      </c>
      <c r="B590" s="25">
        <v>15390</v>
      </c>
      <c r="C590" s="8">
        <f>엠케이전자1!$L$4</f>
        <v>24194466</v>
      </c>
      <c r="D590" s="31">
        <f t="shared" si="68"/>
        <v>372352831740</v>
      </c>
      <c r="E590" s="31">
        <v>46500000000</v>
      </c>
      <c r="F590" s="11">
        <f t="shared" si="69"/>
        <v>8.0075877793548393</v>
      </c>
      <c r="G590" s="11">
        <f t="shared" ca="1" si="63"/>
        <v>6.1861404204301111</v>
      </c>
      <c r="H590" s="11">
        <f t="shared" ca="1" si="64"/>
        <v>10.013299821801109</v>
      </c>
      <c r="I590" s="11">
        <f t="shared" ca="1" si="65"/>
        <v>13.840459223172104</v>
      </c>
      <c r="J590" s="11">
        <f t="shared" ca="1" si="66"/>
        <v>2.3589810190591143</v>
      </c>
      <c r="K590" s="11">
        <f t="shared" ca="1" si="67"/>
        <v>-1.4681783823118826</v>
      </c>
      <c r="L590" s="11">
        <f>엠케이전자1!$S$3</f>
        <v>2.0590456168634064</v>
      </c>
    </row>
    <row r="591" spans="1:12" x14ac:dyDescent="0.3">
      <c r="A591" s="7">
        <v>44980</v>
      </c>
      <c r="B591" s="25">
        <v>15230</v>
      </c>
      <c r="C591" s="8">
        <f>엠케이전자1!$L$4</f>
        <v>24194466</v>
      </c>
      <c r="D591" s="31">
        <f t="shared" si="68"/>
        <v>368481717180</v>
      </c>
      <c r="E591" s="31">
        <v>46500000000</v>
      </c>
      <c r="F591" s="11">
        <f t="shared" si="69"/>
        <v>7.9243380038709681</v>
      </c>
      <c r="G591" s="11">
        <f t="shared" ca="1" si="63"/>
        <v>6.1861404204301111</v>
      </c>
      <c r="H591" s="11">
        <f t="shared" ca="1" si="64"/>
        <v>10.013299821801109</v>
      </c>
      <c r="I591" s="11">
        <f t="shared" ca="1" si="65"/>
        <v>13.840459223172104</v>
      </c>
      <c r="J591" s="11">
        <f t="shared" ca="1" si="66"/>
        <v>2.3589810190591143</v>
      </c>
      <c r="K591" s="11">
        <f t="shared" ca="1" si="67"/>
        <v>-1.4681783823118826</v>
      </c>
      <c r="L591" s="11">
        <f>엠케이전자1!$S$3</f>
        <v>2.0590456168634064</v>
      </c>
    </row>
    <row r="592" spans="1:12" x14ac:dyDescent="0.3">
      <c r="A592" s="7">
        <v>44981</v>
      </c>
      <c r="B592" s="25">
        <v>14750</v>
      </c>
      <c r="C592" s="8">
        <f>엠케이전자1!$L$4</f>
        <v>24194466</v>
      </c>
      <c r="D592" s="31">
        <f t="shared" si="68"/>
        <v>356868373500</v>
      </c>
      <c r="E592" s="31">
        <v>46500000000</v>
      </c>
      <c r="F592" s="11">
        <f t="shared" si="69"/>
        <v>7.6745886774193552</v>
      </c>
      <c r="G592" s="11">
        <f t="shared" ca="1" si="63"/>
        <v>6.1861404204301111</v>
      </c>
      <c r="H592" s="11">
        <f t="shared" ca="1" si="64"/>
        <v>10.013299821801109</v>
      </c>
      <c r="I592" s="11">
        <f t="shared" ca="1" si="65"/>
        <v>13.840459223172104</v>
      </c>
      <c r="J592" s="11">
        <f t="shared" ca="1" si="66"/>
        <v>2.3589810190591143</v>
      </c>
      <c r="K592" s="11">
        <f t="shared" ca="1" si="67"/>
        <v>-1.4681783823118826</v>
      </c>
      <c r="L592" s="11">
        <f>엠케이전자1!$S$3</f>
        <v>2.0590456168634064</v>
      </c>
    </row>
    <row r="593" spans="1:12" x14ac:dyDescent="0.3">
      <c r="A593" s="7">
        <v>44983</v>
      </c>
      <c r="B593" s="25">
        <v>14750</v>
      </c>
      <c r="C593" s="8">
        <f>엠케이전자1!$L$4</f>
        <v>24194466</v>
      </c>
      <c r="D593" s="31">
        <f t="shared" si="68"/>
        <v>356868373500</v>
      </c>
      <c r="E593" s="31">
        <v>46500000000</v>
      </c>
      <c r="F593" s="11">
        <f t="shared" si="69"/>
        <v>7.6745886774193552</v>
      </c>
      <c r="G593" s="11">
        <f t="shared" ca="1" si="63"/>
        <v>6.1861404204301111</v>
      </c>
      <c r="H593" s="11">
        <f t="shared" ca="1" si="64"/>
        <v>10.013299821801109</v>
      </c>
      <c r="I593" s="11">
        <f t="shared" ca="1" si="65"/>
        <v>13.840459223172104</v>
      </c>
      <c r="J593" s="11">
        <f t="shared" ca="1" si="66"/>
        <v>2.3589810190591143</v>
      </c>
      <c r="K593" s="11">
        <f t="shared" ca="1" si="67"/>
        <v>-1.4681783823118826</v>
      </c>
      <c r="L593" s="11">
        <f>엠케이전자1!$S$3</f>
        <v>2.0590456168634064</v>
      </c>
    </row>
    <row r="594" spans="1:12" x14ac:dyDescent="0.3">
      <c r="A594" s="7">
        <v>44984</v>
      </c>
      <c r="B594" s="25">
        <v>14990</v>
      </c>
      <c r="C594" s="8">
        <f>엠케이전자1!$L$4</f>
        <v>24194466</v>
      </c>
      <c r="D594" s="31">
        <f t="shared" si="68"/>
        <v>362675045340</v>
      </c>
      <c r="E594" s="31">
        <v>46500000000</v>
      </c>
      <c r="F594" s="11">
        <f t="shared" si="69"/>
        <v>7.7994633406451612</v>
      </c>
      <c r="G594" s="11">
        <f t="shared" ca="1" si="63"/>
        <v>6.1861404204301111</v>
      </c>
      <c r="H594" s="11">
        <f t="shared" ca="1" si="64"/>
        <v>10.013299821801109</v>
      </c>
      <c r="I594" s="11">
        <f t="shared" ca="1" si="65"/>
        <v>13.840459223172104</v>
      </c>
      <c r="J594" s="11">
        <f t="shared" ca="1" si="66"/>
        <v>2.3589810190591143</v>
      </c>
      <c r="K594" s="11">
        <f t="shared" ca="1" si="67"/>
        <v>-1.4681783823118826</v>
      </c>
      <c r="L594" s="11">
        <f>엠케이전자1!$S$3</f>
        <v>2.0590456168634064</v>
      </c>
    </row>
    <row r="595" spans="1:12" x14ac:dyDescent="0.3">
      <c r="A595" s="7">
        <v>44985</v>
      </c>
      <c r="B595" s="25">
        <v>14970</v>
      </c>
      <c r="C595" s="8">
        <f>엠케이전자1!$L$4</f>
        <v>24194466</v>
      </c>
      <c r="D595" s="31">
        <f t="shared" si="68"/>
        <v>362191156020</v>
      </c>
      <c r="E595" s="31">
        <v>46500000000</v>
      </c>
      <c r="F595" s="11">
        <f t="shared" si="69"/>
        <v>7.7890571187096773</v>
      </c>
      <c r="G595" s="11">
        <f t="shared" ca="1" si="63"/>
        <v>6.1861404204301111</v>
      </c>
      <c r="H595" s="11">
        <f t="shared" ca="1" si="64"/>
        <v>10.013299821801109</v>
      </c>
      <c r="I595" s="11">
        <f t="shared" ca="1" si="65"/>
        <v>13.840459223172104</v>
      </c>
      <c r="J595" s="11">
        <f t="shared" ca="1" si="66"/>
        <v>2.3589810190591143</v>
      </c>
      <c r="K595" s="11">
        <f t="shared" ca="1" si="67"/>
        <v>-1.4681783823118826</v>
      </c>
      <c r="L595" s="11">
        <f>엠케이전자1!$S$3</f>
        <v>2.0590456168634064</v>
      </c>
    </row>
    <row r="596" spans="1:12" x14ac:dyDescent="0.3">
      <c r="A596" s="7">
        <v>44986</v>
      </c>
      <c r="B596" s="25">
        <v>14970</v>
      </c>
      <c r="C596" s="8">
        <f>엠케이전자1!$L$4</f>
        <v>24194466</v>
      </c>
      <c r="D596" s="31">
        <f t="shared" si="68"/>
        <v>362191156020</v>
      </c>
      <c r="E596" s="31">
        <v>46500000000</v>
      </c>
      <c r="F596" s="11">
        <f t="shared" si="69"/>
        <v>7.7890571187096773</v>
      </c>
      <c r="G596" s="11">
        <f t="shared" ca="1" si="63"/>
        <v>6.1861404204301111</v>
      </c>
      <c r="H596" s="11">
        <f t="shared" ca="1" si="64"/>
        <v>10.013299821801109</v>
      </c>
      <c r="I596" s="11">
        <f t="shared" ca="1" si="65"/>
        <v>13.840459223172104</v>
      </c>
      <c r="J596" s="11">
        <f t="shared" ca="1" si="66"/>
        <v>2.3589810190591143</v>
      </c>
      <c r="K596" s="11">
        <f t="shared" ca="1" si="67"/>
        <v>-1.4681783823118826</v>
      </c>
      <c r="L596" s="11">
        <f>엠케이전자1!$S$3</f>
        <v>2.0590456168634064</v>
      </c>
    </row>
    <row r="597" spans="1:12" x14ac:dyDescent="0.3">
      <c r="A597" s="7">
        <v>44987</v>
      </c>
      <c r="B597" s="25">
        <v>14570</v>
      </c>
      <c r="C597" s="8">
        <f>엠케이전자1!$L$4</f>
        <v>24194466</v>
      </c>
      <c r="D597" s="31">
        <f t="shared" si="68"/>
        <v>352513369620</v>
      </c>
      <c r="E597" s="31">
        <v>46500000000</v>
      </c>
      <c r="F597" s="11">
        <f t="shared" si="69"/>
        <v>7.5809326800000001</v>
      </c>
      <c r="G597" s="11">
        <f t="shared" ca="1" si="63"/>
        <v>6.1861404204301111</v>
      </c>
      <c r="H597" s="11">
        <f t="shared" ca="1" si="64"/>
        <v>10.013299821801109</v>
      </c>
      <c r="I597" s="11">
        <f t="shared" ca="1" si="65"/>
        <v>13.840459223172104</v>
      </c>
      <c r="J597" s="11">
        <f t="shared" ca="1" si="66"/>
        <v>2.3589810190591143</v>
      </c>
      <c r="K597" s="11">
        <f t="shared" ca="1" si="67"/>
        <v>-1.4681783823118826</v>
      </c>
      <c r="L597" s="11">
        <f>엠케이전자1!$S$3</f>
        <v>2.0590456168634064</v>
      </c>
    </row>
    <row r="598" spans="1:12" x14ac:dyDescent="0.3">
      <c r="A598" s="7">
        <v>44988</v>
      </c>
      <c r="B598" s="25">
        <v>14860</v>
      </c>
      <c r="C598" s="8">
        <f>엠케이전자1!$L$4</f>
        <v>24194466</v>
      </c>
      <c r="D598" s="31">
        <f t="shared" si="68"/>
        <v>359529764760</v>
      </c>
      <c r="E598" s="31">
        <v>46500000000</v>
      </c>
      <c r="F598" s="11">
        <f t="shared" si="69"/>
        <v>7.7318228980645163</v>
      </c>
      <c r="G598" s="11">
        <f t="shared" ca="1" si="63"/>
        <v>6.1861404204301111</v>
      </c>
      <c r="H598" s="11">
        <f t="shared" ca="1" si="64"/>
        <v>10.013299821801109</v>
      </c>
      <c r="I598" s="11">
        <f t="shared" ca="1" si="65"/>
        <v>13.840459223172104</v>
      </c>
      <c r="J598" s="11">
        <f t="shared" ca="1" si="66"/>
        <v>2.3589810190591143</v>
      </c>
      <c r="K598" s="11">
        <f t="shared" ca="1" si="67"/>
        <v>-1.4681783823118826</v>
      </c>
      <c r="L598" s="11">
        <f>엠케이전자1!$S$3</f>
        <v>2.0590456168634064</v>
      </c>
    </row>
    <row r="599" spans="1:12" x14ac:dyDescent="0.3">
      <c r="A599" s="7">
        <v>44991</v>
      </c>
      <c r="B599" s="25">
        <v>16130</v>
      </c>
      <c r="C599" s="8">
        <f>엠케이전자1!$L$4</f>
        <v>24194466</v>
      </c>
      <c r="D599" s="31">
        <f t="shared" si="68"/>
        <v>390256736580</v>
      </c>
      <c r="E599" s="31">
        <v>46500000000</v>
      </c>
      <c r="F599" s="11">
        <f t="shared" si="69"/>
        <v>8.3926179909677412</v>
      </c>
      <c r="G599" s="11">
        <f t="shared" ca="1" si="63"/>
        <v>6.1861404204301111</v>
      </c>
      <c r="H599" s="11">
        <f t="shared" ca="1" si="64"/>
        <v>10.013299821801109</v>
      </c>
      <c r="I599" s="11">
        <f t="shared" ca="1" si="65"/>
        <v>13.840459223172104</v>
      </c>
      <c r="J599" s="11">
        <f t="shared" ca="1" si="66"/>
        <v>2.3589810190591143</v>
      </c>
      <c r="K599" s="11">
        <f t="shared" ca="1" si="67"/>
        <v>-1.4681783823118826</v>
      </c>
      <c r="L599" s="11">
        <f>엠케이전자1!$S$3</f>
        <v>2.0590456168634064</v>
      </c>
    </row>
    <row r="600" spans="1:12" x14ac:dyDescent="0.3">
      <c r="A600" s="7">
        <v>44992</v>
      </c>
      <c r="B600" s="25">
        <v>15340</v>
      </c>
      <c r="C600" s="8">
        <f>엠케이전자1!$L$4</f>
        <v>24194466</v>
      </c>
      <c r="D600" s="31">
        <f t="shared" si="68"/>
        <v>371143108440</v>
      </c>
      <c r="E600" s="31">
        <v>46500000000</v>
      </c>
      <c r="F600" s="11">
        <f t="shared" si="69"/>
        <v>7.9815722245161291</v>
      </c>
      <c r="G600" s="11">
        <f t="shared" ca="1" si="63"/>
        <v>6.1861404204301111</v>
      </c>
      <c r="H600" s="11">
        <f t="shared" ca="1" si="64"/>
        <v>10.013299821801109</v>
      </c>
      <c r="I600" s="11">
        <f t="shared" ca="1" si="65"/>
        <v>13.840459223172104</v>
      </c>
      <c r="J600" s="11">
        <f t="shared" ca="1" si="66"/>
        <v>2.3589810190591143</v>
      </c>
      <c r="K600" s="11">
        <f t="shared" ca="1" si="67"/>
        <v>-1.4681783823118826</v>
      </c>
      <c r="L600" s="11">
        <f>엠케이전자1!$S$3</f>
        <v>2.0590456168634064</v>
      </c>
    </row>
    <row r="601" spans="1:12" x14ac:dyDescent="0.3">
      <c r="A601" s="7">
        <v>44993</v>
      </c>
      <c r="B601" s="25">
        <v>15060</v>
      </c>
      <c r="C601" s="8">
        <f>엠케이전자1!$L$4</f>
        <v>24194466</v>
      </c>
      <c r="D601" s="31">
        <f t="shared" si="68"/>
        <v>364368657960</v>
      </c>
      <c r="E601" s="31">
        <v>46500000000</v>
      </c>
      <c r="F601" s="11">
        <f t="shared" si="69"/>
        <v>7.8358851174193545</v>
      </c>
      <c r="G601" s="11">
        <f t="shared" ca="1" si="63"/>
        <v>6.1861404204301111</v>
      </c>
      <c r="H601" s="11">
        <f t="shared" ca="1" si="64"/>
        <v>10.013299821801109</v>
      </c>
      <c r="I601" s="11">
        <f t="shared" ca="1" si="65"/>
        <v>13.840459223172104</v>
      </c>
      <c r="J601" s="11">
        <f t="shared" ca="1" si="66"/>
        <v>2.3589810190591143</v>
      </c>
      <c r="K601" s="11">
        <f t="shared" ca="1" si="67"/>
        <v>-1.4681783823118826</v>
      </c>
      <c r="L601" s="11">
        <f>엠케이전자1!$S$3</f>
        <v>2.0590456168634064</v>
      </c>
    </row>
    <row r="602" spans="1:12" x14ac:dyDescent="0.3">
      <c r="A602" s="7">
        <v>44994</v>
      </c>
      <c r="B602" s="25">
        <v>14650</v>
      </c>
      <c r="C602" s="8">
        <f>엠케이전자1!$L$4</f>
        <v>24194466</v>
      </c>
      <c r="D602" s="31">
        <f t="shared" si="68"/>
        <v>354448926900</v>
      </c>
      <c r="E602" s="31">
        <v>46500000000</v>
      </c>
      <c r="F602" s="11">
        <f t="shared" si="69"/>
        <v>7.6225575677419357</v>
      </c>
      <c r="G602" s="11">
        <f t="shared" ca="1" si="63"/>
        <v>6.1861404204301111</v>
      </c>
      <c r="H602" s="11">
        <f t="shared" ca="1" si="64"/>
        <v>10.013299821801109</v>
      </c>
      <c r="I602" s="11">
        <f t="shared" ca="1" si="65"/>
        <v>13.840459223172104</v>
      </c>
      <c r="J602" s="11">
        <f t="shared" ca="1" si="66"/>
        <v>2.3589810190591143</v>
      </c>
      <c r="K602" s="11">
        <f t="shared" ca="1" si="67"/>
        <v>-1.4681783823118826</v>
      </c>
      <c r="L602" s="11">
        <f>엠케이전자1!$S$3</f>
        <v>2.0590456168634064</v>
      </c>
    </row>
    <row r="603" spans="1:12" x14ac:dyDescent="0.3">
      <c r="A603" s="7">
        <v>44995</v>
      </c>
      <c r="B603" s="25">
        <v>13650</v>
      </c>
      <c r="C603" s="8">
        <f>엠케이전자1!$L$4</f>
        <v>24194466</v>
      </c>
      <c r="D603" s="31">
        <f t="shared" si="68"/>
        <v>330254460900</v>
      </c>
      <c r="E603" s="31">
        <v>46500000000</v>
      </c>
      <c r="F603" s="11">
        <f t="shared" si="69"/>
        <v>7.1022464709677422</v>
      </c>
      <c r="G603" s="11">
        <f t="shared" ca="1" si="63"/>
        <v>6.1861404204301111</v>
      </c>
      <c r="H603" s="11">
        <f t="shared" ca="1" si="64"/>
        <v>10.013299821801109</v>
      </c>
      <c r="I603" s="11">
        <f t="shared" ca="1" si="65"/>
        <v>13.840459223172104</v>
      </c>
      <c r="J603" s="11">
        <f t="shared" ca="1" si="66"/>
        <v>2.3589810190591143</v>
      </c>
      <c r="K603" s="11">
        <f t="shared" ca="1" si="67"/>
        <v>-1.4681783823118826</v>
      </c>
      <c r="L603" s="11">
        <f>엠케이전자1!$S$3</f>
        <v>2.0590456168634064</v>
      </c>
    </row>
    <row r="604" spans="1:12" x14ac:dyDescent="0.3">
      <c r="A604" s="7">
        <v>44997</v>
      </c>
      <c r="B604" s="25">
        <v>13650</v>
      </c>
      <c r="C604" s="8">
        <f>엠케이전자1!$L$4</f>
        <v>24194466</v>
      </c>
      <c r="D604" s="31">
        <f t="shared" si="68"/>
        <v>330254460900</v>
      </c>
      <c r="E604" s="31">
        <v>46500000000</v>
      </c>
      <c r="F604" s="11">
        <f t="shared" si="69"/>
        <v>7.1022464709677422</v>
      </c>
      <c r="G604" s="11">
        <f t="shared" ca="1" si="63"/>
        <v>6.1861404204301111</v>
      </c>
      <c r="H604" s="11">
        <f t="shared" ca="1" si="64"/>
        <v>10.013299821801109</v>
      </c>
      <c r="I604" s="11">
        <f t="shared" ca="1" si="65"/>
        <v>13.840459223172104</v>
      </c>
      <c r="J604" s="11">
        <f t="shared" ca="1" si="66"/>
        <v>2.3589810190591143</v>
      </c>
      <c r="K604" s="11">
        <f t="shared" ca="1" si="67"/>
        <v>-1.4681783823118826</v>
      </c>
      <c r="L604" s="11">
        <f>엠케이전자1!$S$3</f>
        <v>2.0590456168634064</v>
      </c>
    </row>
    <row r="605" spans="1:12" x14ac:dyDescent="0.3">
      <c r="A605" s="7">
        <v>44998</v>
      </c>
      <c r="B605" s="25">
        <v>13920</v>
      </c>
      <c r="C605" s="8">
        <f>엠케이전자1!$L$4</f>
        <v>24194466</v>
      </c>
      <c r="D605" s="31">
        <f t="shared" si="68"/>
        <v>336786966720</v>
      </c>
      <c r="E605" s="31">
        <v>46500000000</v>
      </c>
      <c r="F605" s="11">
        <f t="shared" si="69"/>
        <v>7.2427304670967745</v>
      </c>
      <c r="G605" s="11">
        <f t="shared" ca="1" si="63"/>
        <v>6.1861404204301111</v>
      </c>
      <c r="H605" s="11">
        <f t="shared" ca="1" si="64"/>
        <v>10.013299821801109</v>
      </c>
      <c r="I605" s="11">
        <f t="shared" ca="1" si="65"/>
        <v>13.840459223172104</v>
      </c>
      <c r="J605" s="11">
        <f t="shared" ca="1" si="66"/>
        <v>2.3589810190591143</v>
      </c>
      <c r="K605" s="11">
        <f t="shared" ca="1" si="67"/>
        <v>-1.4681783823118826</v>
      </c>
      <c r="L605" s="11">
        <f>엠케이전자1!$S$3</f>
        <v>2.0590456168634064</v>
      </c>
    </row>
    <row r="606" spans="1:12" x14ac:dyDescent="0.3">
      <c r="A606" s="7">
        <v>44999</v>
      </c>
      <c r="B606" s="25">
        <v>13070</v>
      </c>
      <c r="C606" s="8">
        <f>엠케이전자1!$L$4</f>
        <v>24194466</v>
      </c>
      <c r="D606" s="31">
        <f t="shared" si="68"/>
        <v>316221670620</v>
      </c>
      <c r="E606" s="31">
        <v>46500000000</v>
      </c>
      <c r="F606" s="11">
        <f t="shared" si="69"/>
        <v>6.8004660348387098</v>
      </c>
      <c r="G606" s="11">
        <f t="shared" ca="1" si="63"/>
        <v>6.1861404204301111</v>
      </c>
      <c r="H606" s="11">
        <f t="shared" ca="1" si="64"/>
        <v>10.013299821801109</v>
      </c>
      <c r="I606" s="11">
        <f t="shared" ca="1" si="65"/>
        <v>13.840459223172104</v>
      </c>
      <c r="J606" s="11">
        <f t="shared" ca="1" si="66"/>
        <v>2.3589810190591143</v>
      </c>
      <c r="K606" s="11">
        <f t="shared" ca="1" si="67"/>
        <v>-1.4681783823118826</v>
      </c>
      <c r="L606" s="11">
        <f>엠케이전자1!$S$3</f>
        <v>2.0590456168634064</v>
      </c>
    </row>
    <row r="607" spans="1:12" x14ac:dyDescent="0.3">
      <c r="A607" s="7">
        <v>45000</v>
      </c>
      <c r="B607" s="25">
        <v>13950</v>
      </c>
      <c r="C607" s="8">
        <f>엠케이전자1!$L$4</f>
        <v>24194466</v>
      </c>
      <c r="D607" s="31">
        <f t="shared" si="68"/>
        <v>337512800700</v>
      </c>
      <c r="E607" s="31">
        <v>46500000000</v>
      </c>
      <c r="F607" s="11">
        <f t="shared" si="69"/>
        <v>7.2583397999999999</v>
      </c>
      <c r="G607" s="11">
        <f t="shared" ca="1" si="63"/>
        <v>6.1861404204301111</v>
      </c>
      <c r="H607" s="11">
        <f t="shared" ca="1" si="64"/>
        <v>10.013299821801109</v>
      </c>
      <c r="I607" s="11">
        <f t="shared" ca="1" si="65"/>
        <v>13.840459223172104</v>
      </c>
      <c r="J607" s="11">
        <f t="shared" ca="1" si="66"/>
        <v>2.3589810190591143</v>
      </c>
      <c r="K607" s="11">
        <f t="shared" ca="1" si="67"/>
        <v>-1.4681783823118826</v>
      </c>
      <c r="L607" s="11">
        <f>엠케이전자1!$S$3</f>
        <v>2.0590456168634064</v>
      </c>
    </row>
    <row r="608" spans="1:12" x14ac:dyDescent="0.3">
      <c r="A608" s="7">
        <v>45001</v>
      </c>
      <c r="B608" s="25">
        <v>14240</v>
      </c>
      <c r="C608" s="8">
        <f>엠케이전자1!$L$4</f>
        <v>24194466</v>
      </c>
      <c r="D608" s="31">
        <f t="shared" si="68"/>
        <v>344529195840</v>
      </c>
      <c r="E608" s="31">
        <v>46500000000</v>
      </c>
      <c r="F608" s="11">
        <f t="shared" si="69"/>
        <v>7.4092300180645161</v>
      </c>
      <c r="G608" s="11">
        <f t="shared" ca="1" si="63"/>
        <v>6.1861404204301111</v>
      </c>
      <c r="H608" s="11">
        <f t="shared" ca="1" si="64"/>
        <v>10.013299821801109</v>
      </c>
      <c r="I608" s="11">
        <f t="shared" ca="1" si="65"/>
        <v>13.840459223172104</v>
      </c>
      <c r="J608" s="11">
        <f t="shared" ca="1" si="66"/>
        <v>2.3589810190591143</v>
      </c>
      <c r="K608" s="11">
        <f t="shared" ca="1" si="67"/>
        <v>-1.4681783823118826</v>
      </c>
      <c r="L608" s="11">
        <f>엠케이전자1!$S$3</f>
        <v>2.0590456168634064</v>
      </c>
    </row>
    <row r="609" spans="1:12" x14ac:dyDescent="0.3">
      <c r="A609" s="7">
        <v>45002</v>
      </c>
      <c r="B609" s="25">
        <v>14430</v>
      </c>
      <c r="C609" s="8">
        <f>엠케이전자1!$L$4</f>
        <v>24194466</v>
      </c>
      <c r="D609" s="31">
        <f t="shared" si="68"/>
        <v>349126144380</v>
      </c>
      <c r="E609" s="31">
        <v>46500000000</v>
      </c>
      <c r="F609" s="11">
        <f t="shared" si="69"/>
        <v>7.5080891264516127</v>
      </c>
      <c r="G609" s="11">
        <f t="shared" ca="1" si="63"/>
        <v>6.1861404204301111</v>
      </c>
      <c r="H609" s="11">
        <f t="shared" ca="1" si="64"/>
        <v>10.013299821801109</v>
      </c>
      <c r="I609" s="11">
        <f t="shared" ca="1" si="65"/>
        <v>13.840459223172104</v>
      </c>
      <c r="J609" s="11">
        <f t="shared" ca="1" si="66"/>
        <v>2.3589810190591143</v>
      </c>
      <c r="K609" s="11">
        <f t="shared" ca="1" si="67"/>
        <v>-1.4681783823118826</v>
      </c>
      <c r="L609" s="11">
        <f>엠케이전자1!$S$3</f>
        <v>2.0590456168634064</v>
      </c>
    </row>
    <row r="610" spans="1:12" x14ac:dyDescent="0.3">
      <c r="A610" s="7">
        <v>45004</v>
      </c>
      <c r="B610" s="25">
        <v>14430</v>
      </c>
      <c r="C610" s="8">
        <f>엠케이전자1!$L$4</f>
        <v>24194466</v>
      </c>
      <c r="D610" s="31">
        <f t="shared" si="68"/>
        <v>349126144380</v>
      </c>
      <c r="E610" s="31">
        <v>46500000000</v>
      </c>
      <c r="F610" s="11">
        <f t="shared" si="69"/>
        <v>7.5080891264516127</v>
      </c>
      <c r="G610" s="11">
        <f t="shared" ca="1" si="63"/>
        <v>6.1861404204301111</v>
      </c>
      <c r="H610" s="11">
        <f t="shared" ca="1" si="64"/>
        <v>10.013299821801109</v>
      </c>
      <c r="I610" s="11">
        <f t="shared" ca="1" si="65"/>
        <v>13.840459223172104</v>
      </c>
      <c r="J610" s="11">
        <f t="shared" ca="1" si="66"/>
        <v>2.3589810190591143</v>
      </c>
      <c r="K610" s="11">
        <f t="shared" ca="1" si="67"/>
        <v>-1.4681783823118826</v>
      </c>
      <c r="L610" s="11">
        <f>엠케이전자1!$S$3</f>
        <v>2.0590456168634064</v>
      </c>
    </row>
    <row r="611" spans="1:12" x14ac:dyDescent="0.3">
      <c r="A611" s="7">
        <v>45005</v>
      </c>
      <c r="B611" s="25">
        <v>14670</v>
      </c>
      <c r="C611" s="8">
        <f>엠케이전자1!$L$4</f>
        <v>24194466</v>
      </c>
      <c r="D611" s="31">
        <f t="shared" si="68"/>
        <v>354932816220</v>
      </c>
      <c r="E611" s="31">
        <v>46500000000</v>
      </c>
      <c r="F611" s="11">
        <f t="shared" si="69"/>
        <v>7.6329637896774196</v>
      </c>
      <c r="G611" s="11">
        <f t="shared" ca="1" si="63"/>
        <v>6.1861404204301111</v>
      </c>
      <c r="H611" s="11">
        <f t="shared" ca="1" si="64"/>
        <v>10.013299821801109</v>
      </c>
      <c r="I611" s="11">
        <f t="shared" ca="1" si="65"/>
        <v>13.840459223172104</v>
      </c>
      <c r="J611" s="11">
        <f t="shared" ca="1" si="66"/>
        <v>2.3589810190591143</v>
      </c>
      <c r="K611" s="11">
        <f t="shared" ca="1" si="67"/>
        <v>-1.4681783823118826</v>
      </c>
      <c r="L611" s="11">
        <f>엠케이전자1!$S$3</f>
        <v>2.0590456168634064</v>
      </c>
    </row>
    <row r="612" spans="1:12" x14ac:dyDescent="0.3">
      <c r="A612" s="7">
        <v>45006</v>
      </c>
      <c r="B612" s="25">
        <v>14960</v>
      </c>
      <c r="C612" s="8">
        <f>엠케이전자1!$L$4</f>
        <v>24194466</v>
      </c>
      <c r="D612" s="31">
        <f t="shared" si="68"/>
        <v>361949211360</v>
      </c>
      <c r="E612" s="31">
        <v>46500000000</v>
      </c>
      <c r="F612" s="11">
        <f t="shared" si="69"/>
        <v>7.7838540077419358</v>
      </c>
      <c r="G612" s="11">
        <f t="shared" ca="1" si="63"/>
        <v>6.1861404204301111</v>
      </c>
      <c r="H612" s="11">
        <f t="shared" ca="1" si="64"/>
        <v>10.013299821801109</v>
      </c>
      <c r="I612" s="11">
        <f t="shared" ca="1" si="65"/>
        <v>13.840459223172104</v>
      </c>
      <c r="J612" s="11">
        <f t="shared" ca="1" si="66"/>
        <v>2.3589810190591143</v>
      </c>
      <c r="K612" s="11">
        <f t="shared" ca="1" si="67"/>
        <v>-1.4681783823118826</v>
      </c>
      <c r="L612" s="11">
        <f>엠케이전자1!$S$3</f>
        <v>2.0590456168634064</v>
      </c>
    </row>
    <row r="613" spans="1:12" x14ac:dyDescent="0.3">
      <c r="A613" s="7">
        <v>45007</v>
      </c>
      <c r="B613" s="25">
        <v>15000</v>
      </c>
      <c r="C613" s="8">
        <f>엠케이전자1!$L$4</f>
        <v>24194466</v>
      </c>
      <c r="D613" s="31">
        <f t="shared" si="68"/>
        <v>362916990000</v>
      </c>
      <c r="E613" s="31">
        <v>46500000000</v>
      </c>
      <c r="F613" s="11">
        <f t="shared" si="69"/>
        <v>7.8046664516129036</v>
      </c>
      <c r="G613" s="11">
        <f t="shared" ca="1" si="63"/>
        <v>6.1861404204301111</v>
      </c>
      <c r="H613" s="11">
        <f t="shared" ca="1" si="64"/>
        <v>10.013299821801109</v>
      </c>
      <c r="I613" s="11">
        <f t="shared" ca="1" si="65"/>
        <v>13.840459223172104</v>
      </c>
      <c r="J613" s="11">
        <f t="shared" ca="1" si="66"/>
        <v>2.3589810190591143</v>
      </c>
      <c r="K613" s="11">
        <f t="shared" ca="1" si="67"/>
        <v>-1.4681783823118826</v>
      </c>
      <c r="L613" s="11">
        <f>엠케이전자1!$S$3</f>
        <v>2.0590456168634064</v>
      </c>
    </row>
    <row r="614" spans="1:12" x14ac:dyDescent="0.3">
      <c r="A614" s="7">
        <v>45008</v>
      </c>
      <c r="B614" s="25">
        <v>15070</v>
      </c>
      <c r="C614" s="8">
        <f>엠케이전자1!$L$4</f>
        <v>24194466</v>
      </c>
      <c r="D614" s="31">
        <f t="shared" si="68"/>
        <v>364610602620</v>
      </c>
      <c r="E614" s="31">
        <v>46500000000</v>
      </c>
      <c r="F614" s="11">
        <f t="shared" si="69"/>
        <v>7.8410882283870968</v>
      </c>
      <c r="G614" s="11">
        <f t="shared" ca="1" si="63"/>
        <v>6.1861404204301111</v>
      </c>
      <c r="H614" s="11">
        <f t="shared" ca="1" si="64"/>
        <v>10.013299821801109</v>
      </c>
      <c r="I614" s="11">
        <f t="shared" ca="1" si="65"/>
        <v>13.840459223172104</v>
      </c>
      <c r="J614" s="11">
        <f t="shared" ca="1" si="66"/>
        <v>2.3589810190591143</v>
      </c>
      <c r="K614" s="11">
        <f t="shared" ca="1" si="67"/>
        <v>-1.4681783823118826</v>
      </c>
      <c r="L614" s="11">
        <f>엠케이전자1!$S$3</f>
        <v>2.0590456168634064</v>
      </c>
    </row>
    <row r="615" spans="1:12" x14ac:dyDescent="0.3">
      <c r="A615" s="7">
        <v>45009</v>
      </c>
      <c r="B615" s="25">
        <v>15190</v>
      </c>
      <c r="C615" s="8">
        <f>엠케이전자1!$L$4</f>
        <v>24194466</v>
      </c>
      <c r="D615" s="31">
        <f t="shared" si="68"/>
        <v>367513938540</v>
      </c>
      <c r="E615" s="31">
        <v>46500000000</v>
      </c>
      <c r="F615" s="11">
        <f t="shared" si="69"/>
        <v>7.9035255600000003</v>
      </c>
      <c r="G615" s="11">
        <f t="shared" ca="1" si="63"/>
        <v>6.1861404204301111</v>
      </c>
      <c r="H615" s="11">
        <f t="shared" ca="1" si="64"/>
        <v>10.013299821801109</v>
      </c>
      <c r="I615" s="11">
        <f t="shared" ca="1" si="65"/>
        <v>13.840459223172104</v>
      </c>
      <c r="J615" s="11">
        <f t="shared" ca="1" si="66"/>
        <v>2.3589810190591143</v>
      </c>
      <c r="K615" s="11">
        <f t="shared" ca="1" si="67"/>
        <v>-1.4681783823118826</v>
      </c>
      <c r="L615" s="11">
        <f>엠케이전자1!$S$3</f>
        <v>2.0590456168634064</v>
      </c>
    </row>
    <row r="616" spans="1:12" x14ac:dyDescent="0.3">
      <c r="A616" s="7">
        <v>45012</v>
      </c>
      <c r="B616" s="25">
        <v>15850</v>
      </c>
      <c r="C616" s="8">
        <f>엠케이전자1!$L$4</f>
        <v>24194466</v>
      </c>
      <c r="D616" s="31">
        <f t="shared" si="68"/>
        <v>383482286100</v>
      </c>
      <c r="E616" s="31">
        <v>46500000000</v>
      </c>
      <c r="F616" s="11">
        <f t="shared" si="69"/>
        <v>8.2469308838709683</v>
      </c>
      <c r="G616" s="11">
        <f t="shared" ca="1" si="63"/>
        <v>6.1861404204301111</v>
      </c>
      <c r="H616" s="11">
        <f t="shared" ca="1" si="64"/>
        <v>10.013299821801109</v>
      </c>
      <c r="I616" s="11">
        <f t="shared" ca="1" si="65"/>
        <v>13.840459223172104</v>
      </c>
      <c r="J616" s="11">
        <f t="shared" ca="1" si="66"/>
        <v>2.3589810190591143</v>
      </c>
      <c r="K616" s="11">
        <f t="shared" ca="1" si="67"/>
        <v>-1.4681783823118826</v>
      </c>
      <c r="L616" s="11">
        <f>엠케이전자1!$S$3</f>
        <v>2.0590456168634064</v>
      </c>
    </row>
    <row r="617" spans="1:12" x14ac:dyDescent="0.3">
      <c r="A617" s="7">
        <v>45013</v>
      </c>
      <c r="B617" s="25">
        <v>15650</v>
      </c>
      <c r="C617" s="8">
        <f>엠케이전자1!$L$4</f>
        <v>24194466</v>
      </c>
      <c r="D617" s="31">
        <f t="shared" si="68"/>
        <v>378643392900</v>
      </c>
      <c r="E617" s="31">
        <v>46500000000</v>
      </c>
      <c r="F617" s="11">
        <f t="shared" si="69"/>
        <v>8.1428686645161292</v>
      </c>
      <c r="G617" s="11">
        <f t="shared" ca="1" si="63"/>
        <v>6.1861404204301111</v>
      </c>
      <c r="H617" s="11">
        <f t="shared" ca="1" si="64"/>
        <v>10.013299821801109</v>
      </c>
      <c r="I617" s="11">
        <f t="shared" ca="1" si="65"/>
        <v>13.840459223172104</v>
      </c>
      <c r="J617" s="11">
        <f t="shared" ca="1" si="66"/>
        <v>2.3589810190591143</v>
      </c>
      <c r="K617" s="11">
        <f t="shared" ca="1" si="67"/>
        <v>-1.4681783823118826</v>
      </c>
      <c r="L617" s="11">
        <f>엠케이전자1!$S$3</f>
        <v>2.0590456168634064</v>
      </c>
    </row>
    <row r="618" spans="1:12" x14ac:dyDescent="0.3">
      <c r="A618" s="7">
        <v>45014</v>
      </c>
      <c r="B618" s="25">
        <v>15240</v>
      </c>
      <c r="C618" s="8">
        <f>엠케이전자1!$L$4</f>
        <v>24194466</v>
      </c>
      <c r="D618" s="31">
        <f t="shared" si="68"/>
        <v>368723661840</v>
      </c>
      <c r="E618" s="31">
        <v>46500000000</v>
      </c>
      <c r="F618" s="11">
        <f t="shared" si="69"/>
        <v>7.9295411148387096</v>
      </c>
      <c r="G618" s="11">
        <f t="shared" ca="1" si="63"/>
        <v>6.1861404204301111</v>
      </c>
      <c r="H618" s="11">
        <f t="shared" ca="1" si="64"/>
        <v>10.013299821801109</v>
      </c>
      <c r="I618" s="11">
        <f t="shared" ca="1" si="65"/>
        <v>13.840459223172104</v>
      </c>
      <c r="J618" s="11">
        <f t="shared" ca="1" si="66"/>
        <v>2.3589810190591143</v>
      </c>
      <c r="K618" s="11">
        <f t="shared" ca="1" si="67"/>
        <v>-1.4681783823118826</v>
      </c>
      <c r="L618" s="11">
        <f>엠케이전자1!$S$3</f>
        <v>2.0590456168634064</v>
      </c>
    </row>
    <row r="619" spans="1:12" x14ac:dyDescent="0.3">
      <c r="A619" s="7">
        <v>45015</v>
      </c>
      <c r="B619" s="25">
        <v>15580</v>
      </c>
      <c r="C619" s="8">
        <f>엠케이전자1!$L$4</f>
        <v>24194466</v>
      </c>
      <c r="D619" s="31">
        <f t="shared" si="68"/>
        <v>376949780280</v>
      </c>
      <c r="E619" s="31">
        <v>46500000000</v>
      </c>
      <c r="F619" s="11">
        <f t="shared" si="69"/>
        <v>8.1064468877419351</v>
      </c>
      <c r="G619" s="11">
        <f t="shared" ca="1" si="63"/>
        <v>6.1861404204301111</v>
      </c>
      <c r="H619" s="11">
        <f t="shared" ca="1" si="64"/>
        <v>10.013299821801109</v>
      </c>
      <c r="I619" s="11">
        <f t="shared" ca="1" si="65"/>
        <v>13.840459223172104</v>
      </c>
      <c r="J619" s="11">
        <f t="shared" ca="1" si="66"/>
        <v>2.3589810190591143</v>
      </c>
      <c r="K619" s="11">
        <f t="shared" ca="1" si="67"/>
        <v>-1.4681783823118826</v>
      </c>
      <c r="L619" s="11">
        <f>엠케이전자1!$S$3</f>
        <v>2.0590456168634064</v>
      </c>
    </row>
    <row r="620" spans="1:12" x14ac:dyDescent="0.3">
      <c r="A620" s="7">
        <v>45016</v>
      </c>
      <c r="B620" s="25">
        <v>15100</v>
      </c>
      <c r="C620" s="8">
        <f>엠케이전자1!$L$4</f>
        <v>24194466</v>
      </c>
      <c r="D620" s="31">
        <f t="shared" si="68"/>
        <v>365336436600</v>
      </c>
      <c r="E620" s="31">
        <v>46500000000</v>
      </c>
      <c r="F620" s="11">
        <f t="shared" si="69"/>
        <v>7.8566975612903223</v>
      </c>
      <c r="G620" s="11">
        <f t="shared" ca="1" si="63"/>
        <v>6.1861404204301111</v>
      </c>
      <c r="H620" s="11">
        <f t="shared" ca="1" si="64"/>
        <v>10.013299821801109</v>
      </c>
      <c r="I620" s="11">
        <f t="shared" ca="1" si="65"/>
        <v>13.840459223172104</v>
      </c>
      <c r="J620" s="11">
        <f t="shared" ca="1" si="66"/>
        <v>2.3589810190591143</v>
      </c>
      <c r="K620" s="11">
        <f t="shared" ca="1" si="67"/>
        <v>-1.4681783823118826</v>
      </c>
      <c r="L620" s="11">
        <f>엠케이전자1!$S$3</f>
        <v>2.0590456168634064</v>
      </c>
    </row>
    <row r="621" spans="1:12" x14ac:dyDescent="0.3">
      <c r="A621" s="7">
        <v>45018</v>
      </c>
      <c r="B621" s="25">
        <v>15100</v>
      </c>
      <c r="C621" s="8">
        <f>엠케이전자1!$L$4</f>
        <v>24194466</v>
      </c>
      <c r="D621" s="31">
        <f t="shared" si="68"/>
        <v>365336436600</v>
      </c>
      <c r="E621" s="31">
        <v>46500000000</v>
      </c>
      <c r="F621" s="11">
        <f t="shared" si="69"/>
        <v>7.8566975612903223</v>
      </c>
      <c r="G621" s="11">
        <f t="shared" ca="1" si="63"/>
        <v>6.1861404204301111</v>
      </c>
      <c r="H621" s="11">
        <f t="shared" ca="1" si="64"/>
        <v>10.013299821801109</v>
      </c>
      <c r="I621" s="11">
        <f t="shared" ca="1" si="65"/>
        <v>13.840459223172104</v>
      </c>
      <c r="J621" s="11">
        <f t="shared" ca="1" si="66"/>
        <v>2.3589810190591143</v>
      </c>
      <c r="K621" s="11">
        <f t="shared" ca="1" si="67"/>
        <v>-1.4681783823118826</v>
      </c>
      <c r="L621" s="11">
        <f>엠케이전자1!$S$3</f>
        <v>2.0590456168634064</v>
      </c>
    </row>
    <row r="622" spans="1:12" x14ac:dyDescent="0.3">
      <c r="A622" s="7">
        <v>45019</v>
      </c>
      <c r="B622" s="25">
        <v>15160</v>
      </c>
      <c r="C622" s="8">
        <f>엠케이전자1!$L$4</f>
        <v>24194466</v>
      </c>
      <c r="D622" s="31">
        <f t="shared" si="68"/>
        <v>366788104560</v>
      </c>
      <c r="E622" s="31">
        <v>46500000000</v>
      </c>
      <c r="F622" s="11">
        <f t="shared" si="69"/>
        <v>7.887916227096774</v>
      </c>
      <c r="G622" s="11">
        <f t="shared" ca="1" si="63"/>
        <v>6.1861404204301111</v>
      </c>
      <c r="H622" s="11">
        <f t="shared" ca="1" si="64"/>
        <v>10.013299821801109</v>
      </c>
      <c r="I622" s="11">
        <f t="shared" ca="1" si="65"/>
        <v>13.840459223172104</v>
      </c>
      <c r="J622" s="11">
        <f t="shared" ca="1" si="66"/>
        <v>2.3589810190591143</v>
      </c>
      <c r="K622" s="11">
        <f t="shared" ca="1" si="67"/>
        <v>-1.4681783823118826</v>
      </c>
      <c r="L622" s="11">
        <f>엠케이전자1!$S$3</f>
        <v>2.0590456168634064</v>
      </c>
    </row>
    <row r="623" spans="1:12" x14ac:dyDescent="0.3">
      <c r="A623" s="7">
        <v>45020</v>
      </c>
      <c r="B623" s="25">
        <v>15070</v>
      </c>
      <c r="C623" s="8">
        <f>엠케이전자1!$L$4</f>
        <v>24194466</v>
      </c>
      <c r="D623" s="31">
        <f t="shared" si="68"/>
        <v>364610602620</v>
      </c>
      <c r="E623" s="31">
        <v>46500000000</v>
      </c>
      <c r="F623" s="11">
        <f t="shared" si="69"/>
        <v>7.8410882283870968</v>
      </c>
      <c r="G623" s="11">
        <f t="shared" ca="1" si="63"/>
        <v>6.1861404204301111</v>
      </c>
      <c r="H623" s="11">
        <f t="shared" ca="1" si="64"/>
        <v>10.013299821801109</v>
      </c>
      <c r="I623" s="11">
        <f t="shared" ca="1" si="65"/>
        <v>13.840459223172104</v>
      </c>
      <c r="J623" s="11">
        <f t="shared" ca="1" si="66"/>
        <v>2.3589810190591143</v>
      </c>
      <c r="K623" s="11">
        <f t="shared" ca="1" si="67"/>
        <v>-1.4681783823118826</v>
      </c>
      <c r="L623" s="11">
        <f>엠케이전자1!$S$3</f>
        <v>2.0590456168634064</v>
      </c>
    </row>
    <row r="624" spans="1:12" x14ac:dyDescent="0.3">
      <c r="A624" s="7">
        <v>45021</v>
      </c>
      <c r="B624" s="25">
        <v>15130</v>
      </c>
      <c r="C624" s="8">
        <f>엠케이전자1!$L$4</f>
        <v>24194466</v>
      </c>
      <c r="D624" s="31">
        <f t="shared" si="68"/>
        <v>366062270580</v>
      </c>
      <c r="E624" s="31">
        <v>46500000000</v>
      </c>
      <c r="F624" s="11">
        <f t="shared" si="69"/>
        <v>7.8723068941935486</v>
      </c>
      <c r="G624" s="11">
        <f t="shared" ca="1" si="63"/>
        <v>6.1861404204301111</v>
      </c>
      <c r="H624" s="11">
        <f t="shared" ca="1" si="64"/>
        <v>10.013299821801109</v>
      </c>
      <c r="I624" s="11">
        <f t="shared" ca="1" si="65"/>
        <v>13.840459223172104</v>
      </c>
      <c r="J624" s="11">
        <f t="shared" ca="1" si="66"/>
        <v>2.3589810190591143</v>
      </c>
      <c r="K624" s="11">
        <f t="shared" ca="1" si="67"/>
        <v>-1.4681783823118826</v>
      </c>
      <c r="L624" s="11">
        <f>엠케이전자1!$S$3</f>
        <v>2.0590456168634064</v>
      </c>
    </row>
    <row r="625" spans="1:12" x14ac:dyDescent="0.3">
      <c r="A625" s="7">
        <v>45022</v>
      </c>
      <c r="B625" s="25">
        <v>14520</v>
      </c>
      <c r="C625" s="8">
        <f>엠케이전자1!$L$4</f>
        <v>24194466</v>
      </c>
      <c r="D625" s="31">
        <f t="shared" si="68"/>
        <v>351303646320</v>
      </c>
      <c r="E625" s="31">
        <v>46500000000</v>
      </c>
      <c r="F625" s="11">
        <f t="shared" si="69"/>
        <v>7.5549171251612899</v>
      </c>
      <c r="G625" s="11">
        <f t="shared" ca="1" si="63"/>
        <v>6.1861404204301111</v>
      </c>
      <c r="H625" s="11">
        <f t="shared" ca="1" si="64"/>
        <v>10.013299821801109</v>
      </c>
      <c r="I625" s="11">
        <f t="shared" ca="1" si="65"/>
        <v>13.840459223172104</v>
      </c>
      <c r="J625" s="11">
        <f t="shared" ca="1" si="66"/>
        <v>2.3589810190591143</v>
      </c>
      <c r="K625" s="11">
        <f t="shared" ca="1" si="67"/>
        <v>-1.4681783823118826</v>
      </c>
      <c r="L625" s="11">
        <f>엠케이전자1!$S$3</f>
        <v>2.0590456168634064</v>
      </c>
    </row>
    <row r="626" spans="1:12" x14ac:dyDescent="0.3">
      <c r="A626" s="7">
        <v>45023</v>
      </c>
      <c r="B626" s="25">
        <v>16380</v>
      </c>
      <c r="C626" s="8">
        <f>엠케이전자1!$L$4</f>
        <v>24194466</v>
      </c>
      <c r="D626" s="31">
        <f t="shared" si="68"/>
        <v>396305353080</v>
      </c>
      <c r="E626" s="31">
        <v>46500000000</v>
      </c>
      <c r="F626" s="11">
        <f t="shared" si="69"/>
        <v>8.5226957651612896</v>
      </c>
      <c r="G626" s="11">
        <f t="shared" ca="1" si="63"/>
        <v>6.1861404204301111</v>
      </c>
      <c r="H626" s="11">
        <f t="shared" ca="1" si="64"/>
        <v>10.013299821801109</v>
      </c>
      <c r="I626" s="11">
        <f t="shared" ca="1" si="65"/>
        <v>13.840459223172104</v>
      </c>
      <c r="J626" s="11">
        <f t="shared" ca="1" si="66"/>
        <v>2.3589810190591143</v>
      </c>
      <c r="K626" s="11">
        <f t="shared" ca="1" si="67"/>
        <v>-1.4681783823118826</v>
      </c>
      <c r="L626" s="11">
        <f>엠케이전자1!$S$3</f>
        <v>2.0590456168634064</v>
      </c>
    </row>
    <row r="627" spans="1:12" x14ac:dyDescent="0.3">
      <c r="A627" s="7">
        <v>45025</v>
      </c>
      <c r="B627" s="25">
        <v>16380</v>
      </c>
      <c r="C627" s="8">
        <f>엠케이전자1!$L$4</f>
        <v>24194466</v>
      </c>
      <c r="D627" s="31">
        <f t="shared" si="68"/>
        <v>396305353080</v>
      </c>
      <c r="E627" s="31">
        <v>46500000000</v>
      </c>
      <c r="F627" s="11">
        <f t="shared" si="69"/>
        <v>8.5226957651612896</v>
      </c>
      <c r="G627" s="11">
        <f t="shared" ca="1" si="63"/>
        <v>6.1861404204301111</v>
      </c>
      <c r="H627" s="11">
        <f t="shared" ca="1" si="64"/>
        <v>10.013299821801109</v>
      </c>
      <c r="I627" s="11">
        <f t="shared" ca="1" si="65"/>
        <v>13.840459223172104</v>
      </c>
      <c r="J627" s="11">
        <f t="shared" ca="1" si="66"/>
        <v>2.3589810190591143</v>
      </c>
      <c r="K627" s="11">
        <f t="shared" ca="1" si="67"/>
        <v>-1.4681783823118826</v>
      </c>
      <c r="L627" s="11">
        <f>엠케이전자1!$S$3</f>
        <v>2.0590456168634064</v>
      </c>
    </row>
    <row r="628" spans="1:12" x14ac:dyDescent="0.3">
      <c r="A628" s="7">
        <v>45026</v>
      </c>
      <c r="B628" s="25">
        <v>16170</v>
      </c>
      <c r="C628" s="8">
        <f>엠케이전자1!$L$4</f>
        <v>24194466</v>
      </c>
      <c r="D628" s="31">
        <f t="shared" si="68"/>
        <v>391224515220</v>
      </c>
      <c r="E628" s="31">
        <v>46500000000</v>
      </c>
      <c r="F628" s="11">
        <f t="shared" si="69"/>
        <v>8.413430434838709</v>
      </c>
      <c r="G628" s="11">
        <f t="shared" ca="1" si="63"/>
        <v>6.1861404204301111</v>
      </c>
      <c r="H628" s="11">
        <f t="shared" ca="1" si="64"/>
        <v>10.013299821801109</v>
      </c>
      <c r="I628" s="11">
        <f t="shared" ca="1" si="65"/>
        <v>13.840459223172104</v>
      </c>
      <c r="J628" s="11">
        <f t="shared" ca="1" si="66"/>
        <v>2.3589810190591143</v>
      </c>
      <c r="K628" s="11">
        <f t="shared" ca="1" si="67"/>
        <v>-1.4681783823118826</v>
      </c>
      <c r="L628" s="11">
        <f>엠케이전자1!$S$3</f>
        <v>2.0590456168634064</v>
      </c>
    </row>
    <row r="629" spans="1:12" x14ac:dyDescent="0.3">
      <c r="A629" s="7">
        <v>45027</v>
      </c>
      <c r="B629" s="25">
        <v>16380</v>
      </c>
      <c r="C629" s="8">
        <f>엠케이전자1!$L$4</f>
        <v>24194466</v>
      </c>
      <c r="D629" s="31">
        <f t="shared" si="68"/>
        <v>396305353080</v>
      </c>
      <c r="E629" s="31">
        <v>46500000000</v>
      </c>
      <c r="F629" s="11">
        <f t="shared" si="69"/>
        <v>8.5226957651612896</v>
      </c>
      <c r="G629" s="11">
        <f t="shared" ca="1" si="63"/>
        <v>6.1861404204301111</v>
      </c>
      <c r="H629" s="11">
        <f t="shared" ca="1" si="64"/>
        <v>10.013299821801109</v>
      </c>
      <c r="I629" s="11">
        <f t="shared" ca="1" si="65"/>
        <v>13.840459223172104</v>
      </c>
      <c r="J629" s="11">
        <f t="shared" ca="1" si="66"/>
        <v>2.3589810190591143</v>
      </c>
      <c r="K629" s="11">
        <f t="shared" ca="1" si="67"/>
        <v>-1.4681783823118826</v>
      </c>
      <c r="L629" s="11">
        <f>엠케이전자1!$S$3</f>
        <v>2.0590456168634064</v>
      </c>
    </row>
    <row r="630" spans="1:12" x14ac:dyDescent="0.3">
      <c r="A630" s="7">
        <v>45028</v>
      </c>
      <c r="B630" s="25">
        <v>17270</v>
      </c>
      <c r="C630" s="8">
        <f>엠케이전자1!$L$4</f>
        <v>24194466</v>
      </c>
      <c r="D630" s="31">
        <f t="shared" si="68"/>
        <v>417838427820</v>
      </c>
      <c r="E630" s="31">
        <v>46500000000</v>
      </c>
      <c r="F630" s="11">
        <f t="shared" si="69"/>
        <v>8.9857726412903229</v>
      </c>
      <c r="G630" s="11">
        <f t="shared" ca="1" si="63"/>
        <v>6.1861404204301111</v>
      </c>
      <c r="H630" s="11">
        <f t="shared" ca="1" si="64"/>
        <v>10.013299821801109</v>
      </c>
      <c r="I630" s="11">
        <f t="shared" ca="1" si="65"/>
        <v>13.840459223172104</v>
      </c>
      <c r="J630" s="11">
        <f t="shared" ca="1" si="66"/>
        <v>2.3589810190591143</v>
      </c>
      <c r="K630" s="11">
        <f t="shared" ca="1" si="67"/>
        <v>-1.4681783823118826</v>
      </c>
      <c r="L630" s="11">
        <f>엠케이전자1!$S$3</f>
        <v>2.0590456168634064</v>
      </c>
    </row>
    <row r="631" spans="1:12" x14ac:dyDescent="0.3">
      <c r="A631" s="7">
        <v>45029</v>
      </c>
      <c r="B631" s="25">
        <v>15940</v>
      </c>
      <c r="C631" s="8">
        <f>엠케이전자1!$L$4</f>
        <v>24194466</v>
      </c>
      <c r="D631" s="31">
        <f t="shared" si="68"/>
        <v>385659788040</v>
      </c>
      <c r="E631" s="31">
        <v>46500000000</v>
      </c>
      <c r="F631" s="11">
        <f t="shared" si="69"/>
        <v>8.2937588825806454</v>
      </c>
      <c r="G631" s="11">
        <f t="shared" ca="1" si="63"/>
        <v>6.1861404204301111</v>
      </c>
      <c r="H631" s="11">
        <f t="shared" ca="1" si="64"/>
        <v>10.013299821801109</v>
      </c>
      <c r="I631" s="11">
        <f t="shared" ca="1" si="65"/>
        <v>13.840459223172104</v>
      </c>
      <c r="J631" s="11">
        <f t="shared" ca="1" si="66"/>
        <v>2.3589810190591143</v>
      </c>
      <c r="K631" s="11">
        <f t="shared" ca="1" si="67"/>
        <v>-1.4681783823118826</v>
      </c>
      <c r="L631" s="11">
        <f>엠케이전자1!$S$3</f>
        <v>2.0590456168634064</v>
      </c>
    </row>
    <row r="632" spans="1:12" x14ac:dyDescent="0.3">
      <c r="A632" s="7">
        <v>45030</v>
      </c>
      <c r="B632" s="25">
        <v>16000</v>
      </c>
      <c r="C632" s="8">
        <f>엠케이전자1!$L$4</f>
        <v>24194466</v>
      </c>
      <c r="D632" s="31">
        <f t="shared" si="68"/>
        <v>387111456000</v>
      </c>
      <c r="E632" s="31">
        <v>46500000000</v>
      </c>
      <c r="F632" s="11">
        <f t="shared" si="69"/>
        <v>8.3249775483870962</v>
      </c>
      <c r="G632" s="11">
        <f t="shared" ca="1" si="63"/>
        <v>6.1861404204301111</v>
      </c>
      <c r="H632" s="11">
        <f t="shared" ca="1" si="64"/>
        <v>10.013299821801109</v>
      </c>
      <c r="I632" s="11">
        <f t="shared" ca="1" si="65"/>
        <v>13.840459223172104</v>
      </c>
      <c r="J632" s="11">
        <f t="shared" ca="1" si="66"/>
        <v>2.3589810190591143</v>
      </c>
      <c r="K632" s="11">
        <f t="shared" ca="1" si="67"/>
        <v>-1.4681783823118826</v>
      </c>
      <c r="L632" s="11">
        <f>엠케이전자1!$S$3</f>
        <v>2.0590456168634064</v>
      </c>
    </row>
    <row r="633" spans="1:12" x14ac:dyDescent="0.3">
      <c r="A633" s="7">
        <v>45032</v>
      </c>
      <c r="B633" s="25">
        <v>16000</v>
      </c>
      <c r="C633" s="8">
        <f>엠케이전자1!$L$4</f>
        <v>24194466</v>
      </c>
      <c r="D633" s="31">
        <f t="shared" si="68"/>
        <v>387111456000</v>
      </c>
      <c r="E633" s="31">
        <v>46500000000</v>
      </c>
      <c r="F633" s="11">
        <f t="shared" si="69"/>
        <v>8.3249775483870962</v>
      </c>
      <c r="G633" s="11">
        <f t="shared" ca="1" si="63"/>
        <v>6.1861404204301111</v>
      </c>
      <c r="H633" s="11">
        <f t="shared" ca="1" si="64"/>
        <v>10.013299821801109</v>
      </c>
      <c r="I633" s="11">
        <f t="shared" ca="1" si="65"/>
        <v>13.840459223172104</v>
      </c>
      <c r="J633" s="11">
        <f t="shared" ca="1" si="66"/>
        <v>2.3589810190591143</v>
      </c>
      <c r="K633" s="11">
        <f t="shared" ca="1" si="67"/>
        <v>-1.4681783823118826</v>
      </c>
      <c r="L633" s="11">
        <f>엠케이전자1!$S$3</f>
        <v>2.0590456168634064</v>
      </c>
    </row>
    <row r="634" spans="1:12" x14ac:dyDescent="0.3">
      <c r="A634" s="7">
        <v>45033</v>
      </c>
      <c r="B634" s="25">
        <v>15520</v>
      </c>
      <c r="C634" s="8">
        <f>엠케이전자1!$L$4</f>
        <v>24194466</v>
      </c>
      <c r="D634" s="31">
        <f t="shared" si="68"/>
        <v>375498112320</v>
      </c>
      <c r="E634" s="31">
        <v>46500000000</v>
      </c>
      <c r="F634" s="11">
        <f t="shared" si="69"/>
        <v>8.0752282219354843</v>
      </c>
      <c r="G634" s="11">
        <f t="shared" ca="1" si="63"/>
        <v>6.1861404204301111</v>
      </c>
      <c r="H634" s="11">
        <f t="shared" ca="1" si="64"/>
        <v>10.013299821801109</v>
      </c>
      <c r="I634" s="11">
        <f t="shared" ca="1" si="65"/>
        <v>13.840459223172104</v>
      </c>
      <c r="J634" s="11">
        <f t="shared" ca="1" si="66"/>
        <v>2.3589810190591143</v>
      </c>
      <c r="K634" s="11">
        <f t="shared" ca="1" si="67"/>
        <v>-1.4681783823118826</v>
      </c>
      <c r="L634" s="11">
        <f>엠케이전자1!$S$3</f>
        <v>2.0590456168634064</v>
      </c>
    </row>
    <row r="635" spans="1:12" x14ac:dyDescent="0.3">
      <c r="A635" s="7">
        <v>45034</v>
      </c>
      <c r="B635" s="25">
        <v>15680</v>
      </c>
      <c r="C635" s="8">
        <f>엠케이전자1!$L$4</f>
        <v>24194466</v>
      </c>
      <c r="D635" s="31">
        <f t="shared" si="68"/>
        <v>379369226880</v>
      </c>
      <c r="E635" s="31">
        <v>46500000000</v>
      </c>
      <c r="F635" s="11">
        <f t="shared" si="69"/>
        <v>8.1584779974193555</v>
      </c>
      <c r="G635" s="11">
        <f t="shared" ca="1" si="63"/>
        <v>6.1861404204301111</v>
      </c>
      <c r="H635" s="11">
        <f t="shared" ca="1" si="64"/>
        <v>10.013299821801109</v>
      </c>
      <c r="I635" s="11">
        <f t="shared" ca="1" si="65"/>
        <v>13.840459223172104</v>
      </c>
      <c r="J635" s="11">
        <f t="shared" ca="1" si="66"/>
        <v>2.3589810190591143</v>
      </c>
      <c r="K635" s="11">
        <f t="shared" ca="1" si="67"/>
        <v>-1.4681783823118826</v>
      </c>
      <c r="L635" s="11">
        <f>엠케이전자1!$S$3</f>
        <v>2.0590456168634064</v>
      </c>
    </row>
    <row r="636" spans="1:12" x14ac:dyDescent="0.3">
      <c r="A636" s="7">
        <v>45035</v>
      </c>
      <c r="B636" s="25">
        <v>16500</v>
      </c>
      <c r="C636" s="8">
        <f>엠케이전자1!$L$4</f>
        <v>24194466</v>
      </c>
      <c r="D636" s="31">
        <f t="shared" si="68"/>
        <v>399208689000</v>
      </c>
      <c r="E636" s="31">
        <v>46500000000</v>
      </c>
      <c r="F636" s="11">
        <f t="shared" si="69"/>
        <v>8.585133096774193</v>
      </c>
      <c r="G636" s="11">
        <f t="shared" ca="1" si="63"/>
        <v>6.1861404204301111</v>
      </c>
      <c r="H636" s="11">
        <f t="shared" ca="1" si="64"/>
        <v>10.013299821801109</v>
      </c>
      <c r="I636" s="11">
        <f t="shared" ca="1" si="65"/>
        <v>13.840459223172104</v>
      </c>
      <c r="J636" s="11">
        <f t="shared" ca="1" si="66"/>
        <v>2.3589810190591143</v>
      </c>
      <c r="K636" s="11">
        <f t="shared" ca="1" si="67"/>
        <v>-1.4681783823118826</v>
      </c>
      <c r="L636" s="11">
        <f>엠케이전자1!$S$3</f>
        <v>2.0590456168634064</v>
      </c>
    </row>
    <row r="637" spans="1:12" x14ac:dyDescent="0.3">
      <c r="A637" s="7">
        <v>45036</v>
      </c>
      <c r="B637" s="25">
        <v>15490</v>
      </c>
      <c r="C637" s="8">
        <f>엠케이전자1!$L$4</f>
        <v>24194466</v>
      </c>
      <c r="D637" s="31">
        <f t="shared" si="68"/>
        <v>374772278340</v>
      </c>
      <c r="E637" s="31">
        <v>46500000000</v>
      </c>
      <c r="F637" s="11">
        <f t="shared" si="69"/>
        <v>8.059618889032258</v>
      </c>
      <c r="G637" s="11">
        <f t="shared" ca="1" si="63"/>
        <v>6.1861404204301111</v>
      </c>
      <c r="H637" s="11">
        <f t="shared" ca="1" si="64"/>
        <v>10.013299821801109</v>
      </c>
      <c r="I637" s="11">
        <f t="shared" ca="1" si="65"/>
        <v>13.840459223172104</v>
      </c>
      <c r="J637" s="11">
        <f t="shared" ca="1" si="66"/>
        <v>2.3589810190591143</v>
      </c>
      <c r="K637" s="11">
        <f t="shared" ca="1" si="67"/>
        <v>-1.4681783823118826</v>
      </c>
      <c r="L637" s="11">
        <f>엠케이전자1!$S$3</f>
        <v>2.0590456168634064</v>
      </c>
    </row>
    <row r="638" spans="1:12" x14ac:dyDescent="0.3">
      <c r="A638" s="7">
        <v>45037</v>
      </c>
      <c r="B638" s="25">
        <v>15420</v>
      </c>
      <c r="C638" s="8">
        <f>엠케이전자1!$L$4</f>
        <v>24194466</v>
      </c>
      <c r="D638" s="31">
        <f t="shared" si="68"/>
        <v>373078665720</v>
      </c>
      <c r="E638" s="31">
        <v>46500000000</v>
      </c>
      <c r="F638" s="11">
        <f t="shared" si="69"/>
        <v>8.0231971122580639</v>
      </c>
      <c r="G638" s="11">
        <f t="shared" ca="1" si="63"/>
        <v>6.1861404204301111</v>
      </c>
      <c r="H638" s="11">
        <f t="shared" ca="1" si="64"/>
        <v>10.013299821801109</v>
      </c>
      <c r="I638" s="11">
        <f t="shared" ca="1" si="65"/>
        <v>13.840459223172104</v>
      </c>
      <c r="J638" s="11">
        <f t="shared" ca="1" si="66"/>
        <v>2.3589810190591143</v>
      </c>
      <c r="K638" s="11">
        <f t="shared" ca="1" si="67"/>
        <v>-1.4681783823118826</v>
      </c>
      <c r="L638" s="11">
        <f>엠케이전자1!$S$3</f>
        <v>2.0590456168634064</v>
      </c>
    </row>
    <row r="639" spans="1:12" x14ac:dyDescent="0.3">
      <c r="A639" s="7">
        <v>45039</v>
      </c>
      <c r="B639" s="25">
        <v>15420</v>
      </c>
      <c r="C639" s="8">
        <f>엠케이전자1!$L$4</f>
        <v>24194466</v>
      </c>
      <c r="D639" s="31">
        <f t="shared" si="68"/>
        <v>373078665720</v>
      </c>
      <c r="E639" s="31">
        <v>46500000000</v>
      </c>
      <c r="F639" s="11">
        <f t="shared" si="69"/>
        <v>8.0231971122580639</v>
      </c>
      <c r="G639" s="11">
        <f t="shared" ca="1" si="63"/>
        <v>6.1861404204301111</v>
      </c>
      <c r="H639" s="11">
        <f t="shared" ca="1" si="64"/>
        <v>10.013299821801109</v>
      </c>
      <c r="I639" s="11">
        <f t="shared" ca="1" si="65"/>
        <v>13.840459223172104</v>
      </c>
      <c r="J639" s="11">
        <f t="shared" ca="1" si="66"/>
        <v>2.3589810190591143</v>
      </c>
      <c r="K639" s="11">
        <f t="shared" ca="1" si="67"/>
        <v>-1.4681783823118826</v>
      </c>
      <c r="L639" s="11">
        <f>엠케이전자1!$S$3</f>
        <v>2.0590456168634064</v>
      </c>
    </row>
    <row r="640" spans="1:12" x14ac:dyDescent="0.3">
      <c r="A640" s="7">
        <v>45040</v>
      </c>
      <c r="B640" s="25">
        <v>14550</v>
      </c>
      <c r="C640" s="8">
        <f>엠케이전자1!$L$4</f>
        <v>24194466</v>
      </c>
      <c r="D640" s="31">
        <f t="shared" si="68"/>
        <v>352029480300</v>
      </c>
      <c r="E640" s="31">
        <v>46500000000</v>
      </c>
      <c r="F640" s="11">
        <f t="shared" si="69"/>
        <v>7.5705264580645162</v>
      </c>
      <c r="G640" s="11">
        <f t="shared" ca="1" si="63"/>
        <v>6.1861404204301111</v>
      </c>
      <c r="H640" s="11">
        <f t="shared" ca="1" si="64"/>
        <v>10.013299821801109</v>
      </c>
      <c r="I640" s="11">
        <f t="shared" ca="1" si="65"/>
        <v>13.840459223172104</v>
      </c>
      <c r="J640" s="11">
        <f t="shared" ca="1" si="66"/>
        <v>2.3589810190591143</v>
      </c>
      <c r="K640" s="11">
        <f t="shared" ca="1" si="67"/>
        <v>-1.4681783823118826</v>
      </c>
      <c r="L640" s="11">
        <f>엠케이전자1!$S$3</f>
        <v>2.0590456168634064</v>
      </c>
    </row>
    <row r="641" spans="1:12" x14ac:dyDescent="0.3">
      <c r="A641" s="7">
        <v>45041</v>
      </c>
      <c r="B641" s="25">
        <v>14100</v>
      </c>
      <c r="C641" s="8">
        <f>엠케이전자1!$L$4</f>
        <v>24194466</v>
      </c>
      <c r="D641" s="31">
        <f t="shared" si="68"/>
        <v>341141970600</v>
      </c>
      <c r="E641" s="31">
        <v>46500000000</v>
      </c>
      <c r="F641" s="11">
        <f t="shared" si="69"/>
        <v>7.3363864645161287</v>
      </c>
      <c r="G641" s="11">
        <f t="shared" ca="1" si="63"/>
        <v>6.1861404204301111</v>
      </c>
      <c r="H641" s="11">
        <f t="shared" ca="1" si="64"/>
        <v>10.013299821801109</v>
      </c>
      <c r="I641" s="11">
        <f t="shared" ca="1" si="65"/>
        <v>13.840459223172104</v>
      </c>
      <c r="J641" s="11">
        <f t="shared" ca="1" si="66"/>
        <v>2.3589810190591143</v>
      </c>
      <c r="K641" s="11">
        <f t="shared" ca="1" si="67"/>
        <v>-1.4681783823118826</v>
      </c>
      <c r="L641" s="11">
        <f>엠케이전자1!$S$3</f>
        <v>2.0590456168634064</v>
      </c>
    </row>
    <row r="642" spans="1:12" x14ac:dyDescent="0.3">
      <c r="A642" s="7">
        <v>45042</v>
      </c>
      <c r="B642" s="25">
        <v>13730</v>
      </c>
      <c r="C642" s="8">
        <f>엠케이전자1!$L$4</f>
        <v>24194466</v>
      </c>
      <c r="D642" s="31">
        <f t="shared" si="68"/>
        <v>332190018180</v>
      </c>
      <c r="E642" s="31">
        <v>46500000000</v>
      </c>
      <c r="F642" s="11">
        <f t="shared" si="69"/>
        <v>7.1438713587096778</v>
      </c>
      <c r="G642" s="11">
        <f t="shared" ref="G642:G705" ca="1" si="70">$O$4</f>
        <v>6.1861404204301111</v>
      </c>
      <c r="H642" s="11">
        <f t="shared" ref="H642:H705" ca="1" si="71">$O$6</f>
        <v>10.013299821801109</v>
      </c>
      <c r="I642" s="11">
        <f t="shared" ref="I642:I705" ca="1" si="72">$O$7</f>
        <v>13.840459223172104</v>
      </c>
      <c r="J642" s="11">
        <f t="shared" ref="J642:J705" ca="1" si="73">$O$9</f>
        <v>2.3589810190591143</v>
      </c>
      <c r="K642" s="11">
        <f t="shared" ref="K642:K705" ca="1" si="74">$O$10</f>
        <v>-1.4681783823118826</v>
      </c>
      <c r="L642" s="11">
        <f>엠케이전자1!$S$3</f>
        <v>2.0590456168634064</v>
      </c>
    </row>
    <row r="643" spans="1:12" x14ac:dyDescent="0.3">
      <c r="A643" s="7">
        <v>45043</v>
      </c>
      <c r="B643" s="25">
        <v>14000</v>
      </c>
      <c r="C643" s="8">
        <f>엠케이전자1!$L$4</f>
        <v>24194466</v>
      </c>
      <c r="D643" s="31">
        <f t="shared" ref="D643:D706" si="75">C643*B643</f>
        <v>338722524000</v>
      </c>
      <c r="E643" s="31">
        <v>46500000000</v>
      </c>
      <c r="F643" s="11">
        <f t="shared" ref="F643:F706" si="76">D643/E643</f>
        <v>7.2843553548387101</v>
      </c>
      <c r="G643" s="11">
        <f t="shared" ca="1" si="70"/>
        <v>6.1861404204301111</v>
      </c>
      <c r="H643" s="11">
        <f t="shared" ca="1" si="71"/>
        <v>10.013299821801109</v>
      </c>
      <c r="I643" s="11">
        <f t="shared" ca="1" si="72"/>
        <v>13.840459223172104</v>
      </c>
      <c r="J643" s="11">
        <f t="shared" ca="1" si="73"/>
        <v>2.3589810190591143</v>
      </c>
      <c r="K643" s="11">
        <f t="shared" ca="1" si="74"/>
        <v>-1.4681783823118826</v>
      </c>
      <c r="L643" s="11">
        <f>엠케이전자1!$S$3</f>
        <v>2.0590456168634064</v>
      </c>
    </row>
    <row r="644" spans="1:12" x14ac:dyDescent="0.3">
      <c r="A644" s="7">
        <v>45044</v>
      </c>
      <c r="B644" s="25">
        <v>13510</v>
      </c>
      <c r="C644" s="8">
        <f>엠케이전자1!$L$4</f>
        <v>24194466</v>
      </c>
      <c r="D644" s="31">
        <f t="shared" si="75"/>
        <v>326867235660</v>
      </c>
      <c r="E644" s="31">
        <v>46500000000</v>
      </c>
      <c r="F644" s="11">
        <f t="shared" si="76"/>
        <v>7.0294029174193549</v>
      </c>
      <c r="G644" s="11">
        <f t="shared" ca="1" si="70"/>
        <v>6.1861404204301111</v>
      </c>
      <c r="H644" s="11">
        <f t="shared" ca="1" si="71"/>
        <v>10.013299821801109</v>
      </c>
      <c r="I644" s="11">
        <f t="shared" ca="1" si="72"/>
        <v>13.840459223172104</v>
      </c>
      <c r="J644" s="11">
        <f t="shared" ca="1" si="73"/>
        <v>2.3589810190591143</v>
      </c>
      <c r="K644" s="11">
        <f t="shared" ca="1" si="74"/>
        <v>-1.4681783823118826</v>
      </c>
      <c r="L644" s="11">
        <f>엠케이전자1!$S$3</f>
        <v>2.0590456168634064</v>
      </c>
    </row>
    <row r="645" spans="1:12" x14ac:dyDescent="0.3">
      <c r="A645" s="7">
        <v>45048</v>
      </c>
      <c r="B645" s="25">
        <v>13610</v>
      </c>
      <c r="C645" s="8">
        <f>엠케이전자1!$L$4</f>
        <v>24194466</v>
      </c>
      <c r="D645" s="31">
        <f t="shared" si="75"/>
        <v>329286682260</v>
      </c>
      <c r="E645" s="31">
        <v>46500000000</v>
      </c>
      <c r="F645" s="11">
        <f t="shared" si="76"/>
        <v>7.0814340270967744</v>
      </c>
      <c r="G645" s="11">
        <f t="shared" ca="1" si="70"/>
        <v>6.1861404204301111</v>
      </c>
      <c r="H645" s="11">
        <f t="shared" ca="1" si="71"/>
        <v>10.013299821801109</v>
      </c>
      <c r="I645" s="11">
        <f t="shared" ca="1" si="72"/>
        <v>13.840459223172104</v>
      </c>
      <c r="J645" s="11">
        <f t="shared" ca="1" si="73"/>
        <v>2.3589810190591143</v>
      </c>
      <c r="K645" s="11">
        <f t="shared" ca="1" si="74"/>
        <v>-1.4681783823118826</v>
      </c>
      <c r="L645" s="11">
        <f>엠케이전자1!$S$3</f>
        <v>2.0590456168634064</v>
      </c>
    </row>
    <row r="646" spans="1:12" x14ac:dyDescent="0.3">
      <c r="A646" s="7">
        <v>45049</v>
      </c>
      <c r="B646" s="25">
        <v>13700</v>
      </c>
      <c r="C646" s="8">
        <f>엠케이전자1!$L$4</f>
        <v>24194466</v>
      </c>
      <c r="D646" s="31">
        <f t="shared" si="75"/>
        <v>331464184200</v>
      </c>
      <c r="E646" s="31">
        <v>46500000000</v>
      </c>
      <c r="F646" s="11">
        <f t="shared" si="76"/>
        <v>7.1282620258064515</v>
      </c>
      <c r="G646" s="11">
        <f t="shared" ca="1" si="70"/>
        <v>6.1861404204301111</v>
      </c>
      <c r="H646" s="11">
        <f t="shared" ca="1" si="71"/>
        <v>10.013299821801109</v>
      </c>
      <c r="I646" s="11">
        <f t="shared" ca="1" si="72"/>
        <v>13.840459223172104</v>
      </c>
      <c r="J646" s="11">
        <f t="shared" ca="1" si="73"/>
        <v>2.3589810190591143</v>
      </c>
      <c r="K646" s="11">
        <f t="shared" ca="1" si="74"/>
        <v>-1.4681783823118826</v>
      </c>
      <c r="L646" s="11">
        <f>엠케이전자1!$S$3</f>
        <v>2.0590456168634064</v>
      </c>
    </row>
    <row r="647" spans="1:12" x14ac:dyDescent="0.3">
      <c r="A647" s="7">
        <v>45050</v>
      </c>
      <c r="B647" s="25">
        <v>13350</v>
      </c>
      <c r="C647" s="8">
        <f>엠케이전자1!$L$4</f>
        <v>24194466</v>
      </c>
      <c r="D647" s="31">
        <f t="shared" si="75"/>
        <v>322996121100</v>
      </c>
      <c r="E647" s="31">
        <v>46500000000</v>
      </c>
      <c r="F647" s="11">
        <f t="shared" si="76"/>
        <v>6.9461531419354836</v>
      </c>
      <c r="G647" s="11">
        <f t="shared" ca="1" si="70"/>
        <v>6.1861404204301111</v>
      </c>
      <c r="H647" s="11">
        <f t="shared" ca="1" si="71"/>
        <v>10.013299821801109</v>
      </c>
      <c r="I647" s="11">
        <f t="shared" ca="1" si="72"/>
        <v>13.840459223172104</v>
      </c>
      <c r="J647" s="11">
        <f t="shared" ca="1" si="73"/>
        <v>2.3589810190591143</v>
      </c>
      <c r="K647" s="11">
        <f t="shared" ca="1" si="74"/>
        <v>-1.4681783823118826</v>
      </c>
      <c r="L647" s="11">
        <f>엠케이전자1!$S$3</f>
        <v>2.0590456168634064</v>
      </c>
    </row>
    <row r="648" spans="1:12" x14ac:dyDescent="0.3">
      <c r="A648" s="7">
        <v>45054</v>
      </c>
      <c r="B648" s="25">
        <v>13750</v>
      </c>
      <c r="C648" s="8">
        <f>엠케이전자1!$L$4</f>
        <v>24194466</v>
      </c>
      <c r="D648" s="31">
        <f t="shared" si="75"/>
        <v>332673907500</v>
      </c>
      <c r="E648" s="31">
        <v>46500000000</v>
      </c>
      <c r="F648" s="11">
        <f t="shared" si="76"/>
        <v>7.1542775806451617</v>
      </c>
      <c r="G648" s="11">
        <f t="shared" ca="1" si="70"/>
        <v>6.1861404204301111</v>
      </c>
      <c r="H648" s="11">
        <f t="shared" ca="1" si="71"/>
        <v>10.013299821801109</v>
      </c>
      <c r="I648" s="11">
        <f t="shared" ca="1" si="72"/>
        <v>13.840459223172104</v>
      </c>
      <c r="J648" s="11">
        <f t="shared" ca="1" si="73"/>
        <v>2.3589810190591143</v>
      </c>
      <c r="K648" s="11">
        <f t="shared" ca="1" si="74"/>
        <v>-1.4681783823118826</v>
      </c>
      <c r="L648" s="11">
        <f>엠케이전자1!$S$3</f>
        <v>2.0590456168634064</v>
      </c>
    </row>
    <row r="649" spans="1:12" x14ac:dyDescent="0.3">
      <c r="A649" s="7">
        <v>45055</v>
      </c>
      <c r="B649" s="25">
        <v>14000</v>
      </c>
      <c r="C649" s="8">
        <f>엠케이전자1!$L$4</f>
        <v>24194466</v>
      </c>
      <c r="D649" s="31">
        <f t="shared" si="75"/>
        <v>338722524000</v>
      </c>
      <c r="E649" s="31">
        <v>46500000000</v>
      </c>
      <c r="F649" s="11">
        <f t="shared" si="76"/>
        <v>7.2843553548387101</v>
      </c>
      <c r="G649" s="11">
        <f t="shared" ca="1" si="70"/>
        <v>6.1861404204301111</v>
      </c>
      <c r="H649" s="11">
        <f t="shared" ca="1" si="71"/>
        <v>10.013299821801109</v>
      </c>
      <c r="I649" s="11">
        <f t="shared" ca="1" si="72"/>
        <v>13.840459223172104</v>
      </c>
      <c r="J649" s="11">
        <f t="shared" ca="1" si="73"/>
        <v>2.3589810190591143</v>
      </c>
      <c r="K649" s="11">
        <f t="shared" ca="1" si="74"/>
        <v>-1.4681783823118826</v>
      </c>
      <c r="L649" s="11">
        <f>엠케이전자1!$S$3</f>
        <v>2.0590456168634064</v>
      </c>
    </row>
    <row r="650" spans="1:12" x14ac:dyDescent="0.3">
      <c r="A650" s="7">
        <v>45056</v>
      </c>
      <c r="B650" s="25">
        <v>13780</v>
      </c>
      <c r="C650" s="8">
        <f>엠케이전자1!$L$4</f>
        <v>24194466</v>
      </c>
      <c r="D650" s="31">
        <f t="shared" si="75"/>
        <v>333399741480</v>
      </c>
      <c r="E650" s="31">
        <v>46500000000</v>
      </c>
      <c r="F650" s="11">
        <f t="shared" si="76"/>
        <v>7.1698869135483871</v>
      </c>
      <c r="G650" s="11">
        <f t="shared" ca="1" si="70"/>
        <v>6.1861404204301111</v>
      </c>
      <c r="H650" s="11">
        <f t="shared" ca="1" si="71"/>
        <v>10.013299821801109</v>
      </c>
      <c r="I650" s="11">
        <f t="shared" ca="1" si="72"/>
        <v>13.840459223172104</v>
      </c>
      <c r="J650" s="11">
        <f t="shared" ca="1" si="73"/>
        <v>2.3589810190591143</v>
      </c>
      <c r="K650" s="11">
        <f t="shared" ca="1" si="74"/>
        <v>-1.4681783823118826</v>
      </c>
      <c r="L650" s="11">
        <f>엠케이전자1!$S$3</f>
        <v>2.0590456168634064</v>
      </c>
    </row>
    <row r="651" spans="1:12" x14ac:dyDescent="0.3">
      <c r="A651" s="7">
        <v>45057</v>
      </c>
      <c r="B651" s="25">
        <v>13780</v>
      </c>
      <c r="C651" s="8">
        <f>엠케이전자1!$L$4</f>
        <v>24194466</v>
      </c>
      <c r="D651" s="31">
        <f t="shared" si="75"/>
        <v>333399741480</v>
      </c>
      <c r="E651" s="31">
        <v>46500000000</v>
      </c>
      <c r="F651" s="11">
        <f t="shared" si="76"/>
        <v>7.1698869135483871</v>
      </c>
      <c r="G651" s="11">
        <f t="shared" ca="1" si="70"/>
        <v>6.1861404204301111</v>
      </c>
      <c r="H651" s="11">
        <f t="shared" ca="1" si="71"/>
        <v>10.013299821801109</v>
      </c>
      <c r="I651" s="11">
        <f t="shared" ca="1" si="72"/>
        <v>13.840459223172104</v>
      </c>
      <c r="J651" s="11">
        <f t="shared" ca="1" si="73"/>
        <v>2.3589810190591143</v>
      </c>
      <c r="K651" s="11">
        <f t="shared" ca="1" si="74"/>
        <v>-1.4681783823118826</v>
      </c>
      <c r="L651" s="11">
        <f>엠케이전자1!$S$3</f>
        <v>2.0590456168634064</v>
      </c>
    </row>
    <row r="652" spans="1:12" x14ac:dyDescent="0.3">
      <c r="A652" s="7">
        <v>45058</v>
      </c>
      <c r="B652" s="25">
        <v>13680</v>
      </c>
      <c r="C652" s="8">
        <f>엠케이전자1!$L$4</f>
        <v>24194466</v>
      </c>
      <c r="D652" s="31">
        <f t="shared" si="75"/>
        <v>330980294880</v>
      </c>
      <c r="E652" s="31">
        <v>46500000000</v>
      </c>
      <c r="F652" s="11">
        <f t="shared" si="76"/>
        <v>7.1178558038709676</v>
      </c>
      <c r="G652" s="11">
        <f t="shared" ca="1" si="70"/>
        <v>6.1861404204301111</v>
      </c>
      <c r="H652" s="11">
        <f t="shared" ca="1" si="71"/>
        <v>10.013299821801109</v>
      </c>
      <c r="I652" s="11">
        <f t="shared" ca="1" si="72"/>
        <v>13.840459223172104</v>
      </c>
      <c r="J652" s="11">
        <f t="shared" ca="1" si="73"/>
        <v>2.3589810190591143</v>
      </c>
      <c r="K652" s="11">
        <f t="shared" ca="1" si="74"/>
        <v>-1.4681783823118826</v>
      </c>
      <c r="L652" s="11">
        <f>엠케이전자1!$S$3</f>
        <v>2.0590456168634064</v>
      </c>
    </row>
    <row r="653" spans="1:12" x14ac:dyDescent="0.3">
      <c r="A653" s="7">
        <v>45060</v>
      </c>
      <c r="B653" s="25">
        <v>13680</v>
      </c>
      <c r="C653" s="8">
        <f>엠케이전자1!$L$4</f>
        <v>24194466</v>
      </c>
      <c r="D653" s="31">
        <f t="shared" si="75"/>
        <v>330980294880</v>
      </c>
      <c r="E653" s="31">
        <v>46500000000</v>
      </c>
      <c r="F653" s="11">
        <f t="shared" si="76"/>
        <v>7.1178558038709676</v>
      </c>
      <c r="G653" s="11">
        <f t="shared" ca="1" si="70"/>
        <v>6.1861404204301111</v>
      </c>
      <c r="H653" s="11">
        <f t="shared" ca="1" si="71"/>
        <v>10.013299821801109</v>
      </c>
      <c r="I653" s="11">
        <f t="shared" ca="1" si="72"/>
        <v>13.840459223172104</v>
      </c>
      <c r="J653" s="11">
        <f t="shared" ca="1" si="73"/>
        <v>2.3589810190591143</v>
      </c>
      <c r="K653" s="11">
        <f t="shared" ca="1" si="74"/>
        <v>-1.4681783823118826</v>
      </c>
      <c r="L653" s="11">
        <f>엠케이전자1!$S$3</f>
        <v>2.0590456168634064</v>
      </c>
    </row>
    <row r="654" spans="1:12" x14ac:dyDescent="0.3">
      <c r="A654" s="7">
        <v>45061</v>
      </c>
      <c r="B654" s="25">
        <v>13280</v>
      </c>
      <c r="C654" s="8">
        <f>엠케이전자1!$L$4</f>
        <v>24194466</v>
      </c>
      <c r="D654" s="31">
        <f t="shared" si="75"/>
        <v>321302508480</v>
      </c>
      <c r="E654" s="31">
        <v>46500000000</v>
      </c>
      <c r="F654" s="11">
        <f t="shared" si="76"/>
        <v>6.9097313651612904</v>
      </c>
      <c r="G654" s="11">
        <f t="shared" ca="1" si="70"/>
        <v>6.1861404204301111</v>
      </c>
      <c r="H654" s="11">
        <f t="shared" ca="1" si="71"/>
        <v>10.013299821801109</v>
      </c>
      <c r="I654" s="11">
        <f t="shared" ca="1" si="72"/>
        <v>13.840459223172104</v>
      </c>
      <c r="J654" s="11">
        <f t="shared" ca="1" si="73"/>
        <v>2.3589810190591143</v>
      </c>
      <c r="K654" s="11">
        <f t="shared" ca="1" si="74"/>
        <v>-1.4681783823118826</v>
      </c>
      <c r="L654" s="11">
        <f>엠케이전자1!$S$3</f>
        <v>2.0590456168634064</v>
      </c>
    </row>
    <row r="655" spans="1:12" x14ac:dyDescent="0.3">
      <c r="A655" s="7">
        <v>45062</v>
      </c>
      <c r="B655" s="25">
        <v>12780</v>
      </c>
      <c r="C655" s="8">
        <f>엠케이전자1!$L$4</f>
        <v>24194466</v>
      </c>
      <c r="D655" s="31">
        <f t="shared" si="75"/>
        <v>309205275480</v>
      </c>
      <c r="E655" s="31">
        <v>46500000000</v>
      </c>
      <c r="F655" s="11">
        <f t="shared" si="76"/>
        <v>6.6495758167741936</v>
      </c>
      <c r="G655" s="11">
        <f t="shared" ca="1" si="70"/>
        <v>6.1861404204301111</v>
      </c>
      <c r="H655" s="11">
        <f t="shared" ca="1" si="71"/>
        <v>10.013299821801109</v>
      </c>
      <c r="I655" s="11">
        <f t="shared" ca="1" si="72"/>
        <v>13.840459223172104</v>
      </c>
      <c r="J655" s="11">
        <f t="shared" ca="1" si="73"/>
        <v>2.3589810190591143</v>
      </c>
      <c r="K655" s="11">
        <f t="shared" ca="1" si="74"/>
        <v>-1.4681783823118826</v>
      </c>
      <c r="L655" s="11">
        <f>엠케이전자1!$S$3</f>
        <v>2.0590456168634064</v>
      </c>
    </row>
    <row r="656" spans="1:12" x14ac:dyDescent="0.3">
      <c r="A656" s="7">
        <v>45063</v>
      </c>
      <c r="B656" s="25">
        <v>12980</v>
      </c>
      <c r="C656" s="8">
        <f>엠케이전자1!$L$4</f>
        <v>24194466</v>
      </c>
      <c r="D656" s="31">
        <f t="shared" si="75"/>
        <v>314044168680</v>
      </c>
      <c r="E656" s="31">
        <v>46500000000</v>
      </c>
      <c r="F656" s="11">
        <f t="shared" si="76"/>
        <v>6.7536380361290327</v>
      </c>
      <c r="G656" s="11">
        <f t="shared" ca="1" si="70"/>
        <v>6.1861404204301111</v>
      </c>
      <c r="H656" s="11">
        <f t="shared" ca="1" si="71"/>
        <v>10.013299821801109</v>
      </c>
      <c r="I656" s="11">
        <f t="shared" ca="1" si="72"/>
        <v>13.840459223172104</v>
      </c>
      <c r="J656" s="11">
        <f t="shared" ca="1" si="73"/>
        <v>2.3589810190591143</v>
      </c>
      <c r="K656" s="11">
        <f t="shared" ca="1" si="74"/>
        <v>-1.4681783823118826</v>
      </c>
      <c r="L656" s="11">
        <f>엠케이전자1!$S$3</f>
        <v>2.0590456168634064</v>
      </c>
    </row>
    <row r="657" spans="1:12" x14ac:dyDescent="0.3">
      <c r="A657" s="7">
        <v>45064</v>
      </c>
      <c r="B657" s="25">
        <v>13400</v>
      </c>
      <c r="C657" s="8">
        <f>엠케이전자1!$L$4</f>
        <v>24194466</v>
      </c>
      <c r="D657" s="31">
        <f t="shared" si="75"/>
        <v>324205844400</v>
      </c>
      <c r="E657" s="31">
        <v>46500000000</v>
      </c>
      <c r="F657" s="11">
        <f t="shared" si="76"/>
        <v>6.9721686967741938</v>
      </c>
      <c r="G657" s="11">
        <f t="shared" ca="1" si="70"/>
        <v>6.1861404204301111</v>
      </c>
      <c r="H657" s="11">
        <f t="shared" ca="1" si="71"/>
        <v>10.013299821801109</v>
      </c>
      <c r="I657" s="11">
        <f t="shared" ca="1" si="72"/>
        <v>13.840459223172104</v>
      </c>
      <c r="J657" s="11">
        <f t="shared" ca="1" si="73"/>
        <v>2.3589810190591143</v>
      </c>
      <c r="K657" s="11">
        <f t="shared" ca="1" si="74"/>
        <v>-1.4681783823118826</v>
      </c>
      <c r="L657" s="11">
        <f>엠케이전자1!$S$3</f>
        <v>2.0590456168634064</v>
      </c>
    </row>
    <row r="658" spans="1:12" x14ac:dyDescent="0.3">
      <c r="A658" s="7">
        <v>45065</v>
      </c>
      <c r="B658" s="25">
        <v>13930</v>
      </c>
      <c r="C658" s="8">
        <f>엠케이전자1!$L$4</f>
        <v>24194466</v>
      </c>
      <c r="D658" s="31">
        <f t="shared" si="75"/>
        <v>337028911380</v>
      </c>
      <c r="E658" s="31">
        <v>46500000000</v>
      </c>
      <c r="F658" s="11">
        <f t="shared" si="76"/>
        <v>7.247933578064516</v>
      </c>
      <c r="G658" s="11">
        <f t="shared" ca="1" si="70"/>
        <v>6.1861404204301111</v>
      </c>
      <c r="H658" s="11">
        <f t="shared" ca="1" si="71"/>
        <v>10.013299821801109</v>
      </c>
      <c r="I658" s="11">
        <f t="shared" ca="1" si="72"/>
        <v>13.840459223172104</v>
      </c>
      <c r="J658" s="11">
        <f t="shared" ca="1" si="73"/>
        <v>2.3589810190591143</v>
      </c>
      <c r="K658" s="11">
        <f t="shared" ca="1" si="74"/>
        <v>-1.4681783823118826</v>
      </c>
      <c r="L658" s="11">
        <f>엠케이전자1!$S$3</f>
        <v>2.0590456168634064</v>
      </c>
    </row>
    <row r="659" spans="1:12" x14ac:dyDescent="0.3">
      <c r="A659" s="7">
        <v>45067</v>
      </c>
      <c r="B659" s="25">
        <v>13930</v>
      </c>
      <c r="C659" s="8">
        <f>엠케이전자1!$L$4</f>
        <v>24194466</v>
      </c>
      <c r="D659" s="31">
        <f t="shared" si="75"/>
        <v>337028911380</v>
      </c>
      <c r="E659" s="31">
        <v>46500000000</v>
      </c>
      <c r="F659" s="11">
        <f t="shared" si="76"/>
        <v>7.247933578064516</v>
      </c>
      <c r="G659" s="11">
        <f t="shared" ca="1" si="70"/>
        <v>6.1861404204301111</v>
      </c>
      <c r="H659" s="11">
        <f t="shared" ca="1" si="71"/>
        <v>10.013299821801109</v>
      </c>
      <c r="I659" s="11">
        <f t="shared" ca="1" si="72"/>
        <v>13.840459223172104</v>
      </c>
      <c r="J659" s="11">
        <f t="shared" ca="1" si="73"/>
        <v>2.3589810190591143</v>
      </c>
      <c r="K659" s="11">
        <f t="shared" ca="1" si="74"/>
        <v>-1.4681783823118826</v>
      </c>
      <c r="L659" s="11">
        <f>엠케이전자1!$S$3</f>
        <v>2.0590456168634064</v>
      </c>
    </row>
    <row r="660" spans="1:12" x14ac:dyDescent="0.3">
      <c r="A660" s="7">
        <v>45068</v>
      </c>
      <c r="B660" s="25">
        <v>13810</v>
      </c>
      <c r="C660" s="8">
        <f>엠케이전자1!$L$4</f>
        <v>24194466</v>
      </c>
      <c r="D660" s="31">
        <f t="shared" si="75"/>
        <v>334125575460</v>
      </c>
      <c r="E660" s="31">
        <v>46500000000</v>
      </c>
      <c r="F660" s="11">
        <f t="shared" si="76"/>
        <v>7.1854962464516126</v>
      </c>
      <c r="G660" s="11">
        <f t="shared" ca="1" si="70"/>
        <v>6.1861404204301111</v>
      </c>
      <c r="H660" s="11">
        <f t="shared" ca="1" si="71"/>
        <v>10.013299821801109</v>
      </c>
      <c r="I660" s="11">
        <f t="shared" ca="1" si="72"/>
        <v>13.840459223172104</v>
      </c>
      <c r="J660" s="11">
        <f t="shared" ca="1" si="73"/>
        <v>2.3589810190591143</v>
      </c>
      <c r="K660" s="11">
        <f t="shared" ca="1" si="74"/>
        <v>-1.4681783823118826</v>
      </c>
      <c r="L660" s="11">
        <f>엠케이전자1!$S$3</f>
        <v>2.0590456168634064</v>
      </c>
    </row>
    <row r="661" spans="1:12" x14ac:dyDescent="0.3">
      <c r="A661" s="7">
        <v>45069</v>
      </c>
      <c r="B661" s="25">
        <v>13830</v>
      </c>
      <c r="C661" s="8">
        <f>엠케이전자1!$L$4</f>
        <v>24194466</v>
      </c>
      <c r="D661" s="31">
        <f t="shared" si="75"/>
        <v>334609464780</v>
      </c>
      <c r="E661" s="31">
        <v>46500000000</v>
      </c>
      <c r="F661" s="11">
        <f t="shared" si="76"/>
        <v>7.1959024683870965</v>
      </c>
      <c r="G661" s="11">
        <f t="shared" ca="1" si="70"/>
        <v>6.1861404204301111</v>
      </c>
      <c r="H661" s="11">
        <f t="shared" ca="1" si="71"/>
        <v>10.013299821801109</v>
      </c>
      <c r="I661" s="11">
        <f t="shared" ca="1" si="72"/>
        <v>13.840459223172104</v>
      </c>
      <c r="J661" s="11">
        <f t="shared" ca="1" si="73"/>
        <v>2.3589810190591143</v>
      </c>
      <c r="K661" s="11">
        <f t="shared" ca="1" si="74"/>
        <v>-1.4681783823118826</v>
      </c>
      <c r="L661" s="11">
        <f>엠케이전자1!$S$3</f>
        <v>2.0590456168634064</v>
      </c>
    </row>
    <row r="662" spans="1:12" x14ac:dyDescent="0.3">
      <c r="A662" s="7">
        <v>45070</v>
      </c>
      <c r="B662" s="25">
        <v>13760</v>
      </c>
      <c r="C662" s="8">
        <f>엠케이전자1!$L$4</f>
        <v>24194466</v>
      </c>
      <c r="D662" s="31">
        <f t="shared" si="75"/>
        <v>332915852160</v>
      </c>
      <c r="E662" s="31">
        <v>46500000000</v>
      </c>
      <c r="F662" s="11">
        <f t="shared" si="76"/>
        <v>7.1594806916129032</v>
      </c>
      <c r="G662" s="11">
        <f t="shared" ca="1" si="70"/>
        <v>6.1861404204301111</v>
      </c>
      <c r="H662" s="11">
        <f t="shared" ca="1" si="71"/>
        <v>10.013299821801109</v>
      </c>
      <c r="I662" s="11">
        <f t="shared" ca="1" si="72"/>
        <v>13.840459223172104</v>
      </c>
      <c r="J662" s="11">
        <f t="shared" ca="1" si="73"/>
        <v>2.3589810190591143</v>
      </c>
      <c r="K662" s="11">
        <f t="shared" ca="1" si="74"/>
        <v>-1.4681783823118826</v>
      </c>
      <c r="L662" s="11">
        <f>엠케이전자1!$S$3</f>
        <v>2.0590456168634064</v>
      </c>
    </row>
    <row r="663" spans="1:12" x14ac:dyDescent="0.3">
      <c r="A663" s="7">
        <v>45071</v>
      </c>
      <c r="B663" s="25">
        <v>13800</v>
      </c>
      <c r="C663" s="8">
        <f>엠케이전자1!$L$4</f>
        <v>24194466</v>
      </c>
      <c r="D663" s="31">
        <f t="shared" si="75"/>
        <v>333883630800</v>
      </c>
      <c r="E663" s="31">
        <v>46500000000</v>
      </c>
      <c r="F663" s="11">
        <f t="shared" si="76"/>
        <v>7.180293135483871</v>
      </c>
      <c r="G663" s="11">
        <f t="shared" ca="1" si="70"/>
        <v>6.1861404204301111</v>
      </c>
      <c r="H663" s="11">
        <f t="shared" ca="1" si="71"/>
        <v>10.013299821801109</v>
      </c>
      <c r="I663" s="11">
        <f t="shared" ca="1" si="72"/>
        <v>13.840459223172104</v>
      </c>
      <c r="J663" s="11">
        <f t="shared" ca="1" si="73"/>
        <v>2.3589810190591143</v>
      </c>
      <c r="K663" s="11">
        <f t="shared" ca="1" si="74"/>
        <v>-1.4681783823118826</v>
      </c>
      <c r="L663" s="11">
        <f>엠케이전자1!$S$3</f>
        <v>2.0590456168634064</v>
      </c>
    </row>
    <row r="664" spans="1:12" x14ac:dyDescent="0.3">
      <c r="A664" s="7">
        <v>45072</v>
      </c>
      <c r="B664" s="25">
        <v>14120</v>
      </c>
      <c r="C664" s="8">
        <f>엠케이전자1!$L$4</f>
        <v>24194466</v>
      </c>
      <c r="D664" s="31">
        <f t="shared" si="75"/>
        <v>341625859920</v>
      </c>
      <c r="E664" s="31">
        <v>46500000000</v>
      </c>
      <c r="F664" s="11">
        <f t="shared" si="76"/>
        <v>7.3467926864516127</v>
      </c>
      <c r="G664" s="11">
        <f t="shared" ca="1" si="70"/>
        <v>6.1861404204301111</v>
      </c>
      <c r="H664" s="11">
        <f t="shared" ca="1" si="71"/>
        <v>10.013299821801109</v>
      </c>
      <c r="I664" s="11">
        <f t="shared" ca="1" si="72"/>
        <v>13.840459223172104</v>
      </c>
      <c r="J664" s="11">
        <f t="shared" ca="1" si="73"/>
        <v>2.3589810190591143</v>
      </c>
      <c r="K664" s="11">
        <f t="shared" ca="1" si="74"/>
        <v>-1.4681783823118826</v>
      </c>
      <c r="L664" s="11">
        <f>엠케이전자1!$S$3</f>
        <v>2.0590456168634064</v>
      </c>
    </row>
    <row r="665" spans="1:12" x14ac:dyDescent="0.3">
      <c r="A665" s="7">
        <v>45076</v>
      </c>
      <c r="B665" s="25">
        <v>14110</v>
      </c>
      <c r="C665" s="8">
        <f>엠케이전자1!$L$4</f>
        <v>24194466</v>
      </c>
      <c r="D665" s="31">
        <f t="shared" si="75"/>
        <v>341383915260</v>
      </c>
      <c r="E665" s="31">
        <v>46500000000</v>
      </c>
      <c r="F665" s="11">
        <f t="shared" si="76"/>
        <v>7.3415895754838711</v>
      </c>
      <c r="G665" s="11">
        <f t="shared" ca="1" si="70"/>
        <v>6.1861404204301111</v>
      </c>
      <c r="H665" s="11">
        <f t="shared" ca="1" si="71"/>
        <v>10.013299821801109</v>
      </c>
      <c r="I665" s="11">
        <f t="shared" ca="1" si="72"/>
        <v>13.840459223172104</v>
      </c>
      <c r="J665" s="11">
        <f t="shared" ca="1" si="73"/>
        <v>2.3589810190591143</v>
      </c>
      <c r="K665" s="11">
        <f t="shared" ca="1" si="74"/>
        <v>-1.4681783823118826</v>
      </c>
      <c r="L665" s="11">
        <f>엠케이전자1!$S$3</f>
        <v>2.0590456168634064</v>
      </c>
    </row>
    <row r="666" spans="1:12" x14ac:dyDescent="0.3">
      <c r="A666" s="7">
        <v>45077</v>
      </c>
      <c r="B666" s="25">
        <v>13930</v>
      </c>
      <c r="C666" s="8">
        <f>엠케이전자1!$L$4</f>
        <v>24194466</v>
      </c>
      <c r="D666" s="31">
        <f t="shared" si="75"/>
        <v>337028911380</v>
      </c>
      <c r="E666" s="31">
        <v>46500000000</v>
      </c>
      <c r="F666" s="11">
        <f t="shared" si="76"/>
        <v>7.247933578064516</v>
      </c>
      <c r="G666" s="11">
        <f t="shared" ca="1" si="70"/>
        <v>6.1861404204301111</v>
      </c>
      <c r="H666" s="11">
        <f t="shared" ca="1" si="71"/>
        <v>10.013299821801109</v>
      </c>
      <c r="I666" s="11">
        <f t="shared" ca="1" si="72"/>
        <v>13.840459223172104</v>
      </c>
      <c r="J666" s="11">
        <f t="shared" ca="1" si="73"/>
        <v>2.3589810190591143</v>
      </c>
      <c r="K666" s="11">
        <f t="shared" ca="1" si="74"/>
        <v>-1.4681783823118826</v>
      </c>
      <c r="L666" s="11">
        <f>엠케이전자1!$S$3</f>
        <v>2.0590456168634064</v>
      </c>
    </row>
    <row r="667" spans="1:12" x14ac:dyDescent="0.3">
      <c r="A667" s="7">
        <v>45078</v>
      </c>
      <c r="B667" s="25">
        <v>13930</v>
      </c>
      <c r="C667" s="8">
        <f>엠케이전자1!$L$4</f>
        <v>24194466</v>
      </c>
      <c r="D667" s="31">
        <f t="shared" si="75"/>
        <v>337028911380</v>
      </c>
      <c r="E667" s="31">
        <v>46500000000</v>
      </c>
      <c r="F667" s="11">
        <f t="shared" si="76"/>
        <v>7.247933578064516</v>
      </c>
      <c r="G667" s="11">
        <f t="shared" ca="1" si="70"/>
        <v>6.1861404204301111</v>
      </c>
      <c r="H667" s="11">
        <f t="shared" ca="1" si="71"/>
        <v>10.013299821801109</v>
      </c>
      <c r="I667" s="11">
        <f t="shared" ca="1" si="72"/>
        <v>13.840459223172104</v>
      </c>
      <c r="J667" s="11">
        <f t="shared" ca="1" si="73"/>
        <v>2.3589810190591143</v>
      </c>
      <c r="K667" s="11">
        <f t="shared" ca="1" si="74"/>
        <v>-1.4681783823118826</v>
      </c>
      <c r="L667" s="11">
        <f>엠케이전자1!$S$3</f>
        <v>2.0590456168634064</v>
      </c>
    </row>
    <row r="668" spans="1:12" x14ac:dyDescent="0.3">
      <c r="A668" s="7">
        <v>45079</v>
      </c>
      <c r="B668" s="25">
        <v>13910</v>
      </c>
      <c r="C668" s="8">
        <f>엠케이전자1!$L$4</f>
        <v>24194466</v>
      </c>
      <c r="D668" s="31">
        <f t="shared" si="75"/>
        <v>336545022060</v>
      </c>
      <c r="E668" s="31">
        <v>46500000000</v>
      </c>
      <c r="F668" s="11">
        <f t="shared" si="76"/>
        <v>7.2375273561290321</v>
      </c>
      <c r="G668" s="11">
        <f t="shared" ca="1" si="70"/>
        <v>6.1861404204301111</v>
      </c>
      <c r="H668" s="11">
        <f t="shared" ca="1" si="71"/>
        <v>10.013299821801109</v>
      </c>
      <c r="I668" s="11">
        <f t="shared" ca="1" si="72"/>
        <v>13.840459223172104</v>
      </c>
      <c r="J668" s="11">
        <f t="shared" ca="1" si="73"/>
        <v>2.3589810190591143</v>
      </c>
      <c r="K668" s="11">
        <f t="shared" ca="1" si="74"/>
        <v>-1.4681783823118826</v>
      </c>
      <c r="L668" s="11">
        <f>엠케이전자1!$S$3</f>
        <v>2.0590456168634064</v>
      </c>
    </row>
    <row r="669" spans="1:12" x14ac:dyDescent="0.3">
      <c r="A669" s="7">
        <v>45082</v>
      </c>
      <c r="B669" s="25">
        <v>13840</v>
      </c>
      <c r="C669" s="8">
        <f>엠케이전자1!$L$4</f>
        <v>24194466</v>
      </c>
      <c r="D669" s="31">
        <f t="shared" si="75"/>
        <v>334851409440</v>
      </c>
      <c r="E669" s="31">
        <v>46500000000</v>
      </c>
      <c r="F669" s="11">
        <f t="shared" si="76"/>
        <v>7.2011055793548389</v>
      </c>
      <c r="G669" s="11">
        <f t="shared" ca="1" si="70"/>
        <v>6.1861404204301111</v>
      </c>
      <c r="H669" s="11">
        <f t="shared" ca="1" si="71"/>
        <v>10.013299821801109</v>
      </c>
      <c r="I669" s="11">
        <f t="shared" ca="1" si="72"/>
        <v>13.840459223172104</v>
      </c>
      <c r="J669" s="11">
        <f t="shared" ca="1" si="73"/>
        <v>2.3589810190591143</v>
      </c>
      <c r="K669" s="11">
        <f t="shared" ca="1" si="74"/>
        <v>-1.4681783823118826</v>
      </c>
      <c r="L669" s="11">
        <f>엠케이전자1!$S$3</f>
        <v>2.0590456168634064</v>
      </c>
    </row>
    <row r="670" spans="1:12" x14ac:dyDescent="0.3">
      <c r="A670" s="7">
        <v>45084</v>
      </c>
      <c r="B670" s="25">
        <v>14000</v>
      </c>
      <c r="C670" s="8">
        <f>엠케이전자1!$L$4</f>
        <v>24194466</v>
      </c>
      <c r="D670" s="31">
        <f t="shared" si="75"/>
        <v>338722524000</v>
      </c>
      <c r="E670" s="31">
        <v>46500000000</v>
      </c>
      <c r="F670" s="11">
        <f t="shared" si="76"/>
        <v>7.2843553548387101</v>
      </c>
      <c r="G670" s="11">
        <f t="shared" ca="1" si="70"/>
        <v>6.1861404204301111</v>
      </c>
      <c r="H670" s="11">
        <f t="shared" ca="1" si="71"/>
        <v>10.013299821801109</v>
      </c>
      <c r="I670" s="11">
        <f t="shared" ca="1" si="72"/>
        <v>13.840459223172104</v>
      </c>
      <c r="J670" s="11">
        <f t="shared" ca="1" si="73"/>
        <v>2.3589810190591143</v>
      </c>
      <c r="K670" s="11">
        <f t="shared" ca="1" si="74"/>
        <v>-1.4681783823118826</v>
      </c>
      <c r="L670" s="11">
        <f>엠케이전자1!$S$3</f>
        <v>2.0590456168634064</v>
      </c>
    </row>
    <row r="671" spans="1:12" x14ac:dyDescent="0.3">
      <c r="A671" s="7">
        <v>45085</v>
      </c>
      <c r="B671" s="25">
        <v>13640</v>
      </c>
      <c r="C671" s="8">
        <f>엠케이전자1!$L$4</f>
        <v>24194466</v>
      </c>
      <c r="D671" s="31">
        <f t="shared" si="75"/>
        <v>330012516240</v>
      </c>
      <c r="E671" s="31">
        <v>46500000000</v>
      </c>
      <c r="F671" s="11">
        <f t="shared" si="76"/>
        <v>7.0970433599999998</v>
      </c>
      <c r="G671" s="11">
        <f t="shared" ca="1" si="70"/>
        <v>6.1861404204301111</v>
      </c>
      <c r="H671" s="11">
        <f t="shared" ca="1" si="71"/>
        <v>10.013299821801109</v>
      </c>
      <c r="I671" s="11">
        <f t="shared" ca="1" si="72"/>
        <v>13.840459223172104</v>
      </c>
      <c r="J671" s="11">
        <f t="shared" ca="1" si="73"/>
        <v>2.3589810190591143</v>
      </c>
      <c r="K671" s="11">
        <f t="shared" ca="1" si="74"/>
        <v>-1.4681783823118826</v>
      </c>
      <c r="L671" s="11">
        <f>엠케이전자1!$S$3</f>
        <v>2.0590456168634064</v>
      </c>
    </row>
    <row r="672" spans="1:12" x14ac:dyDescent="0.3">
      <c r="A672" s="7">
        <v>45086</v>
      </c>
      <c r="B672" s="25">
        <v>14100</v>
      </c>
      <c r="C672" s="8">
        <f>엠케이전자1!$L$4</f>
        <v>24194466</v>
      </c>
      <c r="D672" s="31">
        <f t="shared" si="75"/>
        <v>341141970600</v>
      </c>
      <c r="E672" s="31">
        <v>46500000000</v>
      </c>
      <c r="F672" s="11">
        <f t="shared" si="76"/>
        <v>7.3363864645161287</v>
      </c>
      <c r="G672" s="11">
        <f t="shared" ca="1" si="70"/>
        <v>6.1861404204301111</v>
      </c>
      <c r="H672" s="11">
        <f t="shared" ca="1" si="71"/>
        <v>10.013299821801109</v>
      </c>
      <c r="I672" s="11">
        <f t="shared" ca="1" si="72"/>
        <v>13.840459223172104</v>
      </c>
      <c r="J672" s="11">
        <f t="shared" ca="1" si="73"/>
        <v>2.3589810190591143</v>
      </c>
      <c r="K672" s="11">
        <f t="shared" ca="1" si="74"/>
        <v>-1.4681783823118826</v>
      </c>
      <c r="L672" s="11">
        <f>엠케이전자1!$S$3</f>
        <v>2.0590456168634064</v>
      </c>
    </row>
    <row r="673" spans="1:12" x14ac:dyDescent="0.3">
      <c r="A673" s="7">
        <v>45089</v>
      </c>
      <c r="B673" s="25">
        <v>14120</v>
      </c>
      <c r="C673" s="8">
        <f>엠케이전자1!$L$4</f>
        <v>24194466</v>
      </c>
      <c r="D673" s="31">
        <f t="shared" si="75"/>
        <v>341625859920</v>
      </c>
      <c r="E673" s="31">
        <v>46500000000</v>
      </c>
      <c r="F673" s="11">
        <f t="shared" si="76"/>
        <v>7.3467926864516127</v>
      </c>
      <c r="G673" s="11">
        <f t="shared" ca="1" si="70"/>
        <v>6.1861404204301111</v>
      </c>
      <c r="H673" s="11">
        <f t="shared" ca="1" si="71"/>
        <v>10.013299821801109</v>
      </c>
      <c r="I673" s="11">
        <f t="shared" ca="1" si="72"/>
        <v>13.840459223172104</v>
      </c>
      <c r="J673" s="11">
        <f t="shared" ca="1" si="73"/>
        <v>2.3589810190591143</v>
      </c>
      <c r="K673" s="11">
        <f t="shared" ca="1" si="74"/>
        <v>-1.4681783823118826</v>
      </c>
      <c r="L673" s="11">
        <f>엠케이전자1!$S$3</f>
        <v>2.0590456168634064</v>
      </c>
    </row>
    <row r="674" spans="1:12" x14ac:dyDescent="0.3">
      <c r="A674" s="7">
        <v>45090</v>
      </c>
      <c r="B674" s="25">
        <v>14310</v>
      </c>
      <c r="C674" s="8">
        <f>엠케이전자1!$L$4</f>
        <v>24194466</v>
      </c>
      <c r="D674" s="31">
        <f t="shared" si="75"/>
        <v>346222808460</v>
      </c>
      <c r="E674" s="31">
        <v>46500000000</v>
      </c>
      <c r="F674" s="11">
        <f t="shared" si="76"/>
        <v>7.4456517948387093</v>
      </c>
      <c r="G674" s="11">
        <f t="shared" ca="1" si="70"/>
        <v>6.1861404204301111</v>
      </c>
      <c r="H674" s="11">
        <f t="shared" ca="1" si="71"/>
        <v>10.013299821801109</v>
      </c>
      <c r="I674" s="11">
        <f t="shared" ca="1" si="72"/>
        <v>13.840459223172104</v>
      </c>
      <c r="J674" s="11">
        <f t="shared" ca="1" si="73"/>
        <v>2.3589810190591143</v>
      </c>
      <c r="K674" s="11">
        <f t="shared" ca="1" si="74"/>
        <v>-1.4681783823118826</v>
      </c>
      <c r="L674" s="11">
        <f>엠케이전자1!$S$3</f>
        <v>2.0590456168634064</v>
      </c>
    </row>
    <row r="675" spans="1:12" x14ac:dyDescent="0.3">
      <c r="A675" s="7">
        <v>45091</v>
      </c>
      <c r="B675" s="25">
        <v>14070</v>
      </c>
      <c r="C675" s="8">
        <f>엠케이전자1!$L$4</f>
        <v>24194466</v>
      </c>
      <c r="D675" s="31">
        <f t="shared" si="75"/>
        <v>340416136620</v>
      </c>
      <c r="E675" s="31">
        <v>46500000000</v>
      </c>
      <c r="F675" s="11">
        <f t="shared" si="76"/>
        <v>7.3207771316129033</v>
      </c>
      <c r="G675" s="11">
        <f t="shared" ca="1" si="70"/>
        <v>6.1861404204301111</v>
      </c>
      <c r="H675" s="11">
        <f t="shared" ca="1" si="71"/>
        <v>10.013299821801109</v>
      </c>
      <c r="I675" s="11">
        <f t="shared" ca="1" si="72"/>
        <v>13.840459223172104</v>
      </c>
      <c r="J675" s="11">
        <f t="shared" ca="1" si="73"/>
        <v>2.3589810190591143</v>
      </c>
      <c r="K675" s="11">
        <f t="shared" ca="1" si="74"/>
        <v>-1.4681783823118826</v>
      </c>
      <c r="L675" s="11">
        <f>엠케이전자1!$S$3</f>
        <v>2.0590456168634064</v>
      </c>
    </row>
    <row r="676" spans="1:12" x14ac:dyDescent="0.3">
      <c r="A676" s="7">
        <v>45092</v>
      </c>
      <c r="B676" s="25">
        <v>15100</v>
      </c>
      <c r="C676" s="8">
        <f>엠케이전자1!$L$4</f>
        <v>24194466</v>
      </c>
      <c r="D676" s="31">
        <f t="shared" si="75"/>
        <v>365336436600</v>
      </c>
      <c r="E676" s="31">
        <v>46500000000</v>
      </c>
      <c r="F676" s="11">
        <f t="shared" si="76"/>
        <v>7.8566975612903223</v>
      </c>
      <c r="G676" s="11">
        <f t="shared" ca="1" si="70"/>
        <v>6.1861404204301111</v>
      </c>
      <c r="H676" s="11">
        <f t="shared" ca="1" si="71"/>
        <v>10.013299821801109</v>
      </c>
      <c r="I676" s="11">
        <f t="shared" ca="1" si="72"/>
        <v>13.840459223172104</v>
      </c>
      <c r="J676" s="11">
        <f t="shared" ca="1" si="73"/>
        <v>2.3589810190591143</v>
      </c>
      <c r="K676" s="11">
        <f t="shared" ca="1" si="74"/>
        <v>-1.4681783823118826</v>
      </c>
      <c r="L676" s="11">
        <f>엠케이전자1!$S$3</f>
        <v>2.0590456168634064</v>
      </c>
    </row>
    <row r="677" spans="1:12" x14ac:dyDescent="0.3">
      <c r="A677" s="7">
        <v>45093</v>
      </c>
      <c r="B677" s="25">
        <v>15020</v>
      </c>
      <c r="C677" s="8">
        <f>엠케이전자1!$L$4</f>
        <v>24194466</v>
      </c>
      <c r="D677" s="31">
        <f t="shared" si="75"/>
        <v>363400879320</v>
      </c>
      <c r="E677" s="31">
        <v>46500000000</v>
      </c>
      <c r="F677" s="11">
        <f t="shared" si="76"/>
        <v>7.8150726735483875</v>
      </c>
      <c r="G677" s="11">
        <f t="shared" ca="1" si="70"/>
        <v>6.1861404204301111</v>
      </c>
      <c r="H677" s="11">
        <f t="shared" ca="1" si="71"/>
        <v>10.013299821801109</v>
      </c>
      <c r="I677" s="11">
        <f t="shared" ca="1" si="72"/>
        <v>13.840459223172104</v>
      </c>
      <c r="J677" s="11">
        <f t="shared" ca="1" si="73"/>
        <v>2.3589810190591143</v>
      </c>
      <c r="K677" s="11">
        <f t="shared" ca="1" si="74"/>
        <v>-1.4681783823118826</v>
      </c>
      <c r="L677" s="11">
        <f>엠케이전자1!$S$3</f>
        <v>2.0590456168634064</v>
      </c>
    </row>
    <row r="678" spans="1:12" x14ac:dyDescent="0.3">
      <c r="A678" s="7">
        <v>45096</v>
      </c>
      <c r="B678" s="25">
        <v>15300</v>
      </c>
      <c r="C678" s="8">
        <f>엠케이전자1!$L$4</f>
        <v>24194466</v>
      </c>
      <c r="D678" s="31">
        <f t="shared" si="75"/>
        <v>370175329800</v>
      </c>
      <c r="E678" s="31">
        <v>46500000000</v>
      </c>
      <c r="F678" s="11">
        <f t="shared" si="76"/>
        <v>7.9607597806451613</v>
      </c>
      <c r="G678" s="11">
        <f t="shared" ca="1" si="70"/>
        <v>6.1861404204301111</v>
      </c>
      <c r="H678" s="11">
        <f t="shared" ca="1" si="71"/>
        <v>10.013299821801109</v>
      </c>
      <c r="I678" s="11">
        <f t="shared" ca="1" si="72"/>
        <v>13.840459223172104</v>
      </c>
      <c r="J678" s="11">
        <f t="shared" ca="1" si="73"/>
        <v>2.3589810190591143</v>
      </c>
      <c r="K678" s="11">
        <f t="shared" ca="1" si="74"/>
        <v>-1.4681783823118826</v>
      </c>
      <c r="L678" s="11">
        <f>엠케이전자1!$S$3</f>
        <v>2.0590456168634064</v>
      </c>
    </row>
    <row r="679" spans="1:12" x14ac:dyDescent="0.3">
      <c r="A679" s="7">
        <v>45097</v>
      </c>
      <c r="B679" s="25">
        <v>15490</v>
      </c>
      <c r="C679" s="8">
        <f>엠케이전자1!$L$4</f>
        <v>24194466</v>
      </c>
      <c r="D679" s="31">
        <f t="shared" si="75"/>
        <v>374772278340</v>
      </c>
      <c r="E679" s="31">
        <v>46500000000</v>
      </c>
      <c r="F679" s="11">
        <f t="shared" si="76"/>
        <v>8.059618889032258</v>
      </c>
      <c r="G679" s="11">
        <f t="shared" ca="1" si="70"/>
        <v>6.1861404204301111</v>
      </c>
      <c r="H679" s="11">
        <f t="shared" ca="1" si="71"/>
        <v>10.013299821801109</v>
      </c>
      <c r="I679" s="11">
        <f t="shared" ca="1" si="72"/>
        <v>13.840459223172104</v>
      </c>
      <c r="J679" s="11">
        <f t="shared" ca="1" si="73"/>
        <v>2.3589810190591143</v>
      </c>
      <c r="K679" s="11">
        <f t="shared" ca="1" si="74"/>
        <v>-1.4681783823118826</v>
      </c>
      <c r="L679" s="11">
        <f>엠케이전자1!$S$3</f>
        <v>2.0590456168634064</v>
      </c>
    </row>
    <row r="680" spans="1:12" x14ac:dyDescent="0.3">
      <c r="A680" s="7">
        <v>45098</v>
      </c>
      <c r="B680" s="25">
        <v>15030</v>
      </c>
      <c r="C680" s="8">
        <f>엠케이전자1!$L$4</f>
        <v>24194466</v>
      </c>
      <c r="D680" s="31">
        <f t="shared" si="75"/>
        <v>363642823980</v>
      </c>
      <c r="E680" s="31">
        <v>46500000000</v>
      </c>
      <c r="F680" s="11">
        <f t="shared" si="76"/>
        <v>7.820275784516129</v>
      </c>
      <c r="G680" s="11">
        <f t="shared" ca="1" si="70"/>
        <v>6.1861404204301111</v>
      </c>
      <c r="H680" s="11">
        <f t="shared" ca="1" si="71"/>
        <v>10.013299821801109</v>
      </c>
      <c r="I680" s="11">
        <f t="shared" ca="1" si="72"/>
        <v>13.840459223172104</v>
      </c>
      <c r="J680" s="11">
        <f t="shared" ca="1" si="73"/>
        <v>2.3589810190591143</v>
      </c>
      <c r="K680" s="11">
        <f t="shared" ca="1" si="74"/>
        <v>-1.4681783823118826</v>
      </c>
      <c r="L680" s="11">
        <f>엠케이전자1!$S$3</f>
        <v>2.0590456168634064</v>
      </c>
    </row>
    <row r="681" spans="1:12" x14ac:dyDescent="0.3">
      <c r="A681" s="7">
        <v>45099</v>
      </c>
      <c r="B681" s="25">
        <v>15280</v>
      </c>
      <c r="C681" s="8">
        <f>엠케이전자1!$L$4</f>
        <v>24194466</v>
      </c>
      <c r="D681" s="31">
        <f t="shared" si="75"/>
        <v>369691440480</v>
      </c>
      <c r="E681" s="31">
        <v>46500000000</v>
      </c>
      <c r="F681" s="11">
        <f t="shared" si="76"/>
        <v>7.9503535587096774</v>
      </c>
      <c r="G681" s="11">
        <f t="shared" ca="1" si="70"/>
        <v>6.1861404204301111</v>
      </c>
      <c r="H681" s="11">
        <f t="shared" ca="1" si="71"/>
        <v>10.013299821801109</v>
      </c>
      <c r="I681" s="11">
        <f t="shared" ca="1" si="72"/>
        <v>13.840459223172104</v>
      </c>
      <c r="J681" s="11">
        <f t="shared" ca="1" si="73"/>
        <v>2.3589810190591143</v>
      </c>
      <c r="K681" s="11">
        <f t="shared" ca="1" si="74"/>
        <v>-1.4681783823118826</v>
      </c>
      <c r="L681" s="11">
        <f>엠케이전자1!$S$3</f>
        <v>2.0590456168634064</v>
      </c>
    </row>
    <row r="682" spans="1:12" x14ac:dyDescent="0.3">
      <c r="A682" s="7">
        <v>45100</v>
      </c>
      <c r="B682" s="25">
        <v>15250</v>
      </c>
      <c r="C682" s="8">
        <f>엠케이전자1!$L$4</f>
        <v>24194466</v>
      </c>
      <c r="D682" s="31">
        <f t="shared" si="75"/>
        <v>368965606500</v>
      </c>
      <c r="E682" s="31">
        <v>46500000000</v>
      </c>
      <c r="F682" s="11">
        <f t="shared" si="76"/>
        <v>7.934744225806452</v>
      </c>
      <c r="G682" s="11">
        <f t="shared" ca="1" si="70"/>
        <v>6.1861404204301111</v>
      </c>
      <c r="H682" s="11">
        <f t="shared" ca="1" si="71"/>
        <v>10.013299821801109</v>
      </c>
      <c r="I682" s="11">
        <f t="shared" ca="1" si="72"/>
        <v>13.840459223172104</v>
      </c>
      <c r="J682" s="11">
        <f t="shared" ca="1" si="73"/>
        <v>2.3589810190591143</v>
      </c>
      <c r="K682" s="11">
        <f t="shared" ca="1" si="74"/>
        <v>-1.4681783823118826</v>
      </c>
      <c r="L682" s="11">
        <f>엠케이전자1!$S$3</f>
        <v>2.0590456168634064</v>
      </c>
    </row>
    <row r="683" spans="1:12" x14ac:dyDescent="0.3">
      <c r="A683" s="7">
        <v>45102</v>
      </c>
      <c r="B683" s="25">
        <v>15250</v>
      </c>
      <c r="C683" s="8">
        <f>엠케이전자1!$L$4</f>
        <v>24194466</v>
      </c>
      <c r="D683" s="31">
        <f t="shared" si="75"/>
        <v>368965606500</v>
      </c>
      <c r="E683" s="31">
        <v>46500000000</v>
      </c>
      <c r="F683" s="11">
        <f t="shared" si="76"/>
        <v>7.934744225806452</v>
      </c>
      <c r="G683" s="11">
        <f t="shared" ca="1" si="70"/>
        <v>6.1861404204301111</v>
      </c>
      <c r="H683" s="11">
        <f t="shared" ca="1" si="71"/>
        <v>10.013299821801109</v>
      </c>
      <c r="I683" s="11">
        <f t="shared" ca="1" si="72"/>
        <v>13.840459223172104</v>
      </c>
      <c r="J683" s="11">
        <f t="shared" ca="1" si="73"/>
        <v>2.3589810190591143</v>
      </c>
      <c r="K683" s="11">
        <f t="shared" ca="1" si="74"/>
        <v>-1.4681783823118826</v>
      </c>
      <c r="L683" s="11">
        <f>엠케이전자1!$S$3</f>
        <v>2.0590456168634064</v>
      </c>
    </row>
    <row r="684" spans="1:12" x14ac:dyDescent="0.3">
      <c r="A684" s="7">
        <v>45103</v>
      </c>
      <c r="B684" s="25">
        <v>15510</v>
      </c>
      <c r="C684" s="8">
        <f>엠케이전자1!$L$4</f>
        <v>24194466</v>
      </c>
      <c r="D684" s="31">
        <f t="shared" si="75"/>
        <v>375256167660</v>
      </c>
      <c r="E684" s="31">
        <v>46500000000</v>
      </c>
      <c r="F684" s="11">
        <f t="shared" si="76"/>
        <v>8.0700251109677428</v>
      </c>
      <c r="G684" s="11">
        <f t="shared" ca="1" si="70"/>
        <v>6.1861404204301111</v>
      </c>
      <c r="H684" s="11">
        <f t="shared" ca="1" si="71"/>
        <v>10.013299821801109</v>
      </c>
      <c r="I684" s="11">
        <f t="shared" ca="1" si="72"/>
        <v>13.840459223172104</v>
      </c>
      <c r="J684" s="11">
        <f t="shared" ca="1" si="73"/>
        <v>2.3589810190591143</v>
      </c>
      <c r="K684" s="11">
        <f t="shared" ca="1" si="74"/>
        <v>-1.4681783823118826</v>
      </c>
      <c r="L684" s="11">
        <f>엠케이전자1!$S$3</f>
        <v>2.0590456168634064</v>
      </c>
    </row>
    <row r="685" spans="1:12" x14ac:dyDescent="0.3">
      <c r="A685" s="7">
        <v>45104</v>
      </c>
      <c r="B685" s="25">
        <v>15390</v>
      </c>
      <c r="C685" s="8">
        <f>엠케이전자1!$L$4</f>
        <v>24194466</v>
      </c>
      <c r="D685" s="31">
        <f t="shared" si="75"/>
        <v>372352831740</v>
      </c>
      <c r="E685" s="31">
        <v>46500000000</v>
      </c>
      <c r="F685" s="11">
        <f t="shared" si="76"/>
        <v>8.0075877793548393</v>
      </c>
      <c r="G685" s="11">
        <f t="shared" ca="1" si="70"/>
        <v>6.1861404204301111</v>
      </c>
      <c r="H685" s="11">
        <f t="shared" ca="1" si="71"/>
        <v>10.013299821801109</v>
      </c>
      <c r="I685" s="11">
        <f t="shared" ca="1" si="72"/>
        <v>13.840459223172104</v>
      </c>
      <c r="J685" s="11">
        <f t="shared" ca="1" si="73"/>
        <v>2.3589810190591143</v>
      </c>
      <c r="K685" s="11">
        <f t="shared" ca="1" si="74"/>
        <v>-1.4681783823118826</v>
      </c>
      <c r="L685" s="11">
        <f>엠케이전자1!$S$3</f>
        <v>2.0590456168634064</v>
      </c>
    </row>
    <row r="686" spans="1:12" x14ac:dyDescent="0.3">
      <c r="A686" s="7">
        <v>45105</v>
      </c>
      <c r="B686" s="25">
        <v>15260</v>
      </c>
      <c r="C686" s="8">
        <f>엠케이전자1!$L$4</f>
        <v>24194466</v>
      </c>
      <c r="D686" s="31">
        <f t="shared" si="75"/>
        <v>369207551160</v>
      </c>
      <c r="E686" s="31">
        <v>46500000000</v>
      </c>
      <c r="F686" s="11">
        <f t="shared" si="76"/>
        <v>7.9399473367741935</v>
      </c>
      <c r="G686" s="11">
        <f t="shared" ca="1" si="70"/>
        <v>6.1861404204301111</v>
      </c>
      <c r="H686" s="11">
        <f t="shared" ca="1" si="71"/>
        <v>10.013299821801109</v>
      </c>
      <c r="I686" s="11">
        <f t="shared" ca="1" si="72"/>
        <v>13.840459223172104</v>
      </c>
      <c r="J686" s="11">
        <f t="shared" ca="1" si="73"/>
        <v>2.3589810190591143</v>
      </c>
      <c r="K686" s="11">
        <f t="shared" ca="1" si="74"/>
        <v>-1.4681783823118826</v>
      </c>
      <c r="L686" s="11">
        <f>엠케이전자1!$S$3</f>
        <v>2.0590456168634064</v>
      </c>
    </row>
    <row r="687" spans="1:12" x14ac:dyDescent="0.3">
      <c r="A687" s="7">
        <v>45106</v>
      </c>
      <c r="B687" s="25">
        <v>15580</v>
      </c>
      <c r="C687" s="8">
        <f>엠케이전자1!$L$4</f>
        <v>24194466</v>
      </c>
      <c r="D687" s="31">
        <f t="shared" si="75"/>
        <v>376949780280</v>
      </c>
      <c r="E687" s="31">
        <v>46500000000</v>
      </c>
      <c r="F687" s="11">
        <f t="shared" si="76"/>
        <v>8.1064468877419351</v>
      </c>
      <c r="G687" s="11">
        <f t="shared" ca="1" si="70"/>
        <v>6.1861404204301111</v>
      </c>
      <c r="H687" s="11">
        <f t="shared" ca="1" si="71"/>
        <v>10.013299821801109</v>
      </c>
      <c r="I687" s="11">
        <f t="shared" ca="1" si="72"/>
        <v>13.840459223172104</v>
      </c>
      <c r="J687" s="11">
        <f t="shared" ca="1" si="73"/>
        <v>2.3589810190591143</v>
      </c>
      <c r="K687" s="11">
        <f t="shared" ca="1" si="74"/>
        <v>-1.4681783823118826</v>
      </c>
      <c r="L687" s="11">
        <f>엠케이전자1!$S$3</f>
        <v>2.0590456168634064</v>
      </c>
    </row>
    <row r="688" spans="1:12" x14ac:dyDescent="0.3">
      <c r="A688" s="7">
        <v>45107</v>
      </c>
      <c r="B688" s="25">
        <v>15660</v>
      </c>
      <c r="C688" s="8">
        <f>엠케이전자1!$L$4</f>
        <v>24194466</v>
      </c>
      <c r="D688" s="31">
        <f t="shared" si="75"/>
        <v>378885337560</v>
      </c>
      <c r="E688" s="31">
        <v>46500000000</v>
      </c>
      <c r="F688" s="11">
        <f t="shared" si="76"/>
        <v>8.1480717754838707</v>
      </c>
      <c r="G688" s="11">
        <f t="shared" ca="1" si="70"/>
        <v>6.1861404204301111</v>
      </c>
      <c r="H688" s="11">
        <f t="shared" ca="1" si="71"/>
        <v>10.013299821801109</v>
      </c>
      <c r="I688" s="11">
        <f t="shared" ca="1" si="72"/>
        <v>13.840459223172104</v>
      </c>
      <c r="J688" s="11">
        <f t="shared" ca="1" si="73"/>
        <v>2.3589810190591143</v>
      </c>
      <c r="K688" s="11">
        <f t="shared" ca="1" si="74"/>
        <v>-1.4681783823118826</v>
      </c>
      <c r="L688" s="11">
        <f>엠케이전자1!$S$3</f>
        <v>2.0590456168634064</v>
      </c>
    </row>
    <row r="689" spans="1:12" x14ac:dyDescent="0.3">
      <c r="A689" s="7">
        <v>45109</v>
      </c>
      <c r="B689" s="25">
        <v>15660</v>
      </c>
      <c r="C689" s="8">
        <f>엠케이전자1!$L$4</f>
        <v>24194466</v>
      </c>
      <c r="D689" s="31">
        <f t="shared" si="75"/>
        <v>378885337560</v>
      </c>
      <c r="E689" s="31">
        <v>46500000000</v>
      </c>
      <c r="F689" s="11">
        <f t="shared" si="76"/>
        <v>8.1480717754838707</v>
      </c>
      <c r="G689" s="11">
        <f t="shared" ca="1" si="70"/>
        <v>6.1861404204301111</v>
      </c>
      <c r="H689" s="11">
        <f t="shared" ca="1" si="71"/>
        <v>10.013299821801109</v>
      </c>
      <c r="I689" s="11">
        <f t="shared" ca="1" si="72"/>
        <v>13.840459223172104</v>
      </c>
      <c r="J689" s="11">
        <f t="shared" ca="1" si="73"/>
        <v>2.3589810190591143</v>
      </c>
      <c r="K689" s="11">
        <f t="shared" ca="1" si="74"/>
        <v>-1.4681783823118826</v>
      </c>
      <c r="L689" s="11">
        <f>엠케이전자1!$S$3</f>
        <v>2.0590456168634064</v>
      </c>
    </row>
    <row r="690" spans="1:12" x14ac:dyDescent="0.3">
      <c r="A690" s="7">
        <v>45110</v>
      </c>
      <c r="B690" s="25">
        <v>15540</v>
      </c>
      <c r="C690" s="8">
        <f>엠케이전자1!$L$4</f>
        <v>24194466</v>
      </c>
      <c r="D690" s="31">
        <f t="shared" si="75"/>
        <v>375982001640</v>
      </c>
      <c r="E690" s="31">
        <v>46500000000</v>
      </c>
      <c r="F690" s="11">
        <f t="shared" si="76"/>
        <v>8.0856344438709673</v>
      </c>
      <c r="G690" s="11">
        <f t="shared" ca="1" si="70"/>
        <v>6.1861404204301111</v>
      </c>
      <c r="H690" s="11">
        <f t="shared" ca="1" si="71"/>
        <v>10.013299821801109</v>
      </c>
      <c r="I690" s="11">
        <f t="shared" ca="1" si="72"/>
        <v>13.840459223172104</v>
      </c>
      <c r="J690" s="11">
        <f t="shared" ca="1" si="73"/>
        <v>2.3589810190591143</v>
      </c>
      <c r="K690" s="11">
        <f t="shared" ca="1" si="74"/>
        <v>-1.4681783823118826</v>
      </c>
      <c r="L690" s="11">
        <f>엠케이전자1!$S$3</f>
        <v>2.0590456168634064</v>
      </c>
    </row>
    <row r="691" spans="1:12" x14ac:dyDescent="0.3">
      <c r="A691" s="7">
        <v>45111</v>
      </c>
      <c r="B691" s="25">
        <v>15360</v>
      </c>
      <c r="C691" s="8">
        <f>엠케이전자1!$L$4</f>
        <v>24194466</v>
      </c>
      <c r="D691" s="31">
        <f t="shared" si="75"/>
        <v>371626997760</v>
      </c>
      <c r="E691" s="31">
        <v>46500000000</v>
      </c>
      <c r="F691" s="11">
        <f t="shared" si="76"/>
        <v>7.991978446451613</v>
      </c>
      <c r="G691" s="11">
        <f t="shared" ca="1" si="70"/>
        <v>6.1861404204301111</v>
      </c>
      <c r="H691" s="11">
        <f t="shared" ca="1" si="71"/>
        <v>10.013299821801109</v>
      </c>
      <c r="I691" s="11">
        <f t="shared" ca="1" si="72"/>
        <v>13.840459223172104</v>
      </c>
      <c r="J691" s="11">
        <f t="shared" ca="1" si="73"/>
        <v>2.3589810190591143</v>
      </c>
      <c r="K691" s="11">
        <f t="shared" ca="1" si="74"/>
        <v>-1.4681783823118826</v>
      </c>
      <c r="L691" s="11">
        <f>엠케이전자1!$S$3</f>
        <v>2.0590456168634064</v>
      </c>
    </row>
    <row r="692" spans="1:12" x14ac:dyDescent="0.3">
      <c r="A692" s="7">
        <v>45112</v>
      </c>
      <c r="B692" s="25">
        <v>15110</v>
      </c>
      <c r="C692" s="8">
        <f>엠케이전자1!$L$4</f>
        <v>24194466</v>
      </c>
      <c r="D692" s="31">
        <f t="shared" si="75"/>
        <v>365578381260</v>
      </c>
      <c r="E692" s="31">
        <v>46500000000</v>
      </c>
      <c r="F692" s="11">
        <f t="shared" si="76"/>
        <v>7.8619006722580647</v>
      </c>
      <c r="G692" s="11">
        <f t="shared" ca="1" si="70"/>
        <v>6.1861404204301111</v>
      </c>
      <c r="H692" s="11">
        <f t="shared" ca="1" si="71"/>
        <v>10.013299821801109</v>
      </c>
      <c r="I692" s="11">
        <f t="shared" ca="1" si="72"/>
        <v>13.840459223172104</v>
      </c>
      <c r="J692" s="11">
        <f t="shared" ca="1" si="73"/>
        <v>2.3589810190591143</v>
      </c>
      <c r="K692" s="11">
        <f t="shared" ca="1" si="74"/>
        <v>-1.4681783823118826</v>
      </c>
      <c r="L692" s="11">
        <f>엠케이전자1!$S$3</f>
        <v>2.0590456168634064</v>
      </c>
    </row>
    <row r="693" spans="1:12" x14ac:dyDescent="0.3">
      <c r="A693" s="7">
        <v>45113</v>
      </c>
      <c r="B693" s="25">
        <v>14320</v>
      </c>
      <c r="C693" s="8">
        <f>엠케이전자1!$L$4</f>
        <v>24194466</v>
      </c>
      <c r="D693" s="31">
        <f t="shared" si="75"/>
        <v>346464753120</v>
      </c>
      <c r="E693" s="31">
        <v>46500000000</v>
      </c>
      <c r="F693" s="11">
        <f t="shared" si="76"/>
        <v>7.4508549058064517</v>
      </c>
      <c r="G693" s="11">
        <f t="shared" ca="1" si="70"/>
        <v>6.1861404204301111</v>
      </c>
      <c r="H693" s="11">
        <f t="shared" ca="1" si="71"/>
        <v>10.013299821801109</v>
      </c>
      <c r="I693" s="11">
        <f t="shared" ca="1" si="72"/>
        <v>13.840459223172104</v>
      </c>
      <c r="J693" s="11">
        <f t="shared" ca="1" si="73"/>
        <v>2.3589810190591143</v>
      </c>
      <c r="K693" s="11">
        <f t="shared" ca="1" si="74"/>
        <v>-1.4681783823118826</v>
      </c>
      <c r="L693" s="11">
        <f>엠케이전자1!$S$3</f>
        <v>2.0590456168634064</v>
      </c>
    </row>
    <row r="694" spans="1:12" x14ac:dyDescent="0.3">
      <c r="A694" s="7">
        <v>45114</v>
      </c>
      <c r="B694" s="25">
        <v>13960</v>
      </c>
      <c r="C694" s="8">
        <f>엠케이전자1!$L$4</f>
        <v>24194466</v>
      </c>
      <c r="D694" s="31">
        <f t="shared" si="75"/>
        <v>337754745360</v>
      </c>
      <c r="E694" s="31">
        <v>46500000000</v>
      </c>
      <c r="F694" s="11">
        <f t="shared" si="76"/>
        <v>7.2635429109677423</v>
      </c>
      <c r="G694" s="11">
        <f t="shared" ca="1" si="70"/>
        <v>6.1861404204301111</v>
      </c>
      <c r="H694" s="11">
        <f t="shared" ca="1" si="71"/>
        <v>10.013299821801109</v>
      </c>
      <c r="I694" s="11">
        <f t="shared" ca="1" si="72"/>
        <v>13.840459223172104</v>
      </c>
      <c r="J694" s="11">
        <f t="shared" ca="1" si="73"/>
        <v>2.3589810190591143</v>
      </c>
      <c r="K694" s="11">
        <f t="shared" ca="1" si="74"/>
        <v>-1.4681783823118826</v>
      </c>
      <c r="L694" s="11">
        <f>엠케이전자1!$S$3</f>
        <v>2.0590456168634064</v>
      </c>
    </row>
    <row r="695" spans="1:12" x14ac:dyDescent="0.3">
      <c r="A695" s="7">
        <v>45117</v>
      </c>
      <c r="B695" s="25">
        <v>13950</v>
      </c>
      <c r="C695" s="8">
        <f>엠케이전자1!$L$4</f>
        <v>24194466</v>
      </c>
      <c r="D695" s="31">
        <f t="shared" si="75"/>
        <v>337512800700</v>
      </c>
      <c r="E695" s="31">
        <v>46500000000</v>
      </c>
      <c r="F695" s="11">
        <f t="shared" si="76"/>
        <v>7.2583397999999999</v>
      </c>
      <c r="G695" s="11">
        <f t="shared" ca="1" si="70"/>
        <v>6.1861404204301111</v>
      </c>
      <c r="H695" s="11">
        <f t="shared" ca="1" si="71"/>
        <v>10.013299821801109</v>
      </c>
      <c r="I695" s="11">
        <f t="shared" ca="1" si="72"/>
        <v>13.840459223172104</v>
      </c>
      <c r="J695" s="11">
        <f t="shared" ca="1" si="73"/>
        <v>2.3589810190591143</v>
      </c>
      <c r="K695" s="11">
        <f t="shared" ca="1" si="74"/>
        <v>-1.4681783823118826</v>
      </c>
      <c r="L695" s="11">
        <f>엠케이전자1!$S$3</f>
        <v>2.0590456168634064</v>
      </c>
    </row>
    <row r="696" spans="1:12" x14ac:dyDescent="0.3">
      <c r="A696" s="7">
        <v>45118</v>
      </c>
      <c r="B696" s="25">
        <v>14320</v>
      </c>
      <c r="C696" s="8">
        <f>엠케이전자1!$L$4</f>
        <v>24194466</v>
      </c>
      <c r="D696" s="31">
        <f t="shared" si="75"/>
        <v>346464753120</v>
      </c>
      <c r="E696" s="31">
        <v>46500000000</v>
      </c>
      <c r="F696" s="11">
        <f t="shared" si="76"/>
        <v>7.4508549058064517</v>
      </c>
      <c r="G696" s="11">
        <f t="shared" ca="1" si="70"/>
        <v>6.1861404204301111</v>
      </c>
      <c r="H696" s="11">
        <f t="shared" ca="1" si="71"/>
        <v>10.013299821801109</v>
      </c>
      <c r="I696" s="11">
        <f t="shared" ca="1" si="72"/>
        <v>13.840459223172104</v>
      </c>
      <c r="J696" s="11">
        <f t="shared" ca="1" si="73"/>
        <v>2.3589810190591143</v>
      </c>
      <c r="K696" s="11">
        <f t="shared" ca="1" si="74"/>
        <v>-1.4681783823118826</v>
      </c>
      <c r="L696" s="11">
        <f>엠케이전자1!$S$3</f>
        <v>2.0590456168634064</v>
      </c>
    </row>
    <row r="697" spans="1:12" x14ac:dyDescent="0.3">
      <c r="A697" s="7">
        <v>45119</v>
      </c>
      <c r="B697" s="25">
        <v>14340</v>
      </c>
      <c r="C697" s="8">
        <f>엠케이전자1!$L$4</f>
        <v>24194466</v>
      </c>
      <c r="D697" s="31">
        <f t="shared" si="75"/>
        <v>346948642440</v>
      </c>
      <c r="E697" s="31">
        <v>46500000000</v>
      </c>
      <c r="F697" s="11">
        <f t="shared" si="76"/>
        <v>7.4612611277419356</v>
      </c>
      <c r="G697" s="11">
        <f t="shared" ca="1" si="70"/>
        <v>6.1861404204301111</v>
      </c>
      <c r="H697" s="11">
        <f t="shared" ca="1" si="71"/>
        <v>10.013299821801109</v>
      </c>
      <c r="I697" s="11">
        <f t="shared" ca="1" si="72"/>
        <v>13.840459223172104</v>
      </c>
      <c r="J697" s="11">
        <f t="shared" ca="1" si="73"/>
        <v>2.3589810190591143</v>
      </c>
      <c r="K697" s="11">
        <f t="shared" ca="1" si="74"/>
        <v>-1.4681783823118826</v>
      </c>
      <c r="L697" s="11">
        <f>엠케이전자1!$S$3</f>
        <v>2.0590456168634064</v>
      </c>
    </row>
    <row r="698" spans="1:12" x14ac:dyDescent="0.3">
      <c r="A698" s="7">
        <v>45120</v>
      </c>
      <c r="B698" s="25">
        <v>14740</v>
      </c>
      <c r="C698" s="8">
        <f>엠케이전자1!$L$4</f>
        <v>24194466</v>
      </c>
      <c r="D698" s="31">
        <f t="shared" si="75"/>
        <v>356626428840</v>
      </c>
      <c r="E698" s="31">
        <v>46500000000</v>
      </c>
      <c r="F698" s="11">
        <f t="shared" si="76"/>
        <v>7.6693855664516128</v>
      </c>
      <c r="G698" s="11">
        <f t="shared" ca="1" si="70"/>
        <v>6.1861404204301111</v>
      </c>
      <c r="H698" s="11">
        <f t="shared" ca="1" si="71"/>
        <v>10.013299821801109</v>
      </c>
      <c r="I698" s="11">
        <f t="shared" ca="1" si="72"/>
        <v>13.840459223172104</v>
      </c>
      <c r="J698" s="11">
        <f t="shared" ca="1" si="73"/>
        <v>2.3589810190591143</v>
      </c>
      <c r="K698" s="11">
        <f t="shared" ca="1" si="74"/>
        <v>-1.4681783823118826</v>
      </c>
      <c r="L698" s="11">
        <f>엠케이전자1!$S$3</f>
        <v>2.0590456168634064</v>
      </c>
    </row>
    <row r="699" spans="1:12" x14ac:dyDescent="0.3">
      <c r="A699" s="7">
        <v>45121</v>
      </c>
      <c r="B699" s="25">
        <v>15400</v>
      </c>
      <c r="C699" s="8">
        <f>엠케이전자1!$L$4</f>
        <v>24194466</v>
      </c>
      <c r="D699" s="31">
        <f t="shared" si="75"/>
        <v>372594776400</v>
      </c>
      <c r="E699" s="31">
        <v>46500000000</v>
      </c>
      <c r="F699" s="11">
        <f t="shared" si="76"/>
        <v>8.0127908903225809</v>
      </c>
      <c r="G699" s="11">
        <f t="shared" ca="1" si="70"/>
        <v>6.1861404204301111</v>
      </c>
      <c r="H699" s="11">
        <f t="shared" ca="1" si="71"/>
        <v>10.013299821801109</v>
      </c>
      <c r="I699" s="11">
        <f t="shared" ca="1" si="72"/>
        <v>13.840459223172104</v>
      </c>
      <c r="J699" s="11">
        <f t="shared" ca="1" si="73"/>
        <v>2.3589810190591143</v>
      </c>
      <c r="K699" s="11">
        <f t="shared" ca="1" si="74"/>
        <v>-1.4681783823118826</v>
      </c>
      <c r="L699" s="11">
        <f>엠케이전자1!$S$3</f>
        <v>2.0590456168634064</v>
      </c>
    </row>
    <row r="700" spans="1:12" x14ac:dyDescent="0.3">
      <c r="A700" s="7">
        <v>45124</v>
      </c>
      <c r="B700" s="25">
        <v>16350</v>
      </c>
      <c r="C700" s="8">
        <f>엠케이전자1!$L$4</f>
        <v>24194466</v>
      </c>
      <c r="D700" s="31">
        <f t="shared" si="75"/>
        <v>395579519100</v>
      </c>
      <c r="E700" s="31">
        <v>46500000000</v>
      </c>
      <c r="F700" s="11">
        <f t="shared" si="76"/>
        <v>8.507086432258065</v>
      </c>
      <c r="G700" s="11">
        <f t="shared" ca="1" si="70"/>
        <v>6.1861404204301111</v>
      </c>
      <c r="H700" s="11">
        <f t="shared" ca="1" si="71"/>
        <v>10.013299821801109</v>
      </c>
      <c r="I700" s="11">
        <f t="shared" ca="1" si="72"/>
        <v>13.840459223172104</v>
      </c>
      <c r="J700" s="11">
        <f t="shared" ca="1" si="73"/>
        <v>2.3589810190591143</v>
      </c>
      <c r="K700" s="11">
        <f t="shared" ca="1" si="74"/>
        <v>-1.4681783823118826</v>
      </c>
      <c r="L700" s="11">
        <f>엠케이전자1!$S$3</f>
        <v>2.0590456168634064</v>
      </c>
    </row>
    <row r="701" spans="1:12" x14ac:dyDescent="0.3">
      <c r="A701" s="7">
        <v>45125</v>
      </c>
      <c r="B701" s="25">
        <v>15920</v>
      </c>
      <c r="C701" s="8">
        <f>엠케이전자1!$L$4</f>
        <v>24194466</v>
      </c>
      <c r="D701" s="31">
        <f t="shared" si="75"/>
        <v>385175898720</v>
      </c>
      <c r="E701" s="31">
        <v>46500000000</v>
      </c>
      <c r="F701" s="11">
        <f t="shared" si="76"/>
        <v>8.2833526606451606</v>
      </c>
      <c r="G701" s="11">
        <f t="shared" ca="1" si="70"/>
        <v>6.1861404204301111</v>
      </c>
      <c r="H701" s="11">
        <f t="shared" ca="1" si="71"/>
        <v>10.013299821801109</v>
      </c>
      <c r="I701" s="11">
        <f t="shared" ca="1" si="72"/>
        <v>13.840459223172104</v>
      </c>
      <c r="J701" s="11">
        <f t="shared" ca="1" si="73"/>
        <v>2.3589810190591143</v>
      </c>
      <c r="K701" s="11">
        <f t="shared" ca="1" si="74"/>
        <v>-1.4681783823118826</v>
      </c>
      <c r="L701" s="11">
        <f>엠케이전자1!$S$3</f>
        <v>2.0590456168634064</v>
      </c>
    </row>
    <row r="702" spans="1:12" x14ac:dyDescent="0.3">
      <c r="A702" s="7">
        <v>45126</v>
      </c>
      <c r="B702" s="25">
        <v>15380</v>
      </c>
      <c r="C702" s="8">
        <f>엠케이전자1!$L$4</f>
        <v>24194466</v>
      </c>
      <c r="D702" s="31">
        <f t="shared" si="75"/>
        <v>372110887080</v>
      </c>
      <c r="E702" s="31">
        <v>46500000000</v>
      </c>
      <c r="F702" s="11">
        <f t="shared" si="76"/>
        <v>8.0023846683870961</v>
      </c>
      <c r="G702" s="11">
        <f t="shared" ca="1" si="70"/>
        <v>6.1861404204301111</v>
      </c>
      <c r="H702" s="11">
        <f t="shared" ca="1" si="71"/>
        <v>10.013299821801109</v>
      </c>
      <c r="I702" s="11">
        <f t="shared" ca="1" si="72"/>
        <v>13.840459223172104</v>
      </c>
      <c r="J702" s="11">
        <f t="shared" ca="1" si="73"/>
        <v>2.3589810190591143</v>
      </c>
      <c r="K702" s="11">
        <f t="shared" ca="1" si="74"/>
        <v>-1.4681783823118826</v>
      </c>
      <c r="L702" s="11">
        <f>엠케이전자1!$S$3</f>
        <v>2.0590456168634064</v>
      </c>
    </row>
    <row r="703" spans="1:12" x14ac:dyDescent="0.3">
      <c r="A703" s="7">
        <v>45127</v>
      </c>
      <c r="B703" s="25">
        <v>15530</v>
      </c>
      <c r="C703" s="8">
        <f>엠케이전자1!$L$4</f>
        <v>24194466</v>
      </c>
      <c r="D703" s="31">
        <f t="shared" si="75"/>
        <v>375740056980</v>
      </c>
      <c r="E703" s="31">
        <v>46500000000</v>
      </c>
      <c r="F703" s="11">
        <f t="shared" si="76"/>
        <v>8.0804313329032258</v>
      </c>
      <c r="G703" s="11">
        <f t="shared" ca="1" si="70"/>
        <v>6.1861404204301111</v>
      </c>
      <c r="H703" s="11">
        <f t="shared" ca="1" si="71"/>
        <v>10.013299821801109</v>
      </c>
      <c r="I703" s="11">
        <f t="shared" ca="1" si="72"/>
        <v>13.840459223172104</v>
      </c>
      <c r="J703" s="11">
        <f t="shared" ca="1" si="73"/>
        <v>2.3589810190591143</v>
      </c>
      <c r="K703" s="11">
        <f t="shared" ca="1" si="74"/>
        <v>-1.4681783823118826</v>
      </c>
      <c r="L703" s="11">
        <f>엠케이전자1!$S$3</f>
        <v>2.0590456168634064</v>
      </c>
    </row>
    <row r="704" spans="1:12" x14ac:dyDescent="0.3">
      <c r="A704" s="7">
        <v>45128</v>
      </c>
      <c r="B704" s="25">
        <v>14890</v>
      </c>
      <c r="C704" s="8">
        <f>엠케이전자1!$L$4</f>
        <v>24194466</v>
      </c>
      <c r="D704" s="31">
        <f t="shared" si="75"/>
        <v>360255598740</v>
      </c>
      <c r="E704" s="31">
        <v>46500000000</v>
      </c>
      <c r="F704" s="11">
        <f t="shared" si="76"/>
        <v>7.7474322309677417</v>
      </c>
      <c r="G704" s="11">
        <f t="shared" ca="1" si="70"/>
        <v>6.1861404204301111</v>
      </c>
      <c r="H704" s="11">
        <f t="shared" ca="1" si="71"/>
        <v>10.013299821801109</v>
      </c>
      <c r="I704" s="11">
        <f t="shared" ca="1" si="72"/>
        <v>13.840459223172104</v>
      </c>
      <c r="J704" s="11">
        <f t="shared" ca="1" si="73"/>
        <v>2.3589810190591143</v>
      </c>
      <c r="K704" s="11">
        <f t="shared" ca="1" si="74"/>
        <v>-1.4681783823118826</v>
      </c>
      <c r="L704" s="11">
        <f>엠케이전자1!$S$3</f>
        <v>2.0590456168634064</v>
      </c>
    </row>
    <row r="705" spans="1:12" x14ac:dyDescent="0.3">
      <c r="A705" s="7">
        <v>45130</v>
      </c>
      <c r="B705" s="25">
        <v>14890</v>
      </c>
      <c r="C705" s="8">
        <f>엠케이전자1!$L$4</f>
        <v>24194466</v>
      </c>
      <c r="D705" s="31">
        <f t="shared" si="75"/>
        <v>360255598740</v>
      </c>
      <c r="E705" s="31">
        <v>46500000000</v>
      </c>
      <c r="F705" s="11">
        <f t="shared" si="76"/>
        <v>7.7474322309677417</v>
      </c>
      <c r="G705" s="11">
        <f t="shared" ca="1" si="70"/>
        <v>6.1861404204301111</v>
      </c>
      <c r="H705" s="11">
        <f t="shared" ca="1" si="71"/>
        <v>10.013299821801109</v>
      </c>
      <c r="I705" s="11">
        <f t="shared" ca="1" si="72"/>
        <v>13.840459223172104</v>
      </c>
      <c r="J705" s="11">
        <f t="shared" ca="1" si="73"/>
        <v>2.3589810190591143</v>
      </c>
      <c r="K705" s="11">
        <f t="shared" ca="1" si="74"/>
        <v>-1.4681783823118826</v>
      </c>
      <c r="L705" s="11">
        <f>엠케이전자1!$S$3</f>
        <v>2.0590456168634064</v>
      </c>
    </row>
    <row r="706" spans="1:12" x14ac:dyDescent="0.3">
      <c r="A706" s="7">
        <v>45131</v>
      </c>
      <c r="B706" s="25">
        <v>14800</v>
      </c>
      <c r="C706" s="8">
        <f>엠케이전자1!$L$4</f>
        <v>24194466</v>
      </c>
      <c r="D706" s="31">
        <f t="shared" si="75"/>
        <v>358078096800</v>
      </c>
      <c r="E706" s="31">
        <v>46500000000</v>
      </c>
      <c r="F706" s="11">
        <f t="shared" si="76"/>
        <v>7.7006042322580646</v>
      </c>
      <c r="G706" s="11">
        <f t="shared" ref="G706:G769" ca="1" si="77">$O$4</f>
        <v>6.1861404204301111</v>
      </c>
      <c r="H706" s="11">
        <f t="shared" ref="H706:H769" ca="1" si="78">$O$6</f>
        <v>10.013299821801109</v>
      </c>
      <c r="I706" s="11">
        <f t="shared" ref="I706:I769" ca="1" si="79">$O$7</f>
        <v>13.840459223172104</v>
      </c>
      <c r="J706" s="11">
        <f t="shared" ref="J706:J769" ca="1" si="80">$O$9</f>
        <v>2.3589810190591143</v>
      </c>
      <c r="K706" s="11">
        <f t="shared" ref="K706:K769" ca="1" si="81">$O$10</f>
        <v>-1.4681783823118826</v>
      </c>
      <c r="L706" s="11">
        <f>엠케이전자1!$S$3</f>
        <v>2.0590456168634064</v>
      </c>
    </row>
    <row r="707" spans="1:12" x14ac:dyDescent="0.3">
      <c r="A707" s="7">
        <v>45132</v>
      </c>
      <c r="B707" s="25">
        <v>14250</v>
      </c>
      <c r="C707" s="8">
        <f>엠케이전자1!$L$4</f>
        <v>24194466</v>
      </c>
      <c r="D707" s="31">
        <f t="shared" ref="D707:D770" si="82">C707*B707</f>
        <v>344771140500</v>
      </c>
      <c r="E707" s="31">
        <v>46500000000</v>
      </c>
      <c r="F707" s="11">
        <f t="shared" ref="F707:F770" si="83">D707/E707</f>
        <v>7.4144331290322585</v>
      </c>
      <c r="G707" s="11">
        <f t="shared" ca="1" si="77"/>
        <v>6.1861404204301111</v>
      </c>
      <c r="H707" s="11">
        <f t="shared" ca="1" si="78"/>
        <v>10.013299821801109</v>
      </c>
      <c r="I707" s="11">
        <f t="shared" ca="1" si="79"/>
        <v>13.840459223172104</v>
      </c>
      <c r="J707" s="11">
        <f t="shared" ca="1" si="80"/>
        <v>2.3589810190591143</v>
      </c>
      <c r="K707" s="11">
        <f t="shared" ca="1" si="81"/>
        <v>-1.4681783823118826</v>
      </c>
      <c r="L707" s="11">
        <f>엠케이전자1!$S$3</f>
        <v>2.0590456168634064</v>
      </c>
    </row>
    <row r="708" spans="1:12" x14ac:dyDescent="0.3">
      <c r="A708" s="7">
        <v>45133</v>
      </c>
      <c r="B708" s="25">
        <v>13530</v>
      </c>
      <c r="C708" s="8">
        <f>엠케이전자1!$L$4</f>
        <v>24194466</v>
      </c>
      <c r="D708" s="31">
        <f t="shared" si="82"/>
        <v>327351124980</v>
      </c>
      <c r="E708" s="31">
        <v>46500000000</v>
      </c>
      <c r="F708" s="11">
        <f t="shared" si="83"/>
        <v>7.0398091393548388</v>
      </c>
      <c r="G708" s="11">
        <f t="shared" ca="1" si="77"/>
        <v>6.1861404204301111</v>
      </c>
      <c r="H708" s="11">
        <f t="shared" ca="1" si="78"/>
        <v>10.013299821801109</v>
      </c>
      <c r="I708" s="11">
        <f t="shared" ca="1" si="79"/>
        <v>13.840459223172104</v>
      </c>
      <c r="J708" s="11">
        <f t="shared" ca="1" si="80"/>
        <v>2.3589810190591143</v>
      </c>
      <c r="K708" s="11">
        <f t="shared" ca="1" si="81"/>
        <v>-1.4681783823118826</v>
      </c>
      <c r="L708" s="11">
        <f>엠케이전자1!$S$3</f>
        <v>2.0590456168634064</v>
      </c>
    </row>
    <row r="709" spans="1:12" x14ac:dyDescent="0.3">
      <c r="A709" s="7">
        <v>45134</v>
      </c>
      <c r="B709" s="25">
        <v>14620</v>
      </c>
      <c r="C709" s="8">
        <f>엠케이전자1!$L$4</f>
        <v>24194466</v>
      </c>
      <c r="D709" s="31">
        <f t="shared" si="82"/>
        <v>353723092920</v>
      </c>
      <c r="E709" s="31">
        <v>46500000000</v>
      </c>
      <c r="F709" s="11">
        <f t="shared" si="83"/>
        <v>7.6069482348387094</v>
      </c>
      <c r="G709" s="11">
        <f t="shared" ca="1" si="77"/>
        <v>6.1861404204301111</v>
      </c>
      <c r="H709" s="11">
        <f t="shared" ca="1" si="78"/>
        <v>10.013299821801109</v>
      </c>
      <c r="I709" s="11">
        <f t="shared" ca="1" si="79"/>
        <v>13.840459223172104</v>
      </c>
      <c r="J709" s="11">
        <f t="shared" ca="1" si="80"/>
        <v>2.3589810190591143</v>
      </c>
      <c r="K709" s="11">
        <f t="shared" ca="1" si="81"/>
        <v>-1.4681783823118826</v>
      </c>
      <c r="L709" s="11">
        <f>엠케이전자1!$S$3</f>
        <v>2.0590456168634064</v>
      </c>
    </row>
    <row r="710" spans="1:12" x14ac:dyDescent="0.3">
      <c r="A710" s="7">
        <v>45135</v>
      </c>
      <c r="B710" s="25">
        <v>15120</v>
      </c>
      <c r="C710" s="8">
        <f>엠케이전자1!$L$4</f>
        <v>24194466</v>
      </c>
      <c r="D710" s="31">
        <f t="shared" si="82"/>
        <v>365820325920</v>
      </c>
      <c r="E710" s="31">
        <v>46500000000</v>
      </c>
      <c r="F710" s="11">
        <f t="shared" si="83"/>
        <v>7.8671037832258062</v>
      </c>
      <c r="G710" s="11">
        <f t="shared" ca="1" si="77"/>
        <v>6.1861404204301111</v>
      </c>
      <c r="H710" s="11">
        <f t="shared" ca="1" si="78"/>
        <v>10.013299821801109</v>
      </c>
      <c r="I710" s="11">
        <f t="shared" ca="1" si="79"/>
        <v>13.840459223172104</v>
      </c>
      <c r="J710" s="11">
        <f t="shared" ca="1" si="80"/>
        <v>2.3589810190591143</v>
      </c>
      <c r="K710" s="11">
        <f t="shared" ca="1" si="81"/>
        <v>-1.4681783823118826</v>
      </c>
      <c r="L710" s="11">
        <f>엠케이전자1!$S$3</f>
        <v>2.0590456168634064</v>
      </c>
    </row>
    <row r="711" spans="1:12" x14ac:dyDescent="0.3">
      <c r="A711" s="7">
        <v>45138</v>
      </c>
      <c r="B711" s="25">
        <v>15350</v>
      </c>
      <c r="C711" s="8">
        <f>엠케이전자1!$L$4</f>
        <v>24194466</v>
      </c>
      <c r="D711" s="31">
        <f t="shared" si="82"/>
        <v>371385053100</v>
      </c>
      <c r="E711" s="31">
        <v>46500000000</v>
      </c>
      <c r="F711" s="11">
        <f t="shared" si="83"/>
        <v>7.9867753354838706</v>
      </c>
      <c r="G711" s="11">
        <f t="shared" ca="1" si="77"/>
        <v>6.1861404204301111</v>
      </c>
      <c r="H711" s="11">
        <f t="shared" ca="1" si="78"/>
        <v>10.013299821801109</v>
      </c>
      <c r="I711" s="11">
        <f t="shared" ca="1" si="79"/>
        <v>13.840459223172104</v>
      </c>
      <c r="J711" s="11">
        <f t="shared" ca="1" si="80"/>
        <v>2.3589810190591143</v>
      </c>
      <c r="K711" s="11">
        <f t="shared" ca="1" si="81"/>
        <v>-1.4681783823118826</v>
      </c>
      <c r="L711" s="11">
        <f>엠케이전자1!$S$3</f>
        <v>2.0590456168634064</v>
      </c>
    </row>
    <row r="712" spans="1:12" x14ac:dyDescent="0.3">
      <c r="A712" s="7">
        <v>45139</v>
      </c>
      <c r="B712" s="25">
        <v>15400</v>
      </c>
      <c r="C712" s="8">
        <f>엠케이전자1!$L$4</f>
        <v>24194466</v>
      </c>
      <c r="D712" s="31">
        <f t="shared" si="82"/>
        <v>372594776400</v>
      </c>
      <c r="E712" s="31">
        <v>46500000000</v>
      </c>
      <c r="F712" s="11">
        <f t="shared" si="83"/>
        <v>8.0127908903225809</v>
      </c>
      <c r="G712" s="11">
        <f t="shared" ca="1" si="77"/>
        <v>6.1861404204301111</v>
      </c>
      <c r="H712" s="11">
        <f t="shared" ca="1" si="78"/>
        <v>10.013299821801109</v>
      </c>
      <c r="I712" s="11">
        <f t="shared" ca="1" si="79"/>
        <v>13.840459223172104</v>
      </c>
      <c r="J712" s="11">
        <f t="shared" ca="1" si="80"/>
        <v>2.3589810190591143</v>
      </c>
      <c r="K712" s="11">
        <f t="shared" ca="1" si="81"/>
        <v>-1.4681783823118826</v>
      </c>
      <c r="L712" s="11">
        <f>엠케이전자1!$S$3</f>
        <v>2.0590456168634064</v>
      </c>
    </row>
    <row r="713" spans="1:12" x14ac:dyDescent="0.3">
      <c r="A713" s="7">
        <v>45140</v>
      </c>
      <c r="B713" s="25">
        <v>14870</v>
      </c>
      <c r="C713" s="8">
        <f>엠케이전자1!$L$4</f>
        <v>24194466</v>
      </c>
      <c r="D713" s="31">
        <f t="shared" si="82"/>
        <v>359771709420</v>
      </c>
      <c r="E713" s="31">
        <v>46500000000</v>
      </c>
      <c r="F713" s="11">
        <f t="shared" si="83"/>
        <v>7.7370260090322578</v>
      </c>
      <c r="G713" s="11">
        <f t="shared" ca="1" si="77"/>
        <v>6.1861404204301111</v>
      </c>
      <c r="H713" s="11">
        <f t="shared" ca="1" si="78"/>
        <v>10.013299821801109</v>
      </c>
      <c r="I713" s="11">
        <f t="shared" ca="1" si="79"/>
        <v>13.840459223172104</v>
      </c>
      <c r="J713" s="11">
        <f t="shared" ca="1" si="80"/>
        <v>2.3589810190591143</v>
      </c>
      <c r="K713" s="11">
        <f t="shared" ca="1" si="81"/>
        <v>-1.4681783823118826</v>
      </c>
      <c r="L713" s="11">
        <f>엠케이전자1!$S$3</f>
        <v>2.0590456168634064</v>
      </c>
    </row>
    <row r="714" spans="1:12" x14ac:dyDescent="0.3">
      <c r="A714" s="7">
        <v>45141</v>
      </c>
      <c r="B714" s="25">
        <v>14570</v>
      </c>
      <c r="C714" s="8">
        <f>엠케이전자1!$L$4</f>
        <v>24194466</v>
      </c>
      <c r="D714" s="31">
        <f t="shared" si="82"/>
        <v>352513369620</v>
      </c>
      <c r="E714" s="31">
        <v>46500000000</v>
      </c>
      <c r="F714" s="11">
        <f t="shared" si="83"/>
        <v>7.5809326800000001</v>
      </c>
      <c r="G714" s="11">
        <f t="shared" ca="1" si="77"/>
        <v>6.1861404204301111</v>
      </c>
      <c r="H714" s="11">
        <f t="shared" ca="1" si="78"/>
        <v>10.013299821801109</v>
      </c>
      <c r="I714" s="11">
        <f t="shared" ca="1" si="79"/>
        <v>13.840459223172104</v>
      </c>
      <c r="J714" s="11">
        <f t="shared" ca="1" si="80"/>
        <v>2.3589810190591143</v>
      </c>
      <c r="K714" s="11">
        <f t="shared" ca="1" si="81"/>
        <v>-1.4681783823118826</v>
      </c>
      <c r="L714" s="11">
        <f>엠케이전자1!$S$3</f>
        <v>2.0590456168634064</v>
      </c>
    </row>
    <row r="715" spans="1:12" x14ac:dyDescent="0.3">
      <c r="A715" s="7">
        <v>45142</v>
      </c>
      <c r="B715" s="25">
        <v>14300</v>
      </c>
      <c r="C715" s="8">
        <f>엠케이전자1!$L$4</f>
        <v>24194466</v>
      </c>
      <c r="D715" s="31">
        <f t="shared" si="82"/>
        <v>345980863800</v>
      </c>
      <c r="E715" s="31">
        <v>46500000000</v>
      </c>
      <c r="F715" s="11">
        <f t="shared" si="83"/>
        <v>7.4404486838709678</v>
      </c>
      <c r="G715" s="11">
        <f t="shared" ca="1" si="77"/>
        <v>6.1861404204301111</v>
      </c>
      <c r="H715" s="11">
        <f t="shared" ca="1" si="78"/>
        <v>10.013299821801109</v>
      </c>
      <c r="I715" s="11">
        <f t="shared" ca="1" si="79"/>
        <v>13.840459223172104</v>
      </c>
      <c r="J715" s="11">
        <f t="shared" ca="1" si="80"/>
        <v>2.3589810190591143</v>
      </c>
      <c r="K715" s="11">
        <f t="shared" ca="1" si="81"/>
        <v>-1.4681783823118826</v>
      </c>
      <c r="L715" s="11">
        <f>엠케이전자1!$S$3</f>
        <v>2.0590456168634064</v>
      </c>
    </row>
    <row r="716" spans="1:12" x14ac:dyDescent="0.3">
      <c r="A716" s="7">
        <v>45144</v>
      </c>
      <c r="B716" s="25">
        <v>14300</v>
      </c>
      <c r="C716" s="8">
        <f>엠케이전자1!$L$4</f>
        <v>24194466</v>
      </c>
      <c r="D716" s="31">
        <f t="shared" si="82"/>
        <v>345980863800</v>
      </c>
      <c r="E716" s="31">
        <v>46500000000</v>
      </c>
      <c r="F716" s="11">
        <f t="shared" si="83"/>
        <v>7.4404486838709678</v>
      </c>
      <c r="G716" s="11">
        <f t="shared" ca="1" si="77"/>
        <v>6.1861404204301111</v>
      </c>
      <c r="H716" s="11">
        <f t="shared" ca="1" si="78"/>
        <v>10.013299821801109</v>
      </c>
      <c r="I716" s="11">
        <f t="shared" ca="1" si="79"/>
        <v>13.840459223172104</v>
      </c>
      <c r="J716" s="11">
        <f t="shared" ca="1" si="80"/>
        <v>2.3589810190591143</v>
      </c>
      <c r="K716" s="11">
        <f t="shared" ca="1" si="81"/>
        <v>-1.4681783823118826</v>
      </c>
      <c r="L716" s="11">
        <f>엠케이전자1!$S$3</f>
        <v>2.0590456168634064</v>
      </c>
    </row>
    <row r="717" spans="1:12" x14ac:dyDescent="0.3">
      <c r="A717" s="7">
        <v>45145</v>
      </c>
      <c r="B717" s="25">
        <v>14290</v>
      </c>
      <c r="C717" s="8">
        <f>엠케이전자1!$L$4</f>
        <v>24194466</v>
      </c>
      <c r="D717" s="31">
        <f t="shared" si="82"/>
        <v>345738919140</v>
      </c>
      <c r="E717" s="31">
        <v>46500000000</v>
      </c>
      <c r="F717" s="11">
        <f t="shared" si="83"/>
        <v>7.4352455729032254</v>
      </c>
      <c r="G717" s="11">
        <f t="shared" ca="1" si="77"/>
        <v>6.1861404204301111</v>
      </c>
      <c r="H717" s="11">
        <f t="shared" ca="1" si="78"/>
        <v>10.013299821801109</v>
      </c>
      <c r="I717" s="11">
        <f t="shared" ca="1" si="79"/>
        <v>13.840459223172104</v>
      </c>
      <c r="J717" s="11">
        <f t="shared" ca="1" si="80"/>
        <v>2.3589810190591143</v>
      </c>
      <c r="K717" s="11">
        <f t="shared" ca="1" si="81"/>
        <v>-1.4681783823118826</v>
      </c>
      <c r="L717" s="11">
        <f>엠케이전자1!$S$3</f>
        <v>2.0590456168634064</v>
      </c>
    </row>
    <row r="718" spans="1:12" x14ac:dyDescent="0.3">
      <c r="A718" s="7">
        <v>45146</v>
      </c>
      <c r="B718" s="25">
        <v>14250</v>
      </c>
      <c r="C718" s="8">
        <f>엠케이전자1!$L$4</f>
        <v>24194466</v>
      </c>
      <c r="D718" s="31">
        <f t="shared" si="82"/>
        <v>344771140500</v>
      </c>
      <c r="E718" s="31">
        <v>46500000000</v>
      </c>
      <c r="F718" s="11">
        <f t="shared" si="83"/>
        <v>7.4144331290322585</v>
      </c>
      <c r="G718" s="11">
        <f t="shared" ca="1" si="77"/>
        <v>6.1861404204301111</v>
      </c>
      <c r="H718" s="11">
        <f t="shared" ca="1" si="78"/>
        <v>10.013299821801109</v>
      </c>
      <c r="I718" s="11">
        <f t="shared" ca="1" si="79"/>
        <v>13.840459223172104</v>
      </c>
      <c r="J718" s="11">
        <f t="shared" ca="1" si="80"/>
        <v>2.3589810190591143</v>
      </c>
      <c r="K718" s="11">
        <f t="shared" ca="1" si="81"/>
        <v>-1.4681783823118826</v>
      </c>
      <c r="L718" s="11">
        <f>엠케이전자1!$S$3</f>
        <v>2.0590456168634064</v>
      </c>
    </row>
    <row r="719" spans="1:12" x14ac:dyDescent="0.3">
      <c r="A719" s="7">
        <v>45147</v>
      </c>
      <c r="B719" s="25">
        <v>14220</v>
      </c>
      <c r="C719" s="8">
        <f>엠케이전자1!$L$4</f>
        <v>24194466</v>
      </c>
      <c r="D719" s="31">
        <f t="shared" si="82"/>
        <v>344045306520</v>
      </c>
      <c r="E719" s="31">
        <v>46500000000</v>
      </c>
      <c r="F719" s="11">
        <f t="shared" si="83"/>
        <v>7.3988237961290322</v>
      </c>
      <c r="G719" s="11">
        <f t="shared" ca="1" si="77"/>
        <v>6.1861404204301111</v>
      </c>
      <c r="H719" s="11">
        <f t="shared" ca="1" si="78"/>
        <v>10.013299821801109</v>
      </c>
      <c r="I719" s="11">
        <f t="shared" ca="1" si="79"/>
        <v>13.840459223172104</v>
      </c>
      <c r="J719" s="11">
        <f t="shared" ca="1" si="80"/>
        <v>2.3589810190591143</v>
      </c>
      <c r="K719" s="11">
        <f t="shared" ca="1" si="81"/>
        <v>-1.4681783823118826</v>
      </c>
      <c r="L719" s="11">
        <f>엠케이전자1!$S$3</f>
        <v>2.0590456168634064</v>
      </c>
    </row>
    <row r="720" spans="1:12" x14ac:dyDescent="0.3">
      <c r="A720" s="7">
        <v>45148</v>
      </c>
      <c r="B720" s="25">
        <v>13920</v>
      </c>
      <c r="C720" s="8">
        <f>엠케이전자1!$L$4</f>
        <v>24194466</v>
      </c>
      <c r="D720" s="31">
        <f t="shared" si="82"/>
        <v>336786966720</v>
      </c>
      <c r="E720" s="31">
        <v>46500000000</v>
      </c>
      <c r="F720" s="11">
        <f t="shared" si="83"/>
        <v>7.2427304670967745</v>
      </c>
      <c r="G720" s="11">
        <f t="shared" ca="1" si="77"/>
        <v>6.1861404204301111</v>
      </c>
      <c r="H720" s="11">
        <f t="shared" ca="1" si="78"/>
        <v>10.013299821801109</v>
      </c>
      <c r="I720" s="11">
        <f t="shared" ca="1" si="79"/>
        <v>13.840459223172104</v>
      </c>
      <c r="J720" s="11">
        <f t="shared" ca="1" si="80"/>
        <v>2.3589810190591143</v>
      </c>
      <c r="K720" s="11">
        <f t="shared" ca="1" si="81"/>
        <v>-1.4681783823118826</v>
      </c>
      <c r="L720" s="11">
        <f>엠케이전자1!$S$3</f>
        <v>2.0590456168634064</v>
      </c>
    </row>
    <row r="721" spans="1:12" x14ac:dyDescent="0.3">
      <c r="A721" s="7">
        <v>45149</v>
      </c>
      <c r="B721" s="25">
        <v>13950</v>
      </c>
      <c r="C721" s="8">
        <f>엠케이전자1!$L$4</f>
        <v>24194466</v>
      </c>
      <c r="D721" s="31">
        <f t="shared" si="82"/>
        <v>337512800700</v>
      </c>
      <c r="E721" s="31">
        <v>46500000000</v>
      </c>
      <c r="F721" s="11">
        <f t="shared" si="83"/>
        <v>7.2583397999999999</v>
      </c>
      <c r="G721" s="11">
        <f t="shared" ca="1" si="77"/>
        <v>6.1861404204301111</v>
      </c>
      <c r="H721" s="11">
        <f t="shared" ca="1" si="78"/>
        <v>10.013299821801109</v>
      </c>
      <c r="I721" s="11">
        <f t="shared" ca="1" si="79"/>
        <v>13.840459223172104</v>
      </c>
      <c r="J721" s="11">
        <f t="shared" ca="1" si="80"/>
        <v>2.3589810190591143</v>
      </c>
      <c r="K721" s="11">
        <f t="shared" ca="1" si="81"/>
        <v>-1.4681783823118826</v>
      </c>
      <c r="L721" s="11">
        <f>엠케이전자1!$S$3</f>
        <v>2.0590456168634064</v>
      </c>
    </row>
    <row r="722" spans="1:12" x14ac:dyDescent="0.3">
      <c r="A722" s="7">
        <v>45152</v>
      </c>
      <c r="B722" s="25">
        <v>13700</v>
      </c>
      <c r="C722" s="8">
        <f>엠케이전자1!$L$4</f>
        <v>24194466</v>
      </c>
      <c r="D722" s="31">
        <f t="shared" si="82"/>
        <v>331464184200</v>
      </c>
      <c r="E722" s="31">
        <v>46500000000</v>
      </c>
      <c r="F722" s="11">
        <f t="shared" si="83"/>
        <v>7.1282620258064515</v>
      </c>
      <c r="G722" s="11">
        <f t="shared" ca="1" si="77"/>
        <v>6.1861404204301111</v>
      </c>
      <c r="H722" s="11">
        <f t="shared" ca="1" si="78"/>
        <v>10.013299821801109</v>
      </c>
      <c r="I722" s="11">
        <f t="shared" ca="1" si="79"/>
        <v>13.840459223172104</v>
      </c>
      <c r="J722" s="11">
        <f t="shared" ca="1" si="80"/>
        <v>2.3589810190591143</v>
      </c>
      <c r="K722" s="11">
        <f t="shared" ca="1" si="81"/>
        <v>-1.4681783823118826</v>
      </c>
      <c r="L722" s="11">
        <f>엠케이전자1!$S$3</f>
        <v>2.0590456168634064</v>
      </c>
    </row>
    <row r="723" spans="1:12" x14ac:dyDescent="0.3">
      <c r="A723" s="7">
        <v>45153</v>
      </c>
      <c r="B723" s="25">
        <v>13700</v>
      </c>
      <c r="C723" s="8">
        <f>엠케이전자1!$L$4</f>
        <v>24194466</v>
      </c>
      <c r="D723" s="31">
        <f t="shared" si="82"/>
        <v>331464184200</v>
      </c>
      <c r="E723" s="31">
        <v>46500000000</v>
      </c>
      <c r="F723" s="11">
        <f t="shared" si="83"/>
        <v>7.1282620258064515</v>
      </c>
      <c r="G723" s="11">
        <f t="shared" ca="1" si="77"/>
        <v>6.1861404204301111</v>
      </c>
      <c r="H723" s="11">
        <f t="shared" ca="1" si="78"/>
        <v>10.013299821801109</v>
      </c>
      <c r="I723" s="11">
        <f t="shared" ca="1" si="79"/>
        <v>13.840459223172104</v>
      </c>
      <c r="J723" s="11">
        <f t="shared" ca="1" si="80"/>
        <v>2.3589810190591143</v>
      </c>
      <c r="K723" s="11">
        <f t="shared" ca="1" si="81"/>
        <v>-1.4681783823118826</v>
      </c>
      <c r="L723" s="11">
        <f>엠케이전자1!$S$3</f>
        <v>2.0590456168634064</v>
      </c>
    </row>
    <row r="724" spans="1:12" x14ac:dyDescent="0.3">
      <c r="A724" s="7">
        <v>45154</v>
      </c>
      <c r="B724" s="25">
        <v>13790</v>
      </c>
      <c r="C724" s="8">
        <f>엠케이전자1!$L$4</f>
        <v>24194466</v>
      </c>
      <c r="D724" s="31">
        <f t="shared" si="82"/>
        <v>333641686140</v>
      </c>
      <c r="E724" s="31">
        <v>46500000000</v>
      </c>
      <c r="F724" s="11">
        <f t="shared" si="83"/>
        <v>7.1750900245161287</v>
      </c>
      <c r="G724" s="11">
        <f t="shared" ca="1" si="77"/>
        <v>6.1861404204301111</v>
      </c>
      <c r="H724" s="11">
        <f t="shared" ca="1" si="78"/>
        <v>10.013299821801109</v>
      </c>
      <c r="I724" s="11">
        <f t="shared" ca="1" si="79"/>
        <v>13.840459223172104</v>
      </c>
      <c r="J724" s="11">
        <f t="shared" ca="1" si="80"/>
        <v>2.3589810190591143</v>
      </c>
      <c r="K724" s="11">
        <f t="shared" ca="1" si="81"/>
        <v>-1.4681783823118826</v>
      </c>
      <c r="L724" s="11">
        <f>엠케이전자1!$S$3</f>
        <v>2.0590456168634064</v>
      </c>
    </row>
    <row r="725" spans="1:12" x14ac:dyDescent="0.3">
      <c r="A725" s="7">
        <v>45155</v>
      </c>
      <c r="B725" s="25">
        <v>14230</v>
      </c>
      <c r="C725" s="8">
        <f>엠케이전자1!$L$4</f>
        <v>24194466</v>
      </c>
      <c r="D725" s="31">
        <f t="shared" si="82"/>
        <v>344287251180</v>
      </c>
      <c r="E725" s="31">
        <v>46500000000</v>
      </c>
      <c r="F725" s="11">
        <f t="shared" si="83"/>
        <v>7.4040269070967746</v>
      </c>
      <c r="G725" s="11">
        <f t="shared" ca="1" si="77"/>
        <v>6.1861404204301111</v>
      </c>
      <c r="H725" s="11">
        <f t="shared" ca="1" si="78"/>
        <v>10.013299821801109</v>
      </c>
      <c r="I725" s="11">
        <f t="shared" ca="1" si="79"/>
        <v>13.840459223172104</v>
      </c>
      <c r="J725" s="11">
        <f t="shared" ca="1" si="80"/>
        <v>2.3589810190591143</v>
      </c>
      <c r="K725" s="11">
        <f t="shared" ca="1" si="81"/>
        <v>-1.4681783823118826</v>
      </c>
      <c r="L725" s="11">
        <f>엠케이전자1!$S$3</f>
        <v>2.0590456168634064</v>
      </c>
    </row>
    <row r="726" spans="1:12" x14ac:dyDescent="0.3">
      <c r="A726" s="7">
        <v>45156</v>
      </c>
      <c r="B726" s="25">
        <v>14660</v>
      </c>
      <c r="C726" s="8">
        <f>엠케이전자1!$L$4</f>
        <v>24194466</v>
      </c>
      <c r="D726" s="31">
        <f t="shared" si="82"/>
        <v>354690871560</v>
      </c>
      <c r="E726" s="31">
        <v>46500000000</v>
      </c>
      <c r="F726" s="11">
        <f t="shared" si="83"/>
        <v>7.6277606787096772</v>
      </c>
      <c r="G726" s="11">
        <f t="shared" ca="1" si="77"/>
        <v>6.1861404204301111</v>
      </c>
      <c r="H726" s="11">
        <f t="shared" ca="1" si="78"/>
        <v>10.013299821801109</v>
      </c>
      <c r="I726" s="11">
        <f t="shared" ca="1" si="79"/>
        <v>13.840459223172104</v>
      </c>
      <c r="J726" s="11">
        <f t="shared" ca="1" si="80"/>
        <v>2.3589810190591143</v>
      </c>
      <c r="K726" s="11">
        <f t="shared" ca="1" si="81"/>
        <v>-1.4681783823118826</v>
      </c>
      <c r="L726" s="11">
        <f>엠케이전자1!$S$3</f>
        <v>2.0590456168634064</v>
      </c>
    </row>
    <row r="727" spans="1:12" x14ac:dyDescent="0.3">
      <c r="A727" s="7">
        <v>45158</v>
      </c>
      <c r="B727" s="25">
        <v>14660</v>
      </c>
      <c r="C727" s="8">
        <f>엠케이전자1!$L$4</f>
        <v>24194466</v>
      </c>
      <c r="D727" s="31">
        <f t="shared" si="82"/>
        <v>354690871560</v>
      </c>
      <c r="E727" s="31">
        <v>46500000000</v>
      </c>
      <c r="F727" s="11">
        <f t="shared" si="83"/>
        <v>7.6277606787096772</v>
      </c>
      <c r="G727" s="11">
        <f t="shared" ca="1" si="77"/>
        <v>6.1861404204301111</v>
      </c>
      <c r="H727" s="11">
        <f t="shared" ca="1" si="78"/>
        <v>10.013299821801109</v>
      </c>
      <c r="I727" s="11">
        <f t="shared" ca="1" si="79"/>
        <v>13.840459223172104</v>
      </c>
      <c r="J727" s="11">
        <f t="shared" ca="1" si="80"/>
        <v>2.3589810190591143</v>
      </c>
      <c r="K727" s="11">
        <f t="shared" ca="1" si="81"/>
        <v>-1.4681783823118826</v>
      </c>
      <c r="L727" s="11">
        <f>엠케이전자1!$S$3</f>
        <v>2.0590456168634064</v>
      </c>
    </row>
    <row r="728" spans="1:12" x14ac:dyDescent="0.3">
      <c r="A728" s="7">
        <v>45159</v>
      </c>
      <c r="B728" s="25">
        <v>14890</v>
      </c>
      <c r="C728" s="8">
        <f>엠케이전자1!$L$4</f>
        <v>24194466</v>
      </c>
      <c r="D728" s="31">
        <f t="shared" si="82"/>
        <v>360255598740</v>
      </c>
      <c r="E728" s="31">
        <v>46500000000</v>
      </c>
      <c r="F728" s="11">
        <f t="shared" si="83"/>
        <v>7.7474322309677417</v>
      </c>
      <c r="G728" s="11">
        <f t="shared" ca="1" si="77"/>
        <v>6.1861404204301111</v>
      </c>
      <c r="H728" s="11">
        <f t="shared" ca="1" si="78"/>
        <v>10.013299821801109</v>
      </c>
      <c r="I728" s="11">
        <f t="shared" ca="1" si="79"/>
        <v>13.840459223172104</v>
      </c>
      <c r="J728" s="11">
        <f t="shared" ca="1" si="80"/>
        <v>2.3589810190591143</v>
      </c>
      <c r="K728" s="11">
        <f t="shared" ca="1" si="81"/>
        <v>-1.4681783823118826</v>
      </c>
      <c r="L728" s="11">
        <f>엠케이전자1!$S$3</f>
        <v>2.0590456168634064</v>
      </c>
    </row>
    <row r="729" spans="1:12" x14ac:dyDescent="0.3">
      <c r="A729" s="7">
        <v>45160</v>
      </c>
      <c r="B729" s="25">
        <v>14650</v>
      </c>
      <c r="C729" s="8">
        <f>엠케이전자1!$L$4</f>
        <v>24194466</v>
      </c>
      <c r="D729" s="31">
        <f t="shared" si="82"/>
        <v>354448926900</v>
      </c>
      <c r="E729" s="31">
        <v>46500000000</v>
      </c>
      <c r="F729" s="11">
        <f t="shared" si="83"/>
        <v>7.6225575677419357</v>
      </c>
      <c r="G729" s="11">
        <f t="shared" ca="1" si="77"/>
        <v>6.1861404204301111</v>
      </c>
      <c r="H729" s="11">
        <f t="shared" ca="1" si="78"/>
        <v>10.013299821801109</v>
      </c>
      <c r="I729" s="11">
        <f t="shared" ca="1" si="79"/>
        <v>13.840459223172104</v>
      </c>
      <c r="J729" s="11">
        <f t="shared" ca="1" si="80"/>
        <v>2.3589810190591143</v>
      </c>
      <c r="K729" s="11">
        <f t="shared" ca="1" si="81"/>
        <v>-1.4681783823118826</v>
      </c>
      <c r="L729" s="11">
        <f>엠케이전자1!$S$3</f>
        <v>2.0590456168634064</v>
      </c>
    </row>
    <row r="730" spans="1:12" x14ac:dyDescent="0.3">
      <c r="A730" s="7">
        <v>45161</v>
      </c>
      <c r="B730" s="25">
        <v>14880</v>
      </c>
      <c r="C730" s="8">
        <f>엠케이전자1!$L$4</f>
        <v>24194466</v>
      </c>
      <c r="D730" s="31">
        <f t="shared" si="82"/>
        <v>360013654080</v>
      </c>
      <c r="E730" s="31">
        <v>46500000000</v>
      </c>
      <c r="F730" s="11">
        <f t="shared" si="83"/>
        <v>7.7422291200000002</v>
      </c>
      <c r="G730" s="11">
        <f t="shared" ca="1" si="77"/>
        <v>6.1861404204301111</v>
      </c>
      <c r="H730" s="11">
        <f t="shared" ca="1" si="78"/>
        <v>10.013299821801109</v>
      </c>
      <c r="I730" s="11">
        <f t="shared" ca="1" si="79"/>
        <v>13.840459223172104</v>
      </c>
      <c r="J730" s="11">
        <f t="shared" ca="1" si="80"/>
        <v>2.3589810190591143</v>
      </c>
      <c r="K730" s="11">
        <f t="shared" ca="1" si="81"/>
        <v>-1.4681783823118826</v>
      </c>
      <c r="L730" s="11">
        <f>엠케이전자1!$S$3</f>
        <v>2.0590456168634064</v>
      </c>
    </row>
    <row r="731" spans="1:12" x14ac:dyDescent="0.3">
      <c r="A731" s="7">
        <v>45162</v>
      </c>
      <c r="B731" s="25">
        <v>15030</v>
      </c>
      <c r="C731" s="8">
        <f>엠케이전자1!$L$4</f>
        <v>24194466</v>
      </c>
      <c r="D731" s="31">
        <f t="shared" si="82"/>
        <v>363642823980</v>
      </c>
      <c r="E731" s="31">
        <v>46500000000</v>
      </c>
      <c r="F731" s="11">
        <f t="shared" si="83"/>
        <v>7.820275784516129</v>
      </c>
      <c r="G731" s="11">
        <f t="shared" ca="1" si="77"/>
        <v>6.1861404204301111</v>
      </c>
      <c r="H731" s="11">
        <f t="shared" ca="1" si="78"/>
        <v>10.013299821801109</v>
      </c>
      <c r="I731" s="11">
        <f t="shared" ca="1" si="79"/>
        <v>13.840459223172104</v>
      </c>
      <c r="J731" s="11">
        <f t="shared" ca="1" si="80"/>
        <v>2.3589810190591143</v>
      </c>
      <c r="K731" s="11">
        <f t="shared" ca="1" si="81"/>
        <v>-1.4681783823118826</v>
      </c>
      <c r="L731" s="11">
        <f>엠케이전자1!$S$3</f>
        <v>2.0590456168634064</v>
      </c>
    </row>
    <row r="732" spans="1:12" x14ac:dyDescent="0.3">
      <c r="A732" s="7">
        <v>45163</v>
      </c>
      <c r="B732" s="25">
        <v>14860</v>
      </c>
      <c r="C732" s="8">
        <f>엠케이전자1!$L$4</f>
        <v>24194466</v>
      </c>
      <c r="D732" s="31">
        <f t="shared" si="82"/>
        <v>359529764760</v>
      </c>
      <c r="E732" s="31">
        <v>46500000000</v>
      </c>
      <c r="F732" s="11">
        <f t="shared" si="83"/>
        <v>7.7318228980645163</v>
      </c>
      <c r="G732" s="11">
        <f t="shared" ca="1" si="77"/>
        <v>6.1861404204301111</v>
      </c>
      <c r="H732" s="11">
        <f t="shared" ca="1" si="78"/>
        <v>10.013299821801109</v>
      </c>
      <c r="I732" s="11">
        <f t="shared" ca="1" si="79"/>
        <v>13.840459223172104</v>
      </c>
      <c r="J732" s="11">
        <f t="shared" ca="1" si="80"/>
        <v>2.3589810190591143</v>
      </c>
      <c r="K732" s="11">
        <f t="shared" ca="1" si="81"/>
        <v>-1.4681783823118826</v>
      </c>
      <c r="L732" s="11">
        <f>엠케이전자1!$S$3</f>
        <v>2.0590456168634064</v>
      </c>
    </row>
    <row r="733" spans="1:12" x14ac:dyDescent="0.3">
      <c r="A733" s="7">
        <v>45166</v>
      </c>
      <c r="B733" s="25">
        <v>14950</v>
      </c>
      <c r="C733" s="8">
        <f>엠케이전자1!$L$4</f>
        <v>24194466</v>
      </c>
      <c r="D733" s="31">
        <f t="shared" si="82"/>
        <v>361707266700</v>
      </c>
      <c r="E733" s="31">
        <v>46500000000</v>
      </c>
      <c r="F733" s="11">
        <f t="shared" si="83"/>
        <v>7.7786508967741934</v>
      </c>
      <c r="G733" s="11">
        <f t="shared" ca="1" si="77"/>
        <v>6.1861404204301111</v>
      </c>
      <c r="H733" s="11">
        <f t="shared" ca="1" si="78"/>
        <v>10.013299821801109</v>
      </c>
      <c r="I733" s="11">
        <f t="shared" ca="1" si="79"/>
        <v>13.840459223172104</v>
      </c>
      <c r="J733" s="11">
        <f t="shared" ca="1" si="80"/>
        <v>2.3589810190591143</v>
      </c>
      <c r="K733" s="11">
        <f t="shared" ca="1" si="81"/>
        <v>-1.4681783823118826</v>
      </c>
      <c r="L733" s="11">
        <f>엠케이전자1!$S$3</f>
        <v>2.0590456168634064</v>
      </c>
    </row>
    <row r="734" spans="1:12" x14ac:dyDescent="0.3">
      <c r="A734" s="7">
        <v>45167</v>
      </c>
      <c r="B734" s="25">
        <v>15130</v>
      </c>
      <c r="C734" s="8">
        <f>엠케이전자1!$L$4</f>
        <v>24194466</v>
      </c>
      <c r="D734" s="31">
        <f t="shared" si="82"/>
        <v>366062270580</v>
      </c>
      <c r="E734" s="31">
        <v>46500000000</v>
      </c>
      <c r="F734" s="11">
        <f t="shared" si="83"/>
        <v>7.8723068941935486</v>
      </c>
      <c r="G734" s="11">
        <f t="shared" ca="1" si="77"/>
        <v>6.1861404204301111</v>
      </c>
      <c r="H734" s="11">
        <f t="shared" ca="1" si="78"/>
        <v>10.013299821801109</v>
      </c>
      <c r="I734" s="11">
        <f t="shared" ca="1" si="79"/>
        <v>13.840459223172104</v>
      </c>
      <c r="J734" s="11">
        <f t="shared" ca="1" si="80"/>
        <v>2.3589810190591143</v>
      </c>
      <c r="K734" s="11">
        <f t="shared" ca="1" si="81"/>
        <v>-1.4681783823118826</v>
      </c>
      <c r="L734" s="11">
        <f>엠케이전자1!$S$3</f>
        <v>2.0590456168634064</v>
      </c>
    </row>
    <row r="735" spans="1:12" x14ac:dyDescent="0.3">
      <c r="A735" s="7">
        <v>45168</v>
      </c>
      <c r="B735" s="25">
        <v>15060</v>
      </c>
      <c r="C735" s="8">
        <f>엠케이전자1!$L$4</f>
        <v>24194466</v>
      </c>
      <c r="D735" s="31">
        <f t="shared" si="82"/>
        <v>364368657960</v>
      </c>
      <c r="E735" s="31">
        <v>46500000000</v>
      </c>
      <c r="F735" s="11">
        <f t="shared" si="83"/>
        <v>7.8358851174193545</v>
      </c>
      <c r="G735" s="11">
        <f t="shared" ca="1" si="77"/>
        <v>6.1861404204301111</v>
      </c>
      <c r="H735" s="11">
        <f t="shared" ca="1" si="78"/>
        <v>10.013299821801109</v>
      </c>
      <c r="I735" s="11">
        <f t="shared" ca="1" si="79"/>
        <v>13.840459223172104</v>
      </c>
      <c r="J735" s="11">
        <f t="shared" ca="1" si="80"/>
        <v>2.3589810190591143</v>
      </c>
      <c r="K735" s="11">
        <f t="shared" ca="1" si="81"/>
        <v>-1.4681783823118826</v>
      </c>
      <c r="L735" s="11">
        <f>엠케이전자1!$S$3</f>
        <v>2.0590456168634064</v>
      </c>
    </row>
    <row r="736" spans="1:12" x14ac:dyDescent="0.3">
      <c r="A736" s="7">
        <v>45169</v>
      </c>
      <c r="B736" s="25">
        <v>15100</v>
      </c>
      <c r="C736" s="8">
        <f>엠케이전자1!$L$4</f>
        <v>24194466</v>
      </c>
      <c r="D736" s="31">
        <f t="shared" si="82"/>
        <v>365336436600</v>
      </c>
      <c r="E736" s="31">
        <v>46500000000</v>
      </c>
      <c r="F736" s="11">
        <f t="shared" si="83"/>
        <v>7.8566975612903223</v>
      </c>
      <c r="G736" s="11">
        <f t="shared" ca="1" si="77"/>
        <v>6.1861404204301111</v>
      </c>
      <c r="H736" s="11">
        <f t="shared" ca="1" si="78"/>
        <v>10.013299821801109</v>
      </c>
      <c r="I736" s="11">
        <f t="shared" ca="1" si="79"/>
        <v>13.840459223172104</v>
      </c>
      <c r="J736" s="11">
        <f t="shared" ca="1" si="80"/>
        <v>2.3589810190591143</v>
      </c>
      <c r="K736" s="11">
        <f t="shared" ca="1" si="81"/>
        <v>-1.4681783823118826</v>
      </c>
      <c r="L736" s="11">
        <f>엠케이전자1!$S$3</f>
        <v>2.0590456168634064</v>
      </c>
    </row>
    <row r="737" spans="1:12" x14ac:dyDescent="0.3">
      <c r="A737" s="7">
        <v>45170</v>
      </c>
      <c r="B737" s="25">
        <v>15670</v>
      </c>
      <c r="C737" s="8">
        <f>엠케이전자1!$L$4</f>
        <v>24194466</v>
      </c>
      <c r="D737" s="31">
        <f t="shared" si="82"/>
        <v>379127282220</v>
      </c>
      <c r="E737" s="31">
        <v>46500000000</v>
      </c>
      <c r="F737" s="11">
        <f t="shared" si="83"/>
        <v>8.1532748864516122</v>
      </c>
      <c r="G737" s="11">
        <f t="shared" ca="1" si="77"/>
        <v>6.1861404204301111</v>
      </c>
      <c r="H737" s="11">
        <f t="shared" ca="1" si="78"/>
        <v>10.013299821801109</v>
      </c>
      <c r="I737" s="11">
        <f t="shared" ca="1" si="79"/>
        <v>13.840459223172104</v>
      </c>
      <c r="J737" s="11">
        <f t="shared" ca="1" si="80"/>
        <v>2.3589810190591143</v>
      </c>
      <c r="K737" s="11">
        <f t="shared" ca="1" si="81"/>
        <v>-1.4681783823118826</v>
      </c>
      <c r="L737" s="11">
        <f>엠케이전자1!$S$3</f>
        <v>2.0590456168634064</v>
      </c>
    </row>
    <row r="738" spans="1:12" x14ac:dyDescent="0.3">
      <c r="A738" s="7">
        <v>45173</v>
      </c>
      <c r="B738" s="25">
        <v>15150</v>
      </c>
      <c r="C738" s="8">
        <f>엠케이전자1!$L$4</f>
        <v>24194466</v>
      </c>
      <c r="D738" s="31">
        <f t="shared" si="82"/>
        <v>366546159900</v>
      </c>
      <c r="E738" s="31">
        <v>46500000000</v>
      </c>
      <c r="F738" s="11">
        <f t="shared" si="83"/>
        <v>7.8827131161290325</v>
      </c>
      <c r="G738" s="11">
        <f t="shared" ca="1" si="77"/>
        <v>6.1861404204301111</v>
      </c>
      <c r="H738" s="11">
        <f t="shared" ca="1" si="78"/>
        <v>10.013299821801109</v>
      </c>
      <c r="I738" s="11">
        <f t="shared" ca="1" si="79"/>
        <v>13.840459223172104</v>
      </c>
      <c r="J738" s="11">
        <f t="shared" ca="1" si="80"/>
        <v>2.3589810190591143</v>
      </c>
      <c r="K738" s="11">
        <f t="shared" ca="1" si="81"/>
        <v>-1.4681783823118826</v>
      </c>
      <c r="L738" s="11">
        <f>엠케이전자1!$S$3</f>
        <v>2.0590456168634064</v>
      </c>
    </row>
    <row r="739" spans="1:12" x14ac:dyDescent="0.3">
      <c r="A739" s="7">
        <v>45174</v>
      </c>
      <c r="B739" s="25">
        <v>15140</v>
      </c>
      <c r="C739" s="8">
        <f>엠케이전자1!$L$4</f>
        <v>24194466</v>
      </c>
      <c r="D739" s="31">
        <f t="shared" si="82"/>
        <v>366304215240</v>
      </c>
      <c r="E739" s="31">
        <v>46500000000</v>
      </c>
      <c r="F739" s="11">
        <f t="shared" si="83"/>
        <v>7.8775100051612901</v>
      </c>
      <c r="G739" s="11">
        <f t="shared" ca="1" si="77"/>
        <v>6.1861404204301111</v>
      </c>
      <c r="H739" s="11">
        <f t="shared" ca="1" si="78"/>
        <v>10.013299821801109</v>
      </c>
      <c r="I739" s="11">
        <f t="shared" ca="1" si="79"/>
        <v>13.840459223172104</v>
      </c>
      <c r="J739" s="11">
        <f t="shared" ca="1" si="80"/>
        <v>2.3589810190591143</v>
      </c>
      <c r="K739" s="11">
        <f t="shared" ca="1" si="81"/>
        <v>-1.4681783823118826</v>
      </c>
      <c r="L739" s="11">
        <f>엠케이전자1!$S$3</f>
        <v>2.0590456168634064</v>
      </c>
    </row>
    <row r="740" spans="1:12" x14ac:dyDescent="0.3">
      <c r="A740" s="7">
        <v>45175</v>
      </c>
      <c r="B740" s="25">
        <v>14850</v>
      </c>
      <c r="C740" s="8">
        <f>엠케이전자1!$L$4</f>
        <v>24194466</v>
      </c>
      <c r="D740" s="31">
        <f t="shared" si="82"/>
        <v>359287820100</v>
      </c>
      <c r="E740" s="31">
        <v>46500000000</v>
      </c>
      <c r="F740" s="11">
        <f t="shared" si="83"/>
        <v>7.7266197870967739</v>
      </c>
      <c r="G740" s="11">
        <f t="shared" ca="1" si="77"/>
        <v>6.1861404204301111</v>
      </c>
      <c r="H740" s="11">
        <f t="shared" ca="1" si="78"/>
        <v>10.013299821801109</v>
      </c>
      <c r="I740" s="11">
        <f t="shared" ca="1" si="79"/>
        <v>13.840459223172104</v>
      </c>
      <c r="J740" s="11">
        <f t="shared" ca="1" si="80"/>
        <v>2.3589810190591143</v>
      </c>
      <c r="K740" s="11">
        <f t="shared" ca="1" si="81"/>
        <v>-1.4681783823118826</v>
      </c>
      <c r="L740" s="11">
        <f>엠케이전자1!$S$3</f>
        <v>2.0590456168634064</v>
      </c>
    </row>
    <row r="741" spans="1:12" x14ac:dyDescent="0.3">
      <c r="A741" s="7">
        <v>45176</v>
      </c>
      <c r="B741" s="25">
        <v>15150</v>
      </c>
      <c r="C741" s="8">
        <f>엠케이전자1!$L$4</f>
        <v>24194466</v>
      </c>
      <c r="D741" s="31">
        <f t="shared" si="82"/>
        <v>366546159900</v>
      </c>
      <c r="E741" s="31">
        <v>46500000000</v>
      </c>
      <c r="F741" s="11">
        <f t="shared" si="83"/>
        <v>7.8827131161290325</v>
      </c>
      <c r="G741" s="11">
        <f t="shared" ca="1" si="77"/>
        <v>6.1861404204301111</v>
      </c>
      <c r="H741" s="11">
        <f t="shared" ca="1" si="78"/>
        <v>10.013299821801109</v>
      </c>
      <c r="I741" s="11">
        <f t="shared" ca="1" si="79"/>
        <v>13.840459223172104</v>
      </c>
      <c r="J741" s="11">
        <f t="shared" ca="1" si="80"/>
        <v>2.3589810190591143</v>
      </c>
      <c r="K741" s="11">
        <f t="shared" ca="1" si="81"/>
        <v>-1.4681783823118826</v>
      </c>
      <c r="L741" s="11">
        <f>엠케이전자1!$S$3</f>
        <v>2.0590456168634064</v>
      </c>
    </row>
    <row r="742" spans="1:12" x14ac:dyDescent="0.3">
      <c r="A742" s="7">
        <v>45177</v>
      </c>
      <c r="B742" s="25">
        <v>14710</v>
      </c>
      <c r="C742" s="8">
        <f>엠케이전자1!$L$4</f>
        <v>24194466</v>
      </c>
      <c r="D742" s="31">
        <f t="shared" si="82"/>
        <v>355900594860</v>
      </c>
      <c r="E742" s="31">
        <v>46500000000</v>
      </c>
      <c r="F742" s="11">
        <f t="shared" si="83"/>
        <v>7.6537762335483874</v>
      </c>
      <c r="G742" s="11">
        <f t="shared" ca="1" si="77"/>
        <v>6.1861404204301111</v>
      </c>
      <c r="H742" s="11">
        <f t="shared" ca="1" si="78"/>
        <v>10.013299821801109</v>
      </c>
      <c r="I742" s="11">
        <f t="shared" ca="1" si="79"/>
        <v>13.840459223172104</v>
      </c>
      <c r="J742" s="11">
        <f t="shared" ca="1" si="80"/>
        <v>2.3589810190591143</v>
      </c>
      <c r="K742" s="11">
        <f t="shared" ca="1" si="81"/>
        <v>-1.4681783823118826</v>
      </c>
      <c r="L742" s="11">
        <f>엠케이전자1!$S$3</f>
        <v>2.0590456168634064</v>
      </c>
    </row>
    <row r="743" spans="1:12" x14ac:dyDescent="0.3">
      <c r="A743" s="7">
        <v>45179</v>
      </c>
      <c r="B743" s="25">
        <v>14710</v>
      </c>
      <c r="C743" s="8">
        <f>엠케이전자1!$L$4</f>
        <v>24194466</v>
      </c>
      <c r="D743" s="31">
        <f t="shared" si="82"/>
        <v>355900594860</v>
      </c>
      <c r="E743" s="31">
        <v>46500000000</v>
      </c>
      <c r="F743" s="11">
        <f t="shared" si="83"/>
        <v>7.6537762335483874</v>
      </c>
      <c r="G743" s="11">
        <f t="shared" ca="1" si="77"/>
        <v>6.1861404204301111</v>
      </c>
      <c r="H743" s="11">
        <f t="shared" ca="1" si="78"/>
        <v>10.013299821801109</v>
      </c>
      <c r="I743" s="11">
        <f t="shared" ca="1" si="79"/>
        <v>13.840459223172104</v>
      </c>
      <c r="J743" s="11">
        <f t="shared" ca="1" si="80"/>
        <v>2.3589810190591143</v>
      </c>
      <c r="K743" s="11">
        <f t="shared" ca="1" si="81"/>
        <v>-1.4681783823118826</v>
      </c>
      <c r="L743" s="11">
        <f>엠케이전자1!$S$3</f>
        <v>2.0590456168634064</v>
      </c>
    </row>
    <row r="744" spans="1:12" x14ac:dyDescent="0.3">
      <c r="A744" s="7">
        <v>45180</v>
      </c>
      <c r="B744" s="25">
        <v>14250</v>
      </c>
      <c r="C744" s="8">
        <f>엠케이전자1!$L$4</f>
        <v>24194466</v>
      </c>
      <c r="D744" s="31">
        <f t="shared" si="82"/>
        <v>344771140500</v>
      </c>
      <c r="E744" s="31">
        <v>46500000000</v>
      </c>
      <c r="F744" s="11">
        <f t="shared" si="83"/>
        <v>7.4144331290322585</v>
      </c>
      <c r="G744" s="11">
        <f t="shared" ca="1" si="77"/>
        <v>6.1861404204301111</v>
      </c>
      <c r="H744" s="11">
        <f t="shared" ca="1" si="78"/>
        <v>10.013299821801109</v>
      </c>
      <c r="I744" s="11">
        <f t="shared" ca="1" si="79"/>
        <v>13.840459223172104</v>
      </c>
      <c r="J744" s="11">
        <f t="shared" ca="1" si="80"/>
        <v>2.3589810190591143</v>
      </c>
      <c r="K744" s="11">
        <f t="shared" ca="1" si="81"/>
        <v>-1.4681783823118826</v>
      </c>
      <c r="L744" s="11">
        <f>엠케이전자1!$S$3</f>
        <v>2.0590456168634064</v>
      </c>
    </row>
    <row r="745" spans="1:12" x14ac:dyDescent="0.3">
      <c r="A745" s="7">
        <v>45181</v>
      </c>
      <c r="B745" s="25">
        <v>14200</v>
      </c>
      <c r="C745" s="8">
        <f>엠케이전자1!$L$4</f>
        <v>24194466</v>
      </c>
      <c r="D745" s="31">
        <f t="shared" si="82"/>
        <v>343561417200</v>
      </c>
      <c r="E745" s="31">
        <v>46500000000</v>
      </c>
      <c r="F745" s="11">
        <f t="shared" si="83"/>
        <v>7.3884175741935483</v>
      </c>
      <c r="G745" s="11">
        <f t="shared" ca="1" si="77"/>
        <v>6.1861404204301111</v>
      </c>
      <c r="H745" s="11">
        <f t="shared" ca="1" si="78"/>
        <v>10.013299821801109</v>
      </c>
      <c r="I745" s="11">
        <f t="shared" ca="1" si="79"/>
        <v>13.840459223172104</v>
      </c>
      <c r="J745" s="11">
        <f t="shared" ca="1" si="80"/>
        <v>2.3589810190591143</v>
      </c>
      <c r="K745" s="11">
        <f t="shared" ca="1" si="81"/>
        <v>-1.4681783823118826</v>
      </c>
      <c r="L745" s="11">
        <f>엠케이전자1!$S$3</f>
        <v>2.0590456168634064</v>
      </c>
    </row>
    <row r="746" spans="1:12" x14ac:dyDescent="0.3">
      <c r="A746" s="7">
        <v>45182</v>
      </c>
      <c r="B746" s="25">
        <v>13960</v>
      </c>
      <c r="C746" s="8">
        <f>엠케이전자1!$L$4</f>
        <v>24194466</v>
      </c>
      <c r="D746" s="31">
        <f t="shared" si="82"/>
        <v>337754745360</v>
      </c>
      <c r="E746" s="31">
        <v>46500000000</v>
      </c>
      <c r="F746" s="11">
        <f t="shared" si="83"/>
        <v>7.2635429109677423</v>
      </c>
      <c r="G746" s="11">
        <f t="shared" ca="1" si="77"/>
        <v>6.1861404204301111</v>
      </c>
      <c r="H746" s="11">
        <f t="shared" ca="1" si="78"/>
        <v>10.013299821801109</v>
      </c>
      <c r="I746" s="11">
        <f t="shared" ca="1" si="79"/>
        <v>13.840459223172104</v>
      </c>
      <c r="J746" s="11">
        <f t="shared" ca="1" si="80"/>
        <v>2.3589810190591143</v>
      </c>
      <c r="K746" s="11">
        <f t="shared" ca="1" si="81"/>
        <v>-1.4681783823118826</v>
      </c>
      <c r="L746" s="11">
        <f>엠케이전자1!$S$3</f>
        <v>2.0590456168634064</v>
      </c>
    </row>
    <row r="747" spans="1:12" x14ac:dyDescent="0.3">
      <c r="A747" s="7">
        <v>45183</v>
      </c>
      <c r="B747" s="25">
        <v>14540</v>
      </c>
      <c r="C747" s="8">
        <f>엠케이전자1!$L$4</f>
        <v>24194466</v>
      </c>
      <c r="D747" s="31">
        <f t="shared" si="82"/>
        <v>351787535640</v>
      </c>
      <c r="E747" s="31">
        <v>46500000000</v>
      </c>
      <c r="F747" s="11">
        <f t="shared" si="83"/>
        <v>7.5653233470967738</v>
      </c>
      <c r="G747" s="11">
        <f t="shared" ca="1" si="77"/>
        <v>6.1861404204301111</v>
      </c>
      <c r="H747" s="11">
        <f t="shared" ca="1" si="78"/>
        <v>10.013299821801109</v>
      </c>
      <c r="I747" s="11">
        <f t="shared" ca="1" si="79"/>
        <v>13.840459223172104</v>
      </c>
      <c r="J747" s="11">
        <f t="shared" ca="1" si="80"/>
        <v>2.3589810190591143</v>
      </c>
      <c r="K747" s="11">
        <f t="shared" ca="1" si="81"/>
        <v>-1.4681783823118826</v>
      </c>
      <c r="L747" s="11">
        <f>엠케이전자1!$S$3</f>
        <v>2.0590456168634064</v>
      </c>
    </row>
    <row r="748" spans="1:12" x14ac:dyDescent="0.3">
      <c r="A748" s="7">
        <v>45184</v>
      </c>
      <c r="B748" s="25">
        <v>14410</v>
      </c>
      <c r="C748" s="8">
        <f>엠케이전자1!$L$4</f>
        <v>24194466</v>
      </c>
      <c r="D748" s="31">
        <f t="shared" si="82"/>
        <v>348642255060</v>
      </c>
      <c r="E748" s="31">
        <v>46500000000</v>
      </c>
      <c r="F748" s="11">
        <f t="shared" si="83"/>
        <v>7.4976829045161288</v>
      </c>
      <c r="G748" s="11">
        <f t="shared" ca="1" si="77"/>
        <v>6.1861404204301111</v>
      </c>
      <c r="H748" s="11">
        <f t="shared" ca="1" si="78"/>
        <v>10.013299821801109</v>
      </c>
      <c r="I748" s="11">
        <f t="shared" ca="1" si="79"/>
        <v>13.840459223172104</v>
      </c>
      <c r="J748" s="11">
        <f t="shared" ca="1" si="80"/>
        <v>2.3589810190591143</v>
      </c>
      <c r="K748" s="11">
        <f t="shared" ca="1" si="81"/>
        <v>-1.4681783823118826</v>
      </c>
      <c r="L748" s="11">
        <f>엠케이전자1!$S$3</f>
        <v>2.0590456168634064</v>
      </c>
    </row>
    <row r="749" spans="1:12" x14ac:dyDescent="0.3">
      <c r="A749" s="7">
        <v>45187</v>
      </c>
      <c r="B749" s="25">
        <v>14080</v>
      </c>
      <c r="C749" s="8">
        <f>엠케이전자1!$L$4</f>
        <v>24194466</v>
      </c>
      <c r="D749" s="31">
        <f t="shared" si="82"/>
        <v>340658081280</v>
      </c>
      <c r="E749" s="31">
        <v>46500000000</v>
      </c>
      <c r="F749" s="11">
        <f t="shared" si="83"/>
        <v>7.3259802425806448</v>
      </c>
      <c r="G749" s="11">
        <f t="shared" ca="1" si="77"/>
        <v>6.1861404204301111</v>
      </c>
      <c r="H749" s="11">
        <f t="shared" ca="1" si="78"/>
        <v>10.013299821801109</v>
      </c>
      <c r="I749" s="11">
        <f t="shared" ca="1" si="79"/>
        <v>13.840459223172104</v>
      </c>
      <c r="J749" s="11">
        <f t="shared" ca="1" si="80"/>
        <v>2.3589810190591143</v>
      </c>
      <c r="K749" s="11">
        <f t="shared" ca="1" si="81"/>
        <v>-1.4681783823118826</v>
      </c>
      <c r="L749" s="11">
        <f>엠케이전자1!$S$3</f>
        <v>2.0590456168634064</v>
      </c>
    </row>
    <row r="750" spans="1:12" x14ac:dyDescent="0.3">
      <c r="A750" s="7">
        <v>45188</v>
      </c>
      <c r="B750" s="25">
        <v>13890</v>
      </c>
      <c r="C750" s="8">
        <f>엠케이전자1!$L$4</f>
        <v>24194466</v>
      </c>
      <c r="D750" s="31">
        <f t="shared" si="82"/>
        <v>336061132740</v>
      </c>
      <c r="E750" s="31">
        <v>46500000000</v>
      </c>
      <c r="F750" s="11">
        <f t="shared" si="83"/>
        <v>7.2271211341935482</v>
      </c>
      <c r="G750" s="11">
        <f t="shared" ca="1" si="77"/>
        <v>6.1861404204301111</v>
      </c>
      <c r="H750" s="11">
        <f t="shared" ca="1" si="78"/>
        <v>10.013299821801109</v>
      </c>
      <c r="I750" s="11">
        <f t="shared" ca="1" si="79"/>
        <v>13.840459223172104</v>
      </c>
      <c r="J750" s="11">
        <f t="shared" ca="1" si="80"/>
        <v>2.3589810190591143</v>
      </c>
      <c r="K750" s="11">
        <f t="shared" ca="1" si="81"/>
        <v>-1.4681783823118826</v>
      </c>
      <c r="L750" s="11">
        <f>엠케이전자1!$S$3</f>
        <v>2.0590456168634064</v>
      </c>
    </row>
    <row r="751" spans="1:12" x14ac:dyDescent="0.3">
      <c r="A751" s="7">
        <v>45189</v>
      </c>
      <c r="B751" s="25">
        <v>13900</v>
      </c>
      <c r="C751" s="8">
        <f>엠케이전자1!$L$4</f>
        <v>24194466</v>
      </c>
      <c r="D751" s="31">
        <f t="shared" si="82"/>
        <v>336303077400</v>
      </c>
      <c r="E751" s="31">
        <v>46500000000</v>
      </c>
      <c r="F751" s="11">
        <f t="shared" si="83"/>
        <v>7.2323242451612906</v>
      </c>
      <c r="G751" s="11">
        <f t="shared" ca="1" si="77"/>
        <v>6.1861404204301111</v>
      </c>
      <c r="H751" s="11">
        <f t="shared" ca="1" si="78"/>
        <v>10.013299821801109</v>
      </c>
      <c r="I751" s="11">
        <f t="shared" ca="1" si="79"/>
        <v>13.840459223172104</v>
      </c>
      <c r="J751" s="11">
        <f t="shared" ca="1" si="80"/>
        <v>2.3589810190591143</v>
      </c>
      <c r="K751" s="11">
        <f t="shared" ca="1" si="81"/>
        <v>-1.4681783823118826</v>
      </c>
      <c r="L751" s="11">
        <f>엠케이전자1!$S$3</f>
        <v>2.0590456168634064</v>
      </c>
    </row>
    <row r="752" spans="1:12" x14ac:dyDescent="0.3">
      <c r="A752" s="7">
        <v>45190</v>
      </c>
      <c r="B752" s="25">
        <v>13400</v>
      </c>
      <c r="C752" s="8">
        <f>엠케이전자1!$L$4</f>
        <v>24194466</v>
      </c>
      <c r="D752" s="31">
        <f t="shared" si="82"/>
        <v>324205844400</v>
      </c>
      <c r="E752" s="31">
        <v>46500000000</v>
      </c>
      <c r="F752" s="11">
        <f t="shared" si="83"/>
        <v>6.9721686967741938</v>
      </c>
      <c r="G752" s="11">
        <f t="shared" ca="1" si="77"/>
        <v>6.1861404204301111</v>
      </c>
      <c r="H752" s="11">
        <f t="shared" ca="1" si="78"/>
        <v>10.013299821801109</v>
      </c>
      <c r="I752" s="11">
        <f t="shared" ca="1" si="79"/>
        <v>13.840459223172104</v>
      </c>
      <c r="J752" s="11">
        <f t="shared" ca="1" si="80"/>
        <v>2.3589810190591143</v>
      </c>
      <c r="K752" s="11">
        <f t="shared" ca="1" si="81"/>
        <v>-1.4681783823118826</v>
      </c>
      <c r="L752" s="11">
        <f>엠케이전자1!$S$3</f>
        <v>2.0590456168634064</v>
      </c>
    </row>
    <row r="753" spans="1:12" x14ac:dyDescent="0.3">
      <c r="A753" s="7">
        <v>45191</v>
      </c>
      <c r="B753" s="25">
        <v>13200</v>
      </c>
      <c r="C753" s="8">
        <f>엠케이전자1!$L$4</f>
        <v>24194466</v>
      </c>
      <c r="D753" s="31">
        <f t="shared" si="82"/>
        <v>319366951200</v>
      </c>
      <c r="E753" s="31">
        <v>46500000000</v>
      </c>
      <c r="F753" s="11">
        <f t="shared" si="83"/>
        <v>6.8681064774193548</v>
      </c>
      <c r="G753" s="11">
        <f t="shared" ca="1" si="77"/>
        <v>6.1861404204301111</v>
      </c>
      <c r="H753" s="11">
        <f t="shared" ca="1" si="78"/>
        <v>10.013299821801109</v>
      </c>
      <c r="I753" s="11">
        <f t="shared" ca="1" si="79"/>
        <v>13.840459223172104</v>
      </c>
      <c r="J753" s="11">
        <f t="shared" ca="1" si="80"/>
        <v>2.3589810190591143</v>
      </c>
      <c r="K753" s="11">
        <f t="shared" ca="1" si="81"/>
        <v>-1.4681783823118826</v>
      </c>
      <c r="L753" s="11">
        <f>엠케이전자1!$S$3</f>
        <v>2.0590456168634064</v>
      </c>
    </row>
    <row r="754" spans="1:12" x14ac:dyDescent="0.3">
      <c r="A754" s="7">
        <v>45194</v>
      </c>
      <c r="B754" s="25">
        <v>12690</v>
      </c>
      <c r="C754" s="8">
        <f>엠케이전자1!$L$4</f>
        <v>24194466</v>
      </c>
      <c r="D754" s="31">
        <f t="shared" si="82"/>
        <v>307027773540</v>
      </c>
      <c r="E754" s="31">
        <v>46500000000</v>
      </c>
      <c r="F754" s="11">
        <f t="shared" si="83"/>
        <v>6.6027478180645165</v>
      </c>
      <c r="G754" s="11">
        <f t="shared" ca="1" si="77"/>
        <v>6.1861404204301111</v>
      </c>
      <c r="H754" s="11">
        <f t="shared" ca="1" si="78"/>
        <v>10.013299821801109</v>
      </c>
      <c r="I754" s="11">
        <f t="shared" ca="1" si="79"/>
        <v>13.840459223172104</v>
      </c>
      <c r="J754" s="11">
        <f t="shared" ca="1" si="80"/>
        <v>2.3589810190591143</v>
      </c>
      <c r="K754" s="11">
        <f t="shared" ca="1" si="81"/>
        <v>-1.4681783823118826</v>
      </c>
      <c r="L754" s="11">
        <f>엠케이전자1!$S$3</f>
        <v>2.0590456168634064</v>
      </c>
    </row>
    <row r="755" spans="1:12" x14ac:dyDescent="0.3">
      <c r="A755" s="7">
        <v>45195</v>
      </c>
      <c r="B755" s="25">
        <v>12140</v>
      </c>
      <c r="C755" s="8">
        <f>엠케이전자1!$L$4</f>
        <v>24194466</v>
      </c>
      <c r="D755" s="31">
        <f t="shared" si="82"/>
        <v>293720817240</v>
      </c>
      <c r="E755" s="31">
        <v>46500000000</v>
      </c>
      <c r="F755" s="11">
        <f t="shared" si="83"/>
        <v>6.3165767148387095</v>
      </c>
      <c r="G755" s="11">
        <f t="shared" ca="1" si="77"/>
        <v>6.1861404204301111</v>
      </c>
      <c r="H755" s="11">
        <f t="shared" ca="1" si="78"/>
        <v>10.013299821801109</v>
      </c>
      <c r="I755" s="11">
        <f t="shared" ca="1" si="79"/>
        <v>13.840459223172104</v>
      </c>
      <c r="J755" s="11">
        <f t="shared" ca="1" si="80"/>
        <v>2.3589810190591143</v>
      </c>
      <c r="K755" s="11">
        <f t="shared" ca="1" si="81"/>
        <v>-1.4681783823118826</v>
      </c>
      <c r="L755" s="11">
        <f>엠케이전자1!$S$3</f>
        <v>2.0590456168634064</v>
      </c>
    </row>
    <row r="756" spans="1:12" x14ac:dyDescent="0.3">
      <c r="A756" s="7">
        <v>45196</v>
      </c>
      <c r="B756" s="25">
        <v>12210</v>
      </c>
      <c r="C756" s="8">
        <f>엠케이전자1!$L$4</f>
        <v>24194466</v>
      </c>
      <c r="D756" s="31">
        <f t="shared" si="82"/>
        <v>295414429860</v>
      </c>
      <c r="E756" s="31">
        <v>46500000000</v>
      </c>
      <c r="F756" s="11">
        <f t="shared" si="83"/>
        <v>6.3529984916129036</v>
      </c>
      <c r="G756" s="11">
        <f t="shared" ca="1" si="77"/>
        <v>6.1861404204301111</v>
      </c>
      <c r="H756" s="11">
        <f t="shared" ca="1" si="78"/>
        <v>10.013299821801109</v>
      </c>
      <c r="I756" s="11">
        <f t="shared" ca="1" si="79"/>
        <v>13.840459223172104</v>
      </c>
      <c r="J756" s="11">
        <f t="shared" ca="1" si="80"/>
        <v>2.3589810190591143</v>
      </c>
      <c r="K756" s="11">
        <f t="shared" ca="1" si="81"/>
        <v>-1.4681783823118826</v>
      </c>
      <c r="L756" s="11">
        <f>엠케이전자1!$S$3</f>
        <v>2.0590456168634064</v>
      </c>
    </row>
    <row r="757" spans="1:12" x14ac:dyDescent="0.3">
      <c r="A757" s="7">
        <v>45202</v>
      </c>
      <c r="B757" s="25">
        <v>12210</v>
      </c>
      <c r="C757" s="8">
        <f>엠케이전자1!$L$4</f>
        <v>24194466</v>
      </c>
      <c r="D757" s="31">
        <f t="shared" si="82"/>
        <v>295414429860</v>
      </c>
      <c r="E757" s="31">
        <v>46500000000</v>
      </c>
      <c r="F757" s="11">
        <f t="shared" si="83"/>
        <v>6.3529984916129036</v>
      </c>
      <c r="G757" s="11">
        <f t="shared" ca="1" si="77"/>
        <v>6.1861404204301111</v>
      </c>
      <c r="H757" s="11">
        <f t="shared" ca="1" si="78"/>
        <v>10.013299821801109</v>
      </c>
      <c r="I757" s="11">
        <f t="shared" ca="1" si="79"/>
        <v>13.840459223172104</v>
      </c>
      <c r="J757" s="11">
        <f t="shared" ca="1" si="80"/>
        <v>2.3589810190591143</v>
      </c>
      <c r="K757" s="11">
        <f t="shared" ca="1" si="81"/>
        <v>-1.4681783823118826</v>
      </c>
      <c r="L757" s="11">
        <f>엠케이전자1!$S$3</f>
        <v>2.0590456168634064</v>
      </c>
    </row>
    <row r="758" spans="1:12" x14ac:dyDescent="0.3">
      <c r="A758" s="7">
        <v>45203</v>
      </c>
      <c r="B758" s="25">
        <v>11450</v>
      </c>
      <c r="C758" s="8">
        <f>엠케이전자1!$L$4</f>
        <v>24194466</v>
      </c>
      <c r="D758" s="31">
        <f t="shared" si="82"/>
        <v>277026635700</v>
      </c>
      <c r="E758" s="31">
        <v>46500000000</v>
      </c>
      <c r="F758" s="11">
        <f t="shared" si="83"/>
        <v>5.9575620580645161</v>
      </c>
      <c r="G758" s="11">
        <f t="shared" ca="1" si="77"/>
        <v>6.1861404204301111</v>
      </c>
      <c r="H758" s="11">
        <f t="shared" ca="1" si="78"/>
        <v>10.013299821801109</v>
      </c>
      <c r="I758" s="11">
        <f t="shared" ca="1" si="79"/>
        <v>13.840459223172104</v>
      </c>
      <c r="J758" s="11">
        <f t="shared" ca="1" si="80"/>
        <v>2.3589810190591143</v>
      </c>
      <c r="K758" s="11">
        <f t="shared" ca="1" si="81"/>
        <v>-1.4681783823118826</v>
      </c>
      <c r="L758" s="11">
        <f>엠케이전자1!$S$3</f>
        <v>2.0590456168634064</v>
      </c>
    </row>
    <row r="759" spans="1:12" x14ac:dyDescent="0.3">
      <c r="A759" s="7">
        <v>45204</v>
      </c>
      <c r="B759" s="25">
        <v>11300</v>
      </c>
      <c r="C759" s="8">
        <f>엠케이전자1!$L$4</f>
        <v>24194466</v>
      </c>
      <c r="D759" s="31">
        <f t="shared" si="82"/>
        <v>273397465800</v>
      </c>
      <c r="E759" s="31">
        <v>46500000000</v>
      </c>
      <c r="F759" s="11">
        <f t="shared" si="83"/>
        <v>5.8795153935483873</v>
      </c>
      <c r="G759" s="11">
        <f t="shared" ca="1" si="77"/>
        <v>6.1861404204301111</v>
      </c>
      <c r="H759" s="11">
        <f t="shared" ca="1" si="78"/>
        <v>10.013299821801109</v>
      </c>
      <c r="I759" s="11">
        <f t="shared" ca="1" si="79"/>
        <v>13.840459223172104</v>
      </c>
      <c r="J759" s="11">
        <f t="shared" ca="1" si="80"/>
        <v>2.3589810190591143</v>
      </c>
      <c r="K759" s="11">
        <f t="shared" ca="1" si="81"/>
        <v>-1.4681783823118826</v>
      </c>
      <c r="L759" s="11">
        <f>엠케이전자1!$S$3</f>
        <v>2.0590456168634064</v>
      </c>
    </row>
    <row r="760" spans="1:12" x14ac:dyDescent="0.3">
      <c r="A760" s="7">
        <v>45205</v>
      </c>
      <c r="B760" s="25">
        <v>11680</v>
      </c>
      <c r="C760" s="8">
        <f>엠케이전자1!$L$4</f>
        <v>24194466</v>
      </c>
      <c r="D760" s="31">
        <f t="shared" si="82"/>
        <v>282591362880</v>
      </c>
      <c r="E760" s="31">
        <v>46500000000</v>
      </c>
      <c r="F760" s="11">
        <f t="shared" si="83"/>
        <v>6.0772336103225806</v>
      </c>
      <c r="G760" s="11">
        <f t="shared" ca="1" si="77"/>
        <v>6.1861404204301111</v>
      </c>
      <c r="H760" s="11">
        <f t="shared" ca="1" si="78"/>
        <v>10.013299821801109</v>
      </c>
      <c r="I760" s="11">
        <f t="shared" ca="1" si="79"/>
        <v>13.840459223172104</v>
      </c>
      <c r="J760" s="11">
        <f t="shared" ca="1" si="80"/>
        <v>2.3589810190591143</v>
      </c>
      <c r="K760" s="11">
        <f t="shared" ca="1" si="81"/>
        <v>-1.4681783823118826</v>
      </c>
      <c r="L760" s="11">
        <f>엠케이전자1!$S$3</f>
        <v>2.0590456168634064</v>
      </c>
    </row>
    <row r="761" spans="1:12" x14ac:dyDescent="0.3">
      <c r="A761" s="7">
        <v>45208</v>
      </c>
      <c r="B761" s="25">
        <v>11680</v>
      </c>
      <c r="C761" s="8">
        <f>엠케이전자1!$L$4</f>
        <v>24194466</v>
      </c>
      <c r="D761" s="31">
        <f t="shared" si="82"/>
        <v>282591362880</v>
      </c>
      <c r="E761" s="31">
        <v>46500000000</v>
      </c>
      <c r="F761" s="11">
        <f t="shared" si="83"/>
        <v>6.0772336103225806</v>
      </c>
      <c r="G761" s="11">
        <f t="shared" ca="1" si="77"/>
        <v>6.1861404204301111</v>
      </c>
      <c r="H761" s="11">
        <f t="shared" ca="1" si="78"/>
        <v>10.013299821801109</v>
      </c>
      <c r="I761" s="11">
        <f t="shared" ca="1" si="79"/>
        <v>13.840459223172104</v>
      </c>
      <c r="J761" s="11">
        <f t="shared" ca="1" si="80"/>
        <v>2.3589810190591143</v>
      </c>
      <c r="K761" s="11">
        <f t="shared" ca="1" si="81"/>
        <v>-1.4681783823118826</v>
      </c>
      <c r="L761" s="11">
        <f>엠케이전자1!$S$3</f>
        <v>2.0590456168634064</v>
      </c>
    </row>
    <row r="762" spans="1:12" x14ac:dyDescent="0.3">
      <c r="A762" s="7">
        <v>45209</v>
      </c>
      <c r="B762" s="25">
        <v>11390</v>
      </c>
      <c r="C762" s="8">
        <f>엠케이전자1!$L$4</f>
        <v>24194466</v>
      </c>
      <c r="D762" s="31">
        <f t="shared" si="82"/>
        <v>275574967740</v>
      </c>
      <c r="E762" s="31">
        <v>46500000000</v>
      </c>
      <c r="F762" s="11">
        <f t="shared" si="83"/>
        <v>5.9263433922580644</v>
      </c>
      <c r="G762" s="11">
        <f t="shared" ca="1" si="77"/>
        <v>6.1861404204301111</v>
      </c>
      <c r="H762" s="11">
        <f t="shared" ca="1" si="78"/>
        <v>10.013299821801109</v>
      </c>
      <c r="I762" s="11">
        <f t="shared" ca="1" si="79"/>
        <v>13.840459223172104</v>
      </c>
      <c r="J762" s="11">
        <f t="shared" ca="1" si="80"/>
        <v>2.3589810190591143</v>
      </c>
      <c r="K762" s="11">
        <f t="shared" ca="1" si="81"/>
        <v>-1.4681783823118826</v>
      </c>
      <c r="L762" s="11">
        <f>엠케이전자1!$S$3</f>
        <v>2.0590456168634064</v>
      </c>
    </row>
    <row r="763" spans="1:12" x14ac:dyDescent="0.3">
      <c r="A763" s="7">
        <v>45210</v>
      </c>
      <c r="B763" s="25">
        <v>11990</v>
      </c>
      <c r="C763" s="8">
        <f>엠케이전자1!$L$4</f>
        <v>24194466</v>
      </c>
      <c r="D763" s="31">
        <f t="shared" si="82"/>
        <v>290091647340</v>
      </c>
      <c r="E763" s="31">
        <v>46500000000</v>
      </c>
      <c r="F763" s="11">
        <f t="shared" si="83"/>
        <v>6.2385300503225807</v>
      </c>
      <c r="G763" s="11">
        <f t="shared" ca="1" si="77"/>
        <v>6.1861404204301111</v>
      </c>
      <c r="H763" s="11">
        <f t="shared" ca="1" si="78"/>
        <v>10.013299821801109</v>
      </c>
      <c r="I763" s="11">
        <f t="shared" ca="1" si="79"/>
        <v>13.840459223172104</v>
      </c>
      <c r="J763" s="11">
        <f t="shared" ca="1" si="80"/>
        <v>2.3589810190591143</v>
      </c>
      <c r="K763" s="11">
        <f t="shared" ca="1" si="81"/>
        <v>-1.4681783823118826</v>
      </c>
      <c r="L763" s="11">
        <f>엠케이전자1!$S$3</f>
        <v>2.0590456168634064</v>
      </c>
    </row>
    <row r="764" spans="1:12" x14ac:dyDescent="0.3">
      <c r="A764" s="7">
        <v>45211</v>
      </c>
      <c r="B764" s="25">
        <v>12230</v>
      </c>
      <c r="C764" s="8">
        <f>엠케이전자1!$L$4</f>
        <v>24194466</v>
      </c>
      <c r="D764" s="31">
        <f t="shared" si="82"/>
        <v>295898319180</v>
      </c>
      <c r="E764" s="31">
        <v>46500000000</v>
      </c>
      <c r="F764" s="11">
        <f t="shared" si="83"/>
        <v>6.3634047135483867</v>
      </c>
      <c r="G764" s="11">
        <f t="shared" ca="1" si="77"/>
        <v>6.1861404204301111</v>
      </c>
      <c r="H764" s="11">
        <f t="shared" ca="1" si="78"/>
        <v>10.013299821801109</v>
      </c>
      <c r="I764" s="11">
        <f t="shared" ca="1" si="79"/>
        <v>13.840459223172104</v>
      </c>
      <c r="J764" s="11">
        <f t="shared" ca="1" si="80"/>
        <v>2.3589810190591143</v>
      </c>
      <c r="K764" s="11">
        <f t="shared" ca="1" si="81"/>
        <v>-1.4681783823118826</v>
      </c>
      <c r="L764" s="11">
        <f>엠케이전자1!$S$3</f>
        <v>2.0590456168634064</v>
      </c>
    </row>
    <row r="765" spans="1:12" x14ac:dyDescent="0.3">
      <c r="A765" s="7">
        <v>45212</v>
      </c>
      <c r="B765" s="25">
        <v>12280</v>
      </c>
      <c r="C765" s="8">
        <f>엠케이전자1!$L$4</f>
        <v>24194466</v>
      </c>
      <c r="D765" s="31">
        <f t="shared" si="82"/>
        <v>297108042480</v>
      </c>
      <c r="E765" s="31">
        <v>46500000000</v>
      </c>
      <c r="F765" s="11">
        <f t="shared" si="83"/>
        <v>6.3894202683870969</v>
      </c>
      <c r="G765" s="11">
        <f t="shared" ca="1" si="77"/>
        <v>6.1861404204301111</v>
      </c>
      <c r="H765" s="11">
        <f t="shared" ca="1" si="78"/>
        <v>10.013299821801109</v>
      </c>
      <c r="I765" s="11">
        <f t="shared" ca="1" si="79"/>
        <v>13.840459223172104</v>
      </c>
      <c r="J765" s="11">
        <f t="shared" ca="1" si="80"/>
        <v>2.3589810190591143</v>
      </c>
      <c r="K765" s="11">
        <f t="shared" ca="1" si="81"/>
        <v>-1.4681783823118826</v>
      </c>
      <c r="L765" s="11">
        <f>엠케이전자1!$S$3</f>
        <v>2.0590456168634064</v>
      </c>
    </row>
    <row r="766" spans="1:12" x14ac:dyDescent="0.3">
      <c r="A766" s="7">
        <v>45214</v>
      </c>
      <c r="B766" s="25">
        <v>12280</v>
      </c>
      <c r="C766" s="8">
        <f>엠케이전자1!$L$4</f>
        <v>24194466</v>
      </c>
      <c r="D766" s="31">
        <f t="shared" si="82"/>
        <v>297108042480</v>
      </c>
      <c r="E766" s="31">
        <v>46500000000</v>
      </c>
      <c r="F766" s="11">
        <f t="shared" si="83"/>
        <v>6.3894202683870969</v>
      </c>
      <c r="G766" s="11">
        <f t="shared" ca="1" si="77"/>
        <v>6.1861404204301111</v>
      </c>
      <c r="H766" s="11">
        <f t="shared" ca="1" si="78"/>
        <v>10.013299821801109</v>
      </c>
      <c r="I766" s="11">
        <f t="shared" ca="1" si="79"/>
        <v>13.840459223172104</v>
      </c>
      <c r="J766" s="11">
        <f t="shared" ca="1" si="80"/>
        <v>2.3589810190591143</v>
      </c>
      <c r="K766" s="11">
        <f t="shared" ca="1" si="81"/>
        <v>-1.4681783823118826</v>
      </c>
      <c r="L766" s="11">
        <f>엠케이전자1!$S$3</f>
        <v>2.0590456168634064</v>
      </c>
    </row>
    <row r="767" spans="1:12" x14ac:dyDescent="0.3">
      <c r="A767" s="7">
        <v>45215</v>
      </c>
      <c r="B767" s="25">
        <v>11950</v>
      </c>
      <c r="C767" s="8">
        <f>엠케이전자1!$L$4</f>
        <v>24194466</v>
      </c>
      <c r="D767" s="31">
        <f t="shared" si="82"/>
        <v>289123868700</v>
      </c>
      <c r="E767" s="31">
        <v>46500000000</v>
      </c>
      <c r="F767" s="11">
        <f t="shared" si="83"/>
        <v>6.2177176064516129</v>
      </c>
      <c r="G767" s="11">
        <f t="shared" ca="1" si="77"/>
        <v>6.1861404204301111</v>
      </c>
      <c r="H767" s="11">
        <f t="shared" ca="1" si="78"/>
        <v>10.013299821801109</v>
      </c>
      <c r="I767" s="11">
        <f t="shared" ca="1" si="79"/>
        <v>13.840459223172104</v>
      </c>
      <c r="J767" s="11">
        <f t="shared" ca="1" si="80"/>
        <v>2.3589810190591143</v>
      </c>
      <c r="K767" s="11">
        <f t="shared" ca="1" si="81"/>
        <v>-1.4681783823118826</v>
      </c>
      <c r="L767" s="11">
        <f>엠케이전자1!$S$3</f>
        <v>2.0590456168634064</v>
      </c>
    </row>
    <row r="768" spans="1:12" x14ac:dyDescent="0.3">
      <c r="A768" s="7">
        <v>45216</v>
      </c>
      <c r="B768" s="25">
        <v>12360</v>
      </c>
      <c r="C768" s="8">
        <f>엠케이전자1!$L$4</f>
        <v>24194466</v>
      </c>
      <c r="D768" s="31">
        <f t="shared" si="82"/>
        <v>299043599760</v>
      </c>
      <c r="E768" s="31">
        <v>46500000000</v>
      </c>
      <c r="F768" s="11">
        <f t="shared" si="83"/>
        <v>6.4310451561290325</v>
      </c>
      <c r="G768" s="11">
        <f t="shared" ca="1" si="77"/>
        <v>6.1861404204301111</v>
      </c>
      <c r="H768" s="11">
        <f t="shared" ca="1" si="78"/>
        <v>10.013299821801109</v>
      </c>
      <c r="I768" s="11">
        <f t="shared" ca="1" si="79"/>
        <v>13.840459223172104</v>
      </c>
      <c r="J768" s="11">
        <f t="shared" ca="1" si="80"/>
        <v>2.3589810190591143</v>
      </c>
      <c r="K768" s="11">
        <f t="shared" ca="1" si="81"/>
        <v>-1.4681783823118826</v>
      </c>
      <c r="L768" s="11">
        <f>엠케이전자1!$S$3</f>
        <v>2.0590456168634064</v>
      </c>
    </row>
    <row r="769" spans="1:12" x14ac:dyDescent="0.3">
      <c r="A769" s="7">
        <v>45217</v>
      </c>
      <c r="B769" s="25">
        <v>12230</v>
      </c>
      <c r="C769" s="8">
        <f>엠케이전자1!$L$4</f>
        <v>24194466</v>
      </c>
      <c r="D769" s="31">
        <f t="shared" si="82"/>
        <v>295898319180</v>
      </c>
      <c r="E769" s="31">
        <v>46500000000</v>
      </c>
      <c r="F769" s="11">
        <f t="shared" si="83"/>
        <v>6.3634047135483867</v>
      </c>
      <c r="G769" s="11">
        <f t="shared" ca="1" si="77"/>
        <v>6.1861404204301111</v>
      </c>
      <c r="H769" s="11">
        <f t="shared" ca="1" si="78"/>
        <v>10.013299821801109</v>
      </c>
      <c r="I769" s="11">
        <f t="shared" ca="1" si="79"/>
        <v>13.840459223172104</v>
      </c>
      <c r="J769" s="11">
        <f t="shared" ca="1" si="80"/>
        <v>2.3589810190591143</v>
      </c>
      <c r="K769" s="11">
        <f t="shared" ca="1" si="81"/>
        <v>-1.4681783823118826</v>
      </c>
      <c r="L769" s="11">
        <f>엠케이전자1!$S$3</f>
        <v>2.0590456168634064</v>
      </c>
    </row>
    <row r="770" spans="1:12" x14ac:dyDescent="0.3">
      <c r="A770" s="7">
        <v>45218</v>
      </c>
      <c r="B770" s="25">
        <v>11590</v>
      </c>
      <c r="C770" s="8">
        <f>엠케이전자1!$L$4</f>
        <v>24194466</v>
      </c>
      <c r="D770" s="31">
        <f t="shared" si="82"/>
        <v>280413860940</v>
      </c>
      <c r="E770" s="31">
        <v>46500000000</v>
      </c>
      <c r="F770" s="11">
        <f t="shared" si="83"/>
        <v>6.0304056116129034</v>
      </c>
      <c r="G770" s="11">
        <f t="shared" ref="G770:G833" ca="1" si="84">$O$4</f>
        <v>6.1861404204301111</v>
      </c>
      <c r="H770" s="11">
        <f t="shared" ref="H770:H833" ca="1" si="85">$O$6</f>
        <v>10.013299821801109</v>
      </c>
      <c r="I770" s="11">
        <f t="shared" ref="I770:I833" ca="1" si="86">$O$7</f>
        <v>13.840459223172104</v>
      </c>
      <c r="J770" s="11">
        <f t="shared" ref="J770:J833" ca="1" si="87">$O$9</f>
        <v>2.3589810190591143</v>
      </c>
      <c r="K770" s="11">
        <f t="shared" ref="K770:K833" ca="1" si="88">$O$10</f>
        <v>-1.4681783823118826</v>
      </c>
      <c r="L770" s="11">
        <f>엠케이전자1!$S$3</f>
        <v>2.0590456168634064</v>
      </c>
    </row>
    <row r="771" spans="1:12" x14ac:dyDescent="0.3">
      <c r="A771" s="7">
        <v>45219</v>
      </c>
      <c r="B771" s="25">
        <v>11220</v>
      </c>
      <c r="C771" s="8">
        <f>엠케이전자1!$L$4</f>
        <v>24194466</v>
      </c>
      <c r="D771" s="31">
        <f t="shared" ref="D771:D834" si="89">C771*B771</f>
        <v>271461908520</v>
      </c>
      <c r="E771" s="31">
        <v>46500000000</v>
      </c>
      <c r="F771" s="11">
        <f t="shared" ref="F771:F834" si="90">D771/E771</f>
        <v>5.8378905058064516</v>
      </c>
      <c r="G771" s="11">
        <f t="shared" ca="1" si="84"/>
        <v>6.1861404204301111</v>
      </c>
      <c r="H771" s="11">
        <f t="shared" ca="1" si="85"/>
        <v>10.013299821801109</v>
      </c>
      <c r="I771" s="11">
        <f t="shared" ca="1" si="86"/>
        <v>13.840459223172104</v>
      </c>
      <c r="J771" s="11">
        <f t="shared" ca="1" si="87"/>
        <v>2.3589810190591143</v>
      </c>
      <c r="K771" s="11">
        <f t="shared" ca="1" si="88"/>
        <v>-1.4681783823118826</v>
      </c>
      <c r="L771" s="11">
        <f>엠케이전자1!$S$3</f>
        <v>2.0590456168634064</v>
      </c>
    </row>
    <row r="772" spans="1:12" x14ac:dyDescent="0.3">
      <c r="A772" s="7">
        <v>45222</v>
      </c>
      <c r="B772" s="25">
        <v>11080</v>
      </c>
      <c r="C772" s="8">
        <f>엠케이전자1!$L$4</f>
        <v>24194466</v>
      </c>
      <c r="D772" s="31">
        <f t="shared" si="89"/>
        <v>268074683280</v>
      </c>
      <c r="E772" s="31">
        <v>46500000000</v>
      </c>
      <c r="F772" s="11">
        <f t="shared" si="90"/>
        <v>5.7650469522580643</v>
      </c>
      <c r="G772" s="11">
        <f t="shared" ca="1" si="84"/>
        <v>6.1861404204301111</v>
      </c>
      <c r="H772" s="11">
        <f t="shared" ca="1" si="85"/>
        <v>10.013299821801109</v>
      </c>
      <c r="I772" s="11">
        <f t="shared" ca="1" si="86"/>
        <v>13.840459223172104</v>
      </c>
      <c r="J772" s="11">
        <f t="shared" ca="1" si="87"/>
        <v>2.3589810190591143</v>
      </c>
      <c r="K772" s="11">
        <f t="shared" ca="1" si="88"/>
        <v>-1.4681783823118826</v>
      </c>
      <c r="L772" s="11">
        <f>엠케이전자1!$S$3</f>
        <v>2.0590456168634064</v>
      </c>
    </row>
    <row r="773" spans="1:12" x14ac:dyDescent="0.3">
      <c r="A773" s="7">
        <v>45223</v>
      </c>
      <c r="B773" s="25">
        <v>11730</v>
      </c>
      <c r="C773" s="8">
        <f>엠케이전자1!$L$4</f>
        <v>24194466</v>
      </c>
      <c r="D773" s="31">
        <f t="shared" si="89"/>
        <v>283801086180</v>
      </c>
      <c r="E773" s="31">
        <v>46500000000</v>
      </c>
      <c r="F773" s="11">
        <f t="shared" si="90"/>
        <v>6.1032491651612899</v>
      </c>
      <c r="G773" s="11">
        <f t="shared" ca="1" si="84"/>
        <v>6.1861404204301111</v>
      </c>
      <c r="H773" s="11">
        <f t="shared" ca="1" si="85"/>
        <v>10.013299821801109</v>
      </c>
      <c r="I773" s="11">
        <f t="shared" ca="1" si="86"/>
        <v>13.840459223172104</v>
      </c>
      <c r="J773" s="11">
        <f t="shared" ca="1" si="87"/>
        <v>2.3589810190591143</v>
      </c>
      <c r="K773" s="11">
        <f t="shared" ca="1" si="88"/>
        <v>-1.4681783823118826</v>
      </c>
      <c r="L773" s="11">
        <f>엠케이전자1!$S$3</f>
        <v>2.0590456168634064</v>
      </c>
    </row>
    <row r="774" spans="1:12" x14ac:dyDescent="0.3">
      <c r="A774" s="7">
        <v>45224</v>
      </c>
      <c r="B774" s="25">
        <v>11740</v>
      </c>
      <c r="C774" s="8">
        <f>엠케이전자1!$L$4</f>
        <v>24194466</v>
      </c>
      <c r="D774" s="31">
        <f t="shared" si="89"/>
        <v>284043030840</v>
      </c>
      <c r="E774" s="31">
        <v>46500000000</v>
      </c>
      <c r="F774" s="11">
        <f t="shared" si="90"/>
        <v>6.1084522761290323</v>
      </c>
      <c r="G774" s="11">
        <f t="shared" ca="1" si="84"/>
        <v>6.1861404204301111</v>
      </c>
      <c r="H774" s="11">
        <f t="shared" ca="1" si="85"/>
        <v>10.013299821801109</v>
      </c>
      <c r="I774" s="11">
        <f t="shared" ca="1" si="86"/>
        <v>13.840459223172104</v>
      </c>
      <c r="J774" s="11">
        <f t="shared" ca="1" si="87"/>
        <v>2.3589810190591143</v>
      </c>
      <c r="K774" s="11">
        <f t="shared" ca="1" si="88"/>
        <v>-1.4681783823118826</v>
      </c>
      <c r="L774" s="11">
        <f>엠케이전자1!$S$3</f>
        <v>2.0590456168634064</v>
      </c>
    </row>
    <row r="775" spans="1:12" x14ac:dyDescent="0.3">
      <c r="A775" s="7">
        <v>45225</v>
      </c>
      <c r="B775" s="25">
        <v>11080</v>
      </c>
      <c r="C775" s="8">
        <f>엠케이전자1!$L$4</f>
        <v>24194466</v>
      </c>
      <c r="D775" s="31">
        <f t="shared" si="89"/>
        <v>268074683280</v>
      </c>
      <c r="E775" s="31">
        <v>46500000000</v>
      </c>
      <c r="F775" s="11">
        <f t="shared" si="90"/>
        <v>5.7650469522580643</v>
      </c>
      <c r="G775" s="11">
        <f t="shared" ca="1" si="84"/>
        <v>6.1861404204301111</v>
      </c>
      <c r="H775" s="11">
        <f t="shared" ca="1" si="85"/>
        <v>10.013299821801109</v>
      </c>
      <c r="I775" s="11">
        <f t="shared" ca="1" si="86"/>
        <v>13.840459223172104</v>
      </c>
      <c r="J775" s="11">
        <f t="shared" ca="1" si="87"/>
        <v>2.3589810190591143</v>
      </c>
      <c r="K775" s="11">
        <f t="shared" ca="1" si="88"/>
        <v>-1.4681783823118826</v>
      </c>
      <c r="L775" s="11">
        <f>엠케이전자1!$S$3</f>
        <v>2.0590456168634064</v>
      </c>
    </row>
    <row r="776" spans="1:12" x14ac:dyDescent="0.3">
      <c r="A776" s="7">
        <v>45226</v>
      </c>
      <c r="B776" s="25">
        <v>11030</v>
      </c>
      <c r="C776" s="8">
        <f>엠케이전자1!$L$4</f>
        <v>24194466</v>
      </c>
      <c r="D776" s="31">
        <f t="shared" si="89"/>
        <v>266864959980</v>
      </c>
      <c r="E776" s="31">
        <v>46500000000</v>
      </c>
      <c r="F776" s="11">
        <f t="shared" si="90"/>
        <v>5.739031397419355</v>
      </c>
      <c r="G776" s="11">
        <f t="shared" ca="1" si="84"/>
        <v>6.1861404204301111</v>
      </c>
      <c r="H776" s="11">
        <f t="shared" ca="1" si="85"/>
        <v>10.013299821801109</v>
      </c>
      <c r="I776" s="11">
        <f t="shared" ca="1" si="86"/>
        <v>13.840459223172104</v>
      </c>
      <c r="J776" s="11">
        <f t="shared" ca="1" si="87"/>
        <v>2.3589810190591143</v>
      </c>
      <c r="K776" s="11">
        <f t="shared" ca="1" si="88"/>
        <v>-1.4681783823118826</v>
      </c>
      <c r="L776" s="11">
        <f>엠케이전자1!$S$3</f>
        <v>2.0590456168634064</v>
      </c>
    </row>
    <row r="777" spans="1:12" x14ac:dyDescent="0.3">
      <c r="A777" s="7">
        <v>45228</v>
      </c>
      <c r="B777" s="25">
        <v>11030</v>
      </c>
      <c r="C777" s="8">
        <f>엠케이전자1!$L$4</f>
        <v>24194466</v>
      </c>
      <c r="D777" s="31">
        <f t="shared" si="89"/>
        <v>266864959980</v>
      </c>
      <c r="E777" s="31">
        <v>46500000000</v>
      </c>
      <c r="F777" s="11">
        <f t="shared" si="90"/>
        <v>5.739031397419355</v>
      </c>
      <c r="G777" s="11">
        <f t="shared" ca="1" si="84"/>
        <v>6.1861404204301111</v>
      </c>
      <c r="H777" s="11">
        <f t="shared" ca="1" si="85"/>
        <v>10.013299821801109</v>
      </c>
      <c r="I777" s="11">
        <f t="shared" ca="1" si="86"/>
        <v>13.840459223172104</v>
      </c>
      <c r="J777" s="11">
        <f t="shared" ca="1" si="87"/>
        <v>2.3589810190591143</v>
      </c>
      <c r="K777" s="11">
        <f t="shared" ca="1" si="88"/>
        <v>-1.4681783823118826</v>
      </c>
      <c r="L777" s="11">
        <f>엠케이전자1!$S$3</f>
        <v>2.0590456168634064</v>
      </c>
    </row>
    <row r="778" spans="1:12" x14ac:dyDescent="0.3">
      <c r="A778" s="7">
        <v>45229</v>
      </c>
      <c r="B778" s="25">
        <v>11070</v>
      </c>
      <c r="C778" s="8">
        <f>엠케이전자1!$L$4</f>
        <v>24194466</v>
      </c>
      <c r="D778" s="31">
        <f t="shared" si="89"/>
        <v>267832738620</v>
      </c>
      <c r="E778" s="31">
        <v>46500000000</v>
      </c>
      <c r="F778" s="11">
        <f t="shared" si="90"/>
        <v>5.7598438412903228</v>
      </c>
      <c r="G778" s="11">
        <f t="shared" ca="1" si="84"/>
        <v>6.1861404204301111</v>
      </c>
      <c r="H778" s="11">
        <f t="shared" ca="1" si="85"/>
        <v>10.013299821801109</v>
      </c>
      <c r="I778" s="11">
        <f t="shared" ca="1" si="86"/>
        <v>13.840459223172104</v>
      </c>
      <c r="J778" s="11">
        <f t="shared" ca="1" si="87"/>
        <v>2.3589810190591143</v>
      </c>
      <c r="K778" s="11">
        <f t="shared" ca="1" si="88"/>
        <v>-1.4681783823118826</v>
      </c>
      <c r="L778" s="11">
        <f>엠케이전자1!$S$3</f>
        <v>2.0590456168634064</v>
      </c>
    </row>
    <row r="779" spans="1:12" x14ac:dyDescent="0.3">
      <c r="A779" s="7">
        <v>45230</v>
      </c>
      <c r="B779" s="25">
        <v>10780</v>
      </c>
      <c r="C779" s="8">
        <f>엠케이전자1!$L$4</f>
        <v>24194466</v>
      </c>
      <c r="D779" s="31">
        <f t="shared" si="89"/>
        <v>260816343480</v>
      </c>
      <c r="E779" s="31">
        <v>46500000000</v>
      </c>
      <c r="F779" s="11">
        <f t="shared" si="90"/>
        <v>5.6089536232258066</v>
      </c>
      <c r="G779" s="11">
        <f t="shared" ca="1" si="84"/>
        <v>6.1861404204301111</v>
      </c>
      <c r="H779" s="11">
        <f t="shared" ca="1" si="85"/>
        <v>10.013299821801109</v>
      </c>
      <c r="I779" s="11">
        <f t="shared" ca="1" si="86"/>
        <v>13.840459223172104</v>
      </c>
      <c r="J779" s="11">
        <f t="shared" ca="1" si="87"/>
        <v>2.3589810190591143</v>
      </c>
      <c r="K779" s="11">
        <f t="shared" ca="1" si="88"/>
        <v>-1.4681783823118826</v>
      </c>
      <c r="L779" s="11">
        <f>엠케이전자1!$S$3</f>
        <v>2.0590456168634064</v>
      </c>
    </row>
    <row r="780" spans="1:12" x14ac:dyDescent="0.3">
      <c r="A780" s="7">
        <v>45231</v>
      </c>
      <c r="B780" s="25">
        <v>10760</v>
      </c>
      <c r="C780" s="8">
        <f>엠케이전자1!$L$4</f>
        <v>24194466</v>
      </c>
      <c r="D780" s="31">
        <f t="shared" si="89"/>
        <v>260332454160</v>
      </c>
      <c r="E780" s="31">
        <v>46500000000</v>
      </c>
      <c r="F780" s="11">
        <f t="shared" si="90"/>
        <v>5.5985474012903227</v>
      </c>
      <c r="G780" s="11">
        <f t="shared" ca="1" si="84"/>
        <v>6.1861404204301111</v>
      </c>
      <c r="H780" s="11">
        <f t="shared" ca="1" si="85"/>
        <v>10.013299821801109</v>
      </c>
      <c r="I780" s="11">
        <f t="shared" ca="1" si="86"/>
        <v>13.840459223172104</v>
      </c>
      <c r="J780" s="11">
        <f t="shared" ca="1" si="87"/>
        <v>2.3589810190591143</v>
      </c>
      <c r="K780" s="11">
        <f t="shared" ca="1" si="88"/>
        <v>-1.4681783823118826</v>
      </c>
      <c r="L780" s="11">
        <f>엠케이전자1!$S$3</f>
        <v>2.0590456168634064</v>
      </c>
    </row>
    <row r="781" spans="1:12" x14ac:dyDescent="0.3">
      <c r="A781" s="7">
        <v>45232</v>
      </c>
      <c r="B781" s="25">
        <v>11500</v>
      </c>
      <c r="C781" s="8">
        <f>엠케이전자1!$L$4</f>
        <v>24194466</v>
      </c>
      <c r="D781" s="31">
        <f t="shared" si="89"/>
        <v>278236359000</v>
      </c>
      <c r="E781" s="31">
        <v>46500000000</v>
      </c>
      <c r="F781" s="11">
        <f t="shared" si="90"/>
        <v>5.9835776129032254</v>
      </c>
      <c r="G781" s="11">
        <f t="shared" ca="1" si="84"/>
        <v>6.1861404204301111</v>
      </c>
      <c r="H781" s="11">
        <f t="shared" ca="1" si="85"/>
        <v>10.013299821801109</v>
      </c>
      <c r="I781" s="11">
        <f t="shared" ca="1" si="86"/>
        <v>13.840459223172104</v>
      </c>
      <c r="J781" s="11">
        <f t="shared" ca="1" si="87"/>
        <v>2.3589810190591143</v>
      </c>
      <c r="K781" s="11">
        <f t="shared" ca="1" si="88"/>
        <v>-1.4681783823118826</v>
      </c>
      <c r="L781" s="11">
        <f>엠케이전자1!$S$3</f>
        <v>2.0590456168634064</v>
      </c>
    </row>
    <row r="782" spans="1:12" x14ac:dyDescent="0.3">
      <c r="A782" s="7">
        <v>45233</v>
      </c>
      <c r="B782" s="25">
        <v>11660</v>
      </c>
      <c r="C782" s="8">
        <f>엠케이전자1!$L$4</f>
        <v>24194466</v>
      </c>
      <c r="D782" s="31">
        <f t="shared" si="89"/>
        <v>282107473560</v>
      </c>
      <c r="E782" s="31">
        <v>46500000000</v>
      </c>
      <c r="F782" s="11">
        <f t="shared" si="90"/>
        <v>6.0668273883870967</v>
      </c>
      <c r="G782" s="11">
        <f t="shared" ca="1" si="84"/>
        <v>6.1861404204301111</v>
      </c>
      <c r="H782" s="11">
        <f t="shared" ca="1" si="85"/>
        <v>10.013299821801109</v>
      </c>
      <c r="I782" s="11">
        <f t="shared" ca="1" si="86"/>
        <v>13.840459223172104</v>
      </c>
      <c r="J782" s="11">
        <f t="shared" ca="1" si="87"/>
        <v>2.3589810190591143</v>
      </c>
      <c r="K782" s="11">
        <f t="shared" ca="1" si="88"/>
        <v>-1.4681783823118826</v>
      </c>
      <c r="L782" s="11">
        <f>엠케이전자1!$S$3</f>
        <v>2.0590456168634064</v>
      </c>
    </row>
    <row r="783" spans="1:12" x14ac:dyDescent="0.3">
      <c r="A783" s="7">
        <v>45236</v>
      </c>
      <c r="B783" s="25">
        <v>12100</v>
      </c>
      <c r="C783" s="8">
        <f>엠케이전자1!$L$4</f>
        <v>24194466</v>
      </c>
      <c r="D783" s="31">
        <f t="shared" si="89"/>
        <v>292753038600</v>
      </c>
      <c r="E783" s="31">
        <v>46500000000</v>
      </c>
      <c r="F783" s="11">
        <f t="shared" si="90"/>
        <v>6.2957642709677417</v>
      </c>
      <c r="G783" s="11">
        <f t="shared" ca="1" si="84"/>
        <v>6.1861404204301111</v>
      </c>
      <c r="H783" s="11">
        <f t="shared" ca="1" si="85"/>
        <v>10.013299821801109</v>
      </c>
      <c r="I783" s="11">
        <f t="shared" ca="1" si="86"/>
        <v>13.840459223172104</v>
      </c>
      <c r="J783" s="11">
        <f t="shared" ca="1" si="87"/>
        <v>2.3589810190591143</v>
      </c>
      <c r="K783" s="11">
        <f t="shared" ca="1" si="88"/>
        <v>-1.4681783823118826</v>
      </c>
      <c r="L783" s="11">
        <f>엠케이전자1!$S$3</f>
        <v>2.0590456168634064</v>
      </c>
    </row>
    <row r="784" spans="1:12" x14ac:dyDescent="0.3">
      <c r="A784" s="7">
        <v>45237</v>
      </c>
      <c r="B784" s="25">
        <v>12070</v>
      </c>
      <c r="C784" s="8">
        <f>엠케이전자1!$L$4</f>
        <v>24194466</v>
      </c>
      <c r="D784" s="31">
        <f t="shared" si="89"/>
        <v>292027204620</v>
      </c>
      <c r="E784" s="31">
        <v>46500000000</v>
      </c>
      <c r="F784" s="11">
        <f t="shared" si="90"/>
        <v>6.2801549380645163</v>
      </c>
      <c r="G784" s="11">
        <f t="shared" ca="1" si="84"/>
        <v>6.1861404204301111</v>
      </c>
      <c r="H784" s="11">
        <f t="shared" ca="1" si="85"/>
        <v>10.013299821801109</v>
      </c>
      <c r="I784" s="11">
        <f t="shared" ca="1" si="86"/>
        <v>13.840459223172104</v>
      </c>
      <c r="J784" s="11">
        <f t="shared" ca="1" si="87"/>
        <v>2.3589810190591143</v>
      </c>
      <c r="K784" s="11">
        <f t="shared" ca="1" si="88"/>
        <v>-1.4681783823118826</v>
      </c>
      <c r="L784" s="11">
        <f>엠케이전자1!$S$3</f>
        <v>2.0590456168634064</v>
      </c>
    </row>
    <row r="785" spans="1:12" x14ac:dyDescent="0.3">
      <c r="A785" s="7">
        <v>45238</v>
      </c>
      <c r="B785" s="25">
        <v>11900</v>
      </c>
      <c r="C785" s="8">
        <f>엠케이전자1!$L$4</f>
        <v>24194466</v>
      </c>
      <c r="D785" s="31">
        <f t="shared" si="89"/>
        <v>287914145400</v>
      </c>
      <c r="E785" s="31">
        <v>46500000000</v>
      </c>
      <c r="F785" s="11">
        <f t="shared" si="90"/>
        <v>6.1917020516129035</v>
      </c>
      <c r="G785" s="11">
        <f t="shared" ca="1" si="84"/>
        <v>6.1861404204301111</v>
      </c>
      <c r="H785" s="11">
        <f t="shared" ca="1" si="85"/>
        <v>10.013299821801109</v>
      </c>
      <c r="I785" s="11">
        <f t="shared" ca="1" si="86"/>
        <v>13.840459223172104</v>
      </c>
      <c r="J785" s="11">
        <f t="shared" ca="1" si="87"/>
        <v>2.3589810190591143</v>
      </c>
      <c r="K785" s="11">
        <f t="shared" ca="1" si="88"/>
        <v>-1.4681783823118826</v>
      </c>
      <c r="L785" s="11">
        <f>엠케이전자1!$S$3</f>
        <v>2.0590456168634064</v>
      </c>
    </row>
    <row r="786" spans="1:12" x14ac:dyDescent="0.3">
      <c r="A786" s="7">
        <v>45239</v>
      </c>
      <c r="B786" s="25">
        <v>11720</v>
      </c>
      <c r="C786" s="8">
        <f>엠케이전자1!$L$4</f>
        <v>24194466</v>
      </c>
      <c r="D786" s="31">
        <f t="shared" si="89"/>
        <v>283559141520</v>
      </c>
      <c r="E786" s="31">
        <v>46500000000</v>
      </c>
      <c r="F786" s="11">
        <f t="shared" si="90"/>
        <v>6.0980460541935484</v>
      </c>
      <c r="G786" s="11">
        <f t="shared" ca="1" si="84"/>
        <v>6.1861404204301111</v>
      </c>
      <c r="H786" s="11">
        <f t="shared" ca="1" si="85"/>
        <v>10.013299821801109</v>
      </c>
      <c r="I786" s="11">
        <f t="shared" ca="1" si="86"/>
        <v>13.840459223172104</v>
      </c>
      <c r="J786" s="11">
        <f t="shared" ca="1" si="87"/>
        <v>2.3589810190591143</v>
      </c>
      <c r="K786" s="11">
        <f t="shared" ca="1" si="88"/>
        <v>-1.4681783823118826</v>
      </c>
      <c r="L786" s="11">
        <f>엠케이전자1!$S$3</f>
        <v>2.0590456168634064</v>
      </c>
    </row>
    <row r="787" spans="1:12" x14ac:dyDescent="0.3">
      <c r="A787" s="7">
        <v>45240</v>
      </c>
      <c r="B787" s="25">
        <v>11730</v>
      </c>
      <c r="C787" s="8">
        <f>엠케이전자1!$L$4</f>
        <v>24194466</v>
      </c>
      <c r="D787" s="31">
        <f t="shared" si="89"/>
        <v>283801086180</v>
      </c>
      <c r="E787" s="31">
        <v>46500000000</v>
      </c>
      <c r="F787" s="11">
        <f t="shared" si="90"/>
        <v>6.1032491651612899</v>
      </c>
      <c r="G787" s="11">
        <f t="shared" ca="1" si="84"/>
        <v>6.1861404204301111</v>
      </c>
      <c r="H787" s="11">
        <f t="shared" ca="1" si="85"/>
        <v>10.013299821801109</v>
      </c>
      <c r="I787" s="11">
        <f t="shared" ca="1" si="86"/>
        <v>13.840459223172104</v>
      </c>
      <c r="J787" s="11">
        <f t="shared" ca="1" si="87"/>
        <v>2.3589810190591143</v>
      </c>
      <c r="K787" s="11">
        <f t="shared" ca="1" si="88"/>
        <v>-1.4681783823118826</v>
      </c>
      <c r="L787" s="11">
        <f>엠케이전자1!$S$3</f>
        <v>2.0590456168634064</v>
      </c>
    </row>
    <row r="788" spans="1:12" x14ac:dyDescent="0.3">
      <c r="A788" s="7">
        <v>45243</v>
      </c>
      <c r="B788" s="25">
        <v>11730</v>
      </c>
      <c r="C788" s="8">
        <f>엠케이전자1!$L$4</f>
        <v>24194466</v>
      </c>
      <c r="D788" s="31">
        <f t="shared" si="89"/>
        <v>283801086180</v>
      </c>
      <c r="E788" s="31">
        <v>46500000000</v>
      </c>
      <c r="F788" s="11">
        <f t="shared" si="90"/>
        <v>6.1032491651612899</v>
      </c>
      <c r="G788" s="11">
        <f t="shared" ca="1" si="84"/>
        <v>6.1861404204301111</v>
      </c>
      <c r="H788" s="11">
        <f t="shared" ca="1" si="85"/>
        <v>10.013299821801109</v>
      </c>
      <c r="I788" s="11">
        <f t="shared" ca="1" si="86"/>
        <v>13.840459223172104</v>
      </c>
      <c r="J788" s="11">
        <f t="shared" ca="1" si="87"/>
        <v>2.3589810190591143</v>
      </c>
      <c r="K788" s="11">
        <f t="shared" ca="1" si="88"/>
        <v>-1.4681783823118826</v>
      </c>
      <c r="L788" s="11">
        <f>엠케이전자1!$S$3</f>
        <v>2.0590456168634064</v>
      </c>
    </row>
    <row r="789" spans="1:12" x14ac:dyDescent="0.3">
      <c r="A789" s="7">
        <v>45244</v>
      </c>
      <c r="B789" s="25">
        <v>12060</v>
      </c>
      <c r="C789" s="8">
        <f>엠케이전자1!$L$4</f>
        <v>24194466</v>
      </c>
      <c r="D789" s="31">
        <f t="shared" si="89"/>
        <v>291785259960</v>
      </c>
      <c r="E789" s="31">
        <v>46500000000</v>
      </c>
      <c r="F789" s="11">
        <f t="shared" si="90"/>
        <v>6.2749518270967739</v>
      </c>
      <c r="G789" s="11">
        <f t="shared" ca="1" si="84"/>
        <v>6.1861404204301111</v>
      </c>
      <c r="H789" s="11">
        <f t="shared" ca="1" si="85"/>
        <v>10.013299821801109</v>
      </c>
      <c r="I789" s="11">
        <f t="shared" ca="1" si="86"/>
        <v>13.840459223172104</v>
      </c>
      <c r="J789" s="11">
        <f t="shared" ca="1" si="87"/>
        <v>2.3589810190591143</v>
      </c>
      <c r="K789" s="11">
        <f t="shared" ca="1" si="88"/>
        <v>-1.4681783823118826</v>
      </c>
      <c r="L789" s="11">
        <f>엠케이전자1!$S$3</f>
        <v>2.0590456168634064</v>
      </c>
    </row>
    <row r="790" spans="1:12" x14ac:dyDescent="0.3">
      <c r="A790" s="7">
        <v>45245</v>
      </c>
      <c r="B790" s="25">
        <v>12330</v>
      </c>
      <c r="C790" s="8">
        <f>엠케이전자1!$L$4</f>
        <v>24194466</v>
      </c>
      <c r="D790" s="31">
        <f t="shared" si="89"/>
        <v>298317765780</v>
      </c>
      <c r="E790" s="31">
        <v>46500000000</v>
      </c>
      <c r="F790" s="11">
        <f t="shared" si="90"/>
        <v>6.4154358232258062</v>
      </c>
      <c r="G790" s="11">
        <f t="shared" ca="1" si="84"/>
        <v>6.1861404204301111</v>
      </c>
      <c r="H790" s="11">
        <f t="shared" ca="1" si="85"/>
        <v>10.013299821801109</v>
      </c>
      <c r="I790" s="11">
        <f t="shared" ca="1" si="86"/>
        <v>13.840459223172104</v>
      </c>
      <c r="J790" s="11">
        <f t="shared" ca="1" si="87"/>
        <v>2.3589810190591143</v>
      </c>
      <c r="K790" s="11">
        <f t="shared" ca="1" si="88"/>
        <v>-1.4681783823118826</v>
      </c>
      <c r="L790" s="11">
        <f>엠케이전자1!$S$3</f>
        <v>2.0590456168634064</v>
      </c>
    </row>
    <row r="791" spans="1:12" x14ac:dyDescent="0.3">
      <c r="A791" s="7">
        <v>45246</v>
      </c>
      <c r="B791" s="25">
        <v>12320</v>
      </c>
      <c r="C791" s="8">
        <f>엠케이전자1!$L$4</f>
        <v>24194466</v>
      </c>
      <c r="D791" s="31">
        <f t="shared" si="89"/>
        <v>298075821120</v>
      </c>
      <c r="E791" s="31">
        <v>46500000000</v>
      </c>
      <c r="F791" s="11">
        <f t="shared" si="90"/>
        <v>6.4102327122580647</v>
      </c>
      <c r="G791" s="11">
        <f t="shared" ca="1" si="84"/>
        <v>6.1861404204301111</v>
      </c>
      <c r="H791" s="11">
        <f t="shared" ca="1" si="85"/>
        <v>10.013299821801109</v>
      </c>
      <c r="I791" s="11">
        <f t="shared" ca="1" si="86"/>
        <v>13.840459223172104</v>
      </c>
      <c r="J791" s="11">
        <f t="shared" ca="1" si="87"/>
        <v>2.3589810190591143</v>
      </c>
      <c r="K791" s="11">
        <f t="shared" ca="1" si="88"/>
        <v>-1.4681783823118826</v>
      </c>
      <c r="L791" s="11">
        <f>엠케이전자1!$S$3</f>
        <v>2.0590456168634064</v>
      </c>
    </row>
    <row r="792" spans="1:12" x14ac:dyDescent="0.3">
      <c r="A792" s="7">
        <v>45247</v>
      </c>
      <c r="B792" s="25">
        <v>12100</v>
      </c>
      <c r="C792" s="8">
        <f>엠케이전자1!$L$4</f>
        <v>24194466</v>
      </c>
      <c r="D792" s="31">
        <f t="shared" si="89"/>
        <v>292753038600</v>
      </c>
      <c r="E792" s="31">
        <v>46500000000</v>
      </c>
      <c r="F792" s="11">
        <f t="shared" si="90"/>
        <v>6.2957642709677417</v>
      </c>
      <c r="G792" s="11">
        <f t="shared" ca="1" si="84"/>
        <v>6.1861404204301111</v>
      </c>
      <c r="H792" s="11">
        <f t="shared" ca="1" si="85"/>
        <v>10.013299821801109</v>
      </c>
      <c r="I792" s="11">
        <f t="shared" ca="1" si="86"/>
        <v>13.840459223172104</v>
      </c>
      <c r="J792" s="11">
        <f t="shared" ca="1" si="87"/>
        <v>2.3589810190591143</v>
      </c>
      <c r="K792" s="11">
        <f t="shared" ca="1" si="88"/>
        <v>-1.4681783823118826</v>
      </c>
      <c r="L792" s="11">
        <f>엠케이전자1!$S$3</f>
        <v>2.0590456168634064</v>
      </c>
    </row>
    <row r="793" spans="1:12" x14ac:dyDescent="0.3">
      <c r="A793" s="7">
        <v>45250</v>
      </c>
      <c r="B793" s="25">
        <v>12280</v>
      </c>
      <c r="C793" s="8">
        <f>엠케이전자1!$L$4</f>
        <v>24194466</v>
      </c>
      <c r="D793" s="31">
        <f t="shared" si="89"/>
        <v>297108042480</v>
      </c>
      <c r="E793" s="31">
        <v>46500000000</v>
      </c>
      <c r="F793" s="11">
        <f t="shared" si="90"/>
        <v>6.3894202683870969</v>
      </c>
      <c r="G793" s="11">
        <f t="shared" ca="1" si="84"/>
        <v>6.1861404204301111</v>
      </c>
      <c r="H793" s="11">
        <f t="shared" ca="1" si="85"/>
        <v>10.013299821801109</v>
      </c>
      <c r="I793" s="11">
        <f t="shared" ca="1" si="86"/>
        <v>13.840459223172104</v>
      </c>
      <c r="J793" s="11">
        <f t="shared" ca="1" si="87"/>
        <v>2.3589810190591143</v>
      </c>
      <c r="K793" s="11">
        <f t="shared" ca="1" si="88"/>
        <v>-1.4681783823118826</v>
      </c>
      <c r="L793" s="11">
        <f>엠케이전자1!$S$3</f>
        <v>2.0590456168634064</v>
      </c>
    </row>
    <row r="794" spans="1:12" x14ac:dyDescent="0.3">
      <c r="A794" s="7">
        <v>45251</v>
      </c>
      <c r="B794" s="25">
        <v>12190</v>
      </c>
      <c r="C794" s="8">
        <f>엠케이전자1!$L$4</f>
        <v>24194466</v>
      </c>
      <c r="D794" s="31">
        <f t="shared" si="89"/>
        <v>294930540540</v>
      </c>
      <c r="E794" s="31">
        <v>46500000000</v>
      </c>
      <c r="F794" s="11">
        <f t="shared" si="90"/>
        <v>6.3425922696774197</v>
      </c>
      <c r="G794" s="11">
        <f t="shared" ca="1" si="84"/>
        <v>6.1861404204301111</v>
      </c>
      <c r="H794" s="11">
        <f t="shared" ca="1" si="85"/>
        <v>10.013299821801109</v>
      </c>
      <c r="I794" s="11">
        <f t="shared" ca="1" si="86"/>
        <v>13.840459223172104</v>
      </c>
      <c r="J794" s="11">
        <f t="shared" ca="1" si="87"/>
        <v>2.3589810190591143</v>
      </c>
      <c r="K794" s="11">
        <f t="shared" ca="1" si="88"/>
        <v>-1.4681783823118826</v>
      </c>
      <c r="L794" s="11">
        <f>엠케이전자1!$S$3</f>
        <v>2.0590456168634064</v>
      </c>
    </row>
    <row r="795" spans="1:12" x14ac:dyDescent="0.3">
      <c r="A795" s="7">
        <v>45252</v>
      </c>
      <c r="B795" s="25">
        <v>12270</v>
      </c>
      <c r="C795" s="8">
        <f>엠케이전자1!$L$4</f>
        <v>24194466</v>
      </c>
      <c r="D795" s="31">
        <f t="shared" si="89"/>
        <v>296866097820</v>
      </c>
      <c r="E795" s="31">
        <v>46500000000</v>
      </c>
      <c r="F795" s="11">
        <f t="shared" si="90"/>
        <v>6.3842171574193545</v>
      </c>
      <c r="G795" s="11">
        <f t="shared" ca="1" si="84"/>
        <v>6.1861404204301111</v>
      </c>
      <c r="H795" s="11">
        <f t="shared" ca="1" si="85"/>
        <v>10.013299821801109</v>
      </c>
      <c r="I795" s="11">
        <f t="shared" ca="1" si="86"/>
        <v>13.840459223172104</v>
      </c>
      <c r="J795" s="11">
        <f t="shared" ca="1" si="87"/>
        <v>2.3589810190591143</v>
      </c>
      <c r="K795" s="11">
        <f t="shared" ca="1" si="88"/>
        <v>-1.4681783823118826</v>
      </c>
      <c r="L795" s="11">
        <f>엠케이전자1!$S$3</f>
        <v>2.0590456168634064</v>
      </c>
    </row>
    <row r="796" spans="1:12" x14ac:dyDescent="0.3">
      <c r="A796" s="7">
        <v>45253</v>
      </c>
      <c r="B796" s="25">
        <v>11970</v>
      </c>
      <c r="C796" s="8">
        <f>엠케이전자1!$L$4</f>
        <v>24194466</v>
      </c>
      <c r="D796" s="31">
        <f t="shared" si="89"/>
        <v>289607758020</v>
      </c>
      <c r="E796" s="31">
        <v>46500000000</v>
      </c>
      <c r="F796" s="11">
        <f t="shared" si="90"/>
        <v>6.2281238283870968</v>
      </c>
      <c r="G796" s="11">
        <f t="shared" ca="1" si="84"/>
        <v>6.1861404204301111</v>
      </c>
      <c r="H796" s="11">
        <f t="shared" ca="1" si="85"/>
        <v>10.013299821801109</v>
      </c>
      <c r="I796" s="11">
        <f t="shared" ca="1" si="86"/>
        <v>13.840459223172104</v>
      </c>
      <c r="J796" s="11">
        <f t="shared" ca="1" si="87"/>
        <v>2.3589810190591143</v>
      </c>
      <c r="K796" s="11">
        <f t="shared" ca="1" si="88"/>
        <v>-1.4681783823118826</v>
      </c>
      <c r="L796" s="11">
        <f>엠케이전자1!$S$3</f>
        <v>2.0590456168634064</v>
      </c>
    </row>
    <row r="797" spans="1:12" x14ac:dyDescent="0.3">
      <c r="A797" s="7">
        <v>45254</v>
      </c>
      <c r="B797" s="25">
        <v>11940</v>
      </c>
      <c r="C797" s="8">
        <f>엠케이전자1!$L$4</f>
        <v>24194466</v>
      </c>
      <c r="D797" s="31">
        <f t="shared" si="89"/>
        <v>288881924040</v>
      </c>
      <c r="E797" s="31">
        <v>46500000000</v>
      </c>
      <c r="F797" s="11">
        <f t="shared" si="90"/>
        <v>6.2125144954838714</v>
      </c>
      <c r="G797" s="11">
        <f t="shared" ca="1" si="84"/>
        <v>6.1861404204301111</v>
      </c>
      <c r="H797" s="11">
        <f t="shared" ca="1" si="85"/>
        <v>10.013299821801109</v>
      </c>
      <c r="I797" s="11">
        <f t="shared" ca="1" si="86"/>
        <v>13.840459223172104</v>
      </c>
      <c r="J797" s="11">
        <f t="shared" ca="1" si="87"/>
        <v>2.3589810190591143</v>
      </c>
      <c r="K797" s="11">
        <f t="shared" ca="1" si="88"/>
        <v>-1.4681783823118826</v>
      </c>
      <c r="L797" s="11">
        <f>엠케이전자1!$S$3</f>
        <v>2.0590456168634064</v>
      </c>
    </row>
    <row r="798" spans="1:12" x14ac:dyDescent="0.3">
      <c r="A798" s="7">
        <v>45257</v>
      </c>
      <c r="B798" s="25">
        <v>12140</v>
      </c>
      <c r="C798" s="8">
        <f>엠케이전자1!$L$4</f>
        <v>24194466</v>
      </c>
      <c r="D798" s="31">
        <f t="shared" si="89"/>
        <v>293720817240</v>
      </c>
      <c r="E798" s="31">
        <v>46500000000</v>
      </c>
      <c r="F798" s="11">
        <f t="shared" si="90"/>
        <v>6.3165767148387095</v>
      </c>
      <c r="G798" s="11">
        <f t="shared" ca="1" si="84"/>
        <v>6.1861404204301111</v>
      </c>
      <c r="H798" s="11">
        <f t="shared" ca="1" si="85"/>
        <v>10.013299821801109</v>
      </c>
      <c r="I798" s="11">
        <f t="shared" ca="1" si="86"/>
        <v>13.840459223172104</v>
      </c>
      <c r="J798" s="11">
        <f t="shared" ca="1" si="87"/>
        <v>2.3589810190591143</v>
      </c>
      <c r="K798" s="11">
        <f t="shared" ca="1" si="88"/>
        <v>-1.4681783823118826</v>
      </c>
      <c r="L798" s="11">
        <f>엠케이전자1!$S$3</f>
        <v>2.0590456168634064</v>
      </c>
    </row>
    <row r="799" spans="1:12" x14ac:dyDescent="0.3">
      <c r="A799" s="7">
        <v>45258</v>
      </c>
      <c r="B799" s="25">
        <v>12120</v>
      </c>
      <c r="C799" s="8">
        <f>엠케이전자1!$L$4</f>
        <v>24194466</v>
      </c>
      <c r="D799" s="31">
        <f t="shared" si="89"/>
        <v>293236927920</v>
      </c>
      <c r="E799" s="31">
        <v>46500000000</v>
      </c>
      <c r="F799" s="11">
        <f t="shared" si="90"/>
        <v>6.3061704929032256</v>
      </c>
      <c r="G799" s="11">
        <f t="shared" ca="1" si="84"/>
        <v>6.1861404204301111</v>
      </c>
      <c r="H799" s="11">
        <f t="shared" ca="1" si="85"/>
        <v>10.013299821801109</v>
      </c>
      <c r="I799" s="11">
        <f t="shared" ca="1" si="86"/>
        <v>13.840459223172104</v>
      </c>
      <c r="J799" s="11">
        <f t="shared" ca="1" si="87"/>
        <v>2.3589810190591143</v>
      </c>
      <c r="K799" s="11">
        <f t="shared" ca="1" si="88"/>
        <v>-1.4681783823118826</v>
      </c>
      <c r="L799" s="11">
        <f>엠케이전자1!$S$3</f>
        <v>2.0590456168634064</v>
      </c>
    </row>
    <row r="800" spans="1:12" x14ac:dyDescent="0.3">
      <c r="A800" s="7">
        <v>45259</v>
      </c>
      <c r="B800" s="25">
        <v>11980</v>
      </c>
      <c r="C800" s="8">
        <f>엠케이전자1!$L$4</f>
        <v>24194466</v>
      </c>
      <c r="D800" s="31">
        <f t="shared" si="89"/>
        <v>289849702680</v>
      </c>
      <c r="E800" s="31">
        <v>46500000000</v>
      </c>
      <c r="F800" s="11">
        <f t="shared" si="90"/>
        <v>6.2333269393548383</v>
      </c>
      <c r="G800" s="11">
        <f t="shared" ca="1" si="84"/>
        <v>6.1861404204301111</v>
      </c>
      <c r="H800" s="11">
        <f t="shared" ca="1" si="85"/>
        <v>10.013299821801109</v>
      </c>
      <c r="I800" s="11">
        <f t="shared" ca="1" si="86"/>
        <v>13.840459223172104</v>
      </c>
      <c r="J800" s="11">
        <f t="shared" ca="1" si="87"/>
        <v>2.3589810190591143</v>
      </c>
      <c r="K800" s="11">
        <f t="shared" ca="1" si="88"/>
        <v>-1.4681783823118826</v>
      </c>
      <c r="L800" s="11">
        <f>엠케이전자1!$S$3</f>
        <v>2.0590456168634064</v>
      </c>
    </row>
    <row r="801" spans="1:12" x14ac:dyDescent="0.3">
      <c r="A801" s="7">
        <v>45260</v>
      </c>
      <c r="B801" s="25">
        <v>12080</v>
      </c>
      <c r="C801" s="8">
        <f>엠케이전자1!$L$4</f>
        <v>24194466</v>
      </c>
      <c r="D801" s="31">
        <f t="shared" si="89"/>
        <v>292269149280</v>
      </c>
      <c r="E801" s="31">
        <v>46500000000</v>
      </c>
      <c r="F801" s="11">
        <f t="shared" si="90"/>
        <v>6.2853580490322578</v>
      </c>
      <c r="G801" s="11">
        <f t="shared" ca="1" si="84"/>
        <v>6.1861404204301111</v>
      </c>
      <c r="H801" s="11">
        <f t="shared" ca="1" si="85"/>
        <v>10.013299821801109</v>
      </c>
      <c r="I801" s="11">
        <f t="shared" ca="1" si="86"/>
        <v>13.840459223172104</v>
      </c>
      <c r="J801" s="11">
        <f t="shared" ca="1" si="87"/>
        <v>2.3589810190591143</v>
      </c>
      <c r="K801" s="11">
        <f t="shared" ca="1" si="88"/>
        <v>-1.4681783823118826</v>
      </c>
      <c r="L801" s="11">
        <f>엠케이전자1!$S$3</f>
        <v>2.0590456168634064</v>
      </c>
    </row>
    <row r="802" spans="1:12" x14ac:dyDescent="0.3">
      <c r="A802" s="7">
        <v>45261</v>
      </c>
      <c r="B802" s="25">
        <v>11930</v>
      </c>
      <c r="C802" s="8">
        <f>엠케이전자1!$L$4</f>
        <v>24194466</v>
      </c>
      <c r="D802" s="31">
        <f t="shared" si="89"/>
        <v>288639979380</v>
      </c>
      <c r="E802" s="31">
        <v>46500000000</v>
      </c>
      <c r="F802" s="11">
        <f t="shared" si="90"/>
        <v>6.207311384516129</v>
      </c>
      <c r="G802" s="11">
        <f t="shared" ca="1" si="84"/>
        <v>6.1861404204301111</v>
      </c>
      <c r="H802" s="11">
        <f t="shared" ca="1" si="85"/>
        <v>10.013299821801109</v>
      </c>
      <c r="I802" s="11">
        <f t="shared" ca="1" si="86"/>
        <v>13.840459223172104</v>
      </c>
      <c r="J802" s="11">
        <f t="shared" ca="1" si="87"/>
        <v>2.3589810190591143</v>
      </c>
      <c r="K802" s="11">
        <f t="shared" ca="1" si="88"/>
        <v>-1.4681783823118826</v>
      </c>
      <c r="L802" s="11">
        <f>엠케이전자1!$S$3</f>
        <v>2.0590456168634064</v>
      </c>
    </row>
    <row r="803" spans="1:12" x14ac:dyDescent="0.3">
      <c r="A803" s="7">
        <v>45264</v>
      </c>
      <c r="B803" s="25">
        <v>11710</v>
      </c>
      <c r="C803" s="8">
        <f>엠케이전자1!$L$4</f>
        <v>24194466</v>
      </c>
      <c r="D803" s="31">
        <f t="shared" si="89"/>
        <v>283317196860</v>
      </c>
      <c r="E803" s="31">
        <v>46500000000</v>
      </c>
      <c r="F803" s="11">
        <f t="shared" si="90"/>
        <v>6.0928429432258069</v>
      </c>
      <c r="G803" s="11">
        <f t="shared" ca="1" si="84"/>
        <v>6.1861404204301111</v>
      </c>
      <c r="H803" s="11">
        <f t="shared" ca="1" si="85"/>
        <v>10.013299821801109</v>
      </c>
      <c r="I803" s="11">
        <f t="shared" ca="1" si="86"/>
        <v>13.840459223172104</v>
      </c>
      <c r="J803" s="11">
        <f t="shared" ca="1" si="87"/>
        <v>2.3589810190591143</v>
      </c>
      <c r="K803" s="11">
        <f t="shared" ca="1" si="88"/>
        <v>-1.4681783823118826</v>
      </c>
      <c r="L803" s="11">
        <f>엠케이전자1!$S$3</f>
        <v>2.0590456168634064</v>
      </c>
    </row>
    <row r="804" spans="1:12" x14ac:dyDescent="0.3">
      <c r="A804" s="7">
        <v>45265</v>
      </c>
      <c r="B804" s="25">
        <v>11370</v>
      </c>
      <c r="C804" s="8">
        <f>엠케이전자1!$L$4</f>
        <v>24194466</v>
      </c>
      <c r="D804" s="31">
        <f t="shared" si="89"/>
        <v>275091078420</v>
      </c>
      <c r="E804" s="31">
        <v>46500000000</v>
      </c>
      <c r="F804" s="11">
        <f t="shared" si="90"/>
        <v>5.9159371703225805</v>
      </c>
      <c r="G804" s="11">
        <f t="shared" ca="1" si="84"/>
        <v>6.1861404204301111</v>
      </c>
      <c r="H804" s="11">
        <f t="shared" ca="1" si="85"/>
        <v>10.013299821801109</v>
      </c>
      <c r="I804" s="11">
        <f t="shared" ca="1" si="86"/>
        <v>13.840459223172104</v>
      </c>
      <c r="J804" s="11">
        <f t="shared" ca="1" si="87"/>
        <v>2.3589810190591143</v>
      </c>
      <c r="K804" s="11">
        <f t="shared" ca="1" si="88"/>
        <v>-1.4681783823118826</v>
      </c>
      <c r="L804" s="11">
        <f>엠케이전자1!$S$3</f>
        <v>2.0590456168634064</v>
      </c>
    </row>
    <row r="805" spans="1:12" x14ac:dyDescent="0.3">
      <c r="A805" s="7">
        <v>45266</v>
      </c>
      <c r="B805" s="25">
        <v>11510</v>
      </c>
      <c r="C805" s="8">
        <f>엠케이전자1!$L$4</f>
        <v>24194466</v>
      </c>
      <c r="D805" s="31">
        <f t="shared" si="89"/>
        <v>278478303660</v>
      </c>
      <c r="E805" s="31">
        <v>46500000000</v>
      </c>
      <c r="F805" s="11">
        <f t="shared" si="90"/>
        <v>5.9887807238709678</v>
      </c>
      <c r="G805" s="11">
        <f t="shared" ca="1" si="84"/>
        <v>6.1861404204301111</v>
      </c>
      <c r="H805" s="11">
        <f t="shared" ca="1" si="85"/>
        <v>10.013299821801109</v>
      </c>
      <c r="I805" s="11">
        <f t="shared" ca="1" si="86"/>
        <v>13.840459223172104</v>
      </c>
      <c r="J805" s="11">
        <f t="shared" ca="1" si="87"/>
        <v>2.3589810190591143</v>
      </c>
      <c r="K805" s="11">
        <f t="shared" ca="1" si="88"/>
        <v>-1.4681783823118826</v>
      </c>
      <c r="L805" s="11">
        <f>엠케이전자1!$S$3</f>
        <v>2.0590456168634064</v>
      </c>
    </row>
    <row r="806" spans="1:12" x14ac:dyDescent="0.3">
      <c r="A806" s="7">
        <v>45267</v>
      </c>
      <c r="B806" s="25">
        <v>11470</v>
      </c>
      <c r="C806" s="8">
        <f>엠케이전자1!$L$4</f>
        <v>24194466</v>
      </c>
      <c r="D806" s="31">
        <f t="shared" si="89"/>
        <v>277510525020</v>
      </c>
      <c r="E806" s="31">
        <v>46500000000</v>
      </c>
      <c r="F806" s="11">
        <f t="shared" si="90"/>
        <v>5.96796828</v>
      </c>
      <c r="G806" s="11">
        <f t="shared" ca="1" si="84"/>
        <v>6.1861404204301111</v>
      </c>
      <c r="H806" s="11">
        <f t="shared" ca="1" si="85"/>
        <v>10.013299821801109</v>
      </c>
      <c r="I806" s="11">
        <f t="shared" ca="1" si="86"/>
        <v>13.840459223172104</v>
      </c>
      <c r="J806" s="11">
        <f t="shared" ca="1" si="87"/>
        <v>2.3589810190591143</v>
      </c>
      <c r="K806" s="11">
        <f t="shared" ca="1" si="88"/>
        <v>-1.4681783823118826</v>
      </c>
      <c r="L806" s="11">
        <f>엠케이전자1!$S$3</f>
        <v>2.0590456168634064</v>
      </c>
    </row>
    <row r="807" spans="1:12" x14ac:dyDescent="0.3">
      <c r="A807" s="7">
        <v>45268</v>
      </c>
      <c r="B807" s="25">
        <v>11590</v>
      </c>
      <c r="C807" s="8">
        <f>엠케이전자1!$L$4</f>
        <v>24194466</v>
      </c>
      <c r="D807" s="31">
        <f t="shared" si="89"/>
        <v>280413860940</v>
      </c>
      <c r="E807" s="31">
        <v>46500000000</v>
      </c>
      <c r="F807" s="11">
        <f t="shared" si="90"/>
        <v>6.0304056116129034</v>
      </c>
      <c r="G807" s="11">
        <f t="shared" ca="1" si="84"/>
        <v>6.1861404204301111</v>
      </c>
      <c r="H807" s="11">
        <f t="shared" ca="1" si="85"/>
        <v>10.013299821801109</v>
      </c>
      <c r="I807" s="11">
        <f t="shared" ca="1" si="86"/>
        <v>13.840459223172104</v>
      </c>
      <c r="J807" s="11">
        <f t="shared" ca="1" si="87"/>
        <v>2.3589810190591143</v>
      </c>
      <c r="K807" s="11">
        <f t="shared" ca="1" si="88"/>
        <v>-1.4681783823118826</v>
      </c>
      <c r="L807" s="11">
        <f>엠케이전자1!$S$3</f>
        <v>2.0590456168634064</v>
      </c>
    </row>
    <row r="808" spans="1:12" x14ac:dyDescent="0.3">
      <c r="A808" s="7">
        <v>45271</v>
      </c>
      <c r="B808" s="25">
        <v>11500</v>
      </c>
      <c r="C808" s="8">
        <f>엠케이전자1!$L$4</f>
        <v>24194466</v>
      </c>
      <c r="D808" s="31">
        <f t="shared" si="89"/>
        <v>278236359000</v>
      </c>
      <c r="E808" s="31">
        <v>46500000000</v>
      </c>
      <c r="F808" s="11">
        <f t="shared" si="90"/>
        <v>5.9835776129032254</v>
      </c>
      <c r="G808" s="11">
        <f t="shared" ca="1" si="84"/>
        <v>6.1861404204301111</v>
      </c>
      <c r="H808" s="11">
        <f t="shared" ca="1" si="85"/>
        <v>10.013299821801109</v>
      </c>
      <c r="I808" s="11">
        <f t="shared" ca="1" si="86"/>
        <v>13.840459223172104</v>
      </c>
      <c r="J808" s="11">
        <f t="shared" ca="1" si="87"/>
        <v>2.3589810190591143</v>
      </c>
      <c r="K808" s="11">
        <f t="shared" ca="1" si="88"/>
        <v>-1.4681783823118826</v>
      </c>
      <c r="L808" s="11">
        <f>엠케이전자1!$S$3</f>
        <v>2.0590456168634064</v>
      </c>
    </row>
    <row r="809" spans="1:12" x14ac:dyDescent="0.3">
      <c r="A809" s="7">
        <v>45272</v>
      </c>
      <c r="B809" s="25">
        <v>11960</v>
      </c>
      <c r="C809" s="8">
        <f>엠케이전자1!$L$4</f>
        <v>24194466</v>
      </c>
      <c r="D809" s="31">
        <f t="shared" si="89"/>
        <v>289365813360</v>
      </c>
      <c r="E809" s="31">
        <v>46500000000</v>
      </c>
      <c r="F809" s="11">
        <f t="shared" si="90"/>
        <v>6.2229207174193553</v>
      </c>
      <c r="G809" s="11">
        <f t="shared" ca="1" si="84"/>
        <v>6.1861404204301111</v>
      </c>
      <c r="H809" s="11">
        <f t="shared" ca="1" si="85"/>
        <v>10.013299821801109</v>
      </c>
      <c r="I809" s="11">
        <f t="shared" ca="1" si="86"/>
        <v>13.840459223172104</v>
      </c>
      <c r="J809" s="11">
        <f t="shared" ca="1" si="87"/>
        <v>2.3589810190591143</v>
      </c>
      <c r="K809" s="11">
        <f t="shared" ca="1" si="88"/>
        <v>-1.4681783823118826</v>
      </c>
      <c r="L809" s="11">
        <f>엠케이전자1!$S$3</f>
        <v>2.0590456168634064</v>
      </c>
    </row>
    <row r="810" spans="1:12" x14ac:dyDescent="0.3">
      <c r="A810" s="7">
        <v>45273</v>
      </c>
      <c r="B810" s="25">
        <v>12200</v>
      </c>
      <c r="C810" s="8">
        <f>엠케이전자1!$L$4</f>
        <v>24194466</v>
      </c>
      <c r="D810" s="31">
        <f t="shared" si="89"/>
        <v>295172485200</v>
      </c>
      <c r="E810" s="31">
        <v>46500000000</v>
      </c>
      <c r="F810" s="11">
        <f t="shared" si="90"/>
        <v>6.3477953806451612</v>
      </c>
      <c r="G810" s="11">
        <f t="shared" ca="1" si="84"/>
        <v>6.1861404204301111</v>
      </c>
      <c r="H810" s="11">
        <f t="shared" ca="1" si="85"/>
        <v>10.013299821801109</v>
      </c>
      <c r="I810" s="11">
        <f t="shared" ca="1" si="86"/>
        <v>13.840459223172104</v>
      </c>
      <c r="J810" s="11">
        <f t="shared" ca="1" si="87"/>
        <v>2.3589810190591143</v>
      </c>
      <c r="K810" s="11">
        <f t="shared" ca="1" si="88"/>
        <v>-1.4681783823118826</v>
      </c>
      <c r="L810" s="11">
        <f>엠케이전자1!$S$3</f>
        <v>2.0590456168634064</v>
      </c>
    </row>
    <row r="811" spans="1:12" x14ac:dyDescent="0.3">
      <c r="A811" s="7">
        <v>45274</v>
      </c>
      <c r="B811" s="25">
        <v>12190</v>
      </c>
      <c r="C811" s="8">
        <f>엠케이전자1!$L$4</f>
        <v>24194466</v>
      </c>
      <c r="D811" s="31">
        <f t="shared" si="89"/>
        <v>294930540540</v>
      </c>
      <c r="E811" s="31">
        <v>46500000000</v>
      </c>
      <c r="F811" s="11">
        <f t="shared" si="90"/>
        <v>6.3425922696774197</v>
      </c>
      <c r="G811" s="11">
        <f t="shared" ca="1" si="84"/>
        <v>6.1861404204301111</v>
      </c>
      <c r="H811" s="11">
        <f t="shared" ca="1" si="85"/>
        <v>10.013299821801109</v>
      </c>
      <c r="I811" s="11">
        <f t="shared" ca="1" si="86"/>
        <v>13.840459223172104</v>
      </c>
      <c r="J811" s="11">
        <f t="shared" ca="1" si="87"/>
        <v>2.3589810190591143</v>
      </c>
      <c r="K811" s="11">
        <f t="shared" ca="1" si="88"/>
        <v>-1.4681783823118826</v>
      </c>
      <c r="L811" s="11">
        <f>엠케이전자1!$S$3</f>
        <v>2.0590456168634064</v>
      </c>
    </row>
    <row r="812" spans="1:12" x14ac:dyDescent="0.3">
      <c r="A812" s="7">
        <v>45275</v>
      </c>
      <c r="B812" s="25">
        <v>12200</v>
      </c>
      <c r="C812" s="8">
        <f>엠케이전자1!$L$4</f>
        <v>24194466</v>
      </c>
      <c r="D812" s="31">
        <f t="shared" si="89"/>
        <v>295172485200</v>
      </c>
      <c r="E812" s="31">
        <v>46500000000</v>
      </c>
      <c r="F812" s="11">
        <f t="shared" si="90"/>
        <v>6.3477953806451612</v>
      </c>
      <c r="G812" s="11">
        <f t="shared" ca="1" si="84"/>
        <v>6.1861404204301111</v>
      </c>
      <c r="H812" s="11">
        <f t="shared" ca="1" si="85"/>
        <v>10.013299821801109</v>
      </c>
      <c r="I812" s="11">
        <f t="shared" ca="1" si="86"/>
        <v>13.840459223172104</v>
      </c>
      <c r="J812" s="11">
        <f t="shared" ca="1" si="87"/>
        <v>2.3589810190591143</v>
      </c>
      <c r="K812" s="11">
        <f t="shared" ca="1" si="88"/>
        <v>-1.4681783823118826</v>
      </c>
      <c r="L812" s="11">
        <f>엠케이전자1!$S$3</f>
        <v>2.0590456168634064</v>
      </c>
    </row>
    <row r="813" spans="1:12" x14ac:dyDescent="0.3">
      <c r="A813" s="7">
        <v>45278</v>
      </c>
      <c r="B813" s="25">
        <v>12390</v>
      </c>
      <c r="C813" s="8">
        <f>엠케이전자1!$L$4</f>
        <v>24194466</v>
      </c>
      <c r="D813" s="31">
        <f t="shared" si="89"/>
        <v>299769433740</v>
      </c>
      <c r="E813" s="31">
        <v>46500000000</v>
      </c>
      <c r="F813" s="11">
        <f t="shared" si="90"/>
        <v>6.4466544890322579</v>
      </c>
      <c r="G813" s="11">
        <f t="shared" ca="1" si="84"/>
        <v>6.1861404204301111</v>
      </c>
      <c r="H813" s="11">
        <f t="shared" ca="1" si="85"/>
        <v>10.013299821801109</v>
      </c>
      <c r="I813" s="11">
        <f t="shared" ca="1" si="86"/>
        <v>13.840459223172104</v>
      </c>
      <c r="J813" s="11">
        <f t="shared" ca="1" si="87"/>
        <v>2.3589810190591143</v>
      </c>
      <c r="K813" s="11">
        <f t="shared" ca="1" si="88"/>
        <v>-1.4681783823118826</v>
      </c>
      <c r="L813" s="11">
        <f>엠케이전자1!$S$3</f>
        <v>2.0590456168634064</v>
      </c>
    </row>
    <row r="814" spans="1:12" x14ac:dyDescent="0.3">
      <c r="A814" s="7">
        <v>45279</v>
      </c>
      <c r="B814" s="25">
        <v>12400</v>
      </c>
      <c r="C814" s="8">
        <f>엠케이전자1!$L$4</f>
        <v>24194466</v>
      </c>
      <c r="D814" s="31">
        <f t="shared" si="89"/>
        <v>300011378400</v>
      </c>
      <c r="E814" s="31">
        <v>46500000000</v>
      </c>
      <c r="F814" s="11">
        <f t="shared" si="90"/>
        <v>6.4518576000000003</v>
      </c>
      <c r="G814" s="11">
        <f t="shared" ca="1" si="84"/>
        <v>6.1861404204301111</v>
      </c>
      <c r="H814" s="11">
        <f t="shared" ca="1" si="85"/>
        <v>10.013299821801109</v>
      </c>
      <c r="I814" s="11">
        <f t="shared" ca="1" si="86"/>
        <v>13.840459223172104</v>
      </c>
      <c r="J814" s="11">
        <f t="shared" ca="1" si="87"/>
        <v>2.3589810190591143</v>
      </c>
      <c r="K814" s="11">
        <f t="shared" ca="1" si="88"/>
        <v>-1.4681783823118826</v>
      </c>
      <c r="L814" s="11">
        <f>엠케이전자1!$S$3</f>
        <v>2.0590456168634064</v>
      </c>
    </row>
    <row r="815" spans="1:12" x14ac:dyDescent="0.3">
      <c r="A815" s="7">
        <v>45280</v>
      </c>
      <c r="B815" s="25">
        <v>12240</v>
      </c>
      <c r="C815" s="8">
        <f>엠케이전자1!$L$4</f>
        <v>24194466</v>
      </c>
      <c r="D815" s="31">
        <f t="shared" si="89"/>
        <v>296140263840</v>
      </c>
      <c r="E815" s="31">
        <v>46500000000</v>
      </c>
      <c r="F815" s="11">
        <f t="shared" si="90"/>
        <v>6.3686078245161291</v>
      </c>
      <c r="G815" s="11">
        <f t="shared" ca="1" si="84"/>
        <v>6.1861404204301111</v>
      </c>
      <c r="H815" s="11">
        <f t="shared" ca="1" si="85"/>
        <v>10.013299821801109</v>
      </c>
      <c r="I815" s="11">
        <f t="shared" ca="1" si="86"/>
        <v>13.840459223172104</v>
      </c>
      <c r="J815" s="11">
        <f t="shared" ca="1" si="87"/>
        <v>2.3589810190591143</v>
      </c>
      <c r="K815" s="11">
        <f t="shared" ca="1" si="88"/>
        <v>-1.4681783823118826</v>
      </c>
      <c r="L815" s="11">
        <f>엠케이전자1!$S$3</f>
        <v>2.0590456168634064</v>
      </c>
    </row>
    <row r="816" spans="1:12" x14ac:dyDescent="0.3">
      <c r="A816" s="7">
        <v>45281</v>
      </c>
      <c r="B816" s="25">
        <v>12150</v>
      </c>
      <c r="C816" s="8">
        <f>엠케이전자1!$L$4</f>
        <v>24194466</v>
      </c>
      <c r="D816" s="31">
        <f t="shared" si="89"/>
        <v>293962761900</v>
      </c>
      <c r="E816" s="31">
        <v>46500000000</v>
      </c>
      <c r="F816" s="11">
        <f t="shared" si="90"/>
        <v>6.3217798258064519</v>
      </c>
      <c r="G816" s="11">
        <f t="shared" ca="1" si="84"/>
        <v>6.1861404204301111</v>
      </c>
      <c r="H816" s="11">
        <f t="shared" ca="1" si="85"/>
        <v>10.013299821801109</v>
      </c>
      <c r="I816" s="11">
        <f t="shared" ca="1" si="86"/>
        <v>13.840459223172104</v>
      </c>
      <c r="J816" s="11">
        <f t="shared" ca="1" si="87"/>
        <v>2.3589810190591143</v>
      </c>
      <c r="K816" s="11">
        <f t="shared" ca="1" si="88"/>
        <v>-1.4681783823118826</v>
      </c>
      <c r="L816" s="11">
        <f>엠케이전자1!$S$3</f>
        <v>2.0590456168634064</v>
      </c>
    </row>
    <row r="817" spans="1:12" x14ac:dyDescent="0.3">
      <c r="A817" s="7">
        <v>45282</v>
      </c>
      <c r="B817" s="25">
        <v>12300</v>
      </c>
      <c r="C817" s="8">
        <f>엠케이전자1!$L$4</f>
        <v>24194466</v>
      </c>
      <c r="D817" s="31">
        <f t="shared" si="89"/>
        <v>297591931800</v>
      </c>
      <c r="E817" s="31">
        <v>46500000000</v>
      </c>
      <c r="F817" s="11">
        <f t="shared" si="90"/>
        <v>6.3998264903225808</v>
      </c>
      <c r="G817" s="11">
        <f t="shared" ca="1" si="84"/>
        <v>6.1861404204301111</v>
      </c>
      <c r="H817" s="11">
        <f t="shared" ca="1" si="85"/>
        <v>10.013299821801109</v>
      </c>
      <c r="I817" s="11">
        <f t="shared" ca="1" si="86"/>
        <v>13.840459223172104</v>
      </c>
      <c r="J817" s="11">
        <f t="shared" ca="1" si="87"/>
        <v>2.3589810190591143</v>
      </c>
      <c r="K817" s="11">
        <f t="shared" ca="1" si="88"/>
        <v>-1.4681783823118826</v>
      </c>
      <c r="L817" s="11">
        <f>엠케이전자1!$S$3</f>
        <v>2.0590456168634064</v>
      </c>
    </row>
    <row r="818" spans="1:12" x14ac:dyDescent="0.3">
      <c r="A818" s="7">
        <v>45286</v>
      </c>
      <c r="B818" s="25">
        <v>12010</v>
      </c>
      <c r="C818" s="8">
        <f>엠케이전자1!$L$4</f>
        <v>24194466</v>
      </c>
      <c r="D818" s="31">
        <f t="shared" si="89"/>
        <v>290575536660</v>
      </c>
      <c r="E818" s="31">
        <v>46500000000</v>
      </c>
      <c r="F818" s="11">
        <f t="shared" si="90"/>
        <v>6.2489362722580646</v>
      </c>
      <c r="G818" s="11">
        <f t="shared" ca="1" si="84"/>
        <v>6.1861404204301111</v>
      </c>
      <c r="H818" s="11">
        <f t="shared" ca="1" si="85"/>
        <v>10.013299821801109</v>
      </c>
      <c r="I818" s="11">
        <f t="shared" ca="1" si="86"/>
        <v>13.840459223172104</v>
      </c>
      <c r="J818" s="11">
        <f t="shared" ca="1" si="87"/>
        <v>2.3589810190591143</v>
      </c>
      <c r="K818" s="11">
        <f t="shared" ca="1" si="88"/>
        <v>-1.4681783823118826</v>
      </c>
      <c r="L818" s="11">
        <f>엠케이전자1!$S$3</f>
        <v>2.0590456168634064</v>
      </c>
    </row>
    <row r="819" spans="1:12" x14ac:dyDescent="0.3">
      <c r="A819" s="7">
        <v>45287</v>
      </c>
      <c r="B819" s="25">
        <v>12340</v>
      </c>
      <c r="C819" s="8">
        <f>엠케이전자1!$L$4</f>
        <v>24194466</v>
      </c>
      <c r="D819" s="31">
        <f t="shared" si="89"/>
        <v>298559710440</v>
      </c>
      <c r="E819" s="31">
        <v>46500000000</v>
      </c>
      <c r="F819" s="11">
        <f t="shared" si="90"/>
        <v>6.4206389341935486</v>
      </c>
      <c r="G819" s="11">
        <f t="shared" ca="1" si="84"/>
        <v>6.1861404204301111</v>
      </c>
      <c r="H819" s="11">
        <f t="shared" ca="1" si="85"/>
        <v>10.013299821801109</v>
      </c>
      <c r="I819" s="11">
        <f t="shared" ca="1" si="86"/>
        <v>13.840459223172104</v>
      </c>
      <c r="J819" s="11">
        <f t="shared" ca="1" si="87"/>
        <v>2.3589810190591143</v>
      </c>
      <c r="K819" s="11">
        <f t="shared" ca="1" si="88"/>
        <v>-1.4681783823118826</v>
      </c>
      <c r="L819" s="11">
        <f>엠케이전자1!$S$3</f>
        <v>2.0590456168634064</v>
      </c>
    </row>
    <row r="820" spans="1:12" x14ac:dyDescent="0.3">
      <c r="A820" s="7">
        <v>45288</v>
      </c>
      <c r="B820" s="25">
        <v>12230</v>
      </c>
      <c r="C820" s="8">
        <f>엠케이전자1!$L$4</f>
        <v>24194466</v>
      </c>
      <c r="D820" s="31">
        <f t="shared" si="89"/>
        <v>295898319180</v>
      </c>
      <c r="E820" s="31">
        <v>46500000000</v>
      </c>
      <c r="F820" s="11">
        <f t="shared" si="90"/>
        <v>6.3634047135483867</v>
      </c>
      <c r="G820" s="11">
        <f t="shared" ca="1" si="84"/>
        <v>6.1861404204301111</v>
      </c>
      <c r="H820" s="11">
        <f t="shared" ca="1" si="85"/>
        <v>10.013299821801109</v>
      </c>
      <c r="I820" s="11">
        <f t="shared" ca="1" si="86"/>
        <v>13.840459223172104</v>
      </c>
      <c r="J820" s="11">
        <f t="shared" ca="1" si="87"/>
        <v>2.3589810190591143</v>
      </c>
      <c r="K820" s="11">
        <f t="shared" ca="1" si="88"/>
        <v>-1.4681783823118826</v>
      </c>
      <c r="L820" s="11">
        <f>엠케이전자1!$S$3</f>
        <v>2.0590456168634064</v>
      </c>
    </row>
    <row r="821" spans="1:12" s="12" customFormat="1" x14ac:dyDescent="0.3">
      <c r="A821" s="9">
        <v>45293</v>
      </c>
      <c r="B821" s="26">
        <v>12770</v>
      </c>
      <c r="C821" s="10">
        <f>엠케이전자1!$L$4</f>
        <v>24194466</v>
      </c>
      <c r="D821" s="30">
        <f t="shared" si="89"/>
        <v>308963330820</v>
      </c>
      <c r="E821" s="30">
        <v>56100000000</v>
      </c>
      <c r="F821" s="12">
        <f t="shared" si="90"/>
        <v>5.507367750802139</v>
      </c>
      <c r="G821" s="12">
        <f t="shared" ca="1" si="84"/>
        <v>6.1861404204301111</v>
      </c>
      <c r="H821" s="12">
        <f t="shared" ca="1" si="85"/>
        <v>10.013299821801109</v>
      </c>
      <c r="I821" s="12">
        <f t="shared" ca="1" si="86"/>
        <v>13.840459223172104</v>
      </c>
      <c r="J821" s="12">
        <f t="shared" ca="1" si="87"/>
        <v>2.3589810190591143</v>
      </c>
      <c r="K821" s="12">
        <f t="shared" ca="1" si="88"/>
        <v>-1.4681783823118826</v>
      </c>
      <c r="L821" s="12">
        <f>엠케이전자1!$S$3</f>
        <v>2.0590456168634064</v>
      </c>
    </row>
    <row r="822" spans="1:12" x14ac:dyDescent="0.3">
      <c r="A822" s="7">
        <v>45294</v>
      </c>
      <c r="B822" s="25">
        <v>12870</v>
      </c>
      <c r="C822" s="8">
        <f>엠케이전자1!$L$4</f>
        <v>24194466</v>
      </c>
      <c r="D822" s="31">
        <f t="shared" si="89"/>
        <v>311382777420</v>
      </c>
      <c r="E822" s="31">
        <v>56100000000</v>
      </c>
      <c r="F822" s="11">
        <f t="shared" si="90"/>
        <v>5.5504951411764702</v>
      </c>
      <c r="G822" s="11">
        <f t="shared" ca="1" si="84"/>
        <v>6.1861404204301111</v>
      </c>
      <c r="H822" s="11">
        <f t="shared" ca="1" si="85"/>
        <v>10.013299821801109</v>
      </c>
      <c r="I822" s="11">
        <f t="shared" ca="1" si="86"/>
        <v>13.840459223172104</v>
      </c>
      <c r="J822" s="11">
        <f t="shared" ca="1" si="87"/>
        <v>2.3589810190591143</v>
      </c>
      <c r="K822" s="11">
        <f t="shared" ca="1" si="88"/>
        <v>-1.4681783823118826</v>
      </c>
      <c r="L822" s="11">
        <f>엠케이전자1!$S$3</f>
        <v>2.0590456168634064</v>
      </c>
    </row>
    <row r="823" spans="1:12" x14ac:dyDescent="0.3">
      <c r="A823" s="7">
        <v>45295</v>
      </c>
      <c r="B823" s="25">
        <v>12640</v>
      </c>
      <c r="C823" s="8">
        <f>엠케이전자1!$L$4</f>
        <v>24194466</v>
      </c>
      <c r="D823" s="31">
        <f t="shared" si="89"/>
        <v>305818050240</v>
      </c>
      <c r="E823" s="31">
        <v>56100000000</v>
      </c>
      <c r="F823" s="11">
        <f t="shared" si="90"/>
        <v>5.451302143315508</v>
      </c>
      <c r="G823" s="11">
        <f t="shared" ca="1" si="84"/>
        <v>6.1861404204301111</v>
      </c>
      <c r="H823" s="11">
        <f t="shared" ca="1" si="85"/>
        <v>10.013299821801109</v>
      </c>
      <c r="I823" s="11">
        <f t="shared" ca="1" si="86"/>
        <v>13.840459223172104</v>
      </c>
      <c r="J823" s="11">
        <f t="shared" ca="1" si="87"/>
        <v>2.3589810190591143</v>
      </c>
      <c r="K823" s="11">
        <f t="shared" ca="1" si="88"/>
        <v>-1.4681783823118826</v>
      </c>
      <c r="L823" s="11">
        <f>엠케이전자1!$S$3</f>
        <v>2.0590456168634064</v>
      </c>
    </row>
    <row r="824" spans="1:12" x14ac:dyDescent="0.3">
      <c r="A824" s="7">
        <v>45296</v>
      </c>
      <c r="B824" s="25">
        <v>12470</v>
      </c>
      <c r="C824" s="8">
        <f>엠케이전자1!$L$4</f>
        <v>24194466</v>
      </c>
      <c r="D824" s="31">
        <f t="shared" si="89"/>
        <v>301704991020</v>
      </c>
      <c r="E824" s="31">
        <v>56100000000</v>
      </c>
      <c r="F824" s="11">
        <f t="shared" si="90"/>
        <v>5.3779855796791445</v>
      </c>
      <c r="G824" s="11">
        <f t="shared" ca="1" si="84"/>
        <v>6.1861404204301111</v>
      </c>
      <c r="H824" s="11">
        <f t="shared" ca="1" si="85"/>
        <v>10.013299821801109</v>
      </c>
      <c r="I824" s="11">
        <f t="shared" ca="1" si="86"/>
        <v>13.840459223172104</v>
      </c>
      <c r="J824" s="11">
        <f t="shared" ca="1" si="87"/>
        <v>2.3589810190591143</v>
      </c>
      <c r="K824" s="11">
        <f t="shared" ca="1" si="88"/>
        <v>-1.4681783823118826</v>
      </c>
      <c r="L824" s="11">
        <f>엠케이전자1!$S$3</f>
        <v>2.0590456168634064</v>
      </c>
    </row>
    <row r="825" spans="1:12" x14ac:dyDescent="0.3">
      <c r="A825" s="7">
        <v>45298</v>
      </c>
      <c r="B825" s="25">
        <v>12470</v>
      </c>
      <c r="C825" s="8">
        <f>엠케이전자1!$L$4</f>
        <v>24194466</v>
      </c>
      <c r="D825" s="31">
        <f t="shared" si="89"/>
        <v>301704991020</v>
      </c>
      <c r="E825" s="31">
        <v>56100000000</v>
      </c>
      <c r="F825" s="11">
        <f t="shared" si="90"/>
        <v>5.3779855796791445</v>
      </c>
      <c r="G825" s="11">
        <f t="shared" ca="1" si="84"/>
        <v>6.1861404204301111</v>
      </c>
      <c r="H825" s="11">
        <f t="shared" ca="1" si="85"/>
        <v>10.013299821801109</v>
      </c>
      <c r="I825" s="11">
        <f t="shared" ca="1" si="86"/>
        <v>13.840459223172104</v>
      </c>
      <c r="J825" s="11">
        <f t="shared" ca="1" si="87"/>
        <v>2.3589810190591143</v>
      </c>
      <c r="K825" s="11">
        <f t="shared" ca="1" si="88"/>
        <v>-1.4681783823118826</v>
      </c>
      <c r="L825" s="11">
        <f>엠케이전자1!$S$3</f>
        <v>2.0590456168634064</v>
      </c>
    </row>
    <row r="826" spans="1:12" x14ac:dyDescent="0.3">
      <c r="A826" s="7">
        <v>45299</v>
      </c>
      <c r="B826" s="25">
        <v>12700</v>
      </c>
      <c r="C826" s="8">
        <f>엠케이전자1!$L$4</f>
        <v>24194466</v>
      </c>
      <c r="D826" s="31">
        <f t="shared" si="89"/>
        <v>307269718200</v>
      </c>
      <c r="E826" s="31">
        <v>56100000000</v>
      </c>
      <c r="F826" s="11">
        <f t="shared" si="90"/>
        <v>5.4771785775401067</v>
      </c>
      <c r="G826" s="11">
        <f t="shared" ca="1" si="84"/>
        <v>6.1861404204301111</v>
      </c>
      <c r="H826" s="11">
        <f t="shared" ca="1" si="85"/>
        <v>10.013299821801109</v>
      </c>
      <c r="I826" s="11">
        <f t="shared" ca="1" si="86"/>
        <v>13.840459223172104</v>
      </c>
      <c r="J826" s="11">
        <f t="shared" ca="1" si="87"/>
        <v>2.3589810190591143</v>
      </c>
      <c r="K826" s="11">
        <f t="shared" ca="1" si="88"/>
        <v>-1.4681783823118826</v>
      </c>
      <c r="L826" s="11">
        <f>엠케이전자1!$S$3</f>
        <v>2.0590456168634064</v>
      </c>
    </row>
    <row r="827" spans="1:12" x14ac:dyDescent="0.3">
      <c r="A827" s="7">
        <v>45300</v>
      </c>
      <c r="B827" s="25">
        <v>12580</v>
      </c>
      <c r="C827" s="8">
        <f>엠케이전자1!$L$4</f>
        <v>24194466</v>
      </c>
      <c r="D827" s="31">
        <f t="shared" si="89"/>
        <v>304366382280</v>
      </c>
      <c r="E827" s="31">
        <v>56100000000</v>
      </c>
      <c r="F827" s="11">
        <f t="shared" si="90"/>
        <v>5.4254257090909093</v>
      </c>
      <c r="G827" s="11">
        <f t="shared" ca="1" si="84"/>
        <v>6.1861404204301111</v>
      </c>
      <c r="H827" s="11">
        <f t="shared" ca="1" si="85"/>
        <v>10.013299821801109</v>
      </c>
      <c r="I827" s="11">
        <f t="shared" ca="1" si="86"/>
        <v>13.840459223172104</v>
      </c>
      <c r="J827" s="11">
        <f t="shared" ca="1" si="87"/>
        <v>2.3589810190591143</v>
      </c>
      <c r="K827" s="11">
        <f t="shared" ca="1" si="88"/>
        <v>-1.4681783823118826</v>
      </c>
      <c r="L827" s="11">
        <f>엠케이전자1!$S$3</f>
        <v>2.0590456168634064</v>
      </c>
    </row>
    <row r="828" spans="1:12" x14ac:dyDescent="0.3">
      <c r="A828" s="7">
        <v>45301</v>
      </c>
      <c r="B828" s="25">
        <v>12420</v>
      </c>
      <c r="C828" s="8">
        <f>엠케이전자1!$L$4</f>
        <v>24194466</v>
      </c>
      <c r="D828" s="31">
        <f t="shared" si="89"/>
        <v>300495267720</v>
      </c>
      <c r="E828" s="31">
        <v>56100000000</v>
      </c>
      <c r="F828" s="11">
        <f t="shared" si="90"/>
        <v>5.3564218844919784</v>
      </c>
      <c r="G828" s="11">
        <f t="shared" ca="1" si="84"/>
        <v>6.1861404204301111</v>
      </c>
      <c r="H828" s="11">
        <f t="shared" ca="1" si="85"/>
        <v>10.013299821801109</v>
      </c>
      <c r="I828" s="11">
        <f t="shared" ca="1" si="86"/>
        <v>13.840459223172104</v>
      </c>
      <c r="J828" s="11">
        <f t="shared" ca="1" si="87"/>
        <v>2.3589810190591143</v>
      </c>
      <c r="K828" s="11">
        <f t="shared" ca="1" si="88"/>
        <v>-1.4681783823118826</v>
      </c>
      <c r="L828" s="11">
        <f>엠케이전자1!$S$3</f>
        <v>2.0590456168634064</v>
      </c>
    </row>
    <row r="829" spans="1:12" x14ac:dyDescent="0.3">
      <c r="A829" s="7">
        <v>45302</v>
      </c>
      <c r="B829" s="25">
        <v>12440</v>
      </c>
      <c r="C829" s="8">
        <f>엠케이전자1!$L$4</f>
        <v>24194466</v>
      </c>
      <c r="D829" s="31">
        <f t="shared" si="89"/>
        <v>300979157040</v>
      </c>
      <c r="E829" s="31">
        <v>56100000000</v>
      </c>
      <c r="F829" s="11">
        <f t="shared" si="90"/>
        <v>5.3650473625668447</v>
      </c>
      <c r="G829" s="11">
        <f t="shared" ca="1" si="84"/>
        <v>6.1861404204301111</v>
      </c>
      <c r="H829" s="11">
        <f t="shared" ca="1" si="85"/>
        <v>10.013299821801109</v>
      </c>
      <c r="I829" s="11">
        <f t="shared" ca="1" si="86"/>
        <v>13.840459223172104</v>
      </c>
      <c r="J829" s="11">
        <f t="shared" ca="1" si="87"/>
        <v>2.3589810190591143</v>
      </c>
      <c r="K829" s="11">
        <f t="shared" ca="1" si="88"/>
        <v>-1.4681783823118826</v>
      </c>
      <c r="L829" s="11">
        <f>엠케이전자1!$S$3</f>
        <v>2.0590456168634064</v>
      </c>
    </row>
    <row r="830" spans="1:12" x14ac:dyDescent="0.3">
      <c r="A830" s="7">
        <v>45303</v>
      </c>
      <c r="B830" s="25">
        <v>12070</v>
      </c>
      <c r="C830" s="8">
        <f>엠케이전자1!$L$4</f>
        <v>24194466</v>
      </c>
      <c r="D830" s="31">
        <f t="shared" si="89"/>
        <v>292027204620</v>
      </c>
      <c r="E830" s="31">
        <v>56100000000</v>
      </c>
      <c r="F830" s="11">
        <f t="shared" si="90"/>
        <v>5.2054760181818178</v>
      </c>
      <c r="G830" s="11">
        <f t="shared" ca="1" si="84"/>
        <v>6.1861404204301111</v>
      </c>
      <c r="H830" s="11">
        <f t="shared" ca="1" si="85"/>
        <v>10.013299821801109</v>
      </c>
      <c r="I830" s="11">
        <f t="shared" ca="1" si="86"/>
        <v>13.840459223172104</v>
      </c>
      <c r="J830" s="11">
        <f t="shared" ca="1" si="87"/>
        <v>2.3589810190591143</v>
      </c>
      <c r="K830" s="11">
        <f t="shared" ca="1" si="88"/>
        <v>-1.4681783823118826</v>
      </c>
      <c r="L830" s="11">
        <f>엠케이전자1!$S$3</f>
        <v>2.0590456168634064</v>
      </c>
    </row>
    <row r="831" spans="1:12" s="11" customFormat="1" x14ac:dyDescent="0.3">
      <c r="A831" s="7">
        <v>45305</v>
      </c>
      <c r="B831" s="25">
        <v>12070</v>
      </c>
      <c r="C831" s="8">
        <f>엠케이전자1!$L$4</f>
        <v>24194466</v>
      </c>
      <c r="D831" s="31">
        <f t="shared" si="89"/>
        <v>292027204620</v>
      </c>
      <c r="E831" s="31">
        <v>56100000000</v>
      </c>
      <c r="F831" s="11">
        <f t="shared" si="90"/>
        <v>5.2054760181818178</v>
      </c>
      <c r="G831" s="11">
        <f t="shared" ca="1" si="84"/>
        <v>6.1861404204301111</v>
      </c>
      <c r="H831" s="11">
        <f t="shared" ca="1" si="85"/>
        <v>10.013299821801109</v>
      </c>
      <c r="I831" s="11">
        <f t="shared" ca="1" si="86"/>
        <v>13.840459223172104</v>
      </c>
      <c r="J831" s="11">
        <f t="shared" ca="1" si="87"/>
        <v>2.3589810190591143</v>
      </c>
      <c r="K831" s="11">
        <f t="shared" ca="1" si="88"/>
        <v>-1.4681783823118826</v>
      </c>
      <c r="L831" s="11">
        <f>엠케이전자1!$S$3</f>
        <v>2.0590456168634064</v>
      </c>
    </row>
    <row r="832" spans="1:12" x14ac:dyDescent="0.3">
      <c r="A832" s="7">
        <v>45306</v>
      </c>
      <c r="B832" s="25">
        <v>11850</v>
      </c>
      <c r="C832" s="8">
        <f>엠케이전자1!$L$4</f>
        <v>24194466</v>
      </c>
      <c r="D832" s="31">
        <f t="shared" si="89"/>
        <v>286704422100</v>
      </c>
      <c r="E832" s="31">
        <v>56100000000</v>
      </c>
      <c r="F832" s="11">
        <f t="shared" si="90"/>
        <v>5.1105957593582891</v>
      </c>
      <c r="G832" s="11">
        <f t="shared" ca="1" si="84"/>
        <v>6.1861404204301111</v>
      </c>
      <c r="H832" s="11">
        <f t="shared" ca="1" si="85"/>
        <v>10.013299821801109</v>
      </c>
      <c r="I832" s="11">
        <f t="shared" ca="1" si="86"/>
        <v>13.840459223172104</v>
      </c>
      <c r="J832" s="11">
        <f t="shared" ca="1" si="87"/>
        <v>2.3589810190591143</v>
      </c>
      <c r="K832" s="11">
        <f t="shared" ca="1" si="88"/>
        <v>-1.4681783823118826</v>
      </c>
      <c r="L832" s="11">
        <f>엠케이전자1!$S$3</f>
        <v>2.0590456168634064</v>
      </c>
    </row>
    <row r="833" spans="1:12" x14ac:dyDescent="0.3">
      <c r="A833" s="7">
        <v>45307</v>
      </c>
      <c r="B833" s="25">
        <v>11730</v>
      </c>
      <c r="C833" s="8">
        <f>엠케이전자1!$L$4</f>
        <v>24194466</v>
      </c>
      <c r="D833" s="31">
        <f t="shared" si="89"/>
        <v>283801086180</v>
      </c>
      <c r="E833" s="31">
        <v>56100000000</v>
      </c>
      <c r="F833" s="11">
        <f t="shared" si="90"/>
        <v>5.0588428909090908</v>
      </c>
      <c r="G833" s="11">
        <f t="shared" ca="1" si="84"/>
        <v>6.1861404204301111</v>
      </c>
      <c r="H833" s="11">
        <f t="shared" ca="1" si="85"/>
        <v>10.013299821801109</v>
      </c>
      <c r="I833" s="11">
        <f t="shared" ca="1" si="86"/>
        <v>13.840459223172104</v>
      </c>
      <c r="J833" s="11">
        <f t="shared" ca="1" si="87"/>
        <v>2.3589810190591143</v>
      </c>
      <c r="K833" s="11">
        <f t="shared" ca="1" si="88"/>
        <v>-1.4681783823118826</v>
      </c>
      <c r="L833" s="11">
        <f>엠케이전자1!$S$3</f>
        <v>2.0590456168634064</v>
      </c>
    </row>
    <row r="834" spans="1:12" x14ac:dyDescent="0.3">
      <c r="A834" s="7">
        <v>45308</v>
      </c>
      <c r="B834" s="25">
        <v>11340</v>
      </c>
      <c r="C834" s="8">
        <f>엠케이전자1!$L$4</f>
        <v>24194466</v>
      </c>
      <c r="D834" s="31">
        <f t="shared" si="89"/>
        <v>274365244440</v>
      </c>
      <c r="E834" s="31">
        <v>56100000000</v>
      </c>
      <c r="F834" s="11">
        <f t="shared" si="90"/>
        <v>4.8906460684491977</v>
      </c>
      <c r="G834" s="11">
        <f t="shared" ref="G834:G897" ca="1" si="91">$O$4</f>
        <v>6.1861404204301111</v>
      </c>
      <c r="H834" s="11">
        <f t="shared" ref="H834:H897" ca="1" si="92">$O$6</f>
        <v>10.013299821801109</v>
      </c>
      <c r="I834" s="11">
        <f t="shared" ref="I834:I897" ca="1" si="93">$O$7</f>
        <v>13.840459223172104</v>
      </c>
      <c r="J834" s="11">
        <f t="shared" ref="J834:J897" ca="1" si="94">$O$9</f>
        <v>2.3589810190591143</v>
      </c>
      <c r="K834" s="11">
        <f t="shared" ref="K834:K897" ca="1" si="95">$O$10</f>
        <v>-1.4681783823118826</v>
      </c>
      <c r="L834" s="11">
        <f>엠케이전자1!$S$3</f>
        <v>2.0590456168634064</v>
      </c>
    </row>
    <row r="835" spans="1:12" x14ac:dyDescent="0.3">
      <c r="A835" s="7">
        <v>45309</v>
      </c>
      <c r="B835" s="25">
        <v>11340</v>
      </c>
      <c r="C835" s="8">
        <f>엠케이전자1!$L$4</f>
        <v>24194466</v>
      </c>
      <c r="D835" s="31">
        <f t="shared" ref="D835:D898" si="96">C835*B835</f>
        <v>274365244440</v>
      </c>
      <c r="E835" s="31">
        <v>56100000000</v>
      </c>
      <c r="F835" s="11">
        <f t="shared" ref="F835:F898" si="97">D835/E835</f>
        <v>4.8906460684491977</v>
      </c>
      <c r="G835" s="11">
        <f t="shared" ca="1" si="91"/>
        <v>6.1861404204301111</v>
      </c>
      <c r="H835" s="11">
        <f t="shared" ca="1" si="92"/>
        <v>10.013299821801109</v>
      </c>
      <c r="I835" s="11">
        <f t="shared" ca="1" si="93"/>
        <v>13.840459223172104</v>
      </c>
      <c r="J835" s="11">
        <f t="shared" ca="1" si="94"/>
        <v>2.3589810190591143</v>
      </c>
      <c r="K835" s="11">
        <f t="shared" ca="1" si="95"/>
        <v>-1.4681783823118826</v>
      </c>
      <c r="L835" s="11">
        <f>엠케이전자1!$S$3</f>
        <v>2.0590456168634064</v>
      </c>
    </row>
    <row r="836" spans="1:12" x14ac:dyDescent="0.3">
      <c r="A836" s="7">
        <v>45310</v>
      </c>
      <c r="B836" s="25">
        <v>11830</v>
      </c>
      <c r="C836" s="8">
        <f>엠케이전자1!$L$4</f>
        <v>24194466</v>
      </c>
      <c r="D836" s="31">
        <f t="shared" si="96"/>
        <v>286220532780</v>
      </c>
      <c r="E836" s="31">
        <v>56100000000</v>
      </c>
      <c r="F836" s="11">
        <f t="shared" si="97"/>
        <v>5.1019702812834229</v>
      </c>
      <c r="G836" s="11">
        <f t="shared" ca="1" si="91"/>
        <v>6.1861404204301111</v>
      </c>
      <c r="H836" s="11">
        <f t="shared" ca="1" si="92"/>
        <v>10.013299821801109</v>
      </c>
      <c r="I836" s="11">
        <f t="shared" ca="1" si="93"/>
        <v>13.840459223172104</v>
      </c>
      <c r="J836" s="11">
        <f t="shared" ca="1" si="94"/>
        <v>2.3589810190591143</v>
      </c>
      <c r="K836" s="11">
        <f t="shared" ca="1" si="95"/>
        <v>-1.4681783823118826</v>
      </c>
      <c r="L836" s="11">
        <f>엠케이전자1!$S$3</f>
        <v>2.0590456168634064</v>
      </c>
    </row>
    <row r="837" spans="1:12" x14ac:dyDescent="0.3">
      <c r="A837" s="7">
        <v>45313</v>
      </c>
      <c r="B837" s="25">
        <v>12050</v>
      </c>
      <c r="C837" s="8">
        <f>엠케이전자1!$L$4</f>
        <v>24194466</v>
      </c>
      <c r="D837" s="31">
        <f t="shared" si="96"/>
        <v>291543315300</v>
      </c>
      <c r="E837" s="31">
        <v>56100000000</v>
      </c>
      <c r="F837" s="11">
        <f t="shared" si="97"/>
        <v>5.1968505401069516</v>
      </c>
      <c r="G837" s="11">
        <f t="shared" ca="1" si="91"/>
        <v>6.1861404204301111</v>
      </c>
      <c r="H837" s="11">
        <f t="shared" ca="1" si="92"/>
        <v>10.013299821801109</v>
      </c>
      <c r="I837" s="11">
        <f t="shared" ca="1" si="93"/>
        <v>13.840459223172104</v>
      </c>
      <c r="J837" s="11">
        <f t="shared" ca="1" si="94"/>
        <v>2.3589810190591143</v>
      </c>
      <c r="K837" s="11">
        <f t="shared" ca="1" si="95"/>
        <v>-1.4681783823118826</v>
      </c>
      <c r="L837" s="11">
        <f>엠케이전자1!$S$3</f>
        <v>2.0590456168634064</v>
      </c>
    </row>
    <row r="838" spans="1:12" x14ac:dyDescent="0.3">
      <c r="A838" s="7">
        <v>45314</v>
      </c>
      <c r="B838" s="25">
        <v>11870</v>
      </c>
      <c r="C838" s="8">
        <f>엠케이전자1!$L$4</f>
        <v>24194466</v>
      </c>
      <c r="D838" s="31">
        <f t="shared" si="96"/>
        <v>287188311420</v>
      </c>
      <c r="E838" s="31">
        <v>56100000000</v>
      </c>
      <c r="F838" s="11">
        <f t="shared" si="97"/>
        <v>5.1192212374331554</v>
      </c>
      <c r="G838" s="11">
        <f t="shared" ca="1" si="91"/>
        <v>6.1861404204301111</v>
      </c>
      <c r="H838" s="11">
        <f t="shared" ca="1" si="92"/>
        <v>10.013299821801109</v>
      </c>
      <c r="I838" s="11">
        <f t="shared" ca="1" si="93"/>
        <v>13.840459223172104</v>
      </c>
      <c r="J838" s="11">
        <f t="shared" ca="1" si="94"/>
        <v>2.3589810190591143</v>
      </c>
      <c r="K838" s="11">
        <f t="shared" ca="1" si="95"/>
        <v>-1.4681783823118826</v>
      </c>
      <c r="L838" s="11">
        <f>엠케이전자1!$S$3</f>
        <v>2.0590456168634064</v>
      </c>
    </row>
    <row r="839" spans="1:12" x14ac:dyDescent="0.3">
      <c r="A839" s="7">
        <v>45315</v>
      </c>
      <c r="B839" s="25">
        <v>12160</v>
      </c>
      <c r="C839" s="8">
        <f>엠케이전자1!$L$4</f>
        <v>24194466</v>
      </c>
      <c r="D839" s="31">
        <f t="shared" si="96"/>
        <v>294204706560</v>
      </c>
      <c r="E839" s="31">
        <v>56100000000</v>
      </c>
      <c r="F839" s="11">
        <f t="shared" si="97"/>
        <v>5.2442906695187164</v>
      </c>
      <c r="G839" s="11">
        <f t="shared" ca="1" si="91"/>
        <v>6.1861404204301111</v>
      </c>
      <c r="H839" s="11">
        <f t="shared" ca="1" si="92"/>
        <v>10.013299821801109</v>
      </c>
      <c r="I839" s="11">
        <f t="shared" ca="1" si="93"/>
        <v>13.840459223172104</v>
      </c>
      <c r="J839" s="11">
        <f t="shared" ca="1" si="94"/>
        <v>2.3589810190591143</v>
      </c>
      <c r="K839" s="11">
        <f t="shared" ca="1" si="95"/>
        <v>-1.4681783823118826</v>
      </c>
      <c r="L839" s="11">
        <f>엠케이전자1!$S$3</f>
        <v>2.0590456168634064</v>
      </c>
    </row>
    <row r="840" spans="1:12" x14ac:dyDescent="0.3">
      <c r="A840" s="7">
        <v>45316</v>
      </c>
      <c r="B840" s="25">
        <v>13620</v>
      </c>
      <c r="C840" s="8">
        <f>엠케이전자1!$L$4</f>
        <v>24194466</v>
      </c>
      <c r="D840" s="31">
        <f t="shared" si="96"/>
        <v>329528626920</v>
      </c>
      <c r="E840" s="31">
        <v>56100000000</v>
      </c>
      <c r="F840" s="11">
        <f t="shared" si="97"/>
        <v>5.8739505689839575</v>
      </c>
      <c r="G840" s="11">
        <f t="shared" ca="1" si="91"/>
        <v>6.1861404204301111</v>
      </c>
      <c r="H840" s="11">
        <f t="shared" ca="1" si="92"/>
        <v>10.013299821801109</v>
      </c>
      <c r="I840" s="11">
        <f t="shared" ca="1" si="93"/>
        <v>13.840459223172104</v>
      </c>
      <c r="J840" s="11">
        <f t="shared" ca="1" si="94"/>
        <v>2.3589810190591143</v>
      </c>
      <c r="K840" s="11">
        <f t="shared" ca="1" si="95"/>
        <v>-1.4681783823118826</v>
      </c>
      <c r="L840" s="11">
        <f>엠케이전자1!$S$3</f>
        <v>2.0590456168634064</v>
      </c>
    </row>
    <row r="841" spans="1:12" x14ac:dyDescent="0.3">
      <c r="A841" s="7">
        <v>45317</v>
      </c>
      <c r="B841" s="25">
        <v>13380</v>
      </c>
      <c r="C841" s="8">
        <f>엠케이전자1!$L$4</f>
        <v>24194466</v>
      </c>
      <c r="D841" s="31">
        <f t="shared" si="96"/>
        <v>323721955080</v>
      </c>
      <c r="E841" s="31">
        <v>56100000000</v>
      </c>
      <c r="F841" s="11">
        <f t="shared" si="97"/>
        <v>5.7704448320855617</v>
      </c>
      <c r="G841" s="11">
        <f t="shared" ca="1" si="91"/>
        <v>6.1861404204301111</v>
      </c>
      <c r="H841" s="11">
        <f t="shared" ca="1" si="92"/>
        <v>10.013299821801109</v>
      </c>
      <c r="I841" s="11">
        <f t="shared" ca="1" si="93"/>
        <v>13.840459223172104</v>
      </c>
      <c r="J841" s="11">
        <f t="shared" ca="1" si="94"/>
        <v>2.3589810190591143</v>
      </c>
      <c r="K841" s="11">
        <f t="shared" ca="1" si="95"/>
        <v>-1.4681783823118826</v>
      </c>
      <c r="L841" s="11">
        <f>엠케이전자1!$S$3</f>
        <v>2.0590456168634064</v>
      </c>
    </row>
    <row r="842" spans="1:12" x14ac:dyDescent="0.3">
      <c r="A842" s="7">
        <v>45319</v>
      </c>
      <c r="B842" s="25">
        <v>13380</v>
      </c>
      <c r="C842" s="8">
        <f>엠케이전자1!$L$4</f>
        <v>24194466</v>
      </c>
      <c r="D842" s="31">
        <f t="shared" si="96"/>
        <v>323721955080</v>
      </c>
      <c r="E842" s="31">
        <v>56100000000</v>
      </c>
      <c r="F842" s="11">
        <f t="shared" si="97"/>
        <v>5.7704448320855617</v>
      </c>
      <c r="G842" s="11">
        <f t="shared" ca="1" si="91"/>
        <v>6.1861404204301111</v>
      </c>
      <c r="H842" s="11">
        <f t="shared" ca="1" si="92"/>
        <v>10.013299821801109</v>
      </c>
      <c r="I842" s="11">
        <f t="shared" ca="1" si="93"/>
        <v>13.840459223172104</v>
      </c>
      <c r="J842" s="11">
        <f t="shared" ca="1" si="94"/>
        <v>2.3589810190591143</v>
      </c>
      <c r="K842" s="11">
        <f t="shared" ca="1" si="95"/>
        <v>-1.4681783823118826</v>
      </c>
      <c r="L842" s="11">
        <f>엠케이전자1!$S$3</f>
        <v>2.0590456168634064</v>
      </c>
    </row>
    <row r="843" spans="1:12" x14ac:dyDescent="0.3">
      <c r="A843" s="7">
        <v>45320</v>
      </c>
      <c r="B843" s="25">
        <v>13270</v>
      </c>
      <c r="C843" s="8">
        <f>엠케이전자1!$L$4</f>
        <v>24194466</v>
      </c>
      <c r="D843" s="31">
        <f t="shared" si="96"/>
        <v>321060563820</v>
      </c>
      <c r="E843" s="31">
        <v>56100000000</v>
      </c>
      <c r="F843" s="11">
        <f t="shared" si="97"/>
        <v>5.7230047026737969</v>
      </c>
      <c r="G843" s="11">
        <f t="shared" ca="1" si="91"/>
        <v>6.1861404204301111</v>
      </c>
      <c r="H843" s="11">
        <f t="shared" ca="1" si="92"/>
        <v>10.013299821801109</v>
      </c>
      <c r="I843" s="11">
        <f t="shared" ca="1" si="93"/>
        <v>13.840459223172104</v>
      </c>
      <c r="J843" s="11">
        <f t="shared" ca="1" si="94"/>
        <v>2.3589810190591143</v>
      </c>
      <c r="K843" s="11">
        <f t="shared" ca="1" si="95"/>
        <v>-1.4681783823118826</v>
      </c>
      <c r="L843" s="11">
        <f>엠케이전자1!$S$3</f>
        <v>2.0590456168634064</v>
      </c>
    </row>
    <row r="844" spans="1:12" x14ac:dyDescent="0.3">
      <c r="A844" s="7">
        <v>45321</v>
      </c>
      <c r="B844" s="25">
        <v>13000</v>
      </c>
      <c r="C844" s="8">
        <f>엠케이전자1!$L$4</f>
        <v>24194466</v>
      </c>
      <c r="D844" s="31">
        <f t="shared" si="96"/>
        <v>314528058000</v>
      </c>
      <c r="E844" s="31">
        <v>56100000000</v>
      </c>
      <c r="F844" s="11">
        <f t="shared" si="97"/>
        <v>5.6065607486631013</v>
      </c>
      <c r="G844" s="11">
        <f t="shared" ca="1" si="91"/>
        <v>6.1861404204301111</v>
      </c>
      <c r="H844" s="11">
        <f t="shared" ca="1" si="92"/>
        <v>10.013299821801109</v>
      </c>
      <c r="I844" s="11">
        <f t="shared" ca="1" si="93"/>
        <v>13.840459223172104</v>
      </c>
      <c r="J844" s="11">
        <f t="shared" ca="1" si="94"/>
        <v>2.3589810190591143</v>
      </c>
      <c r="K844" s="11">
        <f t="shared" ca="1" si="95"/>
        <v>-1.4681783823118826</v>
      </c>
      <c r="L844" s="11">
        <f>엠케이전자1!$S$3</f>
        <v>2.0590456168634064</v>
      </c>
    </row>
    <row r="845" spans="1:12" x14ac:dyDescent="0.3">
      <c r="A845" s="7">
        <v>45322</v>
      </c>
      <c r="B845" s="25">
        <v>12430</v>
      </c>
      <c r="C845" s="8">
        <f>엠케이전자1!$L$4</f>
        <v>24194466</v>
      </c>
      <c r="D845" s="31">
        <f t="shared" si="96"/>
        <v>300737212380</v>
      </c>
      <c r="E845" s="31">
        <v>56100000000</v>
      </c>
      <c r="F845" s="11">
        <f t="shared" si="97"/>
        <v>5.360734623529412</v>
      </c>
      <c r="G845" s="11">
        <f t="shared" ca="1" si="91"/>
        <v>6.1861404204301111</v>
      </c>
      <c r="H845" s="11">
        <f t="shared" ca="1" si="92"/>
        <v>10.013299821801109</v>
      </c>
      <c r="I845" s="11">
        <f t="shared" ca="1" si="93"/>
        <v>13.840459223172104</v>
      </c>
      <c r="J845" s="11">
        <f t="shared" ca="1" si="94"/>
        <v>2.3589810190591143</v>
      </c>
      <c r="K845" s="11">
        <f t="shared" ca="1" si="95"/>
        <v>-1.4681783823118826</v>
      </c>
      <c r="L845" s="11">
        <f>엠케이전자1!$S$3</f>
        <v>2.0590456168634064</v>
      </c>
    </row>
    <row r="846" spans="1:12" x14ac:dyDescent="0.3">
      <c r="A846" s="7">
        <v>45323</v>
      </c>
      <c r="B846" s="25">
        <v>12630</v>
      </c>
      <c r="C846" s="8">
        <f>엠케이전자1!$L$4</f>
        <v>24194466</v>
      </c>
      <c r="D846" s="31">
        <f t="shared" si="96"/>
        <v>305576105580</v>
      </c>
      <c r="E846" s="31">
        <v>56100000000</v>
      </c>
      <c r="F846" s="11">
        <f t="shared" si="97"/>
        <v>5.4469894042780744</v>
      </c>
      <c r="G846" s="11">
        <f t="shared" ca="1" si="91"/>
        <v>6.1861404204301111</v>
      </c>
      <c r="H846" s="11">
        <f t="shared" ca="1" si="92"/>
        <v>10.013299821801109</v>
      </c>
      <c r="I846" s="11">
        <f t="shared" ca="1" si="93"/>
        <v>13.840459223172104</v>
      </c>
      <c r="J846" s="11">
        <f t="shared" ca="1" si="94"/>
        <v>2.3589810190591143</v>
      </c>
      <c r="K846" s="11">
        <f t="shared" ca="1" si="95"/>
        <v>-1.4681783823118826</v>
      </c>
      <c r="L846" s="11">
        <f>엠케이전자1!$S$3</f>
        <v>2.0590456168634064</v>
      </c>
    </row>
    <row r="847" spans="1:12" x14ac:dyDescent="0.3">
      <c r="A847" s="7">
        <v>45324</v>
      </c>
      <c r="B847" s="25">
        <v>12660</v>
      </c>
      <c r="C847" s="8">
        <f>엠케이전자1!$L$4</f>
        <v>24194466</v>
      </c>
      <c r="D847" s="31">
        <f t="shared" si="96"/>
        <v>306301939560</v>
      </c>
      <c r="E847" s="31">
        <v>56100000000</v>
      </c>
      <c r="F847" s="11">
        <f t="shared" si="97"/>
        <v>5.4599276213903742</v>
      </c>
      <c r="G847" s="11">
        <f t="shared" ca="1" si="91"/>
        <v>6.1861404204301111</v>
      </c>
      <c r="H847" s="11">
        <f t="shared" ca="1" si="92"/>
        <v>10.013299821801109</v>
      </c>
      <c r="I847" s="11">
        <f t="shared" ca="1" si="93"/>
        <v>13.840459223172104</v>
      </c>
      <c r="J847" s="11">
        <f t="shared" ca="1" si="94"/>
        <v>2.3589810190591143</v>
      </c>
      <c r="K847" s="11">
        <f t="shared" ca="1" si="95"/>
        <v>-1.4681783823118826</v>
      </c>
      <c r="L847" s="11">
        <f>엠케이전자1!$S$3</f>
        <v>2.0590456168634064</v>
      </c>
    </row>
    <row r="848" spans="1:12" x14ac:dyDescent="0.3">
      <c r="A848" s="7">
        <v>45326</v>
      </c>
      <c r="B848" s="25">
        <v>12660</v>
      </c>
      <c r="C848" s="8">
        <f>엠케이전자1!$L$4</f>
        <v>24194466</v>
      </c>
      <c r="D848" s="31">
        <f t="shared" si="96"/>
        <v>306301939560</v>
      </c>
      <c r="E848" s="31">
        <v>56100000000</v>
      </c>
      <c r="F848" s="11">
        <f t="shared" si="97"/>
        <v>5.4599276213903742</v>
      </c>
      <c r="G848" s="11">
        <f t="shared" ca="1" si="91"/>
        <v>6.1861404204301111</v>
      </c>
      <c r="H848" s="11">
        <f t="shared" ca="1" si="92"/>
        <v>10.013299821801109</v>
      </c>
      <c r="I848" s="11">
        <f t="shared" ca="1" si="93"/>
        <v>13.840459223172104</v>
      </c>
      <c r="J848" s="11">
        <f t="shared" ca="1" si="94"/>
        <v>2.3589810190591143</v>
      </c>
      <c r="K848" s="11">
        <f t="shared" ca="1" si="95"/>
        <v>-1.4681783823118826</v>
      </c>
      <c r="L848" s="11">
        <f>엠케이전자1!$S$3</f>
        <v>2.0590456168634064</v>
      </c>
    </row>
    <row r="849" spans="1:12" x14ac:dyDescent="0.3">
      <c r="A849" s="7">
        <v>45327</v>
      </c>
      <c r="B849" s="25">
        <v>12340</v>
      </c>
      <c r="C849" s="8">
        <f>엠케이전자1!$L$4</f>
        <v>24194466</v>
      </c>
      <c r="D849" s="31">
        <f t="shared" si="96"/>
        <v>298559710440</v>
      </c>
      <c r="E849" s="31">
        <v>56100000000</v>
      </c>
      <c r="F849" s="11">
        <f t="shared" si="97"/>
        <v>5.3219199721925134</v>
      </c>
      <c r="G849" s="11">
        <f t="shared" ca="1" si="91"/>
        <v>6.1861404204301111</v>
      </c>
      <c r="H849" s="11">
        <f t="shared" ca="1" si="92"/>
        <v>10.013299821801109</v>
      </c>
      <c r="I849" s="11">
        <f t="shared" ca="1" si="93"/>
        <v>13.840459223172104</v>
      </c>
      <c r="J849" s="11">
        <f t="shared" ca="1" si="94"/>
        <v>2.3589810190591143</v>
      </c>
      <c r="K849" s="11">
        <f t="shared" ca="1" si="95"/>
        <v>-1.4681783823118826</v>
      </c>
      <c r="L849" s="11">
        <f>엠케이전자1!$S$3</f>
        <v>2.0590456168634064</v>
      </c>
    </row>
    <row r="850" spans="1:12" x14ac:dyDescent="0.3">
      <c r="A850" s="7">
        <v>45328</v>
      </c>
      <c r="B850" s="25">
        <v>12240</v>
      </c>
      <c r="C850" s="8">
        <f>엠케이전자1!$L$4</f>
        <v>24194466</v>
      </c>
      <c r="D850" s="31">
        <f t="shared" si="96"/>
        <v>296140263840</v>
      </c>
      <c r="E850" s="31">
        <v>56100000000</v>
      </c>
      <c r="F850" s="11">
        <f t="shared" si="97"/>
        <v>5.2787925818181822</v>
      </c>
      <c r="G850" s="11">
        <f t="shared" ca="1" si="91"/>
        <v>6.1861404204301111</v>
      </c>
      <c r="H850" s="11">
        <f t="shared" ca="1" si="92"/>
        <v>10.013299821801109</v>
      </c>
      <c r="I850" s="11">
        <f t="shared" ca="1" si="93"/>
        <v>13.840459223172104</v>
      </c>
      <c r="J850" s="11">
        <f t="shared" ca="1" si="94"/>
        <v>2.3589810190591143</v>
      </c>
      <c r="K850" s="11">
        <f t="shared" ca="1" si="95"/>
        <v>-1.4681783823118826</v>
      </c>
      <c r="L850" s="11">
        <f>엠케이전자1!$S$3</f>
        <v>2.0590456168634064</v>
      </c>
    </row>
    <row r="851" spans="1:12" x14ac:dyDescent="0.3">
      <c r="A851" s="7">
        <v>45329</v>
      </c>
      <c r="B851" s="25">
        <v>12040</v>
      </c>
      <c r="C851" s="8">
        <f>엠케이전자1!$L$4</f>
        <v>24194466</v>
      </c>
      <c r="D851" s="31">
        <f t="shared" si="96"/>
        <v>291301370640</v>
      </c>
      <c r="E851" s="31">
        <v>56100000000</v>
      </c>
      <c r="F851" s="11">
        <f t="shared" si="97"/>
        <v>5.1925378010695189</v>
      </c>
      <c r="G851" s="11">
        <f t="shared" ca="1" si="91"/>
        <v>6.1861404204301111</v>
      </c>
      <c r="H851" s="11">
        <f t="shared" ca="1" si="92"/>
        <v>10.013299821801109</v>
      </c>
      <c r="I851" s="11">
        <f t="shared" ca="1" si="93"/>
        <v>13.840459223172104</v>
      </c>
      <c r="J851" s="11">
        <f t="shared" ca="1" si="94"/>
        <v>2.3589810190591143</v>
      </c>
      <c r="K851" s="11">
        <f t="shared" ca="1" si="95"/>
        <v>-1.4681783823118826</v>
      </c>
      <c r="L851" s="11">
        <f>엠케이전자1!$S$3</f>
        <v>2.0590456168634064</v>
      </c>
    </row>
    <row r="852" spans="1:12" x14ac:dyDescent="0.3">
      <c r="A852" s="7">
        <v>45330</v>
      </c>
      <c r="B852" s="25">
        <v>12940</v>
      </c>
      <c r="C852" s="8">
        <f>엠케이전자1!$L$4</f>
        <v>24194466</v>
      </c>
      <c r="D852" s="31">
        <f t="shared" si="96"/>
        <v>313076390040</v>
      </c>
      <c r="E852" s="31">
        <v>56100000000</v>
      </c>
      <c r="F852" s="11">
        <f t="shared" si="97"/>
        <v>5.5806843144385025</v>
      </c>
      <c r="G852" s="11">
        <f t="shared" ca="1" si="91"/>
        <v>6.1861404204301111</v>
      </c>
      <c r="H852" s="11">
        <f t="shared" ca="1" si="92"/>
        <v>10.013299821801109</v>
      </c>
      <c r="I852" s="11">
        <f t="shared" ca="1" si="93"/>
        <v>13.840459223172104</v>
      </c>
      <c r="J852" s="11">
        <f t="shared" ca="1" si="94"/>
        <v>2.3589810190591143</v>
      </c>
      <c r="K852" s="11">
        <f t="shared" ca="1" si="95"/>
        <v>-1.4681783823118826</v>
      </c>
      <c r="L852" s="11">
        <f>엠케이전자1!$S$3</f>
        <v>2.0590456168634064</v>
      </c>
    </row>
    <row r="853" spans="1:12" x14ac:dyDescent="0.3">
      <c r="A853" s="7">
        <v>45334</v>
      </c>
      <c r="B853" s="25">
        <v>12940</v>
      </c>
      <c r="C853" s="8">
        <f>엠케이전자1!$L$4</f>
        <v>24194466</v>
      </c>
      <c r="D853" s="31">
        <f t="shared" si="96"/>
        <v>313076390040</v>
      </c>
      <c r="E853" s="31">
        <v>56100000000</v>
      </c>
      <c r="F853" s="11">
        <f t="shared" si="97"/>
        <v>5.5806843144385025</v>
      </c>
      <c r="G853" s="11">
        <f t="shared" ca="1" si="91"/>
        <v>6.1861404204301111</v>
      </c>
      <c r="H853" s="11">
        <f t="shared" ca="1" si="92"/>
        <v>10.013299821801109</v>
      </c>
      <c r="I853" s="11">
        <f t="shared" ca="1" si="93"/>
        <v>13.840459223172104</v>
      </c>
      <c r="J853" s="11">
        <f t="shared" ca="1" si="94"/>
        <v>2.3589810190591143</v>
      </c>
      <c r="K853" s="11">
        <f t="shared" ca="1" si="95"/>
        <v>-1.4681783823118826</v>
      </c>
      <c r="L853" s="11">
        <f>엠케이전자1!$S$3</f>
        <v>2.0590456168634064</v>
      </c>
    </row>
    <row r="854" spans="1:12" x14ac:dyDescent="0.3">
      <c r="A854" s="7">
        <v>45335</v>
      </c>
      <c r="B854" s="25">
        <v>13350</v>
      </c>
      <c r="C854" s="8">
        <f>엠케이전자1!$L$4</f>
        <v>24194466</v>
      </c>
      <c r="D854" s="31">
        <f t="shared" si="96"/>
        <v>322996121100</v>
      </c>
      <c r="E854" s="31">
        <v>56100000000</v>
      </c>
      <c r="F854" s="11">
        <f t="shared" si="97"/>
        <v>5.7575066149732619</v>
      </c>
      <c r="G854" s="11">
        <f t="shared" ca="1" si="91"/>
        <v>6.1861404204301111</v>
      </c>
      <c r="H854" s="11">
        <f t="shared" ca="1" si="92"/>
        <v>10.013299821801109</v>
      </c>
      <c r="I854" s="11">
        <f t="shared" ca="1" si="93"/>
        <v>13.840459223172104</v>
      </c>
      <c r="J854" s="11">
        <f t="shared" ca="1" si="94"/>
        <v>2.3589810190591143</v>
      </c>
      <c r="K854" s="11">
        <f t="shared" ca="1" si="95"/>
        <v>-1.4681783823118826</v>
      </c>
      <c r="L854" s="11">
        <f>엠케이전자1!$S$3</f>
        <v>2.0590456168634064</v>
      </c>
    </row>
    <row r="855" spans="1:12" x14ac:dyDescent="0.3">
      <c r="A855" s="7">
        <v>45336</v>
      </c>
      <c r="B855" s="25">
        <v>13600</v>
      </c>
      <c r="C855" s="8">
        <f>엠케이전자1!$L$4</f>
        <v>24194466</v>
      </c>
      <c r="D855" s="31">
        <f t="shared" si="96"/>
        <v>329044737600</v>
      </c>
      <c r="E855" s="31">
        <v>56100000000</v>
      </c>
      <c r="F855" s="11">
        <f t="shared" si="97"/>
        <v>5.8653250909090913</v>
      </c>
      <c r="G855" s="11">
        <f t="shared" ca="1" si="91"/>
        <v>6.1861404204301111</v>
      </c>
      <c r="H855" s="11">
        <f t="shared" ca="1" si="92"/>
        <v>10.013299821801109</v>
      </c>
      <c r="I855" s="11">
        <f t="shared" ca="1" si="93"/>
        <v>13.840459223172104</v>
      </c>
      <c r="J855" s="11">
        <f t="shared" ca="1" si="94"/>
        <v>2.3589810190591143</v>
      </c>
      <c r="K855" s="11">
        <f t="shared" ca="1" si="95"/>
        <v>-1.4681783823118826</v>
      </c>
      <c r="L855" s="11">
        <f>엠케이전자1!$S$3</f>
        <v>2.0590456168634064</v>
      </c>
    </row>
    <row r="856" spans="1:12" x14ac:dyDescent="0.3">
      <c r="A856" s="7">
        <v>45337</v>
      </c>
      <c r="B856" s="25">
        <v>13290</v>
      </c>
      <c r="C856" s="8">
        <f>엠케이전자1!$L$4</f>
        <v>24194466</v>
      </c>
      <c r="D856" s="31">
        <f t="shared" si="96"/>
        <v>321544453140</v>
      </c>
      <c r="E856" s="31">
        <v>56100000000</v>
      </c>
      <c r="F856" s="11">
        <f t="shared" si="97"/>
        <v>5.7316301807486632</v>
      </c>
      <c r="G856" s="11">
        <f t="shared" ca="1" si="91"/>
        <v>6.1861404204301111</v>
      </c>
      <c r="H856" s="11">
        <f t="shared" ca="1" si="92"/>
        <v>10.013299821801109</v>
      </c>
      <c r="I856" s="11">
        <f t="shared" ca="1" si="93"/>
        <v>13.840459223172104</v>
      </c>
      <c r="J856" s="11">
        <f t="shared" ca="1" si="94"/>
        <v>2.3589810190591143</v>
      </c>
      <c r="K856" s="11">
        <f t="shared" ca="1" si="95"/>
        <v>-1.4681783823118826</v>
      </c>
      <c r="L856" s="11">
        <f>엠케이전자1!$S$3</f>
        <v>2.0590456168634064</v>
      </c>
    </row>
    <row r="857" spans="1:12" x14ac:dyDescent="0.3">
      <c r="A857" s="7">
        <v>45338</v>
      </c>
      <c r="B857" s="25">
        <v>13190</v>
      </c>
      <c r="C857" s="8">
        <f>엠케이전자1!$L$4</f>
        <v>24194466</v>
      </c>
      <c r="D857" s="31">
        <f t="shared" si="96"/>
        <v>319125006540</v>
      </c>
      <c r="E857" s="31">
        <v>56100000000</v>
      </c>
      <c r="F857" s="11">
        <f t="shared" si="97"/>
        <v>5.6885027903743319</v>
      </c>
      <c r="G857" s="11">
        <f t="shared" ca="1" si="91"/>
        <v>6.1861404204301111</v>
      </c>
      <c r="H857" s="11">
        <f t="shared" ca="1" si="92"/>
        <v>10.013299821801109</v>
      </c>
      <c r="I857" s="11">
        <f t="shared" ca="1" si="93"/>
        <v>13.840459223172104</v>
      </c>
      <c r="J857" s="11">
        <f t="shared" ca="1" si="94"/>
        <v>2.3589810190591143</v>
      </c>
      <c r="K857" s="11">
        <f t="shared" ca="1" si="95"/>
        <v>-1.4681783823118826</v>
      </c>
      <c r="L857" s="11">
        <f>엠케이전자1!$S$3</f>
        <v>2.0590456168634064</v>
      </c>
    </row>
    <row r="858" spans="1:12" x14ac:dyDescent="0.3">
      <c r="A858" s="7">
        <v>45340</v>
      </c>
      <c r="B858" s="25">
        <v>13190</v>
      </c>
      <c r="C858" s="8">
        <f>엠케이전자1!$L$4</f>
        <v>24194466</v>
      </c>
      <c r="D858" s="31">
        <f t="shared" si="96"/>
        <v>319125006540</v>
      </c>
      <c r="E858" s="31">
        <v>56100000000</v>
      </c>
      <c r="F858" s="11">
        <f t="shared" si="97"/>
        <v>5.6885027903743319</v>
      </c>
      <c r="G858" s="11">
        <f t="shared" ca="1" si="91"/>
        <v>6.1861404204301111</v>
      </c>
      <c r="H858" s="11">
        <f t="shared" ca="1" si="92"/>
        <v>10.013299821801109</v>
      </c>
      <c r="I858" s="11">
        <f t="shared" ca="1" si="93"/>
        <v>13.840459223172104</v>
      </c>
      <c r="J858" s="11">
        <f t="shared" ca="1" si="94"/>
        <v>2.3589810190591143</v>
      </c>
      <c r="K858" s="11">
        <f t="shared" ca="1" si="95"/>
        <v>-1.4681783823118826</v>
      </c>
      <c r="L858" s="11">
        <f>엠케이전자1!$S$3</f>
        <v>2.0590456168634064</v>
      </c>
    </row>
    <row r="859" spans="1:12" x14ac:dyDescent="0.3">
      <c r="A859" s="7">
        <v>45341</v>
      </c>
      <c r="B859" s="25">
        <v>13090</v>
      </c>
      <c r="C859" s="8">
        <f>엠케이전자1!$L$4</f>
        <v>24194466</v>
      </c>
      <c r="D859" s="31">
        <f t="shared" si="96"/>
        <v>316705559940</v>
      </c>
      <c r="E859" s="31">
        <v>56100000000</v>
      </c>
      <c r="F859" s="11">
        <f t="shared" si="97"/>
        <v>5.6453753999999998</v>
      </c>
      <c r="G859" s="11">
        <f t="shared" ca="1" si="91"/>
        <v>6.1861404204301111</v>
      </c>
      <c r="H859" s="11">
        <f t="shared" ca="1" si="92"/>
        <v>10.013299821801109</v>
      </c>
      <c r="I859" s="11">
        <f t="shared" ca="1" si="93"/>
        <v>13.840459223172104</v>
      </c>
      <c r="J859" s="11">
        <f t="shared" ca="1" si="94"/>
        <v>2.3589810190591143</v>
      </c>
      <c r="K859" s="11">
        <f t="shared" ca="1" si="95"/>
        <v>-1.4681783823118826</v>
      </c>
      <c r="L859" s="11">
        <f>엠케이전자1!$S$3</f>
        <v>2.0590456168634064</v>
      </c>
    </row>
    <row r="860" spans="1:12" x14ac:dyDescent="0.3">
      <c r="A860" s="7">
        <v>45342</v>
      </c>
      <c r="B860" s="25">
        <v>13180</v>
      </c>
      <c r="C860" s="8">
        <f>엠케이전자1!$L$4</f>
        <v>24194466</v>
      </c>
      <c r="D860" s="31">
        <f t="shared" si="96"/>
        <v>318883061880</v>
      </c>
      <c r="E860" s="31">
        <v>56100000000</v>
      </c>
      <c r="F860" s="11">
        <f t="shared" si="97"/>
        <v>5.6841900513368984</v>
      </c>
      <c r="G860" s="11">
        <f t="shared" ca="1" si="91"/>
        <v>6.1861404204301111</v>
      </c>
      <c r="H860" s="11">
        <f t="shared" ca="1" si="92"/>
        <v>10.013299821801109</v>
      </c>
      <c r="I860" s="11">
        <f t="shared" ca="1" si="93"/>
        <v>13.840459223172104</v>
      </c>
      <c r="J860" s="11">
        <f t="shared" ca="1" si="94"/>
        <v>2.3589810190591143</v>
      </c>
      <c r="K860" s="11">
        <f t="shared" ca="1" si="95"/>
        <v>-1.4681783823118826</v>
      </c>
      <c r="L860" s="11">
        <f>엠케이전자1!$S$3</f>
        <v>2.0590456168634064</v>
      </c>
    </row>
    <row r="861" spans="1:12" x14ac:dyDescent="0.3">
      <c r="A861" s="7">
        <v>45343</v>
      </c>
      <c r="B861" s="25">
        <v>13320</v>
      </c>
      <c r="C861" s="8">
        <f>엠케이전자1!$L$4</f>
        <v>24194466</v>
      </c>
      <c r="D861" s="31">
        <f t="shared" si="96"/>
        <v>322270287120</v>
      </c>
      <c r="E861" s="31">
        <v>56100000000</v>
      </c>
      <c r="F861" s="11">
        <f t="shared" si="97"/>
        <v>5.744568397860963</v>
      </c>
      <c r="G861" s="11">
        <f t="shared" ca="1" si="91"/>
        <v>6.1861404204301111</v>
      </c>
      <c r="H861" s="11">
        <f t="shared" ca="1" si="92"/>
        <v>10.013299821801109</v>
      </c>
      <c r="I861" s="11">
        <f t="shared" ca="1" si="93"/>
        <v>13.840459223172104</v>
      </c>
      <c r="J861" s="11">
        <f t="shared" ca="1" si="94"/>
        <v>2.3589810190591143</v>
      </c>
      <c r="K861" s="11">
        <f t="shared" ca="1" si="95"/>
        <v>-1.4681783823118826</v>
      </c>
      <c r="L861" s="11">
        <f>엠케이전자1!$S$3</f>
        <v>2.0590456168634064</v>
      </c>
    </row>
    <row r="862" spans="1:12" x14ac:dyDescent="0.3">
      <c r="A862" s="7">
        <v>45344</v>
      </c>
      <c r="B862" s="25">
        <v>13500</v>
      </c>
      <c r="C862" s="8">
        <f>엠케이전자1!$L$4</f>
        <v>24194466</v>
      </c>
      <c r="D862" s="31">
        <f t="shared" si="96"/>
        <v>326625291000</v>
      </c>
      <c r="E862" s="31">
        <v>56100000000</v>
      </c>
      <c r="F862" s="11">
        <f t="shared" si="97"/>
        <v>5.8221977005347592</v>
      </c>
      <c r="G862" s="11">
        <f t="shared" ca="1" si="91"/>
        <v>6.1861404204301111</v>
      </c>
      <c r="H862" s="11">
        <f t="shared" ca="1" si="92"/>
        <v>10.013299821801109</v>
      </c>
      <c r="I862" s="11">
        <f t="shared" ca="1" si="93"/>
        <v>13.840459223172104</v>
      </c>
      <c r="J862" s="11">
        <f t="shared" ca="1" si="94"/>
        <v>2.3589810190591143</v>
      </c>
      <c r="K862" s="11">
        <f t="shared" ca="1" si="95"/>
        <v>-1.4681783823118826</v>
      </c>
      <c r="L862" s="11">
        <f>엠케이전자1!$S$3</f>
        <v>2.0590456168634064</v>
      </c>
    </row>
    <row r="863" spans="1:12" x14ac:dyDescent="0.3">
      <c r="A863" s="7">
        <v>45345</v>
      </c>
      <c r="B863" s="25">
        <v>13330</v>
      </c>
      <c r="C863" s="8">
        <f>엠케이전자1!$L$4</f>
        <v>24194466</v>
      </c>
      <c r="D863" s="31">
        <f t="shared" si="96"/>
        <v>322512231780</v>
      </c>
      <c r="E863" s="31">
        <v>56100000000</v>
      </c>
      <c r="F863" s="11">
        <f t="shared" si="97"/>
        <v>5.7488811368983956</v>
      </c>
      <c r="G863" s="11">
        <f t="shared" ca="1" si="91"/>
        <v>6.1861404204301111</v>
      </c>
      <c r="H863" s="11">
        <f t="shared" ca="1" si="92"/>
        <v>10.013299821801109</v>
      </c>
      <c r="I863" s="11">
        <f t="shared" ca="1" si="93"/>
        <v>13.840459223172104</v>
      </c>
      <c r="J863" s="11">
        <f t="shared" ca="1" si="94"/>
        <v>2.3589810190591143</v>
      </c>
      <c r="K863" s="11">
        <f t="shared" ca="1" si="95"/>
        <v>-1.4681783823118826</v>
      </c>
      <c r="L863" s="11">
        <f>엠케이전자1!$S$3</f>
        <v>2.0590456168634064</v>
      </c>
    </row>
    <row r="864" spans="1:12" x14ac:dyDescent="0.3">
      <c r="A864" s="7">
        <v>45347</v>
      </c>
      <c r="B864" s="25">
        <v>13330</v>
      </c>
      <c r="C864" s="8">
        <f>엠케이전자1!$L$4</f>
        <v>24194466</v>
      </c>
      <c r="D864" s="31">
        <f t="shared" si="96"/>
        <v>322512231780</v>
      </c>
      <c r="E864" s="31">
        <v>56100000000</v>
      </c>
      <c r="F864" s="11">
        <f t="shared" si="97"/>
        <v>5.7488811368983956</v>
      </c>
      <c r="G864" s="11">
        <f t="shared" ca="1" si="91"/>
        <v>6.1861404204301111</v>
      </c>
      <c r="H864" s="11">
        <f t="shared" ca="1" si="92"/>
        <v>10.013299821801109</v>
      </c>
      <c r="I864" s="11">
        <f t="shared" ca="1" si="93"/>
        <v>13.840459223172104</v>
      </c>
      <c r="J864" s="11">
        <f t="shared" ca="1" si="94"/>
        <v>2.3589810190591143</v>
      </c>
      <c r="K864" s="11">
        <f t="shared" ca="1" si="95"/>
        <v>-1.4681783823118826</v>
      </c>
      <c r="L864" s="11">
        <f>엠케이전자1!$S$3</f>
        <v>2.0590456168634064</v>
      </c>
    </row>
    <row r="865" spans="1:12" x14ac:dyDescent="0.3">
      <c r="A865" s="7">
        <v>45348</v>
      </c>
      <c r="B865" s="25">
        <v>13810</v>
      </c>
      <c r="C865" s="8">
        <f>엠케이전자1!$L$4</f>
        <v>24194466</v>
      </c>
      <c r="D865" s="31">
        <f t="shared" si="96"/>
        <v>334125575460</v>
      </c>
      <c r="E865" s="31">
        <v>56100000000</v>
      </c>
      <c r="F865" s="11">
        <f t="shared" si="97"/>
        <v>5.9558926106951873</v>
      </c>
      <c r="G865" s="11">
        <f t="shared" ca="1" si="91"/>
        <v>6.1861404204301111</v>
      </c>
      <c r="H865" s="11">
        <f t="shared" ca="1" si="92"/>
        <v>10.013299821801109</v>
      </c>
      <c r="I865" s="11">
        <f t="shared" ca="1" si="93"/>
        <v>13.840459223172104</v>
      </c>
      <c r="J865" s="11">
        <f t="shared" ca="1" si="94"/>
        <v>2.3589810190591143</v>
      </c>
      <c r="K865" s="11">
        <f t="shared" ca="1" si="95"/>
        <v>-1.4681783823118826</v>
      </c>
      <c r="L865" s="11">
        <f>엠케이전자1!$S$3</f>
        <v>2.0590456168634064</v>
      </c>
    </row>
    <row r="866" spans="1:12" x14ac:dyDescent="0.3">
      <c r="A866" s="7">
        <v>45349</v>
      </c>
      <c r="B866" s="25">
        <v>13630</v>
      </c>
      <c r="C866" s="8">
        <f>엠케이전자1!$L$4</f>
        <v>24194466</v>
      </c>
      <c r="D866" s="31">
        <f t="shared" si="96"/>
        <v>329770571580</v>
      </c>
      <c r="E866" s="31">
        <v>56100000000</v>
      </c>
      <c r="F866" s="11">
        <f t="shared" si="97"/>
        <v>5.8782633080213902</v>
      </c>
      <c r="G866" s="11">
        <f t="shared" ca="1" si="91"/>
        <v>6.1861404204301111</v>
      </c>
      <c r="H866" s="11">
        <f t="shared" ca="1" si="92"/>
        <v>10.013299821801109</v>
      </c>
      <c r="I866" s="11">
        <f t="shared" ca="1" si="93"/>
        <v>13.840459223172104</v>
      </c>
      <c r="J866" s="11">
        <f t="shared" ca="1" si="94"/>
        <v>2.3589810190591143</v>
      </c>
      <c r="K866" s="11">
        <f t="shared" ca="1" si="95"/>
        <v>-1.4681783823118826</v>
      </c>
      <c r="L866" s="11">
        <f>엠케이전자1!$S$3</f>
        <v>2.0590456168634064</v>
      </c>
    </row>
    <row r="867" spans="1:12" x14ac:dyDescent="0.3">
      <c r="A867" s="7">
        <v>45350</v>
      </c>
      <c r="B867" s="25">
        <v>14010</v>
      </c>
      <c r="C867" s="8">
        <f>엠케이전자1!$L$4</f>
        <v>24194466</v>
      </c>
      <c r="D867" s="31">
        <f t="shared" si="96"/>
        <v>338964468660</v>
      </c>
      <c r="E867" s="31">
        <v>56100000000</v>
      </c>
      <c r="F867" s="11">
        <f t="shared" si="97"/>
        <v>6.0421473914438506</v>
      </c>
      <c r="G867" s="11">
        <f t="shared" ca="1" si="91"/>
        <v>6.1861404204301111</v>
      </c>
      <c r="H867" s="11">
        <f t="shared" ca="1" si="92"/>
        <v>10.013299821801109</v>
      </c>
      <c r="I867" s="11">
        <f t="shared" ca="1" si="93"/>
        <v>13.840459223172104</v>
      </c>
      <c r="J867" s="11">
        <f t="shared" ca="1" si="94"/>
        <v>2.3589810190591143</v>
      </c>
      <c r="K867" s="11">
        <f t="shared" ca="1" si="95"/>
        <v>-1.4681783823118826</v>
      </c>
      <c r="L867" s="11">
        <f>엠케이전자1!$S$3</f>
        <v>2.0590456168634064</v>
      </c>
    </row>
    <row r="868" spans="1:12" x14ac:dyDescent="0.3">
      <c r="A868" s="7">
        <v>45351</v>
      </c>
      <c r="B868" s="25">
        <v>13530</v>
      </c>
      <c r="C868" s="8">
        <f>엠케이전자1!$L$4</f>
        <v>24194466</v>
      </c>
      <c r="D868" s="31">
        <f t="shared" si="96"/>
        <v>327351124980</v>
      </c>
      <c r="E868" s="31">
        <v>56100000000</v>
      </c>
      <c r="F868" s="11">
        <f t="shared" si="97"/>
        <v>5.835135917647059</v>
      </c>
      <c r="G868" s="11">
        <f t="shared" ca="1" si="91"/>
        <v>6.1861404204301111</v>
      </c>
      <c r="H868" s="11">
        <f t="shared" ca="1" si="92"/>
        <v>10.013299821801109</v>
      </c>
      <c r="I868" s="11">
        <f t="shared" ca="1" si="93"/>
        <v>13.840459223172104</v>
      </c>
      <c r="J868" s="11">
        <f t="shared" ca="1" si="94"/>
        <v>2.3589810190591143</v>
      </c>
      <c r="K868" s="11">
        <f t="shared" ca="1" si="95"/>
        <v>-1.4681783823118826</v>
      </c>
      <c r="L868" s="11">
        <f>엠케이전자1!$S$3</f>
        <v>2.0590456168634064</v>
      </c>
    </row>
    <row r="869" spans="1:12" x14ac:dyDescent="0.3">
      <c r="A869" s="7">
        <v>45354</v>
      </c>
      <c r="B869" s="25">
        <v>13530</v>
      </c>
      <c r="C869" s="8">
        <f>엠케이전자1!$L$4</f>
        <v>24194466</v>
      </c>
      <c r="D869" s="31">
        <f t="shared" si="96"/>
        <v>327351124980</v>
      </c>
      <c r="E869" s="31">
        <v>56100000000</v>
      </c>
      <c r="F869" s="11">
        <f t="shared" si="97"/>
        <v>5.835135917647059</v>
      </c>
      <c r="G869" s="11">
        <f t="shared" ca="1" si="91"/>
        <v>6.1861404204301111</v>
      </c>
      <c r="H869" s="11">
        <f t="shared" ca="1" si="92"/>
        <v>10.013299821801109</v>
      </c>
      <c r="I869" s="11">
        <f t="shared" ca="1" si="93"/>
        <v>13.840459223172104</v>
      </c>
      <c r="J869" s="11">
        <f t="shared" ca="1" si="94"/>
        <v>2.3589810190591143</v>
      </c>
      <c r="K869" s="11">
        <f t="shared" ca="1" si="95"/>
        <v>-1.4681783823118826</v>
      </c>
      <c r="L869" s="11">
        <f>엠케이전자1!$S$3</f>
        <v>2.0590456168634064</v>
      </c>
    </row>
    <row r="870" spans="1:12" x14ac:dyDescent="0.3">
      <c r="A870" s="7">
        <v>45355</v>
      </c>
      <c r="B870" s="25">
        <v>13890</v>
      </c>
      <c r="C870" s="8">
        <f>엠케이전자1!$L$4</f>
        <v>24194466</v>
      </c>
      <c r="D870" s="31">
        <f t="shared" si="96"/>
        <v>336061132740</v>
      </c>
      <c r="E870" s="31">
        <v>56100000000</v>
      </c>
      <c r="F870" s="11">
        <f t="shared" si="97"/>
        <v>5.9903945229946522</v>
      </c>
      <c r="G870" s="11">
        <f t="shared" ca="1" si="91"/>
        <v>6.1861404204301111</v>
      </c>
      <c r="H870" s="11">
        <f t="shared" ca="1" si="92"/>
        <v>10.013299821801109</v>
      </c>
      <c r="I870" s="11">
        <f t="shared" ca="1" si="93"/>
        <v>13.840459223172104</v>
      </c>
      <c r="J870" s="11">
        <f t="shared" ca="1" si="94"/>
        <v>2.3589810190591143</v>
      </c>
      <c r="K870" s="11">
        <f t="shared" ca="1" si="95"/>
        <v>-1.4681783823118826</v>
      </c>
      <c r="L870" s="11">
        <f>엠케이전자1!$S$3</f>
        <v>2.0590456168634064</v>
      </c>
    </row>
    <row r="871" spans="1:12" x14ac:dyDescent="0.3">
      <c r="A871" s="7">
        <v>45356</v>
      </c>
      <c r="B871" s="25">
        <v>13570</v>
      </c>
      <c r="C871" s="8">
        <f>엠케이전자1!$L$4</f>
        <v>24194466</v>
      </c>
      <c r="D871" s="31">
        <f t="shared" si="96"/>
        <v>328318903620</v>
      </c>
      <c r="E871" s="31">
        <v>56100000000</v>
      </c>
      <c r="F871" s="11">
        <f t="shared" si="97"/>
        <v>5.8523868737967915</v>
      </c>
      <c r="G871" s="11">
        <f t="shared" ca="1" si="91"/>
        <v>6.1861404204301111</v>
      </c>
      <c r="H871" s="11">
        <f t="shared" ca="1" si="92"/>
        <v>10.013299821801109</v>
      </c>
      <c r="I871" s="11">
        <f t="shared" ca="1" si="93"/>
        <v>13.840459223172104</v>
      </c>
      <c r="J871" s="11">
        <f t="shared" ca="1" si="94"/>
        <v>2.3589810190591143</v>
      </c>
      <c r="K871" s="11">
        <f t="shared" ca="1" si="95"/>
        <v>-1.4681783823118826</v>
      </c>
      <c r="L871" s="11">
        <f>엠케이전자1!$S$3</f>
        <v>2.0590456168634064</v>
      </c>
    </row>
    <row r="872" spans="1:12" x14ac:dyDescent="0.3">
      <c r="A872" s="7">
        <v>45357</v>
      </c>
      <c r="B872" s="25">
        <v>13570</v>
      </c>
      <c r="C872" s="8">
        <f>엠케이전자1!$L$4</f>
        <v>24194466</v>
      </c>
      <c r="D872" s="31">
        <f t="shared" si="96"/>
        <v>328318903620</v>
      </c>
      <c r="E872" s="31">
        <v>56100000000</v>
      </c>
      <c r="F872" s="11">
        <f t="shared" si="97"/>
        <v>5.8523868737967915</v>
      </c>
      <c r="G872" s="11">
        <f t="shared" ca="1" si="91"/>
        <v>6.1861404204301111</v>
      </c>
      <c r="H872" s="11">
        <f t="shared" ca="1" si="92"/>
        <v>10.013299821801109</v>
      </c>
      <c r="I872" s="11">
        <f t="shared" ca="1" si="93"/>
        <v>13.840459223172104</v>
      </c>
      <c r="J872" s="11">
        <f t="shared" ca="1" si="94"/>
        <v>2.3589810190591143</v>
      </c>
      <c r="K872" s="11">
        <f t="shared" ca="1" si="95"/>
        <v>-1.4681783823118826</v>
      </c>
      <c r="L872" s="11">
        <f>엠케이전자1!$S$3</f>
        <v>2.0590456168634064</v>
      </c>
    </row>
    <row r="873" spans="1:12" x14ac:dyDescent="0.3">
      <c r="A873" s="7">
        <v>45358</v>
      </c>
      <c r="B873" s="25">
        <v>13540</v>
      </c>
      <c r="C873" s="8">
        <f>엠케이전자1!$L$4</f>
        <v>24194466</v>
      </c>
      <c r="D873" s="31">
        <f t="shared" si="96"/>
        <v>327593069640</v>
      </c>
      <c r="E873" s="31">
        <v>56100000000</v>
      </c>
      <c r="F873" s="11">
        <f t="shared" si="97"/>
        <v>5.8394486566844916</v>
      </c>
      <c r="G873" s="11">
        <f t="shared" ca="1" si="91"/>
        <v>6.1861404204301111</v>
      </c>
      <c r="H873" s="11">
        <f t="shared" ca="1" si="92"/>
        <v>10.013299821801109</v>
      </c>
      <c r="I873" s="11">
        <f t="shared" ca="1" si="93"/>
        <v>13.840459223172104</v>
      </c>
      <c r="J873" s="11">
        <f t="shared" ca="1" si="94"/>
        <v>2.3589810190591143</v>
      </c>
      <c r="K873" s="11">
        <f t="shared" ca="1" si="95"/>
        <v>-1.4681783823118826</v>
      </c>
      <c r="L873" s="11">
        <f>엠케이전자1!$S$3</f>
        <v>2.0590456168634064</v>
      </c>
    </row>
    <row r="874" spans="1:12" x14ac:dyDescent="0.3">
      <c r="A874" s="7">
        <v>45359</v>
      </c>
      <c r="B874" s="25">
        <v>13870</v>
      </c>
      <c r="C874" s="8">
        <f>엠케이전자1!$L$4</f>
        <v>24194466</v>
      </c>
      <c r="D874" s="31">
        <f t="shared" si="96"/>
        <v>335577243420</v>
      </c>
      <c r="E874" s="31">
        <v>56100000000</v>
      </c>
      <c r="F874" s="11">
        <f t="shared" si="97"/>
        <v>5.981769044919786</v>
      </c>
      <c r="G874" s="11">
        <f t="shared" ca="1" si="91"/>
        <v>6.1861404204301111</v>
      </c>
      <c r="H874" s="11">
        <f t="shared" ca="1" si="92"/>
        <v>10.013299821801109</v>
      </c>
      <c r="I874" s="11">
        <f t="shared" ca="1" si="93"/>
        <v>13.840459223172104</v>
      </c>
      <c r="J874" s="11">
        <f t="shared" ca="1" si="94"/>
        <v>2.3589810190591143</v>
      </c>
      <c r="K874" s="11">
        <f t="shared" ca="1" si="95"/>
        <v>-1.4681783823118826</v>
      </c>
      <c r="L874" s="11">
        <f>엠케이전자1!$S$3</f>
        <v>2.0590456168634064</v>
      </c>
    </row>
    <row r="875" spans="1:12" x14ac:dyDescent="0.3">
      <c r="A875" s="7">
        <v>45361</v>
      </c>
      <c r="B875" s="25">
        <v>13870</v>
      </c>
      <c r="C875" s="8">
        <f>엠케이전자1!$L$4</f>
        <v>24194466</v>
      </c>
      <c r="D875" s="31">
        <f t="shared" si="96"/>
        <v>335577243420</v>
      </c>
      <c r="E875" s="31">
        <v>56100000000</v>
      </c>
      <c r="F875" s="11">
        <f t="shared" si="97"/>
        <v>5.981769044919786</v>
      </c>
      <c r="G875" s="11">
        <f t="shared" ca="1" si="91"/>
        <v>6.1861404204301111</v>
      </c>
      <c r="H875" s="11">
        <f t="shared" ca="1" si="92"/>
        <v>10.013299821801109</v>
      </c>
      <c r="I875" s="11">
        <f t="shared" ca="1" si="93"/>
        <v>13.840459223172104</v>
      </c>
      <c r="J875" s="11">
        <f t="shared" ca="1" si="94"/>
        <v>2.3589810190591143</v>
      </c>
      <c r="K875" s="11">
        <f t="shared" ca="1" si="95"/>
        <v>-1.4681783823118826</v>
      </c>
      <c r="L875" s="11">
        <f>엠케이전자1!$S$3</f>
        <v>2.0590456168634064</v>
      </c>
    </row>
    <row r="876" spans="1:12" x14ac:dyDescent="0.3">
      <c r="A876" s="7">
        <v>45362</v>
      </c>
      <c r="B876" s="25">
        <v>13380</v>
      </c>
      <c r="C876" s="8">
        <f>엠케이전자1!$L$4</f>
        <v>24194466</v>
      </c>
      <c r="D876" s="31">
        <f t="shared" si="96"/>
        <v>323721955080</v>
      </c>
      <c r="E876" s="31">
        <v>56100000000</v>
      </c>
      <c r="F876" s="11">
        <f t="shared" si="97"/>
        <v>5.7704448320855617</v>
      </c>
      <c r="G876" s="11">
        <f t="shared" ca="1" si="91"/>
        <v>6.1861404204301111</v>
      </c>
      <c r="H876" s="11">
        <f t="shared" ca="1" si="92"/>
        <v>10.013299821801109</v>
      </c>
      <c r="I876" s="11">
        <f t="shared" ca="1" si="93"/>
        <v>13.840459223172104</v>
      </c>
      <c r="J876" s="11">
        <f t="shared" ca="1" si="94"/>
        <v>2.3589810190591143</v>
      </c>
      <c r="K876" s="11">
        <f t="shared" ca="1" si="95"/>
        <v>-1.4681783823118826</v>
      </c>
      <c r="L876" s="11">
        <f>엠케이전자1!$S$3</f>
        <v>2.0590456168634064</v>
      </c>
    </row>
    <row r="877" spans="1:12" x14ac:dyDescent="0.3">
      <c r="A877" s="7">
        <v>45363</v>
      </c>
      <c r="B877" s="25">
        <v>14060</v>
      </c>
      <c r="C877" s="8">
        <f>엠케이전자1!$L$4</f>
        <v>24194466</v>
      </c>
      <c r="D877" s="31">
        <f t="shared" si="96"/>
        <v>340174191960</v>
      </c>
      <c r="E877" s="31">
        <v>56100000000</v>
      </c>
      <c r="F877" s="11">
        <f t="shared" si="97"/>
        <v>6.0637110866310158</v>
      </c>
      <c r="G877" s="11">
        <f t="shared" ca="1" si="91"/>
        <v>6.1861404204301111</v>
      </c>
      <c r="H877" s="11">
        <f t="shared" ca="1" si="92"/>
        <v>10.013299821801109</v>
      </c>
      <c r="I877" s="11">
        <f t="shared" ca="1" si="93"/>
        <v>13.840459223172104</v>
      </c>
      <c r="J877" s="11">
        <f t="shared" ca="1" si="94"/>
        <v>2.3589810190591143</v>
      </c>
      <c r="K877" s="11">
        <f t="shared" ca="1" si="95"/>
        <v>-1.4681783823118826</v>
      </c>
      <c r="L877" s="11">
        <f>엠케이전자1!$S$3</f>
        <v>2.0590456168634064</v>
      </c>
    </row>
    <row r="878" spans="1:12" x14ac:dyDescent="0.3">
      <c r="A878" s="7">
        <v>45364</v>
      </c>
      <c r="B878" s="25">
        <v>13920</v>
      </c>
      <c r="C878" s="8">
        <f>엠케이전자1!$L$4</f>
        <v>24194466</v>
      </c>
      <c r="D878" s="31">
        <f t="shared" si="96"/>
        <v>336786966720</v>
      </c>
      <c r="E878" s="31">
        <v>56100000000</v>
      </c>
      <c r="F878" s="11">
        <f t="shared" si="97"/>
        <v>6.0033327401069521</v>
      </c>
      <c r="G878" s="11">
        <f t="shared" ca="1" si="91"/>
        <v>6.1861404204301111</v>
      </c>
      <c r="H878" s="11">
        <f t="shared" ca="1" si="92"/>
        <v>10.013299821801109</v>
      </c>
      <c r="I878" s="11">
        <f t="shared" ca="1" si="93"/>
        <v>13.840459223172104</v>
      </c>
      <c r="J878" s="11">
        <f t="shared" ca="1" si="94"/>
        <v>2.3589810190591143</v>
      </c>
      <c r="K878" s="11">
        <f t="shared" ca="1" si="95"/>
        <v>-1.4681783823118826</v>
      </c>
      <c r="L878" s="11">
        <f>엠케이전자1!$S$3</f>
        <v>2.0590456168634064</v>
      </c>
    </row>
    <row r="879" spans="1:12" x14ac:dyDescent="0.3">
      <c r="A879" s="7">
        <v>45365</v>
      </c>
      <c r="B879" s="25">
        <v>13460</v>
      </c>
      <c r="C879" s="8">
        <f>엠케이전자1!$L$4</f>
        <v>24194466</v>
      </c>
      <c r="D879" s="31">
        <f t="shared" si="96"/>
        <v>325657512360</v>
      </c>
      <c r="E879" s="31">
        <v>56100000000</v>
      </c>
      <c r="F879" s="11">
        <f t="shared" si="97"/>
        <v>5.8049467443850267</v>
      </c>
      <c r="G879" s="11">
        <f t="shared" ca="1" si="91"/>
        <v>6.1861404204301111</v>
      </c>
      <c r="H879" s="11">
        <f t="shared" ca="1" si="92"/>
        <v>10.013299821801109</v>
      </c>
      <c r="I879" s="11">
        <f t="shared" ca="1" si="93"/>
        <v>13.840459223172104</v>
      </c>
      <c r="J879" s="11">
        <f t="shared" ca="1" si="94"/>
        <v>2.3589810190591143</v>
      </c>
      <c r="K879" s="11">
        <f t="shared" ca="1" si="95"/>
        <v>-1.4681783823118826</v>
      </c>
      <c r="L879" s="11">
        <f>엠케이전자1!$S$3</f>
        <v>2.0590456168634064</v>
      </c>
    </row>
    <row r="880" spans="1:12" x14ac:dyDescent="0.3">
      <c r="A880" s="7">
        <v>45366</v>
      </c>
      <c r="B880" s="25">
        <v>13570</v>
      </c>
      <c r="C880" s="8">
        <f>엠케이전자1!$L$4</f>
        <v>24194466</v>
      </c>
      <c r="D880" s="31">
        <f t="shared" si="96"/>
        <v>328318903620</v>
      </c>
      <c r="E880" s="31">
        <v>56100000000</v>
      </c>
      <c r="F880" s="11">
        <f t="shared" si="97"/>
        <v>5.8523868737967915</v>
      </c>
      <c r="G880" s="11">
        <f t="shared" ca="1" si="91"/>
        <v>6.1861404204301111</v>
      </c>
      <c r="H880" s="11">
        <f t="shared" ca="1" si="92"/>
        <v>10.013299821801109</v>
      </c>
      <c r="I880" s="11">
        <f t="shared" ca="1" si="93"/>
        <v>13.840459223172104</v>
      </c>
      <c r="J880" s="11">
        <f t="shared" ca="1" si="94"/>
        <v>2.3589810190591143</v>
      </c>
      <c r="K880" s="11">
        <f t="shared" ca="1" si="95"/>
        <v>-1.4681783823118826</v>
      </c>
      <c r="L880" s="11">
        <f>엠케이전자1!$S$3</f>
        <v>2.0590456168634064</v>
      </c>
    </row>
    <row r="881" spans="1:12" x14ac:dyDescent="0.3">
      <c r="A881" s="7">
        <v>45369</v>
      </c>
      <c r="B881" s="25">
        <v>13470</v>
      </c>
      <c r="C881" s="8">
        <f>엠케이전자1!$L$4</f>
        <v>24194466</v>
      </c>
      <c r="D881" s="31">
        <f t="shared" si="96"/>
        <v>325899457020</v>
      </c>
      <c r="E881" s="31">
        <v>56100000000</v>
      </c>
      <c r="F881" s="11">
        <f t="shared" si="97"/>
        <v>5.8092594834224602</v>
      </c>
      <c r="G881" s="11">
        <f t="shared" ca="1" si="91"/>
        <v>6.1861404204301111</v>
      </c>
      <c r="H881" s="11">
        <f t="shared" ca="1" si="92"/>
        <v>10.013299821801109</v>
      </c>
      <c r="I881" s="11">
        <f t="shared" ca="1" si="93"/>
        <v>13.840459223172104</v>
      </c>
      <c r="J881" s="11">
        <f t="shared" ca="1" si="94"/>
        <v>2.3589810190591143</v>
      </c>
      <c r="K881" s="11">
        <f t="shared" ca="1" si="95"/>
        <v>-1.4681783823118826</v>
      </c>
      <c r="L881" s="11">
        <f>엠케이전자1!$S$3</f>
        <v>2.0590456168634064</v>
      </c>
    </row>
    <row r="882" spans="1:12" x14ac:dyDescent="0.3">
      <c r="A882" s="7">
        <v>45370</v>
      </c>
      <c r="B882" s="25">
        <v>13120</v>
      </c>
      <c r="C882" s="8">
        <f>엠케이전자1!$L$4</f>
        <v>24194466</v>
      </c>
      <c r="D882" s="31">
        <f t="shared" si="96"/>
        <v>317431393920</v>
      </c>
      <c r="E882" s="31">
        <v>56100000000</v>
      </c>
      <c r="F882" s="11">
        <f t="shared" si="97"/>
        <v>5.6583136171122996</v>
      </c>
      <c r="G882" s="11">
        <f t="shared" ca="1" si="91"/>
        <v>6.1861404204301111</v>
      </c>
      <c r="H882" s="11">
        <f t="shared" ca="1" si="92"/>
        <v>10.013299821801109</v>
      </c>
      <c r="I882" s="11">
        <f t="shared" ca="1" si="93"/>
        <v>13.840459223172104</v>
      </c>
      <c r="J882" s="11">
        <f t="shared" ca="1" si="94"/>
        <v>2.3589810190591143</v>
      </c>
      <c r="K882" s="11">
        <f t="shared" ca="1" si="95"/>
        <v>-1.4681783823118826</v>
      </c>
      <c r="L882" s="11">
        <f>엠케이전자1!$S$3</f>
        <v>2.0590456168634064</v>
      </c>
    </row>
    <row r="883" spans="1:12" x14ac:dyDescent="0.3">
      <c r="A883" s="7">
        <v>45371</v>
      </c>
      <c r="B883" s="25">
        <v>13350</v>
      </c>
      <c r="C883" s="8">
        <f>엠케이전자1!$L$4</f>
        <v>24194466</v>
      </c>
      <c r="D883" s="31">
        <f t="shared" si="96"/>
        <v>322996121100</v>
      </c>
      <c r="E883" s="31">
        <v>56100000000</v>
      </c>
      <c r="F883" s="11">
        <f t="shared" si="97"/>
        <v>5.7575066149732619</v>
      </c>
      <c r="G883" s="11">
        <f t="shared" ca="1" si="91"/>
        <v>6.1861404204301111</v>
      </c>
      <c r="H883" s="11">
        <f t="shared" ca="1" si="92"/>
        <v>10.013299821801109</v>
      </c>
      <c r="I883" s="11">
        <f t="shared" ca="1" si="93"/>
        <v>13.840459223172104</v>
      </c>
      <c r="J883" s="11">
        <f t="shared" ca="1" si="94"/>
        <v>2.3589810190591143</v>
      </c>
      <c r="K883" s="11">
        <f t="shared" ca="1" si="95"/>
        <v>-1.4681783823118826</v>
      </c>
      <c r="L883" s="11">
        <f>엠케이전자1!$S$3</f>
        <v>2.0590456168634064</v>
      </c>
    </row>
    <row r="884" spans="1:12" x14ac:dyDescent="0.3">
      <c r="A884" s="7">
        <v>45372</v>
      </c>
      <c r="B884" s="25">
        <v>13850</v>
      </c>
      <c r="C884" s="8">
        <f>엠케이전자1!$L$4</f>
        <v>24194466</v>
      </c>
      <c r="D884" s="31">
        <f t="shared" si="96"/>
        <v>335093354100</v>
      </c>
      <c r="E884" s="31">
        <v>56100000000</v>
      </c>
      <c r="F884" s="11">
        <f t="shared" si="97"/>
        <v>5.9731435668449198</v>
      </c>
      <c r="G884" s="11">
        <f t="shared" ca="1" si="91"/>
        <v>6.1861404204301111</v>
      </c>
      <c r="H884" s="11">
        <f t="shared" ca="1" si="92"/>
        <v>10.013299821801109</v>
      </c>
      <c r="I884" s="11">
        <f t="shared" ca="1" si="93"/>
        <v>13.840459223172104</v>
      </c>
      <c r="J884" s="11">
        <f t="shared" ca="1" si="94"/>
        <v>2.3589810190591143</v>
      </c>
      <c r="K884" s="11">
        <f t="shared" ca="1" si="95"/>
        <v>-1.4681783823118826</v>
      </c>
      <c r="L884" s="11">
        <f>엠케이전자1!$S$3</f>
        <v>2.0590456168634064</v>
      </c>
    </row>
    <row r="885" spans="1:12" x14ac:dyDescent="0.3">
      <c r="A885" s="7">
        <v>45373</v>
      </c>
      <c r="B885" s="25">
        <v>13850</v>
      </c>
      <c r="C885" s="8">
        <f>엠케이전자1!$L$4</f>
        <v>24194466</v>
      </c>
      <c r="D885" s="31">
        <f t="shared" si="96"/>
        <v>335093354100</v>
      </c>
      <c r="E885" s="31">
        <v>56100000000</v>
      </c>
      <c r="F885" s="11">
        <f t="shared" si="97"/>
        <v>5.9731435668449198</v>
      </c>
      <c r="G885" s="11">
        <f t="shared" ca="1" si="91"/>
        <v>6.1861404204301111</v>
      </c>
      <c r="H885" s="11">
        <f t="shared" ca="1" si="92"/>
        <v>10.013299821801109</v>
      </c>
      <c r="I885" s="11">
        <f t="shared" ca="1" si="93"/>
        <v>13.840459223172104</v>
      </c>
      <c r="J885" s="11">
        <f t="shared" ca="1" si="94"/>
        <v>2.3589810190591143</v>
      </c>
      <c r="K885" s="11">
        <f t="shared" ca="1" si="95"/>
        <v>-1.4681783823118826</v>
      </c>
      <c r="L885" s="11">
        <f>엠케이전자1!$S$3</f>
        <v>2.0590456168634064</v>
      </c>
    </row>
    <row r="886" spans="1:12" x14ac:dyDescent="0.3">
      <c r="A886" s="7">
        <v>45376</v>
      </c>
      <c r="B886" s="25">
        <v>13780</v>
      </c>
      <c r="C886" s="8">
        <f>엠케이전자1!$L$4</f>
        <v>24194466</v>
      </c>
      <c r="D886" s="31">
        <f t="shared" si="96"/>
        <v>333399741480</v>
      </c>
      <c r="E886" s="31">
        <v>56100000000</v>
      </c>
      <c r="F886" s="11">
        <f t="shared" si="97"/>
        <v>5.9429543935828875</v>
      </c>
      <c r="G886" s="11">
        <f t="shared" ca="1" si="91"/>
        <v>6.1861404204301111</v>
      </c>
      <c r="H886" s="11">
        <f t="shared" ca="1" si="92"/>
        <v>10.013299821801109</v>
      </c>
      <c r="I886" s="11">
        <f t="shared" ca="1" si="93"/>
        <v>13.840459223172104</v>
      </c>
      <c r="J886" s="11">
        <f t="shared" ca="1" si="94"/>
        <v>2.3589810190591143</v>
      </c>
      <c r="K886" s="11">
        <f t="shared" ca="1" si="95"/>
        <v>-1.4681783823118826</v>
      </c>
      <c r="L886" s="11">
        <f>엠케이전자1!$S$3</f>
        <v>2.0590456168634064</v>
      </c>
    </row>
    <row r="887" spans="1:12" x14ac:dyDescent="0.3">
      <c r="A887" s="7">
        <v>45377</v>
      </c>
      <c r="B887" s="25">
        <v>13910</v>
      </c>
      <c r="C887" s="8">
        <f>엠케이전자1!$L$4</f>
        <v>24194466</v>
      </c>
      <c r="D887" s="31">
        <f t="shared" si="96"/>
        <v>336545022060</v>
      </c>
      <c r="E887" s="31">
        <v>56100000000</v>
      </c>
      <c r="F887" s="11">
        <f t="shared" si="97"/>
        <v>5.9990200010695185</v>
      </c>
      <c r="G887" s="11">
        <f t="shared" ca="1" si="91"/>
        <v>6.1861404204301111</v>
      </c>
      <c r="H887" s="11">
        <f t="shared" ca="1" si="92"/>
        <v>10.013299821801109</v>
      </c>
      <c r="I887" s="11">
        <f t="shared" ca="1" si="93"/>
        <v>13.840459223172104</v>
      </c>
      <c r="J887" s="11">
        <f t="shared" ca="1" si="94"/>
        <v>2.3589810190591143</v>
      </c>
      <c r="K887" s="11">
        <f t="shared" ca="1" si="95"/>
        <v>-1.4681783823118826</v>
      </c>
      <c r="L887" s="11">
        <f>엠케이전자1!$S$3</f>
        <v>2.0590456168634064</v>
      </c>
    </row>
    <row r="888" spans="1:12" x14ac:dyDescent="0.3">
      <c r="A888" s="7">
        <v>45378</v>
      </c>
      <c r="B888" s="25">
        <v>13750</v>
      </c>
      <c r="C888" s="8">
        <f>엠케이전자1!$L$4</f>
        <v>24194466</v>
      </c>
      <c r="D888" s="31">
        <f t="shared" si="96"/>
        <v>332673907500</v>
      </c>
      <c r="E888" s="31">
        <v>56100000000</v>
      </c>
      <c r="F888" s="11">
        <f t="shared" si="97"/>
        <v>5.9300161764705885</v>
      </c>
      <c r="G888" s="11">
        <f t="shared" ca="1" si="91"/>
        <v>6.1861404204301111</v>
      </c>
      <c r="H888" s="11">
        <f t="shared" ca="1" si="92"/>
        <v>10.013299821801109</v>
      </c>
      <c r="I888" s="11">
        <f t="shared" ca="1" si="93"/>
        <v>13.840459223172104</v>
      </c>
      <c r="J888" s="11">
        <f t="shared" ca="1" si="94"/>
        <v>2.3589810190591143</v>
      </c>
      <c r="K888" s="11">
        <f t="shared" ca="1" si="95"/>
        <v>-1.4681783823118826</v>
      </c>
      <c r="L888" s="11">
        <f>엠케이전자1!$S$3</f>
        <v>2.0590456168634064</v>
      </c>
    </row>
    <row r="889" spans="1:12" x14ac:dyDescent="0.3">
      <c r="A889" s="7">
        <v>45379</v>
      </c>
      <c r="B889" s="25">
        <v>14000</v>
      </c>
      <c r="C889" s="8">
        <f>엠케이전자1!$L$4</f>
        <v>24194466</v>
      </c>
      <c r="D889" s="31">
        <f t="shared" si="96"/>
        <v>338722524000</v>
      </c>
      <c r="E889" s="31">
        <v>56100000000</v>
      </c>
      <c r="F889" s="11">
        <f t="shared" si="97"/>
        <v>6.037834652406417</v>
      </c>
      <c r="G889" s="11">
        <f t="shared" ca="1" si="91"/>
        <v>6.1861404204301111</v>
      </c>
      <c r="H889" s="11">
        <f t="shared" ca="1" si="92"/>
        <v>10.013299821801109</v>
      </c>
      <c r="I889" s="11">
        <f t="shared" ca="1" si="93"/>
        <v>13.840459223172104</v>
      </c>
      <c r="J889" s="11">
        <f t="shared" ca="1" si="94"/>
        <v>2.3589810190591143</v>
      </c>
      <c r="K889" s="11">
        <f t="shared" ca="1" si="95"/>
        <v>-1.4681783823118826</v>
      </c>
      <c r="L889" s="11">
        <f>엠케이전자1!$S$3</f>
        <v>2.0590456168634064</v>
      </c>
    </row>
    <row r="890" spans="1:12" x14ac:dyDescent="0.3">
      <c r="A890" s="7">
        <v>45380</v>
      </c>
      <c r="B890" s="25">
        <v>13720</v>
      </c>
      <c r="C890" s="8">
        <f>엠케이전자1!$L$4</f>
        <v>24194466</v>
      </c>
      <c r="D890" s="31">
        <f t="shared" si="96"/>
        <v>331948073520</v>
      </c>
      <c r="E890" s="31">
        <v>56100000000</v>
      </c>
      <c r="F890" s="11">
        <f t="shared" si="97"/>
        <v>5.9170779593582887</v>
      </c>
      <c r="G890" s="11">
        <f t="shared" ca="1" si="91"/>
        <v>6.1861404204301111</v>
      </c>
      <c r="H890" s="11">
        <f t="shared" ca="1" si="92"/>
        <v>10.013299821801109</v>
      </c>
      <c r="I890" s="11">
        <f t="shared" ca="1" si="93"/>
        <v>13.840459223172104</v>
      </c>
      <c r="J890" s="11">
        <f t="shared" ca="1" si="94"/>
        <v>2.3589810190591143</v>
      </c>
      <c r="K890" s="11">
        <f t="shared" ca="1" si="95"/>
        <v>-1.4681783823118826</v>
      </c>
      <c r="L890" s="11">
        <f>엠케이전자1!$S$3</f>
        <v>2.0590456168634064</v>
      </c>
    </row>
    <row r="891" spans="1:12" x14ac:dyDescent="0.3">
      <c r="A891" s="7">
        <v>45383</v>
      </c>
      <c r="B891" s="25">
        <v>14160</v>
      </c>
      <c r="C891" s="8">
        <f>엠케이전자1!$L$4</f>
        <v>24194466</v>
      </c>
      <c r="D891" s="31">
        <f t="shared" si="96"/>
        <v>342593638560</v>
      </c>
      <c r="E891" s="31">
        <v>56100000000</v>
      </c>
      <c r="F891" s="11">
        <f t="shared" si="97"/>
        <v>6.1068384770053479</v>
      </c>
      <c r="G891" s="11">
        <f t="shared" ca="1" si="91"/>
        <v>6.1861404204301111</v>
      </c>
      <c r="H891" s="11">
        <f t="shared" ca="1" si="92"/>
        <v>10.013299821801109</v>
      </c>
      <c r="I891" s="11">
        <f t="shared" ca="1" si="93"/>
        <v>13.840459223172104</v>
      </c>
      <c r="J891" s="11">
        <f t="shared" ca="1" si="94"/>
        <v>2.3589810190591143</v>
      </c>
      <c r="K891" s="11">
        <f t="shared" ca="1" si="95"/>
        <v>-1.4681783823118826</v>
      </c>
      <c r="L891" s="11">
        <f>엠케이전자1!$S$3</f>
        <v>2.0590456168634064</v>
      </c>
    </row>
    <row r="892" spans="1:12" x14ac:dyDescent="0.3">
      <c r="A892" s="7">
        <v>45384</v>
      </c>
      <c r="B892" s="25">
        <v>13810</v>
      </c>
      <c r="C892" s="8">
        <f>엠케이전자1!$L$4</f>
        <v>24194466</v>
      </c>
      <c r="D892" s="31">
        <f t="shared" si="96"/>
        <v>334125575460</v>
      </c>
      <c r="E892" s="31">
        <v>56100000000</v>
      </c>
      <c r="F892" s="11">
        <f t="shared" si="97"/>
        <v>5.9558926106951873</v>
      </c>
      <c r="G892" s="11">
        <f t="shared" ca="1" si="91"/>
        <v>6.1861404204301111</v>
      </c>
      <c r="H892" s="11">
        <f t="shared" ca="1" si="92"/>
        <v>10.013299821801109</v>
      </c>
      <c r="I892" s="11">
        <f t="shared" ca="1" si="93"/>
        <v>13.840459223172104</v>
      </c>
      <c r="J892" s="11">
        <f t="shared" ca="1" si="94"/>
        <v>2.3589810190591143</v>
      </c>
      <c r="K892" s="11">
        <f t="shared" ca="1" si="95"/>
        <v>-1.4681783823118826</v>
      </c>
      <c r="L892" s="11">
        <f>엠케이전자1!$S$3</f>
        <v>2.0590456168634064</v>
      </c>
    </row>
    <row r="893" spans="1:12" x14ac:dyDescent="0.3">
      <c r="A893" s="7">
        <v>45385</v>
      </c>
      <c r="B893" s="25">
        <v>13280</v>
      </c>
      <c r="C893" s="8">
        <f>엠케이전자1!$L$4</f>
        <v>24194466</v>
      </c>
      <c r="D893" s="31">
        <f t="shared" si="96"/>
        <v>321302508480</v>
      </c>
      <c r="E893" s="31">
        <v>56100000000</v>
      </c>
      <c r="F893" s="11">
        <f t="shared" si="97"/>
        <v>5.7273174417112296</v>
      </c>
      <c r="G893" s="11">
        <f t="shared" ca="1" si="91"/>
        <v>6.1861404204301111</v>
      </c>
      <c r="H893" s="11">
        <f t="shared" ca="1" si="92"/>
        <v>10.013299821801109</v>
      </c>
      <c r="I893" s="11">
        <f t="shared" ca="1" si="93"/>
        <v>13.840459223172104</v>
      </c>
      <c r="J893" s="11">
        <f t="shared" ca="1" si="94"/>
        <v>2.3589810190591143</v>
      </c>
      <c r="K893" s="11">
        <f t="shared" ca="1" si="95"/>
        <v>-1.4681783823118826</v>
      </c>
      <c r="L893" s="11">
        <f>엠케이전자1!$S$3</f>
        <v>2.0590456168634064</v>
      </c>
    </row>
    <row r="894" spans="1:12" x14ac:dyDescent="0.3">
      <c r="A894" s="7">
        <v>45386</v>
      </c>
      <c r="B894" s="25">
        <v>13380</v>
      </c>
      <c r="C894" s="8">
        <f>엠케이전자1!$L$4</f>
        <v>24194466</v>
      </c>
      <c r="D894" s="31">
        <f t="shared" si="96"/>
        <v>323721955080</v>
      </c>
      <c r="E894" s="31">
        <v>56100000000</v>
      </c>
      <c r="F894" s="11">
        <f t="shared" si="97"/>
        <v>5.7704448320855617</v>
      </c>
      <c r="G894" s="11">
        <f t="shared" ca="1" si="91"/>
        <v>6.1861404204301111</v>
      </c>
      <c r="H894" s="11">
        <f t="shared" ca="1" si="92"/>
        <v>10.013299821801109</v>
      </c>
      <c r="I894" s="11">
        <f t="shared" ca="1" si="93"/>
        <v>13.840459223172104</v>
      </c>
      <c r="J894" s="11">
        <f t="shared" ca="1" si="94"/>
        <v>2.3589810190591143</v>
      </c>
      <c r="K894" s="11">
        <f t="shared" ca="1" si="95"/>
        <v>-1.4681783823118826</v>
      </c>
      <c r="L894" s="11">
        <f>엠케이전자1!$S$3</f>
        <v>2.0590456168634064</v>
      </c>
    </row>
    <row r="895" spans="1:12" x14ac:dyDescent="0.3">
      <c r="A895" s="7">
        <v>45387</v>
      </c>
      <c r="B895" s="25">
        <v>12760</v>
      </c>
      <c r="C895" s="8">
        <f>엠케이전자1!$L$4</f>
        <v>24194466</v>
      </c>
      <c r="D895" s="31">
        <f t="shared" si="96"/>
        <v>308721386160</v>
      </c>
      <c r="E895" s="31">
        <v>56100000000</v>
      </c>
      <c r="F895" s="11">
        <f t="shared" si="97"/>
        <v>5.5030550117647055</v>
      </c>
      <c r="G895" s="11">
        <f t="shared" ca="1" si="91"/>
        <v>6.1861404204301111</v>
      </c>
      <c r="H895" s="11">
        <f t="shared" ca="1" si="92"/>
        <v>10.013299821801109</v>
      </c>
      <c r="I895" s="11">
        <f t="shared" ca="1" si="93"/>
        <v>13.840459223172104</v>
      </c>
      <c r="J895" s="11">
        <f t="shared" ca="1" si="94"/>
        <v>2.3589810190591143</v>
      </c>
      <c r="K895" s="11">
        <f t="shared" ca="1" si="95"/>
        <v>-1.4681783823118826</v>
      </c>
      <c r="L895" s="11">
        <f>엠케이전자1!$S$3</f>
        <v>2.0590456168634064</v>
      </c>
    </row>
    <row r="896" spans="1:12" x14ac:dyDescent="0.3">
      <c r="A896" s="7">
        <v>45390</v>
      </c>
      <c r="B896" s="25">
        <v>12410</v>
      </c>
      <c r="C896" s="8">
        <f>엠케이전자1!$L$4</f>
        <v>24194466</v>
      </c>
      <c r="D896" s="31">
        <f t="shared" si="96"/>
        <v>300253323060</v>
      </c>
      <c r="E896" s="31">
        <v>56100000000</v>
      </c>
      <c r="F896" s="11">
        <f t="shared" si="97"/>
        <v>5.3521091454545457</v>
      </c>
      <c r="G896" s="11">
        <f t="shared" ca="1" si="91"/>
        <v>6.1861404204301111</v>
      </c>
      <c r="H896" s="11">
        <f t="shared" ca="1" si="92"/>
        <v>10.013299821801109</v>
      </c>
      <c r="I896" s="11">
        <f t="shared" ca="1" si="93"/>
        <v>13.840459223172104</v>
      </c>
      <c r="J896" s="11">
        <f t="shared" ca="1" si="94"/>
        <v>2.3589810190591143</v>
      </c>
      <c r="K896" s="11">
        <f t="shared" ca="1" si="95"/>
        <v>-1.4681783823118826</v>
      </c>
      <c r="L896" s="11">
        <f>엠케이전자1!$S$3</f>
        <v>2.0590456168634064</v>
      </c>
    </row>
    <row r="897" spans="1:12" x14ac:dyDescent="0.3">
      <c r="A897" s="7">
        <v>45391</v>
      </c>
      <c r="B897" s="25">
        <v>12640</v>
      </c>
      <c r="C897" s="8">
        <f>엠케이전자1!$L$4</f>
        <v>24194466</v>
      </c>
      <c r="D897" s="31">
        <f t="shared" si="96"/>
        <v>305818050240</v>
      </c>
      <c r="E897" s="31">
        <v>56100000000</v>
      </c>
      <c r="F897" s="11">
        <f t="shared" si="97"/>
        <v>5.451302143315508</v>
      </c>
      <c r="G897" s="11">
        <f t="shared" ca="1" si="91"/>
        <v>6.1861404204301111</v>
      </c>
      <c r="H897" s="11">
        <f t="shared" ca="1" si="92"/>
        <v>10.013299821801109</v>
      </c>
      <c r="I897" s="11">
        <f t="shared" ca="1" si="93"/>
        <v>13.840459223172104</v>
      </c>
      <c r="J897" s="11">
        <f t="shared" ca="1" si="94"/>
        <v>2.3589810190591143</v>
      </c>
      <c r="K897" s="11">
        <f t="shared" ca="1" si="95"/>
        <v>-1.4681783823118826</v>
      </c>
      <c r="L897" s="11">
        <f>엠케이전자1!$S$3</f>
        <v>2.0590456168634064</v>
      </c>
    </row>
    <row r="898" spans="1:12" x14ac:dyDescent="0.3">
      <c r="A898" s="7">
        <v>45393</v>
      </c>
      <c r="B898" s="25">
        <v>12150</v>
      </c>
      <c r="C898" s="8">
        <f>엠케이전자1!$L$4</f>
        <v>24194466</v>
      </c>
      <c r="D898" s="31">
        <f t="shared" si="96"/>
        <v>293962761900</v>
      </c>
      <c r="E898" s="31">
        <v>56100000000</v>
      </c>
      <c r="F898" s="11">
        <f t="shared" si="97"/>
        <v>5.2399779304812837</v>
      </c>
      <c r="G898" s="11">
        <f t="shared" ref="G898:G961" ca="1" si="98">$O$4</f>
        <v>6.1861404204301111</v>
      </c>
      <c r="H898" s="11">
        <f t="shared" ref="H898:H961" ca="1" si="99">$O$6</f>
        <v>10.013299821801109</v>
      </c>
      <c r="I898" s="11">
        <f t="shared" ref="I898:I961" ca="1" si="100">$O$7</f>
        <v>13.840459223172104</v>
      </c>
      <c r="J898" s="11">
        <f t="shared" ref="J898:J961" ca="1" si="101">$O$9</f>
        <v>2.3589810190591143</v>
      </c>
      <c r="K898" s="11">
        <f t="shared" ref="K898:K961" ca="1" si="102">$O$10</f>
        <v>-1.4681783823118826</v>
      </c>
      <c r="L898" s="11">
        <f>엠케이전자1!$S$3</f>
        <v>2.0590456168634064</v>
      </c>
    </row>
    <row r="899" spans="1:12" x14ac:dyDescent="0.3">
      <c r="A899" s="7">
        <v>45394</v>
      </c>
      <c r="B899" s="25">
        <v>12010</v>
      </c>
      <c r="C899" s="8">
        <f>엠케이전자1!$L$4</f>
        <v>24194466</v>
      </c>
      <c r="D899" s="31">
        <f t="shared" ref="D899:D962" si="103">C899*B899</f>
        <v>290575536660</v>
      </c>
      <c r="E899" s="31">
        <v>56100000000</v>
      </c>
      <c r="F899" s="11">
        <f t="shared" ref="F899:F962" si="104">D899/E899</f>
        <v>5.1795995839572191</v>
      </c>
      <c r="G899" s="11">
        <f t="shared" ca="1" si="98"/>
        <v>6.1861404204301111</v>
      </c>
      <c r="H899" s="11">
        <f t="shared" ca="1" si="99"/>
        <v>10.013299821801109</v>
      </c>
      <c r="I899" s="11">
        <f t="shared" ca="1" si="100"/>
        <v>13.840459223172104</v>
      </c>
      <c r="J899" s="11">
        <f t="shared" ca="1" si="101"/>
        <v>2.3589810190591143</v>
      </c>
      <c r="K899" s="11">
        <f t="shared" ca="1" si="102"/>
        <v>-1.4681783823118826</v>
      </c>
      <c r="L899" s="11">
        <f>엠케이전자1!$S$3</f>
        <v>2.0590456168634064</v>
      </c>
    </row>
    <row r="900" spans="1:12" x14ac:dyDescent="0.3">
      <c r="A900" s="7">
        <v>45397</v>
      </c>
      <c r="B900" s="25">
        <v>11860</v>
      </c>
      <c r="C900" s="8">
        <f>엠케이전자1!$L$4</f>
        <v>24194466</v>
      </c>
      <c r="D900" s="31">
        <f t="shared" si="103"/>
        <v>286946366760</v>
      </c>
      <c r="E900" s="31">
        <v>56100000000</v>
      </c>
      <c r="F900" s="11">
        <f t="shared" si="104"/>
        <v>5.1149084983957218</v>
      </c>
      <c r="G900" s="11">
        <f t="shared" ca="1" si="98"/>
        <v>6.1861404204301111</v>
      </c>
      <c r="H900" s="11">
        <f t="shared" ca="1" si="99"/>
        <v>10.013299821801109</v>
      </c>
      <c r="I900" s="11">
        <f t="shared" ca="1" si="100"/>
        <v>13.840459223172104</v>
      </c>
      <c r="J900" s="11">
        <f t="shared" ca="1" si="101"/>
        <v>2.3589810190591143</v>
      </c>
      <c r="K900" s="11">
        <f t="shared" ca="1" si="102"/>
        <v>-1.4681783823118826</v>
      </c>
      <c r="L900" s="11">
        <f>엠케이전자1!$S$3</f>
        <v>2.0590456168634064</v>
      </c>
    </row>
    <row r="901" spans="1:12" x14ac:dyDescent="0.3">
      <c r="A901" s="7">
        <v>45398</v>
      </c>
      <c r="B901" s="25">
        <v>11660</v>
      </c>
      <c r="C901" s="8">
        <f>엠케이전자1!$L$4</f>
        <v>24194466</v>
      </c>
      <c r="D901" s="31">
        <f t="shared" si="103"/>
        <v>282107473560</v>
      </c>
      <c r="E901" s="31">
        <v>56100000000</v>
      </c>
      <c r="F901" s="11">
        <f t="shared" si="104"/>
        <v>5.0286537176470585</v>
      </c>
      <c r="G901" s="11">
        <f t="shared" ca="1" si="98"/>
        <v>6.1861404204301111</v>
      </c>
      <c r="H901" s="11">
        <f t="shared" ca="1" si="99"/>
        <v>10.013299821801109</v>
      </c>
      <c r="I901" s="11">
        <f t="shared" ca="1" si="100"/>
        <v>13.840459223172104</v>
      </c>
      <c r="J901" s="11">
        <f t="shared" ca="1" si="101"/>
        <v>2.3589810190591143</v>
      </c>
      <c r="K901" s="11">
        <f t="shared" ca="1" si="102"/>
        <v>-1.4681783823118826</v>
      </c>
      <c r="L901" s="11">
        <f>엠케이전자1!$S$3</f>
        <v>2.0590456168634064</v>
      </c>
    </row>
    <row r="902" spans="1:12" x14ac:dyDescent="0.3">
      <c r="A902" s="7">
        <v>45399</v>
      </c>
      <c r="B902" s="25">
        <v>11800</v>
      </c>
      <c r="C902" s="8">
        <f>엠케이전자1!$L$4</f>
        <v>24194466</v>
      </c>
      <c r="D902" s="31">
        <f t="shared" si="103"/>
        <v>285494698800</v>
      </c>
      <c r="E902" s="31">
        <v>56100000000</v>
      </c>
      <c r="F902" s="11">
        <f t="shared" si="104"/>
        <v>5.0890320641711231</v>
      </c>
      <c r="G902" s="11">
        <f t="shared" ca="1" si="98"/>
        <v>6.1861404204301111</v>
      </c>
      <c r="H902" s="11">
        <f t="shared" ca="1" si="99"/>
        <v>10.013299821801109</v>
      </c>
      <c r="I902" s="11">
        <f t="shared" ca="1" si="100"/>
        <v>13.840459223172104</v>
      </c>
      <c r="J902" s="11">
        <f t="shared" ca="1" si="101"/>
        <v>2.3589810190591143</v>
      </c>
      <c r="K902" s="11">
        <f t="shared" ca="1" si="102"/>
        <v>-1.4681783823118826</v>
      </c>
      <c r="L902" s="11">
        <f>엠케이전자1!$S$3</f>
        <v>2.0590456168634064</v>
      </c>
    </row>
    <row r="903" spans="1:12" x14ac:dyDescent="0.3">
      <c r="A903" s="7">
        <v>45400</v>
      </c>
      <c r="B903" s="25">
        <v>11980</v>
      </c>
      <c r="C903" s="8">
        <f>엠케이전자1!$L$4</f>
        <v>24194466</v>
      </c>
      <c r="D903" s="31">
        <f t="shared" si="103"/>
        <v>289849702680</v>
      </c>
      <c r="E903" s="31">
        <v>56100000000</v>
      </c>
      <c r="F903" s="11">
        <f t="shared" si="104"/>
        <v>5.1666613668449202</v>
      </c>
      <c r="G903" s="11">
        <f t="shared" ca="1" si="98"/>
        <v>6.1861404204301111</v>
      </c>
      <c r="H903" s="11">
        <f t="shared" ca="1" si="99"/>
        <v>10.013299821801109</v>
      </c>
      <c r="I903" s="11">
        <f t="shared" ca="1" si="100"/>
        <v>13.840459223172104</v>
      </c>
      <c r="J903" s="11">
        <f t="shared" ca="1" si="101"/>
        <v>2.3589810190591143</v>
      </c>
      <c r="K903" s="11">
        <f t="shared" ca="1" si="102"/>
        <v>-1.4681783823118826</v>
      </c>
      <c r="L903" s="11">
        <f>엠케이전자1!$S$3</f>
        <v>2.0590456168634064</v>
      </c>
    </row>
    <row r="904" spans="1:12" x14ac:dyDescent="0.3">
      <c r="A904" s="7">
        <v>45401</v>
      </c>
      <c r="B904" s="25">
        <v>11560</v>
      </c>
      <c r="C904" s="8">
        <f>엠케이전자1!$L$4</f>
        <v>24194466</v>
      </c>
      <c r="D904" s="31">
        <f t="shared" si="103"/>
        <v>279688026960</v>
      </c>
      <c r="E904" s="31">
        <v>56100000000</v>
      </c>
      <c r="F904" s="11">
        <f t="shared" si="104"/>
        <v>4.9855263272727273</v>
      </c>
      <c r="G904" s="11">
        <f t="shared" ca="1" si="98"/>
        <v>6.1861404204301111</v>
      </c>
      <c r="H904" s="11">
        <f t="shared" ca="1" si="99"/>
        <v>10.013299821801109</v>
      </c>
      <c r="I904" s="11">
        <f t="shared" ca="1" si="100"/>
        <v>13.840459223172104</v>
      </c>
      <c r="J904" s="11">
        <f t="shared" ca="1" si="101"/>
        <v>2.3589810190591143</v>
      </c>
      <c r="K904" s="11">
        <f t="shared" ca="1" si="102"/>
        <v>-1.4681783823118826</v>
      </c>
      <c r="L904" s="11">
        <f>엠케이전자1!$S$3</f>
        <v>2.0590456168634064</v>
      </c>
    </row>
    <row r="905" spans="1:12" x14ac:dyDescent="0.3">
      <c r="A905" s="7">
        <v>45404</v>
      </c>
      <c r="B905" s="25">
        <v>11570</v>
      </c>
      <c r="C905" s="8">
        <f>엠케이전자1!$L$4</f>
        <v>24194466</v>
      </c>
      <c r="D905" s="31">
        <f t="shared" si="103"/>
        <v>279929971620</v>
      </c>
      <c r="E905" s="31">
        <v>56100000000</v>
      </c>
      <c r="F905" s="11">
        <f t="shared" si="104"/>
        <v>4.9898390663101608</v>
      </c>
      <c r="G905" s="11">
        <f t="shared" ca="1" si="98"/>
        <v>6.1861404204301111</v>
      </c>
      <c r="H905" s="11">
        <f t="shared" ca="1" si="99"/>
        <v>10.013299821801109</v>
      </c>
      <c r="I905" s="11">
        <f t="shared" ca="1" si="100"/>
        <v>13.840459223172104</v>
      </c>
      <c r="J905" s="11">
        <f t="shared" ca="1" si="101"/>
        <v>2.3589810190591143</v>
      </c>
      <c r="K905" s="11">
        <f t="shared" ca="1" si="102"/>
        <v>-1.4681783823118826</v>
      </c>
      <c r="L905" s="11">
        <f>엠케이전자1!$S$3</f>
        <v>2.0590456168634064</v>
      </c>
    </row>
    <row r="906" spans="1:12" x14ac:dyDescent="0.3">
      <c r="A906" s="7">
        <v>45405</v>
      </c>
      <c r="B906" s="25">
        <v>11360</v>
      </c>
      <c r="C906" s="8">
        <f>엠케이전자1!$L$4</f>
        <v>24194466</v>
      </c>
      <c r="D906" s="31">
        <f t="shared" si="103"/>
        <v>274849133760</v>
      </c>
      <c r="E906" s="31">
        <v>56100000000</v>
      </c>
      <c r="F906" s="11">
        <f t="shared" si="104"/>
        <v>4.8992715465240639</v>
      </c>
      <c r="G906" s="11">
        <f t="shared" ca="1" si="98"/>
        <v>6.1861404204301111</v>
      </c>
      <c r="H906" s="11">
        <f t="shared" ca="1" si="99"/>
        <v>10.013299821801109</v>
      </c>
      <c r="I906" s="11">
        <f t="shared" ca="1" si="100"/>
        <v>13.840459223172104</v>
      </c>
      <c r="J906" s="11">
        <f t="shared" ca="1" si="101"/>
        <v>2.3589810190591143</v>
      </c>
      <c r="K906" s="11">
        <f t="shared" ca="1" si="102"/>
        <v>-1.4681783823118826</v>
      </c>
      <c r="L906" s="11">
        <f>엠케이전자1!$S$3</f>
        <v>2.0590456168634064</v>
      </c>
    </row>
    <row r="907" spans="1:12" x14ac:dyDescent="0.3">
      <c r="A907" s="7">
        <v>45406</v>
      </c>
      <c r="B907" s="25">
        <v>11600</v>
      </c>
      <c r="C907" s="8">
        <f>엠케이전자1!$L$4</f>
        <v>24194466</v>
      </c>
      <c r="D907" s="31">
        <f t="shared" si="103"/>
        <v>280655805600</v>
      </c>
      <c r="E907" s="31">
        <v>56100000000</v>
      </c>
      <c r="F907" s="11">
        <f t="shared" si="104"/>
        <v>5.0027772834224598</v>
      </c>
      <c r="G907" s="11">
        <f t="shared" ca="1" si="98"/>
        <v>6.1861404204301111</v>
      </c>
      <c r="H907" s="11">
        <f t="shared" ca="1" si="99"/>
        <v>10.013299821801109</v>
      </c>
      <c r="I907" s="11">
        <f t="shared" ca="1" si="100"/>
        <v>13.840459223172104</v>
      </c>
      <c r="J907" s="11">
        <f t="shared" ca="1" si="101"/>
        <v>2.3589810190591143</v>
      </c>
      <c r="K907" s="11">
        <f t="shared" ca="1" si="102"/>
        <v>-1.4681783823118826</v>
      </c>
      <c r="L907" s="11">
        <f>엠케이전자1!$S$3</f>
        <v>2.0590456168634064</v>
      </c>
    </row>
    <row r="908" spans="1:12" x14ac:dyDescent="0.3">
      <c r="A908" s="7">
        <v>45407</v>
      </c>
      <c r="B908" s="25">
        <v>11690</v>
      </c>
      <c r="C908" s="8">
        <f>엠케이전자1!$L$4</f>
        <v>24194466</v>
      </c>
      <c r="D908" s="31">
        <f t="shared" si="103"/>
        <v>282833307540</v>
      </c>
      <c r="E908" s="31">
        <v>56100000000</v>
      </c>
      <c r="F908" s="11">
        <f t="shared" si="104"/>
        <v>5.0415919347593583</v>
      </c>
      <c r="G908" s="11">
        <f t="shared" ca="1" si="98"/>
        <v>6.1861404204301111</v>
      </c>
      <c r="H908" s="11">
        <f t="shared" ca="1" si="99"/>
        <v>10.013299821801109</v>
      </c>
      <c r="I908" s="11">
        <f t="shared" ca="1" si="100"/>
        <v>13.840459223172104</v>
      </c>
      <c r="J908" s="11">
        <f t="shared" ca="1" si="101"/>
        <v>2.3589810190591143</v>
      </c>
      <c r="K908" s="11">
        <f t="shared" ca="1" si="102"/>
        <v>-1.4681783823118826</v>
      </c>
      <c r="L908" s="11">
        <f>엠케이전자1!$S$3</f>
        <v>2.0590456168634064</v>
      </c>
    </row>
    <row r="909" spans="1:12" x14ac:dyDescent="0.3">
      <c r="A909" s="7">
        <v>45408</v>
      </c>
      <c r="B909" s="25">
        <v>11790</v>
      </c>
      <c r="C909" s="8">
        <f>엠케이전자1!$L$4</f>
        <v>24194466</v>
      </c>
      <c r="D909" s="31">
        <f t="shared" si="103"/>
        <v>285252754140</v>
      </c>
      <c r="E909" s="31">
        <v>56100000000</v>
      </c>
      <c r="F909" s="11">
        <f t="shared" si="104"/>
        <v>5.0847193251336895</v>
      </c>
      <c r="G909" s="11">
        <f t="shared" ca="1" si="98"/>
        <v>6.1861404204301111</v>
      </c>
      <c r="H909" s="11">
        <f t="shared" ca="1" si="99"/>
        <v>10.013299821801109</v>
      </c>
      <c r="I909" s="11">
        <f t="shared" ca="1" si="100"/>
        <v>13.840459223172104</v>
      </c>
      <c r="J909" s="11">
        <f t="shared" ca="1" si="101"/>
        <v>2.3589810190591143</v>
      </c>
      <c r="K909" s="11">
        <f t="shared" ca="1" si="102"/>
        <v>-1.4681783823118826</v>
      </c>
      <c r="L909" s="11">
        <f>엠케이전자1!$S$3</f>
        <v>2.0590456168634064</v>
      </c>
    </row>
    <row r="910" spans="1:12" x14ac:dyDescent="0.3">
      <c r="A910" s="7">
        <v>45411</v>
      </c>
      <c r="B910" s="25">
        <v>11780</v>
      </c>
      <c r="C910" s="8">
        <f>엠케이전자1!$L$4</f>
        <v>24194466</v>
      </c>
      <c r="D910" s="31">
        <f t="shared" si="103"/>
        <v>285010809480</v>
      </c>
      <c r="E910" s="31">
        <v>56100000000</v>
      </c>
      <c r="F910" s="11">
        <f t="shared" si="104"/>
        <v>5.0804065860962568</v>
      </c>
      <c r="G910" s="11">
        <f t="shared" ca="1" si="98"/>
        <v>6.1861404204301111</v>
      </c>
      <c r="H910" s="11">
        <f t="shared" ca="1" si="99"/>
        <v>10.013299821801109</v>
      </c>
      <c r="I910" s="11">
        <f t="shared" ca="1" si="100"/>
        <v>13.840459223172104</v>
      </c>
      <c r="J910" s="11">
        <f t="shared" ca="1" si="101"/>
        <v>2.3589810190591143</v>
      </c>
      <c r="K910" s="11">
        <f t="shared" ca="1" si="102"/>
        <v>-1.4681783823118826</v>
      </c>
      <c r="L910" s="11">
        <f>엠케이전자1!$S$3</f>
        <v>2.0590456168634064</v>
      </c>
    </row>
    <row r="911" spans="1:12" x14ac:dyDescent="0.3">
      <c r="A911" s="7">
        <v>45412</v>
      </c>
      <c r="B911" s="25">
        <v>11840</v>
      </c>
      <c r="C911" s="8">
        <f>엠케이전자1!$L$4</f>
        <v>24194466</v>
      </c>
      <c r="D911" s="31">
        <f t="shared" si="103"/>
        <v>286462477440</v>
      </c>
      <c r="E911" s="31">
        <v>56100000000</v>
      </c>
      <c r="F911" s="11">
        <f t="shared" si="104"/>
        <v>5.1062830203208556</v>
      </c>
      <c r="G911" s="11">
        <f t="shared" ca="1" si="98"/>
        <v>6.1861404204301111</v>
      </c>
      <c r="H911" s="11">
        <f t="shared" ca="1" si="99"/>
        <v>10.013299821801109</v>
      </c>
      <c r="I911" s="11">
        <f t="shared" ca="1" si="100"/>
        <v>13.840459223172104</v>
      </c>
      <c r="J911" s="11">
        <f t="shared" ca="1" si="101"/>
        <v>2.3589810190591143</v>
      </c>
      <c r="K911" s="11">
        <f t="shared" ca="1" si="102"/>
        <v>-1.4681783823118826</v>
      </c>
      <c r="L911" s="11">
        <f>엠케이전자1!$S$3</f>
        <v>2.0590456168634064</v>
      </c>
    </row>
    <row r="912" spans="1:12" x14ac:dyDescent="0.3">
      <c r="A912" s="7">
        <v>45414</v>
      </c>
      <c r="B912" s="25">
        <v>11770</v>
      </c>
      <c r="C912" s="8">
        <f>엠케이전자1!$L$4</f>
        <v>24194466</v>
      </c>
      <c r="D912" s="31">
        <f t="shared" si="103"/>
        <v>284768864820</v>
      </c>
      <c r="E912" s="31">
        <v>56100000000</v>
      </c>
      <c r="F912" s="11">
        <f t="shared" si="104"/>
        <v>5.0760938470588233</v>
      </c>
      <c r="G912" s="11">
        <f t="shared" ca="1" si="98"/>
        <v>6.1861404204301111</v>
      </c>
      <c r="H912" s="11">
        <f t="shared" ca="1" si="99"/>
        <v>10.013299821801109</v>
      </c>
      <c r="I912" s="11">
        <f t="shared" ca="1" si="100"/>
        <v>13.840459223172104</v>
      </c>
      <c r="J912" s="11">
        <f t="shared" ca="1" si="101"/>
        <v>2.3589810190591143</v>
      </c>
      <c r="K912" s="11">
        <f t="shared" ca="1" si="102"/>
        <v>-1.4681783823118826</v>
      </c>
      <c r="L912" s="11">
        <f>엠케이전자1!$S$3</f>
        <v>2.0590456168634064</v>
      </c>
    </row>
    <row r="913" spans="1:12" x14ac:dyDescent="0.3">
      <c r="A913" s="7">
        <v>45415</v>
      </c>
      <c r="B913" s="25">
        <v>11670</v>
      </c>
      <c r="C913" s="8">
        <f>엠케이전자1!$L$4</f>
        <v>24194466</v>
      </c>
      <c r="D913" s="31">
        <f t="shared" si="103"/>
        <v>282349418220</v>
      </c>
      <c r="E913" s="31">
        <v>56100000000</v>
      </c>
      <c r="F913" s="11">
        <f t="shared" si="104"/>
        <v>5.0329664566844921</v>
      </c>
      <c r="G913" s="11">
        <f t="shared" ca="1" si="98"/>
        <v>6.1861404204301111</v>
      </c>
      <c r="H913" s="11">
        <f t="shared" ca="1" si="99"/>
        <v>10.013299821801109</v>
      </c>
      <c r="I913" s="11">
        <f t="shared" ca="1" si="100"/>
        <v>13.840459223172104</v>
      </c>
      <c r="J913" s="11">
        <f t="shared" ca="1" si="101"/>
        <v>2.3589810190591143</v>
      </c>
      <c r="K913" s="11">
        <f t="shared" ca="1" si="102"/>
        <v>-1.4681783823118826</v>
      </c>
      <c r="L913" s="11">
        <f>엠케이전자1!$S$3</f>
        <v>2.0590456168634064</v>
      </c>
    </row>
    <row r="914" spans="1:12" x14ac:dyDescent="0.3">
      <c r="A914" s="7">
        <v>45419</v>
      </c>
      <c r="B914" s="25">
        <v>11860</v>
      </c>
      <c r="C914" s="8">
        <f>엠케이전자1!$L$4</f>
        <v>24194466</v>
      </c>
      <c r="D914" s="31">
        <f t="shared" si="103"/>
        <v>286946366760</v>
      </c>
      <c r="E914" s="31">
        <v>56100000000</v>
      </c>
      <c r="F914" s="11">
        <f t="shared" si="104"/>
        <v>5.1149084983957218</v>
      </c>
      <c r="G914" s="11">
        <f t="shared" ca="1" si="98"/>
        <v>6.1861404204301111</v>
      </c>
      <c r="H914" s="11">
        <f t="shared" ca="1" si="99"/>
        <v>10.013299821801109</v>
      </c>
      <c r="I914" s="11">
        <f t="shared" ca="1" si="100"/>
        <v>13.840459223172104</v>
      </c>
      <c r="J914" s="11">
        <f t="shared" ca="1" si="101"/>
        <v>2.3589810190591143</v>
      </c>
      <c r="K914" s="11">
        <f t="shared" ca="1" si="102"/>
        <v>-1.4681783823118826</v>
      </c>
      <c r="L914" s="11">
        <f>엠케이전자1!$S$3</f>
        <v>2.0590456168634064</v>
      </c>
    </row>
    <row r="915" spans="1:12" x14ac:dyDescent="0.3">
      <c r="A915" s="7">
        <v>45420</v>
      </c>
      <c r="B915" s="25">
        <v>11980</v>
      </c>
      <c r="C915" s="8">
        <f>엠케이전자1!$L$4</f>
        <v>24194466</v>
      </c>
      <c r="D915" s="31">
        <f t="shared" si="103"/>
        <v>289849702680</v>
      </c>
      <c r="E915" s="31">
        <v>56100000000</v>
      </c>
      <c r="F915" s="11">
        <f t="shared" si="104"/>
        <v>5.1666613668449202</v>
      </c>
      <c r="G915" s="11">
        <f t="shared" ca="1" si="98"/>
        <v>6.1861404204301111</v>
      </c>
      <c r="H915" s="11">
        <f t="shared" ca="1" si="99"/>
        <v>10.013299821801109</v>
      </c>
      <c r="I915" s="11">
        <f t="shared" ca="1" si="100"/>
        <v>13.840459223172104</v>
      </c>
      <c r="J915" s="11">
        <f t="shared" ca="1" si="101"/>
        <v>2.3589810190591143</v>
      </c>
      <c r="K915" s="11">
        <f t="shared" ca="1" si="102"/>
        <v>-1.4681783823118826</v>
      </c>
      <c r="L915" s="11">
        <f>엠케이전자1!$S$3</f>
        <v>2.0590456168634064</v>
      </c>
    </row>
    <row r="916" spans="1:12" x14ac:dyDescent="0.3">
      <c r="A916" s="7">
        <v>45421</v>
      </c>
      <c r="B916" s="25">
        <v>11940</v>
      </c>
      <c r="C916" s="8">
        <f>엠케이전자1!$L$4</f>
        <v>24194466</v>
      </c>
      <c r="D916" s="31">
        <f t="shared" si="103"/>
        <v>288881924040</v>
      </c>
      <c r="E916" s="31">
        <v>56100000000</v>
      </c>
      <c r="F916" s="11">
        <f t="shared" si="104"/>
        <v>5.1494104106951868</v>
      </c>
      <c r="G916" s="11">
        <f t="shared" ca="1" si="98"/>
        <v>6.1861404204301111</v>
      </c>
      <c r="H916" s="11">
        <f t="shared" ca="1" si="99"/>
        <v>10.013299821801109</v>
      </c>
      <c r="I916" s="11">
        <f t="shared" ca="1" si="100"/>
        <v>13.840459223172104</v>
      </c>
      <c r="J916" s="11">
        <f t="shared" ca="1" si="101"/>
        <v>2.3589810190591143</v>
      </c>
      <c r="K916" s="11">
        <f t="shared" ca="1" si="102"/>
        <v>-1.4681783823118826</v>
      </c>
      <c r="L916" s="11">
        <f>엠케이전자1!$S$3</f>
        <v>2.0590456168634064</v>
      </c>
    </row>
    <row r="917" spans="1:12" x14ac:dyDescent="0.3">
      <c r="A917" s="7">
        <v>45422</v>
      </c>
      <c r="B917" s="25">
        <v>11710</v>
      </c>
      <c r="C917" s="8">
        <f>엠케이전자1!$L$4</f>
        <v>24194466</v>
      </c>
      <c r="D917" s="31">
        <f t="shared" si="103"/>
        <v>283317196860</v>
      </c>
      <c r="E917" s="31">
        <v>56100000000</v>
      </c>
      <c r="F917" s="11">
        <f t="shared" si="104"/>
        <v>5.0502174128342245</v>
      </c>
      <c r="G917" s="11">
        <f t="shared" ca="1" si="98"/>
        <v>6.1861404204301111</v>
      </c>
      <c r="H917" s="11">
        <f t="shared" ca="1" si="99"/>
        <v>10.013299821801109</v>
      </c>
      <c r="I917" s="11">
        <f t="shared" ca="1" si="100"/>
        <v>13.840459223172104</v>
      </c>
      <c r="J917" s="11">
        <f t="shared" ca="1" si="101"/>
        <v>2.3589810190591143</v>
      </c>
      <c r="K917" s="11">
        <f t="shared" ca="1" si="102"/>
        <v>-1.4681783823118826</v>
      </c>
      <c r="L917" s="11">
        <f>엠케이전자1!$S$3</f>
        <v>2.0590456168634064</v>
      </c>
    </row>
    <row r="918" spans="1:12" x14ac:dyDescent="0.3">
      <c r="A918" s="7">
        <v>45425</v>
      </c>
      <c r="B918" s="25">
        <v>11590</v>
      </c>
      <c r="C918" s="8">
        <f>엠케이전자1!$L$4</f>
        <v>24194466</v>
      </c>
      <c r="D918" s="31">
        <f t="shared" si="103"/>
        <v>280413860940</v>
      </c>
      <c r="E918" s="31">
        <v>56100000000</v>
      </c>
      <c r="F918" s="11">
        <f t="shared" si="104"/>
        <v>4.9984645443850271</v>
      </c>
      <c r="G918" s="11">
        <f t="shared" ca="1" si="98"/>
        <v>6.1861404204301111</v>
      </c>
      <c r="H918" s="11">
        <f t="shared" ca="1" si="99"/>
        <v>10.013299821801109</v>
      </c>
      <c r="I918" s="11">
        <f t="shared" ca="1" si="100"/>
        <v>13.840459223172104</v>
      </c>
      <c r="J918" s="11">
        <f t="shared" ca="1" si="101"/>
        <v>2.3589810190591143</v>
      </c>
      <c r="K918" s="11">
        <f t="shared" ca="1" si="102"/>
        <v>-1.4681783823118826</v>
      </c>
      <c r="L918" s="11">
        <f>엠케이전자1!$S$3</f>
        <v>2.0590456168634064</v>
      </c>
    </row>
    <row r="919" spans="1:12" x14ac:dyDescent="0.3">
      <c r="A919" s="7">
        <v>45426</v>
      </c>
      <c r="B919" s="25">
        <v>11610</v>
      </c>
      <c r="C919" s="8">
        <f>엠케이전자1!$L$4</f>
        <v>24194466</v>
      </c>
      <c r="D919" s="31">
        <f t="shared" si="103"/>
        <v>280897750260</v>
      </c>
      <c r="E919" s="31">
        <v>56100000000</v>
      </c>
      <c r="F919" s="11">
        <f t="shared" si="104"/>
        <v>5.0070900224598933</v>
      </c>
      <c r="G919" s="11">
        <f t="shared" ca="1" si="98"/>
        <v>6.1861404204301111</v>
      </c>
      <c r="H919" s="11">
        <f t="shared" ca="1" si="99"/>
        <v>10.013299821801109</v>
      </c>
      <c r="I919" s="11">
        <f t="shared" ca="1" si="100"/>
        <v>13.840459223172104</v>
      </c>
      <c r="J919" s="11">
        <f t="shared" ca="1" si="101"/>
        <v>2.3589810190591143</v>
      </c>
      <c r="K919" s="11">
        <f t="shared" ca="1" si="102"/>
        <v>-1.4681783823118826</v>
      </c>
      <c r="L919" s="11">
        <f>엠케이전자1!$S$3</f>
        <v>2.0590456168634064</v>
      </c>
    </row>
    <row r="920" spans="1:12" x14ac:dyDescent="0.3">
      <c r="A920" s="7">
        <v>45428</v>
      </c>
      <c r="B920" s="25">
        <v>11990</v>
      </c>
      <c r="C920" s="8">
        <f>엠케이전자1!$L$4</f>
        <v>24194466</v>
      </c>
      <c r="D920" s="31">
        <f t="shared" si="103"/>
        <v>290091647340</v>
      </c>
      <c r="E920" s="31">
        <v>56100000000</v>
      </c>
      <c r="F920" s="11">
        <f t="shared" si="104"/>
        <v>5.1709741058823528</v>
      </c>
      <c r="G920" s="11">
        <f t="shared" ca="1" si="98"/>
        <v>6.1861404204301111</v>
      </c>
      <c r="H920" s="11">
        <f t="shared" ca="1" si="99"/>
        <v>10.013299821801109</v>
      </c>
      <c r="I920" s="11">
        <f t="shared" ca="1" si="100"/>
        <v>13.840459223172104</v>
      </c>
      <c r="J920" s="11">
        <f t="shared" ca="1" si="101"/>
        <v>2.3589810190591143</v>
      </c>
      <c r="K920" s="11">
        <f t="shared" ca="1" si="102"/>
        <v>-1.4681783823118826</v>
      </c>
      <c r="L920" s="11">
        <f>엠케이전자1!$S$3</f>
        <v>2.0590456168634064</v>
      </c>
    </row>
    <row r="921" spans="1:12" x14ac:dyDescent="0.3">
      <c r="A921" s="7">
        <v>45429</v>
      </c>
      <c r="B921" s="25">
        <v>11920</v>
      </c>
      <c r="C921" s="8">
        <f>엠케이전자1!$L$4</f>
        <v>24194466</v>
      </c>
      <c r="D921" s="31">
        <f t="shared" si="103"/>
        <v>288398034720</v>
      </c>
      <c r="E921" s="31">
        <v>56100000000</v>
      </c>
      <c r="F921" s="11">
        <f t="shared" si="104"/>
        <v>5.1407849326203205</v>
      </c>
      <c r="G921" s="11">
        <f t="shared" ca="1" si="98"/>
        <v>6.1861404204301111</v>
      </c>
      <c r="H921" s="11">
        <f t="shared" ca="1" si="99"/>
        <v>10.013299821801109</v>
      </c>
      <c r="I921" s="11">
        <f t="shared" ca="1" si="100"/>
        <v>13.840459223172104</v>
      </c>
      <c r="J921" s="11">
        <f t="shared" ca="1" si="101"/>
        <v>2.3589810190591143</v>
      </c>
      <c r="K921" s="11">
        <f t="shared" ca="1" si="102"/>
        <v>-1.4681783823118826</v>
      </c>
      <c r="L921" s="11">
        <f>엠케이전자1!$S$3</f>
        <v>2.0590456168634064</v>
      </c>
    </row>
    <row r="922" spans="1:12" x14ac:dyDescent="0.3">
      <c r="A922" s="7">
        <v>45432</v>
      </c>
      <c r="B922" s="25">
        <v>12030</v>
      </c>
      <c r="C922" s="8">
        <f>엠케이전자1!$L$4</f>
        <v>24194466</v>
      </c>
      <c r="D922" s="31">
        <f t="shared" si="103"/>
        <v>291059425980</v>
      </c>
      <c r="E922" s="31">
        <v>56100000000</v>
      </c>
      <c r="F922" s="11">
        <f t="shared" si="104"/>
        <v>5.1882250620320853</v>
      </c>
      <c r="G922" s="11">
        <f t="shared" ca="1" si="98"/>
        <v>6.1861404204301111</v>
      </c>
      <c r="H922" s="11">
        <f t="shared" ca="1" si="99"/>
        <v>10.013299821801109</v>
      </c>
      <c r="I922" s="11">
        <f t="shared" ca="1" si="100"/>
        <v>13.840459223172104</v>
      </c>
      <c r="J922" s="11">
        <f t="shared" ca="1" si="101"/>
        <v>2.3589810190591143</v>
      </c>
      <c r="K922" s="11">
        <f t="shared" ca="1" si="102"/>
        <v>-1.4681783823118826</v>
      </c>
      <c r="L922" s="11">
        <f>엠케이전자1!$S$3</f>
        <v>2.0590456168634064</v>
      </c>
    </row>
    <row r="923" spans="1:12" x14ac:dyDescent="0.3">
      <c r="A923" s="7">
        <v>45433</v>
      </c>
      <c r="B923" s="25">
        <v>12430</v>
      </c>
      <c r="C923" s="8">
        <f>엠케이전자1!$L$4</f>
        <v>24194466</v>
      </c>
      <c r="D923" s="31">
        <f t="shared" si="103"/>
        <v>300737212380</v>
      </c>
      <c r="E923" s="31">
        <v>56100000000</v>
      </c>
      <c r="F923" s="11">
        <f t="shared" si="104"/>
        <v>5.360734623529412</v>
      </c>
      <c r="G923" s="11">
        <f t="shared" ca="1" si="98"/>
        <v>6.1861404204301111</v>
      </c>
      <c r="H923" s="11">
        <f t="shared" ca="1" si="99"/>
        <v>10.013299821801109</v>
      </c>
      <c r="I923" s="11">
        <f t="shared" ca="1" si="100"/>
        <v>13.840459223172104</v>
      </c>
      <c r="J923" s="11">
        <f t="shared" ca="1" si="101"/>
        <v>2.3589810190591143</v>
      </c>
      <c r="K923" s="11">
        <f t="shared" ca="1" si="102"/>
        <v>-1.4681783823118826</v>
      </c>
      <c r="L923" s="11">
        <f>엠케이전자1!$S$3</f>
        <v>2.0590456168634064</v>
      </c>
    </row>
    <row r="924" spans="1:12" x14ac:dyDescent="0.3">
      <c r="A924" s="7">
        <v>45434</v>
      </c>
      <c r="B924" s="25">
        <v>12250</v>
      </c>
      <c r="C924" s="8">
        <f>엠케이전자1!$L$4</f>
        <v>24194466</v>
      </c>
      <c r="D924" s="31">
        <f t="shared" si="103"/>
        <v>296382208500</v>
      </c>
      <c r="E924" s="31">
        <v>56100000000</v>
      </c>
      <c r="F924" s="11">
        <f t="shared" si="104"/>
        <v>5.2831053208556149</v>
      </c>
      <c r="G924" s="11">
        <f t="shared" ca="1" si="98"/>
        <v>6.1861404204301111</v>
      </c>
      <c r="H924" s="11">
        <f t="shared" ca="1" si="99"/>
        <v>10.013299821801109</v>
      </c>
      <c r="I924" s="11">
        <f t="shared" ca="1" si="100"/>
        <v>13.840459223172104</v>
      </c>
      <c r="J924" s="11">
        <f t="shared" ca="1" si="101"/>
        <v>2.3589810190591143</v>
      </c>
      <c r="K924" s="11">
        <f t="shared" ca="1" si="102"/>
        <v>-1.4681783823118826</v>
      </c>
      <c r="L924" s="11">
        <f>엠케이전자1!$S$3</f>
        <v>2.0590456168634064</v>
      </c>
    </row>
    <row r="925" spans="1:12" x14ac:dyDescent="0.3">
      <c r="A925" s="7">
        <v>45435</v>
      </c>
      <c r="B925" s="25">
        <v>12100</v>
      </c>
      <c r="C925" s="8">
        <f>엠케이전자1!$L$4</f>
        <v>24194466</v>
      </c>
      <c r="D925" s="31">
        <f t="shared" si="103"/>
        <v>292753038600</v>
      </c>
      <c r="E925" s="31">
        <v>56100000000</v>
      </c>
      <c r="F925" s="11">
        <f t="shared" si="104"/>
        <v>5.2184142352941176</v>
      </c>
      <c r="G925" s="11">
        <f t="shared" ca="1" si="98"/>
        <v>6.1861404204301111</v>
      </c>
      <c r="H925" s="11">
        <f t="shared" ca="1" si="99"/>
        <v>10.013299821801109</v>
      </c>
      <c r="I925" s="11">
        <f t="shared" ca="1" si="100"/>
        <v>13.840459223172104</v>
      </c>
      <c r="J925" s="11">
        <f t="shared" ca="1" si="101"/>
        <v>2.3589810190591143</v>
      </c>
      <c r="K925" s="11">
        <f t="shared" ca="1" si="102"/>
        <v>-1.4681783823118826</v>
      </c>
      <c r="L925" s="11">
        <f>엠케이전자1!$S$3</f>
        <v>2.0590456168634064</v>
      </c>
    </row>
    <row r="926" spans="1:12" x14ac:dyDescent="0.3">
      <c r="A926" s="7">
        <v>45436</v>
      </c>
      <c r="B926" s="25">
        <v>12410</v>
      </c>
      <c r="C926" s="8">
        <f>엠케이전자1!$L$4</f>
        <v>24194466</v>
      </c>
      <c r="D926" s="31">
        <f t="shared" si="103"/>
        <v>300253323060</v>
      </c>
      <c r="E926" s="31">
        <v>56100000000</v>
      </c>
      <c r="F926" s="11">
        <f t="shared" si="104"/>
        <v>5.3521091454545457</v>
      </c>
      <c r="G926" s="11">
        <f t="shared" ca="1" si="98"/>
        <v>6.1861404204301111</v>
      </c>
      <c r="H926" s="11">
        <f t="shared" ca="1" si="99"/>
        <v>10.013299821801109</v>
      </c>
      <c r="I926" s="11">
        <f t="shared" ca="1" si="100"/>
        <v>13.840459223172104</v>
      </c>
      <c r="J926" s="11">
        <f t="shared" ca="1" si="101"/>
        <v>2.3589810190591143</v>
      </c>
      <c r="K926" s="11">
        <f t="shared" ca="1" si="102"/>
        <v>-1.4681783823118826</v>
      </c>
      <c r="L926" s="11">
        <f>엠케이전자1!$S$3</f>
        <v>2.0590456168634064</v>
      </c>
    </row>
    <row r="927" spans="1:12" x14ac:dyDescent="0.3">
      <c r="A927" s="7">
        <v>45439</v>
      </c>
      <c r="B927" s="25">
        <v>12420</v>
      </c>
      <c r="C927" s="8">
        <f>엠케이전자1!$L$4</f>
        <v>24194466</v>
      </c>
      <c r="D927" s="31">
        <f t="shared" si="103"/>
        <v>300495267720</v>
      </c>
      <c r="E927" s="31">
        <v>56100000000</v>
      </c>
      <c r="F927" s="11">
        <f t="shared" si="104"/>
        <v>5.3564218844919784</v>
      </c>
      <c r="G927" s="11">
        <f t="shared" ca="1" si="98"/>
        <v>6.1861404204301111</v>
      </c>
      <c r="H927" s="11">
        <f t="shared" ca="1" si="99"/>
        <v>10.013299821801109</v>
      </c>
      <c r="I927" s="11">
        <f t="shared" ca="1" si="100"/>
        <v>13.840459223172104</v>
      </c>
      <c r="J927" s="11">
        <f t="shared" ca="1" si="101"/>
        <v>2.3589810190591143</v>
      </c>
      <c r="K927" s="11">
        <f t="shared" ca="1" si="102"/>
        <v>-1.4681783823118826</v>
      </c>
      <c r="L927" s="11">
        <f>엠케이전자1!$S$3</f>
        <v>2.0590456168634064</v>
      </c>
    </row>
    <row r="928" spans="1:12" x14ac:dyDescent="0.3">
      <c r="A928" s="7">
        <v>45440</v>
      </c>
      <c r="B928" s="25">
        <v>12370</v>
      </c>
      <c r="C928" s="8">
        <f>엠케이전자1!$L$4</f>
        <v>24194466</v>
      </c>
      <c r="D928" s="31">
        <f t="shared" si="103"/>
        <v>299285544420</v>
      </c>
      <c r="E928" s="31">
        <v>56100000000</v>
      </c>
      <c r="F928" s="11">
        <f t="shared" si="104"/>
        <v>5.3348581893048133</v>
      </c>
      <c r="G928" s="11">
        <f t="shared" ca="1" si="98"/>
        <v>6.1861404204301111</v>
      </c>
      <c r="H928" s="11">
        <f t="shared" ca="1" si="99"/>
        <v>10.013299821801109</v>
      </c>
      <c r="I928" s="11">
        <f t="shared" ca="1" si="100"/>
        <v>13.840459223172104</v>
      </c>
      <c r="J928" s="11">
        <f t="shared" ca="1" si="101"/>
        <v>2.3589810190591143</v>
      </c>
      <c r="K928" s="11">
        <f t="shared" ca="1" si="102"/>
        <v>-1.4681783823118826</v>
      </c>
      <c r="L928" s="11">
        <f>엠케이전자1!$S$3</f>
        <v>2.0590456168634064</v>
      </c>
    </row>
    <row r="929" spans="1:12" x14ac:dyDescent="0.3">
      <c r="A929" s="7">
        <v>45441</v>
      </c>
      <c r="B929" s="25">
        <v>12440</v>
      </c>
      <c r="C929" s="8">
        <f>엠케이전자1!$L$4</f>
        <v>24194466</v>
      </c>
      <c r="D929" s="31">
        <f t="shared" si="103"/>
        <v>300979157040</v>
      </c>
      <c r="E929" s="31">
        <v>56100000000</v>
      </c>
      <c r="F929" s="11">
        <f t="shared" si="104"/>
        <v>5.3650473625668447</v>
      </c>
      <c r="G929" s="11">
        <f t="shared" ca="1" si="98"/>
        <v>6.1861404204301111</v>
      </c>
      <c r="H929" s="11">
        <f t="shared" ca="1" si="99"/>
        <v>10.013299821801109</v>
      </c>
      <c r="I929" s="11">
        <f t="shared" ca="1" si="100"/>
        <v>13.840459223172104</v>
      </c>
      <c r="J929" s="11">
        <f t="shared" ca="1" si="101"/>
        <v>2.3589810190591143</v>
      </c>
      <c r="K929" s="11">
        <f t="shared" ca="1" si="102"/>
        <v>-1.4681783823118826</v>
      </c>
      <c r="L929" s="11">
        <f>엠케이전자1!$S$3</f>
        <v>2.0590456168634064</v>
      </c>
    </row>
    <row r="930" spans="1:12" x14ac:dyDescent="0.3">
      <c r="A930" s="7">
        <v>45442</v>
      </c>
      <c r="B930" s="25">
        <v>12260</v>
      </c>
      <c r="C930" s="8">
        <f>엠케이전자1!$L$4</f>
        <v>24194466</v>
      </c>
      <c r="D930" s="31">
        <f t="shared" si="103"/>
        <v>296624153160</v>
      </c>
      <c r="E930" s="31">
        <v>56100000000</v>
      </c>
      <c r="F930" s="11">
        <f t="shared" si="104"/>
        <v>5.2874180598930485</v>
      </c>
      <c r="G930" s="11">
        <f t="shared" ca="1" si="98"/>
        <v>6.1861404204301111</v>
      </c>
      <c r="H930" s="11">
        <f t="shared" ca="1" si="99"/>
        <v>10.013299821801109</v>
      </c>
      <c r="I930" s="11">
        <f t="shared" ca="1" si="100"/>
        <v>13.840459223172104</v>
      </c>
      <c r="J930" s="11">
        <f t="shared" ca="1" si="101"/>
        <v>2.3589810190591143</v>
      </c>
      <c r="K930" s="11">
        <f t="shared" ca="1" si="102"/>
        <v>-1.4681783823118826</v>
      </c>
      <c r="L930" s="11">
        <f>엠케이전자1!$S$3</f>
        <v>2.0590456168634064</v>
      </c>
    </row>
    <row r="931" spans="1:12" x14ac:dyDescent="0.3">
      <c r="A931" s="7">
        <v>45443</v>
      </c>
      <c r="B931" s="25">
        <v>11970</v>
      </c>
      <c r="C931" s="8">
        <f>엠케이전자1!$L$4</f>
        <v>24194466</v>
      </c>
      <c r="D931" s="31">
        <f t="shared" si="103"/>
        <v>289607758020</v>
      </c>
      <c r="E931" s="31">
        <v>56100000000</v>
      </c>
      <c r="F931" s="11">
        <f t="shared" si="104"/>
        <v>5.1623486278074866</v>
      </c>
      <c r="G931" s="11">
        <f t="shared" ca="1" si="98"/>
        <v>6.1861404204301111</v>
      </c>
      <c r="H931" s="11">
        <f t="shared" ca="1" si="99"/>
        <v>10.013299821801109</v>
      </c>
      <c r="I931" s="11">
        <f t="shared" ca="1" si="100"/>
        <v>13.840459223172104</v>
      </c>
      <c r="J931" s="11">
        <f t="shared" ca="1" si="101"/>
        <v>2.3589810190591143</v>
      </c>
      <c r="K931" s="11">
        <f t="shared" ca="1" si="102"/>
        <v>-1.4681783823118826</v>
      </c>
      <c r="L931" s="11">
        <f>엠케이전자1!$S$3</f>
        <v>2.0590456168634064</v>
      </c>
    </row>
    <row r="932" spans="1:12" x14ac:dyDescent="0.3">
      <c r="A932" s="7">
        <v>45446</v>
      </c>
      <c r="B932" s="25">
        <v>11990</v>
      </c>
      <c r="C932" s="8">
        <f>엠케이전자1!$L$4</f>
        <v>24194466</v>
      </c>
      <c r="D932" s="31">
        <f t="shared" si="103"/>
        <v>290091647340</v>
      </c>
      <c r="E932" s="31">
        <v>56100000000</v>
      </c>
      <c r="F932" s="11">
        <f t="shared" si="104"/>
        <v>5.1709741058823528</v>
      </c>
      <c r="G932" s="11">
        <f t="shared" ca="1" si="98"/>
        <v>6.1861404204301111</v>
      </c>
      <c r="H932" s="11">
        <f t="shared" ca="1" si="99"/>
        <v>10.013299821801109</v>
      </c>
      <c r="I932" s="11">
        <f t="shared" ca="1" si="100"/>
        <v>13.840459223172104</v>
      </c>
      <c r="J932" s="11">
        <f t="shared" ca="1" si="101"/>
        <v>2.3589810190591143</v>
      </c>
      <c r="K932" s="11">
        <f t="shared" ca="1" si="102"/>
        <v>-1.4681783823118826</v>
      </c>
      <c r="L932" s="11">
        <f>엠케이전자1!$S$3</f>
        <v>2.0590456168634064</v>
      </c>
    </row>
    <row r="933" spans="1:12" x14ac:dyDescent="0.3">
      <c r="A933" s="7">
        <v>45447</v>
      </c>
      <c r="B933" s="25">
        <v>11740</v>
      </c>
      <c r="C933" s="8">
        <f>엠케이전자1!$L$4</f>
        <v>24194466</v>
      </c>
      <c r="D933" s="31">
        <f t="shared" si="103"/>
        <v>284043030840</v>
      </c>
      <c r="E933" s="31">
        <v>56100000000</v>
      </c>
      <c r="F933" s="11">
        <f t="shared" si="104"/>
        <v>5.0631556299465243</v>
      </c>
      <c r="G933" s="11">
        <f t="shared" ca="1" si="98"/>
        <v>6.1861404204301111</v>
      </c>
      <c r="H933" s="11">
        <f t="shared" ca="1" si="99"/>
        <v>10.013299821801109</v>
      </c>
      <c r="I933" s="11">
        <f t="shared" ca="1" si="100"/>
        <v>13.840459223172104</v>
      </c>
      <c r="J933" s="11">
        <f t="shared" ca="1" si="101"/>
        <v>2.3589810190591143</v>
      </c>
      <c r="K933" s="11">
        <f t="shared" ca="1" si="102"/>
        <v>-1.4681783823118826</v>
      </c>
      <c r="L933" s="11">
        <f>엠케이전자1!$S$3</f>
        <v>2.0590456168634064</v>
      </c>
    </row>
    <row r="934" spans="1:12" x14ac:dyDescent="0.3">
      <c r="A934" s="7">
        <v>45448</v>
      </c>
      <c r="B934" s="25">
        <v>11740</v>
      </c>
      <c r="C934" s="8">
        <f>엠케이전자1!$L$4</f>
        <v>24194466</v>
      </c>
      <c r="D934" s="31">
        <f t="shared" si="103"/>
        <v>284043030840</v>
      </c>
      <c r="E934" s="31">
        <v>56100000000</v>
      </c>
      <c r="F934" s="11">
        <f t="shared" si="104"/>
        <v>5.0631556299465243</v>
      </c>
      <c r="G934" s="11">
        <f t="shared" ca="1" si="98"/>
        <v>6.1861404204301111</v>
      </c>
      <c r="H934" s="11">
        <f t="shared" ca="1" si="99"/>
        <v>10.013299821801109</v>
      </c>
      <c r="I934" s="11">
        <f t="shared" ca="1" si="100"/>
        <v>13.840459223172104</v>
      </c>
      <c r="J934" s="11">
        <f t="shared" ca="1" si="101"/>
        <v>2.3589810190591143</v>
      </c>
      <c r="K934" s="11">
        <f t="shared" ca="1" si="102"/>
        <v>-1.4681783823118826</v>
      </c>
      <c r="L934" s="11">
        <f>엠케이전자1!$S$3</f>
        <v>2.0590456168634064</v>
      </c>
    </row>
    <row r="935" spans="1:12" x14ac:dyDescent="0.3">
      <c r="A935" s="7">
        <v>45450</v>
      </c>
      <c r="B935" s="25">
        <v>11700</v>
      </c>
      <c r="C935" s="8">
        <f>엠케이전자1!$L$4</f>
        <v>24194466</v>
      </c>
      <c r="D935" s="31">
        <f t="shared" si="103"/>
        <v>283075252200</v>
      </c>
      <c r="E935" s="31">
        <v>56100000000</v>
      </c>
      <c r="F935" s="11">
        <f t="shared" si="104"/>
        <v>5.0459046737967919</v>
      </c>
      <c r="G935" s="11">
        <f t="shared" ca="1" si="98"/>
        <v>6.1861404204301111</v>
      </c>
      <c r="H935" s="11">
        <f t="shared" ca="1" si="99"/>
        <v>10.013299821801109</v>
      </c>
      <c r="I935" s="11">
        <f t="shared" ca="1" si="100"/>
        <v>13.840459223172104</v>
      </c>
      <c r="J935" s="11">
        <f t="shared" ca="1" si="101"/>
        <v>2.3589810190591143</v>
      </c>
      <c r="K935" s="11">
        <f t="shared" ca="1" si="102"/>
        <v>-1.4681783823118826</v>
      </c>
      <c r="L935" s="11">
        <f>엠케이전자1!$S$3</f>
        <v>2.0590456168634064</v>
      </c>
    </row>
    <row r="936" spans="1:12" x14ac:dyDescent="0.3">
      <c r="A936" s="7">
        <v>45453</v>
      </c>
      <c r="B936" s="25">
        <v>11510</v>
      </c>
      <c r="C936" s="8">
        <f>엠케이전자1!$L$4</f>
        <v>24194466</v>
      </c>
      <c r="D936" s="31">
        <f t="shared" si="103"/>
        <v>278478303660</v>
      </c>
      <c r="E936" s="31">
        <v>56100000000</v>
      </c>
      <c r="F936" s="11">
        <f t="shared" si="104"/>
        <v>4.9639626320855612</v>
      </c>
      <c r="G936" s="11">
        <f t="shared" ca="1" si="98"/>
        <v>6.1861404204301111</v>
      </c>
      <c r="H936" s="11">
        <f t="shared" ca="1" si="99"/>
        <v>10.013299821801109</v>
      </c>
      <c r="I936" s="11">
        <f t="shared" ca="1" si="100"/>
        <v>13.840459223172104</v>
      </c>
      <c r="J936" s="11">
        <f t="shared" ca="1" si="101"/>
        <v>2.3589810190591143</v>
      </c>
      <c r="K936" s="11">
        <f t="shared" ca="1" si="102"/>
        <v>-1.4681783823118826</v>
      </c>
      <c r="L936" s="11">
        <f>엠케이전자1!$S$3</f>
        <v>2.0590456168634064</v>
      </c>
    </row>
    <row r="937" spans="1:12" x14ac:dyDescent="0.3">
      <c r="A937" s="7">
        <v>45454</v>
      </c>
      <c r="B937" s="25">
        <v>11590</v>
      </c>
      <c r="C937" s="8">
        <f>엠케이전자1!$L$4</f>
        <v>24194466</v>
      </c>
      <c r="D937" s="31">
        <f t="shared" si="103"/>
        <v>280413860940</v>
      </c>
      <c r="E937" s="31">
        <v>56100000000</v>
      </c>
      <c r="F937" s="11">
        <f t="shared" si="104"/>
        <v>4.9984645443850271</v>
      </c>
      <c r="G937" s="11">
        <f t="shared" ca="1" si="98"/>
        <v>6.1861404204301111</v>
      </c>
      <c r="H937" s="11">
        <f t="shared" ca="1" si="99"/>
        <v>10.013299821801109</v>
      </c>
      <c r="I937" s="11">
        <f t="shared" ca="1" si="100"/>
        <v>13.840459223172104</v>
      </c>
      <c r="J937" s="11">
        <f t="shared" ca="1" si="101"/>
        <v>2.3589810190591143</v>
      </c>
      <c r="K937" s="11">
        <f t="shared" ca="1" si="102"/>
        <v>-1.4681783823118826</v>
      </c>
      <c r="L937" s="11">
        <f>엠케이전자1!$S$3</f>
        <v>2.0590456168634064</v>
      </c>
    </row>
    <row r="938" spans="1:12" x14ac:dyDescent="0.3">
      <c r="A938" s="7">
        <v>45455</v>
      </c>
      <c r="B938" s="25">
        <v>11710</v>
      </c>
      <c r="C938" s="8">
        <f>엠케이전자1!$L$4</f>
        <v>24194466</v>
      </c>
      <c r="D938" s="31">
        <f t="shared" si="103"/>
        <v>283317196860</v>
      </c>
      <c r="E938" s="31">
        <v>56100000000</v>
      </c>
      <c r="F938" s="11">
        <f t="shared" si="104"/>
        <v>5.0502174128342245</v>
      </c>
      <c r="G938" s="11">
        <f t="shared" ca="1" si="98"/>
        <v>6.1861404204301111</v>
      </c>
      <c r="H938" s="11">
        <f t="shared" ca="1" si="99"/>
        <v>10.013299821801109</v>
      </c>
      <c r="I938" s="11">
        <f t="shared" ca="1" si="100"/>
        <v>13.840459223172104</v>
      </c>
      <c r="J938" s="11">
        <f t="shared" ca="1" si="101"/>
        <v>2.3589810190591143</v>
      </c>
      <c r="K938" s="11">
        <f t="shared" ca="1" si="102"/>
        <v>-1.4681783823118826</v>
      </c>
      <c r="L938" s="11">
        <f>엠케이전자1!$S$3</f>
        <v>2.0590456168634064</v>
      </c>
    </row>
    <row r="939" spans="1:12" x14ac:dyDescent="0.3">
      <c r="A939" s="7">
        <v>45456</v>
      </c>
      <c r="B939" s="25">
        <v>11600</v>
      </c>
      <c r="C939" s="8">
        <f>엠케이전자1!$L$4</f>
        <v>24194466</v>
      </c>
      <c r="D939" s="31">
        <f t="shared" si="103"/>
        <v>280655805600</v>
      </c>
      <c r="E939" s="31">
        <v>56100000000</v>
      </c>
      <c r="F939" s="11">
        <f t="shared" si="104"/>
        <v>5.0027772834224598</v>
      </c>
      <c r="G939" s="11">
        <f t="shared" ca="1" si="98"/>
        <v>6.1861404204301111</v>
      </c>
      <c r="H939" s="11">
        <f t="shared" ca="1" si="99"/>
        <v>10.013299821801109</v>
      </c>
      <c r="I939" s="11">
        <f t="shared" ca="1" si="100"/>
        <v>13.840459223172104</v>
      </c>
      <c r="J939" s="11">
        <f t="shared" ca="1" si="101"/>
        <v>2.3589810190591143</v>
      </c>
      <c r="K939" s="11">
        <f t="shared" ca="1" si="102"/>
        <v>-1.4681783823118826</v>
      </c>
      <c r="L939" s="11">
        <f>엠케이전자1!$S$3</f>
        <v>2.0590456168634064</v>
      </c>
    </row>
    <row r="940" spans="1:12" x14ac:dyDescent="0.3">
      <c r="A940" s="7">
        <v>45457</v>
      </c>
      <c r="B940" s="25">
        <v>11470</v>
      </c>
      <c r="C940" s="8">
        <f>엠케이전자1!$L$4</f>
        <v>24194466</v>
      </c>
      <c r="D940" s="31">
        <f t="shared" si="103"/>
        <v>277510525020</v>
      </c>
      <c r="E940" s="31">
        <v>56100000000</v>
      </c>
      <c r="F940" s="11">
        <f t="shared" si="104"/>
        <v>4.9467116759358287</v>
      </c>
      <c r="G940" s="11">
        <f t="shared" ca="1" si="98"/>
        <v>6.1861404204301111</v>
      </c>
      <c r="H940" s="11">
        <f t="shared" ca="1" si="99"/>
        <v>10.013299821801109</v>
      </c>
      <c r="I940" s="11">
        <f t="shared" ca="1" si="100"/>
        <v>13.840459223172104</v>
      </c>
      <c r="J940" s="11">
        <f t="shared" ca="1" si="101"/>
        <v>2.3589810190591143</v>
      </c>
      <c r="K940" s="11">
        <f t="shared" ca="1" si="102"/>
        <v>-1.4681783823118826</v>
      </c>
      <c r="L940" s="11">
        <f>엠케이전자1!$S$3</f>
        <v>2.0590456168634064</v>
      </c>
    </row>
    <row r="941" spans="1:12" x14ac:dyDescent="0.3">
      <c r="A941" s="7">
        <v>45460</v>
      </c>
      <c r="B941" s="25">
        <v>11490</v>
      </c>
      <c r="C941" s="8">
        <f>엠케이전자1!$L$4</f>
        <v>24194466</v>
      </c>
      <c r="D941" s="31">
        <f t="shared" si="103"/>
        <v>277994414340</v>
      </c>
      <c r="E941" s="31">
        <v>56100000000</v>
      </c>
      <c r="F941" s="11">
        <f t="shared" si="104"/>
        <v>4.955337154010695</v>
      </c>
      <c r="G941" s="11">
        <f t="shared" ca="1" si="98"/>
        <v>6.1861404204301111</v>
      </c>
      <c r="H941" s="11">
        <f t="shared" ca="1" si="99"/>
        <v>10.013299821801109</v>
      </c>
      <c r="I941" s="11">
        <f t="shared" ca="1" si="100"/>
        <v>13.840459223172104</v>
      </c>
      <c r="J941" s="11">
        <f t="shared" ca="1" si="101"/>
        <v>2.3589810190591143</v>
      </c>
      <c r="K941" s="11">
        <f t="shared" ca="1" si="102"/>
        <v>-1.4681783823118826</v>
      </c>
      <c r="L941" s="11">
        <f>엠케이전자1!$S$3</f>
        <v>2.0590456168634064</v>
      </c>
    </row>
    <row r="942" spans="1:12" x14ac:dyDescent="0.3">
      <c r="A942" s="7">
        <v>45461</v>
      </c>
      <c r="B942" s="25">
        <v>11410</v>
      </c>
      <c r="C942" s="8">
        <f>엠케이전자1!$L$4</f>
        <v>24194466</v>
      </c>
      <c r="D942" s="31">
        <f t="shared" si="103"/>
        <v>276058857060</v>
      </c>
      <c r="E942" s="31">
        <v>56100000000</v>
      </c>
      <c r="F942" s="11">
        <f t="shared" si="104"/>
        <v>4.92083524171123</v>
      </c>
      <c r="G942" s="11">
        <f t="shared" ca="1" si="98"/>
        <v>6.1861404204301111</v>
      </c>
      <c r="H942" s="11">
        <f t="shared" ca="1" si="99"/>
        <v>10.013299821801109</v>
      </c>
      <c r="I942" s="11">
        <f t="shared" ca="1" si="100"/>
        <v>13.840459223172104</v>
      </c>
      <c r="J942" s="11">
        <f t="shared" ca="1" si="101"/>
        <v>2.3589810190591143</v>
      </c>
      <c r="K942" s="11">
        <f t="shared" ca="1" si="102"/>
        <v>-1.4681783823118826</v>
      </c>
      <c r="L942" s="11">
        <f>엠케이전자1!$S$3</f>
        <v>2.0590456168634064</v>
      </c>
    </row>
    <row r="943" spans="1:12" x14ac:dyDescent="0.3">
      <c r="A943" s="7">
        <v>45462</v>
      </c>
      <c r="B943" s="25">
        <v>11430</v>
      </c>
      <c r="C943" s="8">
        <f>엠케이전자1!$L$4</f>
        <v>24194466</v>
      </c>
      <c r="D943" s="31">
        <f t="shared" si="103"/>
        <v>276542746380</v>
      </c>
      <c r="E943" s="31">
        <v>56100000000</v>
      </c>
      <c r="F943" s="11">
        <f t="shared" si="104"/>
        <v>4.9294607197860962</v>
      </c>
      <c r="G943" s="11">
        <f t="shared" ca="1" si="98"/>
        <v>6.1861404204301111</v>
      </c>
      <c r="H943" s="11">
        <f t="shared" ca="1" si="99"/>
        <v>10.013299821801109</v>
      </c>
      <c r="I943" s="11">
        <f t="shared" ca="1" si="100"/>
        <v>13.840459223172104</v>
      </c>
      <c r="J943" s="11">
        <f t="shared" ca="1" si="101"/>
        <v>2.3589810190591143</v>
      </c>
      <c r="K943" s="11">
        <f t="shared" ca="1" si="102"/>
        <v>-1.4681783823118826</v>
      </c>
      <c r="L943" s="11">
        <f>엠케이전자1!$S$3</f>
        <v>2.0590456168634064</v>
      </c>
    </row>
    <row r="944" spans="1:12" x14ac:dyDescent="0.3">
      <c r="A944" s="7">
        <v>45463</v>
      </c>
      <c r="B944" s="25">
        <v>11290</v>
      </c>
      <c r="C944" s="8">
        <f>엠케이전자1!$L$4</f>
        <v>24194466</v>
      </c>
      <c r="D944" s="31">
        <f t="shared" si="103"/>
        <v>273155521140</v>
      </c>
      <c r="E944" s="31">
        <v>56100000000</v>
      </c>
      <c r="F944" s="11">
        <f t="shared" si="104"/>
        <v>4.8690823732620325</v>
      </c>
      <c r="G944" s="11">
        <f t="shared" ca="1" si="98"/>
        <v>6.1861404204301111</v>
      </c>
      <c r="H944" s="11">
        <f t="shared" ca="1" si="99"/>
        <v>10.013299821801109</v>
      </c>
      <c r="I944" s="11">
        <f t="shared" ca="1" si="100"/>
        <v>13.840459223172104</v>
      </c>
      <c r="J944" s="11">
        <f t="shared" ca="1" si="101"/>
        <v>2.3589810190591143</v>
      </c>
      <c r="K944" s="11">
        <f t="shared" ca="1" si="102"/>
        <v>-1.4681783823118826</v>
      </c>
      <c r="L944" s="11">
        <f>엠케이전자1!$S$3</f>
        <v>2.0590456168634064</v>
      </c>
    </row>
    <row r="945" spans="1:12" x14ac:dyDescent="0.3">
      <c r="A945" s="7">
        <v>45464</v>
      </c>
      <c r="B945" s="25">
        <v>11150</v>
      </c>
      <c r="C945" s="8">
        <f>엠케이전자1!$L$4</f>
        <v>24194466</v>
      </c>
      <c r="D945" s="31">
        <f t="shared" si="103"/>
        <v>269768295900</v>
      </c>
      <c r="E945" s="31">
        <v>56100000000</v>
      </c>
      <c r="F945" s="11">
        <f t="shared" si="104"/>
        <v>4.8087040267379679</v>
      </c>
      <c r="G945" s="11">
        <f t="shared" ca="1" si="98"/>
        <v>6.1861404204301111</v>
      </c>
      <c r="H945" s="11">
        <f t="shared" ca="1" si="99"/>
        <v>10.013299821801109</v>
      </c>
      <c r="I945" s="11">
        <f t="shared" ca="1" si="100"/>
        <v>13.840459223172104</v>
      </c>
      <c r="J945" s="11">
        <f t="shared" ca="1" si="101"/>
        <v>2.3589810190591143</v>
      </c>
      <c r="K945" s="11">
        <f t="shared" ca="1" si="102"/>
        <v>-1.4681783823118826</v>
      </c>
      <c r="L945" s="11">
        <f>엠케이전자1!$S$3</f>
        <v>2.0590456168634064</v>
      </c>
    </row>
    <row r="946" spans="1:12" x14ac:dyDescent="0.3">
      <c r="A946" s="7">
        <v>45467</v>
      </c>
      <c r="B946" s="25">
        <v>10840</v>
      </c>
      <c r="C946" s="8">
        <f>엠케이전자1!$L$4</f>
        <v>24194466</v>
      </c>
      <c r="D946" s="31">
        <f t="shared" si="103"/>
        <v>262268011440</v>
      </c>
      <c r="E946" s="31">
        <v>56100000000</v>
      </c>
      <c r="F946" s="11">
        <f t="shared" si="104"/>
        <v>4.6750091165775398</v>
      </c>
      <c r="G946" s="11">
        <f t="shared" ca="1" si="98"/>
        <v>6.1861404204301111</v>
      </c>
      <c r="H946" s="11">
        <f t="shared" ca="1" si="99"/>
        <v>10.013299821801109</v>
      </c>
      <c r="I946" s="11">
        <f t="shared" ca="1" si="100"/>
        <v>13.840459223172104</v>
      </c>
      <c r="J946" s="11">
        <f t="shared" ca="1" si="101"/>
        <v>2.3589810190591143</v>
      </c>
      <c r="K946" s="11">
        <f t="shared" ca="1" si="102"/>
        <v>-1.4681783823118826</v>
      </c>
      <c r="L946" s="11">
        <f>엠케이전자1!$S$3</f>
        <v>2.0590456168634064</v>
      </c>
    </row>
    <row r="947" spans="1:12" x14ac:dyDescent="0.3">
      <c r="A947" s="7">
        <v>45468</v>
      </c>
      <c r="B947" s="25">
        <v>10820</v>
      </c>
      <c r="C947" s="8">
        <f>엠케이전자1!$L$4</f>
        <v>24194466</v>
      </c>
      <c r="D947" s="31">
        <f t="shared" si="103"/>
        <v>261784122120</v>
      </c>
      <c r="E947" s="31">
        <v>56100000000</v>
      </c>
      <c r="F947" s="11">
        <f t="shared" si="104"/>
        <v>4.6663836385026736</v>
      </c>
      <c r="G947" s="11">
        <f t="shared" ca="1" si="98"/>
        <v>6.1861404204301111</v>
      </c>
      <c r="H947" s="11">
        <f t="shared" ca="1" si="99"/>
        <v>10.013299821801109</v>
      </c>
      <c r="I947" s="11">
        <f t="shared" ca="1" si="100"/>
        <v>13.840459223172104</v>
      </c>
      <c r="J947" s="11">
        <f t="shared" ca="1" si="101"/>
        <v>2.3589810190591143</v>
      </c>
      <c r="K947" s="11">
        <f t="shared" ca="1" si="102"/>
        <v>-1.4681783823118826</v>
      </c>
      <c r="L947" s="11">
        <f>엠케이전자1!$S$3</f>
        <v>2.0590456168634064</v>
      </c>
    </row>
    <row r="948" spans="1:12" x14ac:dyDescent="0.3">
      <c r="A948" s="7">
        <v>45469</v>
      </c>
      <c r="B948" s="25">
        <v>10890</v>
      </c>
      <c r="C948" s="8">
        <f>엠케이전자1!$L$4</f>
        <v>24194466</v>
      </c>
      <c r="D948" s="31">
        <f t="shared" si="103"/>
        <v>263477734740</v>
      </c>
      <c r="E948" s="31">
        <v>56100000000</v>
      </c>
      <c r="F948" s="11">
        <f t="shared" si="104"/>
        <v>4.6965728117647059</v>
      </c>
      <c r="G948" s="11">
        <f t="shared" ca="1" si="98"/>
        <v>6.1861404204301111</v>
      </c>
      <c r="H948" s="11">
        <f t="shared" ca="1" si="99"/>
        <v>10.013299821801109</v>
      </c>
      <c r="I948" s="11">
        <f t="shared" ca="1" si="100"/>
        <v>13.840459223172104</v>
      </c>
      <c r="J948" s="11">
        <f t="shared" ca="1" si="101"/>
        <v>2.3589810190591143</v>
      </c>
      <c r="K948" s="11">
        <f t="shared" ca="1" si="102"/>
        <v>-1.4681783823118826</v>
      </c>
      <c r="L948" s="11">
        <f>엠케이전자1!$S$3</f>
        <v>2.0590456168634064</v>
      </c>
    </row>
    <row r="949" spans="1:12" x14ac:dyDescent="0.3">
      <c r="A949" s="7">
        <v>45470</v>
      </c>
      <c r="B949" s="25">
        <v>10660</v>
      </c>
      <c r="C949" s="8">
        <f>엠케이전자1!$L$4</f>
        <v>24194466</v>
      </c>
      <c r="D949" s="31">
        <f t="shared" si="103"/>
        <v>257913007560</v>
      </c>
      <c r="E949" s="31">
        <v>56100000000</v>
      </c>
      <c r="F949" s="11">
        <f t="shared" si="104"/>
        <v>4.5973798139037436</v>
      </c>
      <c r="G949" s="11">
        <f t="shared" ca="1" si="98"/>
        <v>6.1861404204301111</v>
      </c>
      <c r="H949" s="11">
        <f t="shared" ca="1" si="99"/>
        <v>10.013299821801109</v>
      </c>
      <c r="I949" s="11">
        <f t="shared" ca="1" si="100"/>
        <v>13.840459223172104</v>
      </c>
      <c r="J949" s="11">
        <f t="shared" ca="1" si="101"/>
        <v>2.3589810190591143</v>
      </c>
      <c r="K949" s="11">
        <f t="shared" ca="1" si="102"/>
        <v>-1.4681783823118826</v>
      </c>
      <c r="L949" s="11">
        <f>엠케이전자1!$S$3</f>
        <v>2.0590456168634064</v>
      </c>
    </row>
    <row r="950" spans="1:12" x14ac:dyDescent="0.3">
      <c r="A950" s="7">
        <v>45471</v>
      </c>
      <c r="B950" s="25">
        <v>10660</v>
      </c>
      <c r="C950" s="8">
        <f>엠케이전자1!$L$4</f>
        <v>24194466</v>
      </c>
      <c r="D950" s="31">
        <f t="shared" si="103"/>
        <v>257913007560</v>
      </c>
      <c r="E950" s="31">
        <v>56100000000</v>
      </c>
      <c r="F950" s="11">
        <f t="shared" si="104"/>
        <v>4.5973798139037436</v>
      </c>
      <c r="G950" s="11">
        <f t="shared" ca="1" si="98"/>
        <v>6.1861404204301111</v>
      </c>
      <c r="H950" s="11">
        <f t="shared" ca="1" si="99"/>
        <v>10.013299821801109</v>
      </c>
      <c r="I950" s="11">
        <f t="shared" ca="1" si="100"/>
        <v>13.840459223172104</v>
      </c>
      <c r="J950" s="11">
        <f t="shared" ca="1" si="101"/>
        <v>2.3589810190591143</v>
      </c>
      <c r="K950" s="11">
        <f t="shared" ca="1" si="102"/>
        <v>-1.4681783823118826</v>
      </c>
      <c r="L950" s="11">
        <f>엠케이전자1!$S$3</f>
        <v>2.0590456168634064</v>
      </c>
    </row>
    <row r="951" spans="1:12" x14ac:dyDescent="0.3">
      <c r="A951" s="7">
        <v>45474</v>
      </c>
      <c r="B951" s="25">
        <v>11010</v>
      </c>
      <c r="C951" s="8">
        <f>엠케이전자1!$L$4</f>
        <v>24194466</v>
      </c>
      <c r="D951" s="31">
        <f t="shared" si="103"/>
        <v>266381070660</v>
      </c>
      <c r="E951" s="31">
        <v>56100000000</v>
      </c>
      <c r="F951" s="11">
        <f t="shared" si="104"/>
        <v>4.7483256802139033</v>
      </c>
      <c r="G951" s="11">
        <f t="shared" ca="1" si="98"/>
        <v>6.1861404204301111</v>
      </c>
      <c r="H951" s="11">
        <f t="shared" ca="1" si="99"/>
        <v>10.013299821801109</v>
      </c>
      <c r="I951" s="11">
        <f t="shared" ca="1" si="100"/>
        <v>13.840459223172104</v>
      </c>
      <c r="J951" s="11">
        <f t="shared" ca="1" si="101"/>
        <v>2.3589810190591143</v>
      </c>
      <c r="K951" s="11">
        <f t="shared" ca="1" si="102"/>
        <v>-1.4681783823118826</v>
      </c>
      <c r="L951" s="11">
        <f>엠케이전자1!$S$3</f>
        <v>2.0590456168634064</v>
      </c>
    </row>
    <row r="952" spans="1:12" x14ac:dyDescent="0.3">
      <c r="A952" s="7">
        <v>45475</v>
      </c>
      <c r="B952" s="25">
        <v>10760</v>
      </c>
      <c r="C952" s="8">
        <f>엠케이전자1!$L$4</f>
        <v>24194466</v>
      </c>
      <c r="D952" s="31">
        <f t="shared" si="103"/>
        <v>260332454160</v>
      </c>
      <c r="E952" s="31">
        <v>56100000000</v>
      </c>
      <c r="F952" s="11">
        <f t="shared" si="104"/>
        <v>4.6405072042780748</v>
      </c>
      <c r="G952" s="11">
        <f t="shared" ca="1" si="98"/>
        <v>6.1861404204301111</v>
      </c>
      <c r="H952" s="11">
        <f t="shared" ca="1" si="99"/>
        <v>10.013299821801109</v>
      </c>
      <c r="I952" s="11">
        <f t="shared" ca="1" si="100"/>
        <v>13.840459223172104</v>
      </c>
      <c r="J952" s="11">
        <f t="shared" ca="1" si="101"/>
        <v>2.3589810190591143</v>
      </c>
      <c r="K952" s="11">
        <f t="shared" ca="1" si="102"/>
        <v>-1.4681783823118826</v>
      </c>
      <c r="L952" s="11">
        <f>엠케이전자1!$S$3</f>
        <v>2.0590456168634064</v>
      </c>
    </row>
    <row r="953" spans="1:12" x14ac:dyDescent="0.3">
      <c r="A953" s="7">
        <v>45476</v>
      </c>
      <c r="B953" s="25">
        <v>10350</v>
      </c>
      <c r="C953" s="8">
        <f>엠케이전자1!$L$4</f>
        <v>24194466</v>
      </c>
      <c r="D953" s="31">
        <f t="shared" si="103"/>
        <v>250412723100</v>
      </c>
      <c r="E953" s="31">
        <v>56100000000</v>
      </c>
      <c r="F953" s="11">
        <f t="shared" si="104"/>
        <v>4.4636849037433155</v>
      </c>
      <c r="G953" s="11">
        <f t="shared" ca="1" si="98"/>
        <v>6.1861404204301111</v>
      </c>
      <c r="H953" s="11">
        <f t="shared" ca="1" si="99"/>
        <v>10.013299821801109</v>
      </c>
      <c r="I953" s="11">
        <f t="shared" ca="1" si="100"/>
        <v>13.840459223172104</v>
      </c>
      <c r="J953" s="11">
        <f t="shared" ca="1" si="101"/>
        <v>2.3589810190591143</v>
      </c>
      <c r="K953" s="11">
        <f t="shared" ca="1" si="102"/>
        <v>-1.4681783823118826</v>
      </c>
      <c r="L953" s="11">
        <f>엠케이전자1!$S$3</f>
        <v>2.0590456168634064</v>
      </c>
    </row>
    <row r="954" spans="1:12" x14ac:dyDescent="0.3">
      <c r="A954" s="7">
        <v>45477</v>
      </c>
      <c r="B954" s="25">
        <v>10400</v>
      </c>
      <c r="C954" s="8">
        <f>엠케이전자1!$L$4</f>
        <v>24194466</v>
      </c>
      <c r="D954" s="31">
        <f t="shared" si="103"/>
        <v>251622446400</v>
      </c>
      <c r="E954" s="31">
        <v>56100000000</v>
      </c>
      <c r="F954" s="11">
        <f t="shared" si="104"/>
        <v>4.4852485989304816</v>
      </c>
      <c r="G954" s="11">
        <f t="shared" ca="1" si="98"/>
        <v>6.1861404204301111</v>
      </c>
      <c r="H954" s="11">
        <f t="shared" ca="1" si="99"/>
        <v>10.013299821801109</v>
      </c>
      <c r="I954" s="11">
        <f t="shared" ca="1" si="100"/>
        <v>13.840459223172104</v>
      </c>
      <c r="J954" s="11">
        <f t="shared" ca="1" si="101"/>
        <v>2.3589810190591143</v>
      </c>
      <c r="K954" s="11">
        <f t="shared" ca="1" si="102"/>
        <v>-1.4681783823118826</v>
      </c>
      <c r="L954" s="11">
        <f>엠케이전자1!$S$3</f>
        <v>2.0590456168634064</v>
      </c>
    </row>
    <row r="955" spans="1:12" x14ac:dyDescent="0.3">
      <c r="A955" s="7">
        <v>45478</v>
      </c>
      <c r="B955" s="25">
        <v>10240</v>
      </c>
      <c r="C955" s="8">
        <f>엠케이전자1!$L$4</f>
        <v>24194466</v>
      </c>
      <c r="D955" s="31">
        <f t="shared" si="103"/>
        <v>247751331840</v>
      </c>
      <c r="E955" s="31">
        <v>56100000000</v>
      </c>
      <c r="F955" s="11">
        <f t="shared" si="104"/>
        <v>4.4162447743315507</v>
      </c>
      <c r="G955" s="11">
        <f t="shared" ca="1" si="98"/>
        <v>6.1861404204301111</v>
      </c>
      <c r="H955" s="11">
        <f t="shared" ca="1" si="99"/>
        <v>10.013299821801109</v>
      </c>
      <c r="I955" s="11">
        <f t="shared" ca="1" si="100"/>
        <v>13.840459223172104</v>
      </c>
      <c r="J955" s="11">
        <f t="shared" ca="1" si="101"/>
        <v>2.3589810190591143</v>
      </c>
      <c r="K955" s="11">
        <f t="shared" ca="1" si="102"/>
        <v>-1.4681783823118826</v>
      </c>
      <c r="L955" s="11">
        <f>엠케이전자1!$S$3</f>
        <v>2.0590456168634064</v>
      </c>
    </row>
    <row r="956" spans="1:12" x14ac:dyDescent="0.3">
      <c r="A956" s="7">
        <v>45481</v>
      </c>
      <c r="B956" s="25">
        <v>10300</v>
      </c>
      <c r="C956" s="8">
        <f>엠케이전자1!$L$4</f>
        <v>24194466</v>
      </c>
      <c r="D956" s="31">
        <f t="shared" si="103"/>
        <v>249202999800</v>
      </c>
      <c r="E956" s="31">
        <v>56100000000</v>
      </c>
      <c r="F956" s="11">
        <f t="shared" si="104"/>
        <v>4.4421212085561494</v>
      </c>
      <c r="G956" s="11">
        <f t="shared" ca="1" si="98"/>
        <v>6.1861404204301111</v>
      </c>
      <c r="H956" s="11">
        <f t="shared" ca="1" si="99"/>
        <v>10.013299821801109</v>
      </c>
      <c r="I956" s="11">
        <f t="shared" ca="1" si="100"/>
        <v>13.840459223172104</v>
      </c>
      <c r="J956" s="11">
        <f t="shared" ca="1" si="101"/>
        <v>2.3589810190591143</v>
      </c>
      <c r="K956" s="11">
        <f t="shared" ca="1" si="102"/>
        <v>-1.4681783823118826</v>
      </c>
      <c r="L956" s="11">
        <f>엠케이전자1!$S$3</f>
        <v>2.0590456168634064</v>
      </c>
    </row>
    <row r="957" spans="1:12" x14ac:dyDescent="0.3">
      <c r="A957" s="7">
        <v>45482</v>
      </c>
      <c r="B957" s="25">
        <v>10300</v>
      </c>
      <c r="C957" s="8">
        <f>엠케이전자1!$L$4</f>
        <v>24194466</v>
      </c>
      <c r="D957" s="31">
        <f t="shared" si="103"/>
        <v>249202999800</v>
      </c>
      <c r="E957" s="31">
        <v>56100000000</v>
      </c>
      <c r="F957" s="11">
        <f t="shared" si="104"/>
        <v>4.4421212085561494</v>
      </c>
      <c r="G957" s="11">
        <f t="shared" ca="1" si="98"/>
        <v>6.1861404204301111</v>
      </c>
      <c r="H957" s="11">
        <f t="shared" ca="1" si="99"/>
        <v>10.013299821801109</v>
      </c>
      <c r="I957" s="11">
        <f t="shared" ca="1" si="100"/>
        <v>13.840459223172104</v>
      </c>
      <c r="J957" s="11">
        <f t="shared" ca="1" si="101"/>
        <v>2.3589810190591143</v>
      </c>
      <c r="K957" s="11">
        <f t="shared" ca="1" si="102"/>
        <v>-1.4681783823118826</v>
      </c>
      <c r="L957" s="11">
        <f>엠케이전자1!$S$3</f>
        <v>2.0590456168634064</v>
      </c>
    </row>
    <row r="958" spans="1:12" x14ac:dyDescent="0.3">
      <c r="A958" s="7">
        <v>45483</v>
      </c>
      <c r="B958" s="25">
        <v>10190</v>
      </c>
      <c r="C958" s="8">
        <f>엠케이전자1!$L$4</f>
        <v>24194466</v>
      </c>
      <c r="D958" s="31">
        <f t="shared" si="103"/>
        <v>246541608540</v>
      </c>
      <c r="E958" s="31">
        <v>56100000000</v>
      </c>
      <c r="F958" s="11">
        <f t="shared" si="104"/>
        <v>4.3946810791443847</v>
      </c>
      <c r="G958" s="11">
        <f t="shared" ca="1" si="98"/>
        <v>6.1861404204301111</v>
      </c>
      <c r="H958" s="11">
        <f t="shared" ca="1" si="99"/>
        <v>10.013299821801109</v>
      </c>
      <c r="I958" s="11">
        <f t="shared" ca="1" si="100"/>
        <v>13.840459223172104</v>
      </c>
      <c r="J958" s="11">
        <f t="shared" ca="1" si="101"/>
        <v>2.3589810190591143</v>
      </c>
      <c r="K958" s="11">
        <f t="shared" ca="1" si="102"/>
        <v>-1.4681783823118826</v>
      </c>
      <c r="L958" s="11">
        <f>엠케이전자1!$S$3</f>
        <v>2.0590456168634064</v>
      </c>
    </row>
    <row r="959" spans="1:12" x14ac:dyDescent="0.3">
      <c r="A959" s="7">
        <v>45484</v>
      </c>
      <c r="B959" s="25">
        <v>10220</v>
      </c>
      <c r="C959" s="8">
        <f>엠케이전자1!$L$4</f>
        <v>24194466</v>
      </c>
      <c r="D959" s="31">
        <f t="shared" si="103"/>
        <v>247267442520</v>
      </c>
      <c r="E959" s="31">
        <v>56100000000</v>
      </c>
      <c r="F959" s="11">
        <f t="shared" si="104"/>
        <v>4.4076192962566845</v>
      </c>
      <c r="G959" s="11">
        <f t="shared" ca="1" si="98"/>
        <v>6.1861404204301111</v>
      </c>
      <c r="H959" s="11">
        <f t="shared" ca="1" si="99"/>
        <v>10.013299821801109</v>
      </c>
      <c r="I959" s="11">
        <f t="shared" ca="1" si="100"/>
        <v>13.840459223172104</v>
      </c>
      <c r="J959" s="11">
        <f t="shared" ca="1" si="101"/>
        <v>2.3589810190591143</v>
      </c>
      <c r="K959" s="11">
        <f t="shared" ca="1" si="102"/>
        <v>-1.4681783823118826</v>
      </c>
      <c r="L959" s="11">
        <f>엠케이전자1!$S$3</f>
        <v>2.0590456168634064</v>
      </c>
    </row>
    <row r="960" spans="1:12" x14ac:dyDescent="0.3">
      <c r="A960" s="7">
        <v>45485</v>
      </c>
      <c r="B960" s="25">
        <v>10110</v>
      </c>
      <c r="C960" s="8">
        <f>엠케이전자1!$L$4</f>
        <v>24194466</v>
      </c>
      <c r="D960" s="31">
        <f t="shared" si="103"/>
        <v>244606051260</v>
      </c>
      <c r="E960" s="31">
        <v>56100000000</v>
      </c>
      <c r="F960" s="11">
        <f t="shared" si="104"/>
        <v>4.3601791668449197</v>
      </c>
      <c r="G960" s="11">
        <f t="shared" ca="1" si="98"/>
        <v>6.1861404204301111</v>
      </c>
      <c r="H960" s="11">
        <f t="shared" ca="1" si="99"/>
        <v>10.013299821801109</v>
      </c>
      <c r="I960" s="11">
        <f t="shared" ca="1" si="100"/>
        <v>13.840459223172104</v>
      </c>
      <c r="J960" s="11">
        <f t="shared" ca="1" si="101"/>
        <v>2.3589810190591143</v>
      </c>
      <c r="K960" s="11">
        <f t="shared" ca="1" si="102"/>
        <v>-1.4681783823118826</v>
      </c>
      <c r="L960" s="11">
        <f>엠케이전자1!$S$3</f>
        <v>2.0590456168634064</v>
      </c>
    </row>
    <row r="961" spans="1:12" x14ac:dyDescent="0.3">
      <c r="A961" s="7">
        <v>45488</v>
      </c>
      <c r="B961" s="25">
        <v>10010</v>
      </c>
      <c r="C961" s="8">
        <f>엠케이전자1!$L$4</f>
        <v>24194466</v>
      </c>
      <c r="D961" s="31">
        <f t="shared" si="103"/>
        <v>242186604660</v>
      </c>
      <c r="E961" s="31">
        <v>56100000000</v>
      </c>
      <c r="F961" s="11">
        <f t="shared" si="104"/>
        <v>4.3170517764705885</v>
      </c>
      <c r="G961" s="11">
        <f t="shared" ca="1" si="98"/>
        <v>6.1861404204301111</v>
      </c>
      <c r="H961" s="11">
        <f t="shared" ca="1" si="99"/>
        <v>10.013299821801109</v>
      </c>
      <c r="I961" s="11">
        <f t="shared" ca="1" si="100"/>
        <v>13.840459223172104</v>
      </c>
      <c r="J961" s="11">
        <f t="shared" ca="1" si="101"/>
        <v>2.3589810190591143</v>
      </c>
      <c r="K961" s="11">
        <f t="shared" ca="1" si="102"/>
        <v>-1.4681783823118826</v>
      </c>
      <c r="L961" s="11">
        <f>엠케이전자1!$S$3</f>
        <v>2.0590456168634064</v>
      </c>
    </row>
    <row r="962" spans="1:12" x14ac:dyDescent="0.3">
      <c r="A962" s="7">
        <v>45489</v>
      </c>
      <c r="B962" s="25">
        <v>9970</v>
      </c>
      <c r="C962" s="8">
        <f>엠케이전자1!$L$4</f>
        <v>24194466</v>
      </c>
      <c r="D962" s="31">
        <f t="shared" si="103"/>
        <v>241218826020</v>
      </c>
      <c r="E962" s="31">
        <v>56100000000</v>
      </c>
      <c r="F962" s="11">
        <f t="shared" si="104"/>
        <v>4.299800820320856</v>
      </c>
      <c r="G962" s="11">
        <f t="shared" ref="G962:G1025" ca="1" si="105">$O$4</f>
        <v>6.1861404204301111</v>
      </c>
      <c r="H962" s="11">
        <f t="shared" ref="H962:H1025" ca="1" si="106">$O$6</f>
        <v>10.013299821801109</v>
      </c>
      <c r="I962" s="11">
        <f t="shared" ref="I962:I1025" ca="1" si="107">$O$7</f>
        <v>13.840459223172104</v>
      </c>
      <c r="J962" s="11">
        <f t="shared" ref="J962:J1025" ca="1" si="108">$O$9</f>
        <v>2.3589810190591143</v>
      </c>
      <c r="K962" s="11">
        <f t="shared" ref="K962:K1025" ca="1" si="109">$O$10</f>
        <v>-1.4681783823118826</v>
      </c>
      <c r="L962" s="11">
        <f>엠케이전자1!$S$3</f>
        <v>2.0590456168634064</v>
      </c>
    </row>
    <row r="963" spans="1:12" x14ac:dyDescent="0.3">
      <c r="A963" s="7">
        <v>45490</v>
      </c>
      <c r="B963" s="25">
        <v>9650</v>
      </c>
      <c r="C963" s="8">
        <f>엠케이전자1!$L$4</f>
        <v>24194466</v>
      </c>
      <c r="D963" s="31">
        <f t="shared" ref="D963:D1026" si="110">C963*B963</f>
        <v>233476596900</v>
      </c>
      <c r="E963" s="31">
        <v>56100000000</v>
      </c>
      <c r="F963" s="11">
        <f t="shared" ref="F963:F1026" si="111">D963/E963</f>
        <v>4.1617931711229943</v>
      </c>
      <c r="G963" s="11">
        <f t="shared" ca="1" si="105"/>
        <v>6.1861404204301111</v>
      </c>
      <c r="H963" s="11">
        <f t="shared" ca="1" si="106"/>
        <v>10.013299821801109</v>
      </c>
      <c r="I963" s="11">
        <f t="shared" ca="1" si="107"/>
        <v>13.840459223172104</v>
      </c>
      <c r="J963" s="11">
        <f t="shared" ca="1" si="108"/>
        <v>2.3589810190591143</v>
      </c>
      <c r="K963" s="11">
        <f t="shared" ca="1" si="109"/>
        <v>-1.4681783823118826</v>
      </c>
      <c r="L963" s="11">
        <f>엠케이전자1!$S$3</f>
        <v>2.0590456168634064</v>
      </c>
    </row>
    <row r="964" spans="1:12" x14ac:dyDescent="0.3">
      <c r="A964" s="7">
        <v>45491</v>
      </c>
      <c r="B964" s="25">
        <v>9500</v>
      </c>
      <c r="C964" s="8">
        <f>엠케이전자1!$L$4</f>
        <v>24194466</v>
      </c>
      <c r="D964" s="31">
        <f t="shared" si="110"/>
        <v>229847427000</v>
      </c>
      <c r="E964" s="31">
        <v>56100000000</v>
      </c>
      <c r="F964" s="11">
        <f t="shared" si="111"/>
        <v>4.097102085561497</v>
      </c>
      <c r="G964" s="11">
        <f t="shared" ca="1" si="105"/>
        <v>6.1861404204301111</v>
      </c>
      <c r="H964" s="11">
        <f t="shared" ca="1" si="106"/>
        <v>10.013299821801109</v>
      </c>
      <c r="I964" s="11">
        <f t="shared" ca="1" si="107"/>
        <v>13.840459223172104</v>
      </c>
      <c r="J964" s="11">
        <f t="shared" ca="1" si="108"/>
        <v>2.3589810190591143</v>
      </c>
      <c r="K964" s="11">
        <f t="shared" ca="1" si="109"/>
        <v>-1.4681783823118826</v>
      </c>
      <c r="L964" s="11">
        <f>엠케이전자1!$S$3</f>
        <v>2.0590456168634064</v>
      </c>
    </row>
    <row r="965" spans="1:12" x14ac:dyDescent="0.3">
      <c r="A965" s="7">
        <v>45492</v>
      </c>
      <c r="B965" s="25">
        <v>9660</v>
      </c>
      <c r="C965" s="8">
        <f>엠케이전자1!$L$4</f>
        <v>24194466</v>
      </c>
      <c r="D965" s="31">
        <f t="shared" si="110"/>
        <v>233718541560</v>
      </c>
      <c r="E965" s="31">
        <v>56100000000</v>
      </c>
      <c r="F965" s="11">
        <f t="shared" si="111"/>
        <v>4.1661059101604279</v>
      </c>
      <c r="G965" s="11">
        <f t="shared" ca="1" si="105"/>
        <v>6.1861404204301111</v>
      </c>
      <c r="H965" s="11">
        <f t="shared" ca="1" si="106"/>
        <v>10.013299821801109</v>
      </c>
      <c r="I965" s="11">
        <f t="shared" ca="1" si="107"/>
        <v>13.840459223172104</v>
      </c>
      <c r="J965" s="11">
        <f t="shared" ca="1" si="108"/>
        <v>2.3589810190591143</v>
      </c>
      <c r="K965" s="11">
        <f t="shared" ca="1" si="109"/>
        <v>-1.4681783823118826</v>
      </c>
      <c r="L965" s="11">
        <f>엠케이전자1!$S$3</f>
        <v>2.0590456168634064</v>
      </c>
    </row>
    <row r="966" spans="1:12" x14ac:dyDescent="0.3">
      <c r="A966" s="7">
        <v>45495</v>
      </c>
      <c r="B966" s="25">
        <v>9570</v>
      </c>
      <c r="C966" s="8">
        <f>엠케이전자1!$L$4</f>
        <v>24194466</v>
      </c>
      <c r="D966" s="31">
        <f t="shared" si="110"/>
        <v>231541039620</v>
      </c>
      <c r="E966" s="31">
        <v>56100000000</v>
      </c>
      <c r="F966" s="11">
        <f t="shared" si="111"/>
        <v>4.1272912588235293</v>
      </c>
      <c r="G966" s="11">
        <f t="shared" ca="1" si="105"/>
        <v>6.1861404204301111</v>
      </c>
      <c r="H966" s="11">
        <f t="shared" ca="1" si="106"/>
        <v>10.013299821801109</v>
      </c>
      <c r="I966" s="11">
        <f t="shared" ca="1" si="107"/>
        <v>13.840459223172104</v>
      </c>
      <c r="J966" s="11">
        <f t="shared" ca="1" si="108"/>
        <v>2.3589810190591143</v>
      </c>
      <c r="K966" s="11">
        <f t="shared" ca="1" si="109"/>
        <v>-1.4681783823118826</v>
      </c>
      <c r="L966" s="11">
        <f>엠케이전자1!$S$3</f>
        <v>2.0590456168634064</v>
      </c>
    </row>
    <row r="967" spans="1:12" x14ac:dyDescent="0.3">
      <c r="A967" s="7">
        <v>45496</v>
      </c>
      <c r="B967" s="25">
        <v>9890</v>
      </c>
      <c r="C967" s="8">
        <f>엠케이전자1!$L$4</f>
        <v>24194466</v>
      </c>
      <c r="D967" s="31">
        <f t="shared" si="110"/>
        <v>239283268740</v>
      </c>
      <c r="E967" s="31">
        <v>56100000000</v>
      </c>
      <c r="F967" s="11">
        <f t="shared" si="111"/>
        <v>4.2652989080213901</v>
      </c>
      <c r="G967" s="11">
        <f t="shared" ca="1" si="105"/>
        <v>6.1861404204301111</v>
      </c>
      <c r="H967" s="11">
        <f t="shared" ca="1" si="106"/>
        <v>10.013299821801109</v>
      </c>
      <c r="I967" s="11">
        <f t="shared" ca="1" si="107"/>
        <v>13.840459223172104</v>
      </c>
      <c r="J967" s="11">
        <f t="shared" ca="1" si="108"/>
        <v>2.3589810190591143</v>
      </c>
      <c r="K967" s="11">
        <f t="shared" ca="1" si="109"/>
        <v>-1.4681783823118826</v>
      </c>
      <c r="L967" s="11">
        <f>엠케이전자1!$S$3</f>
        <v>2.0590456168634064</v>
      </c>
    </row>
    <row r="968" spans="1:12" x14ac:dyDescent="0.3">
      <c r="A968" s="7">
        <v>45497</v>
      </c>
      <c r="B968" s="25">
        <v>9810</v>
      </c>
      <c r="C968" s="8">
        <f>엠케이전자1!$L$4</f>
        <v>24194466</v>
      </c>
      <c r="D968" s="31">
        <f t="shared" si="110"/>
        <v>237347711460</v>
      </c>
      <c r="E968" s="31">
        <v>56100000000</v>
      </c>
      <c r="F968" s="11">
        <f t="shared" si="111"/>
        <v>4.2307969957219251</v>
      </c>
      <c r="G968" s="11">
        <f t="shared" ca="1" si="105"/>
        <v>6.1861404204301111</v>
      </c>
      <c r="H968" s="11">
        <f t="shared" ca="1" si="106"/>
        <v>10.013299821801109</v>
      </c>
      <c r="I968" s="11">
        <f t="shared" ca="1" si="107"/>
        <v>13.840459223172104</v>
      </c>
      <c r="J968" s="11">
        <f t="shared" ca="1" si="108"/>
        <v>2.3589810190591143</v>
      </c>
      <c r="K968" s="11">
        <f t="shared" ca="1" si="109"/>
        <v>-1.4681783823118826</v>
      </c>
      <c r="L968" s="11">
        <f>엠케이전자1!$S$3</f>
        <v>2.0590456168634064</v>
      </c>
    </row>
    <row r="969" spans="1:12" x14ac:dyDescent="0.3">
      <c r="A969" s="7">
        <v>45498</v>
      </c>
      <c r="B969" s="25">
        <v>9650</v>
      </c>
      <c r="C969" s="8">
        <f>엠케이전자1!$L$4</f>
        <v>24194466</v>
      </c>
      <c r="D969" s="31">
        <f t="shared" si="110"/>
        <v>233476596900</v>
      </c>
      <c r="E969" s="31">
        <v>56100000000</v>
      </c>
      <c r="F969" s="11">
        <f t="shared" si="111"/>
        <v>4.1617931711229943</v>
      </c>
      <c r="G969" s="11">
        <f t="shared" ca="1" si="105"/>
        <v>6.1861404204301111</v>
      </c>
      <c r="H969" s="11">
        <f t="shared" ca="1" si="106"/>
        <v>10.013299821801109</v>
      </c>
      <c r="I969" s="11">
        <f t="shared" ca="1" si="107"/>
        <v>13.840459223172104</v>
      </c>
      <c r="J969" s="11">
        <f t="shared" ca="1" si="108"/>
        <v>2.3589810190591143</v>
      </c>
      <c r="K969" s="11">
        <f t="shared" ca="1" si="109"/>
        <v>-1.4681783823118826</v>
      </c>
      <c r="L969" s="11">
        <f>엠케이전자1!$S$3</f>
        <v>2.0590456168634064</v>
      </c>
    </row>
    <row r="970" spans="1:12" x14ac:dyDescent="0.3">
      <c r="A970" s="7">
        <v>45499</v>
      </c>
      <c r="B970" s="25">
        <v>9580</v>
      </c>
      <c r="C970" s="8">
        <f>엠케이전자1!$L$4</f>
        <v>24194466</v>
      </c>
      <c r="D970" s="31">
        <f t="shared" si="110"/>
        <v>231782984280</v>
      </c>
      <c r="E970" s="31">
        <v>56100000000</v>
      </c>
      <c r="F970" s="11">
        <f t="shared" si="111"/>
        <v>4.1316039978609629</v>
      </c>
      <c r="G970" s="11">
        <f t="shared" ca="1" si="105"/>
        <v>6.1861404204301111</v>
      </c>
      <c r="H970" s="11">
        <f t="shared" ca="1" si="106"/>
        <v>10.013299821801109</v>
      </c>
      <c r="I970" s="11">
        <f t="shared" ca="1" si="107"/>
        <v>13.840459223172104</v>
      </c>
      <c r="J970" s="11">
        <f t="shared" ca="1" si="108"/>
        <v>2.3589810190591143</v>
      </c>
      <c r="K970" s="11">
        <f t="shared" ca="1" si="109"/>
        <v>-1.4681783823118826</v>
      </c>
      <c r="L970" s="11">
        <f>엠케이전자1!$S$3</f>
        <v>2.0590456168634064</v>
      </c>
    </row>
    <row r="971" spans="1:12" x14ac:dyDescent="0.3">
      <c r="A971" s="7">
        <v>45502</v>
      </c>
      <c r="B971" s="25">
        <v>9580</v>
      </c>
      <c r="C971" s="8">
        <f>엠케이전자1!$L$4</f>
        <v>24194466</v>
      </c>
      <c r="D971" s="31">
        <f t="shared" si="110"/>
        <v>231782984280</v>
      </c>
      <c r="E971" s="31">
        <v>56100000000</v>
      </c>
      <c r="F971" s="11">
        <f t="shared" si="111"/>
        <v>4.1316039978609629</v>
      </c>
      <c r="G971" s="11">
        <f t="shared" ca="1" si="105"/>
        <v>6.1861404204301111</v>
      </c>
      <c r="H971" s="11">
        <f t="shared" ca="1" si="106"/>
        <v>10.013299821801109</v>
      </c>
      <c r="I971" s="11">
        <f t="shared" ca="1" si="107"/>
        <v>13.840459223172104</v>
      </c>
      <c r="J971" s="11">
        <f t="shared" ca="1" si="108"/>
        <v>2.3589810190591143</v>
      </c>
      <c r="K971" s="11">
        <f t="shared" ca="1" si="109"/>
        <v>-1.4681783823118826</v>
      </c>
      <c r="L971" s="11">
        <f>엠케이전자1!$S$3</f>
        <v>2.0590456168634064</v>
      </c>
    </row>
    <row r="972" spans="1:12" x14ac:dyDescent="0.3">
      <c r="A972" s="7">
        <v>45503</v>
      </c>
      <c r="B972" s="25">
        <v>9270</v>
      </c>
      <c r="C972" s="8">
        <f>엠케이전자1!$L$4</f>
        <v>24194466</v>
      </c>
      <c r="D972" s="31">
        <f t="shared" si="110"/>
        <v>224282699820</v>
      </c>
      <c r="E972" s="31">
        <v>56100000000</v>
      </c>
      <c r="F972" s="11">
        <f t="shared" si="111"/>
        <v>3.9979090877005348</v>
      </c>
      <c r="G972" s="11">
        <f t="shared" ca="1" si="105"/>
        <v>6.1861404204301111</v>
      </c>
      <c r="H972" s="11">
        <f t="shared" ca="1" si="106"/>
        <v>10.013299821801109</v>
      </c>
      <c r="I972" s="11">
        <f t="shared" ca="1" si="107"/>
        <v>13.840459223172104</v>
      </c>
      <c r="J972" s="11">
        <f t="shared" ca="1" si="108"/>
        <v>2.3589810190591143</v>
      </c>
      <c r="K972" s="11">
        <f t="shared" ca="1" si="109"/>
        <v>-1.4681783823118826</v>
      </c>
      <c r="L972" s="11">
        <f>엠케이전자1!$S$3</f>
        <v>2.0590456168634064</v>
      </c>
    </row>
    <row r="973" spans="1:12" x14ac:dyDescent="0.3">
      <c r="A973" s="7">
        <v>45504</v>
      </c>
      <c r="B973" s="25">
        <v>9340</v>
      </c>
      <c r="C973" s="8">
        <f>엠케이전자1!$L$4</f>
        <v>24194466</v>
      </c>
      <c r="D973" s="31">
        <f t="shared" si="110"/>
        <v>225976312440</v>
      </c>
      <c r="E973" s="31">
        <v>56100000000</v>
      </c>
      <c r="F973" s="11">
        <f t="shared" si="111"/>
        <v>4.0280982609625671</v>
      </c>
      <c r="G973" s="11">
        <f t="shared" ca="1" si="105"/>
        <v>6.1861404204301111</v>
      </c>
      <c r="H973" s="11">
        <f t="shared" ca="1" si="106"/>
        <v>10.013299821801109</v>
      </c>
      <c r="I973" s="11">
        <f t="shared" ca="1" si="107"/>
        <v>13.840459223172104</v>
      </c>
      <c r="J973" s="11">
        <f t="shared" ca="1" si="108"/>
        <v>2.3589810190591143</v>
      </c>
      <c r="K973" s="11">
        <f t="shared" ca="1" si="109"/>
        <v>-1.4681783823118826</v>
      </c>
      <c r="L973" s="11">
        <f>엠케이전자1!$S$3</f>
        <v>2.0590456168634064</v>
      </c>
    </row>
    <row r="974" spans="1:12" x14ac:dyDescent="0.3">
      <c r="A974" s="7">
        <v>45505</v>
      </c>
      <c r="B974" s="25">
        <v>9380</v>
      </c>
      <c r="C974" s="8">
        <f>엠케이전자1!$L$4</f>
        <v>24194466</v>
      </c>
      <c r="D974" s="31">
        <f t="shared" si="110"/>
        <v>226944091080</v>
      </c>
      <c r="E974" s="31">
        <v>56100000000</v>
      </c>
      <c r="F974" s="11">
        <f t="shared" si="111"/>
        <v>4.0453492171122996</v>
      </c>
      <c r="G974" s="11">
        <f t="shared" ca="1" si="105"/>
        <v>6.1861404204301111</v>
      </c>
      <c r="H974" s="11">
        <f t="shared" ca="1" si="106"/>
        <v>10.013299821801109</v>
      </c>
      <c r="I974" s="11">
        <f t="shared" ca="1" si="107"/>
        <v>13.840459223172104</v>
      </c>
      <c r="J974" s="11">
        <f t="shared" ca="1" si="108"/>
        <v>2.3589810190591143</v>
      </c>
      <c r="K974" s="11">
        <f t="shared" ca="1" si="109"/>
        <v>-1.4681783823118826</v>
      </c>
      <c r="L974" s="11">
        <f>엠케이전자1!$S$3</f>
        <v>2.0590456168634064</v>
      </c>
    </row>
    <row r="975" spans="1:12" x14ac:dyDescent="0.3">
      <c r="A975" s="7">
        <v>45506</v>
      </c>
      <c r="B975" s="25">
        <v>8870</v>
      </c>
      <c r="C975" s="8">
        <f>엠케이전자1!$L$4</f>
        <v>24194466</v>
      </c>
      <c r="D975" s="31">
        <f t="shared" si="110"/>
        <v>214604913420</v>
      </c>
      <c r="E975" s="31">
        <v>56100000000</v>
      </c>
      <c r="F975" s="11">
        <f t="shared" si="111"/>
        <v>3.8253995262032086</v>
      </c>
      <c r="G975" s="11">
        <f t="shared" ca="1" si="105"/>
        <v>6.1861404204301111</v>
      </c>
      <c r="H975" s="11">
        <f t="shared" ca="1" si="106"/>
        <v>10.013299821801109</v>
      </c>
      <c r="I975" s="11">
        <f t="shared" ca="1" si="107"/>
        <v>13.840459223172104</v>
      </c>
      <c r="J975" s="11">
        <f t="shared" ca="1" si="108"/>
        <v>2.3589810190591143</v>
      </c>
      <c r="K975" s="11">
        <f t="shared" ca="1" si="109"/>
        <v>-1.4681783823118826</v>
      </c>
      <c r="L975" s="11">
        <f>엠케이전자1!$S$3</f>
        <v>2.0590456168634064</v>
      </c>
    </row>
    <row r="976" spans="1:12" x14ac:dyDescent="0.3">
      <c r="A976" s="7">
        <v>45509</v>
      </c>
      <c r="B976" s="25">
        <v>7470</v>
      </c>
      <c r="C976" s="8">
        <f>엠케이전자1!$L$4</f>
        <v>24194466</v>
      </c>
      <c r="D976" s="31">
        <f t="shared" si="110"/>
        <v>180732661020</v>
      </c>
      <c r="E976" s="31">
        <v>56100000000</v>
      </c>
      <c r="F976" s="11">
        <f t="shared" si="111"/>
        <v>3.221616060962567</v>
      </c>
      <c r="G976" s="11">
        <f t="shared" ca="1" si="105"/>
        <v>6.1861404204301111</v>
      </c>
      <c r="H976" s="11">
        <f t="shared" ca="1" si="106"/>
        <v>10.013299821801109</v>
      </c>
      <c r="I976" s="11">
        <f t="shared" ca="1" si="107"/>
        <v>13.840459223172104</v>
      </c>
      <c r="J976" s="11">
        <f t="shared" ca="1" si="108"/>
        <v>2.3589810190591143</v>
      </c>
      <c r="K976" s="11">
        <f t="shared" ca="1" si="109"/>
        <v>-1.4681783823118826</v>
      </c>
      <c r="L976" s="11">
        <f>엠케이전자1!$S$3</f>
        <v>2.0590456168634064</v>
      </c>
    </row>
    <row r="977" spans="1:12" x14ac:dyDescent="0.3">
      <c r="A977" s="7">
        <v>45510</v>
      </c>
      <c r="B977" s="25">
        <v>7810</v>
      </c>
      <c r="C977" s="8">
        <f>엠케이전자1!$L$4</f>
        <v>24194466</v>
      </c>
      <c r="D977" s="31">
        <f t="shared" si="110"/>
        <v>188958779460</v>
      </c>
      <c r="E977" s="31">
        <v>56100000000</v>
      </c>
      <c r="F977" s="11">
        <f t="shared" si="111"/>
        <v>3.3682491882352941</v>
      </c>
      <c r="G977" s="11">
        <f t="shared" ca="1" si="105"/>
        <v>6.1861404204301111</v>
      </c>
      <c r="H977" s="11">
        <f t="shared" ca="1" si="106"/>
        <v>10.013299821801109</v>
      </c>
      <c r="I977" s="11">
        <f t="shared" ca="1" si="107"/>
        <v>13.840459223172104</v>
      </c>
      <c r="J977" s="11">
        <f t="shared" ca="1" si="108"/>
        <v>2.3589810190591143</v>
      </c>
      <c r="K977" s="11">
        <f t="shared" ca="1" si="109"/>
        <v>-1.4681783823118826</v>
      </c>
      <c r="L977" s="11">
        <f>엠케이전자1!$S$3</f>
        <v>2.0590456168634064</v>
      </c>
    </row>
    <row r="978" spans="1:12" x14ac:dyDescent="0.3">
      <c r="A978" s="7">
        <v>45511</v>
      </c>
      <c r="B978" s="25">
        <v>7960</v>
      </c>
      <c r="C978" s="8">
        <f>엠케이전자1!$L$4</f>
        <v>24194466</v>
      </c>
      <c r="D978" s="31">
        <f t="shared" si="110"/>
        <v>192587949360</v>
      </c>
      <c r="E978" s="31">
        <v>56100000000</v>
      </c>
      <c r="F978" s="11">
        <f t="shared" si="111"/>
        <v>3.4329402737967913</v>
      </c>
      <c r="G978" s="11">
        <f t="shared" ca="1" si="105"/>
        <v>6.1861404204301111</v>
      </c>
      <c r="H978" s="11">
        <f t="shared" ca="1" si="106"/>
        <v>10.013299821801109</v>
      </c>
      <c r="I978" s="11">
        <f t="shared" ca="1" si="107"/>
        <v>13.840459223172104</v>
      </c>
      <c r="J978" s="11">
        <f t="shared" ca="1" si="108"/>
        <v>2.3589810190591143</v>
      </c>
      <c r="K978" s="11">
        <f t="shared" ca="1" si="109"/>
        <v>-1.4681783823118826</v>
      </c>
      <c r="L978" s="11">
        <f>엠케이전자1!$S$3</f>
        <v>2.0590456168634064</v>
      </c>
    </row>
    <row r="979" spans="1:12" x14ac:dyDescent="0.3">
      <c r="A979" s="7">
        <v>45512</v>
      </c>
      <c r="B979" s="25">
        <v>7810</v>
      </c>
      <c r="C979" s="8">
        <f>엠케이전자1!$L$4</f>
        <v>24194466</v>
      </c>
      <c r="D979" s="31">
        <f t="shared" si="110"/>
        <v>188958779460</v>
      </c>
      <c r="E979" s="31">
        <v>56100000000</v>
      </c>
      <c r="F979" s="11">
        <f t="shared" si="111"/>
        <v>3.3682491882352941</v>
      </c>
      <c r="G979" s="11">
        <f t="shared" ca="1" si="105"/>
        <v>6.1861404204301111</v>
      </c>
      <c r="H979" s="11">
        <f t="shared" ca="1" si="106"/>
        <v>10.013299821801109</v>
      </c>
      <c r="I979" s="11">
        <f t="shared" ca="1" si="107"/>
        <v>13.840459223172104</v>
      </c>
      <c r="J979" s="11">
        <f t="shared" ca="1" si="108"/>
        <v>2.3589810190591143</v>
      </c>
      <c r="K979" s="11">
        <f t="shared" ca="1" si="109"/>
        <v>-1.4681783823118826</v>
      </c>
      <c r="L979" s="11">
        <f>엠케이전자1!$S$3</f>
        <v>2.0590456168634064</v>
      </c>
    </row>
    <row r="980" spans="1:12" x14ac:dyDescent="0.3">
      <c r="A980" s="7">
        <v>45513</v>
      </c>
      <c r="B980" s="25">
        <v>8000</v>
      </c>
      <c r="C980" s="8">
        <f>엠케이전자1!$L$4</f>
        <v>24194466</v>
      </c>
      <c r="D980" s="31">
        <f t="shared" si="110"/>
        <v>193555728000</v>
      </c>
      <c r="E980" s="31">
        <v>56100000000</v>
      </c>
      <c r="F980" s="11">
        <f t="shared" si="111"/>
        <v>3.4501912299465243</v>
      </c>
      <c r="G980" s="11">
        <f t="shared" ca="1" si="105"/>
        <v>6.1861404204301111</v>
      </c>
      <c r="H980" s="11">
        <f t="shared" ca="1" si="106"/>
        <v>10.013299821801109</v>
      </c>
      <c r="I980" s="11">
        <f t="shared" ca="1" si="107"/>
        <v>13.840459223172104</v>
      </c>
      <c r="J980" s="11">
        <f t="shared" ca="1" si="108"/>
        <v>2.3589810190591143</v>
      </c>
      <c r="K980" s="11">
        <f t="shared" ca="1" si="109"/>
        <v>-1.4681783823118826</v>
      </c>
      <c r="L980" s="11">
        <f>엠케이전자1!$S$3</f>
        <v>2.0590456168634064</v>
      </c>
    </row>
    <row r="981" spans="1:12" x14ac:dyDescent="0.3">
      <c r="A981" s="7">
        <v>45516</v>
      </c>
      <c r="B981" s="25">
        <v>8240</v>
      </c>
      <c r="C981" s="8">
        <f>엠케이전자1!$L$4</f>
        <v>24194466</v>
      </c>
      <c r="D981" s="31">
        <f t="shared" si="110"/>
        <v>199362399840</v>
      </c>
      <c r="E981" s="31">
        <v>56100000000</v>
      </c>
      <c r="F981" s="11">
        <f t="shared" si="111"/>
        <v>3.5536969668449196</v>
      </c>
      <c r="G981" s="11">
        <f t="shared" ca="1" si="105"/>
        <v>6.1861404204301111</v>
      </c>
      <c r="H981" s="11">
        <f t="shared" ca="1" si="106"/>
        <v>10.013299821801109</v>
      </c>
      <c r="I981" s="11">
        <f t="shared" ca="1" si="107"/>
        <v>13.840459223172104</v>
      </c>
      <c r="J981" s="11">
        <f t="shared" ca="1" si="108"/>
        <v>2.3589810190591143</v>
      </c>
      <c r="K981" s="11">
        <f t="shared" ca="1" si="109"/>
        <v>-1.4681783823118826</v>
      </c>
      <c r="L981" s="11">
        <f>엠케이전자1!$S$3</f>
        <v>2.0590456168634064</v>
      </c>
    </row>
    <row r="982" spans="1:12" x14ac:dyDescent="0.3">
      <c r="A982" s="7">
        <v>45517</v>
      </c>
      <c r="B982" s="25">
        <v>8160</v>
      </c>
      <c r="C982" s="8">
        <f>엠케이전자1!$L$4</f>
        <v>24194466</v>
      </c>
      <c r="D982" s="31">
        <f t="shared" si="110"/>
        <v>197426842560</v>
      </c>
      <c r="E982" s="31">
        <v>56100000000</v>
      </c>
      <c r="F982" s="11">
        <f t="shared" si="111"/>
        <v>3.5191950545454547</v>
      </c>
      <c r="G982" s="11">
        <f t="shared" ca="1" si="105"/>
        <v>6.1861404204301111</v>
      </c>
      <c r="H982" s="11">
        <f t="shared" ca="1" si="106"/>
        <v>10.013299821801109</v>
      </c>
      <c r="I982" s="11">
        <f t="shared" ca="1" si="107"/>
        <v>13.840459223172104</v>
      </c>
      <c r="J982" s="11">
        <f t="shared" ca="1" si="108"/>
        <v>2.3589810190591143</v>
      </c>
      <c r="K982" s="11">
        <f t="shared" ca="1" si="109"/>
        <v>-1.4681783823118826</v>
      </c>
      <c r="L982" s="11">
        <f>엠케이전자1!$S$3</f>
        <v>2.0590456168634064</v>
      </c>
    </row>
    <row r="983" spans="1:12" x14ac:dyDescent="0.3">
      <c r="A983" s="7">
        <v>45518</v>
      </c>
      <c r="B983" s="25">
        <v>8440</v>
      </c>
      <c r="C983" s="8">
        <f>엠케이전자1!$L$4</f>
        <v>24194466</v>
      </c>
      <c r="D983" s="31">
        <f t="shared" si="110"/>
        <v>204201293040</v>
      </c>
      <c r="E983" s="31">
        <v>56100000000</v>
      </c>
      <c r="F983" s="11">
        <f t="shared" si="111"/>
        <v>3.639951747593583</v>
      </c>
      <c r="G983" s="11">
        <f t="shared" ca="1" si="105"/>
        <v>6.1861404204301111</v>
      </c>
      <c r="H983" s="11">
        <f t="shared" ca="1" si="106"/>
        <v>10.013299821801109</v>
      </c>
      <c r="I983" s="11">
        <f t="shared" ca="1" si="107"/>
        <v>13.840459223172104</v>
      </c>
      <c r="J983" s="11">
        <f t="shared" ca="1" si="108"/>
        <v>2.3589810190591143</v>
      </c>
      <c r="K983" s="11">
        <f t="shared" ca="1" si="109"/>
        <v>-1.4681783823118826</v>
      </c>
      <c r="L983" s="11">
        <f>엠케이전자1!$S$3</f>
        <v>2.0590456168634064</v>
      </c>
    </row>
    <row r="984" spans="1:12" x14ac:dyDescent="0.3">
      <c r="A984" s="7">
        <v>45520</v>
      </c>
      <c r="B984" s="25">
        <v>8510</v>
      </c>
      <c r="C984" s="8">
        <f>엠케이전자1!$L$4</f>
        <v>24194466</v>
      </c>
      <c r="D984" s="31">
        <f t="shared" si="110"/>
        <v>205894905660</v>
      </c>
      <c r="E984" s="31">
        <v>56100000000</v>
      </c>
      <c r="F984" s="11">
        <f t="shared" si="111"/>
        <v>3.6701409208556148</v>
      </c>
      <c r="G984" s="11">
        <f t="shared" ca="1" si="105"/>
        <v>6.1861404204301111</v>
      </c>
      <c r="H984" s="11">
        <f t="shared" ca="1" si="106"/>
        <v>10.013299821801109</v>
      </c>
      <c r="I984" s="11">
        <f t="shared" ca="1" si="107"/>
        <v>13.840459223172104</v>
      </c>
      <c r="J984" s="11">
        <f t="shared" ca="1" si="108"/>
        <v>2.3589810190591143</v>
      </c>
      <c r="K984" s="11">
        <f t="shared" ca="1" si="109"/>
        <v>-1.4681783823118826</v>
      </c>
      <c r="L984" s="11">
        <f>엠케이전자1!$S$3</f>
        <v>2.0590456168634064</v>
      </c>
    </row>
    <row r="985" spans="1:12" x14ac:dyDescent="0.3">
      <c r="A985" s="7">
        <v>45523</v>
      </c>
      <c r="B985" s="25">
        <v>8400</v>
      </c>
      <c r="C985" s="8">
        <f>엠케이전자1!$L$4</f>
        <v>24194466</v>
      </c>
      <c r="D985" s="31">
        <f t="shared" si="110"/>
        <v>203233514400</v>
      </c>
      <c r="E985" s="31">
        <v>56100000000</v>
      </c>
      <c r="F985" s="11">
        <f t="shared" si="111"/>
        <v>3.6227007914438505</v>
      </c>
      <c r="G985" s="11">
        <f t="shared" ca="1" si="105"/>
        <v>6.1861404204301111</v>
      </c>
      <c r="H985" s="11">
        <f t="shared" ca="1" si="106"/>
        <v>10.013299821801109</v>
      </c>
      <c r="I985" s="11">
        <f t="shared" ca="1" si="107"/>
        <v>13.840459223172104</v>
      </c>
      <c r="J985" s="11">
        <f t="shared" ca="1" si="108"/>
        <v>2.3589810190591143</v>
      </c>
      <c r="K985" s="11">
        <f t="shared" ca="1" si="109"/>
        <v>-1.4681783823118826</v>
      </c>
      <c r="L985" s="11">
        <f>엠케이전자1!$S$3</f>
        <v>2.0590456168634064</v>
      </c>
    </row>
    <row r="986" spans="1:12" x14ac:dyDescent="0.3">
      <c r="A986" s="7">
        <v>45524</v>
      </c>
      <c r="B986" s="25">
        <v>9190</v>
      </c>
      <c r="C986" s="8">
        <f>엠케이전자1!$L$4</f>
        <v>24194466</v>
      </c>
      <c r="D986" s="31">
        <f t="shared" si="110"/>
        <v>222347142540</v>
      </c>
      <c r="E986" s="31">
        <v>56100000000</v>
      </c>
      <c r="F986" s="11">
        <f t="shared" si="111"/>
        <v>3.9634071754010693</v>
      </c>
      <c r="G986" s="11">
        <f t="shared" ca="1" si="105"/>
        <v>6.1861404204301111</v>
      </c>
      <c r="H986" s="11">
        <f t="shared" ca="1" si="106"/>
        <v>10.013299821801109</v>
      </c>
      <c r="I986" s="11">
        <f t="shared" ca="1" si="107"/>
        <v>13.840459223172104</v>
      </c>
      <c r="J986" s="11">
        <f t="shared" ca="1" si="108"/>
        <v>2.3589810190591143</v>
      </c>
      <c r="K986" s="11">
        <f t="shared" ca="1" si="109"/>
        <v>-1.4681783823118826</v>
      </c>
      <c r="L986" s="11">
        <f>엠케이전자1!$S$3</f>
        <v>2.0590456168634064</v>
      </c>
    </row>
    <row r="987" spans="1:12" x14ac:dyDescent="0.3">
      <c r="A987" s="7">
        <v>45525</v>
      </c>
      <c r="B987" s="25">
        <v>8990</v>
      </c>
      <c r="C987" s="8">
        <f>엠케이전자1!$L$4</f>
        <v>24194466</v>
      </c>
      <c r="D987" s="31">
        <f t="shared" si="110"/>
        <v>217508249340</v>
      </c>
      <c r="E987" s="31">
        <v>56100000000</v>
      </c>
      <c r="F987" s="11">
        <f t="shared" si="111"/>
        <v>3.8771523946524065</v>
      </c>
      <c r="G987" s="11">
        <f t="shared" ca="1" si="105"/>
        <v>6.1861404204301111</v>
      </c>
      <c r="H987" s="11">
        <f t="shared" ca="1" si="106"/>
        <v>10.013299821801109</v>
      </c>
      <c r="I987" s="11">
        <f t="shared" ca="1" si="107"/>
        <v>13.840459223172104</v>
      </c>
      <c r="J987" s="11">
        <f t="shared" ca="1" si="108"/>
        <v>2.3589810190591143</v>
      </c>
      <c r="K987" s="11">
        <f t="shared" ca="1" si="109"/>
        <v>-1.4681783823118826</v>
      </c>
      <c r="L987" s="11">
        <f>엠케이전자1!$S$3</f>
        <v>2.0590456168634064</v>
      </c>
    </row>
    <row r="988" spans="1:12" x14ac:dyDescent="0.3">
      <c r="A988" s="7">
        <v>45526</v>
      </c>
      <c r="B988" s="25">
        <v>8750</v>
      </c>
      <c r="C988" s="8">
        <f>엠케이전자1!$L$4</f>
        <v>24194466</v>
      </c>
      <c r="D988" s="31">
        <f t="shared" si="110"/>
        <v>211701577500</v>
      </c>
      <c r="E988" s="31">
        <v>56100000000</v>
      </c>
      <c r="F988" s="11">
        <f t="shared" si="111"/>
        <v>3.7736466577540106</v>
      </c>
      <c r="G988" s="11">
        <f t="shared" ca="1" si="105"/>
        <v>6.1861404204301111</v>
      </c>
      <c r="H988" s="11">
        <f t="shared" ca="1" si="106"/>
        <v>10.013299821801109</v>
      </c>
      <c r="I988" s="11">
        <f t="shared" ca="1" si="107"/>
        <v>13.840459223172104</v>
      </c>
      <c r="J988" s="11">
        <f t="shared" ca="1" si="108"/>
        <v>2.3589810190591143</v>
      </c>
      <c r="K988" s="11">
        <f t="shared" ca="1" si="109"/>
        <v>-1.4681783823118826</v>
      </c>
      <c r="L988" s="11">
        <f>엠케이전자1!$S$3</f>
        <v>2.0590456168634064</v>
      </c>
    </row>
    <row r="989" spans="1:12" x14ac:dyDescent="0.3">
      <c r="A989" s="7">
        <v>45527</v>
      </c>
      <c r="B989" s="25">
        <v>8700</v>
      </c>
      <c r="C989" s="8">
        <f>엠케이전자1!$L$4</f>
        <v>24194466</v>
      </c>
      <c r="D989" s="31">
        <f t="shared" si="110"/>
        <v>210491854200</v>
      </c>
      <c r="E989" s="31">
        <v>56100000000</v>
      </c>
      <c r="F989" s="11">
        <f t="shared" si="111"/>
        <v>3.752082962566845</v>
      </c>
      <c r="G989" s="11">
        <f t="shared" ca="1" si="105"/>
        <v>6.1861404204301111</v>
      </c>
      <c r="H989" s="11">
        <f t="shared" ca="1" si="106"/>
        <v>10.013299821801109</v>
      </c>
      <c r="I989" s="11">
        <f t="shared" ca="1" si="107"/>
        <v>13.840459223172104</v>
      </c>
      <c r="J989" s="11">
        <f t="shared" ca="1" si="108"/>
        <v>2.3589810190591143</v>
      </c>
      <c r="K989" s="11">
        <f t="shared" ca="1" si="109"/>
        <v>-1.4681783823118826</v>
      </c>
      <c r="L989" s="11">
        <f>엠케이전자1!$S$3</f>
        <v>2.0590456168634064</v>
      </c>
    </row>
    <row r="990" spans="1:12" x14ac:dyDescent="0.3">
      <c r="A990" s="7">
        <v>45530</v>
      </c>
      <c r="B990" s="25">
        <v>8490</v>
      </c>
      <c r="C990" s="8">
        <f>엠케이전자1!$L$4</f>
        <v>24194466</v>
      </c>
      <c r="D990" s="31">
        <f t="shared" si="110"/>
        <v>205411016340</v>
      </c>
      <c r="E990" s="31">
        <v>56100000000</v>
      </c>
      <c r="F990" s="11">
        <f t="shared" si="111"/>
        <v>3.6615154427807486</v>
      </c>
      <c r="G990" s="11">
        <f t="shared" ca="1" si="105"/>
        <v>6.1861404204301111</v>
      </c>
      <c r="H990" s="11">
        <f t="shared" ca="1" si="106"/>
        <v>10.013299821801109</v>
      </c>
      <c r="I990" s="11">
        <f t="shared" ca="1" si="107"/>
        <v>13.840459223172104</v>
      </c>
      <c r="J990" s="11">
        <f t="shared" ca="1" si="108"/>
        <v>2.3589810190591143</v>
      </c>
      <c r="K990" s="11">
        <f t="shared" ca="1" si="109"/>
        <v>-1.4681783823118826</v>
      </c>
      <c r="L990" s="11">
        <f>엠케이전자1!$S$3</f>
        <v>2.0590456168634064</v>
      </c>
    </row>
    <row r="991" spans="1:12" x14ac:dyDescent="0.3">
      <c r="A991" s="7">
        <v>45531</v>
      </c>
      <c r="B991" s="25">
        <v>8440</v>
      </c>
      <c r="C991" s="8">
        <f>엠케이전자1!$L$4</f>
        <v>24194466</v>
      </c>
      <c r="D991" s="31">
        <f t="shared" si="110"/>
        <v>204201293040</v>
      </c>
      <c r="E991" s="31">
        <v>56100000000</v>
      </c>
      <c r="F991" s="11">
        <f t="shared" si="111"/>
        <v>3.639951747593583</v>
      </c>
      <c r="G991" s="11">
        <f t="shared" ca="1" si="105"/>
        <v>6.1861404204301111</v>
      </c>
      <c r="H991" s="11">
        <f t="shared" ca="1" si="106"/>
        <v>10.013299821801109</v>
      </c>
      <c r="I991" s="11">
        <f t="shared" ca="1" si="107"/>
        <v>13.840459223172104</v>
      </c>
      <c r="J991" s="11">
        <f t="shared" ca="1" si="108"/>
        <v>2.3589810190591143</v>
      </c>
      <c r="K991" s="11">
        <f t="shared" ca="1" si="109"/>
        <v>-1.4681783823118826</v>
      </c>
      <c r="L991" s="11">
        <f>엠케이전자1!$S$3</f>
        <v>2.0590456168634064</v>
      </c>
    </row>
    <row r="992" spans="1:12" x14ac:dyDescent="0.3">
      <c r="A992" s="7">
        <v>45532</v>
      </c>
      <c r="B992" s="25">
        <v>8470</v>
      </c>
      <c r="C992" s="8">
        <f>엠케이전자1!$L$4</f>
        <v>24194466</v>
      </c>
      <c r="D992" s="31">
        <f t="shared" si="110"/>
        <v>204927127020</v>
      </c>
      <c r="E992" s="31">
        <v>56100000000</v>
      </c>
      <c r="F992" s="11">
        <f t="shared" si="111"/>
        <v>3.6528899647058823</v>
      </c>
      <c r="G992" s="11">
        <f t="shared" ca="1" si="105"/>
        <v>6.1861404204301111</v>
      </c>
      <c r="H992" s="11">
        <f t="shared" ca="1" si="106"/>
        <v>10.013299821801109</v>
      </c>
      <c r="I992" s="11">
        <f t="shared" ca="1" si="107"/>
        <v>13.840459223172104</v>
      </c>
      <c r="J992" s="11">
        <f t="shared" ca="1" si="108"/>
        <v>2.3589810190591143</v>
      </c>
      <c r="K992" s="11">
        <f t="shared" ca="1" si="109"/>
        <v>-1.4681783823118826</v>
      </c>
      <c r="L992" s="11">
        <f>엠케이전자1!$S$3</f>
        <v>2.0590456168634064</v>
      </c>
    </row>
    <row r="993" spans="1:12" x14ac:dyDescent="0.3">
      <c r="A993" s="7">
        <v>45533</v>
      </c>
      <c r="B993" s="25">
        <v>8220</v>
      </c>
      <c r="C993" s="8">
        <f>엠케이전자1!$L$4</f>
        <v>24194466</v>
      </c>
      <c r="D993" s="31">
        <f t="shared" si="110"/>
        <v>198878510520</v>
      </c>
      <c r="E993" s="31">
        <v>56100000000</v>
      </c>
      <c r="F993" s="11">
        <f t="shared" si="111"/>
        <v>3.5450714887700534</v>
      </c>
      <c r="G993" s="11">
        <f t="shared" ca="1" si="105"/>
        <v>6.1861404204301111</v>
      </c>
      <c r="H993" s="11">
        <f t="shared" ca="1" si="106"/>
        <v>10.013299821801109</v>
      </c>
      <c r="I993" s="11">
        <f t="shared" ca="1" si="107"/>
        <v>13.840459223172104</v>
      </c>
      <c r="J993" s="11">
        <f t="shared" ca="1" si="108"/>
        <v>2.3589810190591143</v>
      </c>
      <c r="K993" s="11">
        <f t="shared" ca="1" si="109"/>
        <v>-1.4681783823118826</v>
      </c>
      <c r="L993" s="11">
        <f>엠케이전자1!$S$3</f>
        <v>2.0590456168634064</v>
      </c>
    </row>
    <row r="994" spans="1:12" x14ac:dyDescent="0.3">
      <c r="A994" s="7">
        <v>45534</v>
      </c>
      <c r="B994" s="25">
        <v>8300</v>
      </c>
      <c r="C994" s="8">
        <f>엠케이전자1!$L$4</f>
        <v>24194466</v>
      </c>
      <c r="D994" s="31">
        <f t="shared" si="110"/>
        <v>200814067800</v>
      </c>
      <c r="E994" s="31">
        <v>56100000000</v>
      </c>
      <c r="F994" s="11">
        <f t="shared" si="111"/>
        <v>3.5795734010695188</v>
      </c>
      <c r="G994" s="11">
        <f t="shared" ca="1" si="105"/>
        <v>6.1861404204301111</v>
      </c>
      <c r="H994" s="11">
        <f t="shared" ca="1" si="106"/>
        <v>10.013299821801109</v>
      </c>
      <c r="I994" s="11">
        <f t="shared" ca="1" si="107"/>
        <v>13.840459223172104</v>
      </c>
      <c r="J994" s="11">
        <f t="shared" ca="1" si="108"/>
        <v>2.3589810190591143</v>
      </c>
      <c r="K994" s="11">
        <f t="shared" ca="1" si="109"/>
        <v>-1.4681783823118826</v>
      </c>
      <c r="L994" s="11">
        <f>엠케이전자1!$S$3</f>
        <v>2.0590456168634064</v>
      </c>
    </row>
    <row r="995" spans="1:12" x14ac:dyDescent="0.3">
      <c r="A995" s="7">
        <v>45537</v>
      </c>
      <c r="B995" s="25">
        <v>8280</v>
      </c>
      <c r="C995" s="8">
        <f>엠케이전자1!$L$4</f>
        <v>24194466</v>
      </c>
      <c r="D995" s="31">
        <f t="shared" si="110"/>
        <v>200330178480</v>
      </c>
      <c r="E995" s="31">
        <v>56100000000</v>
      </c>
      <c r="F995" s="11">
        <f t="shared" si="111"/>
        <v>3.5709479229946526</v>
      </c>
      <c r="G995" s="11">
        <f t="shared" ca="1" si="105"/>
        <v>6.1861404204301111</v>
      </c>
      <c r="H995" s="11">
        <f t="shared" ca="1" si="106"/>
        <v>10.013299821801109</v>
      </c>
      <c r="I995" s="11">
        <f t="shared" ca="1" si="107"/>
        <v>13.840459223172104</v>
      </c>
      <c r="J995" s="11">
        <f t="shared" ca="1" si="108"/>
        <v>2.3589810190591143</v>
      </c>
      <c r="K995" s="11">
        <f t="shared" ca="1" si="109"/>
        <v>-1.4681783823118826</v>
      </c>
      <c r="L995" s="11">
        <f>엠케이전자1!$S$3</f>
        <v>2.0590456168634064</v>
      </c>
    </row>
    <row r="996" spans="1:12" x14ac:dyDescent="0.3">
      <c r="A996" s="7">
        <v>45538</v>
      </c>
      <c r="B996" s="25">
        <v>8070</v>
      </c>
      <c r="C996" s="8">
        <f>엠케이전자1!$L$4</f>
        <v>24194466</v>
      </c>
      <c r="D996" s="31">
        <f t="shared" si="110"/>
        <v>195249340620</v>
      </c>
      <c r="E996" s="31">
        <v>56100000000</v>
      </c>
      <c r="F996" s="11">
        <f t="shared" si="111"/>
        <v>3.4803804032085561</v>
      </c>
      <c r="G996" s="11">
        <f t="shared" ca="1" si="105"/>
        <v>6.1861404204301111</v>
      </c>
      <c r="H996" s="11">
        <f t="shared" ca="1" si="106"/>
        <v>10.013299821801109</v>
      </c>
      <c r="I996" s="11">
        <f t="shared" ca="1" si="107"/>
        <v>13.840459223172104</v>
      </c>
      <c r="J996" s="11">
        <f t="shared" ca="1" si="108"/>
        <v>2.3589810190591143</v>
      </c>
      <c r="K996" s="11">
        <f t="shared" ca="1" si="109"/>
        <v>-1.4681783823118826</v>
      </c>
      <c r="L996" s="11">
        <f>엠케이전자1!$S$3</f>
        <v>2.0590456168634064</v>
      </c>
    </row>
    <row r="997" spans="1:12" x14ac:dyDescent="0.3">
      <c r="A997" s="7">
        <v>45539</v>
      </c>
      <c r="B997" s="25">
        <v>7680</v>
      </c>
      <c r="C997" s="8">
        <f>엠케이전자1!$L$4</f>
        <v>24194466</v>
      </c>
      <c r="D997" s="31">
        <f t="shared" si="110"/>
        <v>185813498880</v>
      </c>
      <c r="E997" s="31">
        <v>56100000000</v>
      </c>
      <c r="F997" s="11">
        <f t="shared" si="111"/>
        <v>3.312183580748663</v>
      </c>
      <c r="G997" s="11">
        <f t="shared" ca="1" si="105"/>
        <v>6.1861404204301111</v>
      </c>
      <c r="H997" s="11">
        <f t="shared" ca="1" si="106"/>
        <v>10.013299821801109</v>
      </c>
      <c r="I997" s="11">
        <f t="shared" ca="1" si="107"/>
        <v>13.840459223172104</v>
      </c>
      <c r="J997" s="11">
        <f t="shared" ca="1" si="108"/>
        <v>2.3589810190591143</v>
      </c>
      <c r="K997" s="11">
        <f t="shared" ca="1" si="109"/>
        <v>-1.4681783823118826</v>
      </c>
      <c r="L997" s="11">
        <f>엠케이전자1!$S$3</f>
        <v>2.0590456168634064</v>
      </c>
    </row>
    <row r="998" spans="1:12" x14ac:dyDescent="0.3">
      <c r="A998" s="7">
        <v>45540</v>
      </c>
      <c r="B998" s="25">
        <v>7630</v>
      </c>
      <c r="C998" s="8">
        <f>엠케이전자1!$L$4</f>
        <v>24194466</v>
      </c>
      <c r="D998" s="31">
        <f t="shared" si="110"/>
        <v>184603775580</v>
      </c>
      <c r="E998" s="31">
        <v>56100000000</v>
      </c>
      <c r="F998" s="11">
        <f t="shared" si="111"/>
        <v>3.2906198855614974</v>
      </c>
      <c r="G998" s="11">
        <f t="shared" ca="1" si="105"/>
        <v>6.1861404204301111</v>
      </c>
      <c r="H998" s="11">
        <f t="shared" ca="1" si="106"/>
        <v>10.013299821801109</v>
      </c>
      <c r="I998" s="11">
        <f t="shared" ca="1" si="107"/>
        <v>13.840459223172104</v>
      </c>
      <c r="J998" s="11">
        <f t="shared" ca="1" si="108"/>
        <v>2.3589810190591143</v>
      </c>
      <c r="K998" s="11">
        <f t="shared" ca="1" si="109"/>
        <v>-1.4681783823118826</v>
      </c>
      <c r="L998" s="11">
        <f>엠케이전자1!$S$3</f>
        <v>2.0590456168634064</v>
      </c>
    </row>
    <row r="999" spans="1:12" x14ac:dyDescent="0.3">
      <c r="A999" s="7">
        <v>45541</v>
      </c>
      <c r="B999" s="25">
        <v>7430</v>
      </c>
      <c r="C999" s="8">
        <f>엠케이전자1!$L$4</f>
        <v>24194466</v>
      </c>
      <c r="D999" s="31">
        <f t="shared" si="110"/>
        <v>179764882380</v>
      </c>
      <c r="E999" s="31">
        <v>56100000000</v>
      </c>
      <c r="F999" s="11">
        <f t="shared" si="111"/>
        <v>3.2043651048128341</v>
      </c>
      <c r="G999" s="11">
        <f t="shared" ca="1" si="105"/>
        <v>6.1861404204301111</v>
      </c>
      <c r="H999" s="11">
        <f t="shared" ca="1" si="106"/>
        <v>10.013299821801109</v>
      </c>
      <c r="I999" s="11">
        <f t="shared" ca="1" si="107"/>
        <v>13.840459223172104</v>
      </c>
      <c r="J999" s="11">
        <f t="shared" ca="1" si="108"/>
        <v>2.3589810190591143</v>
      </c>
      <c r="K999" s="11">
        <f t="shared" ca="1" si="109"/>
        <v>-1.4681783823118826</v>
      </c>
      <c r="L999" s="11">
        <f>엠케이전자1!$S$3</f>
        <v>2.0590456168634064</v>
      </c>
    </row>
    <row r="1000" spans="1:12" x14ac:dyDescent="0.3">
      <c r="A1000" s="7">
        <v>45544</v>
      </c>
      <c r="B1000" s="25">
        <v>7560</v>
      </c>
      <c r="C1000" s="8">
        <f>엠케이전자1!$L$4</f>
        <v>24194466</v>
      </c>
      <c r="D1000" s="31">
        <f t="shared" si="110"/>
        <v>182910162960</v>
      </c>
      <c r="E1000" s="31">
        <v>56100000000</v>
      </c>
      <c r="F1000" s="11">
        <f t="shared" si="111"/>
        <v>3.2604307122994651</v>
      </c>
      <c r="G1000" s="11">
        <f t="shared" ca="1" si="105"/>
        <v>6.1861404204301111</v>
      </c>
      <c r="H1000" s="11">
        <f t="shared" ca="1" si="106"/>
        <v>10.013299821801109</v>
      </c>
      <c r="I1000" s="11">
        <f t="shared" ca="1" si="107"/>
        <v>13.840459223172104</v>
      </c>
      <c r="J1000" s="11">
        <f t="shared" ca="1" si="108"/>
        <v>2.3589810190591143</v>
      </c>
      <c r="K1000" s="11">
        <f t="shared" ca="1" si="109"/>
        <v>-1.4681783823118826</v>
      </c>
      <c r="L1000" s="11">
        <f>엠케이전자1!$S$3</f>
        <v>2.0590456168634064</v>
      </c>
    </row>
    <row r="1001" spans="1:12" x14ac:dyDescent="0.3">
      <c r="A1001" s="7">
        <v>45545</v>
      </c>
      <c r="B1001" s="25">
        <v>7480</v>
      </c>
      <c r="C1001" s="8">
        <f>엠케이전자1!$L$4</f>
        <v>24194466</v>
      </c>
      <c r="D1001" s="31">
        <f t="shared" si="110"/>
        <v>180974605680</v>
      </c>
      <c r="E1001" s="31">
        <v>56100000000</v>
      </c>
      <c r="F1001" s="11">
        <f t="shared" si="111"/>
        <v>3.2259288000000002</v>
      </c>
      <c r="G1001" s="11">
        <f t="shared" ca="1" si="105"/>
        <v>6.1861404204301111</v>
      </c>
      <c r="H1001" s="11">
        <f t="shared" ca="1" si="106"/>
        <v>10.013299821801109</v>
      </c>
      <c r="I1001" s="11">
        <f t="shared" ca="1" si="107"/>
        <v>13.840459223172104</v>
      </c>
      <c r="J1001" s="11">
        <f t="shared" ca="1" si="108"/>
        <v>2.3589810190591143</v>
      </c>
      <c r="K1001" s="11">
        <f t="shared" ca="1" si="109"/>
        <v>-1.4681783823118826</v>
      </c>
      <c r="L1001" s="11">
        <f>엠케이전자1!$S$3</f>
        <v>2.0590456168634064</v>
      </c>
    </row>
    <row r="1002" spans="1:12" x14ac:dyDescent="0.3">
      <c r="A1002" s="7">
        <v>45546</v>
      </c>
      <c r="B1002" s="25">
        <v>7430</v>
      </c>
      <c r="C1002" s="8">
        <f>엠케이전자1!$L$4</f>
        <v>24194466</v>
      </c>
      <c r="D1002" s="31">
        <f t="shared" si="110"/>
        <v>179764882380</v>
      </c>
      <c r="E1002" s="31">
        <v>56100000000</v>
      </c>
      <c r="F1002" s="11">
        <f t="shared" si="111"/>
        <v>3.2043651048128341</v>
      </c>
      <c r="G1002" s="11">
        <f t="shared" ca="1" si="105"/>
        <v>6.1861404204301111</v>
      </c>
      <c r="H1002" s="11">
        <f t="shared" ca="1" si="106"/>
        <v>10.013299821801109</v>
      </c>
      <c r="I1002" s="11">
        <f t="shared" ca="1" si="107"/>
        <v>13.840459223172104</v>
      </c>
      <c r="J1002" s="11">
        <f t="shared" ca="1" si="108"/>
        <v>2.3589810190591143</v>
      </c>
      <c r="K1002" s="11">
        <f t="shared" ca="1" si="109"/>
        <v>-1.4681783823118826</v>
      </c>
      <c r="L1002" s="11">
        <f>엠케이전자1!$S$3</f>
        <v>2.0590456168634064</v>
      </c>
    </row>
    <row r="1003" spans="1:12" x14ac:dyDescent="0.3">
      <c r="A1003" s="7">
        <v>45547</v>
      </c>
      <c r="B1003" s="25">
        <v>7780</v>
      </c>
      <c r="C1003" s="8">
        <f>엠케이전자1!$L$4</f>
        <v>24194466</v>
      </c>
      <c r="D1003" s="31">
        <f t="shared" si="110"/>
        <v>188232945480</v>
      </c>
      <c r="E1003" s="31">
        <v>56100000000</v>
      </c>
      <c r="F1003" s="11">
        <f t="shared" si="111"/>
        <v>3.3553109711229947</v>
      </c>
      <c r="G1003" s="11">
        <f t="shared" ca="1" si="105"/>
        <v>6.1861404204301111</v>
      </c>
      <c r="H1003" s="11">
        <f t="shared" ca="1" si="106"/>
        <v>10.013299821801109</v>
      </c>
      <c r="I1003" s="11">
        <f t="shared" ca="1" si="107"/>
        <v>13.840459223172104</v>
      </c>
      <c r="J1003" s="11">
        <f t="shared" ca="1" si="108"/>
        <v>2.3589810190591143</v>
      </c>
      <c r="K1003" s="11">
        <f t="shared" ca="1" si="109"/>
        <v>-1.4681783823118826</v>
      </c>
      <c r="L1003" s="11">
        <f>엠케이전자1!$S$3</f>
        <v>2.0590456168634064</v>
      </c>
    </row>
    <row r="1004" spans="1:12" x14ac:dyDescent="0.3">
      <c r="A1004" s="7">
        <v>45548</v>
      </c>
      <c r="B1004" s="25">
        <v>7700</v>
      </c>
      <c r="C1004" s="8">
        <f>엠케이전자1!$L$4</f>
        <v>24194466</v>
      </c>
      <c r="D1004" s="31">
        <f t="shared" si="110"/>
        <v>186297388200</v>
      </c>
      <c r="E1004" s="31">
        <v>56100000000</v>
      </c>
      <c r="F1004" s="11">
        <f t="shared" si="111"/>
        <v>3.3208090588235293</v>
      </c>
      <c r="G1004" s="11">
        <f t="shared" ca="1" si="105"/>
        <v>6.1861404204301111</v>
      </c>
      <c r="H1004" s="11">
        <f t="shared" ca="1" si="106"/>
        <v>10.013299821801109</v>
      </c>
      <c r="I1004" s="11">
        <f t="shared" ca="1" si="107"/>
        <v>13.840459223172104</v>
      </c>
      <c r="J1004" s="11">
        <f t="shared" ca="1" si="108"/>
        <v>2.3589810190591143</v>
      </c>
      <c r="K1004" s="11">
        <f t="shared" ca="1" si="109"/>
        <v>-1.4681783823118826</v>
      </c>
      <c r="L1004" s="11">
        <f>엠케이전자1!$S$3</f>
        <v>2.0590456168634064</v>
      </c>
    </row>
    <row r="1005" spans="1:12" x14ac:dyDescent="0.3">
      <c r="A1005" s="7">
        <v>45554</v>
      </c>
      <c r="B1005" s="25">
        <v>7580</v>
      </c>
      <c r="C1005" s="8">
        <f>엠케이전자1!$L$4</f>
        <v>24194466</v>
      </c>
      <c r="D1005" s="31">
        <f t="shared" si="110"/>
        <v>183394052280</v>
      </c>
      <c r="E1005" s="31">
        <v>56100000000</v>
      </c>
      <c r="F1005" s="11">
        <f t="shared" si="111"/>
        <v>3.2690561903743314</v>
      </c>
      <c r="G1005" s="11">
        <f t="shared" ca="1" si="105"/>
        <v>6.1861404204301111</v>
      </c>
      <c r="H1005" s="11">
        <f t="shared" ca="1" si="106"/>
        <v>10.013299821801109</v>
      </c>
      <c r="I1005" s="11">
        <f t="shared" ca="1" si="107"/>
        <v>13.840459223172104</v>
      </c>
      <c r="J1005" s="11">
        <f t="shared" ca="1" si="108"/>
        <v>2.3589810190591143</v>
      </c>
      <c r="K1005" s="11">
        <f t="shared" ca="1" si="109"/>
        <v>-1.4681783823118826</v>
      </c>
      <c r="L1005" s="11">
        <f>엠케이전자1!$S$3</f>
        <v>2.0590456168634064</v>
      </c>
    </row>
    <row r="1006" spans="1:12" x14ac:dyDescent="0.3">
      <c r="A1006" s="7">
        <v>45555</v>
      </c>
      <c r="B1006" s="25">
        <v>7600</v>
      </c>
      <c r="C1006" s="8">
        <f>엠케이전자1!$L$4</f>
        <v>24194466</v>
      </c>
      <c r="D1006" s="31">
        <f t="shared" si="110"/>
        <v>183877941600</v>
      </c>
      <c r="E1006" s="31">
        <v>56100000000</v>
      </c>
      <c r="F1006" s="11">
        <f t="shared" si="111"/>
        <v>3.2776816684491981</v>
      </c>
      <c r="G1006" s="11">
        <f t="shared" ca="1" si="105"/>
        <v>6.1861404204301111</v>
      </c>
      <c r="H1006" s="11">
        <f t="shared" ca="1" si="106"/>
        <v>10.013299821801109</v>
      </c>
      <c r="I1006" s="11">
        <f t="shared" ca="1" si="107"/>
        <v>13.840459223172104</v>
      </c>
      <c r="J1006" s="11">
        <f t="shared" ca="1" si="108"/>
        <v>2.3589810190591143</v>
      </c>
      <c r="K1006" s="11">
        <f t="shared" ca="1" si="109"/>
        <v>-1.4681783823118826</v>
      </c>
      <c r="L1006" s="11">
        <f>엠케이전자1!$S$3</f>
        <v>2.0590456168634064</v>
      </c>
    </row>
    <row r="1007" spans="1:12" x14ac:dyDescent="0.3">
      <c r="A1007" s="7">
        <v>45558</v>
      </c>
      <c r="B1007" s="25">
        <v>7720</v>
      </c>
      <c r="C1007" s="8">
        <f>엠케이전자1!$L$4</f>
        <v>24194466</v>
      </c>
      <c r="D1007" s="31">
        <f t="shared" si="110"/>
        <v>186781277520</v>
      </c>
      <c r="E1007" s="31">
        <v>56100000000</v>
      </c>
      <c r="F1007" s="11">
        <f t="shared" si="111"/>
        <v>3.3294345368983955</v>
      </c>
      <c r="G1007" s="11">
        <f t="shared" ca="1" si="105"/>
        <v>6.1861404204301111</v>
      </c>
      <c r="H1007" s="11">
        <f t="shared" ca="1" si="106"/>
        <v>10.013299821801109</v>
      </c>
      <c r="I1007" s="11">
        <f t="shared" ca="1" si="107"/>
        <v>13.840459223172104</v>
      </c>
      <c r="J1007" s="11">
        <f t="shared" ca="1" si="108"/>
        <v>2.3589810190591143</v>
      </c>
      <c r="K1007" s="11">
        <f t="shared" ca="1" si="109"/>
        <v>-1.4681783823118826</v>
      </c>
      <c r="L1007" s="11">
        <f>엠케이전자1!$S$3</f>
        <v>2.0590456168634064</v>
      </c>
    </row>
    <row r="1008" spans="1:12" x14ac:dyDescent="0.3">
      <c r="A1008" s="7">
        <v>45559</v>
      </c>
      <c r="B1008" s="25">
        <v>7900</v>
      </c>
      <c r="C1008" s="8">
        <f>엠케이전자1!$L$4</f>
        <v>24194466</v>
      </c>
      <c r="D1008" s="31">
        <f t="shared" si="110"/>
        <v>191136281400</v>
      </c>
      <c r="E1008" s="31">
        <v>56100000000</v>
      </c>
      <c r="F1008" s="11">
        <f t="shared" si="111"/>
        <v>3.4070638395721926</v>
      </c>
      <c r="G1008" s="11">
        <f t="shared" ca="1" si="105"/>
        <v>6.1861404204301111</v>
      </c>
      <c r="H1008" s="11">
        <f t="shared" ca="1" si="106"/>
        <v>10.013299821801109</v>
      </c>
      <c r="I1008" s="11">
        <f t="shared" ca="1" si="107"/>
        <v>13.840459223172104</v>
      </c>
      <c r="J1008" s="11">
        <f t="shared" ca="1" si="108"/>
        <v>2.3589810190591143</v>
      </c>
      <c r="K1008" s="11">
        <f t="shared" ca="1" si="109"/>
        <v>-1.4681783823118826</v>
      </c>
      <c r="L1008" s="11">
        <f>엠케이전자1!$S$3</f>
        <v>2.0590456168634064</v>
      </c>
    </row>
    <row r="1009" spans="1:12" x14ac:dyDescent="0.3">
      <c r="A1009" s="7">
        <v>45560</v>
      </c>
      <c r="B1009" s="25">
        <v>7910</v>
      </c>
      <c r="C1009" s="8">
        <f>엠케이전자1!$L$4</f>
        <v>24194466</v>
      </c>
      <c r="D1009" s="31">
        <f t="shared" si="110"/>
        <v>191378226060</v>
      </c>
      <c r="E1009" s="31">
        <v>56100000000</v>
      </c>
      <c r="F1009" s="11">
        <f t="shared" si="111"/>
        <v>3.4113765786096257</v>
      </c>
      <c r="G1009" s="11">
        <f t="shared" ca="1" si="105"/>
        <v>6.1861404204301111</v>
      </c>
      <c r="H1009" s="11">
        <f t="shared" ca="1" si="106"/>
        <v>10.013299821801109</v>
      </c>
      <c r="I1009" s="11">
        <f t="shared" ca="1" si="107"/>
        <v>13.840459223172104</v>
      </c>
      <c r="J1009" s="11">
        <f t="shared" ca="1" si="108"/>
        <v>2.3589810190591143</v>
      </c>
      <c r="K1009" s="11">
        <f t="shared" ca="1" si="109"/>
        <v>-1.4681783823118826</v>
      </c>
      <c r="L1009" s="11">
        <f>엠케이전자1!$S$3</f>
        <v>2.0590456168634064</v>
      </c>
    </row>
    <row r="1010" spans="1:12" x14ac:dyDescent="0.3">
      <c r="A1010" s="7">
        <v>45561</v>
      </c>
      <c r="B1010" s="25">
        <v>8200</v>
      </c>
      <c r="C1010" s="8">
        <f>엠케이전자1!$L$4</f>
        <v>24194466</v>
      </c>
      <c r="D1010" s="31">
        <f t="shared" si="110"/>
        <v>198394621200</v>
      </c>
      <c r="E1010" s="31">
        <v>56100000000</v>
      </c>
      <c r="F1010" s="11">
        <f t="shared" si="111"/>
        <v>3.5364460106951872</v>
      </c>
      <c r="G1010" s="11">
        <f t="shared" ca="1" si="105"/>
        <v>6.1861404204301111</v>
      </c>
      <c r="H1010" s="11">
        <f t="shared" ca="1" si="106"/>
        <v>10.013299821801109</v>
      </c>
      <c r="I1010" s="11">
        <f t="shared" ca="1" si="107"/>
        <v>13.840459223172104</v>
      </c>
      <c r="J1010" s="11">
        <f t="shared" ca="1" si="108"/>
        <v>2.3589810190591143</v>
      </c>
      <c r="K1010" s="11">
        <f t="shared" ca="1" si="109"/>
        <v>-1.4681783823118826</v>
      </c>
      <c r="L1010" s="11">
        <f>엠케이전자1!$S$3</f>
        <v>2.0590456168634064</v>
      </c>
    </row>
    <row r="1011" spans="1:12" x14ac:dyDescent="0.3">
      <c r="A1011" s="7">
        <v>45562</v>
      </c>
      <c r="B1011" s="25">
        <v>8190</v>
      </c>
      <c r="C1011" s="8">
        <f>엠케이전자1!$L$4</f>
        <v>24194466</v>
      </c>
      <c r="D1011" s="31">
        <f t="shared" si="110"/>
        <v>198152676540</v>
      </c>
      <c r="E1011" s="31">
        <v>56100000000</v>
      </c>
      <c r="F1011" s="11">
        <f t="shared" si="111"/>
        <v>3.532133271657754</v>
      </c>
      <c r="G1011" s="11">
        <f t="shared" ca="1" si="105"/>
        <v>6.1861404204301111</v>
      </c>
      <c r="H1011" s="11">
        <f t="shared" ca="1" si="106"/>
        <v>10.013299821801109</v>
      </c>
      <c r="I1011" s="11">
        <f t="shared" ca="1" si="107"/>
        <v>13.840459223172104</v>
      </c>
      <c r="J1011" s="11">
        <f t="shared" ca="1" si="108"/>
        <v>2.3589810190591143</v>
      </c>
      <c r="K1011" s="11">
        <f t="shared" ca="1" si="109"/>
        <v>-1.4681783823118826</v>
      </c>
      <c r="L1011" s="11">
        <f>엠케이전자1!$S$3</f>
        <v>2.0590456168634064</v>
      </c>
    </row>
    <row r="1012" spans="1:12" x14ac:dyDescent="0.3">
      <c r="A1012" s="7">
        <v>45565</v>
      </c>
      <c r="B1012" s="25">
        <v>8000</v>
      </c>
      <c r="C1012" s="8">
        <f>엠케이전자1!$L$4</f>
        <v>24194466</v>
      </c>
      <c r="D1012" s="31">
        <f t="shared" si="110"/>
        <v>193555728000</v>
      </c>
      <c r="E1012" s="31">
        <v>56100000000</v>
      </c>
      <c r="F1012" s="11">
        <f t="shared" si="111"/>
        <v>3.4501912299465243</v>
      </c>
      <c r="G1012" s="11">
        <f t="shared" ca="1" si="105"/>
        <v>6.1861404204301111</v>
      </c>
      <c r="H1012" s="11">
        <f t="shared" ca="1" si="106"/>
        <v>10.013299821801109</v>
      </c>
      <c r="I1012" s="11">
        <f t="shared" ca="1" si="107"/>
        <v>13.840459223172104</v>
      </c>
      <c r="J1012" s="11">
        <f t="shared" ca="1" si="108"/>
        <v>2.3589810190591143</v>
      </c>
      <c r="K1012" s="11">
        <f t="shared" ca="1" si="109"/>
        <v>-1.4681783823118826</v>
      </c>
      <c r="L1012" s="11">
        <f>엠케이전자1!$S$3</f>
        <v>2.0590456168634064</v>
      </c>
    </row>
    <row r="1013" spans="1:12" x14ac:dyDescent="0.3">
      <c r="A1013" s="7">
        <v>45567</v>
      </c>
      <c r="B1013" s="25">
        <v>7890</v>
      </c>
      <c r="C1013" s="8">
        <f>엠케이전자1!$L$4</f>
        <v>24194466</v>
      </c>
      <c r="D1013" s="31">
        <f t="shared" si="110"/>
        <v>190894336740</v>
      </c>
      <c r="E1013" s="31">
        <v>56100000000</v>
      </c>
      <c r="F1013" s="11">
        <f t="shared" si="111"/>
        <v>3.4027511005347595</v>
      </c>
      <c r="G1013" s="11">
        <f t="shared" ca="1" si="105"/>
        <v>6.1861404204301111</v>
      </c>
      <c r="H1013" s="11">
        <f t="shared" ca="1" si="106"/>
        <v>10.013299821801109</v>
      </c>
      <c r="I1013" s="11">
        <f t="shared" ca="1" si="107"/>
        <v>13.840459223172104</v>
      </c>
      <c r="J1013" s="11">
        <f t="shared" ca="1" si="108"/>
        <v>2.3589810190591143</v>
      </c>
      <c r="K1013" s="11">
        <f t="shared" ca="1" si="109"/>
        <v>-1.4681783823118826</v>
      </c>
      <c r="L1013" s="11">
        <f>엠케이전자1!$S$3</f>
        <v>2.0590456168634064</v>
      </c>
    </row>
    <row r="1014" spans="1:12" x14ac:dyDescent="0.3">
      <c r="A1014" s="7">
        <v>45569</v>
      </c>
      <c r="B1014" s="25">
        <v>7910</v>
      </c>
      <c r="C1014" s="8">
        <f>엠케이전자1!$L$4</f>
        <v>24194466</v>
      </c>
      <c r="D1014" s="31">
        <f t="shared" si="110"/>
        <v>191378226060</v>
      </c>
      <c r="E1014" s="31">
        <v>56100000000</v>
      </c>
      <c r="F1014" s="11">
        <f t="shared" si="111"/>
        <v>3.4113765786096257</v>
      </c>
      <c r="G1014" s="11">
        <f t="shared" ca="1" si="105"/>
        <v>6.1861404204301111</v>
      </c>
      <c r="H1014" s="11">
        <f t="shared" ca="1" si="106"/>
        <v>10.013299821801109</v>
      </c>
      <c r="I1014" s="11">
        <f t="shared" ca="1" si="107"/>
        <v>13.840459223172104</v>
      </c>
      <c r="J1014" s="11">
        <f t="shared" ca="1" si="108"/>
        <v>2.3589810190591143</v>
      </c>
      <c r="K1014" s="11">
        <f t="shared" ca="1" si="109"/>
        <v>-1.4681783823118826</v>
      </c>
      <c r="L1014" s="11">
        <f>엠케이전자1!$S$3</f>
        <v>2.0590456168634064</v>
      </c>
    </row>
    <row r="1015" spans="1:12" x14ac:dyDescent="0.3">
      <c r="A1015" s="7">
        <v>45572</v>
      </c>
      <c r="B1015" s="25">
        <v>8130</v>
      </c>
      <c r="C1015" s="8">
        <f>엠케이전자1!$L$4</f>
        <v>24194466</v>
      </c>
      <c r="D1015" s="31">
        <f t="shared" si="110"/>
        <v>196701008580</v>
      </c>
      <c r="E1015" s="31">
        <v>56100000000</v>
      </c>
      <c r="F1015" s="11">
        <f t="shared" si="111"/>
        <v>3.5062568374331549</v>
      </c>
      <c r="G1015" s="11">
        <f t="shared" ca="1" si="105"/>
        <v>6.1861404204301111</v>
      </c>
      <c r="H1015" s="11">
        <f t="shared" ca="1" si="106"/>
        <v>10.013299821801109</v>
      </c>
      <c r="I1015" s="11">
        <f t="shared" ca="1" si="107"/>
        <v>13.840459223172104</v>
      </c>
      <c r="J1015" s="11">
        <f t="shared" ca="1" si="108"/>
        <v>2.3589810190591143</v>
      </c>
      <c r="K1015" s="11">
        <f t="shared" ca="1" si="109"/>
        <v>-1.4681783823118826</v>
      </c>
      <c r="L1015" s="11">
        <f>엠케이전자1!$S$3</f>
        <v>2.0590456168634064</v>
      </c>
    </row>
    <row r="1016" spans="1:12" x14ac:dyDescent="0.3">
      <c r="A1016" s="7">
        <v>45573</v>
      </c>
      <c r="B1016" s="25">
        <v>7950</v>
      </c>
      <c r="C1016" s="8">
        <f>엠케이전자1!$L$4</f>
        <v>24194466</v>
      </c>
      <c r="D1016" s="31">
        <f t="shared" si="110"/>
        <v>192346004700</v>
      </c>
      <c r="E1016" s="31">
        <v>56100000000</v>
      </c>
      <c r="F1016" s="11">
        <f t="shared" si="111"/>
        <v>3.4286275347593582</v>
      </c>
      <c r="G1016" s="11">
        <f t="shared" ca="1" si="105"/>
        <v>6.1861404204301111</v>
      </c>
      <c r="H1016" s="11">
        <f t="shared" ca="1" si="106"/>
        <v>10.013299821801109</v>
      </c>
      <c r="I1016" s="11">
        <f t="shared" ca="1" si="107"/>
        <v>13.840459223172104</v>
      </c>
      <c r="J1016" s="11">
        <f t="shared" ca="1" si="108"/>
        <v>2.3589810190591143</v>
      </c>
      <c r="K1016" s="11">
        <f t="shared" ca="1" si="109"/>
        <v>-1.4681783823118826</v>
      </c>
      <c r="L1016" s="11">
        <f>엠케이전자1!$S$3</f>
        <v>2.0590456168634064</v>
      </c>
    </row>
    <row r="1017" spans="1:12" x14ac:dyDescent="0.3">
      <c r="A1017" s="7">
        <v>45575</v>
      </c>
      <c r="B1017" s="25">
        <v>7770</v>
      </c>
      <c r="C1017" s="8">
        <f>엠케이전자1!$L$4</f>
        <v>24194466</v>
      </c>
      <c r="D1017" s="31">
        <f t="shared" si="110"/>
        <v>187991000820</v>
      </c>
      <c r="E1017" s="31">
        <v>56100000000</v>
      </c>
      <c r="F1017" s="11">
        <f t="shared" si="111"/>
        <v>3.3509982320855616</v>
      </c>
      <c r="G1017" s="11">
        <f t="shared" ca="1" si="105"/>
        <v>6.1861404204301111</v>
      </c>
      <c r="H1017" s="11">
        <f t="shared" ca="1" si="106"/>
        <v>10.013299821801109</v>
      </c>
      <c r="I1017" s="11">
        <f t="shared" ca="1" si="107"/>
        <v>13.840459223172104</v>
      </c>
      <c r="J1017" s="11">
        <f t="shared" ca="1" si="108"/>
        <v>2.3589810190591143</v>
      </c>
      <c r="K1017" s="11">
        <f t="shared" ca="1" si="109"/>
        <v>-1.4681783823118826</v>
      </c>
      <c r="L1017" s="11">
        <f>엠케이전자1!$S$3</f>
        <v>2.0590456168634064</v>
      </c>
    </row>
    <row r="1018" spans="1:12" x14ac:dyDescent="0.3">
      <c r="A1018" s="7">
        <v>45576</v>
      </c>
      <c r="B1018" s="25">
        <v>7820</v>
      </c>
      <c r="C1018" s="8">
        <f>엠케이전자1!$L$4</f>
        <v>24194466</v>
      </c>
      <c r="D1018" s="31">
        <f t="shared" si="110"/>
        <v>189200724120</v>
      </c>
      <c r="E1018" s="31">
        <v>56100000000</v>
      </c>
      <c r="F1018" s="11">
        <f t="shared" si="111"/>
        <v>3.3725619272727272</v>
      </c>
      <c r="G1018" s="11">
        <f t="shared" ca="1" si="105"/>
        <v>6.1861404204301111</v>
      </c>
      <c r="H1018" s="11">
        <f t="shared" ca="1" si="106"/>
        <v>10.013299821801109</v>
      </c>
      <c r="I1018" s="11">
        <f t="shared" ca="1" si="107"/>
        <v>13.840459223172104</v>
      </c>
      <c r="J1018" s="11">
        <f t="shared" ca="1" si="108"/>
        <v>2.3589810190591143</v>
      </c>
      <c r="K1018" s="11">
        <f t="shared" ca="1" si="109"/>
        <v>-1.4681783823118826</v>
      </c>
      <c r="L1018" s="11">
        <f>엠케이전자1!$S$3</f>
        <v>2.0590456168634064</v>
      </c>
    </row>
    <row r="1019" spans="1:12" x14ac:dyDescent="0.3">
      <c r="A1019" s="7">
        <v>45579</v>
      </c>
      <c r="B1019" s="25">
        <v>7970</v>
      </c>
      <c r="C1019" s="8">
        <f>엠케이전자1!$L$4</f>
        <v>24194466</v>
      </c>
      <c r="D1019" s="31">
        <f t="shared" si="110"/>
        <v>192829894020</v>
      </c>
      <c r="E1019" s="31">
        <v>56100000000</v>
      </c>
      <c r="F1019" s="11">
        <f t="shared" si="111"/>
        <v>3.4372530128342245</v>
      </c>
      <c r="G1019" s="11">
        <f t="shared" ca="1" si="105"/>
        <v>6.1861404204301111</v>
      </c>
      <c r="H1019" s="11">
        <f t="shared" ca="1" si="106"/>
        <v>10.013299821801109</v>
      </c>
      <c r="I1019" s="11">
        <f t="shared" ca="1" si="107"/>
        <v>13.840459223172104</v>
      </c>
      <c r="J1019" s="11">
        <f t="shared" ca="1" si="108"/>
        <v>2.3589810190591143</v>
      </c>
      <c r="K1019" s="11">
        <f t="shared" ca="1" si="109"/>
        <v>-1.4681783823118826</v>
      </c>
      <c r="L1019" s="11">
        <f>엠케이전자1!$S$3</f>
        <v>2.0590456168634064</v>
      </c>
    </row>
    <row r="1020" spans="1:12" x14ac:dyDescent="0.3">
      <c r="A1020" s="7">
        <v>45580</v>
      </c>
      <c r="B1020" s="25">
        <v>7960</v>
      </c>
      <c r="C1020" s="8">
        <f>엠케이전자1!$L$4</f>
        <v>24194466</v>
      </c>
      <c r="D1020" s="31">
        <f t="shared" si="110"/>
        <v>192587949360</v>
      </c>
      <c r="E1020" s="31">
        <v>56100000000</v>
      </c>
      <c r="F1020" s="11">
        <f t="shared" si="111"/>
        <v>3.4329402737967913</v>
      </c>
      <c r="G1020" s="11">
        <f t="shared" ca="1" si="105"/>
        <v>6.1861404204301111</v>
      </c>
      <c r="H1020" s="11">
        <f t="shared" ca="1" si="106"/>
        <v>10.013299821801109</v>
      </c>
      <c r="I1020" s="11">
        <f t="shared" ca="1" si="107"/>
        <v>13.840459223172104</v>
      </c>
      <c r="J1020" s="11">
        <f t="shared" ca="1" si="108"/>
        <v>2.3589810190591143</v>
      </c>
      <c r="K1020" s="11">
        <f t="shared" ca="1" si="109"/>
        <v>-1.4681783823118826</v>
      </c>
      <c r="L1020" s="11">
        <f>엠케이전자1!$S$3</f>
        <v>2.0590456168634064</v>
      </c>
    </row>
    <row r="1021" spans="1:12" x14ac:dyDescent="0.3">
      <c r="A1021" s="7">
        <v>45581</v>
      </c>
      <c r="B1021" s="25">
        <v>7830</v>
      </c>
      <c r="C1021" s="8">
        <f>엠케이전자1!$L$4</f>
        <v>24194466</v>
      </c>
      <c r="D1021" s="31">
        <f t="shared" si="110"/>
        <v>189442668780</v>
      </c>
      <c r="E1021" s="31">
        <v>56100000000</v>
      </c>
      <c r="F1021" s="11">
        <f t="shared" si="111"/>
        <v>3.3768746663101603</v>
      </c>
      <c r="G1021" s="11">
        <f t="shared" ca="1" si="105"/>
        <v>6.1861404204301111</v>
      </c>
      <c r="H1021" s="11">
        <f t="shared" ca="1" si="106"/>
        <v>10.013299821801109</v>
      </c>
      <c r="I1021" s="11">
        <f t="shared" ca="1" si="107"/>
        <v>13.840459223172104</v>
      </c>
      <c r="J1021" s="11">
        <f t="shared" ca="1" si="108"/>
        <v>2.3589810190591143</v>
      </c>
      <c r="K1021" s="11">
        <f t="shared" ca="1" si="109"/>
        <v>-1.4681783823118826</v>
      </c>
      <c r="L1021" s="11">
        <f>엠케이전자1!$S$3</f>
        <v>2.0590456168634064</v>
      </c>
    </row>
    <row r="1022" spans="1:12" x14ac:dyDescent="0.3">
      <c r="A1022" s="7">
        <v>45582</v>
      </c>
      <c r="B1022" s="25">
        <v>7810</v>
      </c>
      <c r="C1022" s="8">
        <f>엠케이전자1!$L$4</f>
        <v>24194466</v>
      </c>
      <c r="D1022" s="31">
        <f t="shared" si="110"/>
        <v>188958779460</v>
      </c>
      <c r="E1022" s="31">
        <v>56100000000</v>
      </c>
      <c r="F1022" s="11">
        <f t="shared" si="111"/>
        <v>3.3682491882352941</v>
      </c>
      <c r="G1022" s="11">
        <f t="shared" ca="1" si="105"/>
        <v>6.1861404204301111</v>
      </c>
      <c r="H1022" s="11">
        <f t="shared" ca="1" si="106"/>
        <v>10.013299821801109</v>
      </c>
      <c r="I1022" s="11">
        <f t="shared" ca="1" si="107"/>
        <v>13.840459223172104</v>
      </c>
      <c r="J1022" s="11">
        <f t="shared" ca="1" si="108"/>
        <v>2.3589810190591143</v>
      </c>
      <c r="K1022" s="11">
        <f t="shared" ca="1" si="109"/>
        <v>-1.4681783823118826</v>
      </c>
      <c r="L1022" s="11">
        <f>엠케이전자1!$S$3</f>
        <v>2.0590456168634064</v>
      </c>
    </row>
    <row r="1023" spans="1:12" x14ac:dyDescent="0.3">
      <c r="A1023" s="7">
        <v>45583</v>
      </c>
      <c r="B1023" s="25">
        <v>7580</v>
      </c>
      <c r="C1023" s="8">
        <f>엠케이전자1!$L$4</f>
        <v>24194466</v>
      </c>
      <c r="D1023" s="31">
        <f t="shared" si="110"/>
        <v>183394052280</v>
      </c>
      <c r="E1023" s="31">
        <v>56100000000</v>
      </c>
      <c r="F1023" s="11">
        <f t="shared" si="111"/>
        <v>3.2690561903743314</v>
      </c>
      <c r="G1023" s="11">
        <f t="shared" ca="1" si="105"/>
        <v>6.1861404204301111</v>
      </c>
      <c r="H1023" s="11">
        <f t="shared" ca="1" si="106"/>
        <v>10.013299821801109</v>
      </c>
      <c r="I1023" s="11">
        <f t="shared" ca="1" si="107"/>
        <v>13.840459223172104</v>
      </c>
      <c r="J1023" s="11">
        <f t="shared" ca="1" si="108"/>
        <v>2.3589810190591143</v>
      </c>
      <c r="K1023" s="11">
        <f t="shared" ca="1" si="109"/>
        <v>-1.4681783823118826</v>
      </c>
      <c r="L1023" s="11">
        <f>엠케이전자1!$S$3</f>
        <v>2.0590456168634064</v>
      </c>
    </row>
    <row r="1024" spans="1:12" x14ac:dyDescent="0.3">
      <c r="A1024" s="7">
        <v>45586</v>
      </c>
      <c r="B1024" s="25">
        <v>8460</v>
      </c>
      <c r="C1024" s="8">
        <f>엠케이전자1!$L$4</f>
        <v>24194466</v>
      </c>
      <c r="D1024" s="31">
        <f t="shared" si="110"/>
        <v>204685182360</v>
      </c>
      <c r="E1024" s="31">
        <v>56100000000</v>
      </c>
      <c r="F1024" s="11">
        <f t="shared" si="111"/>
        <v>3.6485772256684492</v>
      </c>
      <c r="G1024" s="11">
        <f t="shared" ca="1" si="105"/>
        <v>6.1861404204301111</v>
      </c>
      <c r="H1024" s="11">
        <f t="shared" ca="1" si="106"/>
        <v>10.013299821801109</v>
      </c>
      <c r="I1024" s="11">
        <f t="shared" ca="1" si="107"/>
        <v>13.840459223172104</v>
      </c>
      <c r="J1024" s="11">
        <f t="shared" ca="1" si="108"/>
        <v>2.3589810190591143</v>
      </c>
      <c r="K1024" s="11">
        <f t="shared" ca="1" si="109"/>
        <v>-1.4681783823118826</v>
      </c>
      <c r="L1024" s="11">
        <f>엠케이전자1!$S$3</f>
        <v>2.0590456168634064</v>
      </c>
    </row>
    <row r="1025" spans="1:12" x14ac:dyDescent="0.3">
      <c r="A1025" s="7">
        <v>45587</v>
      </c>
      <c r="B1025" s="25">
        <v>8140</v>
      </c>
      <c r="C1025" s="8">
        <f>엠케이전자1!$L$4</f>
        <v>24194466</v>
      </c>
      <c r="D1025" s="31">
        <f t="shared" si="110"/>
        <v>196942953240</v>
      </c>
      <c r="E1025" s="31">
        <v>56100000000</v>
      </c>
      <c r="F1025" s="11">
        <f t="shared" si="111"/>
        <v>3.5105695764705884</v>
      </c>
      <c r="G1025" s="11">
        <f t="shared" ca="1" si="105"/>
        <v>6.1861404204301111</v>
      </c>
      <c r="H1025" s="11">
        <f t="shared" ca="1" si="106"/>
        <v>10.013299821801109</v>
      </c>
      <c r="I1025" s="11">
        <f t="shared" ca="1" si="107"/>
        <v>13.840459223172104</v>
      </c>
      <c r="J1025" s="11">
        <f t="shared" ca="1" si="108"/>
        <v>2.3589810190591143</v>
      </c>
      <c r="K1025" s="11">
        <f t="shared" ca="1" si="109"/>
        <v>-1.4681783823118826</v>
      </c>
      <c r="L1025" s="11">
        <f>엠케이전자1!$S$3</f>
        <v>2.0590456168634064</v>
      </c>
    </row>
    <row r="1026" spans="1:12" x14ac:dyDescent="0.3">
      <c r="A1026" s="7">
        <v>45588</v>
      </c>
      <c r="B1026" s="25">
        <v>8600</v>
      </c>
      <c r="C1026" s="8">
        <f>엠케이전자1!$L$4</f>
        <v>24194466</v>
      </c>
      <c r="D1026" s="31">
        <f t="shared" si="110"/>
        <v>208072407600</v>
      </c>
      <c r="E1026" s="31">
        <v>56100000000</v>
      </c>
      <c r="F1026" s="11">
        <f t="shared" si="111"/>
        <v>3.7089555721925134</v>
      </c>
      <c r="G1026" s="11">
        <f t="shared" ref="G1026:G1089" ca="1" si="112">$O$4</f>
        <v>6.1861404204301111</v>
      </c>
      <c r="H1026" s="11">
        <f t="shared" ref="H1026:H1089" ca="1" si="113">$O$6</f>
        <v>10.013299821801109</v>
      </c>
      <c r="I1026" s="11">
        <f t="shared" ref="I1026:I1089" ca="1" si="114">$O$7</f>
        <v>13.840459223172104</v>
      </c>
      <c r="J1026" s="11">
        <f t="shared" ref="J1026:J1089" ca="1" si="115">$O$9</f>
        <v>2.3589810190591143</v>
      </c>
      <c r="K1026" s="11">
        <f t="shared" ref="K1026:K1089" ca="1" si="116">$O$10</f>
        <v>-1.4681783823118826</v>
      </c>
      <c r="L1026" s="11">
        <f>엠케이전자1!$S$3</f>
        <v>2.0590456168634064</v>
      </c>
    </row>
    <row r="1027" spans="1:12" x14ac:dyDescent="0.3">
      <c r="A1027" s="7">
        <v>45589</v>
      </c>
      <c r="B1027" s="25">
        <v>8470</v>
      </c>
      <c r="C1027" s="8">
        <f>엠케이전자1!$L$4</f>
        <v>24194466</v>
      </c>
      <c r="D1027" s="31">
        <f t="shared" ref="D1027:D1090" si="117">C1027*B1027</f>
        <v>204927127020</v>
      </c>
      <c r="E1027" s="31">
        <v>56100000000</v>
      </c>
      <c r="F1027" s="11">
        <f t="shared" ref="F1027:F1090" si="118">D1027/E1027</f>
        <v>3.6528899647058823</v>
      </c>
      <c r="G1027" s="11">
        <f t="shared" ca="1" si="112"/>
        <v>6.1861404204301111</v>
      </c>
      <c r="H1027" s="11">
        <f t="shared" ca="1" si="113"/>
        <v>10.013299821801109</v>
      </c>
      <c r="I1027" s="11">
        <f t="shared" ca="1" si="114"/>
        <v>13.840459223172104</v>
      </c>
      <c r="J1027" s="11">
        <f t="shared" ca="1" si="115"/>
        <v>2.3589810190591143</v>
      </c>
      <c r="K1027" s="11">
        <f t="shared" ca="1" si="116"/>
        <v>-1.4681783823118826</v>
      </c>
      <c r="L1027" s="11">
        <f>엠케이전자1!$S$3</f>
        <v>2.0590456168634064</v>
      </c>
    </row>
    <row r="1028" spans="1:12" x14ac:dyDescent="0.3">
      <c r="A1028" s="7">
        <v>45590</v>
      </c>
      <c r="B1028" s="25">
        <v>8290</v>
      </c>
      <c r="C1028" s="8">
        <f>엠케이전자1!$L$4</f>
        <v>24194466</v>
      </c>
      <c r="D1028" s="31">
        <f t="shared" si="117"/>
        <v>200572123140</v>
      </c>
      <c r="E1028" s="31">
        <v>56100000000</v>
      </c>
      <c r="F1028" s="11">
        <f t="shared" si="118"/>
        <v>3.5752606620320857</v>
      </c>
      <c r="G1028" s="11">
        <f t="shared" ca="1" si="112"/>
        <v>6.1861404204301111</v>
      </c>
      <c r="H1028" s="11">
        <f t="shared" ca="1" si="113"/>
        <v>10.013299821801109</v>
      </c>
      <c r="I1028" s="11">
        <f t="shared" ca="1" si="114"/>
        <v>13.840459223172104</v>
      </c>
      <c r="J1028" s="11">
        <f t="shared" ca="1" si="115"/>
        <v>2.3589810190591143</v>
      </c>
      <c r="K1028" s="11">
        <f t="shared" ca="1" si="116"/>
        <v>-1.4681783823118826</v>
      </c>
      <c r="L1028" s="11">
        <f>엠케이전자1!$S$3</f>
        <v>2.0590456168634064</v>
      </c>
    </row>
    <row r="1029" spans="1:12" x14ac:dyDescent="0.3">
      <c r="A1029" s="7">
        <v>45593</v>
      </c>
      <c r="B1029" s="25">
        <v>8250</v>
      </c>
      <c r="C1029" s="8">
        <f>엠케이전자1!$L$4</f>
        <v>24194466</v>
      </c>
      <c r="D1029" s="31">
        <f t="shared" si="117"/>
        <v>199604344500</v>
      </c>
      <c r="E1029" s="31">
        <v>56100000000</v>
      </c>
      <c r="F1029" s="11">
        <f t="shared" si="118"/>
        <v>3.5580097058823528</v>
      </c>
      <c r="G1029" s="11">
        <f t="shared" ca="1" si="112"/>
        <v>6.1861404204301111</v>
      </c>
      <c r="H1029" s="11">
        <f t="shared" ca="1" si="113"/>
        <v>10.013299821801109</v>
      </c>
      <c r="I1029" s="11">
        <f t="shared" ca="1" si="114"/>
        <v>13.840459223172104</v>
      </c>
      <c r="J1029" s="11">
        <f t="shared" ca="1" si="115"/>
        <v>2.3589810190591143</v>
      </c>
      <c r="K1029" s="11">
        <f t="shared" ca="1" si="116"/>
        <v>-1.4681783823118826</v>
      </c>
      <c r="L1029" s="11">
        <f>엠케이전자1!$S$3</f>
        <v>2.0590456168634064</v>
      </c>
    </row>
    <row r="1030" spans="1:12" x14ac:dyDescent="0.3">
      <c r="A1030" s="7">
        <v>45594</v>
      </c>
      <c r="B1030" s="25">
        <v>8040</v>
      </c>
      <c r="C1030" s="8">
        <f>엠케이전자1!$L$4</f>
        <v>24194466</v>
      </c>
      <c r="D1030" s="31">
        <f t="shared" si="117"/>
        <v>194523506640</v>
      </c>
      <c r="E1030" s="31">
        <v>56100000000</v>
      </c>
      <c r="F1030" s="11">
        <f t="shared" si="118"/>
        <v>3.4674421860962568</v>
      </c>
      <c r="G1030" s="11">
        <f t="shared" ca="1" si="112"/>
        <v>6.1861404204301111</v>
      </c>
      <c r="H1030" s="11">
        <f t="shared" ca="1" si="113"/>
        <v>10.013299821801109</v>
      </c>
      <c r="I1030" s="11">
        <f t="shared" ca="1" si="114"/>
        <v>13.840459223172104</v>
      </c>
      <c r="J1030" s="11">
        <f t="shared" ca="1" si="115"/>
        <v>2.3589810190591143</v>
      </c>
      <c r="K1030" s="11">
        <f t="shared" ca="1" si="116"/>
        <v>-1.4681783823118826</v>
      </c>
      <c r="L1030" s="11">
        <f>엠케이전자1!$S$3</f>
        <v>2.0590456168634064</v>
      </c>
    </row>
    <row r="1031" spans="1:12" x14ac:dyDescent="0.3">
      <c r="A1031" s="7">
        <v>45595</v>
      </c>
      <c r="B1031" s="25">
        <v>7840</v>
      </c>
      <c r="C1031" s="8">
        <f>엠케이전자1!$L$4</f>
        <v>24194466</v>
      </c>
      <c r="D1031" s="31">
        <f t="shared" si="117"/>
        <v>189684613440</v>
      </c>
      <c r="E1031" s="31">
        <v>56100000000</v>
      </c>
      <c r="F1031" s="11">
        <f t="shared" si="118"/>
        <v>3.3811874053475934</v>
      </c>
      <c r="G1031" s="11">
        <f t="shared" ca="1" si="112"/>
        <v>6.1861404204301111</v>
      </c>
      <c r="H1031" s="11">
        <f t="shared" ca="1" si="113"/>
        <v>10.013299821801109</v>
      </c>
      <c r="I1031" s="11">
        <f t="shared" ca="1" si="114"/>
        <v>13.840459223172104</v>
      </c>
      <c r="J1031" s="11">
        <f t="shared" ca="1" si="115"/>
        <v>2.3589810190591143</v>
      </c>
      <c r="K1031" s="11">
        <f t="shared" ca="1" si="116"/>
        <v>-1.4681783823118826</v>
      </c>
      <c r="L1031" s="11">
        <f>엠케이전자1!$S$3</f>
        <v>2.0590456168634064</v>
      </c>
    </row>
    <row r="1032" spans="1:12" x14ac:dyDescent="0.3">
      <c r="A1032" s="7">
        <v>45596</v>
      </c>
      <c r="B1032" s="25">
        <v>7900</v>
      </c>
      <c r="C1032" s="8">
        <f>엠케이전자1!$L$4</f>
        <v>24194466</v>
      </c>
      <c r="D1032" s="31">
        <f t="shared" si="117"/>
        <v>191136281400</v>
      </c>
      <c r="E1032" s="31">
        <v>56100000000</v>
      </c>
      <c r="F1032" s="11">
        <f t="shared" si="118"/>
        <v>3.4070638395721926</v>
      </c>
      <c r="G1032" s="11">
        <f t="shared" ca="1" si="112"/>
        <v>6.1861404204301111</v>
      </c>
      <c r="H1032" s="11">
        <f t="shared" ca="1" si="113"/>
        <v>10.013299821801109</v>
      </c>
      <c r="I1032" s="11">
        <f t="shared" ca="1" si="114"/>
        <v>13.840459223172104</v>
      </c>
      <c r="J1032" s="11">
        <f t="shared" ca="1" si="115"/>
        <v>2.3589810190591143</v>
      </c>
      <c r="K1032" s="11">
        <f t="shared" ca="1" si="116"/>
        <v>-1.4681783823118826</v>
      </c>
      <c r="L1032" s="11">
        <f>엠케이전자1!$S$3</f>
        <v>2.0590456168634064</v>
      </c>
    </row>
    <row r="1033" spans="1:12" x14ac:dyDescent="0.3">
      <c r="A1033" s="7">
        <v>45597</v>
      </c>
      <c r="B1033" s="25">
        <v>7950</v>
      </c>
      <c r="C1033" s="8">
        <f>엠케이전자1!$L$4</f>
        <v>24194466</v>
      </c>
      <c r="D1033" s="31">
        <f t="shared" si="117"/>
        <v>192346004700</v>
      </c>
      <c r="E1033" s="31">
        <v>56100000000</v>
      </c>
      <c r="F1033" s="11">
        <f t="shared" si="118"/>
        <v>3.4286275347593582</v>
      </c>
      <c r="G1033" s="11">
        <f t="shared" ca="1" si="112"/>
        <v>6.1861404204301111</v>
      </c>
      <c r="H1033" s="11">
        <f t="shared" ca="1" si="113"/>
        <v>10.013299821801109</v>
      </c>
      <c r="I1033" s="11">
        <f t="shared" ca="1" si="114"/>
        <v>13.840459223172104</v>
      </c>
      <c r="J1033" s="11">
        <f t="shared" ca="1" si="115"/>
        <v>2.3589810190591143</v>
      </c>
      <c r="K1033" s="11">
        <f t="shared" ca="1" si="116"/>
        <v>-1.4681783823118826</v>
      </c>
      <c r="L1033" s="11">
        <f>엠케이전자1!$S$3</f>
        <v>2.0590456168634064</v>
      </c>
    </row>
    <row r="1034" spans="1:12" x14ac:dyDescent="0.3">
      <c r="A1034" s="7">
        <v>45600</v>
      </c>
      <c r="B1034" s="25">
        <v>8020</v>
      </c>
      <c r="C1034" s="8">
        <f>엠케이전자1!$L$4</f>
        <v>24194466</v>
      </c>
      <c r="D1034" s="31">
        <f t="shared" si="117"/>
        <v>194039617320</v>
      </c>
      <c r="E1034" s="31">
        <v>56100000000</v>
      </c>
      <c r="F1034" s="11">
        <f t="shared" si="118"/>
        <v>3.4588167080213905</v>
      </c>
      <c r="G1034" s="11">
        <f t="shared" ca="1" si="112"/>
        <v>6.1861404204301111</v>
      </c>
      <c r="H1034" s="11">
        <f t="shared" ca="1" si="113"/>
        <v>10.013299821801109</v>
      </c>
      <c r="I1034" s="11">
        <f t="shared" ca="1" si="114"/>
        <v>13.840459223172104</v>
      </c>
      <c r="J1034" s="11">
        <f t="shared" ca="1" si="115"/>
        <v>2.3589810190591143</v>
      </c>
      <c r="K1034" s="11">
        <f t="shared" ca="1" si="116"/>
        <v>-1.4681783823118826</v>
      </c>
      <c r="L1034" s="11">
        <f>엠케이전자1!$S$3</f>
        <v>2.0590456168634064</v>
      </c>
    </row>
    <row r="1035" spans="1:12" x14ac:dyDescent="0.3">
      <c r="A1035" s="7">
        <v>45601</v>
      </c>
      <c r="B1035" s="25">
        <v>8060</v>
      </c>
      <c r="C1035" s="8">
        <f>엠케이전자1!$L$4</f>
        <v>24194466</v>
      </c>
      <c r="D1035" s="31">
        <f t="shared" si="117"/>
        <v>195007395960</v>
      </c>
      <c r="E1035" s="31">
        <v>56100000000</v>
      </c>
      <c r="F1035" s="11">
        <f t="shared" si="118"/>
        <v>3.476067664171123</v>
      </c>
      <c r="G1035" s="11">
        <f t="shared" ca="1" si="112"/>
        <v>6.1861404204301111</v>
      </c>
      <c r="H1035" s="11">
        <f t="shared" ca="1" si="113"/>
        <v>10.013299821801109</v>
      </c>
      <c r="I1035" s="11">
        <f t="shared" ca="1" si="114"/>
        <v>13.840459223172104</v>
      </c>
      <c r="J1035" s="11">
        <f t="shared" ca="1" si="115"/>
        <v>2.3589810190591143</v>
      </c>
      <c r="K1035" s="11">
        <f t="shared" ca="1" si="116"/>
        <v>-1.4681783823118826</v>
      </c>
      <c r="L1035" s="11">
        <f>엠케이전자1!$S$3</f>
        <v>2.0590456168634064</v>
      </c>
    </row>
    <row r="1036" spans="1:12" x14ac:dyDescent="0.3">
      <c r="A1036" s="7">
        <v>45602</v>
      </c>
      <c r="B1036" s="25">
        <v>7850</v>
      </c>
      <c r="C1036" s="8">
        <f>엠케이전자1!$L$4</f>
        <v>24194466</v>
      </c>
      <c r="D1036" s="31">
        <f t="shared" si="117"/>
        <v>189926558100</v>
      </c>
      <c r="E1036" s="31">
        <v>56100000000</v>
      </c>
      <c r="F1036" s="11">
        <f t="shared" si="118"/>
        <v>3.3855001443850266</v>
      </c>
      <c r="G1036" s="11">
        <f t="shared" ca="1" si="112"/>
        <v>6.1861404204301111</v>
      </c>
      <c r="H1036" s="11">
        <f t="shared" ca="1" si="113"/>
        <v>10.013299821801109</v>
      </c>
      <c r="I1036" s="11">
        <f t="shared" ca="1" si="114"/>
        <v>13.840459223172104</v>
      </c>
      <c r="J1036" s="11">
        <f t="shared" ca="1" si="115"/>
        <v>2.3589810190591143</v>
      </c>
      <c r="K1036" s="11">
        <f t="shared" ca="1" si="116"/>
        <v>-1.4681783823118826</v>
      </c>
      <c r="L1036" s="11">
        <f>엠케이전자1!$S$3</f>
        <v>2.0590456168634064</v>
      </c>
    </row>
    <row r="1037" spans="1:12" x14ac:dyDescent="0.3">
      <c r="A1037" s="7">
        <v>45603</v>
      </c>
      <c r="B1037" s="25">
        <v>7750</v>
      </c>
      <c r="C1037" s="8">
        <f>엠케이전자1!$L$4</f>
        <v>24194466</v>
      </c>
      <c r="D1037" s="31">
        <f t="shared" si="117"/>
        <v>187507111500</v>
      </c>
      <c r="E1037" s="31">
        <v>56100000000</v>
      </c>
      <c r="F1037" s="11">
        <f t="shared" si="118"/>
        <v>3.3423727540106953</v>
      </c>
      <c r="G1037" s="11">
        <f t="shared" ca="1" si="112"/>
        <v>6.1861404204301111</v>
      </c>
      <c r="H1037" s="11">
        <f t="shared" ca="1" si="113"/>
        <v>10.013299821801109</v>
      </c>
      <c r="I1037" s="11">
        <f t="shared" ca="1" si="114"/>
        <v>13.840459223172104</v>
      </c>
      <c r="J1037" s="11">
        <f t="shared" ca="1" si="115"/>
        <v>2.3589810190591143</v>
      </c>
      <c r="K1037" s="11">
        <f t="shared" ca="1" si="116"/>
        <v>-1.4681783823118826</v>
      </c>
      <c r="L1037" s="11">
        <f>엠케이전자1!$S$3</f>
        <v>2.0590456168634064</v>
      </c>
    </row>
    <row r="1038" spans="1:12" x14ac:dyDescent="0.3">
      <c r="A1038" s="7">
        <v>45604</v>
      </c>
      <c r="B1038" s="25">
        <v>7710</v>
      </c>
      <c r="C1038" s="8">
        <f>엠케이전자1!$L$4</f>
        <v>24194466</v>
      </c>
      <c r="D1038" s="31">
        <f t="shared" si="117"/>
        <v>186539332860</v>
      </c>
      <c r="E1038" s="31">
        <v>56100000000</v>
      </c>
      <c r="F1038" s="11">
        <f t="shared" si="118"/>
        <v>3.3251217978609624</v>
      </c>
      <c r="G1038" s="11">
        <f t="shared" ca="1" si="112"/>
        <v>6.1861404204301111</v>
      </c>
      <c r="H1038" s="11">
        <f t="shared" ca="1" si="113"/>
        <v>10.013299821801109</v>
      </c>
      <c r="I1038" s="11">
        <f t="shared" ca="1" si="114"/>
        <v>13.840459223172104</v>
      </c>
      <c r="J1038" s="11">
        <f t="shared" ca="1" si="115"/>
        <v>2.3589810190591143</v>
      </c>
      <c r="K1038" s="11">
        <f t="shared" ca="1" si="116"/>
        <v>-1.4681783823118826</v>
      </c>
      <c r="L1038" s="11">
        <f>엠케이전자1!$S$3</f>
        <v>2.0590456168634064</v>
      </c>
    </row>
    <row r="1039" spans="1:12" x14ac:dyDescent="0.3">
      <c r="A1039" s="7">
        <v>45607</v>
      </c>
      <c r="B1039" s="25">
        <v>7310</v>
      </c>
      <c r="C1039" s="8">
        <f>엠케이전자1!$L$4</f>
        <v>24194466</v>
      </c>
      <c r="D1039" s="31">
        <f t="shared" si="117"/>
        <v>176861546460</v>
      </c>
      <c r="E1039" s="31">
        <v>56100000000</v>
      </c>
      <c r="F1039" s="11">
        <f t="shared" si="118"/>
        <v>3.1526122363636362</v>
      </c>
      <c r="G1039" s="11">
        <f t="shared" ca="1" si="112"/>
        <v>6.1861404204301111</v>
      </c>
      <c r="H1039" s="11">
        <f t="shared" ca="1" si="113"/>
        <v>10.013299821801109</v>
      </c>
      <c r="I1039" s="11">
        <f t="shared" ca="1" si="114"/>
        <v>13.840459223172104</v>
      </c>
      <c r="J1039" s="11">
        <f t="shared" ca="1" si="115"/>
        <v>2.3589810190591143</v>
      </c>
      <c r="K1039" s="11">
        <f t="shared" ca="1" si="116"/>
        <v>-1.4681783823118826</v>
      </c>
      <c r="L1039" s="11">
        <f>엠케이전자1!$S$3</f>
        <v>2.0590456168634064</v>
      </c>
    </row>
    <row r="1040" spans="1:12" x14ac:dyDescent="0.3">
      <c r="A1040" s="7">
        <v>45608</v>
      </c>
      <c r="B1040" s="25">
        <v>6840</v>
      </c>
      <c r="C1040" s="8">
        <f>엠케이전자1!$L$4</f>
        <v>24194466</v>
      </c>
      <c r="D1040" s="31">
        <f t="shared" si="117"/>
        <v>165490147440</v>
      </c>
      <c r="E1040" s="31">
        <v>56100000000</v>
      </c>
      <c r="F1040" s="11">
        <f t="shared" si="118"/>
        <v>2.9499135016042781</v>
      </c>
      <c r="G1040" s="11">
        <f t="shared" ca="1" si="112"/>
        <v>6.1861404204301111</v>
      </c>
      <c r="H1040" s="11">
        <f t="shared" ca="1" si="113"/>
        <v>10.013299821801109</v>
      </c>
      <c r="I1040" s="11">
        <f t="shared" ca="1" si="114"/>
        <v>13.840459223172104</v>
      </c>
      <c r="J1040" s="11">
        <f t="shared" ca="1" si="115"/>
        <v>2.3589810190591143</v>
      </c>
      <c r="K1040" s="11">
        <f t="shared" ca="1" si="116"/>
        <v>-1.4681783823118826</v>
      </c>
      <c r="L1040" s="11">
        <f>엠케이전자1!$S$3</f>
        <v>2.0590456168634064</v>
      </c>
    </row>
    <row r="1041" spans="1:12" x14ac:dyDescent="0.3">
      <c r="A1041" s="7">
        <v>45609</v>
      </c>
      <c r="B1041" s="25">
        <v>6760</v>
      </c>
      <c r="C1041" s="8">
        <f>엠케이전자1!$L$4</f>
        <v>24194466</v>
      </c>
      <c r="D1041" s="31">
        <f t="shared" si="117"/>
        <v>163554590160</v>
      </c>
      <c r="E1041" s="31">
        <v>56100000000</v>
      </c>
      <c r="F1041" s="11">
        <f t="shared" si="118"/>
        <v>2.9154115893048127</v>
      </c>
      <c r="G1041" s="11">
        <f t="shared" ca="1" si="112"/>
        <v>6.1861404204301111</v>
      </c>
      <c r="H1041" s="11">
        <f t="shared" ca="1" si="113"/>
        <v>10.013299821801109</v>
      </c>
      <c r="I1041" s="11">
        <f t="shared" ca="1" si="114"/>
        <v>13.840459223172104</v>
      </c>
      <c r="J1041" s="11">
        <f t="shared" ca="1" si="115"/>
        <v>2.3589810190591143</v>
      </c>
      <c r="K1041" s="11">
        <f t="shared" ca="1" si="116"/>
        <v>-1.4681783823118826</v>
      </c>
      <c r="L1041" s="11">
        <f>엠케이전자1!$S$3</f>
        <v>2.0590456168634064</v>
      </c>
    </row>
    <row r="1042" spans="1:12" x14ac:dyDescent="0.3">
      <c r="A1042" s="7">
        <v>45610</v>
      </c>
      <c r="B1042" s="25">
        <v>6570</v>
      </c>
      <c r="C1042" s="8">
        <f>엠케이전자1!$L$4</f>
        <v>24194466</v>
      </c>
      <c r="D1042" s="31">
        <f t="shared" si="117"/>
        <v>158957641620</v>
      </c>
      <c r="E1042" s="31">
        <v>56100000000</v>
      </c>
      <c r="F1042" s="11">
        <f t="shared" si="118"/>
        <v>2.8334695475935829</v>
      </c>
      <c r="G1042" s="11">
        <f t="shared" ca="1" si="112"/>
        <v>6.1861404204301111</v>
      </c>
      <c r="H1042" s="11">
        <f t="shared" ca="1" si="113"/>
        <v>10.013299821801109</v>
      </c>
      <c r="I1042" s="11">
        <f t="shared" ca="1" si="114"/>
        <v>13.840459223172104</v>
      </c>
      <c r="J1042" s="11">
        <f t="shared" ca="1" si="115"/>
        <v>2.3589810190591143</v>
      </c>
      <c r="K1042" s="11">
        <f t="shared" ca="1" si="116"/>
        <v>-1.4681783823118826</v>
      </c>
      <c r="L1042" s="11">
        <f>엠케이전자1!$S$3</f>
        <v>2.0590456168634064</v>
      </c>
    </row>
    <row r="1043" spans="1:12" x14ac:dyDescent="0.3">
      <c r="A1043" s="7">
        <v>45611</v>
      </c>
      <c r="B1043" s="25">
        <v>6780</v>
      </c>
      <c r="C1043" s="8">
        <f>엠케이전자1!$L$4</f>
        <v>24194466</v>
      </c>
      <c r="D1043" s="31">
        <f t="shared" si="117"/>
        <v>164038479480</v>
      </c>
      <c r="E1043" s="31">
        <v>56100000000</v>
      </c>
      <c r="F1043" s="11">
        <f t="shared" si="118"/>
        <v>2.9240370673796789</v>
      </c>
      <c r="G1043" s="11">
        <f t="shared" ca="1" si="112"/>
        <v>6.1861404204301111</v>
      </c>
      <c r="H1043" s="11">
        <f t="shared" ca="1" si="113"/>
        <v>10.013299821801109</v>
      </c>
      <c r="I1043" s="11">
        <f t="shared" ca="1" si="114"/>
        <v>13.840459223172104</v>
      </c>
      <c r="J1043" s="11">
        <f t="shared" ca="1" si="115"/>
        <v>2.3589810190591143</v>
      </c>
      <c r="K1043" s="11">
        <f t="shared" ca="1" si="116"/>
        <v>-1.4681783823118826</v>
      </c>
      <c r="L1043" s="11">
        <f>엠케이전자1!$S$3</f>
        <v>2.0590456168634064</v>
      </c>
    </row>
    <row r="1044" spans="1:12" x14ac:dyDescent="0.3">
      <c r="A1044" s="7">
        <v>45614</v>
      </c>
      <c r="B1044" s="25">
        <v>6940</v>
      </c>
      <c r="C1044" s="8">
        <f>엠케이전자1!$L$4</f>
        <v>24194466</v>
      </c>
      <c r="D1044" s="31">
        <f t="shared" si="117"/>
        <v>167909594040</v>
      </c>
      <c r="E1044" s="31">
        <v>56100000000</v>
      </c>
      <c r="F1044" s="11">
        <f t="shared" si="118"/>
        <v>2.9930408919786098</v>
      </c>
      <c r="G1044" s="11">
        <f t="shared" ca="1" si="112"/>
        <v>6.1861404204301111</v>
      </c>
      <c r="H1044" s="11">
        <f t="shared" ca="1" si="113"/>
        <v>10.013299821801109</v>
      </c>
      <c r="I1044" s="11">
        <f t="shared" ca="1" si="114"/>
        <v>13.840459223172104</v>
      </c>
      <c r="J1044" s="11">
        <f t="shared" ca="1" si="115"/>
        <v>2.3589810190591143</v>
      </c>
      <c r="K1044" s="11">
        <f t="shared" ca="1" si="116"/>
        <v>-1.4681783823118826</v>
      </c>
      <c r="L1044" s="11">
        <f>엠케이전자1!$S$3</f>
        <v>2.0590456168634064</v>
      </c>
    </row>
    <row r="1045" spans="1:12" x14ac:dyDescent="0.3">
      <c r="A1045" s="7">
        <v>45615</v>
      </c>
      <c r="B1045" s="25">
        <v>6960</v>
      </c>
      <c r="C1045" s="8">
        <f>엠케이전자1!$L$4</f>
        <v>24194466</v>
      </c>
      <c r="D1045" s="31">
        <f t="shared" si="117"/>
        <v>168393483360</v>
      </c>
      <c r="E1045" s="31">
        <v>56100000000</v>
      </c>
      <c r="F1045" s="11">
        <f t="shared" si="118"/>
        <v>3.001666370053476</v>
      </c>
      <c r="G1045" s="11">
        <f t="shared" ca="1" si="112"/>
        <v>6.1861404204301111</v>
      </c>
      <c r="H1045" s="11">
        <f t="shared" ca="1" si="113"/>
        <v>10.013299821801109</v>
      </c>
      <c r="I1045" s="11">
        <f t="shared" ca="1" si="114"/>
        <v>13.840459223172104</v>
      </c>
      <c r="J1045" s="11">
        <f t="shared" ca="1" si="115"/>
        <v>2.3589810190591143</v>
      </c>
      <c r="K1045" s="11">
        <f t="shared" ca="1" si="116"/>
        <v>-1.4681783823118826</v>
      </c>
      <c r="L1045" s="11">
        <f>엠케이전자1!$S$3</f>
        <v>2.0590456168634064</v>
      </c>
    </row>
    <row r="1046" spans="1:12" x14ac:dyDescent="0.3">
      <c r="A1046" s="7">
        <v>45616</v>
      </c>
      <c r="B1046" s="25">
        <v>6960</v>
      </c>
      <c r="C1046" s="8">
        <f>엠케이전자1!$L$4</f>
        <v>24194466</v>
      </c>
      <c r="D1046" s="31">
        <f t="shared" si="117"/>
        <v>168393483360</v>
      </c>
      <c r="E1046" s="31">
        <v>56100000000</v>
      </c>
      <c r="F1046" s="11">
        <f t="shared" si="118"/>
        <v>3.001666370053476</v>
      </c>
      <c r="G1046" s="11">
        <f t="shared" ca="1" si="112"/>
        <v>6.1861404204301111</v>
      </c>
      <c r="H1046" s="11">
        <f t="shared" ca="1" si="113"/>
        <v>10.013299821801109</v>
      </c>
      <c r="I1046" s="11">
        <f t="shared" ca="1" si="114"/>
        <v>13.840459223172104</v>
      </c>
      <c r="J1046" s="11">
        <f t="shared" ca="1" si="115"/>
        <v>2.3589810190591143</v>
      </c>
      <c r="K1046" s="11">
        <f t="shared" ca="1" si="116"/>
        <v>-1.4681783823118826</v>
      </c>
      <c r="L1046" s="11">
        <f>엠케이전자1!$S$3</f>
        <v>2.0590456168634064</v>
      </c>
    </row>
    <row r="1047" spans="1:12" x14ac:dyDescent="0.3">
      <c r="A1047" s="7">
        <v>45617</v>
      </c>
      <c r="B1047" s="25">
        <v>6910</v>
      </c>
      <c r="C1047" s="8">
        <f>엠케이전자1!$L$4</f>
        <v>24194466</v>
      </c>
      <c r="D1047" s="31">
        <f t="shared" si="117"/>
        <v>167183760060</v>
      </c>
      <c r="E1047" s="31">
        <v>56100000000</v>
      </c>
      <c r="F1047" s="11">
        <f t="shared" si="118"/>
        <v>2.98010267486631</v>
      </c>
      <c r="G1047" s="11">
        <f t="shared" ca="1" si="112"/>
        <v>6.1861404204301111</v>
      </c>
      <c r="H1047" s="11">
        <f t="shared" ca="1" si="113"/>
        <v>10.013299821801109</v>
      </c>
      <c r="I1047" s="11">
        <f t="shared" ca="1" si="114"/>
        <v>13.840459223172104</v>
      </c>
      <c r="J1047" s="11">
        <f t="shared" ca="1" si="115"/>
        <v>2.3589810190591143</v>
      </c>
      <c r="K1047" s="11">
        <f t="shared" ca="1" si="116"/>
        <v>-1.4681783823118826</v>
      </c>
      <c r="L1047" s="11">
        <f>엠케이전자1!$S$3</f>
        <v>2.0590456168634064</v>
      </c>
    </row>
    <row r="1048" spans="1:12" x14ac:dyDescent="0.3">
      <c r="A1048" s="7">
        <v>45618</v>
      </c>
      <c r="B1048" s="25">
        <v>7000</v>
      </c>
      <c r="C1048" s="8">
        <f>엠케이전자1!$L$4</f>
        <v>24194466</v>
      </c>
      <c r="D1048" s="31">
        <f t="shared" si="117"/>
        <v>169361262000</v>
      </c>
      <c r="E1048" s="31">
        <v>56100000000</v>
      </c>
      <c r="F1048" s="11">
        <f t="shared" si="118"/>
        <v>3.0189173262032085</v>
      </c>
      <c r="G1048" s="11">
        <f t="shared" ca="1" si="112"/>
        <v>6.1861404204301111</v>
      </c>
      <c r="H1048" s="11">
        <f t="shared" ca="1" si="113"/>
        <v>10.013299821801109</v>
      </c>
      <c r="I1048" s="11">
        <f t="shared" ca="1" si="114"/>
        <v>13.840459223172104</v>
      </c>
      <c r="J1048" s="11">
        <f t="shared" ca="1" si="115"/>
        <v>2.3589810190591143</v>
      </c>
      <c r="K1048" s="11">
        <f t="shared" ca="1" si="116"/>
        <v>-1.4681783823118826</v>
      </c>
      <c r="L1048" s="11">
        <f>엠케이전자1!$S$3</f>
        <v>2.0590456168634064</v>
      </c>
    </row>
    <row r="1049" spans="1:12" x14ac:dyDescent="0.3">
      <c r="A1049" s="7">
        <v>45621</v>
      </c>
      <c r="B1049" s="25">
        <v>7130</v>
      </c>
      <c r="C1049" s="8">
        <f>엠케이전자1!$L$4</f>
        <v>24194466</v>
      </c>
      <c r="D1049" s="31">
        <f t="shared" si="117"/>
        <v>172506542580</v>
      </c>
      <c r="E1049" s="31">
        <v>56100000000</v>
      </c>
      <c r="F1049" s="11">
        <f t="shared" si="118"/>
        <v>3.0749829336898395</v>
      </c>
      <c r="G1049" s="11">
        <f t="shared" ca="1" si="112"/>
        <v>6.1861404204301111</v>
      </c>
      <c r="H1049" s="11">
        <f t="shared" ca="1" si="113"/>
        <v>10.013299821801109</v>
      </c>
      <c r="I1049" s="11">
        <f t="shared" ca="1" si="114"/>
        <v>13.840459223172104</v>
      </c>
      <c r="J1049" s="11">
        <f t="shared" ca="1" si="115"/>
        <v>2.3589810190591143</v>
      </c>
      <c r="K1049" s="11">
        <f t="shared" ca="1" si="116"/>
        <v>-1.4681783823118826</v>
      </c>
      <c r="L1049" s="11">
        <f>엠케이전자1!$S$3</f>
        <v>2.0590456168634064</v>
      </c>
    </row>
    <row r="1050" spans="1:12" x14ac:dyDescent="0.3">
      <c r="A1050" s="7">
        <v>45622</v>
      </c>
      <c r="B1050" s="25">
        <v>7070</v>
      </c>
      <c r="C1050" s="8">
        <f>엠케이전자1!$L$4</f>
        <v>24194466</v>
      </c>
      <c r="D1050" s="31">
        <f t="shared" si="117"/>
        <v>171054874620</v>
      </c>
      <c r="E1050" s="31">
        <v>56100000000</v>
      </c>
      <c r="F1050" s="11">
        <f t="shared" si="118"/>
        <v>3.0491064994652408</v>
      </c>
      <c r="G1050" s="11">
        <f t="shared" ca="1" si="112"/>
        <v>6.1861404204301111</v>
      </c>
      <c r="H1050" s="11">
        <f t="shared" ca="1" si="113"/>
        <v>10.013299821801109</v>
      </c>
      <c r="I1050" s="11">
        <f t="shared" ca="1" si="114"/>
        <v>13.840459223172104</v>
      </c>
      <c r="J1050" s="11">
        <f t="shared" ca="1" si="115"/>
        <v>2.3589810190591143</v>
      </c>
      <c r="K1050" s="11">
        <f t="shared" ca="1" si="116"/>
        <v>-1.4681783823118826</v>
      </c>
      <c r="L1050" s="11">
        <f>엠케이전자1!$S$3</f>
        <v>2.0590456168634064</v>
      </c>
    </row>
    <row r="1051" spans="1:12" x14ac:dyDescent="0.3">
      <c r="A1051" s="7">
        <v>45623</v>
      </c>
      <c r="B1051" s="25">
        <v>6870</v>
      </c>
      <c r="C1051" s="8">
        <f>엠케이전자1!$L$4</f>
        <v>24194466</v>
      </c>
      <c r="D1051" s="31">
        <f t="shared" si="117"/>
        <v>166215981420</v>
      </c>
      <c r="E1051" s="31">
        <v>56100000000</v>
      </c>
      <c r="F1051" s="11">
        <f t="shared" si="118"/>
        <v>2.9628517187165775</v>
      </c>
      <c r="G1051" s="11">
        <f t="shared" ca="1" si="112"/>
        <v>6.1861404204301111</v>
      </c>
      <c r="H1051" s="11">
        <f t="shared" ca="1" si="113"/>
        <v>10.013299821801109</v>
      </c>
      <c r="I1051" s="11">
        <f t="shared" ca="1" si="114"/>
        <v>13.840459223172104</v>
      </c>
      <c r="J1051" s="11">
        <f t="shared" ca="1" si="115"/>
        <v>2.3589810190591143</v>
      </c>
      <c r="K1051" s="11">
        <f t="shared" ca="1" si="116"/>
        <v>-1.4681783823118826</v>
      </c>
      <c r="L1051" s="11">
        <f>엠케이전자1!$S$3</f>
        <v>2.0590456168634064</v>
      </c>
    </row>
    <row r="1052" spans="1:12" x14ac:dyDescent="0.3">
      <c r="A1052" s="7">
        <v>45624</v>
      </c>
      <c r="B1052" s="25">
        <v>6870</v>
      </c>
      <c r="C1052" s="8">
        <f>엠케이전자1!$L$4</f>
        <v>24194466</v>
      </c>
      <c r="D1052" s="31">
        <f t="shared" si="117"/>
        <v>166215981420</v>
      </c>
      <c r="E1052" s="31">
        <v>56100000000</v>
      </c>
      <c r="F1052" s="11">
        <f t="shared" si="118"/>
        <v>2.9628517187165775</v>
      </c>
      <c r="G1052" s="11">
        <f t="shared" ca="1" si="112"/>
        <v>6.1861404204301111</v>
      </c>
      <c r="H1052" s="11">
        <f t="shared" ca="1" si="113"/>
        <v>10.013299821801109</v>
      </c>
      <c r="I1052" s="11">
        <f t="shared" ca="1" si="114"/>
        <v>13.840459223172104</v>
      </c>
      <c r="J1052" s="11">
        <f t="shared" ca="1" si="115"/>
        <v>2.3589810190591143</v>
      </c>
      <c r="K1052" s="11">
        <f t="shared" ca="1" si="116"/>
        <v>-1.4681783823118826</v>
      </c>
      <c r="L1052" s="11">
        <f>엠케이전자1!$S$3</f>
        <v>2.0590456168634064</v>
      </c>
    </row>
    <row r="1053" spans="1:12" x14ac:dyDescent="0.3">
      <c r="A1053" s="7">
        <v>45625</v>
      </c>
      <c r="B1053" s="25">
        <v>6630</v>
      </c>
      <c r="C1053" s="8">
        <f>엠케이전자1!$L$4</f>
        <v>24194466</v>
      </c>
      <c r="D1053" s="31">
        <f t="shared" si="117"/>
        <v>160409309580</v>
      </c>
      <c r="E1053" s="31">
        <v>56100000000</v>
      </c>
      <c r="F1053" s="11">
        <f t="shared" si="118"/>
        <v>2.8593459818181817</v>
      </c>
      <c r="G1053" s="11">
        <f t="shared" ca="1" si="112"/>
        <v>6.1861404204301111</v>
      </c>
      <c r="H1053" s="11">
        <f t="shared" ca="1" si="113"/>
        <v>10.013299821801109</v>
      </c>
      <c r="I1053" s="11">
        <f t="shared" ca="1" si="114"/>
        <v>13.840459223172104</v>
      </c>
      <c r="J1053" s="11">
        <f t="shared" ca="1" si="115"/>
        <v>2.3589810190591143</v>
      </c>
      <c r="K1053" s="11">
        <f t="shared" ca="1" si="116"/>
        <v>-1.4681783823118826</v>
      </c>
      <c r="L1053" s="11">
        <f>엠케이전자1!$S$3</f>
        <v>2.0590456168634064</v>
      </c>
    </row>
    <row r="1054" spans="1:12" x14ac:dyDescent="0.3">
      <c r="A1054" s="7">
        <v>45628</v>
      </c>
      <c r="B1054" s="25">
        <v>6250</v>
      </c>
      <c r="C1054" s="8">
        <f>엠케이전자1!$L$4</f>
        <v>24194466</v>
      </c>
      <c r="D1054" s="31">
        <f t="shared" si="117"/>
        <v>151215412500</v>
      </c>
      <c r="E1054" s="31">
        <v>56100000000</v>
      </c>
      <c r="F1054" s="11">
        <f t="shared" si="118"/>
        <v>2.6954618983957221</v>
      </c>
      <c r="G1054" s="11">
        <f t="shared" ca="1" si="112"/>
        <v>6.1861404204301111</v>
      </c>
      <c r="H1054" s="11">
        <f t="shared" ca="1" si="113"/>
        <v>10.013299821801109</v>
      </c>
      <c r="I1054" s="11">
        <f t="shared" ca="1" si="114"/>
        <v>13.840459223172104</v>
      </c>
      <c r="J1054" s="11">
        <f t="shared" ca="1" si="115"/>
        <v>2.3589810190591143</v>
      </c>
      <c r="K1054" s="11">
        <f t="shared" ca="1" si="116"/>
        <v>-1.4681783823118826</v>
      </c>
      <c r="L1054" s="11">
        <f>엠케이전자1!$S$3</f>
        <v>2.0590456168634064</v>
      </c>
    </row>
    <row r="1055" spans="1:12" x14ac:dyDescent="0.3">
      <c r="A1055" s="7">
        <v>45629</v>
      </c>
      <c r="B1055" s="25">
        <v>6430</v>
      </c>
      <c r="C1055" s="8">
        <f>엠케이전자1!$L$4</f>
        <v>24194466</v>
      </c>
      <c r="D1055" s="31">
        <f t="shared" si="117"/>
        <v>155570416380</v>
      </c>
      <c r="E1055" s="31">
        <v>56100000000</v>
      </c>
      <c r="F1055" s="11">
        <f t="shared" si="118"/>
        <v>2.7730912010695188</v>
      </c>
      <c r="G1055" s="11">
        <f t="shared" ca="1" si="112"/>
        <v>6.1861404204301111</v>
      </c>
      <c r="H1055" s="11">
        <f t="shared" ca="1" si="113"/>
        <v>10.013299821801109</v>
      </c>
      <c r="I1055" s="11">
        <f t="shared" ca="1" si="114"/>
        <v>13.840459223172104</v>
      </c>
      <c r="J1055" s="11">
        <f t="shared" ca="1" si="115"/>
        <v>2.3589810190591143</v>
      </c>
      <c r="K1055" s="11">
        <f t="shared" ca="1" si="116"/>
        <v>-1.4681783823118826</v>
      </c>
      <c r="L1055" s="11">
        <f>엠케이전자1!$S$3</f>
        <v>2.0590456168634064</v>
      </c>
    </row>
    <row r="1056" spans="1:12" x14ac:dyDescent="0.3">
      <c r="A1056" s="7">
        <v>45630</v>
      </c>
      <c r="B1056" s="25">
        <v>6200</v>
      </c>
      <c r="C1056" s="8">
        <f>엠케이전자1!$L$4</f>
        <v>24194466</v>
      </c>
      <c r="D1056" s="31">
        <f t="shared" si="117"/>
        <v>150005689200</v>
      </c>
      <c r="E1056" s="31">
        <v>56100000000</v>
      </c>
      <c r="F1056" s="11">
        <f t="shared" si="118"/>
        <v>2.6738982032085561</v>
      </c>
      <c r="G1056" s="11">
        <f t="shared" ca="1" si="112"/>
        <v>6.1861404204301111</v>
      </c>
      <c r="H1056" s="11">
        <f t="shared" ca="1" si="113"/>
        <v>10.013299821801109</v>
      </c>
      <c r="I1056" s="11">
        <f t="shared" ca="1" si="114"/>
        <v>13.840459223172104</v>
      </c>
      <c r="J1056" s="11">
        <f t="shared" ca="1" si="115"/>
        <v>2.3589810190591143</v>
      </c>
      <c r="K1056" s="11">
        <f t="shared" ca="1" si="116"/>
        <v>-1.4681783823118826</v>
      </c>
      <c r="L1056" s="11">
        <f>엠케이전자1!$S$3</f>
        <v>2.0590456168634064</v>
      </c>
    </row>
    <row r="1057" spans="1:12" x14ac:dyDescent="0.3">
      <c r="A1057" s="7">
        <v>45631</v>
      </c>
      <c r="B1057" s="25">
        <v>6090</v>
      </c>
      <c r="C1057" s="8">
        <f>엠케이전자1!$L$4</f>
        <v>24194466</v>
      </c>
      <c r="D1057" s="31">
        <f t="shared" si="117"/>
        <v>147344297940</v>
      </c>
      <c r="E1057" s="31">
        <v>56100000000</v>
      </c>
      <c r="F1057" s="11">
        <f t="shared" si="118"/>
        <v>2.6264580737967913</v>
      </c>
      <c r="G1057" s="11">
        <f t="shared" ca="1" si="112"/>
        <v>6.1861404204301111</v>
      </c>
      <c r="H1057" s="11">
        <f t="shared" ca="1" si="113"/>
        <v>10.013299821801109</v>
      </c>
      <c r="I1057" s="11">
        <f t="shared" ca="1" si="114"/>
        <v>13.840459223172104</v>
      </c>
      <c r="J1057" s="11">
        <f t="shared" ca="1" si="115"/>
        <v>2.3589810190591143</v>
      </c>
      <c r="K1057" s="11">
        <f t="shared" ca="1" si="116"/>
        <v>-1.4681783823118826</v>
      </c>
      <c r="L1057" s="11">
        <f>엠케이전자1!$S$3</f>
        <v>2.0590456168634064</v>
      </c>
    </row>
    <row r="1058" spans="1:12" x14ac:dyDescent="0.3">
      <c r="A1058" s="7">
        <v>45632</v>
      </c>
      <c r="B1058" s="25">
        <v>5850</v>
      </c>
      <c r="C1058" s="8">
        <f>엠케이전자1!$L$4</f>
        <v>24194466</v>
      </c>
      <c r="D1058" s="31">
        <f t="shared" si="117"/>
        <v>141537626100</v>
      </c>
      <c r="E1058" s="31">
        <v>56100000000</v>
      </c>
      <c r="F1058" s="11">
        <f t="shared" si="118"/>
        <v>2.5229523368983959</v>
      </c>
      <c r="G1058" s="11">
        <f t="shared" ca="1" si="112"/>
        <v>6.1861404204301111</v>
      </c>
      <c r="H1058" s="11">
        <f t="shared" ca="1" si="113"/>
        <v>10.013299821801109</v>
      </c>
      <c r="I1058" s="11">
        <f t="shared" ca="1" si="114"/>
        <v>13.840459223172104</v>
      </c>
      <c r="J1058" s="11">
        <f t="shared" ca="1" si="115"/>
        <v>2.3589810190591143</v>
      </c>
      <c r="K1058" s="11">
        <f t="shared" ca="1" si="116"/>
        <v>-1.4681783823118826</v>
      </c>
      <c r="L1058" s="11">
        <f>엠케이전자1!$S$3</f>
        <v>2.0590456168634064</v>
      </c>
    </row>
    <row r="1059" spans="1:12" x14ac:dyDescent="0.3">
      <c r="A1059" s="7">
        <v>45635</v>
      </c>
      <c r="B1059" s="25">
        <v>5440</v>
      </c>
      <c r="C1059" s="8">
        <f>엠케이전자1!$L$4</f>
        <v>24194466</v>
      </c>
      <c r="D1059" s="31">
        <f t="shared" si="117"/>
        <v>131617895040</v>
      </c>
      <c r="E1059" s="31">
        <v>56100000000</v>
      </c>
      <c r="F1059" s="11">
        <f t="shared" si="118"/>
        <v>2.3461300363636362</v>
      </c>
      <c r="G1059" s="11">
        <f t="shared" ca="1" si="112"/>
        <v>6.1861404204301111</v>
      </c>
      <c r="H1059" s="11">
        <f t="shared" ca="1" si="113"/>
        <v>10.013299821801109</v>
      </c>
      <c r="I1059" s="11">
        <f t="shared" ca="1" si="114"/>
        <v>13.840459223172104</v>
      </c>
      <c r="J1059" s="11">
        <f t="shared" ca="1" si="115"/>
        <v>2.3589810190591143</v>
      </c>
      <c r="K1059" s="11">
        <f t="shared" ca="1" si="116"/>
        <v>-1.4681783823118826</v>
      </c>
      <c r="L1059" s="11">
        <f>엠케이전자1!$S$3</f>
        <v>2.0590456168634064</v>
      </c>
    </row>
    <row r="1060" spans="1:12" x14ac:dyDescent="0.3">
      <c r="A1060" s="7">
        <v>45636</v>
      </c>
      <c r="B1060" s="25">
        <v>5940</v>
      </c>
      <c r="C1060" s="8">
        <f>엠케이전자1!$L$4</f>
        <v>24194466</v>
      </c>
      <c r="D1060" s="31">
        <f t="shared" si="117"/>
        <v>143715128040</v>
      </c>
      <c r="E1060" s="31">
        <v>56100000000</v>
      </c>
      <c r="F1060" s="11">
        <f t="shared" si="118"/>
        <v>2.561766988235294</v>
      </c>
      <c r="G1060" s="11">
        <f t="shared" ca="1" si="112"/>
        <v>6.1861404204301111</v>
      </c>
      <c r="H1060" s="11">
        <f t="shared" ca="1" si="113"/>
        <v>10.013299821801109</v>
      </c>
      <c r="I1060" s="11">
        <f t="shared" ca="1" si="114"/>
        <v>13.840459223172104</v>
      </c>
      <c r="J1060" s="11">
        <f t="shared" ca="1" si="115"/>
        <v>2.3589810190591143</v>
      </c>
      <c r="K1060" s="11">
        <f t="shared" ca="1" si="116"/>
        <v>-1.4681783823118826</v>
      </c>
      <c r="L1060" s="11">
        <f>엠케이전자1!$S$3</f>
        <v>2.0590456168634064</v>
      </c>
    </row>
    <row r="1061" spans="1:12" x14ac:dyDescent="0.3">
      <c r="A1061" s="7">
        <v>45637</v>
      </c>
      <c r="B1061" s="25">
        <v>6270</v>
      </c>
      <c r="C1061" s="8">
        <f>엠케이전자1!$L$4</f>
        <v>24194466</v>
      </c>
      <c r="D1061" s="31">
        <f t="shared" si="117"/>
        <v>151699301820</v>
      </c>
      <c r="E1061" s="31">
        <v>56100000000</v>
      </c>
      <c r="F1061" s="11">
        <f t="shared" si="118"/>
        <v>2.7040873764705884</v>
      </c>
      <c r="G1061" s="11">
        <f t="shared" ca="1" si="112"/>
        <v>6.1861404204301111</v>
      </c>
      <c r="H1061" s="11">
        <f t="shared" ca="1" si="113"/>
        <v>10.013299821801109</v>
      </c>
      <c r="I1061" s="11">
        <f t="shared" ca="1" si="114"/>
        <v>13.840459223172104</v>
      </c>
      <c r="J1061" s="11">
        <f t="shared" ca="1" si="115"/>
        <v>2.3589810190591143</v>
      </c>
      <c r="K1061" s="11">
        <f t="shared" ca="1" si="116"/>
        <v>-1.4681783823118826</v>
      </c>
      <c r="L1061" s="11">
        <f>엠케이전자1!$S$3</f>
        <v>2.0590456168634064</v>
      </c>
    </row>
    <row r="1062" spans="1:12" x14ac:dyDescent="0.3">
      <c r="A1062" s="7">
        <v>45638</v>
      </c>
      <c r="B1062" s="25">
        <v>6360</v>
      </c>
      <c r="C1062" s="8">
        <f>엠케이전자1!$L$4</f>
        <v>24194466</v>
      </c>
      <c r="D1062" s="31">
        <f t="shared" si="117"/>
        <v>153876803760</v>
      </c>
      <c r="E1062" s="31">
        <v>56100000000</v>
      </c>
      <c r="F1062" s="11">
        <f t="shared" si="118"/>
        <v>2.7429020278074865</v>
      </c>
      <c r="G1062" s="11">
        <f t="shared" ca="1" si="112"/>
        <v>6.1861404204301111</v>
      </c>
      <c r="H1062" s="11">
        <f t="shared" ca="1" si="113"/>
        <v>10.013299821801109</v>
      </c>
      <c r="I1062" s="11">
        <f t="shared" ca="1" si="114"/>
        <v>13.840459223172104</v>
      </c>
      <c r="J1062" s="11">
        <f t="shared" ca="1" si="115"/>
        <v>2.3589810190591143</v>
      </c>
      <c r="K1062" s="11">
        <f t="shared" ca="1" si="116"/>
        <v>-1.4681783823118826</v>
      </c>
      <c r="L1062" s="11">
        <f>엠케이전자1!$S$3</f>
        <v>2.0590456168634064</v>
      </c>
    </row>
    <row r="1063" spans="1:12" x14ac:dyDescent="0.3">
      <c r="A1063" s="7">
        <v>45639</v>
      </c>
      <c r="B1063" s="25">
        <v>6450</v>
      </c>
      <c r="C1063" s="8">
        <f>엠케이전자1!$L$4</f>
        <v>24194466</v>
      </c>
      <c r="D1063" s="31">
        <f t="shared" si="117"/>
        <v>156054305700</v>
      </c>
      <c r="E1063" s="31">
        <v>56100000000</v>
      </c>
      <c r="F1063" s="11">
        <f t="shared" si="118"/>
        <v>2.781716679144385</v>
      </c>
      <c r="G1063" s="11">
        <f t="shared" ca="1" si="112"/>
        <v>6.1861404204301111</v>
      </c>
      <c r="H1063" s="11">
        <f t="shared" ca="1" si="113"/>
        <v>10.013299821801109</v>
      </c>
      <c r="I1063" s="11">
        <f t="shared" ca="1" si="114"/>
        <v>13.840459223172104</v>
      </c>
      <c r="J1063" s="11">
        <f t="shared" ca="1" si="115"/>
        <v>2.3589810190591143</v>
      </c>
      <c r="K1063" s="11">
        <f t="shared" ca="1" si="116"/>
        <v>-1.4681783823118826</v>
      </c>
      <c r="L1063" s="11">
        <f>엠케이전자1!$S$3</f>
        <v>2.0590456168634064</v>
      </c>
    </row>
    <row r="1064" spans="1:12" x14ac:dyDescent="0.3">
      <c r="A1064" s="7">
        <v>45642</v>
      </c>
      <c r="B1064" s="25">
        <v>6620</v>
      </c>
      <c r="C1064" s="8">
        <f>엠케이전자1!$L$4</f>
        <v>24194466</v>
      </c>
      <c r="D1064" s="31">
        <f t="shared" si="117"/>
        <v>160167364920</v>
      </c>
      <c r="E1064" s="31">
        <v>56100000000</v>
      </c>
      <c r="F1064" s="11">
        <f t="shared" si="118"/>
        <v>2.8550332427807485</v>
      </c>
      <c r="G1064" s="11">
        <f t="shared" ca="1" si="112"/>
        <v>6.1861404204301111</v>
      </c>
      <c r="H1064" s="11">
        <f t="shared" ca="1" si="113"/>
        <v>10.013299821801109</v>
      </c>
      <c r="I1064" s="11">
        <f t="shared" ca="1" si="114"/>
        <v>13.840459223172104</v>
      </c>
      <c r="J1064" s="11">
        <f t="shared" ca="1" si="115"/>
        <v>2.3589810190591143</v>
      </c>
      <c r="K1064" s="11">
        <f t="shared" ca="1" si="116"/>
        <v>-1.4681783823118826</v>
      </c>
      <c r="L1064" s="11">
        <f>엠케이전자1!$S$3</f>
        <v>2.0590456168634064</v>
      </c>
    </row>
    <row r="1065" spans="1:12" x14ac:dyDescent="0.3">
      <c r="A1065" s="7">
        <v>45643</v>
      </c>
      <c r="B1065" s="25">
        <v>6630</v>
      </c>
      <c r="C1065" s="8">
        <f>엠케이전자1!$L$4</f>
        <v>24194466</v>
      </c>
      <c r="D1065" s="31">
        <f t="shared" si="117"/>
        <v>160409309580</v>
      </c>
      <c r="E1065" s="31">
        <v>56100000000</v>
      </c>
      <c r="F1065" s="11">
        <f t="shared" si="118"/>
        <v>2.8593459818181817</v>
      </c>
      <c r="G1065" s="11">
        <f t="shared" ca="1" si="112"/>
        <v>6.1861404204301111</v>
      </c>
      <c r="H1065" s="11">
        <f t="shared" ca="1" si="113"/>
        <v>10.013299821801109</v>
      </c>
      <c r="I1065" s="11">
        <f t="shared" ca="1" si="114"/>
        <v>13.840459223172104</v>
      </c>
      <c r="J1065" s="11">
        <f t="shared" ca="1" si="115"/>
        <v>2.3589810190591143</v>
      </c>
      <c r="K1065" s="11">
        <f t="shared" ca="1" si="116"/>
        <v>-1.4681783823118826</v>
      </c>
      <c r="L1065" s="11">
        <f>엠케이전자1!$S$3</f>
        <v>2.0590456168634064</v>
      </c>
    </row>
    <row r="1066" spans="1:12" x14ac:dyDescent="0.3">
      <c r="A1066" s="7">
        <v>45644</v>
      </c>
      <c r="B1066" s="25">
        <v>6710</v>
      </c>
      <c r="C1066" s="8">
        <f>엠케이전자1!$L$4</f>
        <v>24194466</v>
      </c>
      <c r="D1066" s="31">
        <f t="shared" si="117"/>
        <v>162344866860</v>
      </c>
      <c r="E1066" s="31">
        <v>56100000000</v>
      </c>
      <c r="F1066" s="11">
        <f t="shared" si="118"/>
        <v>2.8938478941176471</v>
      </c>
      <c r="G1066" s="11">
        <f t="shared" ca="1" si="112"/>
        <v>6.1861404204301111</v>
      </c>
      <c r="H1066" s="11">
        <f t="shared" ca="1" si="113"/>
        <v>10.013299821801109</v>
      </c>
      <c r="I1066" s="11">
        <f t="shared" ca="1" si="114"/>
        <v>13.840459223172104</v>
      </c>
      <c r="J1066" s="11">
        <f t="shared" ca="1" si="115"/>
        <v>2.3589810190591143</v>
      </c>
      <c r="K1066" s="11">
        <f t="shared" ca="1" si="116"/>
        <v>-1.4681783823118826</v>
      </c>
      <c r="L1066" s="11">
        <f>엠케이전자1!$S$3</f>
        <v>2.0590456168634064</v>
      </c>
    </row>
    <row r="1067" spans="1:12" x14ac:dyDescent="0.3">
      <c r="A1067" s="7">
        <v>45645</v>
      </c>
      <c r="B1067" s="25">
        <v>6670</v>
      </c>
      <c r="C1067" s="8">
        <f>엠케이전자1!$L$4</f>
        <v>24194466</v>
      </c>
      <c r="D1067" s="31">
        <f t="shared" si="117"/>
        <v>161377088220</v>
      </c>
      <c r="E1067" s="31">
        <v>56100000000</v>
      </c>
      <c r="F1067" s="11">
        <f t="shared" si="118"/>
        <v>2.8765969379679146</v>
      </c>
      <c r="G1067" s="11">
        <f t="shared" ca="1" si="112"/>
        <v>6.1861404204301111</v>
      </c>
      <c r="H1067" s="11">
        <f t="shared" ca="1" si="113"/>
        <v>10.013299821801109</v>
      </c>
      <c r="I1067" s="11">
        <f t="shared" ca="1" si="114"/>
        <v>13.840459223172104</v>
      </c>
      <c r="J1067" s="11">
        <f t="shared" ca="1" si="115"/>
        <v>2.3589810190591143</v>
      </c>
      <c r="K1067" s="11">
        <f t="shared" ca="1" si="116"/>
        <v>-1.4681783823118826</v>
      </c>
      <c r="L1067" s="11">
        <f>엠케이전자1!$S$3</f>
        <v>2.0590456168634064</v>
      </c>
    </row>
    <row r="1068" spans="1:12" x14ac:dyDescent="0.3">
      <c r="A1068" s="7">
        <v>45646</v>
      </c>
      <c r="B1068" s="25">
        <v>6530</v>
      </c>
      <c r="C1068" s="8">
        <f>엠케이전자1!$L$4</f>
        <v>24194466</v>
      </c>
      <c r="D1068" s="31">
        <f t="shared" si="117"/>
        <v>157989862980</v>
      </c>
      <c r="E1068" s="31">
        <v>56100000000</v>
      </c>
      <c r="F1068" s="11">
        <f t="shared" si="118"/>
        <v>2.8162185914438504</v>
      </c>
      <c r="G1068" s="11">
        <f t="shared" ca="1" si="112"/>
        <v>6.1861404204301111</v>
      </c>
      <c r="H1068" s="11">
        <f t="shared" ca="1" si="113"/>
        <v>10.013299821801109</v>
      </c>
      <c r="I1068" s="11">
        <f t="shared" ca="1" si="114"/>
        <v>13.840459223172104</v>
      </c>
      <c r="J1068" s="11">
        <f t="shared" ca="1" si="115"/>
        <v>2.3589810190591143</v>
      </c>
      <c r="K1068" s="11">
        <f t="shared" ca="1" si="116"/>
        <v>-1.4681783823118826</v>
      </c>
      <c r="L1068" s="11">
        <f>엠케이전자1!$S$3</f>
        <v>2.0590456168634064</v>
      </c>
    </row>
    <row r="1069" spans="1:12" x14ac:dyDescent="0.3">
      <c r="A1069" s="7">
        <v>45649</v>
      </c>
      <c r="B1069" s="25">
        <v>6740</v>
      </c>
      <c r="C1069" s="8">
        <f>엠케이전자1!$L$4</f>
        <v>24194466</v>
      </c>
      <c r="D1069" s="31">
        <f t="shared" si="117"/>
        <v>163070700840</v>
      </c>
      <c r="E1069" s="31">
        <v>56100000000</v>
      </c>
      <c r="F1069" s="11">
        <f t="shared" si="118"/>
        <v>2.9067861112299465</v>
      </c>
      <c r="G1069" s="11">
        <f t="shared" ca="1" si="112"/>
        <v>6.1861404204301111</v>
      </c>
      <c r="H1069" s="11">
        <f t="shared" ca="1" si="113"/>
        <v>10.013299821801109</v>
      </c>
      <c r="I1069" s="11">
        <f t="shared" ca="1" si="114"/>
        <v>13.840459223172104</v>
      </c>
      <c r="J1069" s="11">
        <f t="shared" ca="1" si="115"/>
        <v>2.3589810190591143</v>
      </c>
      <c r="K1069" s="11">
        <f t="shared" ca="1" si="116"/>
        <v>-1.4681783823118826</v>
      </c>
      <c r="L1069" s="11">
        <f>엠케이전자1!$S$3</f>
        <v>2.0590456168634064</v>
      </c>
    </row>
    <row r="1070" spans="1:12" x14ac:dyDescent="0.3">
      <c r="A1070" s="7">
        <v>45650</v>
      </c>
      <c r="B1070" s="25">
        <v>6610</v>
      </c>
      <c r="C1070" s="8">
        <f>엠케이전자1!$L$4</f>
        <v>24194466</v>
      </c>
      <c r="D1070" s="31">
        <f t="shared" si="117"/>
        <v>159925420260</v>
      </c>
      <c r="E1070" s="31">
        <v>56100000000</v>
      </c>
      <c r="F1070" s="11">
        <f t="shared" si="118"/>
        <v>2.8507205037433154</v>
      </c>
      <c r="G1070" s="11">
        <f t="shared" ca="1" si="112"/>
        <v>6.1861404204301111</v>
      </c>
      <c r="H1070" s="11">
        <f t="shared" ca="1" si="113"/>
        <v>10.013299821801109</v>
      </c>
      <c r="I1070" s="11">
        <f t="shared" ca="1" si="114"/>
        <v>13.840459223172104</v>
      </c>
      <c r="J1070" s="11">
        <f t="shared" ca="1" si="115"/>
        <v>2.3589810190591143</v>
      </c>
      <c r="K1070" s="11">
        <f t="shared" ca="1" si="116"/>
        <v>-1.4681783823118826</v>
      </c>
      <c r="L1070" s="11">
        <f>엠케이전자1!$S$3</f>
        <v>2.0590456168634064</v>
      </c>
    </row>
    <row r="1071" spans="1:12" x14ac:dyDescent="0.3">
      <c r="A1071" s="7">
        <v>45652</v>
      </c>
      <c r="B1071" s="25">
        <v>6650</v>
      </c>
      <c r="C1071" s="8">
        <f>엠케이전자1!$L$4</f>
        <v>24194466</v>
      </c>
      <c r="D1071" s="31">
        <f t="shared" si="117"/>
        <v>160893198900</v>
      </c>
      <c r="E1071" s="31">
        <v>56100000000</v>
      </c>
      <c r="F1071" s="11">
        <f t="shared" si="118"/>
        <v>2.8679714598930479</v>
      </c>
      <c r="G1071" s="11">
        <f t="shared" ca="1" si="112"/>
        <v>6.1861404204301111</v>
      </c>
      <c r="H1071" s="11">
        <f t="shared" ca="1" si="113"/>
        <v>10.013299821801109</v>
      </c>
      <c r="I1071" s="11">
        <f t="shared" ca="1" si="114"/>
        <v>13.840459223172104</v>
      </c>
      <c r="J1071" s="11">
        <f t="shared" ca="1" si="115"/>
        <v>2.3589810190591143</v>
      </c>
      <c r="K1071" s="11">
        <f t="shared" ca="1" si="116"/>
        <v>-1.4681783823118826</v>
      </c>
      <c r="L1071" s="11">
        <f>엠케이전자1!$S$3</f>
        <v>2.0590456168634064</v>
      </c>
    </row>
    <row r="1072" spans="1:12" x14ac:dyDescent="0.3">
      <c r="A1072" s="7">
        <v>45653</v>
      </c>
      <c r="B1072" s="25">
        <v>6520</v>
      </c>
      <c r="C1072" s="8">
        <f>엠케이전자1!$L$4</f>
        <v>24194466</v>
      </c>
      <c r="D1072" s="31">
        <f t="shared" si="117"/>
        <v>157747918320</v>
      </c>
      <c r="E1072" s="31">
        <v>56100000000</v>
      </c>
      <c r="F1072" s="11">
        <f t="shared" si="118"/>
        <v>2.8119058524064173</v>
      </c>
      <c r="G1072" s="11">
        <f t="shared" ca="1" si="112"/>
        <v>6.1861404204301111</v>
      </c>
      <c r="H1072" s="11">
        <f t="shared" ca="1" si="113"/>
        <v>10.013299821801109</v>
      </c>
      <c r="I1072" s="11">
        <f t="shared" ca="1" si="114"/>
        <v>13.840459223172104</v>
      </c>
      <c r="J1072" s="11">
        <f t="shared" ca="1" si="115"/>
        <v>2.3589810190591143</v>
      </c>
      <c r="K1072" s="11">
        <f t="shared" ca="1" si="116"/>
        <v>-1.4681783823118826</v>
      </c>
      <c r="L1072" s="11">
        <f>엠케이전자1!$S$3</f>
        <v>2.0590456168634064</v>
      </c>
    </row>
    <row r="1073" spans="1:12" x14ac:dyDescent="0.3">
      <c r="A1073" s="7">
        <v>45656</v>
      </c>
      <c r="B1073" s="25">
        <v>6580</v>
      </c>
      <c r="C1073" s="8">
        <f>엠케이전자1!$L$4</f>
        <v>24194466</v>
      </c>
      <c r="D1073" s="31">
        <f t="shared" si="117"/>
        <v>159199586280</v>
      </c>
      <c r="E1073" s="31">
        <v>56100000000</v>
      </c>
      <c r="F1073" s="11">
        <f t="shared" si="118"/>
        <v>2.8377822866310161</v>
      </c>
      <c r="G1073" s="11">
        <f t="shared" ca="1" si="112"/>
        <v>6.1861404204301111</v>
      </c>
      <c r="H1073" s="11">
        <f t="shared" ca="1" si="113"/>
        <v>10.013299821801109</v>
      </c>
      <c r="I1073" s="11">
        <f t="shared" ca="1" si="114"/>
        <v>13.840459223172104</v>
      </c>
      <c r="J1073" s="11">
        <f t="shared" ca="1" si="115"/>
        <v>2.3589810190591143</v>
      </c>
      <c r="K1073" s="11">
        <f t="shared" ca="1" si="116"/>
        <v>-1.4681783823118826</v>
      </c>
      <c r="L1073" s="11">
        <f>엠케이전자1!$S$3</f>
        <v>2.0590456168634064</v>
      </c>
    </row>
    <row r="1074" spans="1:12" s="12" customFormat="1" x14ac:dyDescent="0.3">
      <c r="A1074" s="9">
        <v>45659</v>
      </c>
      <c r="B1074" s="26">
        <v>6600</v>
      </c>
      <c r="C1074" s="10">
        <f>엠케이전자1!$L$4</f>
        <v>24194466</v>
      </c>
      <c r="D1074" s="30">
        <f t="shared" si="117"/>
        <v>159683475600</v>
      </c>
      <c r="E1074" s="30">
        <v>14200000000</v>
      </c>
      <c r="F1074" s="12">
        <f t="shared" si="118"/>
        <v>11.245315183098592</v>
      </c>
      <c r="G1074" s="12">
        <f t="shared" ca="1" si="112"/>
        <v>6.1861404204301111</v>
      </c>
      <c r="H1074" s="12">
        <f t="shared" ca="1" si="113"/>
        <v>10.013299821801109</v>
      </c>
      <c r="I1074" s="12">
        <f t="shared" ca="1" si="114"/>
        <v>13.840459223172104</v>
      </c>
      <c r="J1074" s="12">
        <f t="shared" ca="1" si="115"/>
        <v>2.3589810190591143</v>
      </c>
      <c r="K1074" s="12">
        <f t="shared" ca="1" si="116"/>
        <v>-1.4681783823118826</v>
      </c>
      <c r="L1074" s="12">
        <f>엠케이전자1!$S$3</f>
        <v>2.0590456168634064</v>
      </c>
    </row>
    <row r="1075" spans="1:12" x14ac:dyDescent="0.3">
      <c r="A1075" s="7">
        <v>45660</v>
      </c>
      <c r="B1075" s="25">
        <v>6770</v>
      </c>
      <c r="C1075" s="8">
        <f>엠케이전자1!$L$4</f>
        <v>24194466</v>
      </c>
      <c r="D1075" s="31">
        <f t="shared" si="117"/>
        <v>163796534820</v>
      </c>
      <c r="E1075" s="31">
        <v>14200000000</v>
      </c>
      <c r="F1075" s="11">
        <f t="shared" si="118"/>
        <v>11.53496724084507</v>
      </c>
      <c r="G1075" s="11">
        <f t="shared" ca="1" si="112"/>
        <v>6.1861404204301111</v>
      </c>
      <c r="H1075" s="11">
        <f t="shared" ca="1" si="113"/>
        <v>10.013299821801109</v>
      </c>
      <c r="I1075" s="11">
        <f t="shared" ca="1" si="114"/>
        <v>13.840459223172104</v>
      </c>
      <c r="J1075" s="11">
        <f t="shared" ca="1" si="115"/>
        <v>2.3589810190591143</v>
      </c>
      <c r="K1075" s="11">
        <f t="shared" ca="1" si="116"/>
        <v>-1.4681783823118826</v>
      </c>
      <c r="L1075" s="11">
        <f>엠케이전자1!$S$3</f>
        <v>2.0590456168634064</v>
      </c>
    </row>
    <row r="1076" spans="1:12" x14ac:dyDescent="0.3">
      <c r="A1076" s="7">
        <v>45663</v>
      </c>
      <c r="B1076" s="25">
        <v>6920</v>
      </c>
      <c r="C1076" s="8">
        <f>엠케이전자1!$L$4</f>
        <v>24194466</v>
      </c>
      <c r="D1076" s="31">
        <f t="shared" si="117"/>
        <v>167425704720</v>
      </c>
      <c r="E1076" s="31">
        <v>14200000000</v>
      </c>
      <c r="F1076" s="11">
        <f t="shared" si="118"/>
        <v>11.790542585915492</v>
      </c>
      <c r="G1076" s="11">
        <f t="shared" ca="1" si="112"/>
        <v>6.1861404204301111</v>
      </c>
      <c r="H1076" s="11">
        <f t="shared" ca="1" si="113"/>
        <v>10.013299821801109</v>
      </c>
      <c r="I1076" s="11">
        <f t="shared" ca="1" si="114"/>
        <v>13.840459223172104</v>
      </c>
      <c r="J1076" s="11">
        <f t="shared" ca="1" si="115"/>
        <v>2.3589810190591143</v>
      </c>
      <c r="K1076" s="11">
        <f t="shared" ca="1" si="116"/>
        <v>-1.4681783823118826</v>
      </c>
      <c r="L1076" s="11">
        <f>엠케이전자1!$S$3</f>
        <v>2.0590456168634064</v>
      </c>
    </row>
    <row r="1077" spans="1:12" x14ac:dyDescent="0.3">
      <c r="A1077" s="7">
        <v>45664</v>
      </c>
      <c r="B1077" s="25">
        <v>6880</v>
      </c>
      <c r="C1077" s="8">
        <f>엠케이전자1!$L$4</f>
        <v>24194466</v>
      </c>
      <c r="D1077" s="31">
        <f t="shared" si="117"/>
        <v>166457926080</v>
      </c>
      <c r="E1077" s="31">
        <v>14200000000</v>
      </c>
      <c r="F1077" s="11">
        <f t="shared" si="118"/>
        <v>11.722389160563381</v>
      </c>
      <c r="G1077" s="11">
        <f t="shared" ca="1" si="112"/>
        <v>6.1861404204301111</v>
      </c>
      <c r="H1077" s="11">
        <f t="shared" ca="1" si="113"/>
        <v>10.013299821801109</v>
      </c>
      <c r="I1077" s="11">
        <f t="shared" ca="1" si="114"/>
        <v>13.840459223172104</v>
      </c>
      <c r="J1077" s="11">
        <f t="shared" ca="1" si="115"/>
        <v>2.3589810190591143</v>
      </c>
      <c r="K1077" s="11">
        <f t="shared" ca="1" si="116"/>
        <v>-1.4681783823118826</v>
      </c>
      <c r="L1077" s="11">
        <f>엠케이전자1!$S$3</f>
        <v>2.0590456168634064</v>
      </c>
    </row>
    <row r="1078" spans="1:12" x14ac:dyDescent="0.3">
      <c r="A1078" s="7">
        <v>45665</v>
      </c>
      <c r="B1078" s="25">
        <v>7180</v>
      </c>
      <c r="C1078" s="8">
        <f>엠케이전자1!$L$4</f>
        <v>24194466</v>
      </c>
      <c r="D1078" s="31">
        <f t="shared" si="117"/>
        <v>173716265880</v>
      </c>
      <c r="E1078" s="31">
        <v>14200000000</v>
      </c>
      <c r="F1078" s="11">
        <f t="shared" si="118"/>
        <v>12.233539850704226</v>
      </c>
      <c r="G1078" s="11">
        <f t="shared" ca="1" si="112"/>
        <v>6.1861404204301111</v>
      </c>
      <c r="H1078" s="11">
        <f t="shared" ca="1" si="113"/>
        <v>10.013299821801109</v>
      </c>
      <c r="I1078" s="11">
        <f t="shared" ca="1" si="114"/>
        <v>13.840459223172104</v>
      </c>
      <c r="J1078" s="11">
        <f t="shared" ca="1" si="115"/>
        <v>2.3589810190591143</v>
      </c>
      <c r="K1078" s="11">
        <f t="shared" ca="1" si="116"/>
        <v>-1.4681783823118826</v>
      </c>
      <c r="L1078" s="11">
        <f>엠케이전자1!$S$3</f>
        <v>2.0590456168634064</v>
      </c>
    </row>
    <row r="1079" spans="1:12" x14ac:dyDescent="0.3">
      <c r="A1079" s="7">
        <v>45666</v>
      </c>
      <c r="B1079" s="25">
        <v>7030</v>
      </c>
      <c r="C1079" s="8">
        <f>엠케이전자1!$L$4</f>
        <v>24194466</v>
      </c>
      <c r="D1079" s="31">
        <f t="shared" si="117"/>
        <v>170087095980</v>
      </c>
      <c r="E1079" s="31">
        <v>14200000000</v>
      </c>
      <c r="F1079" s="11">
        <f t="shared" si="118"/>
        <v>11.977964505633803</v>
      </c>
      <c r="G1079" s="11">
        <f t="shared" ca="1" si="112"/>
        <v>6.1861404204301111</v>
      </c>
      <c r="H1079" s="11">
        <f t="shared" ca="1" si="113"/>
        <v>10.013299821801109</v>
      </c>
      <c r="I1079" s="11">
        <f t="shared" ca="1" si="114"/>
        <v>13.840459223172104</v>
      </c>
      <c r="J1079" s="11">
        <f t="shared" ca="1" si="115"/>
        <v>2.3589810190591143</v>
      </c>
      <c r="K1079" s="11">
        <f t="shared" ca="1" si="116"/>
        <v>-1.4681783823118826</v>
      </c>
      <c r="L1079" s="11">
        <f>엠케이전자1!$S$3</f>
        <v>2.0590456168634064</v>
      </c>
    </row>
    <row r="1080" spans="1:12" s="11" customFormat="1" x14ac:dyDescent="0.3">
      <c r="A1080" s="7">
        <v>45667</v>
      </c>
      <c r="B1080" s="25">
        <v>7030</v>
      </c>
      <c r="C1080" s="8">
        <f>엠케이전자1!$L$4</f>
        <v>24194466</v>
      </c>
      <c r="D1080" s="31">
        <f t="shared" si="117"/>
        <v>170087095980</v>
      </c>
      <c r="E1080" s="31">
        <v>14200000000</v>
      </c>
      <c r="F1080" s="11">
        <f t="shared" si="118"/>
        <v>11.977964505633803</v>
      </c>
      <c r="G1080" s="11">
        <f t="shared" ca="1" si="112"/>
        <v>6.1861404204301111</v>
      </c>
      <c r="H1080" s="11">
        <f t="shared" ca="1" si="113"/>
        <v>10.013299821801109</v>
      </c>
      <c r="I1080" s="11">
        <f t="shared" ca="1" si="114"/>
        <v>13.840459223172104</v>
      </c>
      <c r="J1080" s="11">
        <f t="shared" ca="1" si="115"/>
        <v>2.3589810190591143</v>
      </c>
      <c r="K1080" s="11">
        <f t="shared" ca="1" si="116"/>
        <v>-1.4681783823118826</v>
      </c>
      <c r="L1080" s="11">
        <f>엠케이전자1!$S$3</f>
        <v>2.0590456168634064</v>
      </c>
    </row>
    <row r="1081" spans="1:12" x14ac:dyDescent="0.3">
      <c r="A1081" s="7">
        <v>45670</v>
      </c>
      <c r="B1081" s="25">
        <v>6820</v>
      </c>
      <c r="C1081" s="8">
        <f>엠케이전자1!$L$4</f>
        <v>24194466</v>
      </c>
      <c r="D1081" s="31">
        <f t="shared" si="117"/>
        <v>165006258120</v>
      </c>
      <c r="E1081" s="31">
        <v>14200000000</v>
      </c>
      <c r="F1081" s="11">
        <f t="shared" si="118"/>
        <v>11.620159022535212</v>
      </c>
      <c r="G1081" s="11">
        <f t="shared" ca="1" si="112"/>
        <v>6.1861404204301111</v>
      </c>
      <c r="H1081" s="11">
        <f t="shared" ca="1" si="113"/>
        <v>10.013299821801109</v>
      </c>
      <c r="I1081" s="11">
        <f t="shared" ca="1" si="114"/>
        <v>13.840459223172104</v>
      </c>
      <c r="J1081" s="11">
        <f t="shared" ca="1" si="115"/>
        <v>2.3589810190591143</v>
      </c>
      <c r="K1081" s="11">
        <f t="shared" ca="1" si="116"/>
        <v>-1.4681783823118826</v>
      </c>
      <c r="L1081" s="11">
        <f>엠케이전자1!$S$3</f>
        <v>2.0590456168634064</v>
      </c>
    </row>
    <row r="1082" spans="1:12" x14ac:dyDescent="0.3">
      <c r="A1082" s="7">
        <v>45671</v>
      </c>
      <c r="B1082" s="25">
        <v>6940</v>
      </c>
      <c r="C1082" s="8">
        <f>엠케이전자1!$L$4</f>
        <v>24194466</v>
      </c>
      <c r="D1082" s="31">
        <f t="shared" si="117"/>
        <v>167909594040</v>
      </c>
      <c r="E1082" s="31">
        <v>14200000000</v>
      </c>
      <c r="F1082" s="11">
        <f t="shared" si="118"/>
        <v>11.82461929859155</v>
      </c>
      <c r="G1082" s="11">
        <f t="shared" ca="1" si="112"/>
        <v>6.1861404204301111</v>
      </c>
      <c r="H1082" s="11">
        <f t="shared" ca="1" si="113"/>
        <v>10.013299821801109</v>
      </c>
      <c r="I1082" s="11">
        <f t="shared" ca="1" si="114"/>
        <v>13.840459223172104</v>
      </c>
      <c r="J1082" s="11">
        <f t="shared" ca="1" si="115"/>
        <v>2.3589810190591143</v>
      </c>
      <c r="K1082" s="11">
        <f t="shared" ca="1" si="116"/>
        <v>-1.4681783823118826</v>
      </c>
      <c r="L1082" s="11">
        <f>엠케이전자1!$S$3</f>
        <v>2.0590456168634064</v>
      </c>
    </row>
    <row r="1083" spans="1:12" x14ac:dyDescent="0.3">
      <c r="A1083" s="7">
        <v>45672</v>
      </c>
      <c r="B1083" s="25">
        <v>6810</v>
      </c>
      <c r="C1083" s="8">
        <f>엠케이전자1!$L$4</f>
        <v>24194466</v>
      </c>
      <c r="D1083" s="31">
        <f t="shared" si="117"/>
        <v>164764313460</v>
      </c>
      <c r="E1083" s="31">
        <v>14200000000</v>
      </c>
      <c r="F1083" s="11">
        <f t="shared" si="118"/>
        <v>11.603120666197183</v>
      </c>
      <c r="G1083" s="11">
        <f t="shared" ca="1" si="112"/>
        <v>6.1861404204301111</v>
      </c>
      <c r="H1083" s="11">
        <f t="shared" ca="1" si="113"/>
        <v>10.013299821801109</v>
      </c>
      <c r="I1083" s="11">
        <f t="shared" ca="1" si="114"/>
        <v>13.840459223172104</v>
      </c>
      <c r="J1083" s="11">
        <f t="shared" ca="1" si="115"/>
        <v>2.3589810190591143</v>
      </c>
      <c r="K1083" s="11">
        <f t="shared" ca="1" si="116"/>
        <v>-1.4681783823118826</v>
      </c>
      <c r="L1083" s="11">
        <f>엠케이전자1!$S$3</f>
        <v>2.0590456168634064</v>
      </c>
    </row>
    <row r="1084" spans="1:12" x14ac:dyDescent="0.3">
      <c r="A1084" s="7">
        <v>45673</v>
      </c>
      <c r="B1084" s="25">
        <v>6900</v>
      </c>
      <c r="C1084" s="8">
        <f>엠케이전자1!$L$4</f>
        <v>24194466</v>
      </c>
      <c r="D1084" s="31">
        <f t="shared" si="117"/>
        <v>166941815400</v>
      </c>
      <c r="E1084" s="31">
        <v>14200000000</v>
      </c>
      <c r="F1084" s="11">
        <f t="shared" si="118"/>
        <v>11.756465873239437</v>
      </c>
      <c r="G1084" s="11">
        <f t="shared" ca="1" si="112"/>
        <v>6.1861404204301111</v>
      </c>
      <c r="H1084" s="11">
        <f t="shared" ca="1" si="113"/>
        <v>10.013299821801109</v>
      </c>
      <c r="I1084" s="11">
        <f t="shared" ca="1" si="114"/>
        <v>13.840459223172104</v>
      </c>
      <c r="J1084" s="11">
        <f t="shared" ca="1" si="115"/>
        <v>2.3589810190591143</v>
      </c>
      <c r="K1084" s="11">
        <f t="shared" ca="1" si="116"/>
        <v>-1.4681783823118826</v>
      </c>
      <c r="L1084" s="11">
        <f>엠케이전자1!$S$3</f>
        <v>2.0590456168634064</v>
      </c>
    </row>
    <row r="1085" spans="1:12" x14ac:dyDescent="0.3">
      <c r="A1085" s="7">
        <v>45674</v>
      </c>
      <c r="B1085" s="25">
        <v>6920</v>
      </c>
      <c r="C1085" s="8">
        <f>엠케이전자1!$L$4</f>
        <v>24194466</v>
      </c>
      <c r="D1085" s="31">
        <f t="shared" si="117"/>
        <v>167425704720</v>
      </c>
      <c r="E1085" s="31">
        <v>14200000000</v>
      </c>
      <c r="F1085" s="11">
        <f t="shared" si="118"/>
        <v>11.790542585915492</v>
      </c>
      <c r="G1085" s="11">
        <f t="shared" ca="1" si="112"/>
        <v>6.1861404204301111</v>
      </c>
      <c r="H1085" s="11">
        <f t="shared" ca="1" si="113"/>
        <v>10.013299821801109</v>
      </c>
      <c r="I1085" s="11">
        <f t="shared" ca="1" si="114"/>
        <v>13.840459223172104</v>
      </c>
      <c r="J1085" s="11">
        <f t="shared" ca="1" si="115"/>
        <v>2.3589810190591143</v>
      </c>
      <c r="K1085" s="11">
        <f t="shared" ca="1" si="116"/>
        <v>-1.4681783823118826</v>
      </c>
      <c r="L1085" s="11">
        <f>엠케이전자1!$S$3</f>
        <v>2.0590456168634064</v>
      </c>
    </row>
    <row r="1086" spans="1:12" x14ac:dyDescent="0.3">
      <c r="A1086" s="7">
        <v>45677</v>
      </c>
      <c r="B1086" s="25">
        <v>7040</v>
      </c>
      <c r="C1086" s="8">
        <f>엠케이전자1!$L$4</f>
        <v>24194466</v>
      </c>
      <c r="D1086" s="31">
        <f t="shared" si="117"/>
        <v>170329040640</v>
      </c>
      <c r="E1086" s="31">
        <v>14200000000</v>
      </c>
      <c r="F1086" s="11">
        <f t="shared" si="118"/>
        <v>11.99500286197183</v>
      </c>
      <c r="G1086" s="11">
        <f t="shared" ca="1" si="112"/>
        <v>6.1861404204301111</v>
      </c>
      <c r="H1086" s="11">
        <f t="shared" ca="1" si="113"/>
        <v>10.013299821801109</v>
      </c>
      <c r="I1086" s="11">
        <f t="shared" ca="1" si="114"/>
        <v>13.840459223172104</v>
      </c>
      <c r="J1086" s="11">
        <f t="shared" ca="1" si="115"/>
        <v>2.3589810190591143</v>
      </c>
      <c r="K1086" s="11">
        <f t="shared" ca="1" si="116"/>
        <v>-1.4681783823118826</v>
      </c>
      <c r="L1086" s="11">
        <f>엠케이전자1!$S$3</f>
        <v>2.0590456168634064</v>
      </c>
    </row>
    <row r="1087" spans="1:12" x14ac:dyDescent="0.3">
      <c r="A1087" s="7">
        <v>45678</v>
      </c>
      <c r="B1087" s="25">
        <v>6980</v>
      </c>
      <c r="C1087" s="8">
        <f>엠케이전자1!$L$4</f>
        <v>24194466</v>
      </c>
      <c r="D1087" s="31">
        <f t="shared" si="117"/>
        <v>168877372680</v>
      </c>
      <c r="E1087" s="31">
        <v>14200000000</v>
      </c>
      <c r="F1087" s="11">
        <f t="shared" si="118"/>
        <v>11.892772723943661</v>
      </c>
      <c r="G1087" s="11">
        <f t="shared" ca="1" si="112"/>
        <v>6.1861404204301111</v>
      </c>
      <c r="H1087" s="11">
        <f t="shared" ca="1" si="113"/>
        <v>10.013299821801109</v>
      </c>
      <c r="I1087" s="11">
        <f t="shared" ca="1" si="114"/>
        <v>13.840459223172104</v>
      </c>
      <c r="J1087" s="11">
        <f t="shared" ca="1" si="115"/>
        <v>2.3589810190591143</v>
      </c>
      <c r="K1087" s="11">
        <f t="shared" ca="1" si="116"/>
        <v>-1.4681783823118826</v>
      </c>
      <c r="L1087" s="11">
        <f>엠케이전자1!$S$3</f>
        <v>2.0590456168634064</v>
      </c>
    </row>
    <row r="1088" spans="1:12" x14ac:dyDescent="0.3">
      <c r="A1088" s="7">
        <v>45679</v>
      </c>
      <c r="B1088" s="25">
        <v>7050</v>
      </c>
      <c r="C1088" s="8">
        <f>엠케이전자1!$L$4</f>
        <v>24194466</v>
      </c>
      <c r="D1088" s="31">
        <f t="shared" si="117"/>
        <v>170570985300</v>
      </c>
      <c r="E1088" s="31">
        <v>14200000000</v>
      </c>
      <c r="F1088" s="11">
        <f t="shared" si="118"/>
        <v>12.012041218309859</v>
      </c>
      <c r="G1088" s="11">
        <f t="shared" ca="1" si="112"/>
        <v>6.1861404204301111</v>
      </c>
      <c r="H1088" s="11">
        <f t="shared" ca="1" si="113"/>
        <v>10.013299821801109</v>
      </c>
      <c r="I1088" s="11">
        <f t="shared" ca="1" si="114"/>
        <v>13.840459223172104</v>
      </c>
      <c r="J1088" s="11">
        <f t="shared" ca="1" si="115"/>
        <v>2.3589810190591143</v>
      </c>
      <c r="K1088" s="11">
        <f t="shared" ca="1" si="116"/>
        <v>-1.4681783823118826</v>
      </c>
      <c r="L1088" s="11">
        <f>엠케이전자1!$S$3</f>
        <v>2.0590456168634064</v>
      </c>
    </row>
    <row r="1089" spans="1:12" x14ac:dyDescent="0.3">
      <c r="A1089" s="7">
        <v>45680</v>
      </c>
      <c r="B1089" s="25">
        <v>6840</v>
      </c>
      <c r="C1089" s="8">
        <f>엠케이전자1!$L$4</f>
        <v>24194466</v>
      </c>
      <c r="D1089" s="31">
        <f t="shared" si="117"/>
        <v>165490147440</v>
      </c>
      <c r="E1089" s="31">
        <v>14200000000</v>
      </c>
      <c r="F1089" s="11">
        <f t="shared" si="118"/>
        <v>11.654235735211268</v>
      </c>
      <c r="G1089" s="11">
        <f t="shared" ca="1" si="112"/>
        <v>6.1861404204301111</v>
      </c>
      <c r="H1089" s="11">
        <f t="shared" ca="1" si="113"/>
        <v>10.013299821801109</v>
      </c>
      <c r="I1089" s="11">
        <f t="shared" ca="1" si="114"/>
        <v>13.840459223172104</v>
      </c>
      <c r="J1089" s="11">
        <f t="shared" ca="1" si="115"/>
        <v>2.3589810190591143</v>
      </c>
      <c r="K1089" s="11">
        <f t="shared" ca="1" si="116"/>
        <v>-1.4681783823118826</v>
      </c>
      <c r="L1089" s="11">
        <f>엠케이전자1!$S$3</f>
        <v>2.0590456168634064</v>
      </c>
    </row>
    <row r="1090" spans="1:12" x14ac:dyDescent="0.3">
      <c r="A1090" s="7">
        <v>45681</v>
      </c>
      <c r="B1090" s="25">
        <v>6840</v>
      </c>
      <c r="C1090" s="8">
        <f>엠케이전자1!$L$4</f>
        <v>24194466</v>
      </c>
      <c r="D1090" s="31">
        <f t="shared" si="117"/>
        <v>165490147440</v>
      </c>
      <c r="E1090" s="31">
        <v>14200000000</v>
      </c>
      <c r="F1090" s="11">
        <f t="shared" si="118"/>
        <v>11.654235735211268</v>
      </c>
      <c r="G1090" s="11">
        <f t="shared" ref="G1090:G1153" ca="1" si="119">$O$4</f>
        <v>6.1861404204301111</v>
      </c>
      <c r="H1090" s="11">
        <f t="shared" ref="H1090:H1153" ca="1" si="120">$O$6</f>
        <v>10.013299821801109</v>
      </c>
      <c r="I1090" s="11">
        <f t="shared" ref="I1090:I1153" ca="1" si="121">$O$7</f>
        <v>13.840459223172104</v>
      </c>
      <c r="J1090" s="11">
        <f t="shared" ref="J1090:J1153" ca="1" si="122">$O$9</f>
        <v>2.3589810190591143</v>
      </c>
      <c r="K1090" s="11">
        <f t="shared" ref="K1090:K1153" ca="1" si="123">$O$10</f>
        <v>-1.4681783823118826</v>
      </c>
      <c r="L1090" s="11">
        <f>엠케이전자1!$S$3</f>
        <v>2.0590456168634064</v>
      </c>
    </row>
    <row r="1091" spans="1:12" x14ac:dyDescent="0.3">
      <c r="A1091" s="7">
        <v>45688</v>
      </c>
      <c r="B1091" s="25">
        <v>8890</v>
      </c>
      <c r="C1091" s="8">
        <f>엠케이전자1!$L$4</f>
        <v>24194466</v>
      </c>
      <c r="D1091" s="31">
        <f t="shared" ref="D1091:D1154" si="124">C1091*B1091</f>
        <v>215088802740</v>
      </c>
      <c r="E1091" s="31">
        <v>14200000000</v>
      </c>
      <c r="F1091" s="11">
        <f t="shared" ref="F1091:F1154" si="125">D1091/E1091</f>
        <v>15.147098784507042</v>
      </c>
      <c r="G1091" s="11">
        <f t="shared" ca="1" si="119"/>
        <v>6.1861404204301111</v>
      </c>
      <c r="H1091" s="11">
        <f t="shared" ca="1" si="120"/>
        <v>10.013299821801109</v>
      </c>
      <c r="I1091" s="11">
        <f t="shared" ca="1" si="121"/>
        <v>13.840459223172104</v>
      </c>
      <c r="J1091" s="11">
        <f t="shared" ca="1" si="122"/>
        <v>2.3589810190591143</v>
      </c>
      <c r="K1091" s="11">
        <f t="shared" ca="1" si="123"/>
        <v>-1.4681783823118826</v>
      </c>
      <c r="L1091" s="11">
        <f>엠케이전자1!$S$3</f>
        <v>2.0590456168634064</v>
      </c>
    </row>
    <row r="1092" spans="1:12" x14ac:dyDescent="0.3">
      <c r="A1092" s="7">
        <v>45691</v>
      </c>
      <c r="B1092" s="25">
        <v>8480</v>
      </c>
      <c r="C1092" s="8">
        <f>엠케이전자1!$L$4</f>
        <v>24194466</v>
      </c>
      <c r="D1092" s="31">
        <f t="shared" si="124"/>
        <v>205169071680</v>
      </c>
      <c r="E1092" s="31">
        <v>14200000000</v>
      </c>
      <c r="F1092" s="11">
        <f t="shared" si="125"/>
        <v>14.448526174647887</v>
      </c>
      <c r="G1092" s="11">
        <f t="shared" ca="1" si="119"/>
        <v>6.1861404204301111</v>
      </c>
      <c r="H1092" s="11">
        <f t="shared" ca="1" si="120"/>
        <v>10.013299821801109</v>
      </c>
      <c r="I1092" s="11">
        <f t="shared" ca="1" si="121"/>
        <v>13.840459223172104</v>
      </c>
      <c r="J1092" s="11">
        <f t="shared" ca="1" si="122"/>
        <v>2.3589810190591143</v>
      </c>
      <c r="K1092" s="11">
        <f t="shared" ca="1" si="123"/>
        <v>-1.4681783823118826</v>
      </c>
      <c r="L1092" s="11">
        <f>엠케이전자1!$S$3</f>
        <v>2.0590456168634064</v>
      </c>
    </row>
    <row r="1093" spans="1:12" x14ac:dyDescent="0.3">
      <c r="A1093" s="7">
        <v>45692</v>
      </c>
      <c r="B1093" s="25">
        <v>8940</v>
      </c>
      <c r="C1093" s="8">
        <f>엠케이전자1!$L$4</f>
        <v>24194466</v>
      </c>
      <c r="D1093" s="31">
        <f t="shared" si="124"/>
        <v>216298526040</v>
      </c>
      <c r="E1093" s="31">
        <v>14200000000</v>
      </c>
      <c r="F1093" s="11">
        <f t="shared" si="125"/>
        <v>15.232290566197182</v>
      </c>
      <c r="G1093" s="11">
        <f t="shared" ca="1" si="119"/>
        <v>6.1861404204301111</v>
      </c>
      <c r="H1093" s="11">
        <f t="shared" ca="1" si="120"/>
        <v>10.013299821801109</v>
      </c>
      <c r="I1093" s="11">
        <f t="shared" ca="1" si="121"/>
        <v>13.840459223172104</v>
      </c>
      <c r="J1093" s="11">
        <f t="shared" ca="1" si="122"/>
        <v>2.3589810190591143</v>
      </c>
      <c r="K1093" s="11">
        <f t="shared" ca="1" si="123"/>
        <v>-1.4681783823118826</v>
      </c>
      <c r="L1093" s="11">
        <f>엠케이전자1!$S$3</f>
        <v>2.0590456168634064</v>
      </c>
    </row>
    <row r="1094" spans="1:12" x14ac:dyDescent="0.3">
      <c r="A1094" s="7">
        <v>45693</v>
      </c>
      <c r="B1094" s="25">
        <v>9350</v>
      </c>
      <c r="C1094" s="8">
        <f>엠케이전자1!$L$4</f>
        <v>24194466</v>
      </c>
      <c r="D1094" s="31">
        <f t="shared" si="124"/>
        <v>226218257100</v>
      </c>
      <c r="E1094" s="31">
        <v>14200000000</v>
      </c>
      <c r="F1094" s="11">
        <f t="shared" si="125"/>
        <v>15.930863176056338</v>
      </c>
      <c r="G1094" s="11">
        <f t="shared" ca="1" si="119"/>
        <v>6.1861404204301111</v>
      </c>
      <c r="H1094" s="11">
        <f t="shared" ca="1" si="120"/>
        <v>10.013299821801109</v>
      </c>
      <c r="I1094" s="11">
        <f t="shared" ca="1" si="121"/>
        <v>13.840459223172104</v>
      </c>
      <c r="J1094" s="11">
        <f t="shared" ca="1" si="122"/>
        <v>2.3589810190591143</v>
      </c>
      <c r="K1094" s="11">
        <f t="shared" ca="1" si="123"/>
        <v>-1.4681783823118826</v>
      </c>
      <c r="L1094" s="11">
        <f>엠케이전자1!$S$3</f>
        <v>2.0590456168634064</v>
      </c>
    </row>
    <row r="1095" spans="1:12" x14ac:dyDescent="0.3">
      <c r="A1095" s="7">
        <v>45694</v>
      </c>
      <c r="B1095" s="25">
        <v>9420</v>
      </c>
      <c r="C1095" s="8">
        <f>엠케이전자1!$L$4</f>
        <v>24194466</v>
      </c>
      <c r="D1095" s="31">
        <f t="shared" si="124"/>
        <v>227911869720</v>
      </c>
      <c r="E1095" s="31">
        <v>14200000000</v>
      </c>
      <c r="F1095" s="11">
        <f t="shared" si="125"/>
        <v>16.050131670422534</v>
      </c>
      <c r="G1095" s="11">
        <f t="shared" ca="1" si="119"/>
        <v>6.1861404204301111</v>
      </c>
      <c r="H1095" s="11">
        <f t="shared" ca="1" si="120"/>
        <v>10.013299821801109</v>
      </c>
      <c r="I1095" s="11">
        <f t="shared" ca="1" si="121"/>
        <v>13.840459223172104</v>
      </c>
      <c r="J1095" s="11">
        <f t="shared" ca="1" si="122"/>
        <v>2.3589810190591143</v>
      </c>
      <c r="K1095" s="11">
        <f t="shared" ca="1" si="123"/>
        <v>-1.4681783823118826</v>
      </c>
      <c r="L1095" s="11">
        <f>엠케이전자1!$S$3</f>
        <v>2.0590456168634064</v>
      </c>
    </row>
    <row r="1096" spans="1:12" x14ac:dyDescent="0.3">
      <c r="A1096" s="7">
        <v>45695</v>
      </c>
      <c r="B1096" s="25">
        <v>8730</v>
      </c>
      <c r="C1096" s="8">
        <f>엠케이전자1!$L$4</f>
        <v>24194466</v>
      </c>
      <c r="D1096" s="31">
        <f t="shared" si="124"/>
        <v>211217688180</v>
      </c>
      <c r="E1096" s="31">
        <v>14200000000</v>
      </c>
      <c r="F1096" s="11">
        <f t="shared" si="125"/>
        <v>14.874485083098591</v>
      </c>
      <c r="G1096" s="11">
        <f t="shared" ca="1" si="119"/>
        <v>6.1861404204301111</v>
      </c>
      <c r="H1096" s="11">
        <f t="shared" ca="1" si="120"/>
        <v>10.013299821801109</v>
      </c>
      <c r="I1096" s="11">
        <f t="shared" ca="1" si="121"/>
        <v>13.840459223172104</v>
      </c>
      <c r="J1096" s="11">
        <f t="shared" ca="1" si="122"/>
        <v>2.3589810190591143</v>
      </c>
      <c r="K1096" s="11">
        <f t="shared" ca="1" si="123"/>
        <v>-1.4681783823118826</v>
      </c>
      <c r="L1096" s="11">
        <f>엠케이전자1!$S$3</f>
        <v>2.0590456168634064</v>
      </c>
    </row>
    <row r="1097" spans="1:12" x14ac:dyDescent="0.3">
      <c r="A1097" s="7">
        <v>45698</v>
      </c>
      <c r="B1097" s="25">
        <v>8740</v>
      </c>
      <c r="C1097" s="8">
        <f>엠케이전자1!$L$4</f>
        <v>24194466</v>
      </c>
      <c r="D1097" s="31">
        <f t="shared" si="124"/>
        <v>211459632840</v>
      </c>
      <c r="E1097" s="31">
        <v>14200000000</v>
      </c>
      <c r="F1097" s="11">
        <f t="shared" si="125"/>
        <v>14.89152343943662</v>
      </c>
      <c r="G1097" s="11">
        <f t="shared" ca="1" si="119"/>
        <v>6.1861404204301111</v>
      </c>
      <c r="H1097" s="11">
        <f t="shared" ca="1" si="120"/>
        <v>10.013299821801109</v>
      </c>
      <c r="I1097" s="11">
        <f t="shared" ca="1" si="121"/>
        <v>13.840459223172104</v>
      </c>
      <c r="J1097" s="11">
        <f t="shared" ca="1" si="122"/>
        <v>2.3589810190591143</v>
      </c>
      <c r="K1097" s="11">
        <f t="shared" ca="1" si="123"/>
        <v>-1.4681783823118826</v>
      </c>
      <c r="L1097" s="11">
        <f>엠케이전자1!$S$3</f>
        <v>2.0590456168634064</v>
      </c>
    </row>
    <row r="1098" spans="1:12" x14ac:dyDescent="0.3">
      <c r="A1098" s="7">
        <v>45699</v>
      </c>
      <c r="B1098" s="25">
        <v>8540</v>
      </c>
      <c r="C1098" s="8">
        <f>엠케이전자1!$L$4</f>
        <v>24194466</v>
      </c>
      <c r="D1098" s="31">
        <f t="shared" si="124"/>
        <v>206620739640</v>
      </c>
      <c r="E1098" s="31">
        <v>14200000000</v>
      </c>
      <c r="F1098" s="11">
        <f t="shared" si="125"/>
        <v>14.550756312676056</v>
      </c>
      <c r="G1098" s="11">
        <f t="shared" ca="1" si="119"/>
        <v>6.1861404204301111</v>
      </c>
      <c r="H1098" s="11">
        <f t="shared" ca="1" si="120"/>
        <v>10.013299821801109</v>
      </c>
      <c r="I1098" s="11">
        <f t="shared" ca="1" si="121"/>
        <v>13.840459223172104</v>
      </c>
      <c r="J1098" s="11">
        <f t="shared" ca="1" si="122"/>
        <v>2.3589810190591143</v>
      </c>
      <c r="K1098" s="11">
        <f t="shared" ca="1" si="123"/>
        <v>-1.4681783823118826</v>
      </c>
      <c r="L1098" s="11">
        <f>엠케이전자1!$S$3</f>
        <v>2.0590456168634064</v>
      </c>
    </row>
    <row r="1099" spans="1:12" x14ac:dyDescent="0.3">
      <c r="A1099" s="7">
        <v>45700</v>
      </c>
      <c r="B1099" s="25">
        <v>8070</v>
      </c>
      <c r="C1099" s="8">
        <f>엠케이전자1!$L$4</f>
        <v>24194466</v>
      </c>
      <c r="D1099" s="31">
        <f t="shared" si="124"/>
        <v>195249340620</v>
      </c>
      <c r="E1099" s="31">
        <v>14200000000</v>
      </c>
      <c r="F1099" s="11">
        <f t="shared" si="125"/>
        <v>13.749953564788733</v>
      </c>
      <c r="G1099" s="11">
        <f t="shared" ca="1" si="119"/>
        <v>6.1861404204301111</v>
      </c>
      <c r="H1099" s="11">
        <f t="shared" ca="1" si="120"/>
        <v>10.013299821801109</v>
      </c>
      <c r="I1099" s="11">
        <f t="shared" ca="1" si="121"/>
        <v>13.840459223172104</v>
      </c>
      <c r="J1099" s="11">
        <f t="shared" ca="1" si="122"/>
        <v>2.3589810190591143</v>
      </c>
      <c r="K1099" s="11">
        <f t="shared" ca="1" si="123"/>
        <v>-1.4681783823118826</v>
      </c>
      <c r="L1099" s="11">
        <f>엠케이전자1!$S$3</f>
        <v>2.0590456168634064</v>
      </c>
    </row>
    <row r="1100" spans="1:12" x14ac:dyDescent="0.3">
      <c r="A1100" s="7">
        <v>45701</v>
      </c>
      <c r="B1100" s="25">
        <v>8180</v>
      </c>
      <c r="C1100" s="8">
        <f>엠케이전자1!$L$4</f>
        <v>24194466</v>
      </c>
      <c r="D1100" s="31">
        <f t="shared" si="124"/>
        <v>197910731880</v>
      </c>
      <c r="E1100" s="31">
        <v>14200000000</v>
      </c>
      <c r="F1100" s="11">
        <f t="shared" si="125"/>
        <v>13.937375484507042</v>
      </c>
      <c r="G1100" s="11">
        <f t="shared" ca="1" si="119"/>
        <v>6.1861404204301111</v>
      </c>
      <c r="H1100" s="11">
        <f t="shared" ca="1" si="120"/>
        <v>10.013299821801109</v>
      </c>
      <c r="I1100" s="11">
        <f t="shared" ca="1" si="121"/>
        <v>13.840459223172104</v>
      </c>
      <c r="J1100" s="11">
        <f t="shared" ca="1" si="122"/>
        <v>2.3589810190591143</v>
      </c>
      <c r="K1100" s="11">
        <f t="shared" ca="1" si="123"/>
        <v>-1.4681783823118826</v>
      </c>
      <c r="L1100" s="11">
        <f>엠케이전자1!$S$3</f>
        <v>2.0590456168634064</v>
      </c>
    </row>
    <row r="1101" spans="1:12" x14ac:dyDescent="0.3">
      <c r="A1101" s="7">
        <v>45702</v>
      </c>
      <c r="B1101" s="25">
        <v>8870</v>
      </c>
      <c r="C1101" s="8">
        <f>엠케이전자1!$L$4</f>
        <v>24194466</v>
      </c>
      <c r="D1101" s="31">
        <f t="shared" si="124"/>
        <v>214604913420</v>
      </c>
      <c r="E1101" s="31">
        <v>14200000000</v>
      </c>
      <c r="F1101" s="11">
        <f t="shared" si="125"/>
        <v>15.113022071830986</v>
      </c>
      <c r="G1101" s="11">
        <f t="shared" ca="1" si="119"/>
        <v>6.1861404204301111</v>
      </c>
      <c r="H1101" s="11">
        <f t="shared" ca="1" si="120"/>
        <v>10.013299821801109</v>
      </c>
      <c r="I1101" s="11">
        <f t="shared" ca="1" si="121"/>
        <v>13.840459223172104</v>
      </c>
      <c r="J1101" s="11">
        <f t="shared" ca="1" si="122"/>
        <v>2.3589810190591143</v>
      </c>
      <c r="K1101" s="11">
        <f t="shared" ca="1" si="123"/>
        <v>-1.4681783823118826</v>
      </c>
      <c r="L1101" s="11">
        <f>엠케이전자1!$S$3</f>
        <v>2.0590456168634064</v>
      </c>
    </row>
    <row r="1102" spans="1:12" x14ac:dyDescent="0.3">
      <c r="A1102" s="7">
        <v>45705</v>
      </c>
      <c r="B1102" s="25">
        <v>8780</v>
      </c>
      <c r="C1102" s="8">
        <f>엠케이전자1!$L$4</f>
        <v>24194466</v>
      </c>
      <c r="D1102" s="31">
        <f t="shared" si="124"/>
        <v>212427411480</v>
      </c>
      <c r="E1102" s="31">
        <v>14200000000</v>
      </c>
      <c r="F1102" s="11">
        <f t="shared" si="125"/>
        <v>14.959676864788733</v>
      </c>
      <c r="G1102" s="11">
        <f t="shared" ca="1" si="119"/>
        <v>6.1861404204301111</v>
      </c>
      <c r="H1102" s="11">
        <f t="shared" ca="1" si="120"/>
        <v>10.013299821801109</v>
      </c>
      <c r="I1102" s="11">
        <f t="shared" ca="1" si="121"/>
        <v>13.840459223172104</v>
      </c>
      <c r="J1102" s="11">
        <f t="shared" ca="1" si="122"/>
        <v>2.3589810190591143</v>
      </c>
      <c r="K1102" s="11">
        <f t="shared" ca="1" si="123"/>
        <v>-1.4681783823118826</v>
      </c>
      <c r="L1102" s="11">
        <f>엠케이전자1!$S$3</f>
        <v>2.0590456168634064</v>
      </c>
    </row>
    <row r="1103" spans="1:12" x14ac:dyDescent="0.3">
      <c r="A1103" s="7">
        <v>45706</v>
      </c>
      <c r="B1103" s="25">
        <v>9020</v>
      </c>
      <c r="C1103" s="8">
        <f>엠케이전자1!$L$4</f>
        <v>24194466</v>
      </c>
      <c r="D1103" s="31">
        <f t="shared" si="124"/>
        <v>218234083320</v>
      </c>
      <c r="E1103" s="31">
        <v>14200000000</v>
      </c>
      <c r="F1103" s="11">
        <f t="shared" si="125"/>
        <v>15.368597416901409</v>
      </c>
      <c r="G1103" s="11">
        <f t="shared" ca="1" si="119"/>
        <v>6.1861404204301111</v>
      </c>
      <c r="H1103" s="11">
        <f t="shared" ca="1" si="120"/>
        <v>10.013299821801109</v>
      </c>
      <c r="I1103" s="11">
        <f t="shared" ca="1" si="121"/>
        <v>13.840459223172104</v>
      </c>
      <c r="J1103" s="11">
        <f t="shared" ca="1" si="122"/>
        <v>2.3589810190591143</v>
      </c>
      <c r="K1103" s="11">
        <f t="shared" ca="1" si="123"/>
        <v>-1.4681783823118826</v>
      </c>
      <c r="L1103" s="11">
        <f>엠케이전자1!$S$3</f>
        <v>2.0590456168634064</v>
      </c>
    </row>
    <row r="1104" spans="1:12" x14ac:dyDescent="0.3">
      <c r="A1104" s="7">
        <v>45707</v>
      </c>
      <c r="B1104" s="25">
        <v>8920</v>
      </c>
      <c r="C1104" s="8">
        <f>엠케이전자1!$L$4</f>
        <v>24194466</v>
      </c>
      <c r="D1104" s="31">
        <f t="shared" si="124"/>
        <v>215814636720</v>
      </c>
      <c r="E1104" s="31">
        <v>14200000000</v>
      </c>
      <c r="F1104" s="11">
        <f t="shared" si="125"/>
        <v>15.198213853521127</v>
      </c>
      <c r="G1104" s="11">
        <f t="shared" ca="1" si="119"/>
        <v>6.1861404204301111</v>
      </c>
      <c r="H1104" s="11">
        <f t="shared" ca="1" si="120"/>
        <v>10.013299821801109</v>
      </c>
      <c r="I1104" s="11">
        <f t="shared" ca="1" si="121"/>
        <v>13.840459223172104</v>
      </c>
      <c r="J1104" s="11">
        <f t="shared" ca="1" si="122"/>
        <v>2.3589810190591143</v>
      </c>
      <c r="K1104" s="11">
        <f t="shared" ca="1" si="123"/>
        <v>-1.4681783823118826</v>
      </c>
      <c r="L1104" s="11">
        <f>엠케이전자1!$S$3</f>
        <v>2.0590456168634064</v>
      </c>
    </row>
    <row r="1105" spans="1:12" x14ac:dyDescent="0.3">
      <c r="A1105" s="7">
        <v>45708</v>
      </c>
      <c r="B1105" s="25">
        <v>8520</v>
      </c>
      <c r="C1105" s="8">
        <f>엠케이전자1!$L$4</f>
        <v>24194466</v>
      </c>
      <c r="D1105" s="31">
        <f t="shared" si="124"/>
        <v>206136850320</v>
      </c>
      <c r="E1105" s="31">
        <v>14200000000</v>
      </c>
      <c r="F1105" s="11">
        <f t="shared" si="125"/>
        <v>14.5166796</v>
      </c>
      <c r="G1105" s="11">
        <f t="shared" ca="1" si="119"/>
        <v>6.1861404204301111</v>
      </c>
      <c r="H1105" s="11">
        <f t="shared" ca="1" si="120"/>
        <v>10.013299821801109</v>
      </c>
      <c r="I1105" s="11">
        <f t="shared" ca="1" si="121"/>
        <v>13.840459223172104</v>
      </c>
      <c r="J1105" s="11">
        <f t="shared" ca="1" si="122"/>
        <v>2.3589810190591143</v>
      </c>
      <c r="K1105" s="11">
        <f t="shared" ca="1" si="123"/>
        <v>-1.4681783823118826</v>
      </c>
      <c r="L1105" s="11">
        <f>엠케이전자1!$S$3</f>
        <v>2.0590456168634064</v>
      </c>
    </row>
    <row r="1106" spans="1:12" x14ac:dyDescent="0.3">
      <c r="A1106" s="7">
        <v>45709</v>
      </c>
      <c r="B1106" s="25">
        <v>8720</v>
      </c>
      <c r="C1106" s="8">
        <f>엠케이전자1!$L$4</f>
        <v>24194466</v>
      </c>
      <c r="D1106" s="31">
        <f t="shared" si="124"/>
        <v>210975743520</v>
      </c>
      <c r="E1106" s="31">
        <v>14200000000</v>
      </c>
      <c r="F1106" s="11">
        <f t="shared" si="125"/>
        <v>14.857446726760564</v>
      </c>
      <c r="G1106" s="11">
        <f t="shared" ca="1" si="119"/>
        <v>6.1861404204301111</v>
      </c>
      <c r="H1106" s="11">
        <f t="shared" ca="1" si="120"/>
        <v>10.013299821801109</v>
      </c>
      <c r="I1106" s="11">
        <f t="shared" ca="1" si="121"/>
        <v>13.840459223172104</v>
      </c>
      <c r="J1106" s="11">
        <f t="shared" ca="1" si="122"/>
        <v>2.3589810190591143</v>
      </c>
      <c r="K1106" s="11">
        <f t="shared" ca="1" si="123"/>
        <v>-1.4681783823118826</v>
      </c>
      <c r="L1106" s="11">
        <f>엠케이전자1!$S$3</f>
        <v>2.0590456168634064</v>
      </c>
    </row>
    <row r="1107" spans="1:12" x14ac:dyDescent="0.3">
      <c r="A1107" s="7">
        <v>45712</v>
      </c>
      <c r="B1107" s="25">
        <v>8580</v>
      </c>
      <c r="C1107" s="8">
        <f>엠케이전자1!$L$4</f>
        <v>24194466</v>
      </c>
      <c r="D1107" s="31">
        <f t="shared" si="124"/>
        <v>207588518280</v>
      </c>
      <c r="E1107" s="31">
        <v>14200000000</v>
      </c>
      <c r="F1107" s="11">
        <f t="shared" si="125"/>
        <v>14.618909738028169</v>
      </c>
      <c r="G1107" s="11">
        <f t="shared" ca="1" si="119"/>
        <v>6.1861404204301111</v>
      </c>
      <c r="H1107" s="11">
        <f t="shared" ca="1" si="120"/>
        <v>10.013299821801109</v>
      </c>
      <c r="I1107" s="11">
        <f t="shared" ca="1" si="121"/>
        <v>13.840459223172104</v>
      </c>
      <c r="J1107" s="11">
        <f t="shared" ca="1" si="122"/>
        <v>2.3589810190591143</v>
      </c>
      <c r="K1107" s="11">
        <f t="shared" ca="1" si="123"/>
        <v>-1.4681783823118826</v>
      </c>
      <c r="L1107" s="11">
        <f>엠케이전자1!$S$3</f>
        <v>2.0590456168634064</v>
      </c>
    </row>
    <row r="1108" spans="1:12" x14ac:dyDescent="0.3">
      <c r="A1108" s="7">
        <v>45713</v>
      </c>
      <c r="B1108" s="25">
        <v>8270</v>
      </c>
      <c r="C1108" s="8">
        <f>엠케이전자1!$L$4</f>
        <v>24194466</v>
      </c>
      <c r="D1108" s="31">
        <f t="shared" si="124"/>
        <v>200088233820</v>
      </c>
      <c r="E1108" s="31">
        <v>14200000000</v>
      </c>
      <c r="F1108" s="11">
        <f t="shared" si="125"/>
        <v>14.090720691549295</v>
      </c>
      <c r="G1108" s="11">
        <f t="shared" ca="1" si="119"/>
        <v>6.1861404204301111</v>
      </c>
      <c r="H1108" s="11">
        <f t="shared" ca="1" si="120"/>
        <v>10.013299821801109</v>
      </c>
      <c r="I1108" s="11">
        <f t="shared" ca="1" si="121"/>
        <v>13.840459223172104</v>
      </c>
      <c r="J1108" s="11">
        <f t="shared" ca="1" si="122"/>
        <v>2.3589810190591143</v>
      </c>
      <c r="K1108" s="11">
        <f t="shared" ca="1" si="123"/>
        <v>-1.4681783823118826</v>
      </c>
      <c r="L1108" s="11">
        <f>엠케이전자1!$S$3</f>
        <v>2.0590456168634064</v>
      </c>
    </row>
    <row r="1109" spans="1:12" x14ac:dyDescent="0.3">
      <c r="A1109" s="7">
        <v>45714</v>
      </c>
      <c r="B1109" s="25">
        <v>8630</v>
      </c>
      <c r="C1109" s="8">
        <f>엠케이전자1!$L$4</f>
        <v>24194466</v>
      </c>
      <c r="D1109" s="31">
        <f t="shared" si="124"/>
        <v>208798241580</v>
      </c>
      <c r="E1109" s="31">
        <v>14200000000</v>
      </c>
      <c r="F1109" s="11">
        <f t="shared" si="125"/>
        <v>14.704101519718311</v>
      </c>
      <c r="G1109" s="11">
        <f t="shared" ca="1" si="119"/>
        <v>6.1861404204301111</v>
      </c>
      <c r="H1109" s="11">
        <f t="shared" ca="1" si="120"/>
        <v>10.013299821801109</v>
      </c>
      <c r="I1109" s="11">
        <f t="shared" ca="1" si="121"/>
        <v>13.840459223172104</v>
      </c>
      <c r="J1109" s="11">
        <f t="shared" ca="1" si="122"/>
        <v>2.3589810190591143</v>
      </c>
      <c r="K1109" s="11">
        <f t="shared" ca="1" si="123"/>
        <v>-1.4681783823118826</v>
      </c>
      <c r="L1109" s="11">
        <f>엠케이전자1!$S$3</f>
        <v>2.0590456168634064</v>
      </c>
    </row>
    <row r="1110" spans="1:12" x14ac:dyDescent="0.3">
      <c r="A1110" s="7">
        <v>45715</v>
      </c>
      <c r="B1110" s="25">
        <v>8430</v>
      </c>
      <c r="C1110" s="8">
        <f>엠케이전자1!$L$4</f>
        <v>24194466</v>
      </c>
      <c r="D1110" s="31">
        <f t="shared" si="124"/>
        <v>203959348380</v>
      </c>
      <c r="E1110" s="31">
        <v>14200000000</v>
      </c>
      <c r="F1110" s="11">
        <f t="shared" si="125"/>
        <v>14.363334392957746</v>
      </c>
      <c r="G1110" s="11">
        <f t="shared" ca="1" si="119"/>
        <v>6.1861404204301111</v>
      </c>
      <c r="H1110" s="11">
        <f t="shared" ca="1" si="120"/>
        <v>10.013299821801109</v>
      </c>
      <c r="I1110" s="11">
        <f t="shared" ca="1" si="121"/>
        <v>13.840459223172104</v>
      </c>
      <c r="J1110" s="11">
        <f t="shared" ca="1" si="122"/>
        <v>2.3589810190591143</v>
      </c>
      <c r="K1110" s="11">
        <f t="shared" ca="1" si="123"/>
        <v>-1.4681783823118826</v>
      </c>
      <c r="L1110" s="11">
        <f>엠케이전자1!$S$3</f>
        <v>2.0590456168634064</v>
      </c>
    </row>
    <row r="1111" spans="1:12" x14ac:dyDescent="0.3">
      <c r="A1111" s="7">
        <v>45716</v>
      </c>
      <c r="B1111" s="25">
        <v>8430</v>
      </c>
      <c r="C1111" s="8">
        <f>엠케이전자1!$L$4</f>
        <v>24194466</v>
      </c>
      <c r="D1111" s="31">
        <f t="shared" si="124"/>
        <v>203959348380</v>
      </c>
      <c r="E1111" s="31">
        <v>14200000000</v>
      </c>
      <c r="F1111" s="11">
        <f t="shared" si="125"/>
        <v>14.363334392957746</v>
      </c>
      <c r="G1111" s="11">
        <f t="shared" ca="1" si="119"/>
        <v>6.1861404204301111</v>
      </c>
      <c r="H1111" s="11">
        <f t="shared" ca="1" si="120"/>
        <v>10.013299821801109</v>
      </c>
      <c r="I1111" s="11">
        <f t="shared" ca="1" si="121"/>
        <v>13.840459223172104</v>
      </c>
      <c r="J1111" s="11">
        <f t="shared" ca="1" si="122"/>
        <v>2.3589810190591143</v>
      </c>
      <c r="K1111" s="11">
        <f t="shared" ca="1" si="123"/>
        <v>-1.4681783823118826</v>
      </c>
      <c r="L1111" s="11">
        <f>엠케이전자1!$S$3</f>
        <v>2.0590456168634064</v>
      </c>
    </row>
    <row r="1112" spans="1:12" x14ac:dyDescent="0.3">
      <c r="A1112" s="7">
        <v>45720</v>
      </c>
      <c r="B1112" s="25">
        <v>8610</v>
      </c>
      <c r="C1112" s="8">
        <f>엠케이전자1!$L$4</f>
        <v>24194466</v>
      </c>
      <c r="D1112" s="31">
        <f t="shared" si="124"/>
        <v>208314352260</v>
      </c>
      <c r="E1112" s="31">
        <v>14200000000</v>
      </c>
      <c r="F1112" s="11">
        <f t="shared" si="125"/>
        <v>14.670024807042253</v>
      </c>
      <c r="G1112" s="11">
        <f t="shared" ca="1" si="119"/>
        <v>6.1861404204301111</v>
      </c>
      <c r="H1112" s="11">
        <f t="shared" ca="1" si="120"/>
        <v>10.013299821801109</v>
      </c>
      <c r="I1112" s="11">
        <f t="shared" ca="1" si="121"/>
        <v>13.840459223172104</v>
      </c>
      <c r="J1112" s="11">
        <f t="shared" ca="1" si="122"/>
        <v>2.3589810190591143</v>
      </c>
      <c r="K1112" s="11">
        <f t="shared" ca="1" si="123"/>
        <v>-1.4681783823118826</v>
      </c>
      <c r="L1112" s="11">
        <f>엠케이전자1!$S$3</f>
        <v>2.0590456168634064</v>
      </c>
    </row>
    <row r="1113" spans="1:12" x14ac:dyDescent="0.3">
      <c r="A1113" s="7">
        <v>45721</v>
      </c>
      <c r="B1113" s="25">
        <v>8450</v>
      </c>
      <c r="C1113" s="8">
        <f>엠케이전자1!$L$4</f>
        <v>24194466</v>
      </c>
      <c r="D1113" s="31">
        <f t="shared" si="124"/>
        <v>204443237700</v>
      </c>
      <c r="E1113" s="31">
        <v>14200000000</v>
      </c>
      <c r="F1113" s="11">
        <f t="shared" si="125"/>
        <v>14.397411105633802</v>
      </c>
      <c r="G1113" s="11">
        <f t="shared" ca="1" si="119"/>
        <v>6.1861404204301111</v>
      </c>
      <c r="H1113" s="11">
        <f t="shared" ca="1" si="120"/>
        <v>10.013299821801109</v>
      </c>
      <c r="I1113" s="11">
        <f t="shared" ca="1" si="121"/>
        <v>13.840459223172104</v>
      </c>
      <c r="J1113" s="11">
        <f t="shared" ca="1" si="122"/>
        <v>2.3589810190591143</v>
      </c>
      <c r="K1113" s="11">
        <f t="shared" ca="1" si="123"/>
        <v>-1.4681783823118826</v>
      </c>
      <c r="L1113" s="11">
        <f>엠케이전자1!$S$3</f>
        <v>2.0590456168634064</v>
      </c>
    </row>
    <row r="1114" spans="1:12" x14ac:dyDescent="0.3">
      <c r="A1114" s="7">
        <v>45722</v>
      </c>
      <c r="B1114" s="25">
        <v>8230</v>
      </c>
      <c r="C1114" s="8">
        <f>엠케이전자1!$L$4</f>
        <v>24194466</v>
      </c>
      <c r="D1114" s="31">
        <f t="shared" si="124"/>
        <v>199120455180</v>
      </c>
      <c r="E1114" s="31">
        <v>14200000000</v>
      </c>
      <c r="F1114" s="11">
        <f t="shared" si="125"/>
        <v>14.022567266197184</v>
      </c>
      <c r="G1114" s="11">
        <f t="shared" ca="1" si="119"/>
        <v>6.1861404204301111</v>
      </c>
      <c r="H1114" s="11">
        <f t="shared" ca="1" si="120"/>
        <v>10.013299821801109</v>
      </c>
      <c r="I1114" s="11">
        <f t="shared" ca="1" si="121"/>
        <v>13.840459223172104</v>
      </c>
      <c r="J1114" s="11">
        <f t="shared" ca="1" si="122"/>
        <v>2.3589810190591143</v>
      </c>
      <c r="K1114" s="11">
        <f t="shared" ca="1" si="123"/>
        <v>-1.4681783823118826</v>
      </c>
      <c r="L1114" s="11">
        <f>엠케이전자1!$S$3</f>
        <v>2.0590456168634064</v>
      </c>
    </row>
    <row r="1115" spans="1:12" x14ac:dyDescent="0.3">
      <c r="A1115" s="7">
        <v>45723</v>
      </c>
      <c r="B1115" s="25">
        <v>8040</v>
      </c>
      <c r="C1115" s="8">
        <f>엠케이전자1!$L$4</f>
        <v>24194466</v>
      </c>
      <c r="D1115" s="31">
        <f t="shared" si="124"/>
        <v>194523506640</v>
      </c>
      <c r="E1115" s="31">
        <v>14200000000</v>
      </c>
      <c r="F1115" s="11">
        <f t="shared" si="125"/>
        <v>13.698838495774648</v>
      </c>
      <c r="G1115" s="11">
        <f t="shared" ca="1" si="119"/>
        <v>6.1861404204301111</v>
      </c>
      <c r="H1115" s="11">
        <f t="shared" ca="1" si="120"/>
        <v>10.013299821801109</v>
      </c>
      <c r="I1115" s="11">
        <f t="shared" ca="1" si="121"/>
        <v>13.840459223172104</v>
      </c>
      <c r="J1115" s="11">
        <f t="shared" ca="1" si="122"/>
        <v>2.3589810190591143</v>
      </c>
      <c r="K1115" s="11">
        <f t="shared" ca="1" si="123"/>
        <v>-1.4681783823118826</v>
      </c>
      <c r="L1115" s="11">
        <f>엠케이전자1!$S$3</f>
        <v>2.0590456168634064</v>
      </c>
    </row>
    <row r="1116" spans="1:12" x14ac:dyDescent="0.3">
      <c r="A1116" s="7">
        <v>45726</v>
      </c>
      <c r="B1116" s="25">
        <v>8030</v>
      </c>
      <c r="C1116" s="8">
        <f>엠케이전자1!$L$4</f>
        <v>24194466</v>
      </c>
      <c r="D1116" s="31">
        <f t="shared" si="124"/>
        <v>194281561980</v>
      </c>
      <c r="E1116" s="31">
        <v>14200000000</v>
      </c>
      <c r="F1116" s="11">
        <f t="shared" si="125"/>
        <v>13.68180013943662</v>
      </c>
      <c r="G1116" s="11">
        <f t="shared" ca="1" si="119"/>
        <v>6.1861404204301111</v>
      </c>
      <c r="H1116" s="11">
        <f t="shared" ca="1" si="120"/>
        <v>10.013299821801109</v>
      </c>
      <c r="I1116" s="11">
        <f t="shared" ca="1" si="121"/>
        <v>13.840459223172104</v>
      </c>
      <c r="J1116" s="11">
        <f t="shared" ca="1" si="122"/>
        <v>2.3589810190591143</v>
      </c>
      <c r="K1116" s="11">
        <f t="shared" ca="1" si="123"/>
        <v>-1.4681783823118826</v>
      </c>
      <c r="L1116" s="11">
        <f>엠케이전자1!$S$3</f>
        <v>2.0590456168634064</v>
      </c>
    </row>
    <row r="1117" spans="1:12" x14ac:dyDescent="0.3">
      <c r="A1117" s="7">
        <v>45727</v>
      </c>
      <c r="B1117" s="25">
        <v>8040</v>
      </c>
      <c r="C1117" s="8">
        <f>엠케이전자1!$L$4</f>
        <v>24194466</v>
      </c>
      <c r="D1117" s="31">
        <f t="shared" si="124"/>
        <v>194523506640</v>
      </c>
      <c r="E1117" s="31">
        <v>14200000000</v>
      </c>
      <c r="F1117" s="11">
        <f t="shared" si="125"/>
        <v>13.698838495774648</v>
      </c>
      <c r="G1117" s="11">
        <f t="shared" ca="1" si="119"/>
        <v>6.1861404204301111</v>
      </c>
      <c r="H1117" s="11">
        <f t="shared" ca="1" si="120"/>
        <v>10.013299821801109</v>
      </c>
      <c r="I1117" s="11">
        <f t="shared" ca="1" si="121"/>
        <v>13.840459223172104</v>
      </c>
      <c r="J1117" s="11">
        <f t="shared" ca="1" si="122"/>
        <v>2.3589810190591143</v>
      </c>
      <c r="K1117" s="11">
        <f t="shared" ca="1" si="123"/>
        <v>-1.4681783823118826</v>
      </c>
      <c r="L1117" s="11">
        <f>엠케이전자1!$S$3</f>
        <v>2.0590456168634064</v>
      </c>
    </row>
    <row r="1118" spans="1:12" x14ac:dyDescent="0.3">
      <c r="A1118" s="7">
        <v>45728</v>
      </c>
      <c r="B1118" s="25">
        <v>8180</v>
      </c>
      <c r="C1118" s="8">
        <f>엠케이전자1!$L$4</f>
        <v>24194466</v>
      </c>
      <c r="D1118" s="31">
        <f t="shared" si="124"/>
        <v>197910731880</v>
      </c>
      <c r="E1118" s="31">
        <v>14200000000</v>
      </c>
      <c r="F1118" s="11">
        <f t="shared" si="125"/>
        <v>13.937375484507042</v>
      </c>
      <c r="G1118" s="11">
        <f t="shared" ca="1" si="119"/>
        <v>6.1861404204301111</v>
      </c>
      <c r="H1118" s="11">
        <f t="shared" ca="1" si="120"/>
        <v>10.013299821801109</v>
      </c>
      <c r="I1118" s="11">
        <f t="shared" ca="1" si="121"/>
        <v>13.840459223172104</v>
      </c>
      <c r="J1118" s="11">
        <f t="shared" ca="1" si="122"/>
        <v>2.3589810190591143</v>
      </c>
      <c r="K1118" s="11">
        <f t="shared" ca="1" si="123"/>
        <v>-1.4681783823118826</v>
      </c>
      <c r="L1118" s="11">
        <f>엠케이전자1!$S$3</f>
        <v>2.0590456168634064</v>
      </c>
    </row>
    <row r="1119" spans="1:12" x14ac:dyDescent="0.3">
      <c r="A1119" s="7">
        <v>45729</v>
      </c>
      <c r="B1119" s="25">
        <v>7940</v>
      </c>
      <c r="C1119" s="8">
        <f>엠케이전자1!$L$4</f>
        <v>24194466</v>
      </c>
      <c r="D1119" s="31">
        <f t="shared" si="124"/>
        <v>192104060040</v>
      </c>
      <c r="E1119" s="31">
        <v>14200000000</v>
      </c>
      <c r="F1119" s="11">
        <f t="shared" si="125"/>
        <v>13.528454932394366</v>
      </c>
      <c r="G1119" s="11">
        <f t="shared" ca="1" si="119"/>
        <v>6.1861404204301111</v>
      </c>
      <c r="H1119" s="11">
        <f t="shared" ca="1" si="120"/>
        <v>10.013299821801109</v>
      </c>
      <c r="I1119" s="11">
        <f t="shared" ca="1" si="121"/>
        <v>13.840459223172104</v>
      </c>
      <c r="J1119" s="11">
        <f t="shared" ca="1" si="122"/>
        <v>2.3589810190591143</v>
      </c>
      <c r="K1119" s="11">
        <f t="shared" ca="1" si="123"/>
        <v>-1.4681783823118826</v>
      </c>
      <c r="L1119" s="11">
        <f>엠케이전자1!$S$3</f>
        <v>2.0590456168634064</v>
      </c>
    </row>
    <row r="1120" spans="1:12" x14ac:dyDescent="0.3">
      <c r="A1120" s="7">
        <v>45730</v>
      </c>
      <c r="B1120" s="25">
        <v>8260</v>
      </c>
      <c r="C1120" s="8">
        <f>엠케이전자1!$L$4</f>
        <v>24194466</v>
      </c>
      <c r="D1120" s="31">
        <f t="shared" si="124"/>
        <v>199846289160</v>
      </c>
      <c r="E1120" s="31">
        <v>14200000000</v>
      </c>
      <c r="F1120" s="11">
        <f t="shared" si="125"/>
        <v>14.073682335211268</v>
      </c>
      <c r="G1120" s="11">
        <f t="shared" ca="1" si="119"/>
        <v>6.1861404204301111</v>
      </c>
      <c r="H1120" s="11">
        <f t="shared" ca="1" si="120"/>
        <v>10.013299821801109</v>
      </c>
      <c r="I1120" s="11">
        <f t="shared" ca="1" si="121"/>
        <v>13.840459223172104</v>
      </c>
      <c r="J1120" s="11">
        <f t="shared" ca="1" si="122"/>
        <v>2.3589810190591143</v>
      </c>
      <c r="K1120" s="11">
        <f t="shared" ca="1" si="123"/>
        <v>-1.4681783823118826</v>
      </c>
      <c r="L1120" s="11">
        <f>엠케이전자1!$S$3</f>
        <v>2.0590456168634064</v>
      </c>
    </row>
    <row r="1121" spans="1:12" x14ac:dyDescent="0.3">
      <c r="A1121" s="7">
        <v>45733</v>
      </c>
      <c r="B1121" s="25">
        <v>8250</v>
      </c>
      <c r="C1121" s="8">
        <f>엠케이전자1!$L$4</f>
        <v>24194466</v>
      </c>
      <c r="D1121" s="31">
        <f t="shared" si="124"/>
        <v>199604344500</v>
      </c>
      <c r="E1121" s="31">
        <v>14200000000</v>
      </c>
      <c r="F1121" s="11">
        <f t="shared" si="125"/>
        <v>14.05664397887324</v>
      </c>
      <c r="G1121" s="11">
        <f t="shared" ca="1" si="119"/>
        <v>6.1861404204301111</v>
      </c>
      <c r="H1121" s="11">
        <f t="shared" ca="1" si="120"/>
        <v>10.013299821801109</v>
      </c>
      <c r="I1121" s="11">
        <f t="shared" ca="1" si="121"/>
        <v>13.840459223172104</v>
      </c>
      <c r="J1121" s="11">
        <f t="shared" ca="1" si="122"/>
        <v>2.3589810190591143</v>
      </c>
      <c r="K1121" s="11">
        <f t="shared" ca="1" si="123"/>
        <v>-1.4681783823118826</v>
      </c>
      <c r="L1121" s="11">
        <f>엠케이전자1!$S$3</f>
        <v>2.0590456168634064</v>
      </c>
    </row>
    <row r="1122" spans="1:12" x14ac:dyDescent="0.3">
      <c r="A1122" s="7">
        <v>45734</v>
      </c>
      <c r="B1122" s="25">
        <v>8100</v>
      </c>
      <c r="C1122" s="8">
        <f>엠케이전자1!$L$4</f>
        <v>24194466</v>
      </c>
      <c r="D1122" s="31">
        <f t="shared" si="124"/>
        <v>195975174600</v>
      </c>
      <c r="E1122" s="31">
        <v>14200000000</v>
      </c>
      <c r="F1122" s="11">
        <f t="shared" si="125"/>
        <v>13.801068633802817</v>
      </c>
      <c r="G1122" s="11">
        <f t="shared" ca="1" si="119"/>
        <v>6.1861404204301111</v>
      </c>
      <c r="H1122" s="11">
        <f t="shared" ca="1" si="120"/>
        <v>10.013299821801109</v>
      </c>
      <c r="I1122" s="11">
        <f t="shared" ca="1" si="121"/>
        <v>13.840459223172104</v>
      </c>
      <c r="J1122" s="11">
        <f t="shared" ca="1" si="122"/>
        <v>2.3589810190591143</v>
      </c>
      <c r="K1122" s="11">
        <f t="shared" ca="1" si="123"/>
        <v>-1.4681783823118826</v>
      </c>
      <c r="L1122" s="11">
        <f>엠케이전자1!$S$3</f>
        <v>2.0590456168634064</v>
      </c>
    </row>
    <row r="1123" spans="1:12" x14ac:dyDescent="0.3">
      <c r="A1123" s="7">
        <v>45735</v>
      </c>
      <c r="B1123" s="25">
        <v>8220</v>
      </c>
      <c r="C1123" s="8">
        <f>엠케이전자1!$L$4</f>
        <v>24194466</v>
      </c>
      <c r="D1123" s="31">
        <f t="shared" si="124"/>
        <v>198878510520</v>
      </c>
      <c r="E1123" s="31">
        <v>14200000000</v>
      </c>
      <c r="F1123" s="11">
        <f t="shared" si="125"/>
        <v>14.005528909859155</v>
      </c>
      <c r="G1123" s="11">
        <f t="shared" ca="1" si="119"/>
        <v>6.1861404204301111</v>
      </c>
      <c r="H1123" s="11">
        <f t="shared" ca="1" si="120"/>
        <v>10.013299821801109</v>
      </c>
      <c r="I1123" s="11">
        <f t="shared" ca="1" si="121"/>
        <v>13.840459223172104</v>
      </c>
      <c r="J1123" s="11">
        <f t="shared" ca="1" si="122"/>
        <v>2.3589810190591143</v>
      </c>
      <c r="K1123" s="11">
        <f t="shared" ca="1" si="123"/>
        <v>-1.4681783823118826</v>
      </c>
      <c r="L1123" s="11">
        <f>엠케이전자1!$S$3</f>
        <v>2.0590456168634064</v>
      </c>
    </row>
    <row r="1124" spans="1:12" x14ac:dyDescent="0.3">
      <c r="A1124" s="7">
        <v>45736</v>
      </c>
      <c r="B1124" s="25">
        <v>8010</v>
      </c>
      <c r="C1124" s="8">
        <f>엠케이전자1!$L$4</f>
        <v>24194466</v>
      </c>
      <c r="D1124" s="31">
        <f t="shared" si="124"/>
        <v>193797672660</v>
      </c>
      <c r="E1124" s="31">
        <v>14200000000</v>
      </c>
      <c r="F1124" s="11">
        <f t="shared" si="125"/>
        <v>13.647723426760564</v>
      </c>
      <c r="G1124" s="11">
        <f t="shared" ca="1" si="119"/>
        <v>6.1861404204301111</v>
      </c>
      <c r="H1124" s="11">
        <f t="shared" ca="1" si="120"/>
        <v>10.013299821801109</v>
      </c>
      <c r="I1124" s="11">
        <f t="shared" ca="1" si="121"/>
        <v>13.840459223172104</v>
      </c>
      <c r="J1124" s="11">
        <f t="shared" ca="1" si="122"/>
        <v>2.3589810190591143</v>
      </c>
      <c r="K1124" s="11">
        <f t="shared" ca="1" si="123"/>
        <v>-1.4681783823118826</v>
      </c>
      <c r="L1124" s="11">
        <f>엠케이전자1!$S$3</f>
        <v>2.0590456168634064</v>
      </c>
    </row>
    <row r="1125" spans="1:12" x14ac:dyDescent="0.3">
      <c r="A1125" s="7">
        <v>45737</v>
      </c>
      <c r="B1125" s="25">
        <v>7940</v>
      </c>
      <c r="C1125" s="8">
        <f>엠케이전자1!$L$4</f>
        <v>24194466</v>
      </c>
      <c r="D1125" s="31">
        <f t="shared" si="124"/>
        <v>192104060040</v>
      </c>
      <c r="E1125" s="31">
        <v>14200000000</v>
      </c>
      <c r="F1125" s="11">
        <f t="shared" si="125"/>
        <v>13.528454932394366</v>
      </c>
      <c r="G1125" s="11">
        <f t="shared" ca="1" si="119"/>
        <v>6.1861404204301111</v>
      </c>
      <c r="H1125" s="11">
        <f t="shared" ca="1" si="120"/>
        <v>10.013299821801109</v>
      </c>
      <c r="I1125" s="11">
        <f t="shared" ca="1" si="121"/>
        <v>13.840459223172104</v>
      </c>
      <c r="J1125" s="11">
        <f t="shared" ca="1" si="122"/>
        <v>2.3589810190591143</v>
      </c>
      <c r="K1125" s="11">
        <f t="shared" ca="1" si="123"/>
        <v>-1.4681783823118826</v>
      </c>
      <c r="L1125" s="11">
        <f>엠케이전자1!$S$3</f>
        <v>2.0590456168634064</v>
      </c>
    </row>
    <row r="1126" spans="1:12" x14ac:dyDescent="0.3">
      <c r="A1126" s="7">
        <v>45740</v>
      </c>
      <c r="B1126" s="25">
        <v>7770</v>
      </c>
      <c r="C1126" s="8">
        <f>엠케이전자1!$L$4</f>
        <v>24194466</v>
      </c>
      <c r="D1126" s="31">
        <f t="shared" si="124"/>
        <v>187991000820</v>
      </c>
      <c r="E1126" s="31">
        <v>14200000000</v>
      </c>
      <c r="F1126" s="11">
        <f t="shared" si="125"/>
        <v>13.238802874647888</v>
      </c>
      <c r="G1126" s="11">
        <f t="shared" ca="1" si="119"/>
        <v>6.1861404204301111</v>
      </c>
      <c r="H1126" s="11">
        <f t="shared" ca="1" si="120"/>
        <v>10.013299821801109</v>
      </c>
      <c r="I1126" s="11">
        <f t="shared" ca="1" si="121"/>
        <v>13.840459223172104</v>
      </c>
      <c r="J1126" s="11">
        <f t="shared" ca="1" si="122"/>
        <v>2.3589810190591143</v>
      </c>
      <c r="K1126" s="11">
        <f t="shared" ca="1" si="123"/>
        <v>-1.4681783823118826</v>
      </c>
      <c r="L1126" s="11">
        <f>엠케이전자1!$S$3</f>
        <v>2.0590456168634064</v>
      </c>
    </row>
    <row r="1127" spans="1:12" x14ac:dyDescent="0.3">
      <c r="A1127" s="7">
        <v>45741</v>
      </c>
      <c r="B1127" s="25">
        <v>7530</v>
      </c>
      <c r="C1127" s="8">
        <f>엠케이전자1!$L$4</f>
        <v>24194466</v>
      </c>
      <c r="D1127" s="31">
        <f t="shared" si="124"/>
        <v>182184328980</v>
      </c>
      <c r="E1127" s="31">
        <v>14200000000</v>
      </c>
      <c r="F1127" s="11">
        <f t="shared" si="125"/>
        <v>12.829882322535211</v>
      </c>
      <c r="G1127" s="11">
        <f t="shared" ca="1" si="119"/>
        <v>6.1861404204301111</v>
      </c>
      <c r="H1127" s="11">
        <f t="shared" ca="1" si="120"/>
        <v>10.013299821801109</v>
      </c>
      <c r="I1127" s="11">
        <f t="shared" ca="1" si="121"/>
        <v>13.840459223172104</v>
      </c>
      <c r="J1127" s="11">
        <f t="shared" ca="1" si="122"/>
        <v>2.3589810190591143</v>
      </c>
      <c r="K1127" s="11">
        <f t="shared" ca="1" si="123"/>
        <v>-1.4681783823118826</v>
      </c>
      <c r="L1127" s="11">
        <f>엠케이전자1!$S$3</f>
        <v>2.0590456168634064</v>
      </c>
    </row>
    <row r="1128" spans="1:12" x14ac:dyDescent="0.3">
      <c r="A1128" s="7">
        <v>45742</v>
      </c>
      <c r="B1128" s="25">
        <v>7580</v>
      </c>
      <c r="C1128" s="8">
        <f>엠케이전자1!$L$4</f>
        <v>24194466</v>
      </c>
      <c r="D1128" s="31">
        <f t="shared" si="124"/>
        <v>183394052280</v>
      </c>
      <c r="E1128" s="31">
        <v>14200000000</v>
      </c>
      <c r="F1128" s="11">
        <f t="shared" si="125"/>
        <v>12.915074104225353</v>
      </c>
      <c r="G1128" s="11">
        <f t="shared" ca="1" si="119"/>
        <v>6.1861404204301111</v>
      </c>
      <c r="H1128" s="11">
        <f t="shared" ca="1" si="120"/>
        <v>10.013299821801109</v>
      </c>
      <c r="I1128" s="11">
        <f t="shared" ca="1" si="121"/>
        <v>13.840459223172104</v>
      </c>
      <c r="J1128" s="11">
        <f t="shared" ca="1" si="122"/>
        <v>2.3589810190591143</v>
      </c>
      <c r="K1128" s="11">
        <f t="shared" ca="1" si="123"/>
        <v>-1.4681783823118826</v>
      </c>
      <c r="L1128" s="11">
        <f>엠케이전자1!$S$3</f>
        <v>2.0590456168634064</v>
      </c>
    </row>
    <row r="1129" spans="1:12" x14ac:dyDescent="0.3">
      <c r="A1129" s="7">
        <v>45743</v>
      </c>
      <c r="B1129" s="25">
        <v>7450</v>
      </c>
      <c r="C1129" s="8">
        <f>엠케이전자1!$L$4</f>
        <v>24194466</v>
      </c>
      <c r="D1129" s="31">
        <f t="shared" si="124"/>
        <v>180248771700</v>
      </c>
      <c r="E1129" s="31">
        <v>14200000000</v>
      </c>
      <c r="F1129" s="11">
        <f t="shared" si="125"/>
        <v>12.693575471830986</v>
      </c>
      <c r="G1129" s="11">
        <f t="shared" ca="1" si="119"/>
        <v>6.1861404204301111</v>
      </c>
      <c r="H1129" s="11">
        <f t="shared" ca="1" si="120"/>
        <v>10.013299821801109</v>
      </c>
      <c r="I1129" s="11">
        <f t="shared" ca="1" si="121"/>
        <v>13.840459223172104</v>
      </c>
      <c r="J1129" s="11">
        <f t="shared" ca="1" si="122"/>
        <v>2.3589810190591143</v>
      </c>
      <c r="K1129" s="11">
        <f t="shared" ca="1" si="123"/>
        <v>-1.4681783823118826</v>
      </c>
      <c r="L1129" s="11">
        <f>엠케이전자1!$S$3</f>
        <v>2.0590456168634064</v>
      </c>
    </row>
    <row r="1130" spans="1:12" x14ac:dyDescent="0.3">
      <c r="A1130" s="7">
        <v>45744</v>
      </c>
      <c r="B1130" s="25">
        <v>7230</v>
      </c>
      <c r="C1130" s="8">
        <f>엠케이전자1!$L$4</f>
        <v>24194466</v>
      </c>
      <c r="D1130" s="31">
        <f t="shared" si="124"/>
        <v>174925989180</v>
      </c>
      <c r="E1130" s="31">
        <v>14200000000</v>
      </c>
      <c r="F1130" s="11">
        <f t="shared" si="125"/>
        <v>12.318731632394366</v>
      </c>
      <c r="G1130" s="11">
        <f t="shared" ca="1" si="119"/>
        <v>6.1861404204301111</v>
      </c>
      <c r="H1130" s="11">
        <f t="shared" ca="1" si="120"/>
        <v>10.013299821801109</v>
      </c>
      <c r="I1130" s="11">
        <f t="shared" ca="1" si="121"/>
        <v>13.840459223172104</v>
      </c>
      <c r="J1130" s="11">
        <f t="shared" ca="1" si="122"/>
        <v>2.3589810190591143</v>
      </c>
      <c r="K1130" s="11">
        <f t="shared" ca="1" si="123"/>
        <v>-1.4681783823118826</v>
      </c>
      <c r="L1130" s="11">
        <f>엠케이전자1!$S$3</f>
        <v>2.0590456168634064</v>
      </c>
    </row>
    <row r="1131" spans="1:12" x14ac:dyDescent="0.3">
      <c r="A1131" s="7">
        <v>45747</v>
      </c>
      <c r="B1131" s="25">
        <v>6890</v>
      </c>
      <c r="C1131" s="8">
        <f>엠케이전자1!$L$4</f>
        <v>24194466</v>
      </c>
      <c r="D1131" s="31">
        <f t="shared" si="124"/>
        <v>166699870740</v>
      </c>
      <c r="E1131" s="31">
        <v>14200000000</v>
      </c>
      <c r="F1131" s="11">
        <f t="shared" si="125"/>
        <v>11.739427516901408</v>
      </c>
      <c r="G1131" s="11">
        <f t="shared" ca="1" si="119"/>
        <v>6.1861404204301111</v>
      </c>
      <c r="H1131" s="11">
        <f t="shared" ca="1" si="120"/>
        <v>10.013299821801109</v>
      </c>
      <c r="I1131" s="11">
        <f t="shared" ca="1" si="121"/>
        <v>13.840459223172104</v>
      </c>
      <c r="J1131" s="11">
        <f t="shared" ca="1" si="122"/>
        <v>2.3589810190591143</v>
      </c>
      <c r="K1131" s="11">
        <f t="shared" ca="1" si="123"/>
        <v>-1.4681783823118826</v>
      </c>
      <c r="L1131" s="11">
        <f>엠케이전자1!$S$3</f>
        <v>2.0590456168634064</v>
      </c>
    </row>
    <row r="1132" spans="1:12" x14ac:dyDescent="0.3">
      <c r="A1132" s="7">
        <v>45748</v>
      </c>
      <c r="B1132" s="25">
        <v>7020</v>
      </c>
      <c r="C1132" s="8">
        <f>엠케이전자1!$L$4</f>
        <v>24194466</v>
      </c>
      <c r="D1132" s="31">
        <f t="shared" si="124"/>
        <v>169845151320</v>
      </c>
      <c r="E1132" s="31">
        <v>14200000000</v>
      </c>
      <c r="F1132" s="11">
        <f t="shared" si="125"/>
        <v>11.960926149295775</v>
      </c>
      <c r="G1132" s="11">
        <f t="shared" ca="1" si="119"/>
        <v>6.1861404204301111</v>
      </c>
      <c r="H1132" s="11">
        <f t="shared" ca="1" si="120"/>
        <v>10.013299821801109</v>
      </c>
      <c r="I1132" s="11">
        <f t="shared" ca="1" si="121"/>
        <v>13.840459223172104</v>
      </c>
      <c r="J1132" s="11">
        <f t="shared" ca="1" si="122"/>
        <v>2.3589810190591143</v>
      </c>
      <c r="K1132" s="11">
        <f t="shared" ca="1" si="123"/>
        <v>-1.4681783823118826</v>
      </c>
      <c r="L1132" s="11">
        <f>엠케이전자1!$S$3</f>
        <v>2.0590456168634064</v>
      </c>
    </row>
    <row r="1133" spans="1:12" x14ac:dyDescent="0.3">
      <c r="A1133" s="7">
        <v>45749</v>
      </c>
      <c r="B1133" s="25">
        <v>6860</v>
      </c>
      <c r="C1133" s="8">
        <f>엠케이전자1!$L$4</f>
        <v>24194466</v>
      </c>
      <c r="D1133" s="31">
        <f t="shared" si="124"/>
        <v>165974036760</v>
      </c>
      <c r="E1133" s="31">
        <v>14200000000</v>
      </c>
      <c r="F1133" s="11">
        <f t="shared" si="125"/>
        <v>11.688312447887323</v>
      </c>
      <c r="G1133" s="11">
        <f t="shared" ca="1" si="119"/>
        <v>6.1861404204301111</v>
      </c>
      <c r="H1133" s="11">
        <f t="shared" ca="1" si="120"/>
        <v>10.013299821801109</v>
      </c>
      <c r="I1133" s="11">
        <f t="shared" ca="1" si="121"/>
        <v>13.840459223172104</v>
      </c>
      <c r="J1133" s="11">
        <f t="shared" ca="1" si="122"/>
        <v>2.3589810190591143</v>
      </c>
      <c r="K1133" s="11">
        <f t="shared" ca="1" si="123"/>
        <v>-1.4681783823118826</v>
      </c>
      <c r="L1133" s="11">
        <f>엠케이전자1!$S$3</f>
        <v>2.0590456168634064</v>
      </c>
    </row>
    <row r="1134" spans="1:12" x14ac:dyDescent="0.3">
      <c r="A1134" s="7">
        <v>45750</v>
      </c>
      <c r="B1134" s="25">
        <v>6830</v>
      </c>
      <c r="C1134" s="8">
        <f>엠케이전자1!$L$4</f>
        <v>24194466</v>
      </c>
      <c r="D1134" s="31">
        <f t="shared" si="124"/>
        <v>165248202780</v>
      </c>
      <c r="E1134" s="31">
        <v>14200000000</v>
      </c>
      <c r="F1134" s="11">
        <f t="shared" si="125"/>
        <v>11.637197378873239</v>
      </c>
      <c r="G1134" s="11">
        <f t="shared" ca="1" si="119"/>
        <v>6.1861404204301111</v>
      </c>
      <c r="H1134" s="11">
        <f t="shared" ca="1" si="120"/>
        <v>10.013299821801109</v>
      </c>
      <c r="I1134" s="11">
        <f t="shared" ca="1" si="121"/>
        <v>13.840459223172104</v>
      </c>
      <c r="J1134" s="11">
        <f t="shared" ca="1" si="122"/>
        <v>2.3589810190591143</v>
      </c>
      <c r="K1134" s="11">
        <f t="shared" ca="1" si="123"/>
        <v>-1.4681783823118826</v>
      </c>
      <c r="L1134" s="11">
        <f>엠케이전자1!$S$3</f>
        <v>2.0590456168634064</v>
      </c>
    </row>
    <row r="1135" spans="1:12" x14ac:dyDescent="0.3">
      <c r="A1135" s="7">
        <v>45751</v>
      </c>
      <c r="B1135" s="25">
        <v>6770</v>
      </c>
      <c r="C1135" s="8">
        <f>엠케이전자1!$L$4</f>
        <v>24194466</v>
      </c>
      <c r="D1135" s="31">
        <f t="shared" si="124"/>
        <v>163796534820</v>
      </c>
      <c r="E1135" s="31">
        <v>14200000000</v>
      </c>
      <c r="F1135" s="11">
        <f t="shared" si="125"/>
        <v>11.53496724084507</v>
      </c>
      <c r="G1135" s="11">
        <f t="shared" ca="1" si="119"/>
        <v>6.1861404204301111</v>
      </c>
      <c r="H1135" s="11">
        <f t="shared" ca="1" si="120"/>
        <v>10.013299821801109</v>
      </c>
      <c r="I1135" s="11">
        <f t="shared" ca="1" si="121"/>
        <v>13.840459223172104</v>
      </c>
      <c r="J1135" s="11">
        <f t="shared" ca="1" si="122"/>
        <v>2.3589810190591143</v>
      </c>
      <c r="K1135" s="11">
        <f t="shared" ca="1" si="123"/>
        <v>-1.4681783823118826</v>
      </c>
      <c r="L1135" s="11">
        <f>엠케이전자1!$S$3</f>
        <v>2.0590456168634064</v>
      </c>
    </row>
    <row r="1136" spans="1:12" x14ac:dyDescent="0.3">
      <c r="A1136" s="7">
        <v>45754</v>
      </c>
      <c r="B1136" s="25">
        <v>6140</v>
      </c>
      <c r="C1136" s="8">
        <f>엠케이전자1!$L$4</f>
        <v>24194466</v>
      </c>
      <c r="D1136" s="31">
        <f t="shared" si="124"/>
        <v>148554021240</v>
      </c>
      <c r="E1136" s="31">
        <v>14200000000</v>
      </c>
      <c r="F1136" s="11">
        <f t="shared" si="125"/>
        <v>10.461550791549296</v>
      </c>
      <c r="G1136" s="11">
        <f t="shared" ca="1" si="119"/>
        <v>6.1861404204301111</v>
      </c>
      <c r="H1136" s="11">
        <f t="shared" ca="1" si="120"/>
        <v>10.013299821801109</v>
      </c>
      <c r="I1136" s="11">
        <f t="shared" ca="1" si="121"/>
        <v>13.840459223172104</v>
      </c>
      <c r="J1136" s="11">
        <f t="shared" ca="1" si="122"/>
        <v>2.3589810190591143</v>
      </c>
      <c r="K1136" s="11">
        <f t="shared" ca="1" si="123"/>
        <v>-1.4681783823118826</v>
      </c>
      <c r="L1136" s="11">
        <f>엠케이전자1!$S$3</f>
        <v>2.0590456168634064</v>
      </c>
    </row>
    <row r="1137" spans="1:12" x14ac:dyDescent="0.3">
      <c r="A1137" s="7">
        <v>45755</v>
      </c>
      <c r="B1137" s="25">
        <v>6190</v>
      </c>
      <c r="C1137" s="8">
        <f>엠케이전자1!$L$4</f>
        <v>24194466</v>
      </c>
      <c r="D1137" s="31">
        <f t="shared" si="124"/>
        <v>149763744540</v>
      </c>
      <c r="E1137" s="31">
        <v>14200000000</v>
      </c>
      <c r="F1137" s="11">
        <f t="shared" si="125"/>
        <v>10.546742573239436</v>
      </c>
      <c r="G1137" s="11">
        <f t="shared" ca="1" si="119"/>
        <v>6.1861404204301111</v>
      </c>
      <c r="H1137" s="11">
        <f t="shared" ca="1" si="120"/>
        <v>10.013299821801109</v>
      </c>
      <c r="I1137" s="11">
        <f t="shared" ca="1" si="121"/>
        <v>13.840459223172104</v>
      </c>
      <c r="J1137" s="11">
        <f t="shared" ca="1" si="122"/>
        <v>2.3589810190591143</v>
      </c>
      <c r="K1137" s="11">
        <f t="shared" ca="1" si="123"/>
        <v>-1.4681783823118826</v>
      </c>
      <c r="L1137" s="11">
        <f>엠케이전자1!$S$3</f>
        <v>2.0590456168634064</v>
      </c>
    </row>
    <row r="1138" spans="1:12" x14ac:dyDescent="0.3">
      <c r="A1138" s="7">
        <v>45756</v>
      </c>
      <c r="B1138" s="25">
        <v>6060</v>
      </c>
      <c r="C1138" s="8">
        <f>엠케이전자1!$L$4</f>
        <v>24194466</v>
      </c>
      <c r="D1138" s="31">
        <f t="shared" si="124"/>
        <v>146618463960</v>
      </c>
      <c r="E1138" s="31">
        <v>14200000000</v>
      </c>
      <c r="F1138" s="11">
        <f t="shared" si="125"/>
        <v>10.32524394084507</v>
      </c>
      <c r="G1138" s="11">
        <f t="shared" ca="1" si="119"/>
        <v>6.1861404204301111</v>
      </c>
      <c r="H1138" s="11">
        <f t="shared" ca="1" si="120"/>
        <v>10.013299821801109</v>
      </c>
      <c r="I1138" s="11">
        <f t="shared" ca="1" si="121"/>
        <v>13.840459223172104</v>
      </c>
      <c r="J1138" s="11">
        <f t="shared" ca="1" si="122"/>
        <v>2.3589810190591143</v>
      </c>
      <c r="K1138" s="11">
        <f t="shared" ca="1" si="123"/>
        <v>-1.4681783823118826</v>
      </c>
      <c r="L1138" s="11">
        <f>엠케이전자1!$S$3</f>
        <v>2.0590456168634064</v>
      </c>
    </row>
    <row r="1139" spans="1:12" x14ac:dyDescent="0.3">
      <c r="A1139" s="7">
        <v>45757</v>
      </c>
      <c r="B1139" s="25">
        <v>6450</v>
      </c>
      <c r="C1139" s="8">
        <f>엠케이전자1!$L$4</f>
        <v>24194466</v>
      </c>
      <c r="D1139" s="31">
        <f t="shared" si="124"/>
        <v>156054305700</v>
      </c>
      <c r="E1139" s="31">
        <v>14200000000</v>
      </c>
      <c r="F1139" s="11">
        <f t="shared" si="125"/>
        <v>10.98973983802817</v>
      </c>
      <c r="G1139" s="11">
        <f t="shared" ca="1" si="119"/>
        <v>6.1861404204301111</v>
      </c>
      <c r="H1139" s="11">
        <f t="shared" ca="1" si="120"/>
        <v>10.013299821801109</v>
      </c>
      <c r="I1139" s="11">
        <f t="shared" ca="1" si="121"/>
        <v>13.840459223172104</v>
      </c>
      <c r="J1139" s="11">
        <f t="shared" ca="1" si="122"/>
        <v>2.3589810190591143</v>
      </c>
      <c r="K1139" s="11">
        <f t="shared" ca="1" si="123"/>
        <v>-1.4681783823118826</v>
      </c>
      <c r="L1139" s="11">
        <f>엠케이전자1!$S$3</f>
        <v>2.0590456168634064</v>
      </c>
    </row>
    <row r="1140" spans="1:12" x14ac:dyDescent="0.3">
      <c r="A1140" s="7">
        <v>45758</v>
      </c>
      <c r="B1140" s="25">
        <v>6640</v>
      </c>
      <c r="C1140" s="8">
        <f>엠케이전자1!$L$4</f>
        <v>24194466</v>
      </c>
      <c r="D1140" s="31">
        <f t="shared" si="124"/>
        <v>160651254240</v>
      </c>
      <c r="E1140" s="31">
        <v>14200000000</v>
      </c>
      <c r="F1140" s="11">
        <f t="shared" si="125"/>
        <v>11.313468608450703</v>
      </c>
      <c r="G1140" s="11">
        <f t="shared" ca="1" si="119"/>
        <v>6.1861404204301111</v>
      </c>
      <c r="H1140" s="11">
        <f t="shared" ca="1" si="120"/>
        <v>10.013299821801109</v>
      </c>
      <c r="I1140" s="11">
        <f t="shared" ca="1" si="121"/>
        <v>13.840459223172104</v>
      </c>
      <c r="J1140" s="11">
        <f t="shared" ca="1" si="122"/>
        <v>2.3589810190591143</v>
      </c>
      <c r="K1140" s="11">
        <f t="shared" ca="1" si="123"/>
        <v>-1.4681783823118826</v>
      </c>
      <c r="L1140" s="11">
        <f>엠케이전자1!$S$3</f>
        <v>2.0590456168634064</v>
      </c>
    </row>
    <row r="1141" spans="1:12" x14ac:dyDescent="0.3">
      <c r="A1141" s="7">
        <v>45761</v>
      </c>
      <c r="B1141" s="25">
        <v>6810</v>
      </c>
      <c r="C1141" s="8">
        <f>엠케이전자1!$L$4</f>
        <v>24194466</v>
      </c>
      <c r="D1141" s="31">
        <f t="shared" si="124"/>
        <v>164764313460</v>
      </c>
      <c r="E1141" s="31">
        <v>14200000000</v>
      </c>
      <c r="F1141" s="11">
        <f t="shared" si="125"/>
        <v>11.603120666197183</v>
      </c>
      <c r="G1141" s="11">
        <f t="shared" ca="1" si="119"/>
        <v>6.1861404204301111</v>
      </c>
      <c r="H1141" s="11">
        <f t="shared" ca="1" si="120"/>
        <v>10.013299821801109</v>
      </c>
      <c r="I1141" s="11">
        <f t="shared" ca="1" si="121"/>
        <v>13.840459223172104</v>
      </c>
      <c r="J1141" s="11">
        <f t="shared" ca="1" si="122"/>
        <v>2.3589810190591143</v>
      </c>
      <c r="K1141" s="11">
        <f t="shared" ca="1" si="123"/>
        <v>-1.4681783823118826</v>
      </c>
      <c r="L1141" s="11">
        <f>엠케이전자1!$S$3</f>
        <v>2.0590456168634064</v>
      </c>
    </row>
    <row r="1142" spans="1:12" x14ac:dyDescent="0.3">
      <c r="A1142" s="7">
        <v>45762</v>
      </c>
      <c r="B1142" s="25">
        <v>6940</v>
      </c>
      <c r="C1142" s="8">
        <f>엠케이전자1!$L$4</f>
        <v>24194466</v>
      </c>
      <c r="D1142" s="31">
        <f t="shared" si="124"/>
        <v>167909594040</v>
      </c>
      <c r="E1142" s="31">
        <v>14200000000</v>
      </c>
      <c r="F1142" s="11">
        <f t="shared" si="125"/>
        <v>11.82461929859155</v>
      </c>
      <c r="G1142" s="11">
        <f t="shared" ca="1" si="119"/>
        <v>6.1861404204301111</v>
      </c>
      <c r="H1142" s="11">
        <f t="shared" ca="1" si="120"/>
        <v>10.013299821801109</v>
      </c>
      <c r="I1142" s="11">
        <f t="shared" ca="1" si="121"/>
        <v>13.840459223172104</v>
      </c>
      <c r="J1142" s="11">
        <f t="shared" ca="1" si="122"/>
        <v>2.3589810190591143</v>
      </c>
      <c r="K1142" s="11">
        <f t="shared" ca="1" si="123"/>
        <v>-1.4681783823118826</v>
      </c>
      <c r="L1142" s="11">
        <f>엠케이전자1!$S$3</f>
        <v>2.0590456168634064</v>
      </c>
    </row>
    <row r="1143" spans="1:12" x14ac:dyDescent="0.3">
      <c r="A1143" s="7">
        <v>45763</v>
      </c>
      <c r="B1143" s="25">
        <v>6810</v>
      </c>
      <c r="C1143" s="8">
        <f>엠케이전자1!$L$4</f>
        <v>24194466</v>
      </c>
      <c r="D1143" s="31">
        <f t="shared" si="124"/>
        <v>164764313460</v>
      </c>
      <c r="E1143" s="31">
        <v>14200000000</v>
      </c>
      <c r="F1143" s="11">
        <f t="shared" si="125"/>
        <v>11.603120666197183</v>
      </c>
      <c r="G1143" s="11">
        <f t="shared" ca="1" si="119"/>
        <v>6.1861404204301111</v>
      </c>
      <c r="H1143" s="11">
        <f t="shared" ca="1" si="120"/>
        <v>10.013299821801109</v>
      </c>
      <c r="I1143" s="11">
        <f t="shared" ca="1" si="121"/>
        <v>13.840459223172104</v>
      </c>
      <c r="J1143" s="11">
        <f t="shared" ca="1" si="122"/>
        <v>2.3589810190591143</v>
      </c>
      <c r="K1143" s="11">
        <f t="shared" ca="1" si="123"/>
        <v>-1.4681783823118826</v>
      </c>
      <c r="L1143" s="11">
        <f>엠케이전자1!$S$3</f>
        <v>2.0590456168634064</v>
      </c>
    </row>
    <row r="1144" spans="1:12" x14ac:dyDescent="0.3">
      <c r="A1144" s="7">
        <v>45764</v>
      </c>
      <c r="B1144" s="25">
        <v>6950</v>
      </c>
      <c r="C1144" s="8">
        <f>엠케이전자1!$L$4</f>
        <v>24194466</v>
      </c>
      <c r="D1144" s="31">
        <f t="shared" si="124"/>
        <v>168151538700</v>
      </c>
      <c r="E1144" s="31">
        <v>14200000000</v>
      </c>
      <c r="F1144" s="11">
        <f t="shared" si="125"/>
        <v>11.841657654929577</v>
      </c>
      <c r="G1144" s="11">
        <f t="shared" ca="1" si="119"/>
        <v>6.1861404204301111</v>
      </c>
      <c r="H1144" s="11">
        <f t="shared" ca="1" si="120"/>
        <v>10.013299821801109</v>
      </c>
      <c r="I1144" s="11">
        <f t="shared" ca="1" si="121"/>
        <v>13.840459223172104</v>
      </c>
      <c r="J1144" s="11">
        <f t="shared" ca="1" si="122"/>
        <v>2.3589810190591143</v>
      </c>
      <c r="K1144" s="11">
        <f t="shared" ca="1" si="123"/>
        <v>-1.4681783823118826</v>
      </c>
      <c r="L1144" s="11">
        <f>엠케이전자1!$S$3</f>
        <v>2.0590456168634064</v>
      </c>
    </row>
    <row r="1145" spans="1:12" x14ac:dyDescent="0.3">
      <c r="A1145" s="7">
        <v>45765</v>
      </c>
      <c r="B1145" s="25">
        <v>7550</v>
      </c>
      <c r="C1145" s="8">
        <f>엠케이전자1!$L$4</f>
        <v>24194466</v>
      </c>
      <c r="D1145" s="31">
        <f t="shared" si="124"/>
        <v>182668218300</v>
      </c>
      <c r="E1145" s="31">
        <v>14200000000</v>
      </c>
      <c r="F1145" s="11">
        <f t="shared" si="125"/>
        <v>12.863959035211268</v>
      </c>
      <c r="G1145" s="11">
        <f t="shared" ca="1" si="119"/>
        <v>6.1861404204301111</v>
      </c>
      <c r="H1145" s="11">
        <f t="shared" ca="1" si="120"/>
        <v>10.013299821801109</v>
      </c>
      <c r="I1145" s="11">
        <f t="shared" ca="1" si="121"/>
        <v>13.840459223172104</v>
      </c>
      <c r="J1145" s="11">
        <f t="shared" ca="1" si="122"/>
        <v>2.3589810190591143</v>
      </c>
      <c r="K1145" s="11">
        <f t="shared" ca="1" si="123"/>
        <v>-1.4681783823118826</v>
      </c>
      <c r="L1145" s="11">
        <f>엠케이전자1!$S$3</f>
        <v>2.0590456168634064</v>
      </c>
    </row>
    <row r="1146" spans="1:12" x14ac:dyDescent="0.3">
      <c r="A1146" s="7">
        <v>45768</v>
      </c>
      <c r="B1146" s="25">
        <v>7430</v>
      </c>
      <c r="C1146" s="8">
        <f>엠케이전자1!$L$4</f>
        <v>24194466</v>
      </c>
      <c r="D1146" s="31">
        <f t="shared" si="124"/>
        <v>179764882380</v>
      </c>
      <c r="E1146" s="31">
        <v>14200000000</v>
      </c>
      <c r="F1146" s="11">
        <f t="shared" si="125"/>
        <v>12.65949875915493</v>
      </c>
      <c r="G1146" s="11">
        <f t="shared" ca="1" si="119"/>
        <v>6.1861404204301111</v>
      </c>
      <c r="H1146" s="11">
        <f t="shared" ca="1" si="120"/>
        <v>10.013299821801109</v>
      </c>
      <c r="I1146" s="11">
        <f t="shared" ca="1" si="121"/>
        <v>13.840459223172104</v>
      </c>
      <c r="J1146" s="11">
        <f t="shared" ca="1" si="122"/>
        <v>2.3589810190591143</v>
      </c>
      <c r="K1146" s="11">
        <f t="shared" ca="1" si="123"/>
        <v>-1.4681783823118826</v>
      </c>
      <c r="L1146" s="11">
        <f>엠케이전자1!$S$3</f>
        <v>2.0590456168634064</v>
      </c>
    </row>
    <row r="1147" spans="1:12" x14ac:dyDescent="0.3">
      <c r="A1147" s="7">
        <v>45769</v>
      </c>
      <c r="B1147" s="25">
        <v>7340</v>
      </c>
      <c r="C1147" s="8">
        <f>엠케이전자1!$L$4</f>
        <v>24194466</v>
      </c>
      <c r="D1147" s="31">
        <f t="shared" si="124"/>
        <v>177587380440</v>
      </c>
      <c r="E1147" s="31">
        <v>14200000000</v>
      </c>
      <c r="F1147" s="11">
        <f t="shared" si="125"/>
        <v>12.506153552112677</v>
      </c>
      <c r="G1147" s="11">
        <f t="shared" ca="1" si="119"/>
        <v>6.1861404204301111</v>
      </c>
      <c r="H1147" s="11">
        <f t="shared" ca="1" si="120"/>
        <v>10.013299821801109</v>
      </c>
      <c r="I1147" s="11">
        <f t="shared" ca="1" si="121"/>
        <v>13.840459223172104</v>
      </c>
      <c r="J1147" s="11">
        <f t="shared" ca="1" si="122"/>
        <v>2.3589810190591143</v>
      </c>
      <c r="K1147" s="11">
        <f t="shared" ca="1" si="123"/>
        <v>-1.4681783823118826</v>
      </c>
      <c r="L1147" s="11">
        <f>엠케이전자1!$S$3</f>
        <v>2.0590456168634064</v>
      </c>
    </row>
    <row r="1148" spans="1:12" x14ac:dyDescent="0.3">
      <c r="A1148" s="7">
        <v>45770</v>
      </c>
      <c r="B1148" s="25">
        <v>7580</v>
      </c>
      <c r="C1148" s="8">
        <f>엠케이전자1!$L$4</f>
        <v>24194466</v>
      </c>
      <c r="D1148" s="31">
        <f t="shared" si="124"/>
        <v>183394052280</v>
      </c>
      <c r="E1148" s="31">
        <v>14200000000</v>
      </c>
      <c r="F1148" s="11">
        <f t="shared" si="125"/>
        <v>12.915074104225353</v>
      </c>
      <c r="G1148" s="11">
        <f t="shared" ca="1" si="119"/>
        <v>6.1861404204301111</v>
      </c>
      <c r="H1148" s="11">
        <f t="shared" ca="1" si="120"/>
        <v>10.013299821801109</v>
      </c>
      <c r="I1148" s="11">
        <f t="shared" ca="1" si="121"/>
        <v>13.840459223172104</v>
      </c>
      <c r="J1148" s="11">
        <f t="shared" ca="1" si="122"/>
        <v>2.3589810190591143</v>
      </c>
      <c r="K1148" s="11">
        <f t="shared" ca="1" si="123"/>
        <v>-1.4681783823118826</v>
      </c>
      <c r="L1148" s="11">
        <f>엠케이전자1!$S$3</f>
        <v>2.0590456168634064</v>
      </c>
    </row>
    <row r="1149" spans="1:12" x14ac:dyDescent="0.3">
      <c r="A1149" s="7">
        <v>45771</v>
      </c>
      <c r="B1149" s="25">
        <v>7510</v>
      </c>
      <c r="C1149" s="8">
        <f>엠케이전자1!$L$4</f>
        <v>24194466</v>
      </c>
      <c r="D1149" s="31">
        <f t="shared" si="124"/>
        <v>181700439660</v>
      </c>
      <c r="E1149" s="31">
        <v>14200000000</v>
      </c>
      <c r="F1149" s="11">
        <f t="shared" si="125"/>
        <v>12.795805609859155</v>
      </c>
      <c r="G1149" s="11">
        <f t="shared" ca="1" si="119"/>
        <v>6.1861404204301111</v>
      </c>
      <c r="H1149" s="11">
        <f t="shared" ca="1" si="120"/>
        <v>10.013299821801109</v>
      </c>
      <c r="I1149" s="11">
        <f t="shared" ca="1" si="121"/>
        <v>13.840459223172104</v>
      </c>
      <c r="J1149" s="11">
        <f t="shared" ca="1" si="122"/>
        <v>2.3589810190591143</v>
      </c>
      <c r="K1149" s="11">
        <f t="shared" ca="1" si="123"/>
        <v>-1.4681783823118826</v>
      </c>
      <c r="L1149" s="11">
        <f>엠케이전자1!$S$3</f>
        <v>2.0590456168634064</v>
      </c>
    </row>
    <row r="1150" spans="1:12" x14ac:dyDescent="0.3">
      <c r="A1150" s="7">
        <v>45772</v>
      </c>
      <c r="B1150" s="25">
        <v>7630</v>
      </c>
      <c r="C1150" s="8">
        <f>엠케이전자1!$L$4</f>
        <v>24194466</v>
      </c>
      <c r="D1150" s="31">
        <f t="shared" si="124"/>
        <v>184603775580</v>
      </c>
      <c r="E1150" s="31">
        <v>14200000000</v>
      </c>
      <c r="F1150" s="11">
        <f t="shared" si="125"/>
        <v>13.000265885915493</v>
      </c>
      <c r="G1150" s="11">
        <f t="shared" ca="1" si="119"/>
        <v>6.1861404204301111</v>
      </c>
      <c r="H1150" s="11">
        <f t="shared" ca="1" si="120"/>
        <v>10.013299821801109</v>
      </c>
      <c r="I1150" s="11">
        <f t="shared" ca="1" si="121"/>
        <v>13.840459223172104</v>
      </c>
      <c r="J1150" s="11">
        <f t="shared" ca="1" si="122"/>
        <v>2.3589810190591143</v>
      </c>
      <c r="K1150" s="11">
        <f t="shared" ca="1" si="123"/>
        <v>-1.4681783823118826</v>
      </c>
      <c r="L1150" s="11">
        <f>엠케이전자1!$S$3</f>
        <v>2.0590456168634064</v>
      </c>
    </row>
    <row r="1151" spans="1:12" x14ac:dyDescent="0.3">
      <c r="A1151" s="7">
        <v>45775</v>
      </c>
      <c r="B1151" s="25">
        <v>7950</v>
      </c>
      <c r="C1151" s="8">
        <f>엠케이전자1!$L$4</f>
        <v>24194466</v>
      </c>
      <c r="D1151" s="31">
        <f t="shared" si="124"/>
        <v>192346004700</v>
      </c>
      <c r="E1151" s="31">
        <v>14200000000</v>
      </c>
      <c r="F1151" s="11">
        <f t="shared" si="125"/>
        <v>13.545493288732395</v>
      </c>
      <c r="G1151" s="11">
        <f t="shared" ca="1" si="119"/>
        <v>6.1861404204301111</v>
      </c>
      <c r="H1151" s="11">
        <f t="shared" ca="1" si="120"/>
        <v>10.013299821801109</v>
      </c>
      <c r="I1151" s="11">
        <f t="shared" ca="1" si="121"/>
        <v>13.840459223172104</v>
      </c>
      <c r="J1151" s="11">
        <f t="shared" ca="1" si="122"/>
        <v>2.3589810190591143</v>
      </c>
      <c r="K1151" s="11">
        <f t="shared" ca="1" si="123"/>
        <v>-1.4681783823118826</v>
      </c>
      <c r="L1151" s="11">
        <f>엠케이전자1!$S$3</f>
        <v>2.0590456168634064</v>
      </c>
    </row>
    <row r="1152" spans="1:12" x14ac:dyDescent="0.3">
      <c r="A1152" s="7">
        <v>45776</v>
      </c>
      <c r="B1152" s="25">
        <v>7740</v>
      </c>
      <c r="C1152" s="8">
        <f>엠케이전자1!$L$4</f>
        <v>24194466</v>
      </c>
      <c r="D1152" s="31">
        <f t="shared" si="124"/>
        <v>187265166840</v>
      </c>
      <c r="E1152" s="31">
        <v>14200000000</v>
      </c>
      <c r="F1152" s="11">
        <f t="shared" si="125"/>
        <v>13.187687805633804</v>
      </c>
      <c r="G1152" s="11">
        <f t="shared" ca="1" si="119"/>
        <v>6.1861404204301111</v>
      </c>
      <c r="H1152" s="11">
        <f t="shared" ca="1" si="120"/>
        <v>10.013299821801109</v>
      </c>
      <c r="I1152" s="11">
        <f t="shared" ca="1" si="121"/>
        <v>13.840459223172104</v>
      </c>
      <c r="J1152" s="11">
        <f t="shared" ca="1" si="122"/>
        <v>2.3589810190591143</v>
      </c>
      <c r="K1152" s="11">
        <f t="shared" ca="1" si="123"/>
        <v>-1.4681783823118826</v>
      </c>
      <c r="L1152" s="11">
        <f>엠케이전자1!$S$3</f>
        <v>2.0590456168634064</v>
      </c>
    </row>
    <row r="1153" spans="1:12" x14ac:dyDescent="0.3">
      <c r="A1153" s="7">
        <v>45777</v>
      </c>
      <c r="B1153" s="25">
        <v>7570</v>
      </c>
      <c r="C1153" s="8">
        <f>엠케이전자1!$L$4</f>
        <v>24194466</v>
      </c>
      <c r="D1153" s="31">
        <f t="shared" si="124"/>
        <v>183152107620</v>
      </c>
      <c r="E1153" s="31">
        <v>14200000000</v>
      </c>
      <c r="F1153" s="11">
        <f t="shared" si="125"/>
        <v>12.898035747887324</v>
      </c>
      <c r="G1153" s="11">
        <f t="shared" ca="1" si="119"/>
        <v>6.1861404204301111</v>
      </c>
      <c r="H1153" s="11">
        <f t="shared" ca="1" si="120"/>
        <v>10.013299821801109</v>
      </c>
      <c r="I1153" s="11">
        <f t="shared" ca="1" si="121"/>
        <v>13.840459223172104</v>
      </c>
      <c r="J1153" s="11">
        <f t="shared" ca="1" si="122"/>
        <v>2.3589810190591143</v>
      </c>
      <c r="K1153" s="11">
        <f t="shared" ca="1" si="123"/>
        <v>-1.4681783823118826</v>
      </c>
      <c r="L1153" s="11">
        <f>엠케이전자1!$S$3</f>
        <v>2.0590456168634064</v>
      </c>
    </row>
    <row r="1154" spans="1:12" x14ac:dyDescent="0.3">
      <c r="A1154" s="7">
        <v>45779</v>
      </c>
      <c r="B1154" s="25">
        <v>7420</v>
      </c>
      <c r="C1154" s="8">
        <f>엠케이전자1!$L$4</f>
        <v>24194466</v>
      </c>
      <c r="D1154" s="31">
        <f t="shared" si="124"/>
        <v>179522937720</v>
      </c>
      <c r="E1154" s="31">
        <v>14200000000</v>
      </c>
      <c r="F1154" s="11">
        <f t="shared" si="125"/>
        <v>12.642460402816901</v>
      </c>
      <c r="G1154" s="11">
        <f t="shared" ref="G1154:G1217" ca="1" si="126">$O$4</f>
        <v>6.1861404204301111</v>
      </c>
      <c r="H1154" s="11">
        <f t="shared" ref="H1154:H1217" ca="1" si="127">$O$6</f>
        <v>10.013299821801109</v>
      </c>
      <c r="I1154" s="11">
        <f t="shared" ref="I1154:I1217" ca="1" si="128">$O$7</f>
        <v>13.840459223172104</v>
      </c>
      <c r="J1154" s="11">
        <f t="shared" ref="J1154:J1217" ca="1" si="129">$O$9</f>
        <v>2.3589810190591143</v>
      </c>
      <c r="K1154" s="11">
        <f t="shared" ref="K1154:K1217" ca="1" si="130">$O$10</f>
        <v>-1.4681783823118826</v>
      </c>
      <c r="L1154" s="11">
        <f>엠케이전자1!$S$3</f>
        <v>2.0590456168634064</v>
      </c>
    </row>
    <row r="1155" spans="1:12" x14ac:dyDescent="0.3">
      <c r="A1155" s="7">
        <v>45784</v>
      </c>
      <c r="B1155" s="25">
        <v>7620</v>
      </c>
      <c r="C1155" s="8">
        <f>엠케이전자1!$L$4</f>
        <v>24194466</v>
      </c>
      <c r="D1155" s="31">
        <f t="shared" ref="D1155:D1218" si="131">C1155*B1155</f>
        <v>184361830920</v>
      </c>
      <c r="E1155" s="31">
        <v>14200000000</v>
      </c>
      <c r="F1155" s="11">
        <f t="shared" ref="F1155:F1218" si="132">D1155/E1155</f>
        <v>12.983227529577464</v>
      </c>
      <c r="G1155" s="11">
        <f t="shared" ca="1" si="126"/>
        <v>6.1861404204301111</v>
      </c>
      <c r="H1155" s="11">
        <f t="shared" ca="1" si="127"/>
        <v>10.013299821801109</v>
      </c>
      <c r="I1155" s="11">
        <f t="shared" ca="1" si="128"/>
        <v>13.840459223172104</v>
      </c>
      <c r="J1155" s="11">
        <f t="shared" ca="1" si="129"/>
        <v>2.3589810190591143</v>
      </c>
      <c r="K1155" s="11">
        <f t="shared" ca="1" si="130"/>
        <v>-1.4681783823118826</v>
      </c>
      <c r="L1155" s="11">
        <f>엠케이전자1!$S$3</f>
        <v>2.0590456168634064</v>
      </c>
    </row>
    <row r="1156" spans="1:12" x14ac:dyDescent="0.3">
      <c r="A1156" s="7">
        <v>45785</v>
      </c>
      <c r="B1156" s="25">
        <v>7630</v>
      </c>
      <c r="C1156" s="8">
        <f>엠케이전자1!$L$4</f>
        <v>24194466</v>
      </c>
      <c r="D1156" s="31">
        <f t="shared" si="131"/>
        <v>184603775580</v>
      </c>
      <c r="E1156" s="31">
        <v>14200000000</v>
      </c>
      <c r="F1156" s="11">
        <f t="shared" si="132"/>
        <v>13.000265885915493</v>
      </c>
      <c r="G1156" s="11">
        <f t="shared" ca="1" si="126"/>
        <v>6.1861404204301111</v>
      </c>
      <c r="H1156" s="11">
        <f t="shared" ca="1" si="127"/>
        <v>10.013299821801109</v>
      </c>
      <c r="I1156" s="11">
        <f t="shared" ca="1" si="128"/>
        <v>13.840459223172104</v>
      </c>
      <c r="J1156" s="11">
        <f t="shared" ca="1" si="129"/>
        <v>2.3589810190591143</v>
      </c>
      <c r="K1156" s="11">
        <f t="shared" ca="1" si="130"/>
        <v>-1.4681783823118826</v>
      </c>
      <c r="L1156" s="11">
        <f>엠케이전자1!$S$3</f>
        <v>2.0590456168634064</v>
      </c>
    </row>
    <row r="1157" spans="1:12" x14ac:dyDescent="0.3">
      <c r="A1157" s="7">
        <v>45786</v>
      </c>
      <c r="B1157" s="25">
        <v>7910</v>
      </c>
      <c r="C1157" s="8">
        <f>엠케이전자1!$L$4</f>
        <v>24194466</v>
      </c>
      <c r="D1157" s="31">
        <f t="shared" si="131"/>
        <v>191378226060</v>
      </c>
      <c r="E1157" s="31">
        <v>14200000000</v>
      </c>
      <c r="F1157" s="11">
        <f t="shared" si="132"/>
        <v>13.477339863380282</v>
      </c>
      <c r="G1157" s="11">
        <f t="shared" ca="1" si="126"/>
        <v>6.1861404204301111</v>
      </c>
      <c r="H1157" s="11">
        <f t="shared" ca="1" si="127"/>
        <v>10.013299821801109</v>
      </c>
      <c r="I1157" s="11">
        <f t="shared" ca="1" si="128"/>
        <v>13.840459223172104</v>
      </c>
      <c r="J1157" s="11">
        <f t="shared" ca="1" si="129"/>
        <v>2.3589810190591143</v>
      </c>
      <c r="K1157" s="11">
        <f t="shared" ca="1" si="130"/>
        <v>-1.4681783823118826</v>
      </c>
      <c r="L1157" s="11">
        <f>엠케이전자1!$S$3</f>
        <v>2.0590456168634064</v>
      </c>
    </row>
    <row r="1158" spans="1:12" x14ac:dyDescent="0.3">
      <c r="A1158" s="7">
        <v>45789</v>
      </c>
      <c r="B1158" s="25">
        <v>8140</v>
      </c>
      <c r="C1158" s="8">
        <f>엠케이전자1!$L$4</f>
        <v>24194466</v>
      </c>
      <c r="D1158" s="31">
        <f t="shared" si="131"/>
        <v>196942953240</v>
      </c>
      <c r="E1158" s="31">
        <v>14200000000</v>
      </c>
      <c r="F1158" s="11">
        <f t="shared" si="132"/>
        <v>13.86922205915493</v>
      </c>
      <c r="G1158" s="11">
        <f t="shared" ca="1" si="126"/>
        <v>6.1861404204301111</v>
      </c>
      <c r="H1158" s="11">
        <f t="shared" ca="1" si="127"/>
        <v>10.013299821801109</v>
      </c>
      <c r="I1158" s="11">
        <f t="shared" ca="1" si="128"/>
        <v>13.840459223172104</v>
      </c>
      <c r="J1158" s="11">
        <f t="shared" ca="1" si="129"/>
        <v>2.3589810190591143</v>
      </c>
      <c r="K1158" s="11">
        <f t="shared" ca="1" si="130"/>
        <v>-1.4681783823118826</v>
      </c>
      <c r="L1158" s="11">
        <f>엠케이전자1!$S$3</f>
        <v>2.0590456168634064</v>
      </c>
    </row>
    <row r="1159" spans="1:12" x14ac:dyDescent="0.3">
      <c r="A1159" s="7">
        <v>45790</v>
      </c>
      <c r="B1159" s="25">
        <v>8190</v>
      </c>
      <c r="C1159" s="8">
        <f>엠케이전자1!$L$4</f>
        <v>24194466</v>
      </c>
      <c r="D1159" s="31">
        <f t="shared" si="131"/>
        <v>198152676540</v>
      </c>
      <c r="E1159" s="31">
        <v>14200000000</v>
      </c>
      <c r="F1159" s="11">
        <f t="shared" si="132"/>
        <v>13.954413840845071</v>
      </c>
      <c r="G1159" s="11">
        <f t="shared" ca="1" si="126"/>
        <v>6.1861404204301111</v>
      </c>
      <c r="H1159" s="11">
        <f t="shared" ca="1" si="127"/>
        <v>10.013299821801109</v>
      </c>
      <c r="I1159" s="11">
        <f t="shared" ca="1" si="128"/>
        <v>13.840459223172104</v>
      </c>
      <c r="J1159" s="11">
        <f t="shared" ca="1" si="129"/>
        <v>2.3589810190591143</v>
      </c>
      <c r="K1159" s="11">
        <f t="shared" ca="1" si="130"/>
        <v>-1.4681783823118826</v>
      </c>
      <c r="L1159" s="11">
        <f>엠케이전자1!$S$3</f>
        <v>2.0590456168634064</v>
      </c>
    </row>
    <row r="1160" spans="1:12" x14ac:dyDescent="0.3">
      <c r="A1160" s="7">
        <v>45791</v>
      </c>
      <c r="B1160" s="25">
        <v>8200</v>
      </c>
      <c r="C1160" s="8">
        <f>엠케이전자1!$L$4</f>
        <v>24194466</v>
      </c>
      <c r="D1160" s="31">
        <f t="shared" si="131"/>
        <v>198394621200</v>
      </c>
      <c r="E1160" s="31">
        <v>14200000000</v>
      </c>
      <c r="F1160" s="11">
        <f t="shared" si="132"/>
        <v>13.971452197183099</v>
      </c>
      <c r="G1160" s="11">
        <f t="shared" ca="1" si="126"/>
        <v>6.1861404204301111</v>
      </c>
      <c r="H1160" s="11">
        <f t="shared" ca="1" si="127"/>
        <v>10.013299821801109</v>
      </c>
      <c r="I1160" s="11">
        <f t="shared" ca="1" si="128"/>
        <v>13.840459223172104</v>
      </c>
      <c r="J1160" s="11">
        <f t="shared" ca="1" si="129"/>
        <v>2.3589810190591143</v>
      </c>
      <c r="K1160" s="11">
        <f t="shared" ca="1" si="130"/>
        <v>-1.4681783823118826</v>
      </c>
      <c r="L1160" s="11">
        <f>엠케이전자1!$S$3</f>
        <v>2.0590456168634064</v>
      </c>
    </row>
    <row r="1161" spans="1:12" x14ac:dyDescent="0.3">
      <c r="A1161" s="7">
        <v>45792</v>
      </c>
      <c r="B1161" s="25">
        <v>8070</v>
      </c>
      <c r="C1161" s="8">
        <f>엠케이전자1!$L$4</f>
        <v>24194466</v>
      </c>
      <c r="D1161" s="31">
        <f t="shared" si="131"/>
        <v>195249340620</v>
      </c>
      <c r="E1161" s="31">
        <v>14200000000</v>
      </c>
      <c r="F1161" s="11">
        <f t="shared" si="132"/>
        <v>13.749953564788733</v>
      </c>
      <c r="G1161" s="11">
        <f t="shared" ca="1" si="126"/>
        <v>6.1861404204301111</v>
      </c>
      <c r="H1161" s="11">
        <f t="shared" ca="1" si="127"/>
        <v>10.013299821801109</v>
      </c>
      <c r="I1161" s="11">
        <f t="shared" ca="1" si="128"/>
        <v>13.840459223172104</v>
      </c>
      <c r="J1161" s="11">
        <f t="shared" ca="1" si="129"/>
        <v>2.3589810190591143</v>
      </c>
      <c r="K1161" s="11">
        <f t="shared" ca="1" si="130"/>
        <v>-1.4681783823118826</v>
      </c>
      <c r="L1161" s="11">
        <f>엠케이전자1!$S$3</f>
        <v>2.0590456168634064</v>
      </c>
    </row>
    <row r="1162" spans="1:12" x14ac:dyDescent="0.3">
      <c r="A1162" s="7">
        <v>45793</v>
      </c>
      <c r="B1162" s="25">
        <v>8250</v>
      </c>
      <c r="C1162" s="8">
        <f>엠케이전자1!$L$4</f>
        <v>24194466</v>
      </c>
      <c r="D1162" s="31">
        <f t="shared" si="131"/>
        <v>199604344500</v>
      </c>
      <c r="E1162" s="31">
        <v>14200000000</v>
      </c>
      <c r="F1162" s="11">
        <f t="shared" si="132"/>
        <v>14.05664397887324</v>
      </c>
      <c r="G1162" s="11">
        <f t="shared" ca="1" si="126"/>
        <v>6.1861404204301111</v>
      </c>
      <c r="H1162" s="11">
        <f t="shared" ca="1" si="127"/>
        <v>10.013299821801109</v>
      </c>
      <c r="I1162" s="11">
        <f t="shared" ca="1" si="128"/>
        <v>13.840459223172104</v>
      </c>
      <c r="J1162" s="11">
        <f t="shared" ca="1" si="129"/>
        <v>2.3589810190591143</v>
      </c>
      <c r="K1162" s="11">
        <f t="shared" ca="1" si="130"/>
        <v>-1.4681783823118826</v>
      </c>
      <c r="L1162" s="11">
        <f>엠케이전자1!$S$3</f>
        <v>2.0590456168634064</v>
      </c>
    </row>
    <row r="1163" spans="1:12" x14ac:dyDescent="0.3">
      <c r="A1163" s="7">
        <v>45796</v>
      </c>
      <c r="B1163" s="25">
        <v>7760</v>
      </c>
      <c r="C1163" s="8">
        <f>엠케이전자1!$L$4</f>
        <v>24194466</v>
      </c>
      <c r="D1163" s="31">
        <f t="shared" si="131"/>
        <v>187749056160</v>
      </c>
      <c r="E1163" s="31">
        <v>14200000000</v>
      </c>
      <c r="F1163" s="11">
        <f t="shared" si="132"/>
        <v>13.221764518309859</v>
      </c>
      <c r="G1163" s="11">
        <f t="shared" ca="1" si="126"/>
        <v>6.1861404204301111</v>
      </c>
      <c r="H1163" s="11">
        <f t="shared" ca="1" si="127"/>
        <v>10.013299821801109</v>
      </c>
      <c r="I1163" s="11">
        <f t="shared" ca="1" si="128"/>
        <v>13.840459223172104</v>
      </c>
      <c r="J1163" s="11">
        <f t="shared" ca="1" si="129"/>
        <v>2.3589810190591143</v>
      </c>
      <c r="K1163" s="11">
        <f t="shared" ca="1" si="130"/>
        <v>-1.4681783823118826</v>
      </c>
      <c r="L1163" s="11">
        <f>엠케이전자1!$S$3</f>
        <v>2.0590456168634064</v>
      </c>
    </row>
    <row r="1164" spans="1:12" x14ac:dyDescent="0.3">
      <c r="A1164" s="7">
        <v>45797</v>
      </c>
      <c r="B1164" s="25">
        <v>7840</v>
      </c>
      <c r="C1164" s="8">
        <f>엠케이전자1!$L$4</f>
        <v>24194466</v>
      </c>
      <c r="D1164" s="31">
        <f t="shared" si="131"/>
        <v>189684613440</v>
      </c>
      <c r="E1164" s="31">
        <v>14200000000</v>
      </c>
      <c r="F1164" s="11">
        <f t="shared" si="132"/>
        <v>13.358071369014084</v>
      </c>
      <c r="G1164" s="11">
        <f t="shared" ca="1" si="126"/>
        <v>6.1861404204301111</v>
      </c>
      <c r="H1164" s="11">
        <f t="shared" ca="1" si="127"/>
        <v>10.013299821801109</v>
      </c>
      <c r="I1164" s="11">
        <f t="shared" ca="1" si="128"/>
        <v>13.840459223172104</v>
      </c>
      <c r="J1164" s="11">
        <f t="shared" ca="1" si="129"/>
        <v>2.3589810190591143</v>
      </c>
      <c r="K1164" s="11">
        <f t="shared" ca="1" si="130"/>
        <v>-1.4681783823118826</v>
      </c>
      <c r="L1164" s="11">
        <f>엠케이전자1!$S$3</f>
        <v>2.0590456168634064</v>
      </c>
    </row>
    <row r="1165" spans="1:12" x14ac:dyDescent="0.3">
      <c r="A1165" s="7">
        <v>45798</v>
      </c>
      <c r="B1165" s="25">
        <v>8040</v>
      </c>
      <c r="C1165" s="8">
        <f>엠케이전자1!$L$4</f>
        <v>24194466</v>
      </c>
      <c r="D1165" s="31">
        <f t="shared" si="131"/>
        <v>194523506640</v>
      </c>
      <c r="E1165" s="31">
        <v>14200000000</v>
      </c>
      <c r="F1165" s="11">
        <f t="shared" si="132"/>
        <v>13.698838495774648</v>
      </c>
      <c r="G1165" s="11">
        <f t="shared" ca="1" si="126"/>
        <v>6.1861404204301111</v>
      </c>
      <c r="H1165" s="11">
        <f t="shared" ca="1" si="127"/>
        <v>10.013299821801109</v>
      </c>
      <c r="I1165" s="11">
        <f t="shared" ca="1" si="128"/>
        <v>13.840459223172104</v>
      </c>
      <c r="J1165" s="11">
        <f t="shared" ca="1" si="129"/>
        <v>2.3589810190591143</v>
      </c>
      <c r="K1165" s="11">
        <f t="shared" ca="1" si="130"/>
        <v>-1.4681783823118826</v>
      </c>
      <c r="L1165" s="11">
        <f>엠케이전자1!$S$3</f>
        <v>2.0590456168634064</v>
      </c>
    </row>
    <row r="1166" spans="1:12" x14ac:dyDescent="0.3">
      <c r="A1166" s="7">
        <v>45799</v>
      </c>
      <c r="B1166" s="25">
        <v>7910</v>
      </c>
      <c r="C1166" s="8">
        <f>엠케이전자1!$L$4</f>
        <v>24194466</v>
      </c>
      <c r="D1166" s="31">
        <f t="shared" si="131"/>
        <v>191378226060</v>
      </c>
      <c r="E1166" s="31">
        <v>14200000000</v>
      </c>
      <c r="F1166" s="11">
        <f t="shared" si="132"/>
        <v>13.477339863380282</v>
      </c>
      <c r="G1166" s="11">
        <f t="shared" ca="1" si="126"/>
        <v>6.1861404204301111</v>
      </c>
      <c r="H1166" s="11">
        <f t="shared" ca="1" si="127"/>
        <v>10.013299821801109</v>
      </c>
      <c r="I1166" s="11">
        <f t="shared" ca="1" si="128"/>
        <v>13.840459223172104</v>
      </c>
      <c r="J1166" s="11">
        <f t="shared" ca="1" si="129"/>
        <v>2.3589810190591143</v>
      </c>
      <c r="K1166" s="11">
        <f t="shared" ca="1" si="130"/>
        <v>-1.4681783823118826</v>
      </c>
      <c r="L1166" s="11">
        <f>엠케이전자1!$S$3</f>
        <v>2.0590456168634064</v>
      </c>
    </row>
    <row r="1167" spans="1:12" x14ac:dyDescent="0.3">
      <c r="A1167" s="7">
        <v>45800</v>
      </c>
      <c r="B1167" s="25">
        <v>7710</v>
      </c>
      <c r="C1167" s="8">
        <f>엠케이전자1!$L$4</f>
        <v>24194466</v>
      </c>
      <c r="D1167" s="31">
        <f t="shared" si="131"/>
        <v>186539332860</v>
      </c>
      <c r="E1167" s="31">
        <v>14200000000</v>
      </c>
      <c r="F1167" s="11">
        <f t="shared" si="132"/>
        <v>13.136572736619719</v>
      </c>
      <c r="G1167" s="11">
        <f t="shared" ca="1" si="126"/>
        <v>6.1861404204301111</v>
      </c>
      <c r="H1167" s="11">
        <f t="shared" ca="1" si="127"/>
        <v>10.013299821801109</v>
      </c>
      <c r="I1167" s="11">
        <f t="shared" ca="1" si="128"/>
        <v>13.840459223172104</v>
      </c>
      <c r="J1167" s="11">
        <f t="shared" ca="1" si="129"/>
        <v>2.3589810190591143</v>
      </c>
      <c r="K1167" s="11">
        <f t="shared" ca="1" si="130"/>
        <v>-1.4681783823118826</v>
      </c>
      <c r="L1167" s="11">
        <f>엠케이전자1!$S$3</f>
        <v>2.0590456168634064</v>
      </c>
    </row>
    <row r="1168" spans="1:12" x14ac:dyDescent="0.3">
      <c r="A1168" s="7">
        <v>45803</v>
      </c>
      <c r="B1168" s="25">
        <v>7720</v>
      </c>
      <c r="C1168" s="8">
        <f>엠케이전자1!$L$4</f>
        <v>24194466</v>
      </c>
      <c r="D1168" s="31">
        <f t="shared" si="131"/>
        <v>186781277520</v>
      </c>
      <c r="E1168" s="31">
        <v>14200000000</v>
      </c>
      <c r="F1168" s="11">
        <f t="shared" si="132"/>
        <v>13.153611092957746</v>
      </c>
      <c r="G1168" s="11">
        <f t="shared" ca="1" si="126"/>
        <v>6.1861404204301111</v>
      </c>
      <c r="H1168" s="11">
        <f t="shared" ca="1" si="127"/>
        <v>10.013299821801109</v>
      </c>
      <c r="I1168" s="11">
        <f t="shared" ca="1" si="128"/>
        <v>13.840459223172104</v>
      </c>
      <c r="J1168" s="11">
        <f t="shared" ca="1" si="129"/>
        <v>2.3589810190591143</v>
      </c>
      <c r="K1168" s="11">
        <f t="shared" ca="1" si="130"/>
        <v>-1.4681783823118826</v>
      </c>
      <c r="L1168" s="11">
        <f>엠케이전자1!$S$3</f>
        <v>2.0590456168634064</v>
      </c>
    </row>
    <row r="1169" spans="1:12" x14ac:dyDescent="0.3">
      <c r="A1169" s="7">
        <v>45804</v>
      </c>
      <c r="B1169" s="25">
        <v>7530</v>
      </c>
      <c r="C1169" s="8">
        <f>엠케이전자1!$L$4</f>
        <v>24194466</v>
      </c>
      <c r="D1169" s="31">
        <f t="shared" si="131"/>
        <v>182184328980</v>
      </c>
      <c r="E1169" s="31">
        <v>14200000000</v>
      </c>
      <c r="F1169" s="11">
        <f t="shared" si="132"/>
        <v>12.829882322535211</v>
      </c>
      <c r="G1169" s="11">
        <f t="shared" ca="1" si="126"/>
        <v>6.1861404204301111</v>
      </c>
      <c r="H1169" s="11">
        <f t="shared" ca="1" si="127"/>
        <v>10.013299821801109</v>
      </c>
      <c r="I1169" s="11">
        <f t="shared" ca="1" si="128"/>
        <v>13.840459223172104</v>
      </c>
      <c r="J1169" s="11">
        <f t="shared" ca="1" si="129"/>
        <v>2.3589810190591143</v>
      </c>
      <c r="K1169" s="11">
        <f t="shared" ca="1" si="130"/>
        <v>-1.4681783823118826</v>
      </c>
      <c r="L1169" s="11">
        <f>엠케이전자1!$S$3</f>
        <v>2.0590456168634064</v>
      </c>
    </row>
    <row r="1170" spans="1:12" x14ac:dyDescent="0.3">
      <c r="A1170" s="7">
        <v>45805</v>
      </c>
      <c r="B1170" s="25">
        <v>7730</v>
      </c>
      <c r="C1170" s="8">
        <f>엠케이전자1!$L$4</f>
        <v>24194466</v>
      </c>
      <c r="D1170" s="31">
        <f t="shared" si="131"/>
        <v>187023222180</v>
      </c>
      <c r="E1170" s="31">
        <v>14200000000</v>
      </c>
      <c r="F1170" s="11">
        <f t="shared" si="132"/>
        <v>13.170649449295775</v>
      </c>
      <c r="G1170" s="11">
        <f t="shared" ca="1" si="126"/>
        <v>6.1861404204301111</v>
      </c>
      <c r="H1170" s="11">
        <f t="shared" ca="1" si="127"/>
        <v>10.013299821801109</v>
      </c>
      <c r="I1170" s="11">
        <f t="shared" ca="1" si="128"/>
        <v>13.840459223172104</v>
      </c>
      <c r="J1170" s="11">
        <f t="shared" ca="1" si="129"/>
        <v>2.3589810190591143</v>
      </c>
      <c r="K1170" s="11">
        <f t="shared" ca="1" si="130"/>
        <v>-1.4681783823118826</v>
      </c>
      <c r="L1170" s="11">
        <f>엠케이전자1!$S$3</f>
        <v>2.0590456168634064</v>
      </c>
    </row>
    <row r="1171" spans="1:12" x14ac:dyDescent="0.3">
      <c r="A1171" s="7">
        <v>45806</v>
      </c>
      <c r="B1171" s="25">
        <v>7850</v>
      </c>
      <c r="C1171" s="8">
        <f>엠케이전자1!$L$4</f>
        <v>24194466</v>
      </c>
      <c r="D1171" s="31">
        <f t="shared" si="131"/>
        <v>189926558100</v>
      </c>
      <c r="E1171" s="31">
        <v>14200000000</v>
      </c>
      <c r="F1171" s="11">
        <f t="shared" si="132"/>
        <v>13.375109725352113</v>
      </c>
      <c r="G1171" s="11">
        <f t="shared" ca="1" si="126"/>
        <v>6.1861404204301111</v>
      </c>
      <c r="H1171" s="11">
        <f t="shared" ca="1" si="127"/>
        <v>10.013299821801109</v>
      </c>
      <c r="I1171" s="11">
        <f t="shared" ca="1" si="128"/>
        <v>13.840459223172104</v>
      </c>
      <c r="J1171" s="11">
        <f t="shared" ca="1" si="129"/>
        <v>2.3589810190591143</v>
      </c>
      <c r="K1171" s="11">
        <f t="shared" ca="1" si="130"/>
        <v>-1.4681783823118826</v>
      </c>
      <c r="L1171" s="11">
        <f>엠케이전자1!$S$3</f>
        <v>2.0590456168634064</v>
      </c>
    </row>
    <row r="1172" spans="1:12" x14ac:dyDescent="0.3">
      <c r="A1172" s="7">
        <v>45807</v>
      </c>
      <c r="B1172" s="25">
        <v>7670</v>
      </c>
      <c r="C1172" s="8">
        <f>엠케이전자1!$L$4</f>
        <v>24194466</v>
      </c>
      <c r="D1172" s="31">
        <f t="shared" si="131"/>
        <v>185571554220</v>
      </c>
      <c r="E1172" s="31">
        <v>14200000000</v>
      </c>
      <c r="F1172" s="11">
        <f t="shared" si="132"/>
        <v>13.068419311267606</v>
      </c>
      <c r="G1172" s="11">
        <f t="shared" ca="1" si="126"/>
        <v>6.1861404204301111</v>
      </c>
      <c r="H1172" s="11">
        <f t="shared" ca="1" si="127"/>
        <v>10.013299821801109</v>
      </c>
      <c r="I1172" s="11">
        <f t="shared" ca="1" si="128"/>
        <v>13.840459223172104</v>
      </c>
      <c r="J1172" s="11">
        <f t="shared" ca="1" si="129"/>
        <v>2.3589810190591143</v>
      </c>
      <c r="K1172" s="11">
        <f t="shared" ca="1" si="130"/>
        <v>-1.4681783823118826</v>
      </c>
      <c r="L1172" s="11">
        <f>엠케이전자1!$S$3</f>
        <v>2.0590456168634064</v>
      </c>
    </row>
    <row r="1173" spans="1:12" x14ac:dyDescent="0.3">
      <c r="A1173" s="7">
        <v>45810</v>
      </c>
      <c r="B1173" s="25">
        <v>7680</v>
      </c>
      <c r="C1173" s="8">
        <f>엠케이전자1!$L$4</f>
        <v>24194466</v>
      </c>
      <c r="D1173" s="31">
        <f t="shared" si="131"/>
        <v>185813498880</v>
      </c>
      <c r="E1173" s="31">
        <v>14200000000</v>
      </c>
      <c r="F1173" s="11">
        <f t="shared" si="132"/>
        <v>13.085457667605635</v>
      </c>
      <c r="G1173" s="11">
        <f t="shared" ca="1" si="126"/>
        <v>6.1861404204301111</v>
      </c>
      <c r="H1173" s="11">
        <f t="shared" ca="1" si="127"/>
        <v>10.013299821801109</v>
      </c>
      <c r="I1173" s="11">
        <f t="shared" ca="1" si="128"/>
        <v>13.840459223172104</v>
      </c>
      <c r="J1173" s="11">
        <f t="shared" ca="1" si="129"/>
        <v>2.3589810190591143</v>
      </c>
      <c r="K1173" s="11">
        <f t="shared" ca="1" si="130"/>
        <v>-1.4681783823118826</v>
      </c>
      <c r="L1173" s="11">
        <f>엠케이전자1!$S$3</f>
        <v>2.0590456168634064</v>
      </c>
    </row>
    <row r="1174" spans="1:12" x14ac:dyDescent="0.3">
      <c r="A1174" s="7">
        <v>45812</v>
      </c>
      <c r="B1174" s="25">
        <v>7940</v>
      </c>
      <c r="C1174" s="8">
        <f>엠케이전자1!$L$4</f>
        <v>24194466</v>
      </c>
      <c r="D1174" s="31">
        <f t="shared" si="131"/>
        <v>192104060040</v>
      </c>
      <c r="E1174" s="31">
        <v>14200000000</v>
      </c>
      <c r="F1174" s="11">
        <f t="shared" si="132"/>
        <v>13.528454932394366</v>
      </c>
      <c r="G1174" s="11">
        <f t="shared" ca="1" si="126"/>
        <v>6.1861404204301111</v>
      </c>
      <c r="H1174" s="11">
        <f t="shared" ca="1" si="127"/>
        <v>10.013299821801109</v>
      </c>
      <c r="I1174" s="11">
        <f t="shared" ca="1" si="128"/>
        <v>13.840459223172104</v>
      </c>
      <c r="J1174" s="11">
        <f t="shared" ca="1" si="129"/>
        <v>2.3589810190591143</v>
      </c>
      <c r="K1174" s="11">
        <f t="shared" ca="1" si="130"/>
        <v>-1.4681783823118826</v>
      </c>
      <c r="L1174" s="11">
        <f>엠케이전자1!$S$3</f>
        <v>2.0590456168634064</v>
      </c>
    </row>
    <row r="1175" spans="1:12" x14ac:dyDescent="0.3">
      <c r="A1175" s="7">
        <v>45813</v>
      </c>
      <c r="B1175" s="25">
        <v>8130</v>
      </c>
      <c r="C1175" s="8">
        <f>엠케이전자1!$L$4</f>
        <v>24194466</v>
      </c>
      <c r="D1175" s="31">
        <f t="shared" si="131"/>
        <v>196701008580</v>
      </c>
      <c r="E1175" s="31">
        <v>14200000000</v>
      </c>
      <c r="F1175" s="11">
        <f t="shared" si="132"/>
        <v>13.852183702816902</v>
      </c>
      <c r="G1175" s="11">
        <f t="shared" ca="1" si="126"/>
        <v>6.1861404204301111</v>
      </c>
      <c r="H1175" s="11">
        <f t="shared" ca="1" si="127"/>
        <v>10.013299821801109</v>
      </c>
      <c r="I1175" s="11">
        <f t="shared" ca="1" si="128"/>
        <v>13.840459223172104</v>
      </c>
      <c r="J1175" s="11">
        <f t="shared" ca="1" si="129"/>
        <v>2.3589810190591143</v>
      </c>
      <c r="K1175" s="11">
        <f t="shared" ca="1" si="130"/>
        <v>-1.4681783823118826</v>
      </c>
      <c r="L1175" s="11">
        <f>엠케이전자1!$S$3</f>
        <v>2.0590456168634064</v>
      </c>
    </row>
    <row r="1176" spans="1:12" x14ac:dyDescent="0.3">
      <c r="A1176" s="7">
        <v>45817</v>
      </c>
      <c r="B1176" s="25">
        <v>8010</v>
      </c>
      <c r="C1176" s="8">
        <f>엠케이전자1!$L$4</f>
        <v>24194466</v>
      </c>
      <c r="D1176" s="31">
        <f t="shared" si="131"/>
        <v>193797672660</v>
      </c>
      <c r="E1176" s="31">
        <v>14200000000</v>
      </c>
      <c r="F1176" s="11">
        <f t="shared" si="132"/>
        <v>13.647723426760564</v>
      </c>
      <c r="G1176" s="11">
        <f t="shared" ca="1" si="126"/>
        <v>6.1861404204301111</v>
      </c>
      <c r="H1176" s="11">
        <f t="shared" ca="1" si="127"/>
        <v>10.013299821801109</v>
      </c>
      <c r="I1176" s="11">
        <f t="shared" ca="1" si="128"/>
        <v>13.840459223172104</v>
      </c>
      <c r="J1176" s="11">
        <f t="shared" ca="1" si="129"/>
        <v>2.3589810190591143</v>
      </c>
      <c r="K1176" s="11">
        <f t="shared" ca="1" si="130"/>
        <v>-1.4681783823118826</v>
      </c>
      <c r="L1176" s="11">
        <f>엠케이전자1!$S$3</f>
        <v>2.0590456168634064</v>
      </c>
    </row>
    <row r="1177" spans="1:12" x14ac:dyDescent="0.3">
      <c r="A1177" s="7">
        <v>45818</v>
      </c>
      <c r="B1177" s="25">
        <v>7930</v>
      </c>
      <c r="C1177" s="8">
        <f>엠케이전자1!$L$4</f>
        <v>24194466</v>
      </c>
      <c r="D1177" s="31">
        <f t="shared" si="131"/>
        <v>191862115380</v>
      </c>
      <c r="E1177" s="31">
        <v>14200000000</v>
      </c>
      <c r="F1177" s="11">
        <f t="shared" si="132"/>
        <v>13.511416576056337</v>
      </c>
      <c r="G1177" s="11">
        <f t="shared" ca="1" si="126"/>
        <v>6.1861404204301111</v>
      </c>
      <c r="H1177" s="11">
        <f t="shared" ca="1" si="127"/>
        <v>10.013299821801109</v>
      </c>
      <c r="I1177" s="11">
        <f t="shared" ca="1" si="128"/>
        <v>13.840459223172104</v>
      </c>
      <c r="J1177" s="11">
        <f t="shared" ca="1" si="129"/>
        <v>2.3589810190591143</v>
      </c>
      <c r="K1177" s="11">
        <f t="shared" ca="1" si="130"/>
        <v>-1.4681783823118826</v>
      </c>
      <c r="L1177" s="11">
        <f>엠케이전자1!$S$3</f>
        <v>2.0590456168634064</v>
      </c>
    </row>
    <row r="1178" spans="1:12" x14ac:dyDescent="0.3">
      <c r="A1178" s="7">
        <v>45819</v>
      </c>
      <c r="B1178" s="25">
        <v>7990</v>
      </c>
      <c r="C1178" s="8">
        <f>엠케이전자1!$L$4</f>
        <v>24194466</v>
      </c>
      <c r="D1178" s="31">
        <f t="shared" si="131"/>
        <v>193313783340</v>
      </c>
      <c r="E1178" s="31">
        <v>14200000000</v>
      </c>
      <c r="F1178" s="11">
        <f t="shared" si="132"/>
        <v>13.613646714084506</v>
      </c>
      <c r="G1178" s="11">
        <f t="shared" ca="1" si="126"/>
        <v>6.1861404204301111</v>
      </c>
      <c r="H1178" s="11">
        <f t="shared" ca="1" si="127"/>
        <v>10.013299821801109</v>
      </c>
      <c r="I1178" s="11">
        <f t="shared" ca="1" si="128"/>
        <v>13.840459223172104</v>
      </c>
      <c r="J1178" s="11">
        <f t="shared" ca="1" si="129"/>
        <v>2.3589810190591143</v>
      </c>
      <c r="K1178" s="11">
        <f t="shared" ca="1" si="130"/>
        <v>-1.4681783823118826</v>
      </c>
      <c r="L1178" s="11">
        <f>엠케이전자1!$S$3</f>
        <v>2.0590456168634064</v>
      </c>
    </row>
    <row r="1179" spans="1:12" x14ac:dyDescent="0.3">
      <c r="A1179" s="7">
        <v>45820</v>
      </c>
      <c r="B1179" s="25">
        <v>7940</v>
      </c>
      <c r="C1179" s="8">
        <f>엠케이전자1!$L$4</f>
        <v>24194466</v>
      </c>
      <c r="D1179" s="31">
        <f t="shared" si="131"/>
        <v>192104060040</v>
      </c>
      <c r="E1179" s="31">
        <v>14200000000</v>
      </c>
      <c r="F1179" s="11">
        <f t="shared" si="132"/>
        <v>13.528454932394366</v>
      </c>
      <c r="G1179" s="11">
        <f t="shared" ca="1" si="126"/>
        <v>6.1861404204301111</v>
      </c>
      <c r="H1179" s="11">
        <f t="shared" ca="1" si="127"/>
        <v>10.013299821801109</v>
      </c>
      <c r="I1179" s="11">
        <f t="shared" ca="1" si="128"/>
        <v>13.840459223172104</v>
      </c>
      <c r="J1179" s="11">
        <f t="shared" ca="1" si="129"/>
        <v>2.3589810190591143</v>
      </c>
      <c r="K1179" s="11">
        <f t="shared" ca="1" si="130"/>
        <v>-1.4681783823118826</v>
      </c>
      <c r="L1179" s="11">
        <f>엠케이전자1!$S$3</f>
        <v>2.0590456168634064</v>
      </c>
    </row>
    <row r="1180" spans="1:12" x14ac:dyDescent="0.3">
      <c r="A1180" s="7">
        <v>45821</v>
      </c>
      <c r="B1180" s="25">
        <v>7590</v>
      </c>
      <c r="C1180" s="8">
        <f>엠케이전자1!$L$4</f>
        <v>24194466</v>
      </c>
      <c r="D1180" s="31">
        <f t="shared" si="131"/>
        <v>183635996940</v>
      </c>
      <c r="E1180" s="31">
        <v>14200000000</v>
      </c>
      <c r="F1180" s="11">
        <f t="shared" si="132"/>
        <v>12.932112460563379</v>
      </c>
      <c r="G1180" s="11">
        <f t="shared" ca="1" si="126"/>
        <v>6.1861404204301111</v>
      </c>
      <c r="H1180" s="11">
        <f t="shared" ca="1" si="127"/>
        <v>10.013299821801109</v>
      </c>
      <c r="I1180" s="11">
        <f t="shared" ca="1" si="128"/>
        <v>13.840459223172104</v>
      </c>
      <c r="J1180" s="11">
        <f t="shared" ca="1" si="129"/>
        <v>2.3589810190591143</v>
      </c>
      <c r="K1180" s="11">
        <f t="shared" ca="1" si="130"/>
        <v>-1.4681783823118826</v>
      </c>
      <c r="L1180" s="11">
        <f>엠케이전자1!$S$3</f>
        <v>2.0590456168634064</v>
      </c>
    </row>
    <row r="1181" spans="1:12" x14ac:dyDescent="0.3">
      <c r="A1181" s="7">
        <v>45824</v>
      </c>
      <c r="B1181" s="25">
        <v>7660</v>
      </c>
      <c r="C1181" s="8">
        <f>엠케이전자1!$L$4</f>
        <v>24194466</v>
      </c>
      <c r="D1181" s="31">
        <f t="shared" si="131"/>
        <v>185329609560</v>
      </c>
      <c r="E1181" s="31">
        <v>14200000000</v>
      </c>
      <c r="F1181" s="11">
        <f t="shared" si="132"/>
        <v>13.051380954929577</v>
      </c>
      <c r="G1181" s="11">
        <f t="shared" ca="1" si="126"/>
        <v>6.1861404204301111</v>
      </c>
      <c r="H1181" s="11">
        <f t="shared" ca="1" si="127"/>
        <v>10.013299821801109</v>
      </c>
      <c r="I1181" s="11">
        <f t="shared" ca="1" si="128"/>
        <v>13.840459223172104</v>
      </c>
      <c r="J1181" s="11">
        <f t="shared" ca="1" si="129"/>
        <v>2.3589810190591143</v>
      </c>
      <c r="K1181" s="11">
        <f t="shared" ca="1" si="130"/>
        <v>-1.4681783823118826</v>
      </c>
      <c r="L1181" s="11">
        <f>엠케이전자1!$S$3</f>
        <v>2.0590456168634064</v>
      </c>
    </row>
    <row r="1182" spans="1:12" x14ac:dyDescent="0.3">
      <c r="A1182" s="7">
        <v>45825</v>
      </c>
      <c r="B1182" s="25">
        <v>7680</v>
      </c>
      <c r="C1182" s="8">
        <f>엠케이전자1!$L$4</f>
        <v>24194466</v>
      </c>
      <c r="D1182" s="31">
        <f t="shared" si="131"/>
        <v>185813498880</v>
      </c>
      <c r="E1182" s="31">
        <v>14200000000</v>
      </c>
      <c r="F1182" s="11">
        <f t="shared" si="132"/>
        <v>13.085457667605635</v>
      </c>
      <c r="G1182" s="11">
        <f t="shared" ca="1" si="126"/>
        <v>6.1861404204301111</v>
      </c>
      <c r="H1182" s="11">
        <f t="shared" ca="1" si="127"/>
        <v>10.013299821801109</v>
      </c>
      <c r="I1182" s="11">
        <f t="shared" ca="1" si="128"/>
        <v>13.840459223172104</v>
      </c>
      <c r="J1182" s="11">
        <f t="shared" ca="1" si="129"/>
        <v>2.3589810190591143</v>
      </c>
      <c r="K1182" s="11">
        <f t="shared" ca="1" si="130"/>
        <v>-1.4681783823118826</v>
      </c>
      <c r="L1182" s="11">
        <f>엠케이전자1!$S$3</f>
        <v>2.0590456168634064</v>
      </c>
    </row>
    <row r="1183" spans="1:12" x14ac:dyDescent="0.3">
      <c r="A1183" s="7">
        <v>45826</v>
      </c>
      <c r="B1183" s="25">
        <v>8010</v>
      </c>
      <c r="C1183" s="8">
        <f>엠케이전자1!$L$4</f>
        <v>24194466</v>
      </c>
      <c r="D1183" s="31">
        <f t="shared" si="131"/>
        <v>193797672660</v>
      </c>
      <c r="E1183" s="31">
        <v>14200000000</v>
      </c>
      <c r="F1183" s="11">
        <f t="shared" si="132"/>
        <v>13.647723426760564</v>
      </c>
      <c r="G1183" s="11">
        <f t="shared" ca="1" si="126"/>
        <v>6.1861404204301111</v>
      </c>
      <c r="H1183" s="11">
        <f t="shared" ca="1" si="127"/>
        <v>10.013299821801109</v>
      </c>
      <c r="I1183" s="11">
        <f t="shared" ca="1" si="128"/>
        <v>13.840459223172104</v>
      </c>
      <c r="J1183" s="11">
        <f t="shared" ca="1" si="129"/>
        <v>2.3589810190591143</v>
      </c>
      <c r="K1183" s="11">
        <f t="shared" ca="1" si="130"/>
        <v>-1.4681783823118826</v>
      </c>
      <c r="L1183" s="11">
        <f>엠케이전자1!$S$3</f>
        <v>2.0590456168634064</v>
      </c>
    </row>
    <row r="1184" spans="1:12" x14ac:dyDescent="0.3">
      <c r="A1184" s="7">
        <v>45827</v>
      </c>
      <c r="B1184" s="25">
        <v>7980</v>
      </c>
      <c r="C1184" s="8">
        <f>엠케이전자1!$L$4</f>
        <v>24194466</v>
      </c>
      <c r="D1184" s="31">
        <f t="shared" si="131"/>
        <v>193071838680</v>
      </c>
      <c r="E1184" s="31">
        <v>14200000000</v>
      </c>
      <c r="F1184" s="11">
        <f t="shared" si="132"/>
        <v>13.596608357746479</v>
      </c>
      <c r="G1184" s="11">
        <f t="shared" ca="1" si="126"/>
        <v>6.1861404204301111</v>
      </c>
      <c r="H1184" s="11">
        <f t="shared" ca="1" si="127"/>
        <v>10.013299821801109</v>
      </c>
      <c r="I1184" s="11">
        <f t="shared" ca="1" si="128"/>
        <v>13.840459223172104</v>
      </c>
      <c r="J1184" s="11">
        <f t="shared" ca="1" si="129"/>
        <v>2.3589810190591143</v>
      </c>
      <c r="K1184" s="11">
        <f t="shared" ca="1" si="130"/>
        <v>-1.4681783823118826</v>
      </c>
      <c r="L1184" s="11">
        <f>엠케이전자1!$S$3</f>
        <v>2.0590456168634064</v>
      </c>
    </row>
    <row r="1185" spans="1:12" x14ac:dyDescent="0.3">
      <c r="A1185" s="7">
        <v>45828</v>
      </c>
      <c r="B1185" s="25">
        <v>7910</v>
      </c>
      <c r="C1185" s="8">
        <f>엠케이전자1!$L$4</f>
        <v>24194466</v>
      </c>
      <c r="D1185" s="31">
        <f t="shared" si="131"/>
        <v>191378226060</v>
      </c>
      <c r="E1185" s="31">
        <v>14200000000</v>
      </c>
      <c r="F1185" s="11">
        <f t="shared" si="132"/>
        <v>13.477339863380282</v>
      </c>
      <c r="G1185" s="11">
        <f t="shared" ca="1" si="126"/>
        <v>6.1861404204301111</v>
      </c>
      <c r="H1185" s="11">
        <f t="shared" ca="1" si="127"/>
        <v>10.013299821801109</v>
      </c>
      <c r="I1185" s="11">
        <f t="shared" ca="1" si="128"/>
        <v>13.840459223172104</v>
      </c>
      <c r="J1185" s="11">
        <f t="shared" ca="1" si="129"/>
        <v>2.3589810190591143</v>
      </c>
      <c r="K1185" s="11">
        <f t="shared" ca="1" si="130"/>
        <v>-1.4681783823118826</v>
      </c>
      <c r="L1185" s="11">
        <f>엠케이전자1!$S$3</f>
        <v>2.0590456168634064</v>
      </c>
    </row>
    <row r="1186" spans="1:12" x14ac:dyDescent="0.3">
      <c r="A1186" s="7">
        <v>45831</v>
      </c>
      <c r="B1186" s="25">
        <v>7710</v>
      </c>
      <c r="C1186" s="8">
        <f>엠케이전자1!$L$4</f>
        <v>24194466</v>
      </c>
      <c r="D1186" s="31">
        <f t="shared" si="131"/>
        <v>186539332860</v>
      </c>
      <c r="E1186" s="31">
        <v>14200000000</v>
      </c>
      <c r="F1186" s="11">
        <f t="shared" si="132"/>
        <v>13.136572736619719</v>
      </c>
      <c r="G1186" s="11">
        <f t="shared" ca="1" si="126"/>
        <v>6.1861404204301111</v>
      </c>
      <c r="H1186" s="11">
        <f t="shared" ca="1" si="127"/>
        <v>10.013299821801109</v>
      </c>
      <c r="I1186" s="11">
        <f t="shared" ca="1" si="128"/>
        <v>13.840459223172104</v>
      </c>
      <c r="J1186" s="11">
        <f t="shared" ca="1" si="129"/>
        <v>2.3589810190591143</v>
      </c>
      <c r="K1186" s="11">
        <f t="shared" ca="1" si="130"/>
        <v>-1.4681783823118826</v>
      </c>
      <c r="L1186" s="11">
        <f>엠케이전자1!$S$3</f>
        <v>2.0590456168634064</v>
      </c>
    </row>
    <row r="1187" spans="1:12" x14ac:dyDescent="0.3">
      <c r="A1187" s="7">
        <v>45832</v>
      </c>
      <c r="B1187" s="25">
        <v>7920</v>
      </c>
      <c r="C1187" s="8">
        <f>엠케이전자1!$L$4</f>
        <v>24194466</v>
      </c>
      <c r="D1187" s="31">
        <f t="shared" si="131"/>
        <v>191620170720</v>
      </c>
      <c r="E1187" s="31">
        <v>14200000000</v>
      </c>
      <c r="F1187" s="11">
        <f t="shared" si="132"/>
        <v>13.49437821971831</v>
      </c>
      <c r="G1187" s="11">
        <f t="shared" ca="1" si="126"/>
        <v>6.1861404204301111</v>
      </c>
      <c r="H1187" s="11">
        <f t="shared" ca="1" si="127"/>
        <v>10.013299821801109</v>
      </c>
      <c r="I1187" s="11">
        <f t="shared" ca="1" si="128"/>
        <v>13.840459223172104</v>
      </c>
      <c r="J1187" s="11">
        <f t="shared" ca="1" si="129"/>
        <v>2.3589810190591143</v>
      </c>
      <c r="K1187" s="11">
        <f t="shared" ca="1" si="130"/>
        <v>-1.4681783823118826</v>
      </c>
      <c r="L1187" s="11">
        <f>엠케이전자1!$S$3</f>
        <v>2.0590456168634064</v>
      </c>
    </row>
    <row r="1188" spans="1:12" x14ac:dyDescent="0.3">
      <c r="A1188" s="7">
        <v>45833</v>
      </c>
      <c r="B1188" s="25">
        <v>8090</v>
      </c>
      <c r="C1188" s="8">
        <f>엠케이전자1!$L$4</f>
        <v>24194466</v>
      </c>
      <c r="D1188" s="31">
        <f t="shared" si="131"/>
        <v>195733229940</v>
      </c>
      <c r="E1188" s="31">
        <v>14200000000</v>
      </c>
      <c r="F1188" s="11">
        <f t="shared" si="132"/>
        <v>13.784030277464788</v>
      </c>
      <c r="G1188" s="11">
        <f t="shared" ca="1" si="126"/>
        <v>6.1861404204301111</v>
      </c>
      <c r="H1188" s="11">
        <f t="shared" ca="1" si="127"/>
        <v>10.013299821801109</v>
      </c>
      <c r="I1188" s="11">
        <f t="shared" ca="1" si="128"/>
        <v>13.840459223172104</v>
      </c>
      <c r="J1188" s="11">
        <f t="shared" ca="1" si="129"/>
        <v>2.3589810190591143</v>
      </c>
      <c r="K1188" s="11">
        <f t="shared" ca="1" si="130"/>
        <v>-1.4681783823118826</v>
      </c>
      <c r="L1188" s="11">
        <f>엠케이전자1!$S$3</f>
        <v>2.0590456168634064</v>
      </c>
    </row>
    <row r="1189" spans="1:12" x14ac:dyDescent="0.3">
      <c r="A1189" s="7">
        <v>45834</v>
      </c>
      <c r="B1189" s="25">
        <v>7930</v>
      </c>
      <c r="C1189" s="8">
        <f>엠케이전자1!$L$4</f>
        <v>24194466</v>
      </c>
      <c r="D1189" s="31">
        <f t="shared" si="131"/>
        <v>191862115380</v>
      </c>
      <c r="E1189" s="31">
        <v>14200000000</v>
      </c>
      <c r="F1189" s="11">
        <f t="shared" si="132"/>
        <v>13.511416576056337</v>
      </c>
      <c r="G1189" s="11">
        <f t="shared" ca="1" si="126"/>
        <v>6.1861404204301111</v>
      </c>
      <c r="H1189" s="11">
        <f t="shared" ca="1" si="127"/>
        <v>10.013299821801109</v>
      </c>
      <c r="I1189" s="11">
        <f t="shared" ca="1" si="128"/>
        <v>13.840459223172104</v>
      </c>
      <c r="J1189" s="11">
        <f t="shared" ca="1" si="129"/>
        <v>2.3589810190591143</v>
      </c>
      <c r="K1189" s="11">
        <f t="shared" ca="1" si="130"/>
        <v>-1.4681783823118826</v>
      </c>
      <c r="L1189" s="11">
        <f>엠케이전자1!$S$3</f>
        <v>2.0590456168634064</v>
      </c>
    </row>
    <row r="1190" spans="1:12" x14ac:dyDescent="0.3">
      <c r="A1190" s="7">
        <v>45835</v>
      </c>
      <c r="B1190" s="25">
        <v>7730</v>
      </c>
      <c r="C1190" s="8">
        <f>엠케이전자1!$L$4</f>
        <v>24194466</v>
      </c>
      <c r="D1190" s="31">
        <f t="shared" si="131"/>
        <v>187023222180</v>
      </c>
      <c r="E1190" s="31">
        <v>14200000000</v>
      </c>
      <c r="F1190" s="11">
        <f t="shared" si="132"/>
        <v>13.170649449295775</v>
      </c>
      <c r="G1190" s="11">
        <f t="shared" ca="1" si="126"/>
        <v>6.1861404204301111</v>
      </c>
      <c r="H1190" s="11">
        <f t="shared" ca="1" si="127"/>
        <v>10.013299821801109</v>
      </c>
      <c r="I1190" s="11">
        <f t="shared" ca="1" si="128"/>
        <v>13.840459223172104</v>
      </c>
      <c r="J1190" s="11">
        <f t="shared" ca="1" si="129"/>
        <v>2.3589810190591143</v>
      </c>
      <c r="K1190" s="11">
        <f t="shared" ca="1" si="130"/>
        <v>-1.4681783823118826</v>
      </c>
      <c r="L1190" s="11">
        <f>엠케이전자1!$S$3</f>
        <v>2.0590456168634064</v>
      </c>
    </row>
    <row r="1191" spans="1:12" x14ac:dyDescent="0.3">
      <c r="A1191" s="7">
        <v>45838</v>
      </c>
      <c r="B1191" s="25">
        <v>7680</v>
      </c>
      <c r="C1191" s="8">
        <f>엠케이전자1!$L$4</f>
        <v>24194466</v>
      </c>
      <c r="D1191" s="31">
        <f t="shared" si="131"/>
        <v>185813498880</v>
      </c>
      <c r="E1191" s="31">
        <v>14200000000</v>
      </c>
      <c r="F1191" s="11">
        <f t="shared" si="132"/>
        <v>13.085457667605635</v>
      </c>
      <c r="G1191" s="11">
        <f t="shared" ca="1" si="126"/>
        <v>6.1861404204301111</v>
      </c>
      <c r="H1191" s="11">
        <f t="shared" ca="1" si="127"/>
        <v>10.013299821801109</v>
      </c>
      <c r="I1191" s="11">
        <f t="shared" ca="1" si="128"/>
        <v>13.840459223172104</v>
      </c>
      <c r="J1191" s="11">
        <f t="shared" ca="1" si="129"/>
        <v>2.3589810190591143</v>
      </c>
      <c r="K1191" s="11">
        <f t="shared" ca="1" si="130"/>
        <v>-1.4681783823118826</v>
      </c>
      <c r="L1191" s="11">
        <f>엠케이전자1!$S$3</f>
        <v>2.0590456168634064</v>
      </c>
    </row>
    <row r="1192" spans="1:12" x14ac:dyDescent="0.3">
      <c r="A1192" s="7">
        <v>45839</v>
      </c>
      <c r="B1192" s="25">
        <v>7810</v>
      </c>
      <c r="C1192" s="8">
        <f>엠케이전자1!$L$4</f>
        <v>24194466</v>
      </c>
      <c r="D1192" s="31">
        <f t="shared" si="131"/>
        <v>188958779460</v>
      </c>
      <c r="E1192" s="31">
        <v>14200000000</v>
      </c>
      <c r="F1192" s="11">
        <f t="shared" si="132"/>
        <v>13.3069563</v>
      </c>
      <c r="G1192" s="11">
        <f t="shared" ca="1" si="126"/>
        <v>6.1861404204301111</v>
      </c>
      <c r="H1192" s="11">
        <f t="shared" ca="1" si="127"/>
        <v>10.013299821801109</v>
      </c>
      <c r="I1192" s="11">
        <f t="shared" ca="1" si="128"/>
        <v>13.840459223172104</v>
      </c>
      <c r="J1192" s="11">
        <f t="shared" ca="1" si="129"/>
        <v>2.3589810190591143</v>
      </c>
      <c r="K1192" s="11">
        <f t="shared" ca="1" si="130"/>
        <v>-1.4681783823118826</v>
      </c>
      <c r="L1192" s="11">
        <f>엠케이전자1!$S$3</f>
        <v>2.0590456168634064</v>
      </c>
    </row>
    <row r="1193" spans="1:12" x14ac:dyDescent="0.3">
      <c r="A1193" s="7">
        <v>45840</v>
      </c>
      <c r="B1193" s="25">
        <v>7700</v>
      </c>
      <c r="C1193" s="8">
        <f>엠케이전자1!$L$4</f>
        <v>24194466</v>
      </c>
      <c r="D1193" s="31">
        <f t="shared" si="131"/>
        <v>186297388200</v>
      </c>
      <c r="E1193" s="31">
        <v>14200000000</v>
      </c>
      <c r="F1193" s="11">
        <f t="shared" si="132"/>
        <v>13.11953438028169</v>
      </c>
      <c r="G1193" s="11">
        <f t="shared" ca="1" si="126"/>
        <v>6.1861404204301111</v>
      </c>
      <c r="H1193" s="11">
        <f t="shared" ca="1" si="127"/>
        <v>10.013299821801109</v>
      </c>
      <c r="I1193" s="11">
        <f t="shared" ca="1" si="128"/>
        <v>13.840459223172104</v>
      </c>
      <c r="J1193" s="11">
        <f t="shared" ca="1" si="129"/>
        <v>2.3589810190591143</v>
      </c>
      <c r="K1193" s="11">
        <f t="shared" ca="1" si="130"/>
        <v>-1.4681783823118826</v>
      </c>
      <c r="L1193" s="11">
        <f>엠케이전자1!$S$3</f>
        <v>2.0590456168634064</v>
      </c>
    </row>
    <row r="1194" spans="1:12" x14ac:dyDescent="0.3">
      <c r="A1194" s="7">
        <v>45841</v>
      </c>
      <c r="B1194" s="25">
        <v>8100</v>
      </c>
      <c r="C1194" s="8">
        <f>엠케이전자1!$L$4</f>
        <v>24194466</v>
      </c>
      <c r="D1194" s="31">
        <f t="shared" si="131"/>
        <v>195975174600</v>
      </c>
      <c r="E1194" s="31">
        <v>14200000000</v>
      </c>
      <c r="F1194" s="11">
        <f t="shared" si="132"/>
        <v>13.801068633802817</v>
      </c>
      <c r="G1194" s="11">
        <f t="shared" ca="1" si="126"/>
        <v>6.1861404204301111</v>
      </c>
      <c r="H1194" s="11">
        <f t="shared" ca="1" si="127"/>
        <v>10.013299821801109</v>
      </c>
      <c r="I1194" s="11">
        <f t="shared" ca="1" si="128"/>
        <v>13.840459223172104</v>
      </c>
      <c r="J1194" s="11">
        <f t="shared" ca="1" si="129"/>
        <v>2.3589810190591143</v>
      </c>
      <c r="K1194" s="11">
        <f t="shared" ca="1" si="130"/>
        <v>-1.4681783823118826</v>
      </c>
      <c r="L1194" s="11">
        <f>엠케이전자1!$S$3</f>
        <v>2.0590456168634064</v>
      </c>
    </row>
    <row r="1195" spans="1:12" x14ac:dyDescent="0.3">
      <c r="A1195" s="7">
        <v>45842</v>
      </c>
      <c r="B1195" s="25">
        <v>7980</v>
      </c>
      <c r="C1195" s="8">
        <f>엠케이전자1!$L$4</f>
        <v>24194466</v>
      </c>
      <c r="D1195" s="31">
        <f t="shared" si="131"/>
        <v>193071838680</v>
      </c>
      <c r="E1195" s="31">
        <v>14200000000</v>
      </c>
      <c r="F1195" s="11">
        <f t="shared" si="132"/>
        <v>13.596608357746479</v>
      </c>
      <c r="G1195" s="11">
        <f t="shared" ca="1" si="126"/>
        <v>6.1861404204301111</v>
      </c>
      <c r="H1195" s="11">
        <f t="shared" ca="1" si="127"/>
        <v>10.013299821801109</v>
      </c>
      <c r="I1195" s="11">
        <f t="shared" ca="1" si="128"/>
        <v>13.840459223172104</v>
      </c>
      <c r="J1195" s="11">
        <f t="shared" ca="1" si="129"/>
        <v>2.3589810190591143</v>
      </c>
      <c r="K1195" s="11">
        <f t="shared" ca="1" si="130"/>
        <v>-1.4681783823118826</v>
      </c>
      <c r="L1195" s="11">
        <f>엠케이전자1!$S$3</f>
        <v>2.0590456168634064</v>
      </c>
    </row>
    <row r="1196" spans="1:12" x14ac:dyDescent="0.3">
      <c r="A1196" s="7">
        <v>45845</v>
      </c>
      <c r="B1196" s="25">
        <v>7820</v>
      </c>
      <c r="C1196" s="8">
        <f>엠케이전자1!$L$4</f>
        <v>24194466</v>
      </c>
      <c r="D1196" s="31">
        <f t="shared" si="131"/>
        <v>189200724120</v>
      </c>
      <c r="E1196" s="31">
        <v>14200000000</v>
      </c>
      <c r="F1196" s="11">
        <f t="shared" si="132"/>
        <v>13.323994656338028</v>
      </c>
      <c r="G1196" s="11">
        <f t="shared" ca="1" si="126"/>
        <v>6.1861404204301111</v>
      </c>
      <c r="H1196" s="11">
        <f t="shared" ca="1" si="127"/>
        <v>10.013299821801109</v>
      </c>
      <c r="I1196" s="11">
        <f t="shared" ca="1" si="128"/>
        <v>13.840459223172104</v>
      </c>
      <c r="J1196" s="11">
        <f t="shared" ca="1" si="129"/>
        <v>2.3589810190591143</v>
      </c>
      <c r="K1196" s="11">
        <f t="shared" ca="1" si="130"/>
        <v>-1.4681783823118826</v>
      </c>
      <c r="L1196" s="11">
        <f>엠케이전자1!$S$3</f>
        <v>2.0590456168634064</v>
      </c>
    </row>
    <row r="1197" spans="1:12" x14ac:dyDescent="0.3">
      <c r="A1197" s="7">
        <v>45846</v>
      </c>
      <c r="B1197" s="25">
        <v>7960</v>
      </c>
      <c r="C1197" s="8">
        <f>엠케이전자1!$L$4</f>
        <v>24194466</v>
      </c>
      <c r="D1197" s="31">
        <f t="shared" si="131"/>
        <v>192587949360</v>
      </c>
      <c r="E1197" s="31">
        <v>14200000000</v>
      </c>
      <c r="F1197" s="11">
        <f t="shared" si="132"/>
        <v>13.562531645070422</v>
      </c>
      <c r="G1197" s="11">
        <f t="shared" ca="1" si="126"/>
        <v>6.1861404204301111</v>
      </c>
      <c r="H1197" s="11">
        <f t="shared" ca="1" si="127"/>
        <v>10.013299821801109</v>
      </c>
      <c r="I1197" s="11">
        <f t="shared" ca="1" si="128"/>
        <v>13.840459223172104</v>
      </c>
      <c r="J1197" s="11">
        <f t="shared" ca="1" si="129"/>
        <v>2.3589810190591143</v>
      </c>
      <c r="K1197" s="11">
        <f t="shared" ca="1" si="130"/>
        <v>-1.4681783823118826</v>
      </c>
      <c r="L1197" s="11">
        <f>엠케이전자1!$S$3</f>
        <v>2.0590456168634064</v>
      </c>
    </row>
    <row r="1198" spans="1:12" x14ac:dyDescent="0.3">
      <c r="A1198" s="7">
        <v>45847</v>
      </c>
      <c r="B1198" s="25">
        <v>7940</v>
      </c>
      <c r="C1198" s="8">
        <f>엠케이전자1!$L$4</f>
        <v>24194466</v>
      </c>
      <c r="D1198" s="31">
        <f t="shared" si="131"/>
        <v>192104060040</v>
      </c>
      <c r="E1198" s="31">
        <v>14200000000</v>
      </c>
      <c r="F1198" s="11">
        <f t="shared" si="132"/>
        <v>13.528454932394366</v>
      </c>
      <c r="G1198" s="11">
        <f t="shared" ca="1" si="126"/>
        <v>6.1861404204301111</v>
      </c>
      <c r="H1198" s="11">
        <f t="shared" ca="1" si="127"/>
        <v>10.013299821801109</v>
      </c>
      <c r="I1198" s="11">
        <f t="shared" ca="1" si="128"/>
        <v>13.840459223172104</v>
      </c>
      <c r="J1198" s="11">
        <f t="shared" ca="1" si="129"/>
        <v>2.3589810190591143</v>
      </c>
      <c r="K1198" s="11">
        <f t="shared" ca="1" si="130"/>
        <v>-1.4681783823118826</v>
      </c>
      <c r="L1198" s="11">
        <f>엠케이전자1!$S$3</f>
        <v>2.0590456168634064</v>
      </c>
    </row>
    <row r="1199" spans="1:12" x14ac:dyDescent="0.3">
      <c r="A1199" s="7">
        <v>45848</v>
      </c>
      <c r="B1199" s="25">
        <v>7930</v>
      </c>
      <c r="C1199" s="8">
        <f>엠케이전자1!$L$4</f>
        <v>24194466</v>
      </c>
      <c r="D1199" s="31">
        <f t="shared" si="131"/>
        <v>191862115380</v>
      </c>
      <c r="E1199" s="31">
        <v>14200000000</v>
      </c>
      <c r="F1199" s="11">
        <f t="shared" si="132"/>
        <v>13.511416576056337</v>
      </c>
      <c r="G1199" s="11">
        <f t="shared" ca="1" si="126"/>
        <v>6.1861404204301111</v>
      </c>
      <c r="H1199" s="11">
        <f t="shared" ca="1" si="127"/>
        <v>10.013299821801109</v>
      </c>
      <c r="I1199" s="11">
        <f t="shared" ca="1" si="128"/>
        <v>13.840459223172104</v>
      </c>
      <c r="J1199" s="11">
        <f t="shared" ca="1" si="129"/>
        <v>2.3589810190591143</v>
      </c>
      <c r="K1199" s="11">
        <f t="shared" ca="1" si="130"/>
        <v>-1.4681783823118826</v>
      </c>
      <c r="L1199" s="11">
        <f>엠케이전자1!$S$3</f>
        <v>2.0590456168634064</v>
      </c>
    </row>
    <row r="1200" spans="1:12" x14ac:dyDescent="0.3">
      <c r="A1200" s="7">
        <v>45849</v>
      </c>
      <c r="B1200" s="25">
        <v>7910</v>
      </c>
      <c r="C1200" s="8">
        <f>엠케이전자1!$L$4</f>
        <v>24194466</v>
      </c>
      <c r="D1200" s="31">
        <f t="shared" si="131"/>
        <v>191378226060</v>
      </c>
      <c r="E1200" s="31">
        <v>14200000000</v>
      </c>
      <c r="F1200" s="11">
        <f t="shared" si="132"/>
        <v>13.477339863380282</v>
      </c>
      <c r="G1200" s="11">
        <f t="shared" ca="1" si="126"/>
        <v>6.1861404204301111</v>
      </c>
      <c r="H1200" s="11">
        <f t="shared" ca="1" si="127"/>
        <v>10.013299821801109</v>
      </c>
      <c r="I1200" s="11">
        <f t="shared" ca="1" si="128"/>
        <v>13.840459223172104</v>
      </c>
      <c r="J1200" s="11">
        <f t="shared" ca="1" si="129"/>
        <v>2.3589810190591143</v>
      </c>
      <c r="K1200" s="11">
        <f t="shared" ca="1" si="130"/>
        <v>-1.4681783823118826</v>
      </c>
      <c r="L1200" s="11">
        <f>엠케이전자1!$S$3</f>
        <v>2.0590456168634064</v>
      </c>
    </row>
    <row r="1201" spans="1:12" x14ac:dyDescent="0.3">
      <c r="A1201" s="7">
        <v>45852</v>
      </c>
      <c r="B1201" s="25">
        <v>8250</v>
      </c>
      <c r="C1201" s="8">
        <f>엠케이전자1!$L$4</f>
        <v>24194466</v>
      </c>
      <c r="D1201" s="31">
        <f t="shared" si="131"/>
        <v>199604344500</v>
      </c>
      <c r="E1201" s="31">
        <v>14200000000</v>
      </c>
      <c r="F1201" s="11">
        <f t="shared" si="132"/>
        <v>14.05664397887324</v>
      </c>
      <c r="G1201" s="11">
        <f t="shared" ca="1" si="126"/>
        <v>6.1861404204301111</v>
      </c>
      <c r="H1201" s="11">
        <f t="shared" ca="1" si="127"/>
        <v>10.013299821801109</v>
      </c>
      <c r="I1201" s="11">
        <f t="shared" ca="1" si="128"/>
        <v>13.840459223172104</v>
      </c>
      <c r="J1201" s="11">
        <f t="shared" ca="1" si="129"/>
        <v>2.3589810190591143</v>
      </c>
      <c r="K1201" s="11">
        <f t="shared" ca="1" si="130"/>
        <v>-1.4681783823118826</v>
      </c>
      <c r="L1201" s="11">
        <f>엠케이전자1!$S$3</f>
        <v>2.0590456168634064</v>
      </c>
    </row>
    <row r="1202" spans="1:12" x14ac:dyDescent="0.3">
      <c r="A1202" s="7">
        <v>45853</v>
      </c>
      <c r="B1202" s="25">
        <v>8080</v>
      </c>
      <c r="C1202" s="8">
        <f>엠케이전자1!$L$4</f>
        <v>24194466</v>
      </c>
      <c r="D1202" s="31">
        <f t="shared" si="131"/>
        <v>195491285280</v>
      </c>
      <c r="E1202" s="31">
        <v>14200000000</v>
      </c>
      <c r="F1202" s="11">
        <f t="shared" si="132"/>
        <v>13.76699192112676</v>
      </c>
      <c r="G1202" s="11">
        <f t="shared" ca="1" si="126"/>
        <v>6.1861404204301111</v>
      </c>
      <c r="H1202" s="11">
        <f t="shared" ca="1" si="127"/>
        <v>10.013299821801109</v>
      </c>
      <c r="I1202" s="11">
        <f t="shared" ca="1" si="128"/>
        <v>13.840459223172104</v>
      </c>
      <c r="J1202" s="11">
        <f t="shared" ca="1" si="129"/>
        <v>2.3589810190591143</v>
      </c>
      <c r="K1202" s="11">
        <f t="shared" ca="1" si="130"/>
        <v>-1.4681783823118826</v>
      </c>
      <c r="L1202" s="11">
        <f>엠케이전자1!$S$3</f>
        <v>2.0590456168634064</v>
      </c>
    </row>
    <row r="1203" spans="1:12" x14ac:dyDescent="0.3">
      <c r="A1203" s="7">
        <v>45854</v>
      </c>
      <c r="B1203" s="25">
        <v>8150</v>
      </c>
      <c r="C1203" s="8">
        <f>엠케이전자1!$L$4</f>
        <v>24194466</v>
      </c>
      <c r="D1203" s="31">
        <f t="shared" si="131"/>
        <v>197184897900</v>
      </c>
      <c r="E1203" s="31">
        <v>14200000000</v>
      </c>
      <c r="F1203" s="11">
        <f t="shared" si="132"/>
        <v>13.886260415492957</v>
      </c>
      <c r="G1203" s="11">
        <f t="shared" ca="1" si="126"/>
        <v>6.1861404204301111</v>
      </c>
      <c r="H1203" s="11">
        <f t="shared" ca="1" si="127"/>
        <v>10.013299821801109</v>
      </c>
      <c r="I1203" s="11">
        <f t="shared" ca="1" si="128"/>
        <v>13.840459223172104</v>
      </c>
      <c r="J1203" s="11">
        <f t="shared" ca="1" si="129"/>
        <v>2.3589810190591143</v>
      </c>
      <c r="K1203" s="11">
        <f t="shared" ca="1" si="130"/>
        <v>-1.4681783823118826</v>
      </c>
      <c r="L1203" s="11">
        <f>엠케이전자1!$S$3</f>
        <v>2.0590456168634064</v>
      </c>
    </row>
    <row r="1204" spans="1:12" x14ac:dyDescent="0.3">
      <c r="A1204" s="7">
        <v>45855</v>
      </c>
      <c r="B1204" s="25">
        <v>8190</v>
      </c>
      <c r="C1204" s="8">
        <f>엠케이전자1!$L$4</f>
        <v>24194466</v>
      </c>
      <c r="D1204" s="31">
        <f t="shared" si="131"/>
        <v>198152676540</v>
      </c>
      <c r="E1204" s="31">
        <v>14200000000</v>
      </c>
      <c r="F1204" s="11">
        <f t="shared" si="132"/>
        <v>13.954413840845071</v>
      </c>
      <c r="G1204" s="11">
        <f t="shared" ca="1" si="126"/>
        <v>6.1861404204301111</v>
      </c>
      <c r="H1204" s="11">
        <f t="shared" ca="1" si="127"/>
        <v>10.013299821801109</v>
      </c>
      <c r="I1204" s="11">
        <f t="shared" ca="1" si="128"/>
        <v>13.840459223172104</v>
      </c>
      <c r="J1204" s="11">
        <f t="shared" ca="1" si="129"/>
        <v>2.3589810190591143</v>
      </c>
      <c r="K1204" s="11">
        <f t="shared" ca="1" si="130"/>
        <v>-1.4681783823118826</v>
      </c>
      <c r="L1204" s="11">
        <f>엠케이전자1!$S$3</f>
        <v>2.0590456168634064</v>
      </c>
    </row>
    <row r="1205" spans="1:12" x14ac:dyDescent="0.3">
      <c r="A1205" s="7">
        <v>45856</v>
      </c>
      <c r="B1205" s="25">
        <v>8300</v>
      </c>
      <c r="C1205" s="8">
        <f>엠케이전자1!$L$4</f>
        <v>24194466</v>
      </c>
      <c r="D1205" s="31">
        <f t="shared" si="131"/>
        <v>200814067800</v>
      </c>
      <c r="E1205" s="31">
        <v>14200000000</v>
      </c>
      <c r="F1205" s="11">
        <f t="shared" si="132"/>
        <v>14.14183576056338</v>
      </c>
      <c r="G1205" s="11">
        <f t="shared" ca="1" si="126"/>
        <v>6.1861404204301111</v>
      </c>
      <c r="H1205" s="11">
        <f t="shared" ca="1" si="127"/>
        <v>10.013299821801109</v>
      </c>
      <c r="I1205" s="11">
        <f t="shared" ca="1" si="128"/>
        <v>13.840459223172104</v>
      </c>
      <c r="J1205" s="11">
        <f t="shared" ca="1" si="129"/>
        <v>2.3589810190591143</v>
      </c>
      <c r="K1205" s="11">
        <f t="shared" ca="1" si="130"/>
        <v>-1.4681783823118826</v>
      </c>
      <c r="L1205" s="11">
        <f>엠케이전자1!$S$3</f>
        <v>2.0590456168634064</v>
      </c>
    </row>
    <row r="1206" spans="1:12" x14ac:dyDescent="0.3">
      <c r="A1206" s="7">
        <v>45859</v>
      </c>
      <c r="B1206" s="25">
        <v>8340</v>
      </c>
      <c r="C1206" s="8">
        <f>엠케이전자1!$L$4</f>
        <v>24194466</v>
      </c>
      <c r="D1206" s="31">
        <f t="shared" si="131"/>
        <v>201781846440</v>
      </c>
      <c r="E1206" s="31">
        <v>14200000000</v>
      </c>
      <c r="F1206" s="11">
        <f t="shared" si="132"/>
        <v>14.209989185915493</v>
      </c>
      <c r="G1206" s="11">
        <f t="shared" ca="1" si="126"/>
        <v>6.1861404204301111</v>
      </c>
      <c r="H1206" s="11">
        <f t="shared" ca="1" si="127"/>
        <v>10.013299821801109</v>
      </c>
      <c r="I1206" s="11">
        <f t="shared" ca="1" si="128"/>
        <v>13.840459223172104</v>
      </c>
      <c r="J1206" s="11">
        <f t="shared" ca="1" si="129"/>
        <v>2.3589810190591143</v>
      </c>
      <c r="K1206" s="11">
        <f t="shared" ca="1" si="130"/>
        <v>-1.4681783823118826</v>
      </c>
      <c r="L1206" s="11">
        <f>엠케이전자1!$S$3</f>
        <v>2.0590456168634064</v>
      </c>
    </row>
    <row r="1207" spans="1:12" x14ac:dyDescent="0.3">
      <c r="A1207" s="7">
        <v>45860</v>
      </c>
      <c r="B1207" s="25">
        <v>8190</v>
      </c>
      <c r="C1207" s="8">
        <f>엠케이전자1!$L$4</f>
        <v>24194466</v>
      </c>
      <c r="D1207" s="31">
        <f t="shared" si="131"/>
        <v>198152676540</v>
      </c>
      <c r="E1207" s="31">
        <v>14200000000</v>
      </c>
      <c r="F1207" s="11">
        <f t="shared" si="132"/>
        <v>13.954413840845071</v>
      </c>
      <c r="G1207" s="11">
        <f t="shared" ca="1" si="126"/>
        <v>6.1861404204301111</v>
      </c>
      <c r="H1207" s="11">
        <f t="shared" ca="1" si="127"/>
        <v>10.013299821801109</v>
      </c>
      <c r="I1207" s="11">
        <f t="shared" ca="1" si="128"/>
        <v>13.840459223172104</v>
      </c>
      <c r="J1207" s="11">
        <f t="shared" ca="1" si="129"/>
        <v>2.3589810190591143</v>
      </c>
      <c r="K1207" s="11">
        <f t="shared" ca="1" si="130"/>
        <v>-1.4681783823118826</v>
      </c>
      <c r="L1207" s="11">
        <f>엠케이전자1!$S$3</f>
        <v>2.0590456168634064</v>
      </c>
    </row>
    <row r="1208" spans="1:12" x14ac:dyDescent="0.3">
      <c r="A1208" s="7">
        <v>45861</v>
      </c>
      <c r="B1208" s="25">
        <v>8200</v>
      </c>
      <c r="C1208" s="8">
        <f>엠케이전자1!$L$4</f>
        <v>24194466</v>
      </c>
      <c r="D1208" s="31">
        <f t="shared" si="131"/>
        <v>198394621200</v>
      </c>
      <c r="E1208" s="31">
        <v>14200000000</v>
      </c>
      <c r="F1208" s="11">
        <f t="shared" si="132"/>
        <v>13.971452197183099</v>
      </c>
      <c r="G1208" s="11">
        <f t="shared" ca="1" si="126"/>
        <v>6.1861404204301111</v>
      </c>
      <c r="H1208" s="11">
        <f t="shared" ca="1" si="127"/>
        <v>10.013299821801109</v>
      </c>
      <c r="I1208" s="11">
        <f t="shared" ca="1" si="128"/>
        <v>13.840459223172104</v>
      </c>
      <c r="J1208" s="11">
        <f t="shared" ca="1" si="129"/>
        <v>2.3589810190591143</v>
      </c>
      <c r="K1208" s="11">
        <f t="shared" ca="1" si="130"/>
        <v>-1.4681783823118826</v>
      </c>
      <c r="L1208" s="11">
        <f>엠케이전자1!$S$3</f>
        <v>2.0590456168634064</v>
      </c>
    </row>
    <row r="1209" spans="1:12" x14ac:dyDescent="0.3">
      <c r="A1209" s="7">
        <v>45862</v>
      </c>
      <c r="B1209" s="25">
        <v>8060</v>
      </c>
      <c r="C1209" s="8">
        <f>엠케이전자1!$L$4</f>
        <v>24194466</v>
      </c>
      <c r="D1209" s="31">
        <f t="shared" si="131"/>
        <v>195007395960</v>
      </c>
      <c r="E1209" s="31">
        <v>14200000000</v>
      </c>
      <c r="F1209" s="11">
        <f t="shared" si="132"/>
        <v>13.732915208450704</v>
      </c>
      <c r="G1209" s="11">
        <f t="shared" ca="1" si="126"/>
        <v>6.1861404204301111</v>
      </c>
      <c r="H1209" s="11">
        <f t="shared" ca="1" si="127"/>
        <v>10.013299821801109</v>
      </c>
      <c r="I1209" s="11">
        <f t="shared" ca="1" si="128"/>
        <v>13.840459223172104</v>
      </c>
      <c r="J1209" s="11">
        <f t="shared" ca="1" si="129"/>
        <v>2.3589810190591143</v>
      </c>
      <c r="K1209" s="11">
        <f t="shared" ca="1" si="130"/>
        <v>-1.4681783823118826</v>
      </c>
      <c r="L1209" s="11">
        <f>엠케이전자1!$S$3</f>
        <v>2.0590456168634064</v>
      </c>
    </row>
    <row r="1210" spans="1:12" x14ac:dyDescent="0.3">
      <c r="A1210" s="7">
        <v>45863</v>
      </c>
      <c r="B1210" s="25">
        <v>8030</v>
      </c>
      <c r="C1210" s="8">
        <f>엠케이전자1!$L$4</f>
        <v>24194466</v>
      </c>
      <c r="D1210" s="31">
        <f t="shared" si="131"/>
        <v>194281561980</v>
      </c>
      <c r="E1210" s="31">
        <v>14200000000</v>
      </c>
      <c r="F1210" s="11">
        <f t="shared" si="132"/>
        <v>13.68180013943662</v>
      </c>
      <c r="G1210" s="11">
        <f t="shared" ca="1" si="126"/>
        <v>6.1861404204301111</v>
      </c>
      <c r="H1210" s="11">
        <f t="shared" ca="1" si="127"/>
        <v>10.013299821801109</v>
      </c>
      <c r="I1210" s="11">
        <f t="shared" ca="1" si="128"/>
        <v>13.840459223172104</v>
      </c>
      <c r="J1210" s="11">
        <f t="shared" ca="1" si="129"/>
        <v>2.3589810190591143</v>
      </c>
      <c r="K1210" s="11">
        <f t="shared" ca="1" si="130"/>
        <v>-1.4681783823118826</v>
      </c>
      <c r="L1210" s="11">
        <f>엠케이전자1!$S$3</f>
        <v>2.0590456168634064</v>
      </c>
    </row>
    <row r="1211" spans="1:12" x14ac:dyDescent="0.3">
      <c r="A1211" s="7">
        <v>45866</v>
      </c>
      <c r="B1211" s="25">
        <v>8200</v>
      </c>
      <c r="C1211" s="8">
        <f>엠케이전자1!$L$4</f>
        <v>24194466</v>
      </c>
      <c r="D1211" s="31">
        <f t="shared" si="131"/>
        <v>198394621200</v>
      </c>
      <c r="E1211" s="31">
        <v>14200000000</v>
      </c>
      <c r="F1211" s="11">
        <f t="shared" si="132"/>
        <v>13.971452197183099</v>
      </c>
      <c r="G1211" s="11">
        <f t="shared" ca="1" si="126"/>
        <v>6.1861404204301111</v>
      </c>
      <c r="H1211" s="11">
        <f t="shared" ca="1" si="127"/>
        <v>10.013299821801109</v>
      </c>
      <c r="I1211" s="11">
        <f t="shared" ca="1" si="128"/>
        <v>13.840459223172104</v>
      </c>
      <c r="J1211" s="11">
        <f t="shared" ca="1" si="129"/>
        <v>2.3589810190591143</v>
      </c>
      <c r="K1211" s="11">
        <f t="shared" ca="1" si="130"/>
        <v>-1.4681783823118826</v>
      </c>
      <c r="L1211" s="11">
        <f>엠케이전자1!$S$3</f>
        <v>2.0590456168634064</v>
      </c>
    </row>
    <row r="1212" spans="1:12" x14ac:dyDescent="0.3">
      <c r="A1212" s="7">
        <v>45867</v>
      </c>
      <c r="B1212" s="25">
        <v>8470</v>
      </c>
      <c r="C1212" s="8">
        <f>엠케이전자1!$L$4</f>
        <v>24194466</v>
      </c>
      <c r="D1212" s="31">
        <f t="shared" si="131"/>
        <v>204927127020</v>
      </c>
      <c r="E1212" s="31">
        <v>14200000000</v>
      </c>
      <c r="F1212" s="11">
        <f t="shared" si="132"/>
        <v>14.43148781830986</v>
      </c>
      <c r="G1212" s="11">
        <f t="shared" ca="1" si="126"/>
        <v>6.1861404204301111</v>
      </c>
      <c r="H1212" s="11">
        <f t="shared" ca="1" si="127"/>
        <v>10.013299821801109</v>
      </c>
      <c r="I1212" s="11">
        <f t="shared" ca="1" si="128"/>
        <v>13.840459223172104</v>
      </c>
      <c r="J1212" s="11">
        <f t="shared" ca="1" si="129"/>
        <v>2.3589810190591143</v>
      </c>
      <c r="K1212" s="11">
        <f t="shared" ca="1" si="130"/>
        <v>-1.4681783823118826</v>
      </c>
      <c r="L1212" s="11">
        <f>엠케이전자1!$S$3</f>
        <v>2.0590456168634064</v>
      </c>
    </row>
    <row r="1213" spans="1:12" x14ac:dyDescent="0.3">
      <c r="A1213" s="7">
        <v>45868</v>
      </c>
      <c r="B1213" s="25">
        <v>8300</v>
      </c>
      <c r="C1213" s="8">
        <f>엠케이전자1!$L$4</f>
        <v>24194466</v>
      </c>
      <c r="D1213" s="31">
        <f t="shared" si="131"/>
        <v>200814067800</v>
      </c>
      <c r="E1213" s="31">
        <v>14200000000</v>
      </c>
      <c r="F1213" s="11">
        <f t="shared" si="132"/>
        <v>14.14183576056338</v>
      </c>
      <c r="G1213" s="11">
        <f t="shared" ca="1" si="126"/>
        <v>6.1861404204301111</v>
      </c>
      <c r="H1213" s="11">
        <f t="shared" ca="1" si="127"/>
        <v>10.013299821801109</v>
      </c>
      <c r="I1213" s="11">
        <f t="shared" ca="1" si="128"/>
        <v>13.840459223172104</v>
      </c>
      <c r="J1213" s="11">
        <f t="shared" ca="1" si="129"/>
        <v>2.3589810190591143</v>
      </c>
      <c r="K1213" s="11">
        <f t="shared" ca="1" si="130"/>
        <v>-1.4681783823118826</v>
      </c>
      <c r="L1213" s="11">
        <f>엠케이전자1!$S$3</f>
        <v>2.0590456168634064</v>
      </c>
    </row>
    <row r="1214" spans="1:12" x14ac:dyDescent="0.3">
      <c r="A1214" s="7">
        <v>45869</v>
      </c>
      <c r="B1214" s="25">
        <v>8120</v>
      </c>
      <c r="C1214" s="8">
        <f>엠케이전자1!$L$4</f>
        <v>24194466</v>
      </c>
      <c r="D1214" s="31">
        <f t="shared" si="131"/>
        <v>196459063920</v>
      </c>
      <c r="E1214" s="31">
        <v>14200000000</v>
      </c>
      <c r="F1214" s="11">
        <f t="shared" si="132"/>
        <v>13.835145346478873</v>
      </c>
      <c r="G1214" s="11">
        <f t="shared" ca="1" si="126"/>
        <v>6.1861404204301111</v>
      </c>
      <c r="H1214" s="11">
        <f t="shared" ca="1" si="127"/>
        <v>10.013299821801109</v>
      </c>
      <c r="I1214" s="11">
        <f t="shared" ca="1" si="128"/>
        <v>13.840459223172104</v>
      </c>
      <c r="J1214" s="11">
        <f t="shared" ca="1" si="129"/>
        <v>2.3589810190591143</v>
      </c>
      <c r="K1214" s="11">
        <f t="shared" ca="1" si="130"/>
        <v>-1.4681783823118826</v>
      </c>
      <c r="L1214" s="11">
        <f>엠케이전자1!$S$3</f>
        <v>2.0590456168634064</v>
      </c>
    </row>
    <row r="1215" spans="1:12" x14ac:dyDescent="0.3">
      <c r="A1215" s="7">
        <v>45870</v>
      </c>
      <c r="B1215" s="25">
        <v>7770</v>
      </c>
      <c r="C1215" s="8">
        <f>엠케이전자1!$L$4</f>
        <v>24194466</v>
      </c>
      <c r="D1215" s="31">
        <f t="shared" si="131"/>
        <v>187991000820</v>
      </c>
      <c r="E1215" s="31">
        <v>14200000000</v>
      </c>
      <c r="F1215" s="11">
        <f t="shared" si="132"/>
        <v>13.238802874647888</v>
      </c>
      <c r="G1215" s="11">
        <f t="shared" ca="1" si="126"/>
        <v>6.1861404204301111</v>
      </c>
      <c r="H1215" s="11">
        <f t="shared" ca="1" si="127"/>
        <v>10.013299821801109</v>
      </c>
      <c r="I1215" s="11">
        <f t="shared" ca="1" si="128"/>
        <v>13.840459223172104</v>
      </c>
      <c r="J1215" s="11">
        <f t="shared" ca="1" si="129"/>
        <v>2.3589810190591143</v>
      </c>
      <c r="K1215" s="11">
        <f t="shared" ca="1" si="130"/>
        <v>-1.4681783823118826</v>
      </c>
      <c r="L1215" s="11">
        <f>엠케이전자1!$S$3</f>
        <v>2.0590456168634064</v>
      </c>
    </row>
    <row r="1216" spans="1:12" x14ac:dyDescent="0.3">
      <c r="A1216" s="7">
        <v>45873</v>
      </c>
      <c r="B1216" s="25">
        <v>7940</v>
      </c>
      <c r="C1216" s="8">
        <f>엠케이전자1!$L$4</f>
        <v>24194466</v>
      </c>
      <c r="D1216" s="31">
        <f t="shared" si="131"/>
        <v>192104060040</v>
      </c>
      <c r="E1216" s="31">
        <v>14200000000</v>
      </c>
      <c r="F1216" s="11">
        <f t="shared" si="132"/>
        <v>13.528454932394366</v>
      </c>
      <c r="G1216" s="11">
        <f t="shared" ca="1" si="126"/>
        <v>6.1861404204301111</v>
      </c>
      <c r="H1216" s="11">
        <f t="shared" ca="1" si="127"/>
        <v>10.013299821801109</v>
      </c>
      <c r="I1216" s="11">
        <f t="shared" ca="1" si="128"/>
        <v>13.840459223172104</v>
      </c>
      <c r="J1216" s="11">
        <f t="shared" ca="1" si="129"/>
        <v>2.3589810190591143</v>
      </c>
      <c r="K1216" s="11">
        <f t="shared" ca="1" si="130"/>
        <v>-1.4681783823118826</v>
      </c>
      <c r="L1216" s="11">
        <f>엠케이전자1!$S$3</f>
        <v>2.0590456168634064</v>
      </c>
    </row>
    <row r="1217" spans="1:12" x14ac:dyDescent="0.3">
      <c r="A1217" s="7">
        <v>45874</v>
      </c>
      <c r="B1217" s="25">
        <v>8110</v>
      </c>
      <c r="C1217" s="8">
        <f>엠케이전자1!$L$4</f>
        <v>24194466</v>
      </c>
      <c r="D1217" s="31">
        <f t="shared" si="131"/>
        <v>196217119260</v>
      </c>
      <c r="E1217" s="31">
        <v>14200000000</v>
      </c>
      <c r="F1217" s="11">
        <f t="shared" si="132"/>
        <v>13.818106990140844</v>
      </c>
      <c r="G1217" s="11">
        <f t="shared" ca="1" si="126"/>
        <v>6.1861404204301111</v>
      </c>
      <c r="H1217" s="11">
        <f t="shared" ca="1" si="127"/>
        <v>10.013299821801109</v>
      </c>
      <c r="I1217" s="11">
        <f t="shared" ca="1" si="128"/>
        <v>13.840459223172104</v>
      </c>
      <c r="J1217" s="11">
        <f t="shared" ca="1" si="129"/>
        <v>2.3589810190591143</v>
      </c>
      <c r="K1217" s="11">
        <f t="shared" ca="1" si="130"/>
        <v>-1.4681783823118826</v>
      </c>
      <c r="L1217" s="11">
        <f>엠케이전자1!$S$3</f>
        <v>2.0590456168634064</v>
      </c>
    </row>
    <row r="1218" spans="1:12" x14ac:dyDescent="0.3">
      <c r="A1218" s="7">
        <v>45875</v>
      </c>
      <c r="B1218" s="25">
        <v>8140</v>
      </c>
      <c r="C1218" s="8">
        <f>엠케이전자1!$L$4</f>
        <v>24194466</v>
      </c>
      <c r="D1218" s="31">
        <f t="shared" si="131"/>
        <v>196942953240</v>
      </c>
      <c r="E1218" s="31">
        <v>14200000000</v>
      </c>
      <c r="F1218" s="11">
        <f t="shared" si="132"/>
        <v>13.86922205915493</v>
      </c>
      <c r="G1218" s="11">
        <f t="shared" ref="G1218:G1281" ca="1" si="133">$O$4</f>
        <v>6.1861404204301111</v>
      </c>
      <c r="H1218" s="11">
        <f t="shared" ref="H1218:H1281" ca="1" si="134">$O$6</f>
        <v>10.013299821801109</v>
      </c>
      <c r="I1218" s="11">
        <f t="shared" ref="I1218:I1281" ca="1" si="135">$O$7</f>
        <v>13.840459223172104</v>
      </c>
      <c r="J1218" s="11">
        <f t="shared" ref="J1218:J1281" ca="1" si="136">$O$9</f>
        <v>2.3589810190591143</v>
      </c>
      <c r="K1218" s="11">
        <f t="shared" ref="K1218:K1281" ca="1" si="137">$O$10</f>
        <v>-1.4681783823118826</v>
      </c>
      <c r="L1218" s="11">
        <f>엠케이전자1!$S$3</f>
        <v>2.0590456168634064</v>
      </c>
    </row>
    <row r="1219" spans="1:12" x14ac:dyDescent="0.3">
      <c r="A1219" s="7">
        <v>45876</v>
      </c>
      <c r="B1219" s="25">
        <v>8200</v>
      </c>
      <c r="C1219" s="8">
        <f>엠케이전자1!$L$4</f>
        <v>24194466</v>
      </c>
      <c r="D1219" s="31">
        <f t="shared" ref="D1219:D1282" si="138">C1219*B1219</f>
        <v>198394621200</v>
      </c>
      <c r="E1219" s="31">
        <v>14200000000</v>
      </c>
      <c r="F1219" s="11">
        <f t="shared" ref="F1219:F1282" si="139">D1219/E1219</f>
        <v>13.971452197183099</v>
      </c>
      <c r="G1219" s="11">
        <f t="shared" ca="1" si="133"/>
        <v>6.1861404204301111</v>
      </c>
      <c r="H1219" s="11">
        <f t="shared" ca="1" si="134"/>
        <v>10.013299821801109</v>
      </c>
      <c r="I1219" s="11">
        <f t="shared" ca="1" si="135"/>
        <v>13.840459223172104</v>
      </c>
      <c r="J1219" s="11">
        <f t="shared" ca="1" si="136"/>
        <v>2.3589810190591143</v>
      </c>
      <c r="K1219" s="11">
        <f t="shared" ca="1" si="137"/>
        <v>-1.4681783823118826</v>
      </c>
      <c r="L1219" s="11">
        <f>엠케이전자1!$S$3</f>
        <v>2.0590456168634064</v>
      </c>
    </row>
    <row r="1220" spans="1:12" x14ac:dyDescent="0.3">
      <c r="A1220" s="7">
        <v>45877</v>
      </c>
      <c r="B1220" s="25">
        <v>8220</v>
      </c>
      <c r="C1220" s="8">
        <f>엠케이전자1!$L$4</f>
        <v>24194466</v>
      </c>
      <c r="D1220" s="31">
        <f t="shared" si="138"/>
        <v>198878510520</v>
      </c>
      <c r="E1220" s="31">
        <v>14200000000</v>
      </c>
      <c r="F1220" s="11">
        <f t="shared" si="139"/>
        <v>14.005528909859155</v>
      </c>
      <c r="G1220" s="11">
        <f t="shared" ca="1" si="133"/>
        <v>6.1861404204301111</v>
      </c>
      <c r="H1220" s="11">
        <f t="shared" ca="1" si="134"/>
        <v>10.013299821801109</v>
      </c>
      <c r="I1220" s="11">
        <f t="shared" ca="1" si="135"/>
        <v>13.840459223172104</v>
      </c>
      <c r="J1220" s="11">
        <f t="shared" ca="1" si="136"/>
        <v>2.3589810190591143</v>
      </c>
      <c r="K1220" s="11">
        <f t="shared" ca="1" si="137"/>
        <v>-1.4681783823118826</v>
      </c>
      <c r="L1220" s="11">
        <f>엠케이전자1!$S$3</f>
        <v>2.0590456168634064</v>
      </c>
    </row>
    <row r="1221" spans="1:12" x14ac:dyDescent="0.3">
      <c r="A1221" s="7">
        <v>45880</v>
      </c>
      <c r="B1221" s="25">
        <v>8250</v>
      </c>
      <c r="C1221" s="8">
        <f>엠케이전자1!$L$4</f>
        <v>24194466</v>
      </c>
      <c r="D1221" s="31">
        <f t="shared" si="138"/>
        <v>199604344500</v>
      </c>
      <c r="E1221" s="31">
        <v>14200000000</v>
      </c>
      <c r="F1221" s="11">
        <f t="shared" si="139"/>
        <v>14.05664397887324</v>
      </c>
      <c r="G1221" s="11">
        <f t="shared" ca="1" si="133"/>
        <v>6.1861404204301111</v>
      </c>
      <c r="H1221" s="11">
        <f t="shared" ca="1" si="134"/>
        <v>10.013299821801109</v>
      </c>
      <c r="I1221" s="11">
        <f t="shared" ca="1" si="135"/>
        <v>13.840459223172104</v>
      </c>
      <c r="J1221" s="11">
        <f t="shared" ca="1" si="136"/>
        <v>2.3589810190591143</v>
      </c>
      <c r="K1221" s="11">
        <f t="shared" ca="1" si="137"/>
        <v>-1.4681783823118826</v>
      </c>
      <c r="L1221" s="11">
        <f>엠케이전자1!$S$3</f>
        <v>2.0590456168634064</v>
      </c>
    </row>
    <row r="1222" spans="1:12" x14ac:dyDescent="0.3">
      <c r="A1222" s="7">
        <v>45881</v>
      </c>
      <c r="B1222" s="25">
        <v>8210</v>
      </c>
      <c r="C1222" s="8">
        <f>엠케이전자1!$L$4</f>
        <v>24194466</v>
      </c>
      <c r="D1222" s="31">
        <f t="shared" si="138"/>
        <v>198636565860</v>
      </c>
      <c r="E1222" s="31">
        <v>14200000000</v>
      </c>
      <c r="F1222" s="11">
        <f t="shared" si="139"/>
        <v>13.988490553521126</v>
      </c>
      <c r="G1222" s="11">
        <f t="shared" ca="1" si="133"/>
        <v>6.1861404204301111</v>
      </c>
      <c r="H1222" s="11">
        <f t="shared" ca="1" si="134"/>
        <v>10.013299821801109</v>
      </c>
      <c r="I1222" s="11">
        <f t="shared" ca="1" si="135"/>
        <v>13.840459223172104</v>
      </c>
      <c r="J1222" s="11">
        <f t="shared" ca="1" si="136"/>
        <v>2.3589810190591143</v>
      </c>
      <c r="K1222" s="11">
        <f t="shared" ca="1" si="137"/>
        <v>-1.4681783823118826</v>
      </c>
      <c r="L1222" s="11">
        <f>엠케이전자1!$S$3</f>
        <v>2.0590456168634064</v>
      </c>
    </row>
    <row r="1223" spans="1:12" x14ac:dyDescent="0.3">
      <c r="A1223" s="7">
        <v>45882</v>
      </c>
      <c r="B1223" s="25">
        <v>8300</v>
      </c>
      <c r="C1223" s="8">
        <f>엠케이전자1!$L$4</f>
        <v>24194466</v>
      </c>
      <c r="D1223" s="31">
        <f t="shared" si="138"/>
        <v>200814067800</v>
      </c>
      <c r="E1223" s="31">
        <v>14200000000</v>
      </c>
      <c r="F1223" s="11">
        <f t="shared" si="139"/>
        <v>14.14183576056338</v>
      </c>
      <c r="G1223" s="11">
        <f t="shared" ca="1" si="133"/>
        <v>6.1861404204301111</v>
      </c>
      <c r="H1223" s="11">
        <f t="shared" ca="1" si="134"/>
        <v>10.013299821801109</v>
      </c>
      <c r="I1223" s="11">
        <f t="shared" ca="1" si="135"/>
        <v>13.840459223172104</v>
      </c>
      <c r="J1223" s="11">
        <f t="shared" ca="1" si="136"/>
        <v>2.3589810190591143</v>
      </c>
      <c r="K1223" s="11">
        <f t="shared" ca="1" si="137"/>
        <v>-1.4681783823118826</v>
      </c>
      <c r="L1223" s="11">
        <f>엠케이전자1!$S$3</f>
        <v>2.0590456168634064</v>
      </c>
    </row>
    <row r="1224" spans="1:12" x14ac:dyDescent="0.3">
      <c r="A1224" s="7">
        <v>45883</v>
      </c>
      <c r="B1224" s="25">
        <v>8320</v>
      </c>
      <c r="C1224" s="8">
        <f>엠케이전자1!$L$4</f>
        <v>24194466</v>
      </c>
      <c r="D1224" s="31">
        <f t="shared" si="138"/>
        <v>201297957120</v>
      </c>
      <c r="E1224" s="31">
        <v>14200000000</v>
      </c>
      <c r="F1224" s="11">
        <f t="shared" si="139"/>
        <v>14.175912473239437</v>
      </c>
      <c r="G1224" s="11">
        <f t="shared" ca="1" si="133"/>
        <v>6.1861404204301111</v>
      </c>
      <c r="H1224" s="11">
        <f t="shared" ca="1" si="134"/>
        <v>10.013299821801109</v>
      </c>
      <c r="I1224" s="11">
        <f t="shared" ca="1" si="135"/>
        <v>13.840459223172104</v>
      </c>
      <c r="J1224" s="11">
        <f t="shared" ca="1" si="136"/>
        <v>2.3589810190591143</v>
      </c>
      <c r="K1224" s="11">
        <f t="shared" ca="1" si="137"/>
        <v>-1.4681783823118826</v>
      </c>
      <c r="L1224" s="11">
        <f>엠케이전자1!$S$3</f>
        <v>2.0590456168634064</v>
      </c>
    </row>
    <row r="1225" spans="1:12" x14ac:dyDescent="0.3">
      <c r="A1225" s="7">
        <v>45887</v>
      </c>
      <c r="B1225" s="25">
        <v>8050</v>
      </c>
      <c r="C1225" s="8">
        <f>엠케이전자1!$L$4</f>
        <v>24194466</v>
      </c>
      <c r="D1225" s="31">
        <f t="shared" si="138"/>
        <v>194765451300</v>
      </c>
      <c r="E1225" s="31">
        <v>14200000000</v>
      </c>
      <c r="F1225" s="11">
        <f t="shared" si="139"/>
        <v>13.715876852112675</v>
      </c>
      <c r="G1225" s="11">
        <f t="shared" ca="1" si="133"/>
        <v>6.1861404204301111</v>
      </c>
      <c r="H1225" s="11">
        <f t="shared" ca="1" si="134"/>
        <v>10.013299821801109</v>
      </c>
      <c r="I1225" s="11">
        <f t="shared" ca="1" si="135"/>
        <v>13.840459223172104</v>
      </c>
      <c r="J1225" s="11">
        <f t="shared" ca="1" si="136"/>
        <v>2.3589810190591143</v>
      </c>
      <c r="K1225" s="11">
        <f t="shared" ca="1" si="137"/>
        <v>-1.4681783823118826</v>
      </c>
      <c r="L1225" s="11">
        <f>엠케이전자1!$S$3</f>
        <v>2.0590456168634064</v>
      </c>
    </row>
    <row r="1226" spans="1:12" x14ac:dyDescent="0.3">
      <c r="A1226" s="7">
        <v>45888</v>
      </c>
      <c r="B1226" s="25">
        <v>8010</v>
      </c>
      <c r="C1226" s="8">
        <f>엠케이전자1!$L$4</f>
        <v>24194466</v>
      </c>
      <c r="D1226" s="31">
        <f t="shared" si="138"/>
        <v>193797672660</v>
      </c>
      <c r="E1226" s="31">
        <v>14200000000</v>
      </c>
      <c r="F1226" s="11">
        <f t="shared" si="139"/>
        <v>13.647723426760564</v>
      </c>
      <c r="G1226" s="11">
        <f t="shared" ca="1" si="133"/>
        <v>6.1861404204301111</v>
      </c>
      <c r="H1226" s="11">
        <f t="shared" ca="1" si="134"/>
        <v>10.013299821801109</v>
      </c>
      <c r="I1226" s="11">
        <f t="shared" ca="1" si="135"/>
        <v>13.840459223172104</v>
      </c>
      <c r="J1226" s="11">
        <f t="shared" ca="1" si="136"/>
        <v>2.3589810190591143</v>
      </c>
      <c r="K1226" s="11">
        <f t="shared" ca="1" si="137"/>
        <v>-1.4681783823118826</v>
      </c>
      <c r="L1226" s="11">
        <f>엠케이전자1!$S$3</f>
        <v>2.0590456168634064</v>
      </c>
    </row>
    <row r="1227" spans="1:12" x14ac:dyDescent="0.3">
      <c r="A1227" s="7">
        <v>45889</v>
      </c>
      <c r="B1227" s="25">
        <v>7750</v>
      </c>
      <c r="C1227" s="8">
        <f>엠케이전자1!$L$4</f>
        <v>24194466</v>
      </c>
      <c r="D1227" s="31">
        <f t="shared" si="138"/>
        <v>187507111500</v>
      </c>
      <c r="E1227" s="31">
        <v>14200000000</v>
      </c>
      <c r="F1227" s="11">
        <f t="shared" si="139"/>
        <v>13.204726161971831</v>
      </c>
      <c r="G1227" s="11">
        <f t="shared" ca="1" si="133"/>
        <v>6.1861404204301111</v>
      </c>
      <c r="H1227" s="11">
        <f t="shared" ca="1" si="134"/>
        <v>10.013299821801109</v>
      </c>
      <c r="I1227" s="11">
        <f t="shared" ca="1" si="135"/>
        <v>13.840459223172104</v>
      </c>
      <c r="J1227" s="11">
        <f t="shared" ca="1" si="136"/>
        <v>2.3589810190591143</v>
      </c>
      <c r="K1227" s="11">
        <f t="shared" ca="1" si="137"/>
        <v>-1.4681783823118826</v>
      </c>
      <c r="L1227" s="11">
        <f>엠케이전자1!$S$3</f>
        <v>2.0590456168634064</v>
      </c>
    </row>
    <row r="1228" spans="1:12" x14ac:dyDescent="0.3">
      <c r="A1228" s="7">
        <v>45890</v>
      </c>
      <c r="B1228" s="25">
        <v>7720</v>
      </c>
      <c r="C1228" s="8">
        <f>엠케이전자1!$L$4</f>
        <v>24194466</v>
      </c>
      <c r="D1228" s="31">
        <f t="shared" si="138"/>
        <v>186781277520</v>
      </c>
      <c r="E1228" s="31">
        <v>14200000000</v>
      </c>
      <c r="F1228" s="11">
        <f t="shared" si="139"/>
        <v>13.153611092957746</v>
      </c>
      <c r="G1228" s="11">
        <f t="shared" ca="1" si="133"/>
        <v>6.1861404204301111</v>
      </c>
      <c r="H1228" s="11">
        <f t="shared" ca="1" si="134"/>
        <v>10.013299821801109</v>
      </c>
      <c r="I1228" s="11">
        <f t="shared" ca="1" si="135"/>
        <v>13.840459223172104</v>
      </c>
      <c r="J1228" s="11">
        <f t="shared" ca="1" si="136"/>
        <v>2.3589810190591143</v>
      </c>
      <c r="K1228" s="11">
        <f t="shared" ca="1" si="137"/>
        <v>-1.4681783823118826</v>
      </c>
      <c r="L1228" s="11">
        <f>엠케이전자1!$S$3</f>
        <v>2.0590456168634064</v>
      </c>
    </row>
    <row r="1229" spans="1:12" x14ac:dyDescent="0.3">
      <c r="A1229" s="7">
        <v>45891</v>
      </c>
      <c r="B1229" s="25">
        <v>7750</v>
      </c>
      <c r="C1229" s="8">
        <f>엠케이전자1!$L$4</f>
        <v>24194466</v>
      </c>
      <c r="D1229" s="31">
        <f t="shared" si="138"/>
        <v>187507111500</v>
      </c>
      <c r="E1229" s="31">
        <v>14200000000</v>
      </c>
      <c r="F1229" s="11">
        <f t="shared" si="139"/>
        <v>13.204726161971831</v>
      </c>
      <c r="G1229" s="11">
        <f t="shared" ca="1" si="133"/>
        <v>6.1861404204301111</v>
      </c>
      <c r="H1229" s="11">
        <f t="shared" ca="1" si="134"/>
        <v>10.013299821801109</v>
      </c>
      <c r="I1229" s="11">
        <f t="shared" ca="1" si="135"/>
        <v>13.840459223172104</v>
      </c>
      <c r="J1229" s="11">
        <f t="shared" ca="1" si="136"/>
        <v>2.3589810190591143</v>
      </c>
      <c r="K1229" s="11">
        <f t="shared" ca="1" si="137"/>
        <v>-1.4681783823118826</v>
      </c>
      <c r="L1229" s="11">
        <f>엠케이전자1!$S$3</f>
        <v>2.0590456168634064</v>
      </c>
    </row>
    <row r="1230" spans="1:12" x14ac:dyDescent="0.3">
      <c r="A1230" s="7">
        <v>45894</v>
      </c>
      <c r="B1230" s="25">
        <v>7890</v>
      </c>
      <c r="C1230" s="8">
        <f>엠케이전자1!$L$4</f>
        <v>24194466</v>
      </c>
      <c r="D1230" s="31">
        <f t="shared" si="138"/>
        <v>190894336740</v>
      </c>
      <c r="E1230" s="31">
        <v>14200000000</v>
      </c>
      <c r="F1230" s="11">
        <f t="shared" si="139"/>
        <v>13.443263150704226</v>
      </c>
      <c r="G1230" s="11">
        <f t="shared" ca="1" si="133"/>
        <v>6.1861404204301111</v>
      </c>
      <c r="H1230" s="11">
        <f t="shared" ca="1" si="134"/>
        <v>10.013299821801109</v>
      </c>
      <c r="I1230" s="11">
        <f t="shared" ca="1" si="135"/>
        <v>13.840459223172104</v>
      </c>
      <c r="J1230" s="11">
        <f t="shared" ca="1" si="136"/>
        <v>2.3589810190591143</v>
      </c>
      <c r="K1230" s="11">
        <f t="shared" ca="1" si="137"/>
        <v>-1.4681783823118826</v>
      </c>
      <c r="L1230" s="11">
        <f>엠케이전자1!$S$3</f>
        <v>2.0590456168634064</v>
      </c>
    </row>
    <row r="1231" spans="1:12" x14ac:dyDescent="0.3">
      <c r="A1231" s="7">
        <v>45895</v>
      </c>
      <c r="B1231" s="25">
        <v>7900</v>
      </c>
      <c r="C1231" s="8">
        <f>엠케이전자1!$L$4</f>
        <v>24194466</v>
      </c>
      <c r="D1231" s="31">
        <f t="shared" si="138"/>
        <v>191136281400</v>
      </c>
      <c r="E1231" s="31">
        <v>14200000000</v>
      </c>
      <c r="F1231" s="11">
        <f t="shared" si="139"/>
        <v>13.460301507042253</v>
      </c>
      <c r="G1231" s="11">
        <f t="shared" ca="1" si="133"/>
        <v>6.1861404204301111</v>
      </c>
      <c r="H1231" s="11">
        <f t="shared" ca="1" si="134"/>
        <v>10.013299821801109</v>
      </c>
      <c r="I1231" s="11">
        <f t="shared" ca="1" si="135"/>
        <v>13.840459223172104</v>
      </c>
      <c r="J1231" s="11">
        <f t="shared" ca="1" si="136"/>
        <v>2.3589810190591143</v>
      </c>
      <c r="K1231" s="11">
        <f t="shared" ca="1" si="137"/>
        <v>-1.4681783823118826</v>
      </c>
      <c r="L1231" s="11">
        <f>엠케이전자1!$S$3</f>
        <v>2.0590456168634064</v>
      </c>
    </row>
    <row r="1232" spans="1:12" x14ac:dyDescent="0.3">
      <c r="A1232" s="7">
        <v>45896</v>
      </c>
      <c r="B1232" s="25">
        <v>7890</v>
      </c>
      <c r="C1232" s="8">
        <f>엠케이전자1!$L$4</f>
        <v>24194466</v>
      </c>
      <c r="D1232" s="31">
        <f t="shared" si="138"/>
        <v>190894336740</v>
      </c>
      <c r="E1232" s="31">
        <v>14200000000</v>
      </c>
      <c r="F1232" s="11">
        <f t="shared" si="139"/>
        <v>13.443263150704226</v>
      </c>
      <c r="G1232" s="11">
        <f t="shared" ca="1" si="133"/>
        <v>6.1861404204301111</v>
      </c>
      <c r="H1232" s="11">
        <f t="shared" ca="1" si="134"/>
        <v>10.013299821801109</v>
      </c>
      <c r="I1232" s="11">
        <f t="shared" ca="1" si="135"/>
        <v>13.840459223172104</v>
      </c>
      <c r="J1232" s="11">
        <f t="shared" ca="1" si="136"/>
        <v>2.3589810190591143</v>
      </c>
      <c r="K1232" s="11">
        <f t="shared" ca="1" si="137"/>
        <v>-1.4681783823118826</v>
      </c>
      <c r="L1232" s="11">
        <f>엠케이전자1!$S$3</f>
        <v>2.0590456168634064</v>
      </c>
    </row>
    <row r="1233" spans="1:12" x14ac:dyDescent="0.3">
      <c r="A1233" s="7">
        <v>45897</v>
      </c>
      <c r="B1233" s="25">
        <v>8150</v>
      </c>
      <c r="C1233" s="8">
        <f>엠케이전자1!$L$4</f>
        <v>24194466</v>
      </c>
      <c r="D1233" s="31">
        <f t="shared" si="138"/>
        <v>197184897900</v>
      </c>
      <c r="E1233" s="31">
        <v>14200000000</v>
      </c>
      <c r="F1233" s="11">
        <f t="shared" si="139"/>
        <v>13.886260415492957</v>
      </c>
      <c r="G1233" s="11">
        <f t="shared" ca="1" si="133"/>
        <v>6.1861404204301111</v>
      </c>
      <c r="H1233" s="11">
        <f t="shared" ca="1" si="134"/>
        <v>10.013299821801109</v>
      </c>
      <c r="I1233" s="11">
        <f t="shared" ca="1" si="135"/>
        <v>13.840459223172104</v>
      </c>
      <c r="J1233" s="11">
        <f t="shared" ca="1" si="136"/>
        <v>2.3589810190591143</v>
      </c>
      <c r="K1233" s="11">
        <f t="shared" ca="1" si="137"/>
        <v>-1.4681783823118826</v>
      </c>
      <c r="L1233" s="11">
        <f>엠케이전자1!$S$3</f>
        <v>2.0590456168634064</v>
      </c>
    </row>
    <row r="1234" spans="1:12" x14ac:dyDescent="0.3">
      <c r="A1234" s="7">
        <v>45898</v>
      </c>
      <c r="B1234" s="25">
        <v>8110</v>
      </c>
      <c r="C1234" s="8">
        <f>엠케이전자1!$L$4</f>
        <v>24194466</v>
      </c>
      <c r="D1234" s="31">
        <f t="shared" si="138"/>
        <v>196217119260</v>
      </c>
      <c r="E1234" s="31">
        <v>14200000000</v>
      </c>
      <c r="F1234" s="11">
        <f t="shared" si="139"/>
        <v>13.818106990140844</v>
      </c>
      <c r="G1234" s="11">
        <f t="shared" ca="1" si="133"/>
        <v>6.1861404204301111</v>
      </c>
      <c r="H1234" s="11">
        <f t="shared" ca="1" si="134"/>
        <v>10.013299821801109</v>
      </c>
      <c r="I1234" s="11">
        <f t="shared" ca="1" si="135"/>
        <v>13.840459223172104</v>
      </c>
      <c r="J1234" s="11">
        <f t="shared" ca="1" si="136"/>
        <v>2.3589810190591143</v>
      </c>
      <c r="K1234" s="11">
        <f t="shared" ca="1" si="137"/>
        <v>-1.4681783823118826</v>
      </c>
      <c r="L1234" s="11">
        <f>엠케이전자1!$S$3</f>
        <v>2.0590456168634064</v>
      </c>
    </row>
    <row r="1235" spans="1:12" x14ac:dyDescent="0.3">
      <c r="A1235" s="7">
        <v>45901</v>
      </c>
      <c r="B1235" s="25">
        <v>7960</v>
      </c>
      <c r="C1235" s="8">
        <f>엠케이전자1!$L$4</f>
        <v>24194466</v>
      </c>
      <c r="D1235" s="31">
        <f t="shared" si="138"/>
        <v>192587949360</v>
      </c>
      <c r="E1235" s="31">
        <v>14200000000</v>
      </c>
      <c r="F1235" s="11">
        <f t="shared" si="139"/>
        <v>13.562531645070422</v>
      </c>
      <c r="G1235" s="11">
        <f t="shared" ca="1" si="133"/>
        <v>6.1861404204301111</v>
      </c>
      <c r="H1235" s="11">
        <f t="shared" ca="1" si="134"/>
        <v>10.013299821801109</v>
      </c>
      <c r="I1235" s="11">
        <f t="shared" ca="1" si="135"/>
        <v>13.840459223172104</v>
      </c>
      <c r="J1235" s="11">
        <f t="shared" ca="1" si="136"/>
        <v>2.3589810190591143</v>
      </c>
      <c r="K1235" s="11">
        <f t="shared" ca="1" si="137"/>
        <v>-1.4681783823118826</v>
      </c>
      <c r="L1235" s="11">
        <f>엠케이전자1!$S$3</f>
        <v>2.0590456168634064</v>
      </c>
    </row>
    <row r="1236" spans="1:12" x14ac:dyDescent="0.3">
      <c r="A1236" s="7">
        <v>45902</v>
      </c>
      <c r="B1236" s="25">
        <v>8120</v>
      </c>
      <c r="C1236" s="8">
        <f>엠케이전자1!$L$4</f>
        <v>24194466</v>
      </c>
      <c r="D1236" s="31">
        <f t="shared" si="138"/>
        <v>196459063920</v>
      </c>
      <c r="E1236" s="31">
        <v>14200000000</v>
      </c>
      <c r="F1236" s="11">
        <f t="shared" si="139"/>
        <v>13.835145346478873</v>
      </c>
      <c r="G1236" s="11">
        <f t="shared" ca="1" si="133"/>
        <v>6.1861404204301111</v>
      </c>
      <c r="H1236" s="11">
        <f t="shared" ca="1" si="134"/>
        <v>10.013299821801109</v>
      </c>
      <c r="I1236" s="11">
        <f t="shared" ca="1" si="135"/>
        <v>13.840459223172104</v>
      </c>
      <c r="J1236" s="11">
        <f t="shared" ca="1" si="136"/>
        <v>2.3589810190591143</v>
      </c>
      <c r="K1236" s="11">
        <f t="shared" ca="1" si="137"/>
        <v>-1.4681783823118826</v>
      </c>
      <c r="L1236" s="11">
        <f>엠케이전자1!$S$3</f>
        <v>2.0590456168634064</v>
      </c>
    </row>
    <row r="1237" spans="1:12" x14ac:dyDescent="0.3">
      <c r="A1237" s="7">
        <v>45903</v>
      </c>
      <c r="B1237" s="25">
        <v>8040</v>
      </c>
      <c r="C1237" s="8">
        <f>엠케이전자1!$L$4</f>
        <v>24194466</v>
      </c>
      <c r="D1237" s="31">
        <f t="shared" si="138"/>
        <v>194523506640</v>
      </c>
      <c r="E1237" s="31">
        <v>14200000000</v>
      </c>
      <c r="F1237" s="11">
        <f t="shared" si="139"/>
        <v>13.698838495774648</v>
      </c>
      <c r="G1237" s="11">
        <f t="shared" ca="1" si="133"/>
        <v>6.1861404204301111</v>
      </c>
      <c r="H1237" s="11">
        <f t="shared" ca="1" si="134"/>
        <v>10.013299821801109</v>
      </c>
      <c r="I1237" s="11">
        <f t="shared" ca="1" si="135"/>
        <v>13.840459223172104</v>
      </c>
      <c r="J1237" s="11">
        <f t="shared" ca="1" si="136"/>
        <v>2.3589810190591143</v>
      </c>
      <c r="K1237" s="11">
        <f t="shared" ca="1" si="137"/>
        <v>-1.4681783823118826</v>
      </c>
      <c r="L1237" s="11">
        <f>엠케이전자1!$S$3</f>
        <v>2.0590456168634064</v>
      </c>
    </row>
    <row r="1238" spans="1:12" x14ac:dyDescent="0.3">
      <c r="A1238" s="7">
        <v>45904</v>
      </c>
      <c r="B1238" s="25">
        <v>8060</v>
      </c>
      <c r="C1238" s="8">
        <f>엠케이전자1!$L$4</f>
        <v>24194466</v>
      </c>
      <c r="D1238" s="31">
        <f t="shared" si="138"/>
        <v>195007395960</v>
      </c>
      <c r="E1238" s="31">
        <v>14200000000</v>
      </c>
      <c r="F1238" s="11">
        <f t="shared" si="139"/>
        <v>13.732915208450704</v>
      </c>
      <c r="G1238" s="11">
        <f t="shared" ca="1" si="133"/>
        <v>6.1861404204301111</v>
      </c>
      <c r="H1238" s="11">
        <f t="shared" ca="1" si="134"/>
        <v>10.013299821801109</v>
      </c>
      <c r="I1238" s="11">
        <f t="shared" ca="1" si="135"/>
        <v>13.840459223172104</v>
      </c>
      <c r="J1238" s="11">
        <f t="shared" ca="1" si="136"/>
        <v>2.3589810190591143</v>
      </c>
      <c r="K1238" s="11">
        <f t="shared" ca="1" si="137"/>
        <v>-1.4681783823118826</v>
      </c>
      <c r="L1238" s="11">
        <f>엠케이전자1!$S$3</f>
        <v>2.0590456168634064</v>
      </c>
    </row>
    <row r="1239" spans="1:12" x14ac:dyDescent="0.3">
      <c r="A1239" s="7">
        <v>45905</v>
      </c>
      <c r="B1239" s="25">
        <v>8190</v>
      </c>
      <c r="C1239" s="8">
        <f>엠케이전자1!$L$4</f>
        <v>24194466</v>
      </c>
      <c r="D1239" s="31">
        <f t="shared" si="138"/>
        <v>198152676540</v>
      </c>
      <c r="E1239" s="31">
        <v>14200000000</v>
      </c>
      <c r="F1239" s="11">
        <f t="shared" si="139"/>
        <v>13.954413840845071</v>
      </c>
      <c r="G1239" s="11">
        <f t="shared" ca="1" si="133"/>
        <v>6.1861404204301111</v>
      </c>
      <c r="H1239" s="11">
        <f t="shared" ca="1" si="134"/>
        <v>10.013299821801109</v>
      </c>
      <c r="I1239" s="11">
        <f t="shared" ca="1" si="135"/>
        <v>13.840459223172104</v>
      </c>
      <c r="J1239" s="11">
        <f t="shared" ca="1" si="136"/>
        <v>2.3589810190591143</v>
      </c>
      <c r="K1239" s="11">
        <f t="shared" ca="1" si="137"/>
        <v>-1.4681783823118826</v>
      </c>
      <c r="L1239" s="11">
        <f>엠케이전자1!$S$3</f>
        <v>2.0590456168634064</v>
      </c>
    </row>
    <row r="1240" spans="1:12" x14ac:dyDescent="0.3">
      <c r="A1240" s="7">
        <v>45908</v>
      </c>
      <c r="B1240" s="25">
        <v>8350</v>
      </c>
      <c r="C1240" s="8">
        <f>엠케이전자1!$L$4</f>
        <v>24194466</v>
      </c>
      <c r="D1240" s="31">
        <f t="shared" si="138"/>
        <v>202023791100</v>
      </c>
      <c r="E1240" s="31">
        <v>14200000000</v>
      </c>
      <c r="F1240" s="11">
        <f t="shared" si="139"/>
        <v>14.227027542253522</v>
      </c>
      <c r="G1240" s="11">
        <f t="shared" ca="1" si="133"/>
        <v>6.1861404204301111</v>
      </c>
      <c r="H1240" s="11">
        <f t="shared" ca="1" si="134"/>
        <v>10.013299821801109</v>
      </c>
      <c r="I1240" s="11">
        <f t="shared" ca="1" si="135"/>
        <v>13.840459223172104</v>
      </c>
      <c r="J1240" s="11">
        <f t="shared" ca="1" si="136"/>
        <v>2.3589810190591143</v>
      </c>
      <c r="K1240" s="11">
        <f t="shared" ca="1" si="137"/>
        <v>-1.4681783823118826</v>
      </c>
      <c r="L1240" s="11">
        <f>엠케이전자1!$S$3</f>
        <v>2.0590456168634064</v>
      </c>
    </row>
    <row r="1241" spans="1:12" x14ac:dyDescent="0.3">
      <c r="A1241" s="7">
        <v>45909</v>
      </c>
      <c r="B1241" s="25">
        <v>8600</v>
      </c>
      <c r="C1241" s="8">
        <f>엠케이전자1!$L$4</f>
        <v>24194466</v>
      </c>
      <c r="D1241" s="31">
        <f t="shared" si="138"/>
        <v>208072407600</v>
      </c>
      <c r="E1241" s="31">
        <v>14200000000</v>
      </c>
      <c r="F1241" s="11">
        <f t="shared" si="139"/>
        <v>14.652986450704226</v>
      </c>
      <c r="G1241" s="11">
        <f t="shared" ca="1" si="133"/>
        <v>6.1861404204301111</v>
      </c>
      <c r="H1241" s="11">
        <f t="shared" ca="1" si="134"/>
        <v>10.013299821801109</v>
      </c>
      <c r="I1241" s="11">
        <f t="shared" ca="1" si="135"/>
        <v>13.840459223172104</v>
      </c>
      <c r="J1241" s="11">
        <f t="shared" ca="1" si="136"/>
        <v>2.3589810190591143</v>
      </c>
      <c r="K1241" s="11">
        <f t="shared" ca="1" si="137"/>
        <v>-1.4681783823118826</v>
      </c>
      <c r="L1241" s="11">
        <f>엠케이전자1!$S$3</f>
        <v>2.0590456168634064</v>
      </c>
    </row>
    <row r="1242" spans="1:12" x14ac:dyDescent="0.3">
      <c r="A1242" s="7">
        <v>45910</v>
      </c>
      <c r="B1242" s="25">
        <v>8670</v>
      </c>
      <c r="C1242" s="8">
        <f>엠케이전자1!$L$4</f>
        <v>24194466</v>
      </c>
      <c r="D1242" s="31">
        <f t="shared" si="138"/>
        <v>209766020220</v>
      </c>
      <c r="E1242" s="31">
        <v>14200000000</v>
      </c>
      <c r="F1242" s="11">
        <f t="shared" si="139"/>
        <v>14.772254945070422</v>
      </c>
      <c r="G1242" s="11">
        <f t="shared" ca="1" si="133"/>
        <v>6.1861404204301111</v>
      </c>
      <c r="H1242" s="11">
        <f t="shared" ca="1" si="134"/>
        <v>10.013299821801109</v>
      </c>
      <c r="I1242" s="11">
        <f t="shared" ca="1" si="135"/>
        <v>13.840459223172104</v>
      </c>
      <c r="J1242" s="11">
        <f t="shared" ca="1" si="136"/>
        <v>2.3589810190591143</v>
      </c>
      <c r="K1242" s="11">
        <f t="shared" ca="1" si="137"/>
        <v>-1.4681783823118826</v>
      </c>
      <c r="L1242" s="11">
        <f>엠케이전자1!$S$3</f>
        <v>2.0590456168634064</v>
      </c>
    </row>
    <row r="1243" spans="1:12" x14ac:dyDescent="0.3">
      <c r="A1243" s="7">
        <v>45911</v>
      </c>
      <c r="B1243" s="25">
        <v>8570</v>
      </c>
      <c r="C1243" s="8">
        <f>엠케이전자1!$L$4</f>
        <v>24194466</v>
      </c>
      <c r="D1243" s="31">
        <f t="shared" si="138"/>
        <v>207346573620</v>
      </c>
      <c r="E1243" s="31">
        <v>14200000000</v>
      </c>
      <c r="F1243" s="11">
        <f t="shared" si="139"/>
        <v>14.60187138169014</v>
      </c>
      <c r="G1243" s="11">
        <f t="shared" ca="1" si="133"/>
        <v>6.1861404204301111</v>
      </c>
      <c r="H1243" s="11">
        <f t="shared" ca="1" si="134"/>
        <v>10.013299821801109</v>
      </c>
      <c r="I1243" s="11">
        <f t="shared" ca="1" si="135"/>
        <v>13.840459223172104</v>
      </c>
      <c r="J1243" s="11">
        <f t="shared" ca="1" si="136"/>
        <v>2.3589810190591143</v>
      </c>
      <c r="K1243" s="11">
        <f t="shared" ca="1" si="137"/>
        <v>-1.4681783823118826</v>
      </c>
      <c r="L1243" s="11">
        <f>엠케이전자1!$S$3</f>
        <v>2.0590456168634064</v>
      </c>
    </row>
    <row r="1244" spans="1:12" x14ac:dyDescent="0.3">
      <c r="A1244" s="7">
        <v>45912</v>
      </c>
      <c r="B1244" s="25">
        <v>8630</v>
      </c>
      <c r="C1244" s="8">
        <f>엠케이전자1!$L$4</f>
        <v>24194466</v>
      </c>
      <c r="D1244" s="31">
        <f t="shared" si="138"/>
        <v>208798241580</v>
      </c>
      <c r="E1244" s="31">
        <v>14200000000</v>
      </c>
      <c r="F1244" s="11">
        <f t="shared" si="139"/>
        <v>14.704101519718311</v>
      </c>
      <c r="G1244" s="11">
        <f t="shared" ca="1" si="133"/>
        <v>6.1861404204301111</v>
      </c>
      <c r="H1244" s="11">
        <f t="shared" ca="1" si="134"/>
        <v>10.013299821801109</v>
      </c>
      <c r="I1244" s="11">
        <f t="shared" ca="1" si="135"/>
        <v>13.840459223172104</v>
      </c>
      <c r="J1244" s="11">
        <f t="shared" ca="1" si="136"/>
        <v>2.3589810190591143</v>
      </c>
      <c r="K1244" s="11">
        <f t="shared" ca="1" si="137"/>
        <v>-1.4681783823118826</v>
      </c>
      <c r="L1244" s="11">
        <f>엠케이전자1!$S$3</f>
        <v>2.0590456168634064</v>
      </c>
    </row>
    <row r="1245" spans="1:12" x14ac:dyDescent="0.3">
      <c r="A1245" s="7">
        <v>45915</v>
      </c>
      <c r="B1245" s="25">
        <v>8870</v>
      </c>
      <c r="C1245" s="8">
        <f>엠케이전자1!$L$4</f>
        <v>24194466</v>
      </c>
      <c r="D1245" s="31">
        <f t="shared" si="138"/>
        <v>214604913420</v>
      </c>
      <c r="E1245" s="31">
        <v>14200000000</v>
      </c>
      <c r="F1245" s="11">
        <f t="shared" si="139"/>
        <v>15.113022071830986</v>
      </c>
      <c r="G1245" s="11">
        <f t="shared" ca="1" si="133"/>
        <v>6.1861404204301111</v>
      </c>
      <c r="H1245" s="11">
        <f t="shared" ca="1" si="134"/>
        <v>10.013299821801109</v>
      </c>
      <c r="I1245" s="11">
        <f t="shared" ca="1" si="135"/>
        <v>13.840459223172104</v>
      </c>
      <c r="J1245" s="11">
        <f t="shared" ca="1" si="136"/>
        <v>2.3589810190591143</v>
      </c>
      <c r="K1245" s="11">
        <f t="shared" ca="1" si="137"/>
        <v>-1.4681783823118826</v>
      </c>
      <c r="L1245" s="11">
        <f>엠케이전자1!$S$3</f>
        <v>2.0590456168634064</v>
      </c>
    </row>
    <row r="1246" spans="1:12" x14ac:dyDescent="0.3">
      <c r="A1246" s="7">
        <v>45916</v>
      </c>
      <c r="B1246" s="25">
        <v>8880</v>
      </c>
      <c r="C1246" s="8">
        <f>엠케이전자1!$L$4</f>
        <v>24194466</v>
      </c>
      <c r="D1246" s="31">
        <f t="shared" si="138"/>
        <v>214846858080</v>
      </c>
      <c r="E1246" s="31">
        <v>14200000000</v>
      </c>
      <c r="F1246" s="11">
        <f t="shared" si="139"/>
        <v>15.130060428169013</v>
      </c>
      <c r="G1246" s="11">
        <f t="shared" ca="1" si="133"/>
        <v>6.1861404204301111</v>
      </c>
      <c r="H1246" s="11">
        <f t="shared" ca="1" si="134"/>
        <v>10.013299821801109</v>
      </c>
      <c r="I1246" s="11">
        <f t="shared" ca="1" si="135"/>
        <v>13.840459223172104</v>
      </c>
      <c r="J1246" s="11">
        <f t="shared" ca="1" si="136"/>
        <v>2.3589810190591143</v>
      </c>
      <c r="K1246" s="11">
        <f t="shared" ca="1" si="137"/>
        <v>-1.4681783823118826</v>
      </c>
      <c r="L1246" s="11">
        <f>엠케이전자1!$S$3</f>
        <v>2.0590456168634064</v>
      </c>
    </row>
    <row r="1247" spans="1:12" x14ac:dyDescent="0.3">
      <c r="A1247" s="7">
        <v>45917</v>
      </c>
      <c r="B1247" s="25">
        <v>8940</v>
      </c>
      <c r="C1247" s="8">
        <f>엠케이전자1!$L$4</f>
        <v>24194466</v>
      </c>
      <c r="D1247" s="31">
        <f t="shared" si="138"/>
        <v>216298526040</v>
      </c>
      <c r="E1247" s="31">
        <v>14200000000</v>
      </c>
      <c r="F1247" s="11">
        <f t="shared" si="139"/>
        <v>15.232290566197182</v>
      </c>
      <c r="G1247" s="11">
        <f t="shared" ca="1" si="133"/>
        <v>6.1861404204301111</v>
      </c>
      <c r="H1247" s="11">
        <f t="shared" ca="1" si="134"/>
        <v>10.013299821801109</v>
      </c>
      <c r="I1247" s="11">
        <f t="shared" ca="1" si="135"/>
        <v>13.840459223172104</v>
      </c>
      <c r="J1247" s="11">
        <f t="shared" ca="1" si="136"/>
        <v>2.3589810190591143</v>
      </c>
      <c r="K1247" s="11">
        <f t="shared" ca="1" si="137"/>
        <v>-1.4681783823118826</v>
      </c>
      <c r="L1247" s="11">
        <f>엠케이전자1!$S$3</f>
        <v>2.0590456168634064</v>
      </c>
    </row>
    <row r="1248" spans="1:12" x14ac:dyDescent="0.3">
      <c r="A1248" s="7">
        <v>45918</v>
      </c>
      <c r="B1248" s="25">
        <v>9240</v>
      </c>
      <c r="C1248" s="8">
        <f>엠케이전자1!$L$4</f>
        <v>24194466</v>
      </c>
      <c r="D1248" s="31">
        <f t="shared" si="138"/>
        <v>223556865840</v>
      </c>
      <c r="E1248" s="31">
        <v>14200000000</v>
      </c>
      <c r="F1248" s="11">
        <f t="shared" si="139"/>
        <v>15.743441256338029</v>
      </c>
      <c r="G1248" s="11">
        <f t="shared" ca="1" si="133"/>
        <v>6.1861404204301111</v>
      </c>
      <c r="H1248" s="11">
        <f t="shared" ca="1" si="134"/>
        <v>10.013299821801109</v>
      </c>
      <c r="I1248" s="11">
        <f t="shared" ca="1" si="135"/>
        <v>13.840459223172104</v>
      </c>
      <c r="J1248" s="11">
        <f t="shared" ca="1" si="136"/>
        <v>2.3589810190591143</v>
      </c>
      <c r="K1248" s="11">
        <f t="shared" ca="1" si="137"/>
        <v>-1.4681783823118826</v>
      </c>
      <c r="L1248" s="11">
        <f>엠케이전자1!$S$3</f>
        <v>2.0590456168634064</v>
      </c>
    </row>
    <row r="1249" spans="1:12" x14ac:dyDescent="0.3">
      <c r="A1249" s="7">
        <v>45919</v>
      </c>
      <c r="B1249" s="25">
        <v>9160</v>
      </c>
      <c r="C1249" s="8">
        <f>엠케이전자1!$L$4</f>
        <v>24194466</v>
      </c>
      <c r="D1249" s="31">
        <f t="shared" si="138"/>
        <v>221621308560</v>
      </c>
      <c r="E1249" s="31">
        <v>14200000000</v>
      </c>
      <c r="F1249" s="11">
        <f t="shared" si="139"/>
        <v>15.607134405633802</v>
      </c>
      <c r="G1249" s="11">
        <f t="shared" ca="1" si="133"/>
        <v>6.1861404204301111</v>
      </c>
      <c r="H1249" s="11">
        <f t="shared" ca="1" si="134"/>
        <v>10.013299821801109</v>
      </c>
      <c r="I1249" s="11">
        <f t="shared" ca="1" si="135"/>
        <v>13.840459223172104</v>
      </c>
      <c r="J1249" s="11">
        <f t="shared" ca="1" si="136"/>
        <v>2.3589810190591143</v>
      </c>
      <c r="K1249" s="11">
        <f t="shared" ca="1" si="137"/>
        <v>-1.4681783823118826</v>
      </c>
      <c r="L1249" s="11">
        <f>엠케이전자1!$S$3</f>
        <v>2.0590456168634064</v>
      </c>
    </row>
    <row r="1250" spans="1:12" x14ac:dyDescent="0.3">
      <c r="A1250" s="7">
        <v>45922</v>
      </c>
      <c r="B1250" s="25">
        <v>9280</v>
      </c>
      <c r="C1250" s="8">
        <f>엠케이전자1!$L$4</f>
        <v>24194466</v>
      </c>
      <c r="D1250" s="31">
        <f t="shared" si="138"/>
        <v>224524644480</v>
      </c>
      <c r="E1250" s="31">
        <v>14200000000</v>
      </c>
      <c r="F1250" s="11">
        <f t="shared" si="139"/>
        <v>15.81159468169014</v>
      </c>
      <c r="G1250" s="11">
        <f t="shared" ca="1" si="133"/>
        <v>6.1861404204301111</v>
      </c>
      <c r="H1250" s="11">
        <f t="shared" ca="1" si="134"/>
        <v>10.013299821801109</v>
      </c>
      <c r="I1250" s="11">
        <f t="shared" ca="1" si="135"/>
        <v>13.840459223172104</v>
      </c>
      <c r="J1250" s="11">
        <f t="shared" ca="1" si="136"/>
        <v>2.3589810190591143</v>
      </c>
      <c r="K1250" s="11">
        <f t="shared" ca="1" si="137"/>
        <v>-1.4681783823118826</v>
      </c>
      <c r="L1250" s="11">
        <f>엠케이전자1!$S$3</f>
        <v>2.0590456168634064</v>
      </c>
    </row>
    <row r="1251" spans="1:12" x14ac:dyDescent="0.3">
      <c r="A1251" s="7">
        <v>45923</v>
      </c>
      <c r="B1251" s="25">
        <v>9420</v>
      </c>
      <c r="C1251" s="8">
        <f>엠케이전자1!$L$4</f>
        <v>24194466</v>
      </c>
      <c r="D1251" s="31">
        <f t="shared" si="138"/>
        <v>227911869720</v>
      </c>
      <c r="E1251" s="31">
        <v>14200000000</v>
      </c>
      <c r="F1251" s="11">
        <f t="shared" si="139"/>
        <v>16.050131670422534</v>
      </c>
      <c r="G1251" s="11">
        <f t="shared" ca="1" si="133"/>
        <v>6.1861404204301111</v>
      </c>
      <c r="H1251" s="11">
        <f t="shared" ca="1" si="134"/>
        <v>10.013299821801109</v>
      </c>
      <c r="I1251" s="11">
        <f t="shared" ca="1" si="135"/>
        <v>13.840459223172104</v>
      </c>
      <c r="J1251" s="11">
        <f t="shared" ca="1" si="136"/>
        <v>2.3589810190591143</v>
      </c>
      <c r="K1251" s="11">
        <f t="shared" ca="1" si="137"/>
        <v>-1.4681783823118826</v>
      </c>
      <c r="L1251" s="11">
        <f>엠케이전자1!$S$3</f>
        <v>2.0590456168634064</v>
      </c>
    </row>
    <row r="1252" spans="1:12" x14ac:dyDescent="0.3">
      <c r="A1252" s="7">
        <v>45924</v>
      </c>
      <c r="B1252" s="25">
        <v>9240</v>
      </c>
      <c r="C1252" s="8">
        <f>엠케이전자1!$L$4</f>
        <v>24194466</v>
      </c>
      <c r="D1252" s="31">
        <f t="shared" si="138"/>
        <v>223556865840</v>
      </c>
      <c r="E1252" s="31">
        <v>14200000000</v>
      </c>
      <c r="F1252" s="11">
        <f t="shared" si="139"/>
        <v>15.743441256338029</v>
      </c>
      <c r="G1252" s="11">
        <f t="shared" ca="1" si="133"/>
        <v>6.1861404204301111</v>
      </c>
      <c r="H1252" s="11">
        <f t="shared" ca="1" si="134"/>
        <v>10.013299821801109</v>
      </c>
      <c r="I1252" s="11">
        <f t="shared" ca="1" si="135"/>
        <v>13.840459223172104</v>
      </c>
      <c r="J1252" s="11">
        <f t="shared" ca="1" si="136"/>
        <v>2.3589810190591143</v>
      </c>
      <c r="K1252" s="11">
        <f t="shared" ca="1" si="137"/>
        <v>-1.4681783823118826</v>
      </c>
      <c r="L1252" s="11">
        <f>엠케이전자1!$S$3</f>
        <v>2.0590456168634064</v>
      </c>
    </row>
    <row r="1253" spans="1:12" x14ac:dyDescent="0.3">
      <c r="A1253" s="7">
        <v>45925</v>
      </c>
      <c r="B1253" s="25">
        <v>9040</v>
      </c>
      <c r="C1253" s="8">
        <f>엠케이전자1!$L$4</f>
        <v>24194466</v>
      </c>
      <c r="D1253" s="31">
        <f t="shared" si="138"/>
        <v>218717972640</v>
      </c>
      <c r="E1253" s="31">
        <v>14200000000</v>
      </c>
      <c r="F1253" s="11">
        <f t="shared" si="139"/>
        <v>15.402674129577465</v>
      </c>
      <c r="G1253" s="11">
        <f t="shared" ca="1" si="133"/>
        <v>6.1861404204301111</v>
      </c>
      <c r="H1253" s="11">
        <f t="shared" ca="1" si="134"/>
        <v>10.013299821801109</v>
      </c>
      <c r="I1253" s="11">
        <f t="shared" ca="1" si="135"/>
        <v>13.840459223172104</v>
      </c>
      <c r="J1253" s="11">
        <f t="shared" ca="1" si="136"/>
        <v>2.3589810190591143</v>
      </c>
      <c r="K1253" s="11">
        <f t="shared" ca="1" si="137"/>
        <v>-1.4681783823118826</v>
      </c>
      <c r="L1253" s="11">
        <f>엠케이전자1!$S$3</f>
        <v>2.0590456168634064</v>
      </c>
    </row>
    <row r="1254" spans="1:12" x14ac:dyDescent="0.3">
      <c r="A1254" s="7">
        <v>45926</v>
      </c>
      <c r="B1254" s="25">
        <v>8640</v>
      </c>
      <c r="C1254" s="8">
        <f>엠케이전자1!$L$4</f>
        <v>24194466</v>
      </c>
      <c r="D1254" s="31">
        <f t="shared" si="138"/>
        <v>209040186240</v>
      </c>
      <c r="E1254" s="31">
        <v>14200000000</v>
      </c>
      <c r="F1254" s="11">
        <f t="shared" si="139"/>
        <v>14.721139876056338</v>
      </c>
      <c r="G1254" s="11">
        <f t="shared" ca="1" si="133"/>
        <v>6.1861404204301111</v>
      </c>
      <c r="H1254" s="11">
        <f t="shared" ca="1" si="134"/>
        <v>10.013299821801109</v>
      </c>
      <c r="I1254" s="11">
        <f t="shared" ca="1" si="135"/>
        <v>13.840459223172104</v>
      </c>
      <c r="J1254" s="11">
        <f t="shared" ca="1" si="136"/>
        <v>2.3589810190591143</v>
      </c>
      <c r="K1254" s="11">
        <f t="shared" ca="1" si="137"/>
        <v>-1.4681783823118826</v>
      </c>
      <c r="L1254" s="11">
        <f>엠케이전자1!$S$3</f>
        <v>2.0590456168634064</v>
      </c>
    </row>
    <row r="1255" spans="1:12" x14ac:dyDescent="0.3">
      <c r="A1255" s="7">
        <v>45929</v>
      </c>
      <c r="B1255" s="25">
        <v>8790</v>
      </c>
      <c r="C1255" s="8">
        <f>엠케이전자1!$L$4</f>
        <v>24194466</v>
      </c>
      <c r="D1255" s="31">
        <f t="shared" si="138"/>
        <v>212669356140</v>
      </c>
      <c r="E1255" s="31">
        <v>14200000000</v>
      </c>
      <c r="F1255" s="11">
        <f t="shared" si="139"/>
        <v>14.97671522112676</v>
      </c>
      <c r="G1255" s="11">
        <f t="shared" ca="1" si="133"/>
        <v>6.1861404204301111</v>
      </c>
      <c r="H1255" s="11">
        <f t="shared" ca="1" si="134"/>
        <v>10.013299821801109</v>
      </c>
      <c r="I1255" s="11">
        <f t="shared" ca="1" si="135"/>
        <v>13.840459223172104</v>
      </c>
      <c r="J1255" s="11">
        <f t="shared" ca="1" si="136"/>
        <v>2.3589810190591143</v>
      </c>
      <c r="K1255" s="11">
        <f t="shared" ca="1" si="137"/>
        <v>-1.4681783823118826</v>
      </c>
      <c r="L1255" s="11">
        <f>엠케이전자1!$S$3</f>
        <v>2.0590456168634064</v>
      </c>
    </row>
    <row r="1256" spans="1:12" x14ac:dyDescent="0.3">
      <c r="A1256" s="7">
        <v>45930</v>
      </c>
      <c r="B1256" s="25">
        <v>8890</v>
      </c>
      <c r="C1256" s="8">
        <f>엠케이전자1!$L$4</f>
        <v>24194466</v>
      </c>
      <c r="D1256" s="31">
        <f t="shared" si="138"/>
        <v>215088802740</v>
      </c>
      <c r="E1256" s="31">
        <v>14200000000</v>
      </c>
      <c r="F1256" s="11">
        <f t="shared" si="139"/>
        <v>15.147098784507042</v>
      </c>
      <c r="G1256" s="11">
        <f t="shared" ca="1" si="133"/>
        <v>6.1861404204301111</v>
      </c>
      <c r="H1256" s="11">
        <f t="shared" ca="1" si="134"/>
        <v>10.013299821801109</v>
      </c>
      <c r="I1256" s="11">
        <f t="shared" ca="1" si="135"/>
        <v>13.840459223172104</v>
      </c>
      <c r="J1256" s="11">
        <f t="shared" ca="1" si="136"/>
        <v>2.3589810190591143</v>
      </c>
      <c r="K1256" s="11">
        <f t="shared" ca="1" si="137"/>
        <v>-1.4681783823118826</v>
      </c>
      <c r="L1256" s="11">
        <f>엠케이전자1!$S$3</f>
        <v>2.0590456168634064</v>
      </c>
    </row>
    <row r="1257" spans="1:12" x14ac:dyDescent="0.3">
      <c r="A1257" s="7">
        <v>45931</v>
      </c>
      <c r="B1257" s="25">
        <v>9070</v>
      </c>
      <c r="C1257" s="8">
        <f>엠케이전자1!$L$4</f>
        <v>24194466</v>
      </c>
      <c r="D1257" s="31">
        <f t="shared" si="138"/>
        <v>219443806620</v>
      </c>
      <c r="E1257" s="31">
        <v>14200000000</v>
      </c>
      <c r="F1257" s="11">
        <f t="shared" si="139"/>
        <v>15.453789198591549</v>
      </c>
      <c r="G1257" s="11">
        <f t="shared" ca="1" si="133"/>
        <v>6.1861404204301111</v>
      </c>
      <c r="H1257" s="11">
        <f t="shared" ca="1" si="134"/>
        <v>10.013299821801109</v>
      </c>
      <c r="I1257" s="11">
        <f t="shared" ca="1" si="135"/>
        <v>13.840459223172104</v>
      </c>
      <c r="J1257" s="11">
        <f t="shared" ca="1" si="136"/>
        <v>2.3589810190591143</v>
      </c>
      <c r="K1257" s="11">
        <f t="shared" ca="1" si="137"/>
        <v>-1.4681783823118826</v>
      </c>
      <c r="L1257" s="11">
        <f>엠케이전자1!$S$3</f>
        <v>2.0590456168634064</v>
      </c>
    </row>
    <row r="1258" spans="1:12" x14ac:dyDescent="0.3">
      <c r="A1258" s="7">
        <v>45932</v>
      </c>
      <c r="B1258" s="25">
        <v>9530</v>
      </c>
      <c r="C1258" s="8">
        <f>엠케이전자1!$L$4</f>
        <v>24194466</v>
      </c>
      <c r="D1258" s="31">
        <f t="shared" si="138"/>
        <v>230573260980</v>
      </c>
      <c r="E1258" s="31">
        <v>14200000000</v>
      </c>
      <c r="F1258" s="11">
        <f t="shared" si="139"/>
        <v>16.237553590140845</v>
      </c>
      <c r="G1258" s="11">
        <f t="shared" ca="1" si="133"/>
        <v>6.1861404204301111</v>
      </c>
      <c r="H1258" s="11">
        <f t="shared" ca="1" si="134"/>
        <v>10.013299821801109</v>
      </c>
      <c r="I1258" s="11">
        <f t="shared" ca="1" si="135"/>
        <v>13.840459223172104</v>
      </c>
      <c r="J1258" s="11">
        <f t="shared" ca="1" si="136"/>
        <v>2.3589810190591143</v>
      </c>
      <c r="K1258" s="11">
        <f t="shared" ca="1" si="137"/>
        <v>-1.4681783823118826</v>
      </c>
      <c r="L1258" s="11">
        <f>엠케이전자1!$S$3</f>
        <v>2.0590456168634064</v>
      </c>
    </row>
    <row r="1259" spans="1:12" x14ac:dyDescent="0.3">
      <c r="A1259" s="7">
        <v>45936</v>
      </c>
      <c r="B1259" s="25">
        <v>9530</v>
      </c>
      <c r="C1259" s="8">
        <f>엠케이전자1!$L$4</f>
        <v>24194466</v>
      </c>
      <c r="D1259" s="31">
        <f t="shared" si="138"/>
        <v>230573260980</v>
      </c>
      <c r="E1259" s="31">
        <v>14200000000</v>
      </c>
      <c r="F1259" s="11">
        <f t="shared" si="139"/>
        <v>16.237553590140845</v>
      </c>
      <c r="G1259" s="11">
        <f t="shared" ca="1" si="133"/>
        <v>6.1861404204301111</v>
      </c>
      <c r="H1259" s="11">
        <f t="shared" ca="1" si="134"/>
        <v>10.013299821801109</v>
      </c>
      <c r="I1259" s="11">
        <f t="shared" ca="1" si="135"/>
        <v>13.840459223172104</v>
      </c>
      <c r="J1259" s="11">
        <f t="shared" ca="1" si="136"/>
        <v>2.3589810190591143</v>
      </c>
      <c r="K1259" s="11">
        <f t="shared" ca="1" si="137"/>
        <v>-1.4681783823118826</v>
      </c>
      <c r="L1259" s="11">
        <f>엠케이전자1!$S$3</f>
        <v>2.0590456168634064</v>
      </c>
    </row>
    <row r="1260" spans="1:12" x14ac:dyDescent="0.3">
      <c r="A1260" s="7">
        <v>45940</v>
      </c>
      <c r="B1260" s="25">
        <v>10840</v>
      </c>
      <c r="C1260" s="8">
        <f>엠케이전자1!$L$4</f>
        <v>24194466</v>
      </c>
      <c r="D1260" s="31">
        <f t="shared" si="138"/>
        <v>262268011440</v>
      </c>
      <c r="E1260" s="31">
        <v>14200000000</v>
      </c>
      <c r="F1260" s="11">
        <f t="shared" si="139"/>
        <v>18.469578270422534</v>
      </c>
      <c r="G1260" s="11">
        <f t="shared" ca="1" si="133"/>
        <v>6.1861404204301111</v>
      </c>
      <c r="H1260" s="11">
        <f t="shared" ca="1" si="134"/>
        <v>10.013299821801109</v>
      </c>
      <c r="I1260" s="11">
        <f t="shared" ca="1" si="135"/>
        <v>13.840459223172104</v>
      </c>
      <c r="J1260" s="11">
        <f t="shared" ca="1" si="136"/>
        <v>2.3589810190591143</v>
      </c>
      <c r="K1260" s="11">
        <f t="shared" ca="1" si="137"/>
        <v>-1.4681783823118826</v>
      </c>
      <c r="L1260" s="11">
        <f>엠케이전자1!$S$3</f>
        <v>2.0590456168634064</v>
      </c>
    </row>
    <row r="1261" spans="1:12" x14ac:dyDescent="0.3">
      <c r="A1261" s="7">
        <v>45943</v>
      </c>
      <c r="B1261" s="25">
        <v>10600</v>
      </c>
      <c r="C1261" s="8">
        <f>엠케이전자1!$L$4</f>
        <v>24194466</v>
      </c>
      <c r="D1261" s="31">
        <f t="shared" si="138"/>
        <v>256461339600</v>
      </c>
      <c r="E1261" s="31">
        <v>14200000000</v>
      </c>
      <c r="F1261" s="11">
        <f t="shared" si="139"/>
        <v>18.060657718309859</v>
      </c>
      <c r="G1261" s="11">
        <f t="shared" ca="1" si="133"/>
        <v>6.1861404204301111</v>
      </c>
      <c r="H1261" s="11">
        <f t="shared" ca="1" si="134"/>
        <v>10.013299821801109</v>
      </c>
      <c r="I1261" s="11">
        <f t="shared" ca="1" si="135"/>
        <v>13.840459223172104</v>
      </c>
      <c r="J1261" s="11">
        <f t="shared" ca="1" si="136"/>
        <v>2.3589810190591143</v>
      </c>
      <c r="K1261" s="11">
        <f t="shared" ca="1" si="137"/>
        <v>-1.4681783823118826</v>
      </c>
      <c r="L1261" s="11">
        <f>엠케이전자1!$S$3</f>
        <v>2.0590456168634064</v>
      </c>
    </row>
    <row r="1262" spans="1:12" x14ac:dyDescent="0.3">
      <c r="A1262" s="7">
        <v>45944</v>
      </c>
      <c r="B1262" s="25">
        <v>10350</v>
      </c>
      <c r="C1262" s="8">
        <f>엠케이전자1!$L$4</f>
        <v>24194466</v>
      </c>
      <c r="D1262" s="31">
        <f t="shared" si="138"/>
        <v>250412723100</v>
      </c>
      <c r="E1262" s="31">
        <v>14200000000</v>
      </c>
      <c r="F1262" s="11">
        <f t="shared" si="139"/>
        <v>17.634698809859156</v>
      </c>
      <c r="G1262" s="11">
        <f t="shared" ca="1" si="133"/>
        <v>6.1861404204301111</v>
      </c>
      <c r="H1262" s="11">
        <f t="shared" ca="1" si="134"/>
        <v>10.013299821801109</v>
      </c>
      <c r="I1262" s="11">
        <f t="shared" ca="1" si="135"/>
        <v>13.840459223172104</v>
      </c>
      <c r="J1262" s="11">
        <f t="shared" ca="1" si="136"/>
        <v>2.3589810190591143</v>
      </c>
      <c r="K1262" s="11">
        <f t="shared" ca="1" si="137"/>
        <v>-1.4681783823118826</v>
      </c>
      <c r="L1262" s="11">
        <f>엠케이전자1!$S$3</f>
        <v>2.0590456168634064</v>
      </c>
    </row>
    <row r="1263" spans="1:12" x14ac:dyDescent="0.3">
      <c r="A1263" s="7">
        <v>45945</v>
      </c>
      <c r="B1263" s="25">
        <v>10860</v>
      </c>
      <c r="C1263" s="8">
        <f>엠케이전자1!$L$4</f>
        <v>24194466</v>
      </c>
      <c r="D1263" s="31">
        <f t="shared" si="138"/>
        <v>262751900760</v>
      </c>
      <c r="E1263" s="31">
        <v>14200000000</v>
      </c>
      <c r="F1263" s="11">
        <f t="shared" si="139"/>
        <v>18.503654983098592</v>
      </c>
      <c r="G1263" s="11">
        <f t="shared" ca="1" si="133"/>
        <v>6.1861404204301111</v>
      </c>
      <c r="H1263" s="11">
        <f t="shared" ca="1" si="134"/>
        <v>10.013299821801109</v>
      </c>
      <c r="I1263" s="11">
        <f t="shared" ca="1" si="135"/>
        <v>13.840459223172104</v>
      </c>
      <c r="J1263" s="11">
        <f t="shared" ca="1" si="136"/>
        <v>2.3589810190591143</v>
      </c>
      <c r="K1263" s="11">
        <f t="shared" ca="1" si="137"/>
        <v>-1.4681783823118826</v>
      </c>
      <c r="L1263" s="11">
        <f>엠케이전자1!$S$3</f>
        <v>2.0590456168634064</v>
      </c>
    </row>
    <row r="1264" spans="1:12" x14ac:dyDescent="0.3">
      <c r="A1264" s="7">
        <v>45946</v>
      </c>
      <c r="B1264" s="25">
        <v>10220</v>
      </c>
      <c r="C1264" s="8">
        <f>엠케이전자1!$L$4</f>
        <v>24194466</v>
      </c>
      <c r="D1264" s="31">
        <f t="shared" si="138"/>
        <v>247267442520</v>
      </c>
      <c r="E1264" s="31">
        <v>14200000000</v>
      </c>
      <c r="F1264" s="11">
        <f t="shared" si="139"/>
        <v>17.413200177464788</v>
      </c>
      <c r="G1264" s="11">
        <f t="shared" ca="1" si="133"/>
        <v>6.1861404204301111</v>
      </c>
      <c r="H1264" s="11">
        <f t="shared" ca="1" si="134"/>
        <v>10.013299821801109</v>
      </c>
      <c r="I1264" s="11">
        <f t="shared" ca="1" si="135"/>
        <v>13.840459223172104</v>
      </c>
      <c r="J1264" s="11">
        <f t="shared" ca="1" si="136"/>
        <v>2.3589810190591143</v>
      </c>
      <c r="K1264" s="11">
        <f t="shared" ca="1" si="137"/>
        <v>-1.4681783823118826</v>
      </c>
      <c r="L1264" s="11">
        <f>엠케이전자1!$S$3</f>
        <v>2.0590456168634064</v>
      </c>
    </row>
    <row r="1265" spans="1:12" x14ac:dyDescent="0.3">
      <c r="A1265" s="7">
        <v>45947</v>
      </c>
      <c r="B1265" s="25">
        <v>9800</v>
      </c>
      <c r="C1265" s="8">
        <f>엠케이전자1!$L$4</f>
        <v>24194466</v>
      </c>
      <c r="D1265" s="31">
        <f t="shared" si="138"/>
        <v>237105766800</v>
      </c>
      <c r="E1265" s="31">
        <v>14200000000</v>
      </c>
      <c r="F1265" s="11">
        <f t="shared" si="139"/>
        <v>16.697589211267605</v>
      </c>
      <c r="G1265" s="11">
        <f t="shared" ca="1" si="133"/>
        <v>6.1861404204301111</v>
      </c>
      <c r="H1265" s="11">
        <f t="shared" ca="1" si="134"/>
        <v>10.013299821801109</v>
      </c>
      <c r="I1265" s="11">
        <f t="shared" ca="1" si="135"/>
        <v>13.840459223172104</v>
      </c>
      <c r="J1265" s="11">
        <f t="shared" ca="1" si="136"/>
        <v>2.3589810190591143</v>
      </c>
      <c r="K1265" s="11">
        <f t="shared" ca="1" si="137"/>
        <v>-1.4681783823118826</v>
      </c>
      <c r="L1265" s="11">
        <f>엠케이전자1!$S$3</f>
        <v>2.0590456168634064</v>
      </c>
    </row>
    <row r="1266" spans="1:12" x14ac:dyDescent="0.3">
      <c r="A1266" s="7">
        <v>45950</v>
      </c>
      <c r="B1266" s="25">
        <v>10150</v>
      </c>
      <c r="C1266" s="8">
        <f>엠케이전자1!$L$4</f>
        <v>24194466</v>
      </c>
      <c r="D1266" s="31">
        <f t="shared" si="138"/>
        <v>245573829900</v>
      </c>
      <c r="E1266" s="31">
        <v>14200000000</v>
      </c>
      <c r="F1266" s="11">
        <f t="shared" si="139"/>
        <v>17.293931683098592</v>
      </c>
      <c r="G1266" s="11">
        <f t="shared" ca="1" si="133"/>
        <v>6.1861404204301111</v>
      </c>
      <c r="H1266" s="11">
        <f t="shared" ca="1" si="134"/>
        <v>10.013299821801109</v>
      </c>
      <c r="I1266" s="11">
        <f t="shared" ca="1" si="135"/>
        <v>13.840459223172104</v>
      </c>
      <c r="J1266" s="11">
        <f t="shared" ca="1" si="136"/>
        <v>2.3589810190591143</v>
      </c>
      <c r="K1266" s="11">
        <f t="shared" ca="1" si="137"/>
        <v>-1.4681783823118826</v>
      </c>
      <c r="L1266" s="11">
        <f>엠케이전자1!$S$3</f>
        <v>2.0590456168634064</v>
      </c>
    </row>
    <row r="1267" spans="1:12" x14ac:dyDescent="0.3">
      <c r="A1267" s="7">
        <v>45951</v>
      </c>
      <c r="B1267" s="25">
        <v>9990</v>
      </c>
      <c r="C1267" s="8">
        <f>엠케이전자1!$L$4</f>
        <v>24194466</v>
      </c>
      <c r="D1267" s="31">
        <f t="shared" si="138"/>
        <v>241702715340</v>
      </c>
      <c r="E1267" s="31">
        <v>14200000000</v>
      </c>
      <c r="F1267" s="11">
        <f t="shared" si="139"/>
        <v>17.021317981690142</v>
      </c>
      <c r="G1267" s="11">
        <f t="shared" ca="1" si="133"/>
        <v>6.1861404204301111</v>
      </c>
      <c r="H1267" s="11">
        <f t="shared" ca="1" si="134"/>
        <v>10.013299821801109</v>
      </c>
      <c r="I1267" s="11">
        <f t="shared" ca="1" si="135"/>
        <v>13.840459223172104</v>
      </c>
      <c r="J1267" s="11">
        <f t="shared" ca="1" si="136"/>
        <v>2.3589810190591143</v>
      </c>
      <c r="K1267" s="11">
        <f t="shared" ca="1" si="137"/>
        <v>-1.4681783823118826</v>
      </c>
      <c r="L1267" s="11">
        <f>엠케이전자1!$S$3</f>
        <v>2.0590456168634064</v>
      </c>
    </row>
    <row r="1268" spans="1:12" x14ac:dyDescent="0.3">
      <c r="A1268" s="7">
        <v>45952</v>
      </c>
      <c r="B1268" s="25">
        <v>10030</v>
      </c>
      <c r="C1268" s="8">
        <f>엠케이전자1!$L$4</f>
        <v>24194466</v>
      </c>
      <c r="D1268" s="31">
        <f t="shared" si="138"/>
        <v>242670493980</v>
      </c>
      <c r="E1268" s="31">
        <v>14200000000</v>
      </c>
      <c r="F1268" s="11">
        <f t="shared" si="139"/>
        <v>17.089471407042254</v>
      </c>
      <c r="G1268" s="11">
        <f t="shared" ca="1" si="133"/>
        <v>6.1861404204301111</v>
      </c>
      <c r="H1268" s="11">
        <f t="shared" ca="1" si="134"/>
        <v>10.013299821801109</v>
      </c>
      <c r="I1268" s="11">
        <f t="shared" ca="1" si="135"/>
        <v>13.840459223172104</v>
      </c>
      <c r="J1268" s="11">
        <f t="shared" ca="1" si="136"/>
        <v>2.3589810190591143</v>
      </c>
      <c r="K1268" s="11">
        <f t="shared" ca="1" si="137"/>
        <v>-1.4681783823118826</v>
      </c>
      <c r="L1268" s="11">
        <f>엠케이전자1!$S$3</f>
        <v>2.0590456168634064</v>
      </c>
    </row>
    <row r="1269" spans="1:12" x14ac:dyDescent="0.3">
      <c r="A1269" s="7">
        <v>45953</v>
      </c>
      <c r="B1269" s="25">
        <v>9910</v>
      </c>
      <c r="C1269" s="8">
        <f>엠케이전자1!$L$4</f>
        <v>24194466</v>
      </c>
      <c r="D1269" s="31">
        <f t="shared" si="138"/>
        <v>239767158060</v>
      </c>
      <c r="E1269" s="31">
        <v>14200000000</v>
      </c>
      <c r="F1269" s="11">
        <f t="shared" si="139"/>
        <v>16.885011130985916</v>
      </c>
      <c r="G1269" s="11">
        <f t="shared" ca="1" si="133"/>
        <v>6.1861404204301111</v>
      </c>
      <c r="H1269" s="11">
        <f t="shared" ca="1" si="134"/>
        <v>10.013299821801109</v>
      </c>
      <c r="I1269" s="11">
        <f t="shared" ca="1" si="135"/>
        <v>13.840459223172104</v>
      </c>
      <c r="J1269" s="11">
        <f t="shared" ca="1" si="136"/>
        <v>2.3589810190591143</v>
      </c>
      <c r="K1269" s="11">
        <f t="shared" ca="1" si="137"/>
        <v>-1.4681783823118826</v>
      </c>
      <c r="L1269" s="11">
        <f>엠케이전자1!$S$3</f>
        <v>2.0590456168634064</v>
      </c>
    </row>
    <row r="1270" spans="1:12" x14ac:dyDescent="0.3">
      <c r="A1270" s="7">
        <v>45954</v>
      </c>
      <c r="B1270" s="25">
        <v>10100</v>
      </c>
      <c r="C1270" s="8">
        <f>엠케이전자1!$L$4</f>
        <v>24194466</v>
      </c>
      <c r="D1270" s="31">
        <f t="shared" si="138"/>
        <v>244364106600</v>
      </c>
      <c r="E1270" s="31">
        <v>14200000000</v>
      </c>
      <c r="F1270" s="11">
        <f t="shared" si="139"/>
        <v>17.20873990140845</v>
      </c>
      <c r="G1270" s="11">
        <f t="shared" ca="1" si="133"/>
        <v>6.1861404204301111</v>
      </c>
      <c r="H1270" s="11">
        <f t="shared" ca="1" si="134"/>
        <v>10.013299821801109</v>
      </c>
      <c r="I1270" s="11">
        <f t="shared" ca="1" si="135"/>
        <v>13.840459223172104</v>
      </c>
      <c r="J1270" s="11">
        <f t="shared" ca="1" si="136"/>
        <v>2.3589810190591143</v>
      </c>
      <c r="K1270" s="11">
        <f t="shared" ca="1" si="137"/>
        <v>-1.4681783823118826</v>
      </c>
      <c r="L1270" s="11">
        <f>엠케이전자1!$S$3</f>
        <v>2.0590456168634064</v>
      </c>
    </row>
    <row r="1271" spans="1:12" x14ac:dyDescent="0.3">
      <c r="A1271" s="7">
        <v>45957</v>
      </c>
      <c r="B1271" s="25">
        <v>10110</v>
      </c>
      <c r="C1271" s="8">
        <f>엠케이전자1!$L$4</f>
        <v>24194466</v>
      </c>
      <c r="D1271" s="31">
        <f t="shared" si="138"/>
        <v>244606051260</v>
      </c>
      <c r="E1271" s="31">
        <v>14200000000</v>
      </c>
      <c r="F1271" s="11">
        <f t="shared" si="139"/>
        <v>17.22577825774648</v>
      </c>
      <c r="G1271" s="11">
        <f t="shared" ca="1" si="133"/>
        <v>6.1861404204301111</v>
      </c>
      <c r="H1271" s="11">
        <f t="shared" ca="1" si="134"/>
        <v>10.013299821801109</v>
      </c>
      <c r="I1271" s="11">
        <f t="shared" ca="1" si="135"/>
        <v>13.840459223172104</v>
      </c>
      <c r="J1271" s="11">
        <f t="shared" ca="1" si="136"/>
        <v>2.3589810190591143</v>
      </c>
      <c r="K1271" s="11">
        <f t="shared" ca="1" si="137"/>
        <v>-1.4681783823118826</v>
      </c>
      <c r="L1271" s="11">
        <f>엠케이전자1!$S$3</f>
        <v>2.0590456168634064</v>
      </c>
    </row>
    <row r="1272" spans="1:12" x14ac:dyDescent="0.3">
      <c r="A1272" s="7">
        <v>45958</v>
      </c>
      <c r="B1272" s="25">
        <v>9900</v>
      </c>
      <c r="C1272" s="8">
        <f>엠케이전자1!$L$4</f>
        <v>24194466</v>
      </c>
      <c r="D1272" s="31">
        <f t="shared" si="138"/>
        <v>239525213400</v>
      </c>
      <c r="E1272" s="31">
        <v>14200000000</v>
      </c>
      <c r="F1272" s="11">
        <f t="shared" si="139"/>
        <v>16.867972774647889</v>
      </c>
      <c r="G1272" s="11">
        <f t="shared" ca="1" si="133"/>
        <v>6.1861404204301111</v>
      </c>
      <c r="H1272" s="11">
        <f t="shared" ca="1" si="134"/>
        <v>10.013299821801109</v>
      </c>
      <c r="I1272" s="11">
        <f t="shared" ca="1" si="135"/>
        <v>13.840459223172104</v>
      </c>
      <c r="J1272" s="11">
        <f t="shared" ca="1" si="136"/>
        <v>2.3589810190591143</v>
      </c>
      <c r="K1272" s="11">
        <f t="shared" ca="1" si="137"/>
        <v>-1.4681783823118826</v>
      </c>
      <c r="L1272" s="11">
        <f>엠케이전자1!$S$3</f>
        <v>2.0590456168634064</v>
      </c>
    </row>
    <row r="1273" spans="1:12" x14ac:dyDescent="0.3">
      <c r="A1273" s="7">
        <v>45959</v>
      </c>
      <c r="B1273" s="25">
        <v>9570</v>
      </c>
      <c r="C1273" s="8">
        <f>엠케이전자1!$L$4</f>
        <v>24194466</v>
      </c>
      <c r="D1273" s="31">
        <f t="shared" si="138"/>
        <v>231541039620</v>
      </c>
      <c r="E1273" s="31">
        <v>14200000000</v>
      </c>
      <c r="F1273" s="11">
        <f t="shared" si="139"/>
        <v>16.305707015492956</v>
      </c>
      <c r="G1273" s="11">
        <f t="shared" ca="1" si="133"/>
        <v>6.1861404204301111</v>
      </c>
      <c r="H1273" s="11">
        <f t="shared" ca="1" si="134"/>
        <v>10.013299821801109</v>
      </c>
      <c r="I1273" s="11">
        <f t="shared" ca="1" si="135"/>
        <v>13.840459223172104</v>
      </c>
      <c r="J1273" s="11">
        <f t="shared" ca="1" si="136"/>
        <v>2.3589810190591143</v>
      </c>
      <c r="K1273" s="11">
        <f t="shared" ca="1" si="137"/>
        <v>-1.4681783823118826</v>
      </c>
      <c r="L1273" s="11">
        <f>엠케이전자1!$S$3</f>
        <v>2.0590456168634064</v>
      </c>
    </row>
    <row r="1274" spans="1:12" x14ac:dyDescent="0.3">
      <c r="A1274" s="7">
        <v>45960</v>
      </c>
      <c r="B1274" s="25">
        <v>9340</v>
      </c>
      <c r="C1274" s="8">
        <f>엠케이전자1!$L$4</f>
        <v>24194466</v>
      </c>
      <c r="D1274" s="31">
        <f t="shared" si="138"/>
        <v>225976312440</v>
      </c>
      <c r="E1274" s="31">
        <v>14200000000</v>
      </c>
      <c r="F1274" s="11">
        <f t="shared" si="139"/>
        <v>15.913824819718309</v>
      </c>
      <c r="G1274" s="11">
        <f t="shared" ca="1" si="133"/>
        <v>6.1861404204301111</v>
      </c>
      <c r="H1274" s="11">
        <f t="shared" ca="1" si="134"/>
        <v>10.013299821801109</v>
      </c>
      <c r="I1274" s="11">
        <f t="shared" ca="1" si="135"/>
        <v>13.840459223172104</v>
      </c>
      <c r="J1274" s="11">
        <f t="shared" ca="1" si="136"/>
        <v>2.3589810190591143</v>
      </c>
      <c r="K1274" s="11">
        <f t="shared" ca="1" si="137"/>
        <v>-1.4681783823118826</v>
      </c>
      <c r="L1274" s="11">
        <f>엠케이전자1!$S$3</f>
        <v>2.0590456168634064</v>
      </c>
    </row>
    <row r="1275" spans="1:12" x14ac:dyDescent="0.3">
      <c r="A1275" s="7">
        <v>45961</v>
      </c>
      <c r="B1275" s="25">
        <v>9230</v>
      </c>
      <c r="C1275" s="8">
        <f>엠케이전자1!$L$4</f>
        <v>24194466</v>
      </c>
      <c r="D1275" s="31">
        <f t="shared" si="138"/>
        <v>223314921180</v>
      </c>
      <c r="E1275" s="31">
        <v>14200000000</v>
      </c>
      <c r="F1275" s="11">
        <f t="shared" si="139"/>
        <v>15.7264029</v>
      </c>
      <c r="G1275" s="11">
        <f t="shared" ca="1" si="133"/>
        <v>6.1861404204301111</v>
      </c>
      <c r="H1275" s="11">
        <f t="shared" ca="1" si="134"/>
        <v>10.013299821801109</v>
      </c>
      <c r="I1275" s="11">
        <f t="shared" ca="1" si="135"/>
        <v>13.840459223172104</v>
      </c>
      <c r="J1275" s="11">
        <f t="shared" ca="1" si="136"/>
        <v>2.3589810190591143</v>
      </c>
      <c r="K1275" s="11">
        <f t="shared" ca="1" si="137"/>
        <v>-1.4681783823118826</v>
      </c>
      <c r="L1275" s="11">
        <f>엠케이전자1!$S$3</f>
        <v>2.0590456168634064</v>
      </c>
    </row>
    <row r="1276" spans="1:12" x14ac:dyDescent="0.3">
      <c r="A1276" s="7">
        <v>45964</v>
      </c>
      <c r="B1276" s="25">
        <v>9380</v>
      </c>
      <c r="C1276" s="8">
        <f>엠케이전자1!$L$4</f>
        <v>24194466</v>
      </c>
      <c r="D1276" s="31">
        <f t="shared" si="138"/>
        <v>226944091080</v>
      </c>
      <c r="E1276" s="31">
        <v>14200000000</v>
      </c>
      <c r="F1276" s="11">
        <f t="shared" si="139"/>
        <v>15.981978245070422</v>
      </c>
      <c r="G1276" s="11">
        <f t="shared" ca="1" si="133"/>
        <v>6.1861404204301111</v>
      </c>
      <c r="H1276" s="11">
        <f t="shared" ca="1" si="134"/>
        <v>10.013299821801109</v>
      </c>
      <c r="I1276" s="11">
        <f t="shared" ca="1" si="135"/>
        <v>13.840459223172104</v>
      </c>
      <c r="J1276" s="11">
        <f t="shared" ca="1" si="136"/>
        <v>2.3589810190591143</v>
      </c>
      <c r="K1276" s="11">
        <f t="shared" ca="1" si="137"/>
        <v>-1.4681783823118826</v>
      </c>
      <c r="L1276" s="11">
        <f>엠케이전자1!$S$3</f>
        <v>2.0590456168634064</v>
      </c>
    </row>
    <row r="1277" spans="1:12" x14ac:dyDescent="0.3">
      <c r="A1277" s="7">
        <v>45965</v>
      </c>
      <c r="B1277" s="25">
        <v>9210</v>
      </c>
      <c r="C1277" s="8">
        <f>엠케이전자1!$L$4</f>
        <v>24194466</v>
      </c>
      <c r="D1277" s="31">
        <f t="shared" si="138"/>
        <v>222831031860</v>
      </c>
      <c r="E1277" s="31">
        <v>14200000000</v>
      </c>
      <c r="F1277" s="11">
        <f t="shared" si="139"/>
        <v>15.692326187323944</v>
      </c>
      <c r="G1277" s="11">
        <f t="shared" ca="1" si="133"/>
        <v>6.1861404204301111</v>
      </c>
      <c r="H1277" s="11">
        <f t="shared" ca="1" si="134"/>
        <v>10.013299821801109</v>
      </c>
      <c r="I1277" s="11">
        <f t="shared" ca="1" si="135"/>
        <v>13.840459223172104</v>
      </c>
      <c r="J1277" s="11">
        <f t="shared" ca="1" si="136"/>
        <v>2.3589810190591143</v>
      </c>
      <c r="K1277" s="11">
        <f t="shared" ca="1" si="137"/>
        <v>-1.4681783823118826</v>
      </c>
      <c r="L1277" s="11">
        <f>엠케이전자1!$S$3</f>
        <v>2.0590456168634064</v>
      </c>
    </row>
    <row r="1278" spans="1:12" x14ac:dyDescent="0.3">
      <c r="A1278" s="7">
        <v>45966</v>
      </c>
      <c r="B1278" s="25">
        <v>8940</v>
      </c>
      <c r="C1278" s="8">
        <f>엠케이전자1!$L$4</f>
        <v>24194466</v>
      </c>
      <c r="D1278" s="31">
        <f t="shared" si="138"/>
        <v>216298526040</v>
      </c>
      <c r="E1278" s="31">
        <v>14200000000</v>
      </c>
      <c r="F1278" s="11">
        <f t="shared" si="139"/>
        <v>15.232290566197182</v>
      </c>
      <c r="G1278" s="11">
        <f t="shared" ca="1" si="133"/>
        <v>6.1861404204301111</v>
      </c>
      <c r="H1278" s="11">
        <f t="shared" ca="1" si="134"/>
        <v>10.013299821801109</v>
      </c>
      <c r="I1278" s="11">
        <f t="shared" ca="1" si="135"/>
        <v>13.840459223172104</v>
      </c>
      <c r="J1278" s="11">
        <f t="shared" ca="1" si="136"/>
        <v>2.3589810190591143</v>
      </c>
      <c r="K1278" s="11">
        <f t="shared" ca="1" si="137"/>
        <v>-1.4681783823118826</v>
      </c>
      <c r="L1278" s="11">
        <f>엠케이전자1!$S$3</f>
        <v>2.0590456168634064</v>
      </c>
    </row>
    <row r="1279" spans="1:12" x14ac:dyDescent="0.3">
      <c r="A1279" s="7">
        <v>45967</v>
      </c>
      <c r="B1279" s="25">
        <v>9030</v>
      </c>
      <c r="C1279" s="8">
        <f>엠케이전자1!$L$4</f>
        <v>24194466</v>
      </c>
      <c r="D1279" s="31">
        <f t="shared" si="138"/>
        <v>218476027980</v>
      </c>
      <c r="E1279" s="31">
        <v>14200000000</v>
      </c>
      <c r="F1279" s="11">
        <f t="shared" si="139"/>
        <v>15.385635773239436</v>
      </c>
      <c r="G1279" s="11">
        <f t="shared" ca="1" si="133"/>
        <v>6.1861404204301111</v>
      </c>
      <c r="H1279" s="11">
        <f t="shared" ca="1" si="134"/>
        <v>10.013299821801109</v>
      </c>
      <c r="I1279" s="11">
        <f t="shared" ca="1" si="135"/>
        <v>13.840459223172104</v>
      </c>
      <c r="J1279" s="11">
        <f t="shared" ca="1" si="136"/>
        <v>2.3589810190591143</v>
      </c>
      <c r="K1279" s="11">
        <f t="shared" ca="1" si="137"/>
        <v>-1.4681783823118826</v>
      </c>
      <c r="L1279" s="11">
        <f>엠케이전자1!$S$3</f>
        <v>2.0590456168634064</v>
      </c>
    </row>
    <row r="1280" spans="1:12" x14ac:dyDescent="0.3">
      <c r="A1280" s="7">
        <v>45968</v>
      </c>
      <c r="B1280" s="25">
        <v>8770</v>
      </c>
      <c r="C1280" s="8">
        <f>엠케이전자1!$L$4</f>
        <v>24194466</v>
      </c>
      <c r="D1280" s="31">
        <f t="shared" si="138"/>
        <v>212185466820</v>
      </c>
      <c r="E1280" s="31">
        <v>14200000000</v>
      </c>
      <c r="F1280" s="11">
        <f t="shared" si="139"/>
        <v>14.942638508450704</v>
      </c>
      <c r="G1280" s="11">
        <f t="shared" ca="1" si="133"/>
        <v>6.1861404204301111</v>
      </c>
      <c r="H1280" s="11">
        <f t="shared" ca="1" si="134"/>
        <v>10.013299821801109</v>
      </c>
      <c r="I1280" s="11">
        <f t="shared" ca="1" si="135"/>
        <v>13.840459223172104</v>
      </c>
      <c r="J1280" s="11">
        <f t="shared" ca="1" si="136"/>
        <v>2.3589810190591143</v>
      </c>
      <c r="K1280" s="11">
        <f t="shared" ca="1" si="137"/>
        <v>-1.4681783823118826</v>
      </c>
      <c r="L1280" s="11">
        <f>엠케이전자1!$S$3</f>
        <v>2.0590456168634064</v>
      </c>
    </row>
    <row r="1281" spans="1:12" x14ac:dyDescent="0.3">
      <c r="A1281" s="7">
        <v>45971</v>
      </c>
      <c r="B1281" s="25">
        <v>9020</v>
      </c>
      <c r="C1281" s="8">
        <f>엠케이전자1!$L$4</f>
        <v>24194466</v>
      </c>
      <c r="D1281" s="31">
        <f t="shared" si="138"/>
        <v>218234083320</v>
      </c>
      <c r="E1281" s="31">
        <v>14200000000</v>
      </c>
      <c r="F1281" s="11">
        <f t="shared" si="139"/>
        <v>15.368597416901409</v>
      </c>
      <c r="G1281" s="11">
        <f t="shared" ca="1" si="133"/>
        <v>6.1861404204301111</v>
      </c>
      <c r="H1281" s="11">
        <f t="shared" ca="1" si="134"/>
        <v>10.013299821801109</v>
      </c>
      <c r="I1281" s="11">
        <f t="shared" ca="1" si="135"/>
        <v>13.840459223172104</v>
      </c>
      <c r="J1281" s="11">
        <f t="shared" ca="1" si="136"/>
        <v>2.3589810190591143</v>
      </c>
      <c r="K1281" s="11">
        <f t="shared" ca="1" si="137"/>
        <v>-1.4681783823118826</v>
      </c>
      <c r="L1281" s="11">
        <f>엠케이전자1!$S$3</f>
        <v>2.0590456168634064</v>
      </c>
    </row>
    <row r="1282" spans="1:12" x14ac:dyDescent="0.3">
      <c r="A1282" s="7">
        <v>45972</v>
      </c>
      <c r="B1282" s="25">
        <v>9210</v>
      </c>
      <c r="C1282" s="8">
        <f>엠케이전자1!$L$4</f>
        <v>24194466</v>
      </c>
      <c r="D1282" s="31">
        <f t="shared" si="138"/>
        <v>222831031860</v>
      </c>
      <c r="E1282" s="31">
        <v>14200000000</v>
      </c>
      <c r="F1282" s="11">
        <f t="shared" si="139"/>
        <v>15.692326187323944</v>
      </c>
      <c r="G1282" s="11">
        <f t="shared" ref="G1282:G1345" ca="1" si="140">$O$4</f>
        <v>6.1861404204301111</v>
      </c>
      <c r="H1282" s="11">
        <f t="shared" ref="H1282:H1345" ca="1" si="141">$O$6</f>
        <v>10.013299821801109</v>
      </c>
      <c r="I1282" s="11">
        <f t="shared" ref="I1282:I1345" ca="1" si="142">$O$7</f>
        <v>13.840459223172104</v>
      </c>
      <c r="J1282" s="11">
        <f t="shared" ref="J1282:J1345" ca="1" si="143">$O$9</f>
        <v>2.3589810190591143</v>
      </c>
      <c r="K1282" s="11">
        <f t="shared" ref="K1282:K1345" ca="1" si="144">$O$10</f>
        <v>-1.4681783823118826</v>
      </c>
      <c r="L1282" s="11">
        <f>엠케이전자1!$S$3</f>
        <v>2.0590456168634064</v>
      </c>
    </row>
    <row r="1283" spans="1:12" x14ac:dyDescent="0.3">
      <c r="A1283" s="7">
        <v>45973</v>
      </c>
      <c r="B1283" s="25">
        <v>9230</v>
      </c>
      <c r="C1283" s="8">
        <f>엠케이전자1!$L$4</f>
        <v>24194466</v>
      </c>
      <c r="D1283" s="31">
        <f t="shared" ref="D1283:D1346" si="145">C1283*B1283</f>
        <v>223314921180</v>
      </c>
      <c r="E1283" s="31">
        <v>14200000000</v>
      </c>
      <c r="F1283" s="11">
        <f t="shared" ref="F1283:F1346" si="146">D1283/E1283</f>
        <v>15.7264029</v>
      </c>
      <c r="G1283" s="11">
        <f t="shared" ca="1" si="140"/>
        <v>6.1861404204301111</v>
      </c>
      <c r="H1283" s="11">
        <f t="shared" ca="1" si="141"/>
        <v>10.013299821801109</v>
      </c>
      <c r="I1283" s="11">
        <f t="shared" ca="1" si="142"/>
        <v>13.840459223172104</v>
      </c>
      <c r="J1283" s="11">
        <f t="shared" ca="1" si="143"/>
        <v>2.3589810190591143</v>
      </c>
      <c r="K1283" s="11">
        <f t="shared" ca="1" si="144"/>
        <v>-1.4681783823118826</v>
      </c>
      <c r="L1283" s="11">
        <f>엠케이전자1!$S$3</f>
        <v>2.0590456168634064</v>
      </c>
    </row>
    <row r="1284" spans="1:12" x14ac:dyDescent="0.3">
      <c r="A1284" s="7">
        <v>45974</v>
      </c>
      <c r="B1284" s="25">
        <v>9250</v>
      </c>
      <c r="C1284" s="8">
        <f>엠케이전자1!$L$4</f>
        <v>24194466</v>
      </c>
      <c r="D1284" s="31">
        <f t="shared" si="145"/>
        <v>223798810500</v>
      </c>
      <c r="E1284" s="31">
        <v>14200000000</v>
      </c>
      <c r="F1284" s="11">
        <f t="shared" si="146"/>
        <v>15.760479612676056</v>
      </c>
      <c r="G1284" s="11">
        <f t="shared" ca="1" si="140"/>
        <v>6.1861404204301111</v>
      </c>
      <c r="H1284" s="11">
        <f t="shared" ca="1" si="141"/>
        <v>10.013299821801109</v>
      </c>
      <c r="I1284" s="11">
        <f t="shared" ca="1" si="142"/>
        <v>13.840459223172104</v>
      </c>
      <c r="J1284" s="11">
        <f t="shared" ca="1" si="143"/>
        <v>2.3589810190591143</v>
      </c>
      <c r="K1284" s="11">
        <f t="shared" ca="1" si="144"/>
        <v>-1.4681783823118826</v>
      </c>
      <c r="L1284" s="11">
        <f>엠케이전자1!$S$3</f>
        <v>2.0590456168634064</v>
      </c>
    </row>
    <row r="1285" spans="1:12" x14ac:dyDescent="0.3">
      <c r="A1285" s="7">
        <v>45975</v>
      </c>
      <c r="B1285" s="25">
        <v>8790</v>
      </c>
      <c r="C1285" s="8">
        <f>엠케이전자1!$L$4</f>
        <v>24194466</v>
      </c>
      <c r="D1285" s="31">
        <f t="shared" si="145"/>
        <v>212669356140</v>
      </c>
      <c r="E1285" s="31">
        <v>14200000000</v>
      </c>
      <c r="F1285" s="11">
        <f t="shared" si="146"/>
        <v>14.97671522112676</v>
      </c>
      <c r="G1285" s="11">
        <f t="shared" ca="1" si="140"/>
        <v>6.1861404204301111</v>
      </c>
      <c r="H1285" s="11">
        <f t="shared" ca="1" si="141"/>
        <v>10.013299821801109</v>
      </c>
      <c r="I1285" s="11">
        <f t="shared" ca="1" si="142"/>
        <v>13.840459223172104</v>
      </c>
      <c r="J1285" s="11">
        <f t="shared" ca="1" si="143"/>
        <v>2.3589810190591143</v>
      </c>
      <c r="K1285" s="11">
        <f t="shared" ca="1" si="144"/>
        <v>-1.4681783823118826</v>
      </c>
      <c r="L1285" s="11">
        <f>엠케이전자1!$S$3</f>
        <v>2.0590456168634064</v>
      </c>
    </row>
    <row r="1286" spans="1:12" x14ac:dyDescent="0.3">
      <c r="A1286" s="7">
        <v>45978</v>
      </c>
      <c r="B1286" s="25">
        <v>8670</v>
      </c>
      <c r="C1286" s="8">
        <f>엠케이전자1!$L$4</f>
        <v>24194466</v>
      </c>
      <c r="D1286" s="31">
        <f t="shared" si="145"/>
        <v>209766020220</v>
      </c>
      <c r="E1286" s="31">
        <v>14200000000</v>
      </c>
      <c r="F1286" s="11">
        <f t="shared" si="146"/>
        <v>14.772254945070422</v>
      </c>
      <c r="G1286" s="11">
        <f t="shared" ca="1" si="140"/>
        <v>6.1861404204301111</v>
      </c>
      <c r="H1286" s="11">
        <f t="shared" ca="1" si="141"/>
        <v>10.013299821801109</v>
      </c>
      <c r="I1286" s="11">
        <f t="shared" ca="1" si="142"/>
        <v>13.840459223172104</v>
      </c>
      <c r="J1286" s="11">
        <f t="shared" ca="1" si="143"/>
        <v>2.3589810190591143</v>
      </c>
      <c r="K1286" s="11">
        <f t="shared" ca="1" si="144"/>
        <v>-1.4681783823118826</v>
      </c>
      <c r="L1286" s="11">
        <f>엠케이전자1!$S$3</f>
        <v>2.0590456168634064</v>
      </c>
    </row>
    <row r="1287" spans="1:12" x14ac:dyDescent="0.3">
      <c r="A1287" s="7">
        <v>45979</v>
      </c>
      <c r="B1287" s="25">
        <v>8220</v>
      </c>
      <c r="C1287" s="8">
        <f>엠케이전자1!$L$4</f>
        <v>24194466</v>
      </c>
      <c r="D1287" s="31">
        <f t="shared" si="145"/>
        <v>198878510520</v>
      </c>
      <c r="E1287" s="31">
        <v>14200000000</v>
      </c>
      <c r="F1287" s="11">
        <f t="shared" si="146"/>
        <v>14.005528909859155</v>
      </c>
      <c r="G1287" s="11">
        <f t="shared" ca="1" si="140"/>
        <v>6.1861404204301111</v>
      </c>
      <c r="H1287" s="11">
        <f t="shared" ca="1" si="141"/>
        <v>10.013299821801109</v>
      </c>
      <c r="I1287" s="11">
        <f t="shared" ca="1" si="142"/>
        <v>13.840459223172104</v>
      </c>
      <c r="J1287" s="11">
        <f t="shared" ca="1" si="143"/>
        <v>2.3589810190591143</v>
      </c>
      <c r="K1287" s="11">
        <f t="shared" ca="1" si="144"/>
        <v>-1.4681783823118826</v>
      </c>
      <c r="L1287" s="11">
        <f>엠케이전자1!$S$3</f>
        <v>2.0590456168634064</v>
      </c>
    </row>
    <row r="1288" spans="1:12" x14ac:dyDescent="0.3">
      <c r="A1288" s="7">
        <v>45980</v>
      </c>
      <c r="B1288" s="25">
        <v>8160</v>
      </c>
      <c r="C1288" s="8">
        <f>엠케이전자1!$L$4</f>
        <v>24194466</v>
      </c>
      <c r="D1288" s="31">
        <f t="shared" si="145"/>
        <v>197426842560</v>
      </c>
      <c r="E1288" s="31">
        <v>14200000000</v>
      </c>
      <c r="F1288" s="11">
        <f t="shared" si="146"/>
        <v>13.903298771830986</v>
      </c>
      <c r="G1288" s="11">
        <f t="shared" ca="1" si="140"/>
        <v>6.1861404204301111</v>
      </c>
      <c r="H1288" s="11">
        <f t="shared" ca="1" si="141"/>
        <v>10.013299821801109</v>
      </c>
      <c r="I1288" s="11">
        <f t="shared" ca="1" si="142"/>
        <v>13.840459223172104</v>
      </c>
      <c r="J1288" s="11">
        <f t="shared" ca="1" si="143"/>
        <v>2.3589810190591143</v>
      </c>
      <c r="K1288" s="11">
        <f t="shared" ca="1" si="144"/>
        <v>-1.4681783823118826</v>
      </c>
      <c r="L1288" s="11">
        <f>엠케이전자1!$S$3</f>
        <v>2.0590456168634064</v>
      </c>
    </row>
    <row r="1289" spans="1:12" x14ac:dyDescent="0.3">
      <c r="A1289" s="7">
        <v>45981</v>
      </c>
      <c r="B1289" s="25">
        <v>8350</v>
      </c>
      <c r="C1289" s="8">
        <f>엠케이전자1!$L$4</f>
        <v>24194466</v>
      </c>
      <c r="D1289" s="31">
        <f t="shared" si="145"/>
        <v>202023791100</v>
      </c>
      <c r="E1289" s="31">
        <v>14200000000</v>
      </c>
      <c r="F1289" s="11">
        <f t="shared" si="146"/>
        <v>14.227027542253522</v>
      </c>
      <c r="G1289" s="11">
        <f t="shared" ca="1" si="140"/>
        <v>6.1861404204301111</v>
      </c>
      <c r="H1289" s="11">
        <f t="shared" ca="1" si="141"/>
        <v>10.013299821801109</v>
      </c>
      <c r="I1289" s="11">
        <f t="shared" ca="1" si="142"/>
        <v>13.840459223172104</v>
      </c>
      <c r="J1289" s="11">
        <f t="shared" ca="1" si="143"/>
        <v>2.3589810190591143</v>
      </c>
      <c r="K1289" s="11">
        <f t="shared" ca="1" si="144"/>
        <v>-1.4681783823118826</v>
      </c>
      <c r="L1289" s="11">
        <f>엠케이전자1!$S$3</f>
        <v>2.0590456168634064</v>
      </c>
    </row>
    <row r="1290" spans="1:12" x14ac:dyDescent="0.3">
      <c r="A1290" s="7">
        <v>45982</v>
      </c>
      <c r="B1290" s="25">
        <v>7860</v>
      </c>
      <c r="C1290" s="8">
        <f>엠케이전자1!$L$4</f>
        <v>24194466</v>
      </c>
      <c r="D1290" s="31">
        <f t="shared" si="145"/>
        <v>190168502760</v>
      </c>
      <c r="E1290" s="31">
        <v>14200000000</v>
      </c>
      <c r="F1290" s="11">
        <f t="shared" si="146"/>
        <v>13.392148081690141</v>
      </c>
      <c r="G1290" s="11">
        <f t="shared" ca="1" si="140"/>
        <v>6.1861404204301111</v>
      </c>
      <c r="H1290" s="11">
        <f t="shared" ca="1" si="141"/>
        <v>10.013299821801109</v>
      </c>
      <c r="I1290" s="11">
        <f t="shared" ca="1" si="142"/>
        <v>13.840459223172104</v>
      </c>
      <c r="J1290" s="11">
        <f t="shared" ca="1" si="143"/>
        <v>2.3589810190591143</v>
      </c>
      <c r="K1290" s="11">
        <f t="shared" ca="1" si="144"/>
        <v>-1.4681783823118826</v>
      </c>
      <c r="L1290" s="11">
        <f>엠케이전자1!$S$3</f>
        <v>2.0590456168634064</v>
      </c>
    </row>
    <row r="1291" spans="1:12" x14ac:dyDescent="0.3">
      <c r="A1291" s="7">
        <v>45985</v>
      </c>
      <c r="B1291" s="25">
        <v>7960</v>
      </c>
      <c r="C1291" s="8">
        <f>엠케이전자1!$L$4</f>
        <v>24194466</v>
      </c>
      <c r="D1291" s="31">
        <f t="shared" si="145"/>
        <v>192587949360</v>
      </c>
      <c r="E1291" s="31">
        <v>14200000000</v>
      </c>
      <c r="F1291" s="11">
        <f t="shared" si="146"/>
        <v>13.562531645070422</v>
      </c>
      <c r="G1291" s="11">
        <f t="shared" ca="1" si="140"/>
        <v>6.1861404204301111</v>
      </c>
      <c r="H1291" s="11">
        <f t="shared" ca="1" si="141"/>
        <v>10.013299821801109</v>
      </c>
      <c r="I1291" s="11">
        <f t="shared" ca="1" si="142"/>
        <v>13.840459223172104</v>
      </c>
      <c r="J1291" s="11">
        <f t="shared" ca="1" si="143"/>
        <v>2.3589810190591143</v>
      </c>
      <c r="K1291" s="11">
        <f t="shared" ca="1" si="144"/>
        <v>-1.4681783823118826</v>
      </c>
      <c r="L1291" s="11">
        <f>엠케이전자1!$S$3</f>
        <v>2.0590456168634064</v>
      </c>
    </row>
    <row r="1292" spans="1:12" x14ac:dyDescent="0.3">
      <c r="A1292" s="7">
        <v>45986</v>
      </c>
      <c r="B1292" s="25">
        <v>8280</v>
      </c>
      <c r="C1292" s="8">
        <f>엠케이전자1!$L$4</f>
        <v>24194466</v>
      </c>
      <c r="D1292" s="31">
        <f t="shared" si="145"/>
        <v>200330178480</v>
      </c>
      <c r="E1292" s="31">
        <v>14200000000</v>
      </c>
      <c r="F1292" s="11">
        <f t="shared" si="146"/>
        <v>14.107759047887324</v>
      </c>
      <c r="G1292" s="11">
        <f t="shared" ca="1" si="140"/>
        <v>6.1861404204301111</v>
      </c>
      <c r="H1292" s="11">
        <f t="shared" ca="1" si="141"/>
        <v>10.013299821801109</v>
      </c>
      <c r="I1292" s="11">
        <f t="shared" ca="1" si="142"/>
        <v>13.840459223172104</v>
      </c>
      <c r="J1292" s="11">
        <f t="shared" ca="1" si="143"/>
        <v>2.3589810190591143</v>
      </c>
      <c r="K1292" s="11">
        <f t="shared" ca="1" si="144"/>
        <v>-1.4681783823118826</v>
      </c>
      <c r="L1292" s="11">
        <f>엠케이전자1!$S$3</f>
        <v>2.0590456168634064</v>
      </c>
    </row>
    <row r="1293" spans="1:12" x14ac:dyDescent="0.3">
      <c r="A1293" s="7">
        <v>45987</v>
      </c>
      <c r="B1293" s="25">
        <v>8530</v>
      </c>
      <c r="C1293" s="8">
        <f>엠케이전자1!$L$4</f>
        <v>24194466</v>
      </c>
      <c r="D1293" s="31">
        <f t="shared" si="145"/>
        <v>206378794980</v>
      </c>
      <c r="E1293" s="31">
        <v>14200000000</v>
      </c>
      <c r="F1293" s="11">
        <f t="shared" si="146"/>
        <v>14.533717956338029</v>
      </c>
      <c r="G1293" s="11">
        <f t="shared" ca="1" si="140"/>
        <v>6.1861404204301111</v>
      </c>
      <c r="H1293" s="11">
        <f t="shared" ca="1" si="141"/>
        <v>10.013299821801109</v>
      </c>
      <c r="I1293" s="11">
        <f t="shared" ca="1" si="142"/>
        <v>13.840459223172104</v>
      </c>
      <c r="J1293" s="11">
        <f t="shared" ca="1" si="143"/>
        <v>2.3589810190591143</v>
      </c>
      <c r="K1293" s="11">
        <f t="shared" ca="1" si="144"/>
        <v>-1.4681783823118826</v>
      </c>
      <c r="L1293" s="11">
        <f>엠케이전자1!$S$3</f>
        <v>2.0590456168634064</v>
      </c>
    </row>
    <row r="1294" spans="1:12" x14ac:dyDescent="0.3">
      <c r="A1294" s="7">
        <v>45988</v>
      </c>
      <c r="B1294" s="25">
        <v>8190</v>
      </c>
      <c r="C1294" s="8">
        <f>엠케이전자1!$L$4</f>
        <v>24194466</v>
      </c>
      <c r="D1294" s="31">
        <f t="shared" si="145"/>
        <v>198152676540</v>
      </c>
      <c r="E1294" s="31">
        <v>14200000000</v>
      </c>
      <c r="F1294" s="11">
        <f t="shared" si="146"/>
        <v>13.954413840845071</v>
      </c>
      <c r="G1294" s="11">
        <f t="shared" ca="1" si="140"/>
        <v>6.1861404204301111</v>
      </c>
      <c r="H1294" s="11">
        <f t="shared" ca="1" si="141"/>
        <v>10.013299821801109</v>
      </c>
      <c r="I1294" s="11">
        <f t="shared" ca="1" si="142"/>
        <v>13.840459223172104</v>
      </c>
      <c r="J1294" s="11">
        <f t="shared" ca="1" si="143"/>
        <v>2.3589810190591143</v>
      </c>
      <c r="K1294" s="11">
        <f t="shared" ca="1" si="144"/>
        <v>-1.4681783823118826</v>
      </c>
      <c r="L1294" s="11">
        <f>엠케이전자1!$S$3</f>
        <v>2.0590456168634064</v>
      </c>
    </row>
    <row r="1295" spans="1:12" x14ac:dyDescent="0.3">
      <c r="A1295" s="7">
        <v>45989</v>
      </c>
      <c r="B1295" s="25">
        <v>8480</v>
      </c>
      <c r="C1295" s="8">
        <f>엠케이전자1!$L$4</f>
        <v>24194466</v>
      </c>
      <c r="D1295" s="31">
        <f t="shared" si="145"/>
        <v>205169071680</v>
      </c>
      <c r="E1295" s="31">
        <v>14200000000</v>
      </c>
      <c r="F1295" s="11">
        <f t="shared" si="146"/>
        <v>14.448526174647887</v>
      </c>
      <c r="G1295" s="11">
        <f t="shared" ca="1" si="140"/>
        <v>6.1861404204301111</v>
      </c>
      <c r="H1295" s="11">
        <f t="shared" ca="1" si="141"/>
        <v>10.013299821801109</v>
      </c>
      <c r="I1295" s="11">
        <f t="shared" ca="1" si="142"/>
        <v>13.840459223172104</v>
      </c>
      <c r="J1295" s="11">
        <f t="shared" ca="1" si="143"/>
        <v>2.3589810190591143</v>
      </c>
      <c r="K1295" s="11">
        <f t="shared" ca="1" si="144"/>
        <v>-1.4681783823118826</v>
      </c>
      <c r="L1295" s="11">
        <f>엠케이전자1!$S$3</f>
        <v>2.0590456168634064</v>
      </c>
    </row>
    <row r="1296" spans="1:12" x14ac:dyDescent="0.3">
      <c r="A1296" s="7">
        <v>45992</v>
      </c>
      <c r="B1296" s="25">
        <v>8470</v>
      </c>
      <c r="C1296" s="8">
        <f>엠케이전자1!$L$4</f>
        <v>24194466</v>
      </c>
      <c r="D1296" s="31">
        <f t="shared" si="145"/>
        <v>204927127020</v>
      </c>
      <c r="E1296" s="31">
        <v>14200000000</v>
      </c>
      <c r="F1296" s="11">
        <f t="shared" si="146"/>
        <v>14.43148781830986</v>
      </c>
      <c r="G1296" s="11">
        <f t="shared" ca="1" si="140"/>
        <v>6.1861404204301111</v>
      </c>
      <c r="H1296" s="11">
        <f t="shared" ca="1" si="141"/>
        <v>10.013299821801109</v>
      </c>
      <c r="I1296" s="11">
        <f t="shared" ca="1" si="142"/>
        <v>13.840459223172104</v>
      </c>
      <c r="J1296" s="11">
        <f t="shared" ca="1" si="143"/>
        <v>2.3589810190591143</v>
      </c>
      <c r="K1296" s="11">
        <f t="shared" ca="1" si="144"/>
        <v>-1.4681783823118826</v>
      </c>
      <c r="L1296" s="11">
        <f>엠케이전자1!$S$3</f>
        <v>2.0590456168634064</v>
      </c>
    </row>
    <row r="1297" spans="1:12" x14ac:dyDescent="0.3">
      <c r="A1297" s="7">
        <v>45993</v>
      </c>
      <c r="B1297" s="25">
        <v>8570</v>
      </c>
      <c r="C1297" s="8">
        <f>엠케이전자1!$L$4</f>
        <v>24194466</v>
      </c>
      <c r="D1297" s="31">
        <f t="shared" si="145"/>
        <v>207346573620</v>
      </c>
      <c r="E1297" s="31">
        <v>14200000000</v>
      </c>
      <c r="F1297" s="11">
        <f t="shared" si="146"/>
        <v>14.60187138169014</v>
      </c>
      <c r="G1297" s="11">
        <f t="shared" ca="1" si="140"/>
        <v>6.1861404204301111</v>
      </c>
      <c r="H1297" s="11">
        <f t="shared" ca="1" si="141"/>
        <v>10.013299821801109</v>
      </c>
      <c r="I1297" s="11">
        <f t="shared" ca="1" si="142"/>
        <v>13.840459223172104</v>
      </c>
      <c r="J1297" s="11">
        <f t="shared" ca="1" si="143"/>
        <v>2.3589810190591143</v>
      </c>
      <c r="K1297" s="11">
        <f t="shared" ca="1" si="144"/>
        <v>-1.4681783823118826</v>
      </c>
      <c r="L1297" s="11">
        <f>엠케이전자1!$S$3</f>
        <v>2.0590456168634064</v>
      </c>
    </row>
    <row r="1298" spans="1:12" x14ac:dyDescent="0.3">
      <c r="A1298" s="7">
        <v>45994</v>
      </c>
      <c r="B1298" s="25">
        <v>8600</v>
      </c>
      <c r="C1298" s="8">
        <f>엠케이전자1!$L$4</f>
        <v>24194466</v>
      </c>
      <c r="D1298" s="31">
        <f t="shared" si="145"/>
        <v>208072407600</v>
      </c>
      <c r="E1298" s="31">
        <v>14200000000</v>
      </c>
      <c r="F1298" s="11">
        <f t="shared" si="146"/>
        <v>14.652986450704226</v>
      </c>
      <c r="G1298" s="11">
        <f t="shared" ca="1" si="140"/>
        <v>6.1861404204301111</v>
      </c>
      <c r="H1298" s="11">
        <f t="shared" ca="1" si="141"/>
        <v>10.013299821801109</v>
      </c>
      <c r="I1298" s="11">
        <f t="shared" ca="1" si="142"/>
        <v>13.840459223172104</v>
      </c>
      <c r="J1298" s="11">
        <f t="shared" ca="1" si="143"/>
        <v>2.3589810190591143</v>
      </c>
      <c r="K1298" s="11">
        <f t="shared" ca="1" si="144"/>
        <v>-1.4681783823118826</v>
      </c>
      <c r="L1298" s="11">
        <f>엠케이전자1!$S$3</f>
        <v>2.0590456168634064</v>
      </c>
    </row>
    <row r="1299" spans="1:12" x14ac:dyDescent="0.3">
      <c r="A1299" s="7">
        <v>45995</v>
      </c>
      <c r="B1299" s="25">
        <v>8450</v>
      </c>
      <c r="C1299" s="8">
        <f>엠케이전자1!$L$4</f>
        <v>24194466</v>
      </c>
      <c r="D1299" s="31">
        <f t="shared" si="145"/>
        <v>204443237700</v>
      </c>
      <c r="E1299" s="31">
        <v>14200000000</v>
      </c>
      <c r="F1299" s="11">
        <f t="shared" si="146"/>
        <v>14.397411105633802</v>
      </c>
      <c r="G1299" s="11">
        <f t="shared" ca="1" si="140"/>
        <v>6.1861404204301111</v>
      </c>
      <c r="H1299" s="11">
        <f t="shared" ca="1" si="141"/>
        <v>10.013299821801109</v>
      </c>
      <c r="I1299" s="11">
        <f t="shared" ca="1" si="142"/>
        <v>13.840459223172104</v>
      </c>
      <c r="J1299" s="11">
        <f t="shared" ca="1" si="143"/>
        <v>2.3589810190591143</v>
      </c>
      <c r="K1299" s="11">
        <f t="shared" ca="1" si="144"/>
        <v>-1.4681783823118826</v>
      </c>
      <c r="L1299" s="11">
        <f>엠케이전자1!$S$3</f>
        <v>2.0590456168634064</v>
      </c>
    </row>
    <row r="1300" spans="1:12" x14ac:dyDescent="0.3">
      <c r="A1300" s="7">
        <v>45996</v>
      </c>
      <c r="B1300" s="25">
        <v>8500</v>
      </c>
      <c r="C1300" s="8">
        <f>엠케이전자1!$L$4</f>
        <v>24194466</v>
      </c>
      <c r="D1300" s="31">
        <f t="shared" si="145"/>
        <v>205652961000</v>
      </c>
      <c r="E1300" s="31">
        <v>14200000000</v>
      </c>
      <c r="F1300" s="11">
        <f t="shared" si="146"/>
        <v>14.482602887323944</v>
      </c>
      <c r="G1300" s="11">
        <f t="shared" ca="1" si="140"/>
        <v>6.1861404204301111</v>
      </c>
      <c r="H1300" s="11">
        <f t="shared" ca="1" si="141"/>
        <v>10.013299821801109</v>
      </c>
      <c r="I1300" s="11">
        <f t="shared" ca="1" si="142"/>
        <v>13.840459223172104</v>
      </c>
      <c r="J1300" s="11">
        <f t="shared" ca="1" si="143"/>
        <v>2.3589810190591143</v>
      </c>
      <c r="K1300" s="11">
        <f t="shared" ca="1" si="144"/>
        <v>-1.4681783823118826</v>
      </c>
      <c r="L1300" s="11">
        <f>엠케이전자1!$S$3</f>
        <v>2.0590456168634064</v>
      </c>
    </row>
    <row r="1301" spans="1:12" x14ac:dyDescent="0.3">
      <c r="A1301" s="7">
        <v>45999</v>
      </c>
      <c r="B1301" s="25">
        <v>8580</v>
      </c>
      <c r="C1301" s="8">
        <f>엠케이전자1!$L$4</f>
        <v>24194466</v>
      </c>
      <c r="D1301" s="31">
        <f t="shared" si="145"/>
        <v>207588518280</v>
      </c>
      <c r="E1301" s="31">
        <v>14200000000</v>
      </c>
      <c r="F1301" s="11">
        <f t="shared" si="146"/>
        <v>14.618909738028169</v>
      </c>
      <c r="G1301" s="11">
        <f t="shared" ca="1" si="140"/>
        <v>6.1861404204301111</v>
      </c>
      <c r="H1301" s="11">
        <f t="shared" ca="1" si="141"/>
        <v>10.013299821801109</v>
      </c>
      <c r="I1301" s="11">
        <f t="shared" ca="1" si="142"/>
        <v>13.840459223172104</v>
      </c>
      <c r="J1301" s="11">
        <f t="shared" ca="1" si="143"/>
        <v>2.3589810190591143</v>
      </c>
      <c r="K1301" s="11">
        <f t="shared" ca="1" si="144"/>
        <v>-1.4681783823118826</v>
      </c>
      <c r="L1301" s="11">
        <f>엠케이전자1!$S$3</f>
        <v>2.0590456168634064</v>
      </c>
    </row>
    <row r="1302" spans="1:12" x14ac:dyDescent="0.3">
      <c r="A1302" s="7">
        <v>46000</v>
      </c>
      <c r="B1302" s="25">
        <v>8590</v>
      </c>
      <c r="C1302" s="8">
        <f>엠케이전자1!$L$4</f>
        <v>24194466</v>
      </c>
      <c r="D1302" s="31">
        <f t="shared" si="145"/>
        <v>207830462940</v>
      </c>
      <c r="E1302" s="31">
        <v>14200000000</v>
      </c>
      <c r="F1302" s="11">
        <f t="shared" si="146"/>
        <v>14.635948094366197</v>
      </c>
      <c r="G1302" s="11">
        <f t="shared" ca="1" si="140"/>
        <v>6.1861404204301111</v>
      </c>
      <c r="H1302" s="11">
        <f t="shared" ca="1" si="141"/>
        <v>10.013299821801109</v>
      </c>
      <c r="I1302" s="11">
        <f t="shared" ca="1" si="142"/>
        <v>13.840459223172104</v>
      </c>
      <c r="J1302" s="11">
        <f t="shared" ca="1" si="143"/>
        <v>2.3589810190591143</v>
      </c>
      <c r="K1302" s="11">
        <f t="shared" ca="1" si="144"/>
        <v>-1.4681783823118826</v>
      </c>
      <c r="L1302" s="11">
        <f>엠케이전자1!$S$3</f>
        <v>2.0590456168634064</v>
      </c>
    </row>
    <row r="1303" spans="1:12" x14ac:dyDescent="0.3">
      <c r="A1303" s="7">
        <v>46001</v>
      </c>
      <c r="B1303" s="25">
        <v>8460</v>
      </c>
      <c r="C1303" s="8">
        <f>엠케이전자1!$L$4</f>
        <v>24194466</v>
      </c>
      <c r="D1303" s="31">
        <f t="shared" si="145"/>
        <v>204685182360</v>
      </c>
      <c r="E1303" s="31">
        <v>14200000000</v>
      </c>
      <c r="F1303" s="11">
        <f t="shared" si="146"/>
        <v>14.414449461971831</v>
      </c>
      <c r="G1303" s="11">
        <f t="shared" ca="1" si="140"/>
        <v>6.1861404204301111</v>
      </c>
      <c r="H1303" s="11">
        <f t="shared" ca="1" si="141"/>
        <v>10.013299821801109</v>
      </c>
      <c r="I1303" s="11">
        <f t="shared" ca="1" si="142"/>
        <v>13.840459223172104</v>
      </c>
      <c r="J1303" s="11">
        <f t="shared" ca="1" si="143"/>
        <v>2.3589810190591143</v>
      </c>
      <c r="K1303" s="11">
        <f t="shared" ca="1" si="144"/>
        <v>-1.4681783823118826</v>
      </c>
      <c r="L1303" s="11">
        <f>엠케이전자1!$S$3</f>
        <v>2.0590456168634064</v>
      </c>
    </row>
    <row r="1304" spans="1:12" x14ac:dyDescent="0.3">
      <c r="A1304" s="7">
        <v>46002</v>
      </c>
      <c r="B1304" s="25">
        <v>8460</v>
      </c>
      <c r="C1304" s="8">
        <f>엠케이전자1!$L$4</f>
        <v>24194466</v>
      </c>
      <c r="D1304" s="31">
        <f t="shared" si="145"/>
        <v>204685182360</v>
      </c>
      <c r="E1304" s="31">
        <v>14200000000</v>
      </c>
      <c r="F1304" s="11">
        <f t="shared" si="146"/>
        <v>14.414449461971831</v>
      </c>
      <c r="G1304" s="11">
        <f t="shared" ca="1" si="140"/>
        <v>6.1861404204301111</v>
      </c>
      <c r="H1304" s="11">
        <f t="shared" ca="1" si="141"/>
        <v>10.013299821801109</v>
      </c>
      <c r="I1304" s="11">
        <f t="shared" ca="1" si="142"/>
        <v>13.840459223172104</v>
      </c>
      <c r="J1304" s="11">
        <f t="shared" ca="1" si="143"/>
        <v>2.3589810190591143</v>
      </c>
      <c r="K1304" s="11">
        <f t="shared" ca="1" si="144"/>
        <v>-1.4681783823118826</v>
      </c>
      <c r="L1304" s="11">
        <f>엠케이전자1!$S$3</f>
        <v>2.0590456168634064</v>
      </c>
    </row>
    <row r="1305" spans="1:12" x14ac:dyDescent="0.3">
      <c r="A1305" s="7">
        <v>46003</v>
      </c>
      <c r="B1305" s="25">
        <v>8640</v>
      </c>
      <c r="C1305" s="8">
        <f>엠케이전자1!$L$4</f>
        <v>24194466</v>
      </c>
      <c r="D1305" s="31">
        <f t="shared" si="145"/>
        <v>209040186240</v>
      </c>
      <c r="E1305" s="31">
        <v>14200000000</v>
      </c>
      <c r="F1305" s="11">
        <f t="shared" si="146"/>
        <v>14.721139876056338</v>
      </c>
      <c r="G1305" s="11">
        <f t="shared" ca="1" si="140"/>
        <v>6.1861404204301111</v>
      </c>
      <c r="H1305" s="11">
        <f t="shared" ca="1" si="141"/>
        <v>10.013299821801109</v>
      </c>
      <c r="I1305" s="11">
        <f t="shared" ca="1" si="142"/>
        <v>13.840459223172104</v>
      </c>
      <c r="J1305" s="11">
        <f t="shared" ca="1" si="143"/>
        <v>2.3589810190591143</v>
      </c>
      <c r="K1305" s="11">
        <f t="shared" ca="1" si="144"/>
        <v>-1.4681783823118826</v>
      </c>
      <c r="L1305" s="11">
        <f>엠케이전자1!$S$3</f>
        <v>2.0590456168634064</v>
      </c>
    </row>
    <row r="1306" spans="1:12" x14ac:dyDescent="0.3">
      <c r="A1306" s="7">
        <v>46006</v>
      </c>
      <c r="B1306" s="25">
        <v>8480</v>
      </c>
      <c r="C1306" s="8">
        <f>엠케이전자1!$L$4</f>
        <v>24194466</v>
      </c>
      <c r="D1306" s="31">
        <f t="shared" si="145"/>
        <v>205169071680</v>
      </c>
      <c r="E1306" s="31">
        <v>14200000000</v>
      </c>
      <c r="F1306" s="11">
        <f t="shared" si="146"/>
        <v>14.448526174647887</v>
      </c>
      <c r="G1306" s="11">
        <f t="shared" ca="1" si="140"/>
        <v>6.1861404204301111</v>
      </c>
      <c r="H1306" s="11">
        <f t="shared" ca="1" si="141"/>
        <v>10.013299821801109</v>
      </c>
      <c r="I1306" s="11">
        <f t="shared" ca="1" si="142"/>
        <v>13.840459223172104</v>
      </c>
      <c r="J1306" s="11">
        <f t="shared" ca="1" si="143"/>
        <v>2.3589810190591143</v>
      </c>
      <c r="K1306" s="11">
        <f t="shared" ca="1" si="144"/>
        <v>-1.4681783823118826</v>
      </c>
      <c r="L1306" s="11">
        <f>엠케이전자1!$S$3</f>
        <v>2.0590456168634064</v>
      </c>
    </row>
    <row r="1307" spans="1:12" x14ac:dyDescent="0.3">
      <c r="A1307" s="7">
        <v>46007</v>
      </c>
      <c r="B1307" s="25">
        <v>8150</v>
      </c>
      <c r="C1307" s="8">
        <f>엠케이전자1!$L$4</f>
        <v>24194466</v>
      </c>
      <c r="D1307" s="31">
        <f t="shared" si="145"/>
        <v>197184897900</v>
      </c>
      <c r="E1307" s="31">
        <v>14200000000</v>
      </c>
      <c r="F1307" s="11">
        <f t="shared" si="146"/>
        <v>13.886260415492957</v>
      </c>
      <c r="G1307" s="11">
        <f t="shared" ca="1" si="140"/>
        <v>6.1861404204301111</v>
      </c>
      <c r="H1307" s="11">
        <f t="shared" ca="1" si="141"/>
        <v>10.013299821801109</v>
      </c>
      <c r="I1307" s="11">
        <f t="shared" ca="1" si="142"/>
        <v>13.840459223172104</v>
      </c>
      <c r="J1307" s="11">
        <f t="shared" ca="1" si="143"/>
        <v>2.3589810190591143</v>
      </c>
      <c r="K1307" s="11">
        <f t="shared" ca="1" si="144"/>
        <v>-1.4681783823118826</v>
      </c>
      <c r="L1307" s="11">
        <f>엠케이전자1!$S$3</f>
        <v>2.0590456168634064</v>
      </c>
    </row>
    <row r="1308" spans="1:12" x14ac:dyDescent="0.3">
      <c r="A1308" s="7">
        <v>46008</v>
      </c>
      <c r="B1308" s="25">
        <v>8250</v>
      </c>
      <c r="C1308" s="8">
        <f>엠케이전자1!$L$4</f>
        <v>24194466</v>
      </c>
      <c r="D1308" s="31">
        <f t="shared" si="145"/>
        <v>199604344500</v>
      </c>
      <c r="E1308" s="31">
        <v>14200000000</v>
      </c>
      <c r="F1308" s="11">
        <f t="shared" si="146"/>
        <v>14.05664397887324</v>
      </c>
      <c r="G1308" s="11">
        <f t="shared" ca="1" si="140"/>
        <v>6.1861404204301111</v>
      </c>
      <c r="H1308" s="11">
        <f t="shared" ca="1" si="141"/>
        <v>10.013299821801109</v>
      </c>
      <c r="I1308" s="11">
        <f t="shared" ca="1" si="142"/>
        <v>13.840459223172104</v>
      </c>
      <c r="J1308" s="11">
        <f t="shared" ca="1" si="143"/>
        <v>2.3589810190591143</v>
      </c>
      <c r="K1308" s="11">
        <f t="shared" ca="1" si="144"/>
        <v>-1.4681783823118826</v>
      </c>
      <c r="L1308" s="11">
        <f>엠케이전자1!$S$3</f>
        <v>2.0590456168634064</v>
      </c>
    </row>
    <row r="1309" spans="1:12" x14ac:dyDescent="0.3">
      <c r="A1309" s="7">
        <v>46009</v>
      </c>
      <c r="B1309" s="25">
        <v>8190</v>
      </c>
      <c r="C1309" s="8">
        <f>엠케이전자1!$L$4</f>
        <v>24194466</v>
      </c>
      <c r="D1309" s="31">
        <f t="shared" si="145"/>
        <v>198152676540</v>
      </c>
      <c r="E1309" s="31">
        <v>14200000000</v>
      </c>
      <c r="F1309" s="11">
        <f t="shared" si="146"/>
        <v>13.954413840845071</v>
      </c>
      <c r="G1309" s="11">
        <f t="shared" ca="1" si="140"/>
        <v>6.1861404204301111</v>
      </c>
      <c r="H1309" s="11">
        <f t="shared" ca="1" si="141"/>
        <v>10.013299821801109</v>
      </c>
      <c r="I1309" s="11">
        <f t="shared" ca="1" si="142"/>
        <v>13.840459223172104</v>
      </c>
      <c r="J1309" s="11">
        <f t="shared" ca="1" si="143"/>
        <v>2.3589810190591143</v>
      </c>
      <c r="K1309" s="11">
        <f t="shared" ca="1" si="144"/>
        <v>-1.4681783823118826</v>
      </c>
      <c r="L1309" s="11">
        <f>엠케이전자1!$S$3</f>
        <v>2.0590456168634064</v>
      </c>
    </row>
    <row r="1310" spans="1:12" x14ac:dyDescent="0.3">
      <c r="A1310" s="7">
        <v>46010</v>
      </c>
      <c r="B1310" s="25">
        <v>8190</v>
      </c>
      <c r="C1310" s="8">
        <f>엠케이전자1!$L$4</f>
        <v>24194466</v>
      </c>
      <c r="D1310" s="31">
        <f t="shared" si="145"/>
        <v>198152676540</v>
      </c>
      <c r="E1310" s="31">
        <v>14200000000</v>
      </c>
      <c r="F1310" s="11">
        <f t="shared" si="146"/>
        <v>13.954413840845071</v>
      </c>
      <c r="G1310" s="11">
        <f t="shared" ca="1" si="140"/>
        <v>6.1861404204301111</v>
      </c>
      <c r="H1310" s="11">
        <f t="shared" ca="1" si="141"/>
        <v>10.013299821801109</v>
      </c>
      <c r="I1310" s="11">
        <f t="shared" ca="1" si="142"/>
        <v>13.840459223172104</v>
      </c>
      <c r="J1310" s="11">
        <f t="shared" ca="1" si="143"/>
        <v>2.3589810190591143</v>
      </c>
      <c r="K1310" s="11">
        <f t="shared" ca="1" si="144"/>
        <v>-1.4681783823118826</v>
      </c>
      <c r="L1310" s="11">
        <f>엠케이전자1!$S$3</f>
        <v>2.0590456168634064</v>
      </c>
    </row>
    <row r="1311" spans="1:12" x14ac:dyDescent="0.3">
      <c r="A1311" s="7">
        <v>46013</v>
      </c>
      <c r="B1311" s="25">
        <v>8340</v>
      </c>
      <c r="C1311" s="8">
        <f>엠케이전자1!$L$4</f>
        <v>24194466</v>
      </c>
      <c r="D1311" s="31">
        <f t="shared" si="145"/>
        <v>201781846440</v>
      </c>
      <c r="E1311" s="31">
        <v>14200000000</v>
      </c>
      <c r="F1311" s="11">
        <f t="shared" si="146"/>
        <v>14.209989185915493</v>
      </c>
      <c r="G1311" s="11">
        <f t="shared" ca="1" si="140"/>
        <v>6.1861404204301111</v>
      </c>
      <c r="H1311" s="11">
        <f t="shared" ca="1" si="141"/>
        <v>10.013299821801109</v>
      </c>
      <c r="I1311" s="11">
        <f t="shared" ca="1" si="142"/>
        <v>13.840459223172104</v>
      </c>
      <c r="J1311" s="11">
        <f t="shared" ca="1" si="143"/>
        <v>2.3589810190591143</v>
      </c>
      <c r="K1311" s="11">
        <f t="shared" ca="1" si="144"/>
        <v>-1.4681783823118826</v>
      </c>
      <c r="L1311" s="11">
        <f>엠케이전자1!$S$3</f>
        <v>2.0590456168634064</v>
      </c>
    </row>
    <row r="1312" spans="1:12" x14ac:dyDescent="0.3">
      <c r="A1312" s="7">
        <v>46014</v>
      </c>
      <c r="B1312" s="25">
        <v>8170</v>
      </c>
      <c r="C1312" s="8">
        <f>엠케이전자1!$L$4</f>
        <v>24194466</v>
      </c>
      <c r="D1312" s="31">
        <f t="shared" si="145"/>
        <v>197668787220</v>
      </c>
      <c r="E1312" s="31">
        <v>14200000000</v>
      </c>
      <c r="F1312" s="11">
        <f t="shared" si="146"/>
        <v>13.920337128169015</v>
      </c>
      <c r="G1312" s="11">
        <f t="shared" ca="1" si="140"/>
        <v>6.1861404204301111</v>
      </c>
      <c r="H1312" s="11">
        <f t="shared" ca="1" si="141"/>
        <v>10.013299821801109</v>
      </c>
      <c r="I1312" s="11">
        <f t="shared" ca="1" si="142"/>
        <v>13.840459223172104</v>
      </c>
      <c r="J1312" s="11">
        <f t="shared" ca="1" si="143"/>
        <v>2.3589810190591143</v>
      </c>
      <c r="K1312" s="11">
        <f t="shared" ca="1" si="144"/>
        <v>-1.4681783823118826</v>
      </c>
      <c r="L1312" s="11">
        <f>엠케이전자1!$S$3</f>
        <v>2.0590456168634064</v>
      </c>
    </row>
    <row r="1313" spans="1:12" x14ac:dyDescent="0.3">
      <c r="A1313" s="7">
        <v>46015</v>
      </c>
      <c r="B1313" s="25">
        <v>8080</v>
      </c>
      <c r="C1313" s="8">
        <f>엠케이전자1!$L$4</f>
        <v>24194466</v>
      </c>
      <c r="D1313" s="31">
        <f t="shared" si="145"/>
        <v>195491285280</v>
      </c>
      <c r="E1313" s="31">
        <v>14200000000</v>
      </c>
      <c r="F1313" s="11">
        <f t="shared" si="146"/>
        <v>13.76699192112676</v>
      </c>
      <c r="G1313" s="11">
        <f t="shared" ca="1" si="140"/>
        <v>6.1861404204301111</v>
      </c>
      <c r="H1313" s="11">
        <f t="shared" ca="1" si="141"/>
        <v>10.013299821801109</v>
      </c>
      <c r="I1313" s="11">
        <f t="shared" ca="1" si="142"/>
        <v>13.840459223172104</v>
      </c>
      <c r="J1313" s="11">
        <f t="shared" ca="1" si="143"/>
        <v>2.3589810190591143</v>
      </c>
      <c r="K1313" s="11">
        <f t="shared" ca="1" si="144"/>
        <v>-1.4681783823118826</v>
      </c>
      <c r="L1313" s="11">
        <f>엠케이전자1!$S$3</f>
        <v>2.0590456168634064</v>
      </c>
    </row>
    <row r="1314" spans="1:12" x14ac:dyDescent="0.3">
      <c r="A1314" s="7">
        <v>46017</v>
      </c>
      <c r="B1314" s="25">
        <v>8100</v>
      </c>
      <c r="C1314" s="8">
        <f>엠케이전자1!$L$4</f>
        <v>24194466</v>
      </c>
      <c r="D1314" s="31">
        <f t="shared" si="145"/>
        <v>195975174600</v>
      </c>
      <c r="E1314" s="31">
        <v>14200000000</v>
      </c>
      <c r="F1314" s="11">
        <f t="shared" si="146"/>
        <v>13.801068633802817</v>
      </c>
      <c r="G1314" s="11">
        <f t="shared" ca="1" si="140"/>
        <v>6.1861404204301111</v>
      </c>
      <c r="H1314" s="11">
        <f t="shared" ca="1" si="141"/>
        <v>10.013299821801109</v>
      </c>
      <c r="I1314" s="11">
        <f t="shared" ca="1" si="142"/>
        <v>13.840459223172104</v>
      </c>
      <c r="J1314" s="11">
        <f t="shared" ca="1" si="143"/>
        <v>2.3589810190591143</v>
      </c>
      <c r="K1314" s="11">
        <f t="shared" ca="1" si="144"/>
        <v>-1.4681783823118826</v>
      </c>
      <c r="L1314" s="11">
        <f>엠케이전자1!$S$3</f>
        <v>2.0590456168634064</v>
      </c>
    </row>
    <row r="1315" spans="1:12" x14ac:dyDescent="0.3">
      <c r="A1315" s="7">
        <v>46020</v>
      </c>
      <c r="B1315" s="25">
        <v>8280</v>
      </c>
      <c r="C1315" s="8">
        <f>엠케이전자1!$L$4</f>
        <v>24194466</v>
      </c>
      <c r="D1315" s="31">
        <f t="shared" si="145"/>
        <v>200330178480</v>
      </c>
      <c r="E1315" s="31">
        <v>14200000000</v>
      </c>
      <c r="F1315" s="11">
        <f t="shared" si="146"/>
        <v>14.107759047887324</v>
      </c>
      <c r="G1315" s="11">
        <f t="shared" ca="1" si="140"/>
        <v>6.1861404204301111</v>
      </c>
      <c r="H1315" s="11">
        <f t="shared" ca="1" si="141"/>
        <v>10.013299821801109</v>
      </c>
      <c r="I1315" s="11">
        <f t="shared" ca="1" si="142"/>
        <v>13.840459223172104</v>
      </c>
      <c r="J1315" s="11">
        <f t="shared" ca="1" si="143"/>
        <v>2.3589810190591143</v>
      </c>
      <c r="K1315" s="11">
        <f t="shared" ca="1" si="144"/>
        <v>-1.4681783823118826</v>
      </c>
      <c r="L1315" s="11">
        <f>엠케이전자1!$S$3</f>
        <v>2.0590456168634064</v>
      </c>
    </row>
    <row r="1316" spans="1:12" x14ac:dyDescent="0.3">
      <c r="A1316" s="7">
        <v>46021</v>
      </c>
      <c r="B1316" s="25">
        <v>8400</v>
      </c>
      <c r="C1316" s="8">
        <f>엠케이전자1!$L$4</f>
        <v>24194466</v>
      </c>
      <c r="D1316" s="31">
        <f t="shared" si="145"/>
        <v>203233514400</v>
      </c>
      <c r="E1316" s="31">
        <v>14200000000</v>
      </c>
      <c r="F1316" s="11">
        <f t="shared" si="146"/>
        <v>14.312219323943662</v>
      </c>
      <c r="G1316" s="11">
        <f t="shared" ca="1" si="140"/>
        <v>6.1861404204301111</v>
      </c>
      <c r="H1316" s="11">
        <f t="shared" ca="1" si="141"/>
        <v>10.013299821801109</v>
      </c>
      <c r="I1316" s="11">
        <f t="shared" ca="1" si="142"/>
        <v>13.840459223172104</v>
      </c>
      <c r="J1316" s="11">
        <f t="shared" ca="1" si="143"/>
        <v>2.3589810190591143</v>
      </c>
      <c r="K1316" s="11">
        <f t="shared" ca="1" si="144"/>
        <v>-1.4681783823118826</v>
      </c>
      <c r="L1316" s="11">
        <f>엠케이전자1!$S$3</f>
        <v>2.0590456168634064</v>
      </c>
    </row>
    <row r="1317" spans="1:12" s="12" customFormat="1" x14ac:dyDescent="0.3">
      <c r="A1317" s="9">
        <v>46024</v>
      </c>
      <c r="B1317" s="26">
        <v>8480</v>
      </c>
      <c r="C1317" s="10">
        <f>엠케이전자1!$L$4</f>
        <v>24194466</v>
      </c>
      <c r="D1317" s="30">
        <f t="shared" si="145"/>
        <v>205169071680</v>
      </c>
      <c r="E1317" s="30">
        <v>114800000000</v>
      </c>
      <c r="F1317" s="12">
        <f t="shared" si="146"/>
        <v>1.7871870355400696</v>
      </c>
      <c r="G1317" s="12">
        <f t="shared" ca="1" si="140"/>
        <v>6.1861404204301111</v>
      </c>
      <c r="H1317" s="12">
        <f t="shared" ca="1" si="141"/>
        <v>10.013299821801109</v>
      </c>
      <c r="I1317" s="12">
        <f t="shared" ca="1" si="142"/>
        <v>13.840459223172104</v>
      </c>
      <c r="J1317" s="12">
        <f t="shared" ca="1" si="143"/>
        <v>2.3589810190591143</v>
      </c>
      <c r="K1317" s="12">
        <f t="shared" ca="1" si="144"/>
        <v>-1.4681783823118826</v>
      </c>
      <c r="L1317" s="12">
        <f>엠케이전자1!$S$3</f>
        <v>2.0590456168634064</v>
      </c>
    </row>
    <row r="1318" spans="1:12" x14ac:dyDescent="0.3">
      <c r="A1318" s="7">
        <v>46027</v>
      </c>
      <c r="B1318" s="25">
        <v>8680</v>
      </c>
      <c r="C1318" s="8">
        <f>엠케이전자1!$L$4</f>
        <v>24194466</v>
      </c>
      <c r="D1318" s="31">
        <f t="shared" si="145"/>
        <v>210007964880</v>
      </c>
      <c r="E1318" s="31">
        <v>114800000000</v>
      </c>
      <c r="F1318" s="11">
        <f t="shared" si="146"/>
        <v>1.8293376731707318</v>
      </c>
      <c r="G1318" s="11">
        <f t="shared" ca="1" si="140"/>
        <v>6.1861404204301111</v>
      </c>
      <c r="H1318" s="11">
        <f t="shared" ca="1" si="141"/>
        <v>10.013299821801109</v>
      </c>
      <c r="I1318" s="11">
        <f t="shared" ca="1" si="142"/>
        <v>13.840459223172104</v>
      </c>
      <c r="J1318" s="11">
        <f t="shared" ca="1" si="143"/>
        <v>2.3589810190591143</v>
      </c>
      <c r="K1318" s="11">
        <f t="shared" ca="1" si="144"/>
        <v>-1.4681783823118826</v>
      </c>
      <c r="L1318" s="11">
        <f>엠케이전자1!$S$3</f>
        <v>2.0590456168634064</v>
      </c>
    </row>
    <row r="1319" spans="1:12" x14ac:dyDescent="0.3">
      <c r="A1319" s="7">
        <v>46028</v>
      </c>
      <c r="B1319" s="25">
        <v>8900</v>
      </c>
      <c r="C1319" s="8">
        <f>엠케이전자1!$L$4</f>
        <v>24194466</v>
      </c>
      <c r="D1319" s="31">
        <f t="shared" si="145"/>
        <v>215330747400</v>
      </c>
      <c r="E1319" s="31">
        <v>114800000000</v>
      </c>
      <c r="F1319" s="11">
        <f t="shared" si="146"/>
        <v>1.87570337456446</v>
      </c>
      <c r="G1319" s="11">
        <f t="shared" ca="1" si="140"/>
        <v>6.1861404204301111</v>
      </c>
      <c r="H1319" s="11">
        <f t="shared" ca="1" si="141"/>
        <v>10.013299821801109</v>
      </c>
      <c r="I1319" s="11">
        <f t="shared" ca="1" si="142"/>
        <v>13.840459223172104</v>
      </c>
      <c r="J1319" s="11">
        <f t="shared" ca="1" si="143"/>
        <v>2.3589810190591143</v>
      </c>
      <c r="K1319" s="11">
        <f t="shared" ca="1" si="144"/>
        <v>-1.4681783823118826</v>
      </c>
      <c r="L1319" s="11">
        <f>엠케이전자1!$S$3</f>
        <v>2.0590456168634064</v>
      </c>
    </row>
    <row r="1320" spans="1:12" x14ac:dyDescent="0.3">
      <c r="A1320" s="7">
        <v>46029</v>
      </c>
      <c r="B1320" s="25">
        <v>8700</v>
      </c>
      <c r="C1320" s="8">
        <f>엠케이전자1!$L$4</f>
        <v>24194466</v>
      </c>
      <c r="D1320" s="31">
        <f t="shared" si="145"/>
        <v>210491854200</v>
      </c>
      <c r="E1320" s="31">
        <v>114800000000</v>
      </c>
      <c r="F1320" s="11">
        <f t="shared" si="146"/>
        <v>1.8335527369337978</v>
      </c>
      <c r="G1320" s="11">
        <f t="shared" ca="1" si="140"/>
        <v>6.1861404204301111</v>
      </c>
      <c r="H1320" s="11">
        <f t="shared" ca="1" si="141"/>
        <v>10.013299821801109</v>
      </c>
      <c r="I1320" s="11">
        <f t="shared" ca="1" si="142"/>
        <v>13.840459223172104</v>
      </c>
      <c r="J1320" s="11">
        <f t="shared" ca="1" si="143"/>
        <v>2.3589810190591143</v>
      </c>
      <c r="K1320" s="11">
        <f t="shared" ca="1" si="144"/>
        <v>-1.4681783823118826</v>
      </c>
      <c r="L1320" s="11">
        <f>엠케이전자1!$S$3</f>
        <v>2.0590456168634064</v>
      </c>
    </row>
    <row r="1321" spans="1:12" x14ac:dyDescent="0.3">
      <c r="A1321" s="7">
        <v>46030</v>
      </c>
      <c r="B1321" s="25">
        <v>8400</v>
      </c>
      <c r="C1321" s="8">
        <f>엠케이전자1!$L$4</f>
        <v>24194466</v>
      </c>
      <c r="D1321" s="31">
        <f t="shared" si="145"/>
        <v>203233514400</v>
      </c>
      <c r="E1321" s="31">
        <v>114800000000</v>
      </c>
      <c r="F1321" s="11">
        <f t="shared" si="146"/>
        <v>1.7703267804878049</v>
      </c>
      <c r="G1321" s="11">
        <f t="shared" ca="1" si="140"/>
        <v>6.1861404204301111</v>
      </c>
      <c r="H1321" s="11">
        <f t="shared" ca="1" si="141"/>
        <v>10.013299821801109</v>
      </c>
      <c r="I1321" s="11">
        <f t="shared" ca="1" si="142"/>
        <v>13.840459223172104</v>
      </c>
      <c r="J1321" s="11">
        <f t="shared" ca="1" si="143"/>
        <v>2.3589810190591143</v>
      </c>
      <c r="K1321" s="11">
        <f t="shared" ca="1" si="144"/>
        <v>-1.4681783823118826</v>
      </c>
      <c r="L1321" s="11">
        <f>엠케이전자1!$S$3</f>
        <v>2.0590456168634064</v>
      </c>
    </row>
    <row r="1322" spans="1:12" x14ac:dyDescent="0.3">
      <c r="A1322" s="7">
        <v>46031</v>
      </c>
      <c r="B1322" s="25">
        <v>8500</v>
      </c>
      <c r="C1322" s="8">
        <f>엠케이전자1!$L$4</f>
        <v>24194466</v>
      </c>
      <c r="D1322" s="31">
        <f t="shared" si="145"/>
        <v>205652961000</v>
      </c>
      <c r="E1322" s="31">
        <v>114800000000</v>
      </c>
      <c r="F1322" s="11">
        <f t="shared" si="146"/>
        <v>1.7914020993031359</v>
      </c>
      <c r="G1322" s="11">
        <f t="shared" ca="1" si="140"/>
        <v>6.1861404204301111</v>
      </c>
      <c r="H1322" s="11">
        <f t="shared" ca="1" si="141"/>
        <v>10.013299821801109</v>
      </c>
      <c r="I1322" s="11">
        <f t="shared" ca="1" si="142"/>
        <v>13.840459223172104</v>
      </c>
      <c r="J1322" s="11">
        <f t="shared" ca="1" si="143"/>
        <v>2.3589810190591143</v>
      </c>
      <c r="K1322" s="11">
        <f t="shared" ca="1" si="144"/>
        <v>-1.4681783823118826</v>
      </c>
      <c r="L1322" s="11">
        <f>엠케이전자1!$S$3</f>
        <v>2.0590456168634064</v>
      </c>
    </row>
    <row r="1323" spans="1:12" s="11" customFormat="1" x14ac:dyDescent="0.3">
      <c r="A1323" s="7">
        <v>46034</v>
      </c>
      <c r="B1323" s="25">
        <v>8670</v>
      </c>
      <c r="C1323" s="8">
        <f>엠케이전자1!$L$4</f>
        <v>24194466</v>
      </c>
      <c r="D1323" s="31">
        <f t="shared" si="145"/>
        <v>209766020220</v>
      </c>
      <c r="E1323" s="31">
        <v>114800000000</v>
      </c>
      <c r="F1323" s="11">
        <f t="shared" si="146"/>
        <v>1.8272301412891987</v>
      </c>
      <c r="G1323" s="11">
        <f t="shared" ca="1" si="140"/>
        <v>6.1861404204301111</v>
      </c>
      <c r="H1323" s="11">
        <f t="shared" ca="1" si="141"/>
        <v>10.013299821801109</v>
      </c>
      <c r="I1323" s="11">
        <f t="shared" ca="1" si="142"/>
        <v>13.840459223172104</v>
      </c>
      <c r="J1323" s="11">
        <f t="shared" ca="1" si="143"/>
        <v>2.3589810190591143</v>
      </c>
      <c r="K1323" s="11">
        <f t="shared" ca="1" si="144"/>
        <v>-1.4681783823118826</v>
      </c>
      <c r="L1323" s="11">
        <f>엠케이전자1!$S$3</f>
        <v>2.0590456168634064</v>
      </c>
    </row>
    <row r="1324" spans="1:12" x14ac:dyDescent="0.3">
      <c r="A1324" s="7">
        <v>46035</v>
      </c>
      <c r="B1324" s="25">
        <v>8670</v>
      </c>
      <c r="C1324" s="8">
        <f>엠케이전자1!$L$4</f>
        <v>24194466</v>
      </c>
      <c r="D1324" s="31">
        <f t="shared" si="145"/>
        <v>209766020220</v>
      </c>
      <c r="E1324" s="31">
        <v>114800000000</v>
      </c>
      <c r="F1324" s="11">
        <f t="shared" si="146"/>
        <v>1.8272301412891987</v>
      </c>
      <c r="G1324" s="11">
        <f t="shared" ca="1" si="140"/>
        <v>6.1861404204301111</v>
      </c>
      <c r="H1324" s="11">
        <f t="shared" ca="1" si="141"/>
        <v>10.013299821801109</v>
      </c>
      <c r="I1324" s="11">
        <f t="shared" ca="1" si="142"/>
        <v>13.840459223172104</v>
      </c>
      <c r="J1324" s="11">
        <f t="shared" ca="1" si="143"/>
        <v>2.3589810190591143</v>
      </c>
      <c r="K1324" s="11">
        <f t="shared" ca="1" si="144"/>
        <v>-1.4681783823118826</v>
      </c>
      <c r="L1324" s="11">
        <f>엠케이전자1!$S$3</f>
        <v>2.0590456168634064</v>
      </c>
    </row>
    <row r="1325" spans="1:12" x14ac:dyDescent="0.3">
      <c r="A1325" s="7">
        <v>46036</v>
      </c>
      <c r="B1325" s="25">
        <v>8740</v>
      </c>
      <c r="C1325" s="8">
        <f>엠케이전자1!$L$4</f>
        <v>24194466</v>
      </c>
      <c r="D1325" s="31">
        <f t="shared" si="145"/>
        <v>211459632840</v>
      </c>
      <c r="E1325" s="31">
        <v>114800000000</v>
      </c>
      <c r="F1325" s="11">
        <f t="shared" si="146"/>
        <v>1.8419828644599303</v>
      </c>
      <c r="G1325" s="11">
        <f t="shared" ca="1" si="140"/>
        <v>6.1861404204301111</v>
      </c>
      <c r="H1325" s="11">
        <f t="shared" ca="1" si="141"/>
        <v>10.013299821801109</v>
      </c>
      <c r="I1325" s="11">
        <f t="shared" ca="1" si="142"/>
        <v>13.840459223172104</v>
      </c>
      <c r="J1325" s="11">
        <f t="shared" ca="1" si="143"/>
        <v>2.3589810190591143</v>
      </c>
      <c r="K1325" s="11">
        <f t="shared" ca="1" si="144"/>
        <v>-1.4681783823118826</v>
      </c>
      <c r="L1325" s="11">
        <f>엠케이전자1!$S$3</f>
        <v>2.0590456168634064</v>
      </c>
    </row>
    <row r="1326" spans="1:12" x14ac:dyDescent="0.3">
      <c r="A1326" s="7">
        <v>46037</v>
      </c>
      <c r="B1326" s="25">
        <v>8720</v>
      </c>
      <c r="C1326" s="8">
        <f>엠케이전자1!$L$4</f>
        <v>24194466</v>
      </c>
      <c r="D1326" s="31">
        <f t="shared" si="145"/>
        <v>210975743520</v>
      </c>
      <c r="E1326" s="31">
        <v>114800000000</v>
      </c>
      <c r="F1326" s="11">
        <f t="shared" si="146"/>
        <v>1.8377678006968641</v>
      </c>
      <c r="G1326" s="11">
        <f t="shared" ca="1" si="140"/>
        <v>6.1861404204301111</v>
      </c>
      <c r="H1326" s="11">
        <f t="shared" ca="1" si="141"/>
        <v>10.013299821801109</v>
      </c>
      <c r="I1326" s="11">
        <f t="shared" ca="1" si="142"/>
        <v>13.840459223172104</v>
      </c>
      <c r="J1326" s="11">
        <f t="shared" ca="1" si="143"/>
        <v>2.3589810190591143</v>
      </c>
      <c r="K1326" s="11">
        <f t="shared" ca="1" si="144"/>
        <v>-1.4681783823118826</v>
      </c>
      <c r="L1326" s="11">
        <f>엠케이전자1!$S$3</f>
        <v>2.0590456168634064</v>
      </c>
    </row>
    <row r="1327" spans="1:12" x14ac:dyDescent="0.3">
      <c r="A1327" s="7">
        <v>46038</v>
      </c>
      <c r="B1327" s="25">
        <v>8480</v>
      </c>
      <c r="C1327" s="8">
        <f>엠케이전자1!$L$4</f>
        <v>24194466</v>
      </c>
      <c r="D1327" s="31">
        <f t="shared" si="145"/>
        <v>205169071680</v>
      </c>
      <c r="E1327" s="31">
        <v>114800000000</v>
      </c>
      <c r="F1327" s="11">
        <f t="shared" si="146"/>
        <v>1.7871870355400696</v>
      </c>
      <c r="G1327" s="11">
        <f t="shared" ca="1" si="140"/>
        <v>6.1861404204301111</v>
      </c>
      <c r="H1327" s="11">
        <f t="shared" ca="1" si="141"/>
        <v>10.013299821801109</v>
      </c>
      <c r="I1327" s="11">
        <f t="shared" ca="1" si="142"/>
        <v>13.840459223172104</v>
      </c>
      <c r="J1327" s="11">
        <f t="shared" ca="1" si="143"/>
        <v>2.3589810190591143</v>
      </c>
      <c r="K1327" s="11">
        <f t="shared" ca="1" si="144"/>
        <v>-1.4681783823118826</v>
      </c>
      <c r="L1327" s="11">
        <f>엠케이전자1!$S$3</f>
        <v>2.0590456168634064</v>
      </c>
    </row>
    <row r="1328" spans="1:12" x14ac:dyDescent="0.3">
      <c r="A1328" s="7">
        <v>46041</v>
      </c>
      <c r="B1328" s="25">
        <v>9180</v>
      </c>
      <c r="C1328" s="8">
        <f>엠케이전자1!$L$4</f>
        <v>24194466</v>
      </c>
      <c r="D1328" s="31">
        <f t="shared" si="145"/>
        <v>222105197880</v>
      </c>
      <c r="E1328" s="31">
        <v>114800000000</v>
      </c>
      <c r="F1328" s="11">
        <f t="shared" si="146"/>
        <v>1.9347142672473867</v>
      </c>
      <c r="G1328" s="11">
        <f t="shared" ca="1" si="140"/>
        <v>6.1861404204301111</v>
      </c>
      <c r="H1328" s="11">
        <f t="shared" ca="1" si="141"/>
        <v>10.013299821801109</v>
      </c>
      <c r="I1328" s="11">
        <f t="shared" ca="1" si="142"/>
        <v>13.840459223172104</v>
      </c>
      <c r="J1328" s="11">
        <f t="shared" ca="1" si="143"/>
        <v>2.3589810190591143</v>
      </c>
      <c r="K1328" s="11">
        <f t="shared" ca="1" si="144"/>
        <v>-1.4681783823118826</v>
      </c>
      <c r="L1328" s="11">
        <f>엠케이전자1!$S$3</f>
        <v>2.0590456168634064</v>
      </c>
    </row>
    <row r="1329" spans="1:12" x14ac:dyDescent="0.3">
      <c r="A1329" s="7">
        <v>46042</v>
      </c>
      <c r="B1329" s="25">
        <v>9000</v>
      </c>
      <c r="C1329" s="8">
        <f>엠케이전자1!$L$4</f>
        <v>24194466</v>
      </c>
      <c r="D1329" s="31">
        <f t="shared" si="145"/>
        <v>217750194000</v>
      </c>
      <c r="E1329" s="31">
        <v>114800000000</v>
      </c>
      <c r="F1329" s="11">
        <f t="shared" si="146"/>
        <v>1.896778693379791</v>
      </c>
      <c r="G1329" s="11">
        <f t="shared" ca="1" si="140"/>
        <v>6.1861404204301111</v>
      </c>
      <c r="H1329" s="11">
        <f t="shared" ca="1" si="141"/>
        <v>10.013299821801109</v>
      </c>
      <c r="I1329" s="11">
        <f t="shared" ca="1" si="142"/>
        <v>13.840459223172104</v>
      </c>
      <c r="J1329" s="11">
        <f t="shared" ca="1" si="143"/>
        <v>2.3589810190591143</v>
      </c>
      <c r="K1329" s="11">
        <f t="shared" ca="1" si="144"/>
        <v>-1.4681783823118826</v>
      </c>
      <c r="L1329" s="11">
        <f>엠케이전자1!$S$3</f>
        <v>2.0590456168634064</v>
      </c>
    </row>
    <row r="1330" spans="1:12" x14ac:dyDescent="0.3">
      <c r="A1330" s="7">
        <v>46043</v>
      </c>
      <c r="B1330" s="25">
        <v>8850</v>
      </c>
      <c r="C1330" s="8">
        <f>엠케이전자1!$L$4</f>
        <v>24194466</v>
      </c>
      <c r="D1330" s="31">
        <f t="shared" si="145"/>
        <v>214121024100</v>
      </c>
      <c r="E1330" s="31">
        <v>114800000000</v>
      </c>
      <c r="F1330" s="11">
        <f t="shared" si="146"/>
        <v>1.8651657151567944</v>
      </c>
      <c r="G1330" s="11">
        <f t="shared" ca="1" si="140"/>
        <v>6.1861404204301111</v>
      </c>
      <c r="H1330" s="11">
        <f t="shared" ca="1" si="141"/>
        <v>10.013299821801109</v>
      </c>
      <c r="I1330" s="11">
        <f t="shared" ca="1" si="142"/>
        <v>13.840459223172104</v>
      </c>
      <c r="J1330" s="11">
        <f t="shared" ca="1" si="143"/>
        <v>2.3589810190591143</v>
      </c>
      <c r="K1330" s="11">
        <f t="shared" ca="1" si="144"/>
        <v>-1.4681783823118826</v>
      </c>
      <c r="L1330" s="11">
        <f>엠케이전자1!$S$3</f>
        <v>2.0590456168634064</v>
      </c>
    </row>
    <row r="1331" spans="1:12" x14ac:dyDescent="0.3">
      <c r="A1331" s="7">
        <v>46044</v>
      </c>
      <c r="B1331" s="25">
        <v>9110</v>
      </c>
      <c r="C1331" s="8">
        <f>엠케이전자1!$L$4</f>
        <v>24194466</v>
      </c>
      <c r="D1331" s="31">
        <f t="shared" si="145"/>
        <v>220411585260</v>
      </c>
      <c r="E1331" s="31">
        <v>114800000000</v>
      </c>
      <c r="F1331" s="11">
        <f t="shared" si="146"/>
        <v>1.9199615440766551</v>
      </c>
      <c r="G1331" s="11">
        <f t="shared" ca="1" si="140"/>
        <v>6.1861404204301111</v>
      </c>
      <c r="H1331" s="11">
        <f t="shared" ca="1" si="141"/>
        <v>10.013299821801109</v>
      </c>
      <c r="I1331" s="11">
        <f t="shared" ca="1" si="142"/>
        <v>13.840459223172104</v>
      </c>
      <c r="J1331" s="11">
        <f t="shared" ca="1" si="143"/>
        <v>2.3589810190591143</v>
      </c>
      <c r="K1331" s="11">
        <f t="shared" ca="1" si="144"/>
        <v>-1.4681783823118826</v>
      </c>
      <c r="L1331" s="11">
        <f>엠케이전자1!$S$3</f>
        <v>2.0590456168634064</v>
      </c>
    </row>
    <row r="1332" spans="1:12" x14ac:dyDescent="0.3">
      <c r="A1332" s="7">
        <v>46045</v>
      </c>
      <c r="B1332" s="25">
        <v>9440</v>
      </c>
      <c r="C1332" s="8">
        <f>엠케이전자1!$L$4</f>
        <v>24194466</v>
      </c>
      <c r="D1332" s="31">
        <f t="shared" si="145"/>
        <v>228395759040</v>
      </c>
      <c r="E1332" s="31">
        <v>114800000000</v>
      </c>
      <c r="F1332" s="11">
        <f t="shared" si="146"/>
        <v>1.9895100961672474</v>
      </c>
      <c r="G1332" s="11">
        <f t="shared" ca="1" si="140"/>
        <v>6.1861404204301111</v>
      </c>
      <c r="H1332" s="11">
        <f t="shared" ca="1" si="141"/>
        <v>10.013299821801109</v>
      </c>
      <c r="I1332" s="11">
        <f t="shared" ca="1" si="142"/>
        <v>13.840459223172104</v>
      </c>
      <c r="J1332" s="11">
        <f t="shared" ca="1" si="143"/>
        <v>2.3589810190591143</v>
      </c>
      <c r="K1332" s="11">
        <f t="shared" ca="1" si="144"/>
        <v>-1.4681783823118826</v>
      </c>
      <c r="L1332" s="11">
        <f>엠케이전자1!$S$3</f>
        <v>2.0590456168634064</v>
      </c>
    </row>
    <row r="1333" spans="1:12" x14ac:dyDescent="0.3">
      <c r="A1333" s="7">
        <v>46048</v>
      </c>
      <c r="B1333" s="25">
        <v>9870</v>
      </c>
      <c r="C1333" s="8">
        <f>엠케이전자1!$L$4</f>
        <v>24194466</v>
      </c>
      <c r="D1333" s="31">
        <f t="shared" si="145"/>
        <v>238799379420</v>
      </c>
      <c r="E1333" s="31">
        <v>114800000000</v>
      </c>
      <c r="F1333" s="11">
        <f t="shared" si="146"/>
        <v>2.0801339670731709</v>
      </c>
      <c r="G1333" s="11">
        <f t="shared" ca="1" si="140"/>
        <v>6.1861404204301111</v>
      </c>
      <c r="H1333" s="11">
        <f t="shared" ca="1" si="141"/>
        <v>10.013299821801109</v>
      </c>
      <c r="I1333" s="11">
        <f t="shared" ca="1" si="142"/>
        <v>13.840459223172104</v>
      </c>
      <c r="J1333" s="11">
        <f t="shared" ca="1" si="143"/>
        <v>2.3589810190591143</v>
      </c>
      <c r="K1333" s="11">
        <f t="shared" ca="1" si="144"/>
        <v>-1.4681783823118826</v>
      </c>
      <c r="L1333" s="11">
        <f>엠케이전자1!$S$3</f>
        <v>2.0590456168634064</v>
      </c>
    </row>
    <row r="1334" spans="1:12" x14ac:dyDescent="0.3">
      <c r="A1334" s="7">
        <v>46049</v>
      </c>
      <c r="B1334" s="25">
        <v>9940</v>
      </c>
      <c r="C1334" s="8">
        <f>엠케이전자1!$L$4</f>
        <v>24194466</v>
      </c>
      <c r="D1334" s="31">
        <f t="shared" si="145"/>
        <v>240492992040</v>
      </c>
      <c r="E1334" s="31">
        <v>114800000000</v>
      </c>
      <c r="F1334" s="11">
        <f t="shared" si="146"/>
        <v>2.0948866902439023</v>
      </c>
      <c r="G1334" s="11">
        <f t="shared" ca="1" si="140"/>
        <v>6.1861404204301111</v>
      </c>
      <c r="H1334" s="11">
        <f t="shared" ca="1" si="141"/>
        <v>10.013299821801109</v>
      </c>
      <c r="I1334" s="11">
        <f t="shared" ca="1" si="142"/>
        <v>13.840459223172104</v>
      </c>
      <c r="J1334" s="11">
        <f t="shared" ca="1" si="143"/>
        <v>2.3589810190591143</v>
      </c>
      <c r="K1334" s="11">
        <f t="shared" ca="1" si="144"/>
        <v>-1.4681783823118826</v>
      </c>
      <c r="L1334" s="11">
        <f>엠케이전자1!$S$3</f>
        <v>2.0590456168634064</v>
      </c>
    </row>
    <row r="1335" spans="1:12" x14ac:dyDescent="0.3">
      <c r="A1335" s="7">
        <v>46050</v>
      </c>
      <c r="B1335" s="25">
        <v>10440</v>
      </c>
      <c r="C1335" s="8">
        <f>엠케이전자1!$L$4</f>
        <v>24194466</v>
      </c>
      <c r="D1335" s="31">
        <f t="shared" si="145"/>
        <v>252590225040</v>
      </c>
      <c r="E1335" s="31">
        <v>114800000000</v>
      </c>
      <c r="F1335" s="11">
        <f t="shared" si="146"/>
        <v>2.2002632843205574</v>
      </c>
      <c r="G1335" s="11">
        <f t="shared" ca="1" si="140"/>
        <v>6.1861404204301111</v>
      </c>
      <c r="H1335" s="11">
        <f t="shared" ca="1" si="141"/>
        <v>10.013299821801109</v>
      </c>
      <c r="I1335" s="11">
        <f t="shared" ca="1" si="142"/>
        <v>13.840459223172104</v>
      </c>
      <c r="J1335" s="11">
        <f t="shared" ca="1" si="143"/>
        <v>2.3589810190591143</v>
      </c>
      <c r="K1335" s="11">
        <f t="shared" ca="1" si="144"/>
        <v>-1.4681783823118826</v>
      </c>
      <c r="L1335" s="11">
        <f>엠케이전자1!$S$3</f>
        <v>2.0590456168634064</v>
      </c>
    </row>
    <row r="1336" spans="1:12" x14ac:dyDescent="0.3">
      <c r="A1336" s="7">
        <v>46051</v>
      </c>
      <c r="B1336" s="25">
        <v>10510</v>
      </c>
      <c r="C1336" s="8">
        <f>엠케이전자1!$L$4</f>
        <v>24194466</v>
      </c>
      <c r="D1336" s="31">
        <f t="shared" si="145"/>
        <v>254283837660</v>
      </c>
      <c r="E1336" s="31">
        <v>114800000000</v>
      </c>
      <c r="F1336" s="11">
        <f t="shared" si="146"/>
        <v>2.2150160074912892</v>
      </c>
      <c r="G1336" s="11">
        <f t="shared" ca="1" si="140"/>
        <v>6.1861404204301111</v>
      </c>
      <c r="H1336" s="11">
        <f t="shared" ca="1" si="141"/>
        <v>10.013299821801109</v>
      </c>
      <c r="I1336" s="11">
        <f t="shared" ca="1" si="142"/>
        <v>13.840459223172104</v>
      </c>
      <c r="J1336" s="11">
        <f t="shared" ca="1" si="143"/>
        <v>2.3589810190591143</v>
      </c>
      <c r="K1336" s="11">
        <f t="shared" ca="1" si="144"/>
        <v>-1.4681783823118826</v>
      </c>
      <c r="L1336" s="11">
        <f>엠케이전자1!$S$3</f>
        <v>2.0590456168634064</v>
      </c>
    </row>
    <row r="1337" spans="1:12" x14ac:dyDescent="0.3">
      <c r="A1337" s="7">
        <v>46052</v>
      </c>
      <c r="B1337" s="25">
        <v>10090</v>
      </c>
      <c r="C1337" s="8">
        <f>엠케이전자1!$L$4</f>
        <v>24194466</v>
      </c>
      <c r="D1337" s="31">
        <f t="shared" si="145"/>
        <v>244122161940</v>
      </c>
      <c r="E1337" s="31">
        <v>114800000000</v>
      </c>
      <c r="F1337" s="11">
        <f t="shared" si="146"/>
        <v>2.1264996684668991</v>
      </c>
      <c r="G1337" s="11">
        <f t="shared" ca="1" si="140"/>
        <v>6.1861404204301111</v>
      </c>
      <c r="H1337" s="11">
        <f t="shared" ca="1" si="141"/>
        <v>10.013299821801109</v>
      </c>
      <c r="I1337" s="11">
        <f t="shared" ca="1" si="142"/>
        <v>13.840459223172104</v>
      </c>
      <c r="J1337" s="11">
        <f t="shared" ca="1" si="143"/>
        <v>2.3589810190591143</v>
      </c>
      <c r="K1337" s="11">
        <f t="shared" ca="1" si="144"/>
        <v>-1.4681783823118826</v>
      </c>
      <c r="L1337" s="11">
        <f>엠케이전자1!$S$3</f>
        <v>2.0590456168634064</v>
      </c>
    </row>
    <row r="1338" spans="1:12" x14ac:dyDescent="0.3">
      <c r="A1338" s="7">
        <v>46055</v>
      </c>
      <c r="B1338" s="25">
        <v>9950</v>
      </c>
      <c r="C1338" s="8">
        <f>엠케이전자1!$L$4</f>
        <v>24194466</v>
      </c>
      <c r="D1338" s="31">
        <f t="shared" si="145"/>
        <v>240734936700</v>
      </c>
      <c r="E1338" s="31">
        <v>114800000000</v>
      </c>
      <c r="F1338" s="11">
        <f t="shared" si="146"/>
        <v>2.0969942221254354</v>
      </c>
      <c r="G1338" s="11">
        <f t="shared" ca="1" si="140"/>
        <v>6.1861404204301111</v>
      </c>
      <c r="H1338" s="11">
        <f t="shared" ca="1" si="141"/>
        <v>10.013299821801109</v>
      </c>
      <c r="I1338" s="11">
        <f t="shared" ca="1" si="142"/>
        <v>13.840459223172104</v>
      </c>
      <c r="J1338" s="11">
        <f t="shared" ca="1" si="143"/>
        <v>2.3589810190591143</v>
      </c>
      <c r="K1338" s="11">
        <f t="shared" ca="1" si="144"/>
        <v>-1.4681783823118826</v>
      </c>
      <c r="L1338" s="11">
        <f>엠케이전자1!$S$3</f>
        <v>2.0590456168634064</v>
      </c>
    </row>
    <row r="1339" spans="1:12" x14ac:dyDescent="0.3">
      <c r="A1339" s="7">
        <v>46056</v>
      </c>
      <c r="B1339" s="25">
        <v>10250</v>
      </c>
      <c r="C1339" s="8">
        <f>엠케이전자1!$L$4</f>
        <v>24194466</v>
      </c>
      <c r="D1339" s="31">
        <f t="shared" si="145"/>
        <v>247993276500</v>
      </c>
      <c r="E1339" s="31">
        <v>114800000000</v>
      </c>
      <c r="F1339" s="11">
        <f t="shared" si="146"/>
        <v>2.1602201785714286</v>
      </c>
      <c r="G1339" s="11">
        <f t="shared" ca="1" si="140"/>
        <v>6.1861404204301111</v>
      </c>
      <c r="H1339" s="11">
        <f t="shared" ca="1" si="141"/>
        <v>10.013299821801109</v>
      </c>
      <c r="I1339" s="11">
        <f t="shared" ca="1" si="142"/>
        <v>13.840459223172104</v>
      </c>
      <c r="J1339" s="11">
        <f t="shared" ca="1" si="143"/>
        <v>2.3589810190591143</v>
      </c>
      <c r="K1339" s="11">
        <f t="shared" ca="1" si="144"/>
        <v>-1.4681783823118826</v>
      </c>
      <c r="L1339" s="11">
        <f>엠케이전자1!$S$3</f>
        <v>2.0590456168634064</v>
      </c>
    </row>
    <row r="1340" spans="1:12" x14ac:dyDescent="0.3">
      <c r="A1340" s="7">
        <v>46057</v>
      </c>
      <c r="B1340" s="25">
        <v>10420</v>
      </c>
      <c r="C1340" s="8">
        <f>엠케이전자1!$L$4</f>
        <v>24194466</v>
      </c>
      <c r="D1340" s="31">
        <f t="shared" si="145"/>
        <v>252106335720</v>
      </c>
      <c r="E1340" s="31">
        <v>114800000000</v>
      </c>
      <c r="F1340" s="11">
        <f t="shared" si="146"/>
        <v>2.1960482205574912</v>
      </c>
      <c r="G1340" s="11">
        <f t="shared" ca="1" si="140"/>
        <v>6.1861404204301111</v>
      </c>
      <c r="H1340" s="11">
        <f t="shared" ca="1" si="141"/>
        <v>10.013299821801109</v>
      </c>
      <c r="I1340" s="11">
        <f t="shared" ca="1" si="142"/>
        <v>13.840459223172104</v>
      </c>
      <c r="J1340" s="11">
        <f t="shared" ca="1" si="143"/>
        <v>2.3589810190591143</v>
      </c>
      <c r="K1340" s="11">
        <f t="shared" ca="1" si="144"/>
        <v>-1.4681783823118826</v>
      </c>
      <c r="L1340" s="11">
        <f>엠케이전자1!$S$3</f>
        <v>2.0590456168634064</v>
      </c>
    </row>
    <row r="1341" spans="1:12" x14ac:dyDescent="0.3">
      <c r="A1341" s="7">
        <v>46058</v>
      </c>
      <c r="B1341" s="25">
        <v>10010</v>
      </c>
      <c r="C1341" s="8">
        <f>엠케이전자1!$L$4</f>
        <v>24194466</v>
      </c>
      <c r="D1341" s="31">
        <f t="shared" si="145"/>
        <v>242186604660</v>
      </c>
      <c r="E1341" s="31">
        <v>114800000000</v>
      </c>
      <c r="F1341" s="11">
        <f t="shared" si="146"/>
        <v>2.1096394134146341</v>
      </c>
      <c r="G1341" s="11">
        <f t="shared" ca="1" si="140"/>
        <v>6.1861404204301111</v>
      </c>
      <c r="H1341" s="11">
        <f t="shared" ca="1" si="141"/>
        <v>10.013299821801109</v>
      </c>
      <c r="I1341" s="11">
        <f t="shared" ca="1" si="142"/>
        <v>13.840459223172104</v>
      </c>
      <c r="J1341" s="11">
        <f t="shared" ca="1" si="143"/>
        <v>2.3589810190591143</v>
      </c>
      <c r="K1341" s="11">
        <f t="shared" ca="1" si="144"/>
        <v>-1.4681783823118826</v>
      </c>
      <c r="L1341" s="11">
        <f>엠케이전자1!$S$3</f>
        <v>2.0590456168634064</v>
      </c>
    </row>
    <row r="1342" spans="1:12" x14ac:dyDescent="0.3">
      <c r="A1342" s="7">
        <v>46059</v>
      </c>
      <c r="B1342" s="25">
        <v>9960</v>
      </c>
      <c r="C1342" s="8">
        <f>엠케이전자1!$L$4</f>
        <v>24194466</v>
      </c>
      <c r="D1342" s="31">
        <f t="shared" si="145"/>
        <v>240976881360</v>
      </c>
      <c r="E1342" s="31">
        <v>114800000000</v>
      </c>
      <c r="F1342" s="11">
        <f t="shared" si="146"/>
        <v>2.0991017540069685</v>
      </c>
      <c r="G1342" s="11">
        <f t="shared" ca="1" si="140"/>
        <v>6.1861404204301111</v>
      </c>
      <c r="H1342" s="11">
        <f t="shared" ca="1" si="141"/>
        <v>10.013299821801109</v>
      </c>
      <c r="I1342" s="11">
        <f t="shared" ca="1" si="142"/>
        <v>13.840459223172104</v>
      </c>
      <c r="J1342" s="11">
        <f t="shared" ca="1" si="143"/>
        <v>2.3589810190591143</v>
      </c>
      <c r="K1342" s="11">
        <f t="shared" ca="1" si="144"/>
        <v>-1.4681783823118826</v>
      </c>
      <c r="L1342" s="11">
        <f>엠케이전자1!$S$3</f>
        <v>2.0590456168634064</v>
      </c>
    </row>
    <row r="1343" spans="1:12" x14ac:dyDescent="0.3">
      <c r="A1343" s="7">
        <v>46062</v>
      </c>
      <c r="B1343" s="25">
        <v>10500</v>
      </c>
      <c r="C1343" s="8">
        <f>엠케이전자1!$L$4</f>
        <v>24194466</v>
      </c>
      <c r="D1343" s="31">
        <f t="shared" si="145"/>
        <v>254041893000</v>
      </c>
      <c r="E1343" s="31">
        <v>114800000000</v>
      </c>
      <c r="F1343" s="11">
        <f t="shared" si="146"/>
        <v>2.2129084756097561</v>
      </c>
      <c r="G1343" s="11">
        <f t="shared" ca="1" si="140"/>
        <v>6.1861404204301111</v>
      </c>
      <c r="H1343" s="11">
        <f t="shared" ca="1" si="141"/>
        <v>10.013299821801109</v>
      </c>
      <c r="I1343" s="11">
        <f t="shared" ca="1" si="142"/>
        <v>13.840459223172104</v>
      </c>
      <c r="J1343" s="11">
        <f t="shared" ca="1" si="143"/>
        <v>2.3589810190591143</v>
      </c>
      <c r="K1343" s="11">
        <f t="shared" ca="1" si="144"/>
        <v>-1.4681783823118826</v>
      </c>
      <c r="L1343" s="11">
        <f>엠케이전자1!$S$3</f>
        <v>2.0590456168634064</v>
      </c>
    </row>
    <row r="1344" spans="1:12" x14ac:dyDescent="0.3">
      <c r="A1344" s="7">
        <v>46063</v>
      </c>
      <c r="B1344" s="25">
        <v>10310</v>
      </c>
      <c r="C1344" s="8">
        <f>엠케이전자1!$L$4</f>
        <v>24194466</v>
      </c>
      <c r="D1344" s="31">
        <f t="shared" si="145"/>
        <v>249444944460</v>
      </c>
      <c r="E1344" s="31">
        <v>114800000000</v>
      </c>
      <c r="F1344" s="11">
        <f t="shared" si="146"/>
        <v>2.1728653698606273</v>
      </c>
      <c r="G1344" s="11">
        <f t="shared" ca="1" si="140"/>
        <v>6.1861404204301111</v>
      </c>
      <c r="H1344" s="11">
        <f t="shared" ca="1" si="141"/>
        <v>10.013299821801109</v>
      </c>
      <c r="I1344" s="11">
        <f t="shared" ca="1" si="142"/>
        <v>13.840459223172104</v>
      </c>
      <c r="J1344" s="11">
        <f t="shared" ca="1" si="143"/>
        <v>2.3589810190591143</v>
      </c>
      <c r="K1344" s="11">
        <f t="shared" ca="1" si="144"/>
        <v>-1.4681783823118826</v>
      </c>
      <c r="L1344" s="11">
        <f>엠케이전자1!$S$3</f>
        <v>2.0590456168634064</v>
      </c>
    </row>
    <row r="1345" spans="1:12" x14ac:dyDescent="0.3">
      <c r="A1345" s="7">
        <v>46064</v>
      </c>
      <c r="B1345" s="25">
        <v>10070</v>
      </c>
      <c r="C1345" s="8">
        <f>엠케이전자1!$L$4</f>
        <v>24194466</v>
      </c>
      <c r="D1345" s="31">
        <f t="shared" si="145"/>
        <v>243638272620</v>
      </c>
      <c r="E1345" s="31">
        <v>114800000000</v>
      </c>
      <c r="F1345" s="11">
        <f t="shared" si="146"/>
        <v>2.1222846047038328</v>
      </c>
      <c r="G1345" s="11">
        <f t="shared" ca="1" si="140"/>
        <v>6.1861404204301111</v>
      </c>
      <c r="H1345" s="11">
        <f t="shared" ca="1" si="141"/>
        <v>10.013299821801109</v>
      </c>
      <c r="I1345" s="11">
        <f t="shared" ca="1" si="142"/>
        <v>13.840459223172104</v>
      </c>
      <c r="J1345" s="11">
        <f t="shared" ca="1" si="143"/>
        <v>2.3589810190591143</v>
      </c>
      <c r="K1345" s="11">
        <f t="shared" ca="1" si="144"/>
        <v>-1.4681783823118826</v>
      </c>
      <c r="L1345" s="11">
        <f>엠케이전자1!$S$3</f>
        <v>2.0590456168634064</v>
      </c>
    </row>
    <row r="1346" spans="1:12" x14ac:dyDescent="0.3">
      <c r="A1346" s="7">
        <v>46065</v>
      </c>
      <c r="B1346" s="25">
        <v>9970</v>
      </c>
      <c r="C1346" s="8">
        <f>엠케이전자1!$L$4</f>
        <v>24194466</v>
      </c>
      <c r="D1346" s="31">
        <f t="shared" si="145"/>
        <v>241218826020</v>
      </c>
      <c r="E1346" s="31">
        <v>114800000000</v>
      </c>
      <c r="F1346" s="11">
        <f t="shared" si="146"/>
        <v>2.1012092858885016</v>
      </c>
      <c r="G1346" s="11">
        <f t="shared" ref="G1346:G1409" ca="1" si="147">$O$4</f>
        <v>6.1861404204301111</v>
      </c>
      <c r="H1346" s="11">
        <f t="shared" ref="H1346:H1409" ca="1" si="148">$O$6</f>
        <v>10.013299821801109</v>
      </c>
      <c r="I1346" s="11">
        <f t="shared" ref="I1346:I1409" ca="1" si="149">$O$7</f>
        <v>13.840459223172104</v>
      </c>
      <c r="J1346" s="11">
        <f t="shared" ref="J1346:J1409" ca="1" si="150">$O$9</f>
        <v>2.3589810190591143</v>
      </c>
      <c r="K1346" s="11">
        <f t="shared" ref="K1346:K1409" ca="1" si="151">$O$10</f>
        <v>-1.4681783823118826</v>
      </c>
      <c r="L1346" s="11">
        <f>엠케이전자1!$S$3</f>
        <v>2.0590456168634064</v>
      </c>
    </row>
    <row r="1347" spans="1:12" x14ac:dyDescent="0.3">
      <c r="A1347" s="7">
        <v>46066</v>
      </c>
      <c r="B1347" s="25">
        <v>9920</v>
      </c>
      <c r="C1347" s="8">
        <f>엠케이전자1!$L$4</f>
        <v>24194466</v>
      </c>
      <c r="D1347" s="31">
        <f t="shared" ref="D1347:D1410" si="152">C1347*B1347</f>
        <v>240009102720</v>
      </c>
      <c r="E1347" s="31">
        <v>114800000000</v>
      </c>
      <c r="F1347" s="11">
        <f t="shared" ref="F1347:F1410" si="153">D1347/E1347</f>
        <v>2.090671626480836</v>
      </c>
      <c r="G1347" s="11">
        <f t="shared" ca="1" si="147"/>
        <v>6.1861404204301111</v>
      </c>
      <c r="H1347" s="11">
        <f t="shared" ca="1" si="148"/>
        <v>10.013299821801109</v>
      </c>
      <c r="I1347" s="11">
        <f t="shared" ca="1" si="149"/>
        <v>13.840459223172104</v>
      </c>
      <c r="J1347" s="11">
        <f t="shared" ca="1" si="150"/>
        <v>2.3589810190591143</v>
      </c>
      <c r="K1347" s="11">
        <f t="shared" ca="1" si="151"/>
        <v>-1.4681783823118826</v>
      </c>
      <c r="L1347" s="11">
        <f>엠케이전자1!$S$3</f>
        <v>2.0590456168634064</v>
      </c>
    </row>
    <row r="1348" spans="1:12" x14ac:dyDescent="0.3">
      <c r="A1348" s="7">
        <v>46072</v>
      </c>
      <c r="B1348" s="25">
        <v>10300</v>
      </c>
      <c r="C1348" s="8">
        <f>엠케이전자1!$L$4</f>
        <v>24194466</v>
      </c>
      <c r="D1348" s="31">
        <f t="shared" si="152"/>
        <v>249202999800</v>
      </c>
      <c r="E1348" s="31">
        <v>114800000000</v>
      </c>
      <c r="F1348" s="11">
        <f t="shared" si="153"/>
        <v>2.1707578379790942</v>
      </c>
      <c r="G1348" s="11">
        <f t="shared" ca="1" si="147"/>
        <v>6.1861404204301111</v>
      </c>
      <c r="H1348" s="11">
        <f t="shared" ca="1" si="148"/>
        <v>10.013299821801109</v>
      </c>
      <c r="I1348" s="11">
        <f t="shared" ca="1" si="149"/>
        <v>13.840459223172104</v>
      </c>
      <c r="J1348" s="11">
        <f t="shared" ca="1" si="150"/>
        <v>2.3589810190591143</v>
      </c>
      <c r="K1348" s="11">
        <f t="shared" ca="1" si="151"/>
        <v>-1.4681783823118826</v>
      </c>
      <c r="L1348" s="11">
        <f>엠케이전자1!$S$3</f>
        <v>2.0590456168634064</v>
      </c>
    </row>
    <row r="1349" spans="1:12" x14ac:dyDescent="0.3">
      <c r="A1349" s="7">
        <v>46073</v>
      </c>
      <c r="B1349" s="25">
        <v>10140</v>
      </c>
      <c r="C1349" s="8">
        <f>엠케이전자1!$L$4</f>
        <v>24194466</v>
      </c>
      <c r="D1349" s="31">
        <f t="shared" si="152"/>
        <v>245331885240</v>
      </c>
      <c r="E1349" s="31">
        <v>114800000000</v>
      </c>
      <c r="F1349" s="11">
        <f t="shared" si="153"/>
        <v>2.1370373278745642</v>
      </c>
      <c r="G1349" s="11">
        <f t="shared" ca="1" si="147"/>
        <v>6.1861404204301111</v>
      </c>
      <c r="H1349" s="11">
        <f t="shared" ca="1" si="148"/>
        <v>10.013299821801109</v>
      </c>
      <c r="I1349" s="11">
        <f t="shared" ca="1" si="149"/>
        <v>13.840459223172104</v>
      </c>
      <c r="J1349" s="11">
        <f t="shared" ca="1" si="150"/>
        <v>2.3589810190591143</v>
      </c>
      <c r="K1349" s="11">
        <f t="shared" ca="1" si="151"/>
        <v>-1.4681783823118826</v>
      </c>
      <c r="L1349" s="11">
        <f>엠케이전자1!$S$3</f>
        <v>2.0590456168634064</v>
      </c>
    </row>
    <row r="1350" spans="1:12" x14ac:dyDescent="0.3">
      <c r="A1350" s="7">
        <v>46076</v>
      </c>
      <c r="B1350" s="25">
        <v>10100</v>
      </c>
      <c r="C1350" s="8">
        <f>엠케이전자1!$L$4</f>
        <v>24194466</v>
      </c>
      <c r="D1350" s="31">
        <f t="shared" si="152"/>
        <v>244364106600</v>
      </c>
      <c r="E1350" s="31">
        <v>114800000000</v>
      </c>
      <c r="F1350" s="11">
        <f t="shared" si="153"/>
        <v>2.1286072003484322</v>
      </c>
      <c r="G1350" s="11">
        <f t="shared" ca="1" si="147"/>
        <v>6.1861404204301111</v>
      </c>
      <c r="H1350" s="11">
        <f t="shared" ca="1" si="148"/>
        <v>10.013299821801109</v>
      </c>
      <c r="I1350" s="11">
        <f t="shared" ca="1" si="149"/>
        <v>13.840459223172104</v>
      </c>
      <c r="J1350" s="11">
        <f t="shared" ca="1" si="150"/>
        <v>2.3589810190591143</v>
      </c>
      <c r="K1350" s="11">
        <f t="shared" ca="1" si="151"/>
        <v>-1.4681783823118826</v>
      </c>
      <c r="L1350" s="11">
        <f>엠케이전자1!$S$3</f>
        <v>2.0590456168634064</v>
      </c>
    </row>
    <row r="1351" spans="1:12" x14ac:dyDescent="0.3">
      <c r="A1351" s="7">
        <v>46077</v>
      </c>
      <c r="B1351" s="25">
        <v>10430</v>
      </c>
      <c r="C1351" s="8">
        <f>엠케이전자1!$L$4</f>
        <v>24194466</v>
      </c>
      <c r="D1351" s="31">
        <f t="shared" si="152"/>
        <v>252348280380</v>
      </c>
      <c r="E1351" s="31">
        <v>114800000000</v>
      </c>
      <c r="F1351" s="11">
        <f t="shared" si="153"/>
        <v>2.1981557524390243</v>
      </c>
      <c r="G1351" s="11">
        <f t="shared" ca="1" si="147"/>
        <v>6.1861404204301111</v>
      </c>
      <c r="H1351" s="11">
        <f t="shared" ca="1" si="148"/>
        <v>10.013299821801109</v>
      </c>
      <c r="I1351" s="11">
        <f t="shared" ca="1" si="149"/>
        <v>13.840459223172104</v>
      </c>
      <c r="J1351" s="11">
        <f t="shared" ca="1" si="150"/>
        <v>2.3589810190591143</v>
      </c>
      <c r="K1351" s="11">
        <f t="shared" ca="1" si="151"/>
        <v>-1.4681783823118826</v>
      </c>
      <c r="L1351" s="11">
        <f>엠케이전자1!$S$3</f>
        <v>2.0590456168634064</v>
      </c>
    </row>
    <row r="1352" spans="1:12" x14ac:dyDescent="0.3">
      <c r="A1352" s="7">
        <v>46078</v>
      </c>
      <c r="B1352" s="25">
        <v>10250</v>
      </c>
      <c r="C1352" s="8">
        <f>엠케이전자1!$L$4</f>
        <v>24194466</v>
      </c>
      <c r="D1352" s="31">
        <f t="shared" si="152"/>
        <v>247993276500</v>
      </c>
      <c r="E1352" s="31">
        <v>114800000000</v>
      </c>
      <c r="F1352" s="11">
        <f t="shared" si="153"/>
        <v>2.1602201785714286</v>
      </c>
      <c r="G1352" s="11">
        <f t="shared" ca="1" si="147"/>
        <v>6.1861404204301111</v>
      </c>
      <c r="H1352" s="11">
        <f t="shared" ca="1" si="148"/>
        <v>10.013299821801109</v>
      </c>
      <c r="I1352" s="11">
        <f t="shared" ca="1" si="149"/>
        <v>13.840459223172104</v>
      </c>
      <c r="J1352" s="11">
        <f t="shared" ca="1" si="150"/>
        <v>2.3589810190591143</v>
      </c>
      <c r="K1352" s="11">
        <f t="shared" ca="1" si="151"/>
        <v>-1.4681783823118826</v>
      </c>
      <c r="L1352" s="11">
        <f>엠케이전자1!$S$3</f>
        <v>2.0590456168634064</v>
      </c>
    </row>
    <row r="1353" spans="1:12" x14ac:dyDescent="0.3">
      <c r="A1353" s="7">
        <v>46079</v>
      </c>
      <c r="B1353" s="25">
        <v>10360</v>
      </c>
      <c r="C1353" s="8">
        <f>엠케이전자1!$L$4</f>
        <v>24194466</v>
      </c>
      <c r="D1353" s="31">
        <f t="shared" si="152"/>
        <v>250654667760</v>
      </c>
      <c r="E1353" s="31">
        <v>114800000000</v>
      </c>
      <c r="F1353" s="11">
        <f t="shared" si="153"/>
        <v>2.1834030292682929</v>
      </c>
      <c r="G1353" s="11">
        <f t="shared" ca="1" si="147"/>
        <v>6.1861404204301111</v>
      </c>
      <c r="H1353" s="11">
        <f t="shared" ca="1" si="148"/>
        <v>10.013299821801109</v>
      </c>
      <c r="I1353" s="11">
        <f t="shared" ca="1" si="149"/>
        <v>13.840459223172104</v>
      </c>
      <c r="J1353" s="11">
        <f t="shared" ca="1" si="150"/>
        <v>2.3589810190591143</v>
      </c>
      <c r="K1353" s="11">
        <f t="shared" ca="1" si="151"/>
        <v>-1.4681783823118826</v>
      </c>
      <c r="L1353" s="11">
        <f>엠케이전자1!$S$3</f>
        <v>2.0590456168634064</v>
      </c>
    </row>
    <row r="1354" spans="1:12" x14ac:dyDescent="0.3">
      <c r="A1354" s="7">
        <v>46080</v>
      </c>
      <c r="B1354" s="25">
        <v>10010</v>
      </c>
      <c r="C1354" s="8">
        <f>엠케이전자1!$L$4</f>
        <v>24194466</v>
      </c>
      <c r="D1354" s="31">
        <f t="shared" si="152"/>
        <v>242186604660</v>
      </c>
      <c r="E1354" s="31">
        <v>114800000000</v>
      </c>
      <c r="F1354" s="11">
        <f t="shared" si="153"/>
        <v>2.1096394134146341</v>
      </c>
      <c r="G1354" s="11">
        <f t="shared" ca="1" si="147"/>
        <v>6.1861404204301111</v>
      </c>
      <c r="H1354" s="11">
        <f t="shared" ca="1" si="148"/>
        <v>10.013299821801109</v>
      </c>
      <c r="I1354" s="11">
        <f t="shared" ca="1" si="149"/>
        <v>13.840459223172104</v>
      </c>
      <c r="J1354" s="11">
        <f t="shared" ca="1" si="150"/>
        <v>2.3589810190591143</v>
      </c>
      <c r="K1354" s="11">
        <f t="shared" ca="1" si="151"/>
        <v>-1.4681783823118826</v>
      </c>
      <c r="L1354" s="11">
        <f>엠케이전자1!$S$3</f>
        <v>2.0590456168634064</v>
      </c>
    </row>
    <row r="1355" spans="1:12" x14ac:dyDescent="0.3">
      <c r="A1355" s="7">
        <v>46084</v>
      </c>
      <c r="B1355" s="25">
        <v>9650</v>
      </c>
      <c r="C1355" s="8">
        <f>엠케이전자1!$L$4</f>
        <v>24194466</v>
      </c>
      <c r="D1355" s="31">
        <f t="shared" si="152"/>
        <v>233476596900</v>
      </c>
      <c r="E1355" s="31">
        <v>114800000000</v>
      </c>
      <c r="F1355" s="11">
        <f t="shared" si="153"/>
        <v>2.0337682656794427</v>
      </c>
      <c r="G1355" s="11">
        <f t="shared" ca="1" si="147"/>
        <v>6.1861404204301111</v>
      </c>
      <c r="H1355" s="11">
        <f t="shared" ca="1" si="148"/>
        <v>10.013299821801109</v>
      </c>
      <c r="I1355" s="11">
        <f t="shared" ca="1" si="149"/>
        <v>13.840459223172104</v>
      </c>
      <c r="J1355" s="11">
        <f t="shared" ca="1" si="150"/>
        <v>2.3589810190591143</v>
      </c>
      <c r="K1355" s="11">
        <f t="shared" ca="1" si="151"/>
        <v>-1.4681783823118826</v>
      </c>
      <c r="L1355" s="11">
        <f>엠케이전자1!$S$3</f>
        <v>2.0590456168634064</v>
      </c>
    </row>
    <row r="1356" spans="1:12" x14ac:dyDescent="0.3">
      <c r="A1356" s="7">
        <v>46085</v>
      </c>
      <c r="B1356" s="25">
        <v>8210</v>
      </c>
      <c r="C1356" s="8">
        <f>엠케이전자1!$L$4</f>
        <v>24194466</v>
      </c>
      <c r="D1356" s="31">
        <f t="shared" si="152"/>
        <v>198636565860</v>
      </c>
      <c r="E1356" s="31">
        <v>114800000000</v>
      </c>
      <c r="F1356" s="11">
        <f t="shared" si="153"/>
        <v>1.7302836747386761</v>
      </c>
      <c r="G1356" s="11">
        <f t="shared" ca="1" si="147"/>
        <v>6.1861404204301111</v>
      </c>
      <c r="H1356" s="11">
        <f t="shared" ca="1" si="148"/>
        <v>10.013299821801109</v>
      </c>
      <c r="I1356" s="11">
        <f t="shared" ca="1" si="149"/>
        <v>13.840459223172104</v>
      </c>
      <c r="J1356" s="11">
        <f t="shared" ca="1" si="150"/>
        <v>2.3589810190591143</v>
      </c>
      <c r="K1356" s="11">
        <f t="shared" ca="1" si="151"/>
        <v>-1.4681783823118826</v>
      </c>
      <c r="L1356" s="11">
        <f>엠케이전자1!$S$3</f>
        <v>2.0590456168634064</v>
      </c>
    </row>
    <row r="1357" spans="1:12" x14ac:dyDescent="0.3">
      <c r="A1357" s="7">
        <v>46086</v>
      </c>
      <c r="B1357" s="25">
        <v>9250</v>
      </c>
      <c r="C1357" s="8">
        <f>엠케이전자1!$L$4</f>
        <v>24194466</v>
      </c>
      <c r="D1357" s="31">
        <f t="shared" si="152"/>
        <v>223798810500</v>
      </c>
      <c r="E1357" s="31">
        <v>114800000000</v>
      </c>
      <c r="F1357" s="11">
        <f t="shared" si="153"/>
        <v>1.9494669904181186</v>
      </c>
      <c r="G1357" s="11">
        <f t="shared" ca="1" si="147"/>
        <v>6.1861404204301111</v>
      </c>
      <c r="H1357" s="11">
        <f t="shared" ca="1" si="148"/>
        <v>10.013299821801109</v>
      </c>
      <c r="I1357" s="11">
        <f t="shared" ca="1" si="149"/>
        <v>13.840459223172104</v>
      </c>
      <c r="J1357" s="11">
        <f t="shared" ca="1" si="150"/>
        <v>2.3589810190591143</v>
      </c>
      <c r="K1357" s="11">
        <f t="shared" ca="1" si="151"/>
        <v>-1.4681783823118826</v>
      </c>
      <c r="L1357" s="11">
        <f>엠케이전자1!$S$3</f>
        <v>2.0590456168634064</v>
      </c>
    </row>
    <row r="1358" spans="1:12" x14ac:dyDescent="0.3">
      <c r="A1358" s="7">
        <v>46087</v>
      </c>
      <c r="B1358" s="25">
        <v>9640</v>
      </c>
      <c r="C1358" s="8">
        <f>엠케이전자1!$L$4</f>
        <v>24194466</v>
      </c>
      <c r="D1358" s="31">
        <f t="shared" si="152"/>
        <v>233234652240</v>
      </c>
      <c r="E1358" s="31">
        <v>114800000000</v>
      </c>
      <c r="F1358" s="11">
        <f t="shared" si="153"/>
        <v>2.0316607337979096</v>
      </c>
      <c r="G1358" s="11">
        <f t="shared" ca="1" si="147"/>
        <v>6.1861404204301111</v>
      </c>
      <c r="H1358" s="11">
        <f t="shared" ca="1" si="148"/>
        <v>10.013299821801109</v>
      </c>
      <c r="I1358" s="11">
        <f t="shared" ca="1" si="149"/>
        <v>13.840459223172104</v>
      </c>
      <c r="J1358" s="11">
        <f t="shared" ca="1" si="150"/>
        <v>2.3589810190591143</v>
      </c>
      <c r="K1358" s="11">
        <f t="shared" ca="1" si="151"/>
        <v>-1.4681783823118826</v>
      </c>
      <c r="L1358" s="11">
        <f>엠케이전자1!$S$3</f>
        <v>2.0590456168634064</v>
      </c>
    </row>
    <row r="1359" spans="1:12" x14ac:dyDescent="0.3">
      <c r="A1359" s="7">
        <v>46090</v>
      </c>
      <c r="B1359" s="25">
        <v>8800</v>
      </c>
      <c r="C1359" s="8">
        <f>엠케이전자1!$L$4</f>
        <v>24194466</v>
      </c>
      <c r="D1359" s="31">
        <f t="shared" si="152"/>
        <v>212911300800</v>
      </c>
      <c r="E1359" s="31">
        <v>114800000000</v>
      </c>
      <c r="F1359" s="11">
        <f t="shared" si="153"/>
        <v>1.8546280557491288</v>
      </c>
      <c r="G1359" s="11">
        <f t="shared" ca="1" si="147"/>
        <v>6.1861404204301111</v>
      </c>
      <c r="H1359" s="11">
        <f t="shared" ca="1" si="148"/>
        <v>10.013299821801109</v>
      </c>
      <c r="I1359" s="11">
        <f t="shared" ca="1" si="149"/>
        <v>13.840459223172104</v>
      </c>
      <c r="J1359" s="11">
        <f t="shared" ca="1" si="150"/>
        <v>2.3589810190591143</v>
      </c>
      <c r="K1359" s="11">
        <f t="shared" ca="1" si="151"/>
        <v>-1.4681783823118826</v>
      </c>
      <c r="L1359" s="11">
        <f>엠케이전자1!$S$3</f>
        <v>2.0590456168634064</v>
      </c>
    </row>
    <row r="1360" spans="1:12" x14ac:dyDescent="0.3">
      <c r="A1360" s="7">
        <v>46091</v>
      </c>
      <c r="B1360" s="25">
        <v>10260</v>
      </c>
      <c r="C1360" s="8">
        <f>엠케이전자1!$L$4</f>
        <v>24194466</v>
      </c>
      <c r="D1360" s="31">
        <f t="shared" si="152"/>
        <v>248235221160</v>
      </c>
      <c r="E1360" s="31">
        <v>114800000000</v>
      </c>
      <c r="F1360" s="11">
        <f t="shared" si="153"/>
        <v>2.1623277104529617</v>
      </c>
      <c r="G1360" s="11">
        <f t="shared" ca="1" si="147"/>
        <v>6.1861404204301111</v>
      </c>
      <c r="H1360" s="11">
        <f t="shared" ca="1" si="148"/>
        <v>10.013299821801109</v>
      </c>
      <c r="I1360" s="11">
        <f t="shared" ca="1" si="149"/>
        <v>13.840459223172104</v>
      </c>
      <c r="J1360" s="11">
        <f t="shared" ca="1" si="150"/>
        <v>2.3589810190591143</v>
      </c>
      <c r="K1360" s="11">
        <f t="shared" ca="1" si="151"/>
        <v>-1.4681783823118826</v>
      </c>
      <c r="L1360" s="11">
        <f>엠케이전자1!$S$3</f>
        <v>2.0590456168634064</v>
      </c>
    </row>
    <row r="1361" spans="1:12" x14ac:dyDescent="0.3">
      <c r="A1361" s="7">
        <v>46092</v>
      </c>
      <c r="B1361" s="25">
        <v>12890</v>
      </c>
      <c r="C1361" s="8">
        <f>엠케이전자1!$L$4</f>
        <v>24194466</v>
      </c>
      <c r="D1361" s="31">
        <f t="shared" si="152"/>
        <v>311866666740</v>
      </c>
      <c r="E1361" s="31">
        <v>114800000000</v>
      </c>
      <c r="F1361" s="11">
        <f t="shared" si="153"/>
        <v>2.7166085952961674</v>
      </c>
      <c r="G1361" s="11">
        <f t="shared" ca="1" si="147"/>
        <v>6.1861404204301111</v>
      </c>
      <c r="H1361" s="11">
        <f t="shared" ca="1" si="148"/>
        <v>10.013299821801109</v>
      </c>
      <c r="I1361" s="11">
        <f t="shared" ca="1" si="149"/>
        <v>13.840459223172104</v>
      </c>
      <c r="J1361" s="11">
        <f t="shared" ca="1" si="150"/>
        <v>2.3589810190591143</v>
      </c>
      <c r="K1361" s="11">
        <f t="shared" ca="1" si="151"/>
        <v>-1.4681783823118826</v>
      </c>
      <c r="L1361" s="11">
        <f>엠케이전자1!$S$3</f>
        <v>2.0590456168634064</v>
      </c>
    </row>
    <row r="1362" spans="1:12" x14ac:dyDescent="0.3">
      <c r="A1362" s="7">
        <v>46093</v>
      </c>
      <c r="B1362" s="25">
        <v>13450</v>
      </c>
      <c r="C1362" s="8">
        <f>엠케이전자1!$L$4</f>
        <v>24194466</v>
      </c>
      <c r="D1362" s="31">
        <f t="shared" si="152"/>
        <v>325415567700</v>
      </c>
      <c r="E1362" s="31">
        <v>114800000000</v>
      </c>
      <c r="F1362" s="11">
        <f t="shared" si="153"/>
        <v>2.8346303806620208</v>
      </c>
      <c r="G1362" s="11">
        <f t="shared" ca="1" si="147"/>
        <v>6.1861404204301111</v>
      </c>
      <c r="H1362" s="11">
        <f t="shared" ca="1" si="148"/>
        <v>10.013299821801109</v>
      </c>
      <c r="I1362" s="11">
        <f t="shared" ca="1" si="149"/>
        <v>13.840459223172104</v>
      </c>
      <c r="J1362" s="11">
        <f t="shared" ca="1" si="150"/>
        <v>2.3589810190591143</v>
      </c>
      <c r="K1362" s="11">
        <f t="shared" ca="1" si="151"/>
        <v>-1.4681783823118826</v>
      </c>
      <c r="L1362" s="11">
        <f>엠케이전자1!$S$3</f>
        <v>2.0590456168634064</v>
      </c>
    </row>
    <row r="1363" spans="1:12" x14ac:dyDescent="0.3">
      <c r="A1363" s="7">
        <v>46094</v>
      </c>
      <c r="B1363" s="25">
        <v>14300</v>
      </c>
      <c r="C1363" s="8">
        <f>엠케이전자1!$L$4</f>
        <v>24194466</v>
      </c>
      <c r="D1363" s="31">
        <f t="shared" si="152"/>
        <v>345980863800</v>
      </c>
      <c r="E1363" s="31">
        <v>114800000000</v>
      </c>
      <c r="F1363" s="11">
        <f t="shared" si="153"/>
        <v>3.0137705905923347</v>
      </c>
      <c r="G1363" s="11">
        <f t="shared" ca="1" si="147"/>
        <v>6.1861404204301111</v>
      </c>
      <c r="H1363" s="11">
        <f t="shared" ca="1" si="148"/>
        <v>10.013299821801109</v>
      </c>
      <c r="I1363" s="11">
        <f t="shared" ca="1" si="149"/>
        <v>13.840459223172104</v>
      </c>
      <c r="J1363" s="11">
        <f t="shared" ca="1" si="150"/>
        <v>2.3589810190591143</v>
      </c>
      <c r="K1363" s="11">
        <f t="shared" ca="1" si="151"/>
        <v>-1.4681783823118826</v>
      </c>
      <c r="L1363" s="11">
        <f>엠케이전자1!$S$3</f>
        <v>2.0590456168634064</v>
      </c>
    </row>
    <row r="1364" spans="1:12" x14ac:dyDescent="0.3">
      <c r="A1364" s="7">
        <v>46097</v>
      </c>
      <c r="B1364" s="25">
        <v>16010</v>
      </c>
      <c r="C1364" s="8">
        <f>엠케이전자1!$L$4</f>
        <v>24194466</v>
      </c>
      <c r="D1364" s="31">
        <f t="shared" si="152"/>
        <v>387353400660</v>
      </c>
      <c r="E1364" s="31">
        <v>114800000000</v>
      </c>
      <c r="F1364" s="11">
        <f t="shared" si="153"/>
        <v>3.3741585423344946</v>
      </c>
      <c r="G1364" s="11">
        <f t="shared" ca="1" si="147"/>
        <v>6.1861404204301111</v>
      </c>
      <c r="H1364" s="11">
        <f t="shared" ca="1" si="148"/>
        <v>10.013299821801109</v>
      </c>
      <c r="I1364" s="11">
        <f t="shared" ca="1" si="149"/>
        <v>13.840459223172104</v>
      </c>
      <c r="J1364" s="11">
        <f t="shared" ca="1" si="150"/>
        <v>2.3589810190591143</v>
      </c>
      <c r="K1364" s="11">
        <f t="shared" ca="1" si="151"/>
        <v>-1.4681783823118826</v>
      </c>
      <c r="L1364" s="11">
        <f>엠케이전자1!$S$3</f>
        <v>2.0590456168634064</v>
      </c>
    </row>
    <row r="1365" spans="1:12" x14ac:dyDescent="0.3">
      <c r="A1365" s="7">
        <v>46098</v>
      </c>
      <c r="B1365" s="25">
        <v>13750</v>
      </c>
      <c r="C1365" s="8">
        <f>엠케이전자1!$L$4</f>
        <v>24194466</v>
      </c>
      <c r="D1365" s="31">
        <f t="shared" si="152"/>
        <v>332673907500</v>
      </c>
      <c r="E1365" s="31">
        <v>114800000000</v>
      </c>
      <c r="F1365" s="11">
        <f t="shared" si="153"/>
        <v>2.8978563371080139</v>
      </c>
      <c r="G1365" s="11">
        <f t="shared" ca="1" si="147"/>
        <v>6.1861404204301111</v>
      </c>
      <c r="H1365" s="11">
        <f t="shared" ca="1" si="148"/>
        <v>10.013299821801109</v>
      </c>
      <c r="I1365" s="11">
        <f t="shared" ca="1" si="149"/>
        <v>13.840459223172104</v>
      </c>
      <c r="J1365" s="11">
        <f t="shared" ca="1" si="150"/>
        <v>2.3589810190591143</v>
      </c>
      <c r="K1365" s="11">
        <f t="shared" ca="1" si="151"/>
        <v>-1.4681783823118826</v>
      </c>
      <c r="L1365" s="11">
        <f>엠케이전자1!$S$3</f>
        <v>2.0590456168634064</v>
      </c>
    </row>
    <row r="1366" spans="1:12" x14ac:dyDescent="0.3">
      <c r="A1366" s="7">
        <v>46099</v>
      </c>
      <c r="B1366" s="25">
        <v>14450</v>
      </c>
      <c r="C1366" s="8">
        <f>엠케이전자1!$L$4</f>
        <v>24194466</v>
      </c>
      <c r="D1366" s="31">
        <f t="shared" si="152"/>
        <v>349610033700</v>
      </c>
      <c r="E1366" s="31">
        <v>114800000000</v>
      </c>
      <c r="F1366" s="11">
        <f t="shared" si="153"/>
        <v>3.045383568815331</v>
      </c>
      <c r="G1366" s="11">
        <f t="shared" ca="1" si="147"/>
        <v>6.1861404204301111</v>
      </c>
      <c r="H1366" s="11">
        <f t="shared" ca="1" si="148"/>
        <v>10.013299821801109</v>
      </c>
      <c r="I1366" s="11">
        <f t="shared" ca="1" si="149"/>
        <v>13.840459223172104</v>
      </c>
      <c r="J1366" s="11">
        <f t="shared" ca="1" si="150"/>
        <v>2.3589810190591143</v>
      </c>
      <c r="K1366" s="11">
        <f t="shared" ca="1" si="151"/>
        <v>-1.4681783823118826</v>
      </c>
      <c r="L1366" s="11">
        <f>엠케이전자1!$S$3</f>
        <v>2.0590456168634064</v>
      </c>
    </row>
    <row r="1367" spans="1:12" x14ac:dyDescent="0.3">
      <c r="A1367" s="7">
        <v>46100</v>
      </c>
      <c r="B1367" s="25">
        <v>17710</v>
      </c>
      <c r="C1367" s="8">
        <f>엠케이전자1!$L$4</f>
        <v>24194466</v>
      </c>
      <c r="D1367" s="31">
        <f t="shared" si="152"/>
        <v>428483992860</v>
      </c>
      <c r="E1367" s="31">
        <v>114800000000</v>
      </c>
      <c r="F1367" s="11">
        <f t="shared" si="153"/>
        <v>3.7324389621951219</v>
      </c>
      <c r="G1367" s="11">
        <f t="shared" ca="1" si="147"/>
        <v>6.1861404204301111</v>
      </c>
      <c r="H1367" s="11">
        <f t="shared" ca="1" si="148"/>
        <v>10.013299821801109</v>
      </c>
      <c r="I1367" s="11">
        <f t="shared" ca="1" si="149"/>
        <v>13.840459223172104</v>
      </c>
      <c r="J1367" s="11">
        <f t="shared" ca="1" si="150"/>
        <v>2.3589810190591143</v>
      </c>
      <c r="K1367" s="11">
        <f t="shared" ca="1" si="151"/>
        <v>-1.4681783823118826</v>
      </c>
      <c r="L1367" s="11">
        <f>엠케이전자1!$S$3</f>
        <v>2.0590456168634064</v>
      </c>
    </row>
    <row r="1368" spans="1:12" x14ac:dyDescent="0.3">
      <c r="A1368" s="7">
        <v>46101</v>
      </c>
      <c r="B1368" s="25">
        <v>18070</v>
      </c>
      <c r="C1368" s="8">
        <f>엠케이전자1!$L$4</f>
        <v>24194466</v>
      </c>
      <c r="D1368" s="31">
        <f t="shared" si="152"/>
        <v>437194000620</v>
      </c>
      <c r="E1368" s="31">
        <v>114800000000</v>
      </c>
      <c r="F1368" s="11">
        <f t="shared" si="153"/>
        <v>3.8083101099303134</v>
      </c>
      <c r="G1368" s="11">
        <f t="shared" ca="1" si="147"/>
        <v>6.1861404204301111</v>
      </c>
      <c r="H1368" s="11">
        <f t="shared" ca="1" si="148"/>
        <v>10.013299821801109</v>
      </c>
      <c r="I1368" s="11">
        <f t="shared" ca="1" si="149"/>
        <v>13.840459223172104</v>
      </c>
      <c r="J1368" s="11">
        <f t="shared" ca="1" si="150"/>
        <v>2.3589810190591143</v>
      </c>
      <c r="K1368" s="11">
        <f t="shared" ca="1" si="151"/>
        <v>-1.4681783823118826</v>
      </c>
      <c r="L1368" s="11">
        <f>엠케이전자1!$S$3</f>
        <v>2.0590456168634064</v>
      </c>
    </row>
    <row r="1369" spans="1:12" x14ac:dyDescent="0.3">
      <c r="A1369" s="7">
        <v>46104</v>
      </c>
      <c r="B1369" s="25">
        <v>16300</v>
      </c>
      <c r="C1369" s="8">
        <f>엠케이전자1!$L$4</f>
        <v>24194466</v>
      </c>
      <c r="D1369" s="31">
        <f t="shared" si="152"/>
        <v>394369795800</v>
      </c>
      <c r="E1369" s="31">
        <v>114800000000</v>
      </c>
      <c r="F1369" s="11">
        <f t="shared" si="153"/>
        <v>3.4352769668989547</v>
      </c>
      <c r="G1369" s="11">
        <f t="shared" ca="1" si="147"/>
        <v>6.1861404204301111</v>
      </c>
      <c r="H1369" s="11">
        <f t="shared" ca="1" si="148"/>
        <v>10.013299821801109</v>
      </c>
      <c r="I1369" s="11">
        <f t="shared" ca="1" si="149"/>
        <v>13.840459223172104</v>
      </c>
      <c r="J1369" s="11">
        <f t="shared" ca="1" si="150"/>
        <v>2.3589810190591143</v>
      </c>
      <c r="K1369" s="11">
        <f t="shared" ca="1" si="151"/>
        <v>-1.4681783823118826</v>
      </c>
      <c r="L1369" s="11">
        <f>엠케이전자1!$S$3</f>
        <v>2.0590456168634064</v>
      </c>
    </row>
    <row r="1370" spans="1:12" x14ac:dyDescent="0.3">
      <c r="A1370" s="7">
        <v>46105</v>
      </c>
      <c r="B1370" s="25">
        <v>17830</v>
      </c>
      <c r="C1370" s="8">
        <f>엠케이전자1!$L$4</f>
        <v>24194466</v>
      </c>
      <c r="D1370" s="31">
        <f t="shared" si="152"/>
        <v>431387328780</v>
      </c>
      <c r="E1370" s="31">
        <v>114800000000</v>
      </c>
      <c r="F1370" s="11">
        <f t="shared" si="153"/>
        <v>3.7577293447735189</v>
      </c>
      <c r="G1370" s="11">
        <f t="shared" ca="1" si="147"/>
        <v>6.1861404204301111</v>
      </c>
      <c r="H1370" s="11">
        <f t="shared" ca="1" si="148"/>
        <v>10.013299821801109</v>
      </c>
      <c r="I1370" s="11">
        <f t="shared" ca="1" si="149"/>
        <v>13.840459223172104</v>
      </c>
      <c r="J1370" s="11">
        <f t="shared" ca="1" si="150"/>
        <v>2.3589810190591143</v>
      </c>
      <c r="K1370" s="11">
        <f t="shared" ca="1" si="151"/>
        <v>-1.4681783823118826</v>
      </c>
      <c r="L1370" s="11">
        <f>엠케이전자1!$S$3</f>
        <v>2.0590456168634064</v>
      </c>
    </row>
    <row r="1371" spans="1:12" x14ac:dyDescent="0.3">
      <c r="A1371" s="7">
        <v>46106</v>
      </c>
      <c r="B1371" s="25">
        <v>17470</v>
      </c>
      <c r="C1371" s="8">
        <f>엠케이전자1!$L$4</f>
        <v>24194466</v>
      </c>
      <c r="D1371" s="31">
        <f t="shared" si="152"/>
        <v>422677321020</v>
      </c>
      <c r="E1371" s="31">
        <v>114800000000</v>
      </c>
      <c r="F1371" s="11">
        <f t="shared" si="153"/>
        <v>3.6818581970383275</v>
      </c>
      <c r="G1371" s="11">
        <f t="shared" ca="1" si="147"/>
        <v>6.1861404204301111</v>
      </c>
      <c r="H1371" s="11">
        <f t="shared" ca="1" si="148"/>
        <v>10.013299821801109</v>
      </c>
      <c r="I1371" s="11">
        <f t="shared" ca="1" si="149"/>
        <v>13.840459223172104</v>
      </c>
      <c r="J1371" s="11">
        <f t="shared" ca="1" si="150"/>
        <v>2.3589810190591143</v>
      </c>
      <c r="K1371" s="11">
        <f t="shared" ca="1" si="151"/>
        <v>-1.4681783823118826</v>
      </c>
      <c r="L1371" s="11">
        <f>엠케이전자1!$S$3</f>
        <v>2.0590456168634064</v>
      </c>
    </row>
    <row r="1372" spans="1:12" x14ac:dyDescent="0.3">
      <c r="A1372" s="7">
        <v>46107</v>
      </c>
      <c r="B1372" s="25">
        <v>16350</v>
      </c>
      <c r="C1372" s="8">
        <f>엠케이전자1!$L$4</f>
        <v>24194466</v>
      </c>
      <c r="D1372" s="31">
        <f t="shared" si="152"/>
        <v>395579519100</v>
      </c>
      <c r="E1372" s="31">
        <v>114800000000</v>
      </c>
      <c r="F1372" s="11">
        <f t="shared" si="153"/>
        <v>3.4458146263066203</v>
      </c>
      <c r="G1372" s="11">
        <f t="shared" ca="1" si="147"/>
        <v>6.1861404204301111</v>
      </c>
      <c r="H1372" s="11">
        <f t="shared" ca="1" si="148"/>
        <v>10.013299821801109</v>
      </c>
      <c r="I1372" s="11">
        <f t="shared" ca="1" si="149"/>
        <v>13.840459223172104</v>
      </c>
      <c r="J1372" s="11">
        <f t="shared" ca="1" si="150"/>
        <v>2.3589810190591143</v>
      </c>
      <c r="K1372" s="11">
        <f t="shared" ca="1" si="151"/>
        <v>-1.4681783823118826</v>
      </c>
      <c r="L1372" s="11">
        <f>엠케이전자1!$S$3</f>
        <v>2.0590456168634064</v>
      </c>
    </row>
    <row r="1373" spans="1:12" x14ac:dyDescent="0.3">
      <c r="A1373" s="7">
        <v>46108</v>
      </c>
      <c r="B1373" s="25">
        <v>15590</v>
      </c>
      <c r="C1373" s="8">
        <f>엠케이전자1!$L$4</f>
        <v>24194466</v>
      </c>
      <c r="D1373" s="31">
        <f t="shared" si="152"/>
        <v>377191724940</v>
      </c>
      <c r="E1373" s="31">
        <v>114800000000</v>
      </c>
      <c r="F1373" s="11">
        <f t="shared" si="153"/>
        <v>3.2856422033101045</v>
      </c>
      <c r="G1373" s="11">
        <f t="shared" ca="1" si="147"/>
        <v>6.1861404204301111</v>
      </c>
      <c r="H1373" s="11">
        <f t="shared" ca="1" si="148"/>
        <v>10.013299821801109</v>
      </c>
      <c r="I1373" s="11">
        <f t="shared" ca="1" si="149"/>
        <v>13.840459223172104</v>
      </c>
      <c r="J1373" s="11">
        <f t="shared" ca="1" si="150"/>
        <v>2.3589810190591143</v>
      </c>
      <c r="K1373" s="11">
        <f t="shared" ca="1" si="151"/>
        <v>-1.4681783823118826</v>
      </c>
      <c r="L1373" s="11">
        <f>엠케이전자1!$S$3</f>
        <v>2.0590456168634064</v>
      </c>
    </row>
    <row r="1374" spans="1:12" x14ac:dyDescent="0.3">
      <c r="A1374" s="7">
        <v>46111</v>
      </c>
      <c r="B1374" s="25">
        <v>15700</v>
      </c>
      <c r="C1374" s="8">
        <f>엠케이전자1!$L$4</f>
        <v>24194466</v>
      </c>
      <c r="D1374" s="31">
        <f t="shared" si="152"/>
        <v>379853116200</v>
      </c>
      <c r="E1374" s="31">
        <v>114800000000</v>
      </c>
      <c r="F1374" s="11">
        <f t="shared" si="153"/>
        <v>3.3088250540069688</v>
      </c>
      <c r="G1374" s="11">
        <f t="shared" ca="1" si="147"/>
        <v>6.1861404204301111</v>
      </c>
      <c r="H1374" s="11">
        <f t="shared" ca="1" si="148"/>
        <v>10.013299821801109</v>
      </c>
      <c r="I1374" s="11">
        <f t="shared" ca="1" si="149"/>
        <v>13.840459223172104</v>
      </c>
      <c r="J1374" s="11">
        <f t="shared" ca="1" si="150"/>
        <v>2.3589810190591143</v>
      </c>
      <c r="K1374" s="11">
        <f t="shared" ca="1" si="151"/>
        <v>-1.4681783823118826</v>
      </c>
      <c r="L1374" s="11">
        <f>엠케이전자1!$S$3</f>
        <v>2.0590456168634064</v>
      </c>
    </row>
    <row r="1375" spans="1:12" x14ac:dyDescent="0.3">
      <c r="A1375" s="7">
        <v>46112</v>
      </c>
      <c r="B1375" s="25">
        <v>15200</v>
      </c>
      <c r="C1375" s="8">
        <f>엠케이전자1!$L$4</f>
        <v>24194466</v>
      </c>
      <c r="D1375" s="31">
        <f t="shared" si="152"/>
        <v>367755883200</v>
      </c>
      <c r="E1375" s="31">
        <v>114800000000</v>
      </c>
      <c r="F1375" s="11">
        <f t="shared" si="153"/>
        <v>3.2034484599303137</v>
      </c>
      <c r="G1375" s="11">
        <f t="shared" ca="1" si="147"/>
        <v>6.1861404204301111</v>
      </c>
      <c r="H1375" s="11">
        <f t="shared" ca="1" si="148"/>
        <v>10.013299821801109</v>
      </c>
      <c r="I1375" s="11">
        <f t="shared" ca="1" si="149"/>
        <v>13.840459223172104</v>
      </c>
      <c r="J1375" s="11">
        <f t="shared" ca="1" si="150"/>
        <v>2.3589810190591143</v>
      </c>
      <c r="K1375" s="11">
        <f t="shared" ca="1" si="151"/>
        <v>-1.4681783823118826</v>
      </c>
      <c r="L1375" s="11">
        <f>엠케이전자1!$S$3</f>
        <v>2.0590456168634064</v>
      </c>
    </row>
    <row r="1376" spans="1:12" x14ac:dyDescent="0.3">
      <c r="A1376" s="7">
        <v>46113</v>
      </c>
      <c r="B1376" s="25">
        <v>18330</v>
      </c>
      <c r="C1376" s="8">
        <f>엠케이전자1!$L$4</f>
        <v>24194466</v>
      </c>
      <c r="D1376" s="31">
        <f t="shared" si="152"/>
        <v>443484561780</v>
      </c>
      <c r="E1376" s="31">
        <v>114800000000</v>
      </c>
      <c r="F1376" s="11">
        <f t="shared" si="153"/>
        <v>3.8631059388501741</v>
      </c>
      <c r="G1376" s="11">
        <f t="shared" ca="1" si="147"/>
        <v>6.1861404204301111</v>
      </c>
      <c r="H1376" s="11">
        <f t="shared" ca="1" si="148"/>
        <v>10.013299821801109</v>
      </c>
      <c r="I1376" s="11">
        <f t="shared" ca="1" si="149"/>
        <v>13.840459223172104</v>
      </c>
      <c r="J1376" s="11">
        <f t="shared" ca="1" si="150"/>
        <v>2.3589810190591143</v>
      </c>
      <c r="K1376" s="11">
        <f t="shared" ca="1" si="151"/>
        <v>-1.4681783823118826</v>
      </c>
      <c r="L1376" s="11">
        <f>엠케이전자1!$S$3</f>
        <v>2.0590456168634064</v>
      </c>
    </row>
    <row r="1377" spans="1:12" x14ac:dyDescent="0.3">
      <c r="A1377" s="7">
        <v>46114</v>
      </c>
      <c r="B1377" s="25">
        <v>17840</v>
      </c>
      <c r="C1377" s="8">
        <f>엠케이전자1!$L$4</f>
        <v>24194466</v>
      </c>
      <c r="D1377" s="31">
        <f t="shared" si="152"/>
        <v>431629273440</v>
      </c>
      <c r="E1377" s="31">
        <v>114800000000</v>
      </c>
      <c r="F1377" s="11">
        <f t="shared" si="153"/>
        <v>3.7598368766550521</v>
      </c>
      <c r="G1377" s="11">
        <f t="shared" ca="1" si="147"/>
        <v>6.1861404204301111</v>
      </c>
      <c r="H1377" s="11">
        <f t="shared" ca="1" si="148"/>
        <v>10.013299821801109</v>
      </c>
      <c r="I1377" s="11">
        <f t="shared" ca="1" si="149"/>
        <v>13.840459223172104</v>
      </c>
      <c r="J1377" s="11">
        <f t="shared" ca="1" si="150"/>
        <v>2.3589810190591143</v>
      </c>
      <c r="K1377" s="11">
        <f t="shared" ca="1" si="151"/>
        <v>-1.4681783823118826</v>
      </c>
      <c r="L1377" s="11">
        <f>엠케이전자1!$S$3</f>
        <v>2.0590456168634064</v>
      </c>
    </row>
    <row r="1378" spans="1:12" x14ac:dyDescent="0.3">
      <c r="A1378" s="7">
        <v>46115</v>
      </c>
      <c r="B1378" s="25">
        <v>18100</v>
      </c>
      <c r="C1378" s="8">
        <f>엠케이전자1!$L$4</f>
        <v>24194466</v>
      </c>
      <c r="D1378" s="31">
        <f t="shared" si="152"/>
        <v>437919834600</v>
      </c>
      <c r="E1378" s="31">
        <v>114800000000</v>
      </c>
      <c r="F1378" s="11">
        <f t="shared" si="153"/>
        <v>3.8146327055749127</v>
      </c>
      <c r="G1378" s="11">
        <f t="shared" ca="1" si="147"/>
        <v>6.1861404204301111</v>
      </c>
      <c r="H1378" s="11">
        <f t="shared" ca="1" si="148"/>
        <v>10.013299821801109</v>
      </c>
      <c r="I1378" s="11">
        <f t="shared" ca="1" si="149"/>
        <v>13.840459223172104</v>
      </c>
      <c r="J1378" s="11">
        <f t="shared" ca="1" si="150"/>
        <v>2.3589810190591143</v>
      </c>
      <c r="K1378" s="11">
        <f t="shared" ca="1" si="151"/>
        <v>-1.4681783823118826</v>
      </c>
      <c r="L1378" s="11">
        <f>엠케이전자1!$S$3</f>
        <v>2.0590456168634064</v>
      </c>
    </row>
    <row r="1379" spans="1:12" x14ac:dyDescent="0.3">
      <c r="A1379" s="7">
        <v>46118</v>
      </c>
      <c r="B1379" s="25">
        <v>17160</v>
      </c>
      <c r="C1379" s="8">
        <f>엠케이전자1!$L$4</f>
        <v>24194466</v>
      </c>
      <c r="D1379" s="31">
        <f t="shared" si="152"/>
        <v>415177036560</v>
      </c>
      <c r="E1379" s="31">
        <v>114800000000</v>
      </c>
      <c r="F1379" s="11">
        <f t="shared" si="153"/>
        <v>3.6165247087108012</v>
      </c>
      <c r="G1379" s="11">
        <f t="shared" ca="1" si="147"/>
        <v>6.1861404204301111</v>
      </c>
      <c r="H1379" s="11">
        <f t="shared" ca="1" si="148"/>
        <v>10.013299821801109</v>
      </c>
      <c r="I1379" s="11">
        <f t="shared" ca="1" si="149"/>
        <v>13.840459223172104</v>
      </c>
      <c r="J1379" s="11">
        <f t="shared" ca="1" si="150"/>
        <v>2.3589810190591143</v>
      </c>
      <c r="K1379" s="11">
        <f t="shared" ca="1" si="151"/>
        <v>-1.4681783823118826</v>
      </c>
      <c r="L1379" s="11">
        <f>엠케이전자1!$S$3</f>
        <v>2.0590456168634064</v>
      </c>
    </row>
    <row r="1380" spans="1:12" x14ac:dyDescent="0.3">
      <c r="A1380" s="7">
        <v>46119</v>
      </c>
      <c r="B1380" s="25">
        <v>16250</v>
      </c>
      <c r="C1380" s="8">
        <f>엠케이전자1!$L$4</f>
        <v>24194466</v>
      </c>
      <c r="D1380" s="31">
        <f t="shared" si="152"/>
        <v>393160072500</v>
      </c>
      <c r="E1380" s="31">
        <v>114800000000</v>
      </c>
      <c r="F1380" s="11">
        <f t="shared" si="153"/>
        <v>3.4247393074912891</v>
      </c>
      <c r="G1380" s="11">
        <f t="shared" ca="1" si="147"/>
        <v>6.1861404204301111</v>
      </c>
      <c r="H1380" s="11">
        <f t="shared" ca="1" si="148"/>
        <v>10.013299821801109</v>
      </c>
      <c r="I1380" s="11">
        <f t="shared" ca="1" si="149"/>
        <v>13.840459223172104</v>
      </c>
      <c r="J1380" s="11">
        <f t="shared" ca="1" si="150"/>
        <v>2.3589810190591143</v>
      </c>
      <c r="K1380" s="11">
        <f t="shared" ca="1" si="151"/>
        <v>-1.4681783823118826</v>
      </c>
      <c r="L1380" s="11">
        <f>엠케이전자1!$S$3</f>
        <v>2.0590456168634064</v>
      </c>
    </row>
    <row r="1381" spans="1:12" x14ac:dyDescent="0.3">
      <c r="A1381" s="7">
        <v>46120</v>
      </c>
      <c r="B1381" s="25">
        <v>20600</v>
      </c>
      <c r="C1381" s="8">
        <f>엠케이전자1!$L$4</f>
        <v>24194466</v>
      </c>
      <c r="D1381" s="31">
        <f t="shared" si="152"/>
        <v>498405999600</v>
      </c>
      <c r="E1381" s="31">
        <v>114800000000</v>
      </c>
      <c r="F1381" s="11">
        <f t="shared" si="153"/>
        <v>4.3415156759581883</v>
      </c>
      <c r="G1381" s="11">
        <f t="shared" ca="1" si="147"/>
        <v>6.1861404204301111</v>
      </c>
      <c r="H1381" s="11">
        <f t="shared" ca="1" si="148"/>
        <v>10.013299821801109</v>
      </c>
      <c r="I1381" s="11">
        <f t="shared" ca="1" si="149"/>
        <v>13.840459223172104</v>
      </c>
      <c r="J1381" s="11">
        <f t="shared" ca="1" si="150"/>
        <v>2.3589810190591143</v>
      </c>
      <c r="K1381" s="11">
        <f t="shared" ca="1" si="151"/>
        <v>-1.4681783823118826</v>
      </c>
      <c r="L1381" s="11">
        <f>엠케이전자1!$S$3</f>
        <v>2.0590456168634064</v>
      </c>
    </row>
    <row r="1382" spans="1:12" x14ac:dyDescent="0.3">
      <c r="A1382" s="7">
        <v>46121</v>
      </c>
      <c r="B1382" s="25">
        <v>19410</v>
      </c>
      <c r="C1382" s="8">
        <f>엠케이전자1!$L$4</f>
        <v>24194466</v>
      </c>
      <c r="D1382" s="31">
        <f t="shared" si="152"/>
        <v>469614585060</v>
      </c>
      <c r="E1382" s="31">
        <v>114800000000</v>
      </c>
      <c r="F1382" s="11">
        <f t="shared" si="153"/>
        <v>4.0907193820557488</v>
      </c>
      <c r="G1382" s="11">
        <f t="shared" ca="1" si="147"/>
        <v>6.1861404204301111</v>
      </c>
      <c r="H1382" s="11">
        <f t="shared" ca="1" si="148"/>
        <v>10.013299821801109</v>
      </c>
      <c r="I1382" s="11">
        <f t="shared" ca="1" si="149"/>
        <v>13.840459223172104</v>
      </c>
      <c r="J1382" s="11">
        <f t="shared" ca="1" si="150"/>
        <v>2.3589810190591143</v>
      </c>
      <c r="K1382" s="11">
        <f t="shared" ca="1" si="151"/>
        <v>-1.4681783823118826</v>
      </c>
      <c r="L1382" s="11">
        <f>엠케이전자1!$S$3</f>
        <v>2.0590456168634064</v>
      </c>
    </row>
    <row r="1383" spans="1:12" x14ac:dyDescent="0.3">
      <c r="A1383" s="7">
        <v>46122</v>
      </c>
      <c r="B1383" s="25">
        <v>20600</v>
      </c>
      <c r="C1383" s="8">
        <f>엠케이전자1!$L$4</f>
        <v>24194466</v>
      </c>
      <c r="D1383" s="31">
        <f t="shared" si="152"/>
        <v>498405999600</v>
      </c>
      <c r="E1383" s="31">
        <v>114800000000</v>
      </c>
      <c r="F1383" s="11">
        <f t="shared" si="153"/>
        <v>4.3415156759581883</v>
      </c>
      <c r="G1383" s="11">
        <f t="shared" ca="1" si="147"/>
        <v>6.1861404204301111</v>
      </c>
      <c r="H1383" s="11">
        <f t="shared" ca="1" si="148"/>
        <v>10.013299821801109</v>
      </c>
      <c r="I1383" s="11">
        <f t="shared" ca="1" si="149"/>
        <v>13.840459223172104</v>
      </c>
      <c r="J1383" s="11">
        <f t="shared" ca="1" si="150"/>
        <v>2.3589810190591143</v>
      </c>
      <c r="K1383" s="11">
        <f t="shared" ca="1" si="151"/>
        <v>-1.4681783823118826</v>
      </c>
      <c r="L1383" s="11">
        <f>엠케이전자1!$S$3</f>
        <v>2.0590456168634064</v>
      </c>
    </row>
    <row r="1384" spans="1:12" x14ac:dyDescent="0.3">
      <c r="A1384" s="7">
        <v>46125</v>
      </c>
      <c r="B1384" s="25">
        <v>19390</v>
      </c>
      <c r="C1384" s="8">
        <f>엠케이전자1!$L$4</f>
        <v>24194466</v>
      </c>
      <c r="D1384" s="31">
        <f t="shared" si="152"/>
        <v>469130695740</v>
      </c>
      <c r="E1384" s="31">
        <v>114800000000</v>
      </c>
      <c r="F1384" s="11">
        <f t="shared" si="153"/>
        <v>4.0865043182926826</v>
      </c>
      <c r="G1384" s="11">
        <f t="shared" ca="1" si="147"/>
        <v>6.1861404204301111</v>
      </c>
      <c r="H1384" s="11">
        <f t="shared" ca="1" si="148"/>
        <v>10.013299821801109</v>
      </c>
      <c r="I1384" s="11">
        <f t="shared" ca="1" si="149"/>
        <v>13.840459223172104</v>
      </c>
      <c r="J1384" s="11">
        <f t="shared" ca="1" si="150"/>
        <v>2.3589810190591143</v>
      </c>
      <c r="K1384" s="11">
        <f t="shared" ca="1" si="151"/>
        <v>-1.4681783823118826</v>
      </c>
      <c r="L1384" s="11">
        <f>엠케이전자1!$S$3</f>
        <v>2.0590456168634064</v>
      </c>
    </row>
    <row r="1385" spans="1:12" x14ac:dyDescent="0.3">
      <c r="A1385" s="7">
        <v>46126</v>
      </c>
      <c r="B1385" s="25">
        <v>24100</v>
      </c>
      <c r="C1385" s="8">
        <f>엠케이전자1!$L$4</f>
        <v>24194466</v>
      </c>
      <c r="D1385" s="31">
        <f t="shared" si="152"/>
        <v>583086630600</v>
      </c>
      <c r="E1385" s="31">
        <v>114800000000</v>
      </c>
      <c r="F1385" s="11">
        <f t="shared" si="153"/>
        <v>5.0791518344947733</v>
      </c>
      <c r="G1385" s="11">
        <f t="shared" ca="1" si="147"/>
        <v>6.1861404204301111</v>
      </c>
      <c r="H1385" s="11">
        <f t="shared" ca="1" si="148"/>
        <v>10.013299821801109</v>
      </c>
      <c r="I1385" s="11">
        <f t="shared" ca="1" si="149"/>
        <v>13.840459223172104</v>
      </c>
      <c r="J1385" s="11">
        <f t="shared" ca="1" si="150"/>
        <v>2.3589810190591143</v>
      </c>
      <c r="K1385" s="11">
        <f t="shared" ca="1" si="151"/>
        <v>-1.4681783823118826</v>
      </c>
      <c r="L1385" s="11">
        <f>엠케이전자1!$S$3</f>
        <v>2.0590456168634064</v>
      </c>
    </row>
    <row r="1386" spans="1:12" x14ac:dyDescent="0.3">
      <c r="A1386" s="7">
        <v>46127</v>
      </c>
      <c r="B1386" s="25">
        <v>22550</v>
      </c>
      <c r="C1386" s="8">
        <f>엠케이전자1!$L$4</f>
        <v>24194466</v>
      </c>
      <c r="D1386" s="31">
        <f t="shared" si="152"/>
        <v>545585208300</v>
      </c>
      <c r="E1386" s="31">
        <v>114800000000</v>
      </c>
      <c r="F1386" s="11">
        <f t="shared" si="153"/>
        <v>4.7524843928571432</v>
      </c>
      <c r="G1386" s="11">
        <f t="shared" ca="1" si="147"/>
        <v>6.1861404204301111</v>
      </c>
      <c r="H1386" s="11">
        <f t="shared" ca="1" si="148"/>
        <v>10.013299821801109</v>
      </c>
      <c r="I1386" s="11">
        <f t="shared" ca="1" si="149"/>
        <v>13.840459223172104</v>
      </c>
      <c r="J1386" s="11">
        <f t="shared" ca="1" si="150"/>
        <v>2.3589810190591143</v>
      </c>
      <c r="K1386" s="11">
        <f t="shared" ca="1" si="151"/>
        <v>-1.4681783823118826</v>
      </c>
      <c r="L1386" s="11">
        <f>엠케이전자1!$S$3</f>
        <v>2.0590456168634064</v>
      </c>
    </row>
    <row r="1387" spans="1:12" x14ac:dyDescent="0.3">
      <c r="A1387" s="7">
        <v>46128</v>
      </c>
      <c r="B1387" s="25">
        <v>24000</v>
      </c>
      <c r="C1387" s="8">
        <f>엠케이전자1!$L$4</f>
        <v>24194466</v>
      </c>
      <c r="D1387" s="31">
        <f t="shared" si="152"/>
        <v>580667184000</v>
      </c>
      <c r="E1387" s="31">
        <v>114800000000</v>
      </c>
      <c r="F1387" s="11">
        <f t="shared" si="153"/>
        <v>5.0580765156794429</v>
      </c>
      <c r="G1387" s="11">
        <f t="shared" ca="1" si="147"/>
        <v>6.1861404204301111</v>
      </c>
      <c r="H1387" s="11">
        <f t="shared" ca="1" si="148"/>
        <v>10.013299821801109</v>
      </c>
      <c r="I1387" s="11">
        <f t="shared" ca="1" si="149"/>
        <v>13.840459223172104</v>
      </c>
      <c r="J1387" s="11">
        <f t="shared" ca="1" si="150"/>
        <v>2.3589810190591143</v>
      </c>
      <c r="K1387" s="11">
        <f t="shared" ca="1" si="151"/>
        <v>-1.4681783823118826</v>
      </c>
      <c r="L1387" s="11">
        <f>엠케이전자1!$S$3</f>
        <v>2.0590456168634064</v>
      </c>
    </row>
    <row r="1388" spans="1:12" x14ac:dyDescent="0.3">
      <c r="A1388" s="7">
        <v>46129</v>
      </c>
      <c r="B1388" s="25">
        <v>23450</v>
      </c>
      <c r="C1388" s="8">
        <f>엠케이전자1!$L$4</f>
        <v>24194466</v>
      </c>
      <c r="D1388" s="31">
        <f t="shared" si="152"/>
        <v>567360227700</v>
      </c>
      <c r="E1388" s="31">
        <v>114800000000</v>
      </c>
      <c r="F1388" s="11">
        <f t="shared" si="153"/>
        <v>4.9421622621951222</v>
      </c>
      <c r="G1388" s="11">
        <f t="shared" ca="1" si="147"/>
        <v>6.1861404204301111</v>
      </c>
      <c r="H1388" s="11">
        <f t="shared" ca="1" si="148"/>
        <v>10.013299821801109</v>
      </c>
      <c r="I1388" s="11">
        <f t="shared" ca="1" si="149"/>
        <v>13.840459223172104</v>
      </c>
      <c r="J1388" s="11">
        <f t="shared" ca="1" si="150"/>
        <v>2.3589810190591143</v>
      </c>
      <c r="K1388" s="11">
        <f t="shared" ca="1" si="151"/>
        <v>-1.4681783823118826</v>
      </c>
      <c r="L1388" s="11">
        <f>엠케이전자1!$S$3</f>
        <v>2.0590456168634064</v>
      </c>
    </row>
    <row r="1389" spans="1:12" x14ac:dyDescent="0.3">
      <c r="A1389" s="7">
        <v>46132</v>
      </c>
      <c r="B1389" s="25">
        <v>26700</v>
      </c>
      <c r="C1389" s="8">
        <f>엠케이전자1!$L$4</f>
        <v>24194466</v>
      </c>
      <c r="D1389" s="31">
        <f t="shared" si="152"/>
        <v>645992242200</v>
      </c>
      <c r="E1389" s="31">
        <v>114800000000</v>
      </c>
      <c r="F1389" s="11">
        <f t="shared" si="153"/>
        <v>5.62711012369338</v>
      </c>
      <c r="G1389" s="11">
        <f t="shared" ca="1" si="147"/>
        <v>6.1861404204301111</v>
      </c>
      <c r="H1389" s="11">
        <f t="shared" ca="1" si="148"/>
        <v>10.013299821801109</v>
      </c>
      <c r="I1389" s="11">
        <f t="shared" ca="1" si="149"/>
        <v>13.840459223172104</v>
      </c>
      <c r="J1389" s="11">
        <f t="shared" ca="1" si="150"/>
        <v>2.3589810190591143</v>
      </c>
      <c r="K1389" s="11">
        <f t="shared" ca="1" si="151"/>
        <v>-1.4681783823118826</v>
      </c>
      <c r="L1389" s="11">
        <f>엠케이전자1!$S$3</f>
        <v>2.0590456168634064</v>
      </c>
    </row>
    <row r="1390" spans="1:12" x14ac:dyDescent="0.3">
      <c r="A1390" s="7">
        <v>46133</v>
      </c>
      <c r="B1390" s="25">
        <v>26750</v>
      </c>
      <c r="C1390" s="8">
        <f>엠케이전자1!$L$4</f>
        <v>24194466</v>
      </c>
      <c r="D1390" s="31">
        <f t="shared" si="152"/>
        <v>647201965500</v>
      </c>
      <c r="E1390" s="31">
        <v>114800000000</v>
      </c>
      <c r="F1390" s="11">
        <f t="shared" si="153"/>
        <v>5.6376477831010456</v>
      </c>
      <c r="G1390" s="11">
        <f t="shared" ca="1" si="147"/>
        <v>6.1861404204301111</v>
      </c>
      <c r="H1390" s="11">
        <f t="shared" ca="1" si="148"/>
        <v>10.013299821801109</v>
      </c>
      <c r="I1390" s="11">
        <f t="shared" ca="1" si="149"/>
        <v>13.840459223172104</v>
      </c>
      <c r="J1390" s="11">
        <f t="shared" ca="1" si="150"/>
        <v>2.3589810190591143</v>
      </c>
      <c r="K1390" s="11">
        <f t="shared" ca="1" si="151"/>
        <v>-1.4681783823118826</v>
      </c>
      <c r="L1390" s="11">
        <f>엠케이전자1!$S$3</f>
        <v>2.0590456168634064</v>
      </c>
    </row>
    <row r="1391" spans="1:12" x14ac:dyDescent="0.3">
      <c r="A1391" s="7">
        <v>46134</v>
      </c>
      <c r="B1391" s="25">
        <v>26900</v>
      </c>
      <c r="C1391" s="8">
        <f>엠케이전자1!$L$4</f>
        <v>24194466</v>
      </c>
      <c r="D1391" s="31">
        <f t="shared" si="152"/>
        <v>650831135400</v>
      </c>
      <c r="E1391" s="31">
        <v>114800000000</v>
      </c>
      <c r="F1391" s="11">
        <f t="shared" si="153"/>
        <v>5.6692607613240416</v>
      </c>
      <c r="G1391" s="11">
        <f t="shared" ca="1" si="147"/>
        <v>6.1861404204301111</v>
      </c>
      <c r="H1391" s="11">
        <f t="shared" ca="1" si="148"/>
        <v>10.013299821801109</v>
      </c>
      <c r="I1391" s="11">
        <f t="shared" ca="1" si="149"/>
        <v>13.840459223172104</v>
      </c>
      <c r="J1391" s="11">
        <f t="shared" ca="1" si="150"/>
        <v>2.3589810190591143</v>
      </c>
      <c r="K1391" s="11">
        <f t="shared" ca="1" si="151"/>
        <v>-1.4681783823118826</v>
      </c>
      <c r="L1391" s="11">
        <f>엠케이전자1!$S$3</f>
        <v>2.0590456168634064</v>
      </c>
    </row>
    <row r="1392" spans="1:12" x14ac:dyDescent="0.3">
      <c r="A1392" s="7">
        <v>46135</v>
      </c>
      <c r="B1392" s="25">
        <v>28350</v>
      </c>
      <c r="C1392" s="8">
        <f>엠케이전자1!$L$4</f>
        <v>24194466</v>
      </c>
      <c r="D1392" s="31">
        <f t="shared" si="152"/>
        <v>685913111100</v>
      </c>
      <c r="E1392" s="31">
        <v>114800000000</v>
      </c>
      <c r="F1392" s="11">
        <f t="shared" si="153"/>
        <v>5.9748528841463413</v>
      </c>
      <c r="G1392" s="11">
        <f t="shared" ca="1" si="147"/>
        <v>6.1861404204301111</v>
      </c>
      <c r="H1392" s="11">
        <f t="shared" ca="1" si="148"/>
        <v>10.013299821801109</v>
      </c>
      <c r="I1392" s="11">
        <f t="shared" ca="1" si="149"/>
        <v>13.840459223172104</v>
      </c>
      <c r="J1392" s="11">
        <f t="shared" ca="1" si="150"/>
        <v>2.3589810190591143</v>
      </c>
      <c r="K1392" s="11">
        <f t="shared" ca="1" si="151"/>
        <v>-1.4681783823118826</v>
      </c>
      <c r="L1392" s="11">
        <f>엠케이전자1!$S$3</f>
        <v>2.0590456168634064</v>
      </c>
    </row>
    <row r="1393" spans="1:12" x14ac:dyDescent="0.3">
      <c r="A1393" s="7">
        <v>46136</v>
      </c>
      <c r="B1393" s="25">
        <v>28650</v>
      </c>
      <c r="C1393" s="8">
        <f>엠케이전자1!$L$4</f>
        <v>24194466</v>
      </c>
      <c r="D1393" s="31">
        <f t="shared" si="152"/>
        <v>693171450900</v>
      </c>
      <c r="E1393" s="31">
        <v>114800000000</v>
      </c>
      <c r="F1393" s="11">
        <f t="shared" si="153"/>
        <v>6.0380788405923349</v>
      </c>
      <c r="G1393" s="11">
        <f t="shared" ca="1" si="147"/>
        <v>6.1861404204301111</v>
      </c>
      <c r="H1393" s="11">
        <f t="shared" ca="1" si="148"/>
        <v>10.013299821801109</v>
      </c>
      <c r="I1393" s="11">
        <f t="shared" ca="1" si="149"/>
        <v>13.840459223172104</v>
      </c>
      <c r="J1393" s="11">
        <f t="shared" ca="1" si="150"/>
        <v>2.3589810190591143</v>
      </c>
      <c r="K1393" s="11">
        <f t="shared" ca="1" si="151"/>
        <v>-1.4681783823118826</v>
      </c>
      <c r="L1393" s="11">
        <f>엠케이전자1!$S$3</f>
        <v>2.0590456168634064</v>
      </c>
    </row>
    <row r="1394" spans="1:12" x14ac:dyDescent="0.3">
      <c r="A1394" s="7">
        <v>46139</v>
      </c>
      <c r="B1394" s="25">
        <v>29200</v>
      </c>
      <c r="C1394" s="8">
        <f>엠케이전자1!$L$4</f>
        <v>24194466</v>
      </c>
      <c r="D1394" s="31">
        <f t="shared" si="152"/>
        <v>706478407200</v>
      </c>
      <c r="E1394" s="31">
        <v>114800000000</v>
      </c>
      <c r="F1394" s="11">
        <f t="shared" si="153"/>
        <v>6.1539930940766547</v>
      </c>
      <c r="G1394" s="11">
        <f t="shared" ca="1" si="147"/>
        <v>6.1861404204301111</v>
      </c>
      <c r="H1394" s="11">
        <f t="shared" ca="1" si="148"/>
        <v>10.013299821801109</v>
      </c>
      <c r="I1394" s="11">
        <f t="shared" ca="1" si="149"/>
        <v>13.840459223172104</v>
      </c>
      <c r="J1394" s="11">
        <f t="shared" ca="1" si="150"/>
        <v>2.3589810190591143</v>
      </c>
      <c r="K1394" s="11">
        <f t="shared" ca="1" si="151"/>
        <v>-1.4681783823118826</v>
      </c>
      <c r="L1394" s="11">
        <f>엠케이전자1!$S$3</f>
        <v>2.0590456168634064</v>
      </c>
    </row>
    <row r="1395" spans="1:12" x14ac:dyDescent="0.3">
      <c r="A1395" s="7">
        <v>46140</v>
      </c>
      <c r="B1395" s="25">
        <v>30450</v>
      </c>
      <c r="C1395" s="8">
        <f>엠케이전자1!$L$4</f>
        <v>24194466</v>
      </c>
      <c r="D1395" s="31">
        <f t="shared" si="152"/>
        <v>736721489700</v>
      </c>
      <c r="E1395" s="31">
        <v>114800000000</v>
      </c>
      <c r="F1395" s="11">
        <f t="shared" si="153"/>
        <v>6.417434579268293</v>
      </c>
      <c r="G1395" s="11">
        <f t="shared" ca="1" si="147"/>
        <v>6.1861404204301111</v>
      </c>
      <c r="H1395" s="11">
        <f t="shared" ca="1" si="148"/>
        <v>10.013299821801109</v>
      </c>
      <c r="I1395" s="11">
        <f t="shared" ca="1" si="149"/>
        <v>13.840459223172104</v>
      </c>
      <c r="J1395" s="11">
        <f t="shared" ca="1" si="150"/>
        <v>2.3589810190591143</v>
      </c>
      <c r="K1395" s="11">
        <f t="shared" ca="1" si="151"/>
        <v>-1.4681783823118826</v>
      </c>
      <c r="L1395" s="11">
        <f>엠케이전자1!$S$3</f>
        <v>2.0590456168634064</v>
      </c>
    </row>
    <row r="1396" spans="1:12" x14ac:dyDescent="0.3">
      <c r="A1396" s="7">
        <v>46141</v>
      </c>
      <c r="B1396" s="25">
        <v>28450</v>
      </c>
      <c r="C1396" s="8">
        <f>엠케이전자1!$L$4</f>
        <v>24194466</v>
      </c>
      <c r="D1396" s="31">
        <f t="shared" si="152"/>
        <v>688332557700</v>
      </c>
      <c r="E1396" s="31">
        <v>114800000000</v>
      </c>
      <c r="F1396" s="11">
        <f t="shared" si="153"/>
        <v>5.9959282029616725</v>
      </c>
      <c r="G1396" s="11">
        <f t="shared" ca="1" si="147"/>
        <v>6.1861404204301111</v>
      </c>
      <c r="H1396" s="11">
        <f t="shared" ca="1" si="148"/>
        <v>10.013299821801109</v>
      </c>
      <c r="I1396" s="11">
        <f t="shared" ca="1" si="149"/>
        <v>13.840459223172104</v>
      </c>
      <c r="J1396" s="11">
        <f t="shared" ca="1" si="150"/>
        <v>2.3589810190591143</v>
      </c>
      <c r="K1396" s="11">
        <f t="shared" ca="1" si="151"/>
        <v>-1.4681783823118826</v>
      </c>
      <c r="L1396" s="11">
        <f>엠케이전자1!$S$3</f>
        <v>2.0590456168634064</v>
      </c>
    </row>
    <row r="1397" spans="1:12" x14ac:dyDescent="0.3">
      <c r="A1397" s="7">
        <v>46142</v>
      </c>
      <c r="B1397" s="25">
        <v>27900</v>
      </c>
      <c r="C1397" s="8">
        <f>엠케이전자1!$L$4</f>
        <v>24194466</v>
      </c>
      <c r="D1397" s="31">
        <f t="shared" si="152"/>
        <v>675025601400</v>
      </c>
      <c r="E1397" s="31">
        <v>114800000000</v>
      </c>
      <c r="F1397" s="11">
        <f t="shared" si="153"/>
        <v>5.8800139494773518</v>
      </c>
      <c r="G1397" s="11">
        <f t="shared" ca="1" si="147"/>
        <v>6.1861404204301111</v>
      </c>
      <c r="H1397" s="11">
        <f t="shared" ca="1" si="148"/>
        <v>10.013299821801109</v>
      </c>
      <c r="I1397" s="11">
        <f t="shared" ca="1" si="149"/>
        <v>13.840459223172104</v>
      </c>
      <c r="J1397" s="11">
        <f t="shared" ca="1" si="150"/>
        <v>2.3589810190591143</v>
      </c>
      <c r="K1397" s="11">
        <f t="shared" ca="1" si="151"/>
        <v>-1.4681783823118826</v>
      </c>
      <c r="L1397" s="11">
        <f>엠케이전자1!$S$3</f>
        <v>2.0590456168634064</v>
      </c>
    </row>
    <row r="1398" spans="1:12" x14ac:dyDescent="0.3">
      <c r="A1398" s="7">
        <v>46146</v>
      </c>
      <c r="B1398" s="25">
        <v>27500</v>
      </c>
      <c r="C1398" s="8">
        <f>엠케이전자1!$L$4</f>
        <v>24194466</v>
      </c>
      <c r="D1398" s="31">
        <f t="shared" si="152"/>
        <v>665347815000</v>
      </c>
      <c r="E1398" s="31">
        <v>114800000000</v>
      </c>
      <c r="F1398" s="11">
        <f t="shared" si="153"/>
        <v>5.7957126742160279</v>
      </c>
      <c r="G1398" s="11">
        <f t="shared" ca="1" si="147"/>
        <v>6.1861404204301111</v>
      </c>
      <c r="H1398" s="11">
        <f t="shared" ca="1" si="148"/>
        <v>10.013299821801109</v>
      </c>
      <c r="I1398" s="11">
        <f t="shared" ca="1" si="149"/>
        <v>13.840459223172104</v>
      </c>
      <c r="J1398" s="11">
        <f t="shared" ca="1" si="150"/>
        <v>2.3589810190591143</v>
      </c>
      <c r="K1398" s="11">
        <f t="shared" ca="1" si="151"/>
        <v>-1.4681783823118826</v>
      </c>
      <c r="L1398" s="11">
        <f>엠케이전자1!$S$3</f>
        <v>2.0590456168634064</v>
      </c>
    </row>
    <row r="1399" spans="1:12" x14ac:dyDescent="0.3">
      <c r="A1399" s="7">
        <v>46148</v>
      </c>
      <c r="B1399" s="25">
        <v>27100</v>
      </c>
      <c r="C1399" s="8">
        <f>엠케이전자1!$L$4</f>
        <v>24194466</v>
      </c>
      <c r="D1399" s="31">
        <f t="shared" si="152"/>
        <v>655670028600</v>
      </c>
      <c r="E1399" s="31">
        <v>114800000000</v>
      </c>
      <c r="F1399" s="11">
        <f t="shared" si="153"/>
        <v>5.711411398954704</v>
      </c>
      <c r="G1399" s="11">
        <f t="shared" ca="1" si="147"/>
        <v>6.1861404204301111</v>
      </c>
      <c r="H1399" s="11">
        <f t="shared" ca="1" si="148"/>
        <v>10.013299821801109</v>
      </c>
      <c r="I1399" s="11">
        <f t="shared" ca="1" si="149"/>
        <v>13.840459223172104</v>
      </c>
      <c r="J1399" s="11">
        <f t="shared" ca="1" si="150"/>
        <v>2.3589810190591143</v>
      </c>
      <c r="K1399" s="11">
        <f t="shared" ca="1" si="151"/>
        <v>-1.4681783823118826</v>
      </c>
      <c r="L1399" s="11">
        <f>엠케이전자1!$S$3</f>
        <v>2.0590456168634064</v>
      </c>
    </row>
    <row r="1400" spans="1:12" x14ac:dyDescent="0.3">
      <c r="A1400" s="7">
        <v>46149</v>
      </c>
      <c r="B1400" s="25">
        <v>26350</v>
      </c>
      <c r="C1400" s="8">
        <f>엠케이전자1!$L$4</f>
        <v>24194466</v>
      </c>
      <c r="D1400" s="31">
        <f t="shared" si="152"/>
        <v>637524179100</v>
      </c>
      <c r="E1400" s="31">
        <v>114800000000</v>
      </c>
      <c r="F1400" s="11">
        <f t="shared" si="153"/>
        <v>5.5533465078397208</v>
      </c>
      <c r="G1400" s="11">
        <f t="shared" ca="1" si="147"/>
        <v>6.1861404204301111</v>
      </c>
      <c r="H1400" s="11">
        <f t="shared" ca="1" si="148"/>
        <v>10.013299821801109</v>
      </c>
      <c r="I1400" s="11">
        <f t="shared" ca="1" si="149"/>
        <v>13.840459223172104</v>
      </c>
      <c r="J1400" s="11">
        <f t="shared" ca="1" si="150"/>
        <v>2.3589810190591143</v>
      </c>
      <c r="K1400" s="11">
        <f t="shared" ca="1" si="151"/>
        <v>-1.4681783823118826</v>
      </c>
      <c r="L1400" s="11">
        <f>엠케이전자1!$S$3</f>
        <v>2.0590456168634064</v>
      </c>
    </row>
    <row r="1401" spans="1:12" x14ac:dyDescent="0.3">
      <c r="A1401" s="7">
        <v>46150</v>
      </c>
      <c r="B1401" s="25">
        <v>28500</v>
      </c>
      <c r="C1401" s="8">
        <f>엠케이전자1!$L$4</f>
        <v>24194466</v>
      </c>
      <c r="D1401" s="31">
        <f t="shared" si="152"/>
        <v>689542281000</v>
      </c>
      <c r="E1401" s="31">
        <v>114800000000</v>
      </c>
      <c r="F1401" s="11">
        <f t="shared" si="153"/>
        <v>6.0064658623693381</v>
      </c>
      <c r="G1401" s="11">
        <f t="shared" ca="1" si="147"/>
        <v>6.1861404204301111</v>
      </c>
      <c r="H1401" s="11">
        <f t="shared" ca="1" si="148"/>
        <v>10.013299821801109</v>
      </c>
      <c r="I1401" s="11">
        <f t="shared" ca="1" si="149"/>
        <v>13.840459223172104</v>
      </c>
      <c r="J1401" s="11">
        <f t="shared" ca="1" si="150"/>
        <v>2.3589810190591143</v>
      </c>
      <c r="K1401" s="11">
        <f t="shared" ca="1" si="151"/>
        <v>-1.4681783823118826</v>
      </c>
      <c r="L1401" s="11">
        <f>엠케이전자1!$S$3</f>
        <v>2.0590456168634064</v>
      </c>
    </row>
    <row r="1402" spans="1:12" x14ac:dyDescent="0.3">
      <c r="A1402" s="7">
        <v>46153</v>
      </c>
      <c r="B1402" s="25">
        <v>27700</v>
      </c>
      <c r="C1402" s="8">
        <f>엠케이전자1!$L$4</f>
        <v>24194466</v>
      </c>
      <c r="D1402" s="31">
        <f t="shared" si="152"/>
        <v>670186708200</v>
      </c>
      <c r="E1402" s="31">
        <v>114800000000</v>
      </c>
      <c r="F1402" s="11">
        <f t="shared" si="153"/>
        <v>5.8378633118466903</v>
      </c>
      <c r="G1402" s="11">
        <f t="shared" ca="1" si="147"/>
        <v>6.1861404204301111</v>
      </c>
      <c r="H1402" s="11">
        <f t="shared" ca="1" si="148"/>
        <v>10.013299821801109</v>
      </c>
      <c r="I1402" s="11">
        <f t="shared" ca="1" si="149"/>
        <v>13.840459223172104</v>
      </c>
      <c r="J1402" s="11">
        <f t="shared" ca="1" si="150"/>
        <v>2.3589810190591143</v>
      </c>
      <c r="K1402" s="11">
        <f t="shared" ca="1" si="151"/>
        <v>-1.4681783823118826</v>
      </c>
      <c r="L1402" s="11">
        <f>엠케이전자1!$S$3</f>
        <v>2.0590456168634064</v>
      </c>
    </row>
    <row r="1403" spans="1:12" x14ac:dyDescent="0.3">
      <c r="A1403" s="7">
        <v>46154</v>
      </c>
      <c r="B1403" s="25">
        <v>25750</v>
      </c>
      <c r="C1403" s="8">
        <f>엠케이전자1!$L$4</f>
        <v>24194466</v>
      </c>
      <c r="D1403" s="31">
        <f t="shared" si="152"/>
        <v>623007499500</v>
      </c>
      <c r="E1403" s="31">
        <v>114800000000</v>
      </c>
      <c r="F1403" s="11">
        <f t="shared" si="153"/>
        <v>5.4268945949477354</v>
      </c>
      <c r="G1403" s="11">
        <f t="shared" ca="1" si="147"/>
        <v>6.1861404204301111</v>
      </c>
      <c r="H1403" s="11">
        <f t="shared" ca="1" si="148"/>
        <v>10.013299821801109</v>
      </c>
      <c r="I1403" s="11">
        <f t="shared" ca="1" si="149"/>
        <v>13.840459223172104</v>
      </c>
      <c r="J1403" s="11">
        <f t="shared" ca="1" si="150"/>
        <v>2.3589810190591143</v>
      </c>
      <c r="K1403" s="11">
        <f t="shared" ca="1" si="151"/>
        <v>-1.4681783823118826</v>
      </c>
      <c r="L1403" s="11">
        <f>엠케이전자1!$S$3</f>
        <v>2.0590456168634064</v>
      </c>
    </row>
    <row r="1404" spans="1:12" x14ac:dyDescent="0.3">
      <c r="A1404" s="7">
        <v>46155</v>
      </c>
      <c r="B1404" s="25">
        <v>26600</v>
      </c>
      <c r="C1404" s="8">
        <f>엠케이전자1!$L$4</f>
        <v>24194466</v>
      </c>
      <c r="D1404" s="31">
        <f t="shared" si="152"/>
        <v>643572795600</v>
      </c>
      <c r="E1404" s="31">
        <v>114800000000</v>
      </c>
      <c r="F1404" s="11">
        <f t="shared" si="153"/>
        <v>5.6060348048780488</v>
      </c>
      <c r="G1404" s="11">
        <f t="shared" ca="1" si="147"/>
        <v>6.1861404204301111</v>
      </c>
      <c r="H1404" s="11">
        <f t="shared" ca="1" si="148"/>
        <v>10.013299821801109</v>
      </c>
      <c r="I1404" s="11">
        <f t="shared" ca="1" si="149"/>
        <v>13.840459223172104</v>
      </c>
      <c r="J1404" s="11">
        <f t="shared" ca="1" si="150"/>
        <v>2.3589810190591143</v>
      </c>
      <c r="K1404" s="11">
        <f t="shared" ca="1" si="151"/>
        <v>-1.4681783823118826</v>
      </c>
      <c r="L1404" s="11">
        <f>엠케이전자1!$S$3</f>
        <v>2.0590456168634064</v>
      </c>
    </row>
    <row r="1405" spans="1:12" x14ac:dyDescent="0.3">
      <c r="A1405" s="7">
        <v>46156</v>
      </c>
      <c r="B1405" s="25">
        <v>29650</v>
      </c>
      <c r="C1405" s="8">
        <f>엠케이전자1!$L$4</f>
        <v>24194466</v>
      </c>
      <c r="D1405" s="31">
        <f t="shared" si="152"/>
        <v>717365916900</v>
      </c>
      <c r="E1405" s="31">
        <v>114800000000</v>
      </c>
      <c r="F1405" s="11">
        <f t="shared" si="153"/>
        <v>6.2488320287456443</v>
      </c>
      <c r="G1405" s="11">
        <f t="shared" ca="1" si="147"/>
        <v>6.1861404204301111</v>
      </c>
      <c r="H1405" s="11">
        <f t="shared" ca="1" si="148"/>
        <v>10.013299821801109</v>
      </c>
      <c r="I1405" s="11">
        <f t="shared" ca="1" si="149"/>
        <v>13.840459223172104</v>
      </c>
      <c r="J1405" s="11">
        <f t="shared" ca="1" si="150"/>
        <v>2.3589810190591143</v>
      </c>
      <c r="K1405" s="11">
        <f t="shared" ca="1" si="151"/>
        <v>-1.4681783823118826</v>
      </c>
      <c r="L1405" s="11">
        <f>엠케이전자1!$S$3</f>
        <v>2.0590456168634064</v>
      </c>
    </row>
    <row r="1406" spans="1:12" x14ac:dyDescent="0.3">
      <c r="A1406" s="7">
        <v>46157</v>
      </c>
      <c r="B1406" s="25">
        <v>28450</v>
      </c>
      <c r="C1406" s="8">
        <f>엠케이전자1!$L$4</f>
        <v>24194466</v>
      </c>
      <c r="D1406" s="31">
        <f t="shared" si="152"/>
        <v>688332557700</v>
      </c>
      <c r="E1406" s="31">
        <v>114800000000</v>
      </c>
      <c r="F1406" s="11">
        <f t="shared" si="153"/>
        <v>5.9959282029616725</v>
      </c>
      <c r="G1406" s="11">
        <f t="shared" ca="1" si="147"/>
        <v>6.1861404204301111</v>
      </c>
      <c r="H1406" s="11">
        <f t="shared" ca="1" si="148"/>
        <v>10.013299821801109</v>
      </c>
      <c r="I1406" s="11">
        <f t="shared" ca="1" si="149"/>
        <v>13.840459223172104</v>
      </c>
      <c r="J1406" s="11">
        <f t="shared" ca="1" si="150"/>
        <v>2.3589810190591143</v>
      </c>
      <c r="K1406" s="11">
        <f t="shared" ca="1" si="151"/>
        <v>-1.4681783823118826</v>
      </c>
      <c r="L1406" s="11">
        <f>엠케이전자1!$S$3</f>
        <v>2.0590456168634064</v>
      </c>
    </row>
    <row r="1407" spans="1:12" x14ac:dyDescent="0.3">
      <c r="A1407" s="7">
        <v>46160</v>
      </c>
      <c r="B1407" s="25">
        <v>27700</v>
      </c>
      <c r="C1407" s="8">
        <f>엠케이전자1!$L$4</f>
        <v>24194466</v>
      </c>
      <c r="D1407" s="31">
        <f t="shared" si="152"/>
        <v>670186708200</v>
      </c>
      <c r="E1407" s="31">
        <v>114800000000</v>
      </c>
      <c r="F1407" s="11">
        <f t="shared" si="153"/>
        <v>5.8378633118466903</v>
      </c>
      <c r="G1407" s="11">
        <f t="shared" ca="1" si="147"/>
        <v>6.1861404204301111</v>
      </c>
      <c r="H1407" s="11">
        <f t="shared" ca="1" si="148"/>
        <v>10.013299821801109</v>
      </c>
      <c r="I1407" s="11">
        <f t="shared" ca="1" si="149"/>
        <v>13.840459223172104</v>
      </c>
      <c r="J1407" s="11">
        <f t="shared" ca="1" si="150"/>
        <v>2.3589810190591143</v>
      </c>
      <c r="K1407" s="11">
        <f t="shared" ca="1" si="151"/>
        <v>-1.4681783823118826</v>
      </c>
      <c r="L1407" s="11">
        <f>엠케이전자1!$S$3</f>
        <v>2.0590456168634064</v>
      </c>
    </row>
    <row r="1408" spans="1:12" x14ac:dyDescent="0.3">
      <c r="A1408" s="7">
        <v>46161</v>
      </c>
      <c r="B1408" s="25">
        <v>32100</v>
      </c>
      <c r="C1408" s="8">
        <f>엠케이전자1!$L$4</f>
        <v>24194466</v>
      </c>
      <c r="D1408" s="31">
        <f t="shared" si="152"/>
        <v>776642358600</v>
      </c>
      <c r="E1408" s="31">
        <v>114800000000</v>
      </c>
      <c r="F1408" s="11">
        <f t="shared" si="153"/>
        <v>6.7651773397212542</v>
      </c>
      <c r="G1408" s="11">
        <f t="shared" ca="1" si="147"/>
        <v>6.1861404204301111</v>
      </c>
      <c r="H1408" s="11">
        <f t="shared" ca="1" si="148"/>
        <v>10.013299821801109</v>
      </c>
      <c r="I1408" s="11">
        <f t="shared" ca="1" si="149"/>
        <v>13.840459223172104</v>
      </c>
      <c r="J1408" s="11">
        <f t="shared" ca="1" si="150"/>
        <v>2.3589810190591143</v>
      </c>
      <c r="K1408" s="11">
        <f t="shared" ca="1" si="151"/>
        <v>-1.4681783823118826</v>
      </c>
      <c r="L1408" s="11">
        <f>엠케이전자1!$S$3</f>
        <v>2.0590456168634064</v>
      </c>
    </row>
    <row r="1409" spans="1:12" x14ac:dyDescent="0.3">
      <c r="A1409" s="7">
        <v>46162</v>
      </c>
      <c r="B1409" s="25">
        <v>29100</v>
      </c>
      <c r="C1409" s="8">
        <f>엠케이전자1!$L$4</f>
        <v>24194466</v>
      </c>
      <c r="D1409" s="31">
        <f t="shared" si="152"/>
        <v>704058960600</v>
      </c>
      <c r="E1409" s="31">
        <v>114800000000</v>
      </c>
      <c r="F1409" s="11">
        <f t="shared" si="153"/>
        <v>6.1329177752613244</v>
      </c>
      <c r="G1409" s="11">
        <f t="shared" ca="1" si="147"/>
        <v>6.1861404204301111</v>
      </c>
      <c r="H1409" s="11">
        <f t="shared" ca="1" si="148"/>
        <v>10.013299821801109</v>
      </c>
      <c r="I1409" s="11">
        <f t="shared" ca="1" si="149"/>
        <v>13.840459223172104</v>
      </c>
      <c r="J1409" s="11">
        <f t="shared" ca="1" si="150"/>
        <v>2.3589810190591143</v>
      </c>
      <c r="K1409" s="11">
        <f t="shared" ca="1" si="151"/>
        <v>-1.4681783823118826</v>
      </c>
      <c r="L1409" s="11">
        <f>엠케이전자1!$S$3</f>
        <v>2.0590456168634064</v>
      </c>
    </row>
    <row r="1410" spans="1:12" x14ac:dyDescent="0.3">
      <c r="A1410" s="7">
        <v>46163</v>
      </c>
      <c r="B1410" s="25">
        <v>34000</v>
      </c>
      <c r="C1410" s="8">
        <f>엠케이전자1!$L$4</f>
        <v>24194466</v>
      </c>
      <c r="D1410" s="31">
        <f t="shared" si="152"/>
        <v>822611844000</v>
      </c>
      <c r="E1410" s="31">
        <v>114800000000</v>
      </c>
      <c r="F1410" s="11">
        <f t="shared" si="153"/>
        <v>7.1656083972125435</v>
      </c>
      <c r="G1410" s="11">
        <f t="shared" ref="G1410:G1473" ca="1" si="154">$O$4</f>
        <v>6.1861404204301111</v>
      </c>
      <c r="H1410" s="11">
        <f t="shared" ref="H1410:H1473" ca="1" si="155">$O$6</f>
        <v>10.013299821801109</v>
      </c>
      <c r="I1410" s="11">
        <f t="shared" ref="I1410:I1473" ca="1" si="156">$O$7</f>
        <v>13.840459223172104</v>
      </c>
      <c r="J1410" s="11">
        <f t="shared" ref="J1410:J1473" ca="1" si="157">$O$9</f>
        <v>2.3589810190591143</v>
      </c>
      <c r="K1410" s="11">
        <f t="shared" ref="K1410:K1473" ca="1" si="158">$O$10</f>
        <v>-1.4681783823118826</v>
      </c>
      <c r="L1410" s="11">
        <f>엠케이전자1!$S$3</f>
        <v>2.0590456168634064</v>
      </c>
    </row>
    <row r="1411" spans="1:12" x14ac:dyDescent="0.3">
      <c r="A1411" s="7">
        <v>46164</v>
      </c>
      <c r="B1411" s="25">
        <v>34200</v>
      </c>
      <c r="C1411" s="8">
        <f>엠케이전자1!$L$4</f>
        <v>24194466</v>
      </c>
      <c r="D1411" s="31">
        <f t="shared" ref="D1411:D1470" si="159">C1411*B1411</f>
        <v>827450737200</v>
      </c>
      <c r="E1411" s="31">
        <v>114800000000</v>
      </c>
      <c r="F1411" s="11">
        <f t="shared" ref="F1411:F1470" si="160">D1411/E1411</f>
        <v>7.2077590348432059</v>
      </c>
      <c r="G1411" s="11">
        <f t="shared" ca="1" si="154"/>
        <v>6.1861404204301111</v>
      </c>
      <c r="H1411" s="11">
        <f t="shared" ca="1" si="155"/>
        <v>10.013299821801109</v>
      </c>
      <c r="I1411" s="11">
        <f t="shared" ca="1" si="156"/>
        <v>13.840459223172104</v>
      </c>
      <c r="J1411" s="11">
        <f t="shared" ca="1" si="157"/>
        <v>2.3589810190591143</v>
      </c>
      <c r="K1411" s="11">
        <f t="shared" ca="1" si="158"/>
        <v>-1.4681783823118826</v>
      </c>
      <c r="L1411" s="11">
        <f>엠케이전자1!$S$3</f>
        <v>2.0590456168634064</v>
      </c>
    </row>
    <row r="1412" spans="1:12" x14ac:dyDescent="0.3">
      <c r="A1412" s="7">
        <v>46168</v>
      </c>
      <c r="B1412" s="25">
        <v>34000</v>
      </c>
      <c r="C1412" s="8">
        <f>엠케이전자1!$L$4</f>
        <v>24194466</v>
      </c>
      <c r="D1412" s="31">
        <f t="shared" si="159"/>
        <v>822611844000</v>
      </c>
      <c r="E1412" s="31">
        <v>114800000000</v>
      </c>
      <c r="F1412" s="11">
        <f t="shared" si="160"/>
        <v>7.1656083972125435</v>
      </c>
      <c r="G1412" s="11">
        <f t="shared" ca="1" si="154"/>
        <v>6.1861404204301111</v>
      </c>
      <c r="H1412" s="11">
        <f t="shared" ca="1" si="155"/>
        <v>10.013299821801109</v>
      </c>
      <c r="I1412" s="11">
        <f t="shared" ca="1" si="156"/>
        <v>13.840459223172104</v>
      </c>
      <c r="J1412" s="11">
        <f t="shared" ca="1" si="157"/>
        <v>2.3589810190591143</v>
      </c>
      <c r="K1412" s="11">
        <f t="shared" ca="1" si="158"/>
        <v>-1.4681783823118826</v>
      </c>
      <c r="L1412" s="11">
        <f>엠케이전자1!$S$3</f>
        <v>2.0590456168634064</v>
      </c>
    </row>
    <row r="1413" spans="1:12" x14ac:dyDescent="0.3">
      <c r="A1413" s="7">
        <v>46169</v>
      </c>
      <c r="B1413" s="25">
        <v>30100</v>
      </c>
      <c r="C1413" s="8">
        <f>엠케이전자1!$L$4</f>
        <v>24194466</v>
      </c>
      <c r="D1413" s="31">
        <f t="shared" si="159"/>
        <v>728253426600</v>
      </c>
      <c r="E1413" s="31">
        <v>114800000000</v>
      </c>
      <c r="F1413" s="11">
        <f t="shared" si="160"/>
        <v>6.3436709634146338</v>
      </c>
      <c r="G1413" s="11">
        <f t="shared" ca="1" si="154"/>
        <v>6.1861404204301111</v>
      </c>
      <c r="H1413" s="11">
        <f t="shared" ca="1" si="155"/>
        <v>10.013299821801109</v>
      </c>
      <c r="I1413" s="11">
        <f t="shared" ca="1" si="156"/>
        <v>13.840459223172104</v>
      </c>
      <c r="J1413" s="11">
        <f t="shared" ca="1" si="157"/>
        <v>2.3589810190591143</v>
      </c>
      <c r="K1413" s="11">
        <f t="shared" ca="1" si="158"/>
        <v>-1.4681783823118826</v>
      </c>
      <c r="L1413" s="11">
        <f>엠케이전자1!$S$3</f>
        <v>2.0590456168634064</v>
      </c>
    </row>
    <row r="1414" spans="1:12" x14ac:dyDescent="0.3">
      <c r="A1414" s="7">
        <v>46170</v>
      </c>
      <c r="B1414" s="25">
        <v>29650</v>
      </c>
      <c r="C1414" s="8">
        <f>엠케이전자1!$L$4</f>
        <v>24194466</v>
      </c>
      <c r="D1414" s="31">
        <f t="shared" si="159"/>
        <v>717365916900</v>
      </c>
      <c r="E1414" s="31">
        <v>114800000000</v>
      </c>
      <c r="F1414" s="11">
        <f t="shared" si="160"/>
        <v>6.2488320287456443</v>
      </c>
      <c r="G1414" s="11">
        <f t="shared" ca="1" si="154"/>
        <v>6.1861404204301111</v>
      </c>
      <c r="H1414" s="11">
        <f t="shared" ca="1" si="155"/>
        <v>10.013299821801109</v>
      </c>
      <c r="I1414" s="11">
        <f t="shared" ca="1" si="156"/>
        <v>13.840459223172104</v>
      </c>
      <c r="J1414" s="11">
        <f t="shared" ca="1" si="157"/>
        <v>2.3589810190591143</v>
      </c>
      <c r="K1414" s="11">
        <f t="shared" ca="1" si="158"/>
        <v>-1.4681783823118826</v>
      </c>
      <c r="L1414" s="11">
        <f>엠케이전자1!$S$3</f>
        <v>2.0590456168634064</v>
      </c>
    </row>
    <row r="1415" spans="1:12" x14ac:dyDescent="0.3">
      <c r="A1415" s="7">
        <v>46171</v>
      </c>
      <c r="B1415" s="25">
        <v>21500</v>
      </c>
      <c r="C1415" s="8">
        <f>엠케이전자1!$L$4</f>
        <v>24194466</v>
      </c>
      <c r="D1415" s="31">
        <f t="shared" si="159"/>
        <v>520181019000</v>
      </c>
      <c r="E1415" s="31">
        <v>114800000000</v>
      </c>
      <c r="F1415" s="11">
        <f t="shared" si="160"/>
        <v>4.5311935452961674</v>
      </c>
      <c r="G1415" s="11">
        <f t="shared" ca="1" si="154"/>
        <v>6.1861404204301111</v>
      </c>
      <c r="H1415" s="11">
        <f t="shared" ca="1" si="155"/>
        <v>10.013299821801109</v>
      </c>
      <c r="I1415" s="11">
        <f t="shared" ca="1" si="156"/>
        <v>13.840459223172104</v>
      </c>
      <c r="J1415" s="11">
        <f t="shared" ca="1" si="157"/>
        <v>2.3589810190591143</v>
      </c>
      <c r="K1415" s="11">
        <f t="shared" ca="1" si="158"/>
        <v>-1.4681783823118826</v>
      </c>
      <c r="L1415" s="11">
        <f>엠케이전자1!$S$3</f>
        <v>2.0590456168634064</v>
      </c>
    </row>
    <row r="1416" spans="1:12" x14ac:dyDescent="0.3">
      <c r="A1416" s="7">
        <v>46174</v>
      </c>
      <c r="B1416" s="25">
        <v>22350</v>
      </c>
      <c r="C1416" s="8">
        <f>엠케이전자1!$L$4</f>
        <v>24194466</v>
      </c>
      <c r="D1416" s="31">
        <f t="shared" si="159"/>
        <v>540746315100</v>
      </c>
      <c r="E1416" s="31">
        <v>114800000000</v>
      </c>
      <c r="F1416" s="11">
        <f t="shared" si="160"/>
        <v>4.7103337552264808</v>
      </c>
      <c r="G1416" s="11">
        <f t="shared" ca="1" si="154"/>
        <v>6.1861404204301111</v>
      </c>
      <c r="H1416" s="11">
        <f t="shared" ca="1" si="155"/>
        <v>10.013299821801109</v>
      </c>
      <c r="I1416" s="11">
        <f t="shared" ca="1" si="156"/>
        <v>13.840459223172104</v>
      </c>
      <c r="J1416" s="11">
        <f t="shared" ca="1" si="157"/>
        <v>2.3589810190591143</v>
      </c>
      <c r="K1416" s="11">
        <f t="shared" ca="1" si="158"/>
        <v>-1.4681783823118826</v>
      </c>
      <c r="L1416" s="11">
        <f>엠케이전자1!$S$3</f>
        <v>2.0590456168634064</v>
      </c>
    </row>
    <row r="1417" spans="1:12" x14ac:dyDescent="0.3">
      <c r="A1417" s="7">
        <v>46175</v>
      </c>
      <c r="B1417" s="25">
        <v>25150</v>
      </c>
      <c r="C1417" s="8">
        <f>엠케이전자1!$L$4</f>
        <v>24194466</v>
      </c>
      <c r="D1417" s="31">
        <f t="shared" si="159"/>
        <v>608490819900</v>
      </c>
      <c r="E1417" s="31">
        <v>114800000000</v>
      </c>
      <c r="F1417" s="11">
        <f t="shared" si="160"/>
        <v>5.3004426820557491</v>
      </c>
      <c r="G1417" s="11">
        <f t="shared" ca="1" si="154"/>
        <v>6.1861404204301111</v>
      </c>
      <c r="H1417" s="11">
        <f t="shared" ca="1" si="155"/>
        <v>10.013299821801109</v>
      </c>
      <c r="I1417" s="11">
        <f t="shared" ca="1" si="156"/>
        <v>13.840459223172104</v>
      </c>
      <c r="J1417" s="11">
        <f t="shared" ca="1" si="157"/>
        <v>2.3589810190591143</v>
      </c>
      <c r="K1417" s="11">
        <f t="shared" ca="1" si="158"/>
        <v>-1.4681783823118826</v>
      </c>
      <c r="L1417" s="11">
        <f>엠케이전자1!$S$3</f>
        <v>2.0590456168634064</v>
      </c>
    </row>
    <row r="1418" spans="1:12" x14ac:dyDescent="0.3">
      <c r="A1418" s="7">
        <v>46177</v>
      </c>
      <c r="B1418" s="25">
        <v>27450</v>
      </c>
      <c r="C1418" s="8">
        <f>엠케이전자1!$L$4</f>
        <v>24194466</v>
      </c>
      <c r="D1418" s="31">
        <f t="shared" si="159"/>
        <v>664138091700</v>
      </c>
      <c r="E1418" s="31">
        <v>114800000000</v>
      </c>
      <c r="F1418" s="11">
        <f t="shared" si="160"/>
        <v>5.7851750148083623</v>
      </c>
      <c r="G1418" s="11">
        <f t="shared" ca="1" si="154"/>
        <v>6.1861404204301111</v>
      </c>
      <c r="H1418" s="11">
        <f t="shared" ca="1" si="155"/>
        <v>10.013299821801109</v>
      </c>
      <c r="I1418" s="11">
        <f t="shared" ca="1" si="156"/>
        <v>13.840459223172104</v>
      </c>
      <c r="J1418" s="11">
        <f t="shared" ca="1" si="157"/>
        <v>2.3589810190591143</v>
      </c>
      <c r="K1418" s="11">
        <f t="shared" ca="1" si="158"/>
        <v>-1.4681783823118826</v>
      </c>
      <c r="L1418" s="11">
        <f>엠케이전자1!$S$3</f>
        <v>2.0590456168634064</v>
      </c>
    </row>
    <row r="1419" spans="1:12" x14ac:dyDescent="0.3">
      <c r="A1419" s="7">
        <v>46178</v>
      </c>
      <c r="B1419" s="25">
        <v>25300</v>
      </c>
      <c r="C1419" s="8">
        <f>엠케이전자1!$L$4</f>
        <v>24194466</v>
      </c>
      <c r="D1419" s="31">
        <f t="shared" si="159"/>
        <v>612119989800</v>
      </c>
      <c r="E1419" s="31">
        <v>114800000000</v>
      </c>
      <c r="F1419" s="11">
        <f t="shared" si="160"/>
        <v>5.3320556602787459</v>
      </c>
      <c r="G1419" s="11">
        <f t="shared" ca="1" si="154"/>
        <v>6.1861404204301111</v>
      </c>
      <c r="H1419" s="11">
        <f t="shared" ca="1" si="155"/>
        <v>10.013299821801109</v>
      </c>
      <c r="I1419" s="11">
        <f t="shared" ca="1" si="156"/>
        <v>13.840459223172104</v>
      </c>
      <c r="J1419" s="11">
        <f t="shared" ca="1" si="157"/>
        <v>2.3589810190591143</v>
      </c>
      <c r="K1419" s="11">
        <f t="shared" ca="1" si="158"/>
        <v>-1.4681783823118826</v>
      </c>
      <c r="L1419" s="11">
        <f>엠케이전자1!$S$3</f>
        <v>2.0590456168634064</v>
      </c>
    </row>
    <row r="1420" spans="1:12" x14ac:dyDescent="0.3">
      <c r="A1420" s="7">
        <v>46181</v>
      </c>
      <c r="B1420" s="25">
        <v>21850</v>
      </c>
      <c r="C1420" s="8">
        <f>엠케이전자1!$L$4</f>
        <v>24194466</v>
      </c>
      <c r="D1420" s="31">
        <f t="shared" si="159"/>
        <v>528649082100</v>
      </c>
      <c r="E1420" s="31">
        <v>114800000000</v>
      </c>
      <c r="F1420" s="11">
        <f t="shared" si="160"/>
        <v>4.6049571611498257</v>
      </c>
      <c r="G1420" s="11">
        <f t="shared" ca="1" si="154"/>
        <v>6.1861404204301111</v>
      </c>
      <c r="H1420" s="11">
        <f t="shared" ca="1" si="155"/>
        <v>10.013299821801109</v>
      </c>
      <c r="I1420" s="11">
        <f t="shared" ca="1" si="156"/>
        <v>13.840459223172104</v>
      </c>
      <c r="J1420" s="11">
        <f t="shared" ca="1" si="157"/>
        <v>2.3589810190591143</v>
      </c>
      <c r="K1420" s="11">
        <f t="shared" ca="1" si="158"/>
        <v>-1.4681783823118826</v>
      </c>
      <c r="L1420" s="11">
        <f>엠케이전자1!$S$3</f>
        <v>2.0590456168634064</v>
      </c>
    </row>
    <row r="1421" spans="1:12" x14ac:dyDescent="0.3">
      <c r="A1421" s="7">
        <v>46182</v>
      </c>
      <c r="B1421" s="25">
        <v>24400</v>
      </c>
      <c r="C1421" s="8">
        <f>엠케이전자1!$L$4</f>
        <v>24194466</v>
      </c>
      <c r="D1421" s="31">
        <f t="shared" si="159"/>
        <v>590344970400</v>
      </c>
      <c r="E1421" s="31">
        <v>114800000000</v>
      </c>
      <c r="F1421" s="11">
        <f t="shared" si="160"/>
        <v>5.1423777909407669</v>
      </c>
      <c r="G1421" s="11">
        <f t="shared" ca="1" si="154"/>
        <v>6.1861404204301111</v>
      </c>
      <c r="H1421" s="11">
        <f t="shared" ca="1" si="155"/>
        <v>10.013299821801109</v>
      </c>
      <c r="I1421" s="11">
        <f t="shared" ca="1" si="156"/>
        <v>13.840459223172104</v>
      </c>
      <c r="J1421" s="11">
        <f t="shared" ca="1" si="157"/>
        <v>2.3589810190591143</v>
      </c>
      <c r="K1421" s="11">
        <f t="shared" ca="1" si="158"/>
        <v>-1.4681783823118826</v>
      </c>
      <c r="L1421" s="11">
        <f>엠케이전자1!$S$3</f>
        <v>2.0590456168634064</v>
      </c>
    </row>
    <row r="1422" spans="1:12" x14ac:dyDescent="0.3">
      <c r="A1422" s="7">
        <v>46183</v>
      </c>
      <c r="B1422" s="25">
        <v>22100</v>
      </c>
      <c r="C1422" s="8">
        <f>엠케이전자1!$L$4</f>
        <v>24194466</v>
      </c>
      <c r="D1422" s="31">
        <f t="shared" si="159"/>
        <v>534697698600</v>
      </c>
      <c r="E1422" s="31">
        <v>114800000000</v>
      </c>
      <c r="F1422" s="11">
        <f t="shared" si="160"/>
        <v>4.6576454581881537</v>
      </c>
      <c r="G1422" s="11">
        <f t="shared" ca="1" si="154"/>
        <v>6.1861404204301111</v>
      </c>
      <c r="H1422" s="11">
        <f t="shared" ca="1" si="155"/>
        <v>10.013299821801109</v>
      </c>
      <c r="I1422" s="11">
        <f t="shared" ca="1" si="156"/>
        <v>13.840459223172104</v>
      </c>
      <c r="J1422" s="11">
        <f t="shared" ca="1" si="157"/>
        <v>2.3589810190591143</v>
      </c>
      <c r="K1422" s="11">
        <f t="shared" ca="1" si="158"/>
        <v>-1.4681783823118826</v>
      </c>
      <c r="L1422" s="11">
        <f>엠케이전자1!$S$3</f>
        <v>2.0590456168634064</v>
      </c>
    </row>
    <row r="1423" spans="1:12" x14ac:dyDescent="0.3">
      <c r="A1423" s="7">
        <v>46184</v>
      </c>
      <c r="B1423" s="25">
        <v>28000</v>
      </c>
      <c r="C1423" s="8">
        <f>엠케이전자1!$L$4</f>
        <v>24194466</v>
      </c>
      <c r="D1423" s="31">
        <f t="shared" si="159"/>
        <v>677445048000</v>
      </c>
      <c r="E1423" s="31">
        <v>114800000000</v>
      </c>
      <c r="F1423" s="11">
        <f t="shared" si="160"/>
        <v>5.901089268292683</v>
      </c>
      <c r="G1423" s="11">
        <f t="shared" ca="1" si="154"/>
        <v>6.1861404204301111</v>
      </c>
      <c r="H1423" s="11">
        <f t="shared" ca="1" si="155"/>
        <v>10.013299821801109</v>
      </c>
      <c r="I1423" s="11">
        <f t="shared" ca="1" si="156"/>
        <v>13.840459223172104</v>
      </c>
      <c r="J1423" s="11">
        <f t="shared" ca="1" si="157"/>
        <v>2.3589810190591143</v>
      </c>
      <c r="K1423" s="11">
        <f t="shared" ca="1" si="158"/>
        <v>-1.4681783823118826</v>
      </c>
      <c r="L1423" s="11">
        <f>엠케이전자1!$S$3</f>
        <v>2.0590456168634064</v>
      </c>
    </row>
    <row r="1424" spans="1:12" x14ac:dyDescent="0.3">
      <c r="A1424" s="7">
        <v>46185</v>
      </c>
      <c r="B1424" s="25">
        <v>27300</v>
      </c>
      <c r="C1424" s="8">
        <f>엠케이전자1!$L$4</f>
        <v>24194466</v>
      </c>
      <c r="D1424" s="31">
        <f t="shared" si="159"/>
        <v>660508921800</v>
      </c>
      <c r="E1424" s="31">
        <v>114800000000</v>
      </c>
      <c r="F1424" s="11">
        <f t="shared" si="160"/>
        <v>5.7535620365853655</v>
      </c>
      <c r="G1424" s="11">
        <f t="shared" ca="1" si="154"/>
        <v>6.1861404204301111</v>
      </c>
      <c r="H1424" s="11">
        <f t="shared" ca="1" si="155"/>
        <v>10.013299821801109</v>
      </c>
      <c r="I1424" s="11">
        <f t="shared" ca="1" si="156"/>
        <v>13.840459223172104</v>
      </c>
      <c r="J1424" s="11">
        <f t="shared" ca="1" si="157"/>
        <v>2.3589810190591143</v>
      </c>
      <c r="K1424" s="11">
        <f t="shared" ca="1" si="158"/>
        <v>-1.4681783823118826</v>
      </c>
      <c r="L1424" s="11">
        <f>엠케이전자1!$S$3</f>
        <v>2.0590456168634064</v>
      </c>
    </row>
    <row r="1425" spans="1:12" x14ac:dyDescent="0.3">
      <c r="A1425" s="7">
        <v>46188</v>
      </c>
      <c r="B1425" s="25">
        <v>29400</v>
      </c>
      <c r="C1425" s="8">
        <f>엠케이전자1!$L$4</f>
        <v>24194466</v>
      </c>
      <c r="D1425" s="31">
        <f t="shared" si="159"/>
        <v>711317300400</v>
      </c>
      <c r="E1425" s="31">
        <v>114800000000</v>
      </c>
      <c r="F1425" s="11">
        <f t="shared" si="160"/>
        <v>6.1961437317073171</v>
      </c>
      <c r="G1425" s="11">
        <f t="shared" ca="1" si="154"/>
        <v>6.1861404204301111</v>
      </c>
      <c r="H1425" s="11">
        <f t="shared" ca="1" si="155"/>
        <v>10.013299821801109</v>
      </c>
      <c r="I1425" s="11">
        <f t="shared" ca="1" si="156"/>
        <v>13.840459223172104</v>
      </c>
      <c r="J1425" s="11">
        <f t="shared" ca="1" si="157"/>
        <v>2.3589810190591143</v>
      </c>
      <c r="K1425" s="11">
        <f t="shared" ca="1" si="158"/>
        <v>-1.4681783823118826</v>
      </c>
      <c r="L1425" s="11">
        <f>엠케이전자1!$S$3</f>
        <v>2.0590456168634064</v>
      </c>
    </row>
    <row r="1426" spans="1:12" x14ac:dyDescent="0.3">
      <c r="A1426" s="7">
        <v>46189</v>
      </c>
      <c r="B1426" s="25">
        <v>29600</v>
      </c>
      <c r="C1426" s="8">
        <f>엠케이전자1!$L$4</f>
        <v>24194466</v>
      </c>
      <c r="D1426" s="31">
        <f t="shared" si="159"/>
        <v>716156193600</v>
      </c>
      <c r="E1426" s="31">
        <v>114800000000</v>
      </c>
      <c r="F1426" s="11">
        <f t="shared" si="160"/>
        <v>6.2382943693379787</v>
      </c>
      <c r="G1426" s="11">
        <f t="shared" ca="1" si="154"/>
        <v>6.1861404204301111</v>
      </c>
      <c r="H1426" s="11">
        <f t="shared" ca="1" si="155"/>
        <v>10.013299821801109</v>
      </c>
      <c r="I1426" s="11">
        <f t="shared" ca="1" si="156"/>
        <v>13.840459223172104</v>
      </c>
      <c r="J1426" s="11">
        <f t="shared" ca="1" si="157"/>
        <v>2.3589810190591143</v>
      </c>
      <c r="K1426" s="11">
        <f t="shared" ca="1" si="158"/>
        <v>-1.4681783823118826</v>
      </c>
      <c r="L1426" s="11">
        <f>엠케이전자1!$S$3</f>
        <v>2.0590456168634064</v>
      </c>
    </row>
    <row r="1427" spans="1:12" x14ac:dyDescent="0.3">
      <c r="A1427" s="7">
        <v>46190</v>
      </c>
      <c r="B1427" s="25">
        <v>31050</v>
      </c>
      <c r="C1427" s="8">
        <f>엠케이전자1!$L$4</f>
        <v>24194466</v>
      </c>
      <c r="D1427" s="31">
        <f t="shared" si="159"/>
        <v>751238169300</v>
      </c>
      <c r="E1427" s="31">
        <v>114800000000</v>
      </c>
      <c r="F1427" s="11">
        <f t="shared" si="160"/>
        <v>6.5438864921602784</v>
      </c>
      <c r="G1427" s="11">
        <f t="shared" ca="1" si="154"/>
        <v>6.1861404204301111</v>
      </c>
      <c r="H1427" s="11">
        <f t="shared" ca="1" si="155"/>
        <v>10.013299821801109</v>
      </c>
      <c r="I1427" s="11">
        <f t="shared" ca="1" si="156"/>
        <v>13.840459223172104</v>
      </c>
      <c r="J1427" s="11">
        <f t="shared" ca="1" si="157"/>
        <v>2.3589810190591143</v>
      </c>
      <c r="K1427" s="11">
        <f t="shared" ca="1" si="158"/>
        <v>-1.4681783823118826</v>
      </c>
      <c r="L1427" s="11">
        <f>엠케이전자1!$S$3</f>
        <v>2.0590456168634064</v>
      </c>
    </row>
    <row r="1428" spans="1:12" x14ac:dyDescent="0.3">
      <c r="A1428" s="7">
        <v>46191</v>
      </c>
      <c r="B1428" s="25">
        <v>30000</v>
      </c>
      <c r="C1428" s="8">
        <f>엠케이전자1!$L$4</f>
        <v>24194466</v>
      </c>
      <c r="D1428" s="31">
        <f t="shared" si="159"/>
        <v>725833980000</v>
      </c>
      <c r="E1428" s="31">
        <v>114800000000</v>
      </c>
      <c r="F1428" s="11">
        <f t="shared" si="160"/>
        <v>6.3225956445993035</v>
      </c>
      <c r="G1428" s="11">
        <f t="shared" ca="1" si="154"/>
        <v>6.1861404204301111</v>
      </c>
      <c r="H1428" s="11">
        <f t="shared" ca="1" si="155"/>
        <v>10.013299821801109</v>
      </c>
      <c r="I1428" s="11">
        <f t="shared" ca="1" si="156"/>
        <v>13.840459223172104</v>
      </c>
      <c r="J1428" s="11">
        <f t="shared" ca="1" si="157"/>
        <v>2.3589810190591143</v>
      </c>
      <c r="K1428" s="11">
        <f t="shared" ca="1" si="158"/>
        <v>-1.4681783823118826</v>
      </c>
      <c r="L1428" s="11">
        <f>엠케이전자1!$S$3</f>
        <v>2.0590456168634064</v>
      </c>
    </row>
    <row r="1429" spans="1:12" x14ac:dyDescent="0.3">
      <c r="A1429" s="7">
        <v>46192</v>
      </c>
      <c r="B1429" s="25">
        <v>28000</v>
      </c>
      <c r="C1429" s="8">
        <f>엠케이전자1!$L$4</f>
        <v>24194466</v>
      </c>
      <c r="D1429" s="31">
        <f t="shared" si="159"/>
        <v>677445048000</v>
      </c>
      <c r="E1429" s="31">
        <v>114800000000</v>
      </c>
      <c r="F1429" s="11">
        <f t="shared" si="160"/>
        <v>5.901089268292683</v>
      </c>
      <c r="G1429" s="11">
        <f t="shared" ca="1" si="154"/>
        <v>6.1861404204301111</v>
      </c>
      <c r="H1429" s="11">
        <f t="shared" ca="1" si="155"/>
        <v>10.013299821801109</v>
      </c>
      <c r="I1429" s="11">
        <f t="shared" ca="1" si="156"/>
        <v>13.840459223172104</v>
      </c>
      <c r="J1429" s="11">
        <f t="shared" ca="1" si="157"/>
        <v>2.3589810190591143</v>
      </c>
      <c r="K1429" s="11">
        <f t="shared" ca="1" si="158"/>
        <v>-1.4681783823118826</v>
      </c>
      <c r="L1429" s="11">
        <f>엠케이전자1!$S$3</f>
        <v>2.0590456168634064</v>
      </c>
    </row>
    <row r="1430" spans="1:12" x14ac:dyDescent="0.3">
      <c r="A1430" s="7">
        <v>46195</v>
      </c>
      <c r="B1430" s="25">
        <v>27150</v>
      </c>
      <c r="C1430" s="8">
        <f>엠케이전자1!$L$4</f>
        <v>24194466</v>
      </c>
      <c r="D1430" s="31">
        <f t="shared" si="159"/>
        <v>656879751900</v>
      </c>
      <c r="E1430" s="31">
        <v>114800000000</v>
      </c>
      <c r="F1430" s="11">
        <f t="shared" si="160"/>
        <v>5.7219490583623696</v>
      </c>
      <c r="G1430" s="11">
        <f t="shared" ca="1" si="154"/>
        <v>6.1861404204301111</v>
      </c>
      <c r="H1430" s="11">
        <f t="shared" ca="1" si="155"/>
        <v>10.013299821801109</v>
      </c>
      <c r="I1430" s="11">
        <f t="shared" ca="1" si="156"/>
        <v>13.840459223172104</v>
      </c>
      <c r="J1430" s="11">
        <f t="shared" ca="1" si="157"/>
        <v>2.3589810190591143</v>
      </c>
      <c r="K1430" s="11">
        <f t="shared" ca="1" si="158"/>
        <v>-1.4681783823118826</v>
      </c>
      <c r="L1430" s="11">
        <f>엠케이전자1!$S$3</f>
        <v>2.0590456168634064</v>
      </c>
    </row>
    <row r="1431" spans="1:12" x14ac:dyDescent="0.3">
      <c r="A1431" s="7">
        <v>46196</v>
      </c>
      <c r="B1431" s="25">
        <v>24400</v>
      </c>
      <c r="C1431" s="8">
        <f>엠케이전자1!$L$4</f>
        <v>24194466</v>
      </c>
      <c r="D1431" s="31">
        <f t="shared" si="159"/>
        <v>590344970400</v>
      </c>
      <c r="E1431" s="31">
        <v>114800000000</v>
      </c>
      <c r="F1431" s="11">
        <f t="shared" si="160"/>
        <v>5.1423777909407669</v>
      </c>
      <c r="G1431" s="11">
        <f t="shared" ca="1" si="154"/>
        <v>6.1861404204301111</v>
      </c>
      <c r="H1431" s="11">
        <f t="shared" ca="1" si="155"/>
        <v>10.013299821801109</v>
      </c>
      <c r="I1431" s="11">
        <f t="shared" ca="1" si="156"/>
        <v>13.840459223172104</v>
      </c>
      <c r="J1431" s="11">
        <f t="shared" ca="1" si="157"/>
        <v>2.3589810190591143</v>
      </c>
      <c r="K1431" s="11">
        <f t="shared" ca="1" si="158"/>
        <v>-1.4681783823118826</v>
      </c>
      <c r="L1431" s="11">
        <f>엠케이전자1!$S$3</f>
        <v>2.0590456168634064</v>
      </c>
    </row>
    <row r="1432" spans="1:12" x14ac:dyDescent="0.3">
      <c r="A1432" s="7">
        <v>46197</v>
      </c>
      <c r="B1432" s="25">
        <v>23150</v>
      </c>
      <c r="C1432" s="8">
        <f>엠케이전자1!$L$4</f>
        <v>24194466</v>
      </c>
      <c r="D1432" s="31">
        <f t="shared" si="159"/>
        <v>560101887900</v>
      </c>
      <c r="E1432" s="31">
        <v>114800000000</v>
      </c>
      <c r="F1432" s="11">
        <f t="shared" si="160"/>
        <v>4.8789363057491286</v>
      </c>
      <c r="G1432" s="11">
        <f t="shared" ca="1" si="154"/>
        <v>6.1861404204301111</v>
      </c>
      <c r="H1432" s="11">
        <f t="shared" ca="1" si="155"/>
        <v>10.013299821801109</v>
      </c>
      <c r="I1432" s="11">
        <f t="shared" ca="1" si="156"/>
        <v>13.840459223172104</v>
      </c>
      <c r="J1432" s="11">
        <f t="shared" ca="1" si="157"/>
        <v>2.3589810190591143</v>
      </c>
      <c r="K1432" s="11">
        <f t="shared" ca="1" si="158"/>
        <v>-1.4681783823118826</v>
      </c>
      <c r="L1432" s="11">
        <f>엠케이전자1!$S$3</f>
        <v>2.0590456168634064</v>
      </c>
    </row>
    <row r="1433" spans="1:12" x14ac:dyDescent="0.3">
      <c r="A1433" s="7">
        <v>46198</v>
      </c>
      <c r="B1433" s="25">
        <v>22000</v>
      </c>
      <c r="C1433" s="8">
        <f>엠케이전자1!$L$4</f>
        <v>24194466</v>
      </c>
      <c r="D1433" s="31">
        <f t="shared" si="159"/>
        <v>532278252000</v>
      </c>
      <c r="E1433" s="31">
        <v>114800000000</v>
      </c>
      <c r="F1433" s="11">
        <f t="shared" si="160"/>
        <v>4.6365701393728225</v>
      </c>
      <c r="G1433" s="11">
        <f t="shared" ca="1" si="154"/>
        <v>6.1861404204301111</v>
      </c>
      <c r="H1433" s="11">
        <f t="shared" ca="1" si="155"/>
        <v>10.013299821801109</v>
      </c>
      <c r="I1433" s="11">
        <f t="shared" ca="1" si="156"/>
        <v>13.840459223172104</v>
      </c>
      <c r="J1433" s="11">
        <f t="shared" ca="1" si="157"/>
        <v>2.3589810190591143</v>
      </c>
      <c r="K1433" s="11">
        <f t="shared" ca="1" si="158"/>
        <v>-1.4681783823118826</v>
      </c>
      <c r="L1433" s="11">
        <f>엠케이전자1!$S$3</f>
        <v>2.0590456168634064</v>
      </c>
    </row>
    <row r="1434" spans="1:12" x14ac:dyDescent="0.3">
      <c r="A1434" s="7">
        <v>46199</v>
      </c>
      <c r="B1434" s="25">
        <v>21150</v>
      </c>
      <c r="C1434" s="8">
        <f>엠케이전자1!$L$4</f>
        <v>24194466</v>
      </c>
      <c r="D1434" s="31">
        <f t="shared" si="159"/>
        <v>511712955900</v>
      </c>
      <c r="E1434" s="31">
        <v>114800000000</v>
      </c>
      <c r="F1434" s="11">
        <f t="shared" si="160"/>
        <v>4.457429929442509</v>
      </c>
      <c r="G1434" s="11">
        <f t="shared" ca="1" si="154"/>
        <v>6.1861404204301111</v>
      </c>
      <c r="H1434" s="11">
        <f t="shared" ca="1" si="155"/>
        <v>10.013299821801109</v>
      </c>
      <c r="I1434" s="11">
        <f t="shared" ca="1" si="156"/>
        <v>13.840459223172104</v>
      </c>
      <c r="J1434" s="11">
        <f t="shared" ca="1" si="157"/>
        <v>2.3589810190591143</v>
      </c>
      <c r="K1434" s="11">
        <f t="shared" ca="1" si="158"/>
        <v>-1.4681783823118826</v>
      </c>
      <c r="L1434" s="11">
        <f>엠케이전자1!$S$3</f>
        <v>2.0590456168634064</v>
      </c>
    </row>
    <row r="1435" spans="1:12" x14ac:dyDescent="0.3">
      <c r="A1435" s="7">
        <v>46202</v>
      </c>
      <c r="B1435" s="25">
        <v>21950</v>
      </c>
      <c r="C1435" s="8">
        <f>엠케이전자1!$L$4</f>
        <v>24194466</v>
      </c>
      <c r="D1435" s="31">
        <f t="shared" si="159"/>
        <v>531068528700</v>
      </c>
      <c r="E1435" s="31">
        <v>114800000000</v>
      </c>
      <c r="F1435" s="11">
        <f t="shared" si="160"/>
        <v>4.6260324799651569</v>
      </c>
      <c r="G1435" s="11">
        <f t="shared" ca="1" si="154"/>
        <v>6.1861404204301111</v>
      </c>
      <c r="H1435" s="11">
        <f t="shared" ca="1" si="155"/>
        <v>10.013299821801109</v>
      </c>
      <c r="I1435" s="11">
        <f t="shared" ca="1" si="156"/>
        <v>13.840459223172104</v>
      </c>
      <c r="J1435" s="11">
        <f t="shared" ca="1" si="157"/>
        <v>2.3589810190591143</v>
      </c>
      <c r="K1435" s="11">
        <f t="shared" ca="1" si="158"/>
        <v>-1.4681783823118826</v>
      </c>
      <c r="L1435" s="11">
        <f>엠케이전자1!$S$3</f>
        <v>2.0590456168634064</v>
      </c>
    </row>
    <row r="1436" spans="1:12" x14ac:dyDescent="0.3">
      <c r="A1436" s="7">
        <v>46203</v>
      </c>
      <c r="B1436" s="25">
        <v>18950</v>
      </c>
      <c r="C1436" s="8">
        <f>엠케이전자1!$L$4</f>
        <v>24194466</v>
      </c>
      <c r="D1436" s="31">
        <f t="shared" si="159"/>
        <v>458485130700</v>
      </c>
      <c r="E1436" s="31">
        <v>114800000000</v>
      </c>
      <c r="F1436" s="11">
        <f t="shared" si="160"/>
        <v>3.9937729155052266</v>
      </c>
      <c r="G1436" s="11">
        <f t="shared" ca="1" si="154"/>
        <v>6.1861404204301111</v>
      </c>
      <c r="H1436" s="11">
        <f t="shared" ca="1" si="155"/>
        <v>10.013299821801109</v>
      </c>
      <c r="I1436" s="11">
        <f t="shared" ca="1" si="156"/>
        <v>13.840459223172104</v>
      </c>
      <c r="J1436" s="11">
        <f t="shared" ca="1" si="157"/>
        <v>2.3589810190591143</v>
      </c>
      <c r="K1436" s="11">
        <f t="shared" ca="1" si="158"/>
        <v>-1.4681783823118826</v>
      </c>
      <c r="L1436" s="11">
        <f>엠케이전자1!$S$3</f>
        <v>2.0590456168634064</v>
      </c>
    </row>
    <row r="1437" spans="1:12" x14ac:dyDescent="0.3">
      <c r="A1437" s="7">
        <v>46204</v>
      </c>
      <c r="B1437" s="25">
        <v>18380</v>
      </c>
      <c r="C1437" s="8">
        <f>엠케이전자1!$L$4</f>
        <v>24194466</v>
      </c>
      <c r="D1437" s="31">
        <f t="shared" si="159"/>
        <v>444694285080</v>
      </c>
      <c r="E1437" s="31">
        <v>114800000000</v>
      </c>
      <c r="F1437" s="11">
        <f t="shared" si="160"/>
        <v>3.8736435982578397</v>
      </c>
      <c r="G1437" s="11">
        <f t="shared" ca="1" si="154"/>
        <v>6.1861404204301111</v>
      </c>
      <c r="H1437" s="11">
        <f t="shared" ca="1" si="155"/>
        <v>10.013299821801109</v>
      </c>
      <c r="I1437" s="11">
        <f t="shared" ca="1" si="156"/>
        <v>13.840459223172104</v>
      </c>
      <c r="J1437" s="11">
        <f t="shared" ca="1" si="157"/>
        <v>2.3589810190591143</v>
      </c>
      <c r="K1437" s="11">
        <f t="shared" ca="1" si="158"/>
        <v>-1.4681783823118826</v>
      </c>
      <c r="L1437" s="11">
        <f>엠케이전자1!$S$3</f>
        <v>2.0590456168634064</v>
      </c>
    </row>
    <row r="1438" spans="1:12" x14ac:dyDescent="0.3">
      <c r="A1438" s="7">
        <v>46205</v>
      </c>
      <c r="B1438" s="25">
        <v>16470</v>
      </c>
      <c r="C1438" s="8">
        <f>엠케이전자1!$L$4</f>
        <v>24194466</v>
      </c>
      <c r="D1438" s="31">
        <f t="shared" si="159"/>
        <v>398482855020</v>
      </c>
      <c r="E1438" s="31">
        <v>114800000000</v>
      </c>
      <c r="F1438" s="11">
        <f t="shared" si="160"/>
        <v>3.4711050088850173</v>
      </c>
      <c r="G1438" s="11">
        <f t="shared" ca="1" si="154"/>
        <v>6.1861404204301111</v>
      </c>
      <c r="H1438" s="11">
        <f t="shared" ca="1" si="155"/>
        <v>10.013299821801109</v>
      </c>
      <c r="I1438" s="11">
        <f t="shared" ca="1" si="156"/>
        <v>13.840459223172104</v>
      </c>
      <c r="J1438" s="11">
        <f t="shared" ca="1" si="157"/>
        <v>2.3589810190591143</v>
      </c>
      <c r="K1438" s="11">
        <f t="shared" ca="1" si="158"/>
        <v>-1.4681783823118826</v>
      </c>
      <c r="L1438" s="11">
        <f>엠케이전자1!$S$3</f>
        <v>2.0590456168634064</v>
      </c>
    </row>
    <row r="1439" spans="1:12" x14ac:dyDescent="0.3">
      <c r="A1439" s="7">
        <v>46206</v>
      </c>
      <c r="B1439" s="25">
        <v>16010</v>
      </c>
      <c r="C1439" s="8">
        <f>엠케이전자1!$L$4</f>
        <v>24194466</v>
      </c>
      <c r="D1439" s="31">
        <f t="shared" si="159"/>
        <v>387353400660</v>
      </c>
      <c r="E1439" s="31">
        <v>114800000000</v>
      </c>
      <c r="F1439" s="11">
        <f t="shared" si="160"/>
        <v>3.3741585423344946</v>
      </c>
      <c r="G1439" s="11">
        <f t="shared" ca="1" si="154"/>
        <v>6.1861404204301111</v>
      </c>
      <c r="H1439" s="11">
        <f t="shared" ca="1" si="155"/>
        <v>10.013299821801109</v>
      </c>
      <c r="I1439" s="11">
        <f t="shared" ca="1" si="156"/>
        <v>13.840459223172104</v>
      </c>
      <c r="J1439" s="11">
        <f t="shared" ca="1" si="157"/>
        <v>2.3589810190591143</v>
      </c>
      <c r="K1439" s="11">
        <f t="shared" ca="1" si="158"/>
        <v>-1.4681783823118826</v>
      </c>
      <c r="L1439" s="11">
        <f>엠케이전자1!$S$3</f>
        <v>2.0590456168634064</v>
      </c>
    </row>
    <row r="1440" spans="1:12" x14ac:dyDescent="0.3">
      <c r="A1440" s="7">
        <v>46209</v>
      </c>
      <c r="B1440" s="25">
        <v>15340</v>
      </c>
      <c r="C1440" s="8">
        <f>엠케이전자1!$L$4</f>
        <v>24194466</v>
      </c>
      <c r="D1440" s="31">
        <f t="shared" si="159"/>
        <v>371143108440</v>
      </c>
      <c r="E1440" s="31">
        <v>114800000000</v>
      </c>
      <c r="F1440" s="11">
        <f t="shared" si="160"/>
        <v>3.2329539062717769</v>
      </c>
      <c r="G1440" s="11">
        <f t="shared" ca="1" si="154"/>
        <v>6.1861404204301111</v>
      </c>
      <c r="H1440" s="11">
        <f t="shared" ca="1" si="155"/>
        <v>10.013299821801109</v>
      </c>
      <c r="I1440" s="11">
        <f t="shared" ca="1" si="156"/>
        <v>13.840459223172104</v>
      </c>
      <c r="J1440" s="11">
        <f t="shared" ca="1" si="157"/>
        <v>2.3589810190591143</v>
      </c>
      <c r="K1440" s="11">
        <f t="shared" ca="1" si="158"/>
        <v>-1.4681783823118826</v>
      </c>
      <c r="L1440" s="11">
        <f>엠케이전자1!$S$3</f>
        <v>2.0590456168634064</v>
      </c>
    </row>
    <row r="1441" spans="1:12" x14ac:dyDescent="0.3">
      <c r="A1441" s="7">
        <v>46210</v>
      </c>
      <c r="B1441" s="25">
        <v>14440</v>
      </c>
      <c r="C1441" s="8">
        <f>엠케이전자1!$L$4</f>
        <v>24194466</v>
      </c>
      <c r="D1441" s="31">
        <f t="shared" si="159"/>
        <v>349368089040</v>
      </c>
      <c r="E1441" s="31">
        <v>114800000000</v>
      </c>
      <c r="F1441" s="11">
        <f t="shared" si="160"/>
        <v>3.0432760369337979</v>
      </c>
      <c r="G1441" s="11">
        <f t="shared" ca="1" si="154"/>
        <v>6.1861404204301111</v>
      </c>
      <c r="H1441" s="11">
        <f t="shared" ca="1" si="155"/>
        <v>10.013299821801109</v>
      </c>
      <c r="I1441" s="11">
        <f t="shared" ca="1" si="156"/>
        <v>13.840459223172104</v>
      </c>
      <c r="J1441" s="11">
        <f t="shared" ca="1" si="157"/>
        <v>2.3589810190591143</v>
      </c>
      <c r="K1441" s="11">
        <f t="shared" ca="1" si="158"/>
        <v>-1.4681783823118826</v>
      </c>
      <c r="L1441" s="11">
        <f>엠케이전자1!$S$3</f>
        <v>2.0590456168634064</v>
      </c>
    </row>
    <row r="1442" spans="1:12" x14ac:dyDescent="0.3">
      <c r="A1442" s="7">
        <v>46211</v>
      </c>
      <c r="B1442" s="25">
        <v>14090</v>
      </c>
      <c r="C1442" s="8">
        <f>엠케이전자1!$L$4</f>
        <v>24194466</v>
      </c>
      <c r="D1442" s="31">
        <f t="shared" si="159"/>
        <v>340900025940</v>
      </c>
      <c r="E1442" s="31">
        <v>114800000000</v>
      </c>
      <c r="F1442" s="11">
        <f t="shared" si="160"/>
        <v>2.9695124210801396</v>
      </c>
      <c r="G1442" s="11">
        <f t="shared" ca="1" si="154"/>
        <v>6.1861404204301111</v>
      </c>
      <c r="H1442" s="11">
        <f t="shared" ca="1" si="155"/>
        <v>10.013299821801109</v>
      </c>
      <c r="I1442" s="11">
        <f t="shared" ca="1" si="156"/>
        <v>13.840459223172104</v>
      </c>
      <c r="J1442" s="11">
        <f t="shared" ca="1" si="157"/>
        <v>2.3589810190591143</v>
      </c>
      <c r="K1442" s="11">
        <f t="shared" ca="1" si="158"/>
        <v>-1.4681783823118826</v>
      </c>
      <c r="L1442" s="11">
        <f>엠케이전자1!$S$3</f>
        <v>2.0590456168634064</v>
      </c>
    </row>
    <row r="1443" spans="1:12" x14ac:dyDescent="0.3">
      <c r="A1443" s="7">
        <v>46212</v>
      </c>
      <c r="B1443" s="25">
        <v>14960</v>
      </c>
      <c r="C1443" s="8">
        <f>엠케이전자1!$L$4</f>
        <v>24194466</v>
      </c>
      <c r="D1443" s="31">
        <f t="shared" si="159"/>
        <v>361949211360</v>
      </c>
      <c r="E1443" s="31">
        <v>114800000000</v>
      </c>
      <c r="F1443" s="11">
        <f t="shared" si="160"/>
        <v>3.1528676947735192</v>
      </c>
      <c r="G1443" s="11">
        <f t="shared" ca="1" si="154"/>
        <v>6.1861404204301111</v>
      </c>
      <c r="H1443" s="11">
        <f t="shared" ca="1" si="155"/>
        <v>10.013299821801109</v>
      </c>
      <c r="I1443" s="11">
        <f t="shared" ca="1" si="156"/>
        <v>13.840459223172104</v>
      </c>
      <c r="J1443" s="11">
        <f t="shared" ca="1" si="157"/>
        <v>2.3589810190591143</v>
      </c>
      <c r="K1443" s="11">
        <f t="shared" ca="1" si="158"/>
        <v>-1.4681783823118826</v>
      </c>
      <c r="L1443" s="11">
        <f>엠케이전자1!$S$3</f>
        <v>2.0590456168634064</v>
      </c>
    </row>
    <row r="1444" spans="1:12" x14ac:dyDescent="0.3">
      <c r="A1444" s="7">
        <v>46213</v>
      </c>
      <c r="B1444" s="25">
        <v>17150</v>
      </c>
      <c r="C1444" s="8">
        <f>엠케이전자1!$L$4</f>
        <v>24194466</v>
      </c>
      <c r="D1444" s="31">
        <f t="shared" si="159"/>
        <v>414935091900</v>
      </c>
      <c r="E1444" s="31">
        <v>114800000000</v>
      </c>
      <c r="F1444" s="11">
        <f t="shared" si="160"/>
        <v>3.6144171768292681</v>
      </c>
      <c r="G1444" s="11">
        <f t="shared" ca="1" si="154"/>
        <v>6.1861404204301111</v>
      </c>
      <c r="H1444" s="11">
        <f t="shared" ca="1" si="155"/>
        <v>10.013299821801109</v>
      </c>
      <c r="I1444" s="11">
        <f t="shared" ca="1" si="156"/>
        <v>13.840459223172104</v>
      </c>
      <c r="J1444" s="11">
        <f t="shared" ca="1" si="157"/>
        <v>2.3589810190591143</v>
      </c>
      <c r="K1444" s="11">
        <f t="shared" ca="1" si="158"/>
        <v>-1.4681783823118826</v>
      </c>
      <c r="L1444" s="11">
        <f>엠케이전자1!$S$3</f>
        <v>2.0590456168634064</v>
      </c>
    </row>
    <row r="1445" spans="1:12" x14ac:dyDescent="0.3">
      <c r="A1445" s="7">
        <v>46216</v>
      </c>
      <c r="B1445" s="25">
        <v>16880</v>
      </c>
      <c r="C1445" s="8">
        <f>엠케이전자1!$L$4</f>
        <v>24194466</v>
      </c>
      <c r="D1445" s="31">
        <f t="shared" si="159"/>
        <v>408402586080</v>
      </c>
      <c r="E1445" s="31">
        <v>114800000000</v>
      </c>
      <c r="F1445" s="11">
        <f t="shared" si="160"/>
        <v>3.5575138160278748</v>
      </c>
      <c r="G1445" s="11">
        <f t="shared" ca="1" si="154"/>
        <v>6.1861404204301111</v>
      </c>
      <c r="H1445" s="11">
        <f t="shared" ca="1" si="155"/>
        <v>10.013299821801109</v>
      </c>
      <c r="I1445" s="11">
        <f t="shared" ca="1" si="156"/>
        <v>13.840459223172104</v>
      </c>
      <c r="J1445" s="11">
        <f t="shared" ca="1" si="157"/>
        <v>2.3589810190591143</v>
      </c>
      <c r="K1445" s="11">
        <f t="shared" ca="1" si="158"/>
        <v>-1.4681783823118826</v>
      </c>
      <c r="L1445" s="11">
        <f>엠케이전자1!$S$3</f>
        <v>2.0590456168634064</v>
      </c>
    </row>
    <row r="1446" spans="1:12" x14ac:dyDescent="0.3">
      <c r="A1446" s="7">
        <v>46217</v>
      </c>
      <c r="B1446" s="25">
        <v>15730</v>
      </c>
      <c r="C1446" s="8">
        <f>엠케이전자1!$L$4</f>
        <v>24194466</v>
      </c>
      <c r="D1446" s="31">
        <f t="shared" si="159"/>
        <v>380578950180</v>
      </c>
      <c r="E1446" s="31">
        <v>114800000000</v>
      </c>
      <c r="F1446" s="11">
        <f t="shared" si="160"/>
        <v>3.3151476496515682</v>
      </c>
      <c r="G1446" s="11">
        <f t="shared" ca="1" si="154"/>
        <v>6.1861404204301111</v>
      </c>
      <c r="H1446" s="11">
        <f t="shared" ca="1" si="155"/>
        <v>10.013299821801109</v>
      </c>
      <c r="I1446" s="11">
        <f t="shared" ca="1" si="156"/>
        <v>13.840459223172104</v>
      </c>
      <c r="J1446" s="11">
        <f t="shared" ca="1" si="157"/>
        <v>2.3589810190591143</v>
      </c>
      <c r="K1446" s="11">
        <f t="shared" ca="1" si="158"/>
        <v>-1.4681783823118826</v>
      </c>
      <c r="L1446" s="11">
        <f>엠케이전자1!$S$3</f>
        <v>2.0590456168634064</v>
      </c>
    </row>
    <row r="1447" spans="1:12" x14ac:dyDescent="0.3">
      <c r="A1447" s="7">
        <v>46218</v>
      </c>
      <c r="B1447" s="25">
        <v>18050</v>
      </c>
      <c r="C1447" s="8">
        <f>엠케이전자1!$L$4</f>
        <v>24194466</v>
      </c>
      <c r="D1447" s="31">
        <f t="shared" si="159"/>
        <v>436710111300</v>
      </c>
      <c r="E1447" s="31">
        <v>114800000000</v>
      </c>
      <c r="F1447" s="11">
        <f t="shared" si="160"/>
        <v>3.8040950461672476</v>
      </c>
      <c r="G1447" s="11">
        <f t="shared" ca="1" si="154"/>
        <v>6.1861404204301111</v>
      </c>
      <c r="H1447" s="11">
        <f t="shared" ca="1" si="155"/>
        <v>10.013299821801109</v>
      </c>
      <c r="I1447" s="11">
        <f t="shared" ca="1" si="156"/>
        <v>13.840459223172104</v>
      </c>
      <c r="J1447" s="11">
        <f t="shared" ca="1" si="157"/>
        <v>2.3589810190591143</v>
      </c>
      <c r="K1447" s="11">
        <f t="shared" ca="1" si="158"/>
        <v>-1.4681783823118826</v>
      </c>
      <c r="L1447" s="11">
        <f>엠케이전자1!$S$3</f>
        <v>2.0590456168634064</v>
      </c>
    </row>
    <row r="1448" spans="1:12" x14ac:dyDescent="0.3">
      <c r="A1448" s="7">
        <v>46219</v>
      </c>
      <c r="B1448" s="25">
        <v>16030</v>
      </c>
      <c r="C1448" s="8">
        <f>엠케이전자1!$L$4</f>
        <v>24194466</v>
      </c>
      <c r="D1448" s="31">
        <f t="shared" si="159"/>
        <v>387837289980</v>
      </c>
      <c r="E1448" s="31">
        <v>114800000000</v>
      </c>
      <c r="F1448" s="11">
        <f t="shared" si="160"/>
        <v>3.3783736060975609</v>
      </c>
      <c r="G1448" s="11">
        <f t="shared" ca="1" si="154"/>
        <v>6.1861404204301111</v>
      </c>
      <c r="H1448" s="11">
        <f t="shared" ca="1" si="155"/>
        <v>10.013299821801109</v>
      </c>
      <c r="I1448" s="11">
        <f t="shared" ca="1" si="156"/>
        <v>13.840459223172104</v>
      </c>
      <c r="J1448" s="11">
        <f t="shared" ca="1" si="157"/>
        <v>2.3589810190591143</v>
      </c>
      <c r="K1448" s="11">
        <f t="shared" ca="1" si="158"/>
        <v>-1.4681783823118826</v>
      </c>
      <c r="L1448" s="11">
        <f>엠케이전자1!$S$3</f>
        <v>2.0590456168634064</v>
      </c>
    </row>
    <row r="1449" spans="1:12" x14ac:dyDescent="0.3">
      <c r="A1449" s="7">
        <v>46223</v>
      </c>
      <c r="B1449" s="25">
        <v>15300</v>
      </c>
      <c r="C1449" s="8">
        <f>엠케이전자1!$L$4</f>
        <v>24194466</v>
      </c>
      <c r="D1449" s="31">
        <f t="shared" si="159"/>
        <v>370175329800</v>
      </c>
      <c r="E1449" s="31">
        <v>114800000000</v>
      </c>
      <c r="F1449" s="11">
        <f t="shared" si="160"/>
        <v>3.2245237787456444</v>
      </c>
      <c r="G1449" s="11">
        <f t="shared" ca="1" si="154"/>
        <v>6.1861404204301111</v>
      </c>
      <c r="H1449" s="11">
        <f t="shared" ca="1" si="155"/>
        <v>10.013299821801109</v>
      </c>
      <c r="I1449" s="11">
        <f t="shared" ca="1" si="156"/>
        <v>13.840459223172104</v>
      </c>
      <c r="J1449" s="11">
        <f t="shared" ca="1" si="157"/>
        <v>2.3589810190591143</v>
      </c>
      <c r="K1449" s="11">
        <f t="shared" ca="1" si="158"/>
        <v>-1.4681783823118826</v>
      </c>
      <c r="L1449" s="11">
        <f>엠케이전자1!$S$3</f>
        <v>2.0590456168634064</v>
      </c>
    </row>
    <row r="1450" spans="1:12" x14ac:dyDescent="0.3">
      <c r="A1450" s="7">
        <v>46224</v>
      </c>
      <c r="B1450" s="25">
        <v>15960</v>
      </c>
      <c r="C1450" s="8">
        <f>엠케이전자1!$L$4</f>
        <v>24194466</v>
      </c>
      <c r="D1450" s="31">
        <f t="shared" si="159"/>
        <v>386143677360</v>
      </c>
      <c r="E1450" s="31">
        <v>114800000000</v>
      </c>
      <c r="F1450" s="11">
        <f t="shared" si="160"/>
        <v>3.3636208829268295</v>
      </c>
      <c r="G1450" s="11">
        <f t="shared" ca="1" si="154"/>
        <v>6.1861404204301111</v>
      </c>
      <c r="H1450" s="11">
        <f t="shared" ca="1" si="155"/>
        <v>10.013299821801109</v>
      </c>
      <c r="I1450" s="11">
        <f t="shared" ca="1" si="156"/>
        <v>13.840459223172104</v>
      </c>
      <c r="J1450" s="11">
        <f t="shared" ca="1" si="157"/>
        <v>2.3589810190591143</v>
      </c>
      <c r="K1450" s="11">
        <f t="shared" ca="1" si="158"/>
        <v>-1.4681783823118826</v>
      </c>
      <c r="L1450" s="11">
        <f>엠케이전자1!$S$3</f>
        <v>2.0590456168634064</v>
      </c>
    </row>
    <row r="1451" spans="1:12" x14ac:dyDescent="0.3">
      <c r="A1451" s="7">
        <v>46225</v>
      </c>
      <c r="B1451" s="25">
        <v>15320</v>
      </c>
      <c r="C1451" s="8">
        <f>엠케이전자1!$L$4</f>
        <v>24194466</v>
      </c>
      <c r="D1451" s="31">
        <f t="shared" si="159"/>
        <v>370659219120</v>
      </c>
      <c r="E1451" s="31">
        <v>114800000000</v>
      </c>
      <c r="F1451" s="11">
        <f t="shared" si="160"/>
        <v>3.2287388425087107</v>
      </c>
      <c r="G1451" s="11">
        <f t="shared" ca="1" si="154"/>
        <v>6.1861404204301111</v>
      </c>
      <c r="H1451" s="11">
        <f t="shared" ca="1" si="155"/>
        <v>10.013299821801109</v>
      </c>
      <c r="I1451" s="11">
        <f t="shared" ca="1" si="156"/>
        <v>13.840459223172104</v>
      </c>
      <c r="J1451" s="11">
        <f t="shared" ca="1" si="157"/>
        <v>2.3589810190591143</v>
      </c>
      <c r="K1451" s="11">
        <f t="shared" ca="1" si="158"/>
        <v>-1.4681783823118826</v>
      </c>
      <c r="L1451" s="11">
        <f>엠케이전자1!$S$3</f>
        <v>2.0590456168634064</v>
      </c>
    </row>
    <row r="1452" spans="1:12" x14ac:dyDescent="0.3">
      <c r="A1452" s="7">
        <v>46226</v>
      </c>
      <c r="B1452" s="25">
        <v>16350</v>
      </c>
      <c r="C1452" s="8">
        <f>엠케이전자1!$L$4</f>
        <v>24194466</v>
      </c>
      <c r="D1452" s="31">
        <f t="shared" si="159"/>
        <v>395579519100</v>
      </c>
      <c r="E1452" s="31">
        <v>114800000000</v>
      </c>
      <c r="F1452" s="11">
        <f t="shared" si="160"/>
        <v>3.4458146263066203</v>
      </c>
      <c r="G1452" s="11">
        <f t="shared" ca="1" si="154"/>
        <v>6.1861404204301111</v>
      </c>
      <c r="H1452" s="11">
        <f t="shared" ca="1" si="155"/>
        <v>10.013299821801109</v>
      </c>
      <c r="I1452" s="11">
        <f t="shared" ca="1" si="156"/>
        <v>13.840459223172104</v>
      </c>
      <c r="J1452" s="11">
        <f t="shared" ca="1" si="157"/>
        <v>2.3589810190591143</v>
      </c>
      <c r="K1452" s="11">
        <f t="shared" ca="1" si="158"/>
        <v>-1.4681783823118826</v>
      </c>
      <c r="L1452" s="11">
        <f>엠케이전자1!$S$3</f>
        <v>2.0590456168634064</v>
      </c>
    </row>
    <row r="1453" spans="1:12" x14ac:dyDescent="0.3">
      <c r="A1453" s="7">
        <v>46227</v>
      </c>
      <c r="B1453" s="25">
        <v>14710</v>
      </c>
      <c r="C1453" s="8">
        <f>엠케이전자1!$L$4</f>
        <v>24194466</v>
      </c>
      <c r="D1453" s="31">
        <f t="shared" si="159"/>
        <v>355900594860</v>
      </c>
      <c r="E1453" s="31">
        <v>114800000000</v>
      </c>
      <c r="F1453" s="11">
        <f t="shared" si="160"/>
        <v>3.1001793977351917</v>
      </c>
      <c r="G1453" s="11">
        <f t="shared" ca="1" si="154"/>
        <v>6.1861404204301111</v>
      </c>
      <c r="H1453" s="11">
        <f t="shared" ca="1" si="155"/>
        <v>10.013299821801109</v>
      </c>
      <c r="I1453" s="11">
        <f t="shared" ca="1" si="156"/>
        <v>13.840459223172104</v>
      </c>
      <c r="J1453" s="11">
        <f t="shared" ca="1" si="157"/>
        <v>2.3589810190591143</v>
      </c>
      <c r="K1453" s="11">
        <f t="shared" ca="1" si="158"/>
        <v>-1.4681783823118826</v>
      </c>
      <c r="L1453" s="11">
        <f>엠케이전자1!$S$3</f>
        <v>2.0590456168634064</v>
      </c>
    </row>
    <row r="1454" spans="1:12" x14ac:dyDescent="0.3">
      <c r="A1454" s="7">
        <v>46230</v>
      </c>
      <c r="B1454" s="25">
        <v>15320</v>
      </c>
      <c r="C1454" s="8">
        <f>엠케이전자1!$L$4</f>
        <v>24194466</v>
      </c>
      <c r="D1454" s="31">
        <f t="shared" si="159"/>
        <v>370659219120</v>
      </c>
      <c r="E1454" s="31">
        <v>114800000000</v>
      </c>
      <c r="F1454" s="11">
        <f t="shared" si="160"/>
        <v>3.2287388425087107</v>
      </c>
      <c r="G1454" s="11">
        <f t="shared" ca="1" si="154"/>
        <v>6.1861404204301111</v>
      </c>
      <c r="H1454" s="11">
        <f t="shared" ca="1" si="155"/>
        <v>10.013299821801109</v>
      </c>
      <c r="I1454" s="11">
        <f t="shared" ca="1" si="156"/>
        <v>13.840459223172104</v>
      </c>
      <c r="J1454" s="11">
        <f t="shared" ca="1" si="157"/>
        <v>2.3589810190591143</v>
      </c>
      <c r="K1454" s="11">
        <f t="shared" ca="1" si="158"/>
        <v>-1.4681783823118826</v>
      </c>
      <c r="L1454" s="11">
        <f>엠케이전자1!$S$3</f>
        <v>2.0590456168634064</v>
      </c>
    </row>
    <row r="1455" spans="1:12" x14ac:dyDescent="0.3">
      <c r="A1455" s="7">
        <v>46231</v>
      </c>
      <c r="B1455" s="25">
        <v>13700</v>
      </c>
      <c r="C1455" s="8">
        <f>엠케이전자1!$L$4</f>
        <v>24194466</v>
      </c>
      <c r="D1455" s="31">
        <f t="shared" si="159"/>
        <v>331464184200</v>
      </c>
      <c r="E1455" s="31">
        <v>114800000000</v>
      </c>
      <c r="F1455" s="11">
        <f t="shared" si="160"/>
        <v>2.8873186777003483</v>
      </c>
      <c r="G1455" s="11">
        <f t="shared" ca="1" si="154"/>
        <v>6.1861404204301111</v>
      </c>
      <c r="H1455" s="11">
        <f t="shared" ca="1" si="155"/>
        <v>10.013299821801109</v>
      </c>
      <c r="I1455" s="11">
        <f t="shared" ca="1" si="156"/>
        <v>13.840459223172104</v>
      </c>
      <c r="J1455" s="11">
        <f t="shared" ca="1" si="157"/>
        <v>2.3589810190591143</v>
      </c>
      <c r="K1455" s="11">
        <f t="shared" ca="1" si="158"/>
        <v>-1.4681783823118826</v>
      </c>
      <c r="L1455" s="11">
        <f>엠케이전자1!$S$3</f>
        <v>2.0590456168634064</v>
      </c>
    </row>
    <row r="1456" spans="1:12" x14ac:dyDescent="0.3">
      <c r="A1456" s="7">
        <v>46232</v>
      </c>
      <c r="B1456" s="25">
        <v>12240</v>
      </c>
      <c r="C1456" s="8">
        <f>엠케이전자1!$L$4</f>
        <v>24194466</v>
      </c>
      <c r="D1456" s="31">
        <f t="shared" si="159"/>
        <v>296140263840</v>
      </c>
      <c r="E1456" s="31">
        <v>114800000000</v>
      </c>
      <c r="F1456" s="11">
        <f t="shared" si="160"/>
        <v>2.5796190229965155</v>
      </c>
      <c r="G1456" s="11">
        <f t="shared" ca="1" si="154"/>
        <v>6.1861404204301111</v>
      </c>
      <c r="H1456" s="11">
        <f t="shared" ca="1" si="155"/>
        <v>10.013299821801109</v>
      </c>
      <c r="I1456" s="11">
        <f t="shared" ca="1" si="156"/>
        <v>13.840459223172104</v>
      </c>
      <c r="J1456" s="11">
        <f t="shared" ca="1" si="157"/>
        <v>2.3589810190591143</v>
      </c>
      <c r="K1456" s="11">
        <f t="shared" ca="1" si="158"/>
        <v>-1.4681783823118826</v>
      </c>
      <c r="L1456" s="11">
        <f>엠케이전자1!$S$3</f>
        <v>2.0590456168634064</v>
      </c>
    </row>
    <row r="1457" spans="1:12" x14ac:dyDescent="0.3">
      <c r="A1457" s="7">
        <v>46233</v>
      </c>
      <c r="B1457" s="25">
        <v>11150</v>
      </c>
      <c r="C1457" s="8">
        <f>엠케이전자1!$L$4</f>
        <v>24194466</v>
      </c>
      <c r="D1457" s="31">
        <f t="shared" si="159"/>
        <v>269768295900</v>
      </c>
      <c r="E1457" s="31">
        <v>114800000000</v>
      </c>
      <c r="F1457" s="11">
        <f t="shared" si="160"/>
        <v>2.3498980479094076</v>
      </c>
      <c r="G1457" s="11">
        <f t="shared" ca="1" si="154"/>
        <v>6.1861404204301111</v>
      </c>
      <c r="H1457" s="11">
        <f t="shared" ca="1" si="155"/>
        <v>10.013299821801109</v>
      </c>
      <c r="I1457" s="11">
        <f t="shared" ca="1" si="156"/>
        <v>13.840459223172104</v>
      </c>
      <c r="J1457" s="11">
        <f t="shared" ca="1" si="157"/>
        <v>2.3589810190591143</v>
      </c>
      <c r="K1457" s="11">
        <f t="shared" ca="1" si="158"/>
        <v>-1.4681783823118826</v>
      </c>
      <c r="L1457" s="11">
        <f>엠케이전자1!$S$3</f>
        <v>2.0590456168634064</v>
      </c>
    </row>
    <row r="1458" spans="1:12" x14ac:dyDescent="0.3">
      <c r="A1458" s="7">
        <v>46234</v>
      </c>
      <c r="B1458" s="25">
        <v>14490</v>
      </c>
      <c r="C1458" s="8">
        <f>엠케이전자1!$L$4</f>
        <v>24194466</v>
      </c>
      <c r="D1458" s="31">
        <f t="shared" si="159"/>
        <v>350577812340</v>
      </c>
      <c r="E1458" s="31">
        <v>114800000000</v>
      </c>
      <c r="F1458" s="11">
        <f t="shared" si="160"/>
        <v>3.0538136963414635</v>
      </c>
      <c r="G1458" s="11">
        <f t="shared" ca="1" si="154"/>
        <v>6.1861404204301111</v>
      </c>
      <c r="H1458" s="11">
        <f t="shared" ca="1" si="155"/>
        <v>10.013299821801109</v>
      </c>
      <c r="I1458" s="11">
        <f t="shared" ca="1" si="156"/>
        <v>13.840459223172104</v>
      </c>
      <c r="J1458" s="11">
        <f t="shared" ca="1" si="157"/>
        <v>2.3589810190591143</v>
      </c>
      <c r="K1458" s="11">
        <f t="shared" ca="1" si="158"/>
        <v>-1.4681783823118826</v>
      </c>
      <c r="L1458" s="11">
        <f>엠케이전자1!$S$3</f>
        <v>2.0590456168634064</v>
      </c>
    </row>
    <row r="1459" spans="1:12" x14ac:dyDescent="0.3">
      <c r="A1459" s="7">
        <v>46237</v>
      </c>
      <c r="B1459" s="25">
        <v>14440</v>
      </c>
      <c r="C1459" s="8">
        <f>엠케이전자1!$L$4</f>
        <v>24194466</v>
      </c>
      <c r="D1459" s="31">
        <f t="shared" si="159"/>
        <v>349368089040</v>
      </c>
      <c r="E1459" s="31">
        <v>114800000000</v>
      </c>
      <c r="F1459" s="11">
        <f t="shared" si="160"/>
        <v>3.0432760369337979</v>
      </c>
      <c r="G1459" s="11">
        <f t="shared" ca="1" si="154"/>
        <v>6.1861404204301111</v>
      </c>
      <c r="H1459" s="11">
        <f t="shared" ca="1" si="155"/>
        <v>10.013299821801109</v>
      </c>
      <c r="I1459" s="11">
        <f t="shared" ca="1" si="156"/>
        <v>13.840459223172104</v>
      </c>
      <c r="J1459" s="11">
        <f t="shared" ca="1" si="157"/>
        <v>2.3589810190591143</v>
      </c>
      <c r="K1459" s="11">
        <f t="shared" ca="1" si="158"/>
        <v>-1.4681783823118826</v>
      </c>
      <c r="L1459" s="11">
        <f>엠케이전자1!$S$3</f>
        <v>2.0590456168634064</v>
      </c>
    </row>
    <row r="1460" spans="1:12" x14ac:dyDescent="0.3">
      <c r="A1460" s="7">
        <v>46238</v>
      </c>
      <c r="B1460" s="25">
        <v>15350</v>
      </c>
      <c r="C1460" s="8">
        <f>엠케이전자1!$L$4</f>
        <v>24194466</v>
      </c>
      <c r="D1460" s="31">
        <f t="shared" si="159"/>
        <v>371385053100</v>
      </c>
      <c r="E1460" s="31">
        <v>114800000000</v>
      </c>
      <c r="F1460" s="11">
        <f t="shared" si="160"/>
        <v>3.23506143815331</v>
      </c>
      <c r="G1460" s="11">
        <f t="shared" ca="1" si="154"/>
        <v>6.1861404204301111</v>
      </c>
      <c r="H1460" s="11">
        <f t="shared" ca="1" si="155"/>
        <v>10.013299821801109</v>
      </c>
      <c r="I1460" s="11">
        <f t="shared" ca="1" si="156"/>
        <v>13.840459223172104</v>
      </c>
      <c r="J1460" s="11">
        <f t="shared" ca="1" si="157"/>
        <v>2.3589810190591143</v>
      </c>
      <c r="K1460" s="11">
        <f t="shared" ca="1" si="158"/>
        <v>-1.4681783823118826</v>
      </c>
      <c r="L1460" s="11">
        <f>엠케이전자1!$S$3</f>
        <v>2.0590456168634064</v>
      </c>
    </row>
    <row r="1461" spans="1:12" x14ac:dyDescent="0.3">
      <c r="A1461" s="7">
        <v>46239</v>
      </c>
      <c r="B1461" s="25">
        <v>17040</v>
      </c>
      <c r="C1461" s="8">
        <f>엠케이전자1!$L$4</f>
        <v>24194466</v>
      </c>
      <c r="D1461" s="31">
        <f t="shared" si="159"/>
        <v>412273700640</v>
      </c>
      <c r="E1461" s="31">
        <v>114800000000</v>
      </c>
      <c r="F1461" s="11">
        <f t="shared" si="160"/>
        <v>3.5912343261324042</v>
      </c>
      <c r="G1461" s="11">
        <f t="shared" ca="1" si="154"/>
        <v>6.1861404204301111</v>
      </c>
      <c r="H1461" s="11">
        <f t="shared" ca="1" si="155"/>
        <v>10.013299821801109</v>
      </c>
      <c r="I1461" s="11">
        <f t="shared" ca="1" si="156"/>
        <v>13.840459223172104</v>
      </c>
      <c r="J1461" s="11">
        <f t="shared" ca="1" si="157"/>
        <v>2.3589810190591143</v>
      </c>
      <c r="K1461" s="11">
        <f t="shared" ca="1" si="158"/>
        <v>-1.4681783823118826</v>
      </c>
      <c r="L1461" s="11">
        <f>엠케이전자1!$S$3</f>
        <v>2.0590456168634064</v>
      </c>
    </row>
    <row r="1462" spans="1:12" x14ac:dyDescent="0.3">
      <c r="A1462" s="7">
        <v>46240</v>
      </c>
      <c r="B1462" s="25">
        <v>17730</v>
      </c>
      <c r="C1462" s="8">
        <f>엠케이전자1!$L$4</f>
        <v>24194466</v>
      </c>
      <c r="D1462" s="31">
        <f t="shared" si="159"/>
        <v>428967882180</v>
      </c>
      <c r="E1462" s="31">
        <v>114800000000</v>
      </c>
      <c r="F1462" s="11">
        <f t="shared" si="160"/>
        <v>3.7366540259581882</v>
      </c>
      <c r="G1462" s="11">
        <f t="shared" ca="1" si="154"/>
        <v>6.1861404204301111</v>
      </c>
      <c r="H1462" s="11">
        <f t="shared" ca="1" si="155"/>
        <v>10.013299821801109</v>
      </c>
      <c r="I1462" s="11">
        <f t="shared" ca="1" si="156"/>
        <v>13.840459223172104</v>
      </c>
      <c r="J1462" s="11">
        <f t="shared" ca="1" si="157"/>
        <v>2.3589810190591143</v>
      </c>
      <c r="K1462" s="11">
        <f t="shared" ca="1" si="158"/>
        <v>-1.4681783823118826</v>
      </c>
      <c r="L1462" s="11">
        <f>엠케이전자1!$S$3</f>
        <v>2.0590456168634064</v>
      </c>
    </row>
    <row r="1463" spans="1:12" x14ac:dyDescent="0.3">
      <c r="A1463" s="7">
        <v>46241</v>
      </c>
      <c r="B1463" s="25">
        <v>16820</v>
      </c>
      <c r="C1463" s="8">
        <f>엠케이전자1!$L$4</f>
        <v>24194466</v>
      </c>
      <c r="D1463" s="31">
        <f t="shared" si="159"/>
        <v>406950918120</v>
      </c>
      <c r="E1463" s="31">
        <v>114800000000</v>
      </c>
      <c r="F1463" s="11">
        <f t="shared" si="160"/>
        <v>3.544868624738676</v>
      </c>
      <c r="G1463" s="11">
        <f t="shared" ca="1" si="154"/>
        <v>6.1861404204301111</v>
      </c>
      <c r="H1463" s="11">
        <f t="shared" ca="1" si="155"/>
        <v>10.013299821801109</v>
      </c>
      <c r="I1463" s="11">
        <f t="shared" ca="1" si="156"/>
        <v>13.840459223172104</v>
      </c>
      <c r="J1463" s="11">
        <f t="shared" ca="1" si="157"/>
        <v>2.3589810190591143</v>
      </c>
      <c r="K1463" s="11">
        <f t="shared" ca="1" si="158"/>
        <v>-1.4681783823118826</v>
      </c>
      <c r="L1463" s="11">
        <f>엠케이전자1!$S$3</f>
        <v>2.0590456168634064</v>
      </c>
    </row>
    <row r="1464" spans="1:12" x14ac:dyDescent="0.3">
      <c r="A1464" s="7">
        <v>46244</v>
      </c>
      <c r="B1464" s="25">
        <v>17850</v>
      </c>
      <c r="C1464" s="8">
        <f>엠케이전자1!$L$4</f>
        <v>24194466</v>
      </c>
      <c r="D1464" s="31">
        <f t="shared" si="159"/>
        <v>431871218100</v>
      </c>
      <c r="E1464" s="31">
        <v>114800000000</v>
      </c>
      <c r="F1464" s="11">
        <f t="shared" si="160"/>
        <v>3.7619444085365852</v>
      </c>
      <c r="G1464" s="11">
        <f t="shared" ca="1" si="154"/>
        <v>6.1861404204301111</v>
      </c>
      <c r="H1464" s="11">
        <f t="shared" ca="1" si="155"/>
        <v>10.013299821801109</v>
      </c>
      <c r="I1464" s="11">
        <f t="shared" ca="1" si="156"/>
        <v>13.840459223172104</v>
      </c>
      <c r="J1464" s="11">
        <f t="shared" ca="1" si="157"/>
        <v>2.3589810190591143</v>
      </c>
      <c r="K1464" s="11">
        <f t="shared" ca="1" si="158"/>
        <v>-1.4681783823118826</v>
      </c>
      <c r="L1464" s="11">
        <f>엠케이전자1!$S$3</f>
        <v>2.0590456168634064</v>
      </c>
    </row>
    <row r="1465" spans="1:12" x14ac:dyDescent="0.3">
      <c r="A1465" s="7">
        <v>46245</v>
      </c>
      <c r="B1465" s="25">
        <v>17870</v>
      </c>
      <c r="C1465" s="8">
        <f>엠케이전자1!$L$4</f>
        <v>24194466</v>
      </c>
      <c r="D1465" s="31">
        <f t="shared" si="159"/>
        <v>432355107420</v>
      </c>
      <c r="E1465" s="31">
        <v>114800000000</v>
      </c>
      <c r="F1465" s="11">
        <f t="shared" si="160"/>
        <v>3.7661594722996514</v>
      </c>
      <c r="G1465" s="11">
        <f t="shared" ca="1" si="154"/>
        <v>6.1861404204301111</v>
      </c>
      <c r="H1465" s="11">
        <f t="shared" ca="1" si="155"/>
        <v>10.013299821801109</v>
      </c>
      <c r="I1465" s="11">
        <f t="shared" ca="1" si="156"/>
        <v>13.840459223172104</v>
      </c>
      <c r="J1465" s="11">
        <f t="shared" ca="1" si="157"/>
        <v>2.3589810190591143</v>
      </c>
      <c r="K1465" s="11">
        <f t="shared" ca="1" si="158"/>
        <v>-1.4681783823118826</v>
      </c>
      <c r="L1465" s="11">
        <f>엠케이전자1!$S$3</f>
        <v>2.0590456168634064</v>
      </c>
    </row>
    <row r="1466" spans="1:12" x14ac:dyDescent="0.3">
      <c r="A1466" s="7">
        <v>46246</v>
      </c>
      <c r="B1466" s="25">
        <v>18150</v>
      </c>
      <c r="C1466" s="8">
        <f>엠케이전자1!$L$4</f>
        <v>24194466</v>
      </c>
      <c r="D1466" s="31">
        <f t="shared" si="159"/>
        <v>439129557900</v>
      </c>
      <c r="E1466" s="31">
        <v>114800000000</v>
      </c>
      <c r="F1466" s="11">
        <f t="shared" si="160"/>
        <v>3.8251703649825783</v>
      </c>
      <c r="G1466" s="11">
        <f t="shared" ca="1" si="154"/>
        <v>6.1861404204301111</v>
      </c>
      <c r="H1466" s="11">
        <f t="shared" ca="1" si="155"/>
        <v>10.013299821801109</v>
      </c>
      <c r="I1466" s="11">
        <f t="shared" ca="1" si="156"/>
        <v>13.840459223172104</v>
      </c>
      <c r="J1466" s="11">
        <f t="shared" ca="1" si="157"/>
        <v>2.3589810190591143</v>
      </c>
      <c r="K1466" s="11">
        <f t="shared" ca="1" si="158"/>
        <v>-1.4681783823118826</v>
      </c>
      <c r="L1466" s="11">
        <f>엠케이전자1!$S$3</f>
        <v>2.0590456168634064</v>
      </c>
    </row>
    <row r="1467" spans="1:12" x14ac:dyDescent="0.3">
      <c r="A1467" s="7">
        <v>46247</v>
      </c>
      <c r="B1467" s="25">
        <v>17950</v>
      </c>
      <c r="C1467" s="8">
        <f>엠케이전자1!$L$4</f>
        <v>24194466</v>
      </c>
      <c r="D1467" s="31">
        <f t="shared" si="159"/>
        <v>434290664700</v>
      </c>
      <c r="E1467" s="31">
        <v>114800000000</v>
      </c>
      <c r="F1467" s="11">
        <f t="shared" si="160"/>
        <v>3.7830197273519164</v>
      </c>
      <c r="G1467" s="11">
        <f t="shared" ca="1" si="154"/>
        <v>6.1861404204301111</v>
      </c>
      <c r="H1467" s="11">
        <f t="shared" ca="1" si="155"/>
        <v>10.013299821801109</v>
      </c>
      <c r="I1467" s="11">
        <f t="shared" ca="1" si="156"/>
        <v>13.840459223172104</v>
      </c>
      <c r="J1467" s="11">
        <f t="shared" ca="1" si="157"/>
        <v>2.3589810190591143</v>
      </c>
      <c r="K1467" s="11">
        <f t="shared" ca="1" si="158"/>
        <v>-1.4681783823118826</v>
      </c>
      <c r="L1467" s="11">
        <f>엠케이전자1!$S$3</f>
        <v>2.0590456168634064</v>
      </c>
    </row>
    <row r="1468" spans="1:12" x14ac:dyDescent="0.3">
      <c r="A1468" s="7">
        <v>46248</v>
      </c>
      <c r="B1468" s="25">
        <v>15800</v>
      </c>
      <c r="C1468" s="8">
        <f>엠케이전자1!$L$4</f>
        <v>24194466</v>
      </c>
      <c r="D1468" s="31">
        <f t="shared" si="159"/>
        <v>382272562800</v>
      </c>
      <c r="E1468" s="31">
        <v>114800000000</v>
      </c>
      <c r="F1468" s="11">
        <f t="shared" si="160"/>
        <v>3.3299003728222996</v>
      </c>
      <c r="G1468" s="11">
        <f t="shared" ca="1" si="154"/>
        <v>6.1861404204301111</v>
      </c>
      <c r="H1468" s="11">
        <f t="shared" ca="1" si="155"/>
        <v>10.013299821801109</v>
      </c>
      <c r="I1468" s="11">
        <f t="shared" ca="1" si="156"/>
        <v>13.840459223172104</v>
      </c>
      <c r="J1468" s="11">
        <f t="shared" ca="1" si="157"/>
        <v>2.3589810190591143</v>
      </c>
      <c r="K1468" s="11">
        <f t="shared" ca="1" si="158"/>
        <v>-1.4681783823118826</v>
      </c>
      <c r="L1468" s="11">
        <f>엠케이전자1!$S$3</f>
        <v>2.0590456168634064</v>
      </c>
    </row>
    <row r="1469" spans="1:12" x14ac:dyDescent="0.3">
      <c r="A1469" s="7">
        <v>46252</v>
      </c>
      <c r="B1469" vm="2">
        <f ca="1">IFERROR(INDEX(_xlfn.STOCKHISTORY("033160", A1469), 2, 2), "")</f>
        <v>15670</v>
      </c>
      <c r="C1469" s="8">
        <f>엠케이전자1!$L$4</f>
        <v>24194466</v>
      </c>
      <c r="D1469" s="31">
        <f ca="1">C1469*N(B1469)</f>
        <v>379127282220</v>
      </c>
      <c r="E1469" s="31">
        <v>114800000000</v>
      </c>
      <c r="F1469" s="11">
        <f t="shared" ca="1" si="160"/>
        <v>3.3025024583623694</v>
      </c>
      <c r="G1469" s="11">
        <f t="shared" ca="1" si="154"/>
        <v>6.1861404204301111</v>
      </c>
      <c r="H1469" s="11">
        <f t="shared" ca="1" si="155"/>
        <v>10.013299821801109</v>
      </c>
      <c r="I1469" s="11">
        <f t="shared" ca="1" si="156"/>
        <v>13.840459223172104</v>
      </c>
      <c r="J1469" s="11">
        <f t="shared" ca="1" si="157"/>
        <v>2.3589810190591143</v>
      </c>
      <c r="K1469" s="11">
        <f t="shared" ca="1" si="158"/>
        <v>-1.4681783823118826</v>
      </c>
      <c r="L1469" s="11">
        <f>엠케이전자1!$S$3</f>
        <v>2.0590456168634064</v>
      </c>
    </row>
    <row r="1470" spans="1:12" x14ac:dyDescent="0.3">
      <c r="A1470" s="7">
        <v>46253</v>
      </c>
      <c r="B1470" t="str">
        <f t="shared" ref="B1470:B1533" ca="1" si="161">IFERROR(INDEX(_xlfn.STOCKHISTORY("033160", A1470), 2, 2), "")</f>
        <v/>
      </c>
      <c r="C1470" s="8">
        <f>엠케이전자1!$L$4</f>
        <v>24194466</v>
      </c>
      <c r="D1470" s="31">
        <f t="shared" ref="D1470:D1533" ca="1" si="162">C1470*N(B1470)</f>
        <v>0</v>
      </c>
      <c r="E1470" s="31">
        <v>114800000001</v>
      </c>
      <c r="F1470" s="11">
        <f t="shared" ref="F1470:F1533" ca="1" si="163">D1470/E1470</f>
        <v>0</v>
      </c>
      <c r="G1470" s="11">
        <f t="shared" ca="1" si="154"/>
        <v>6.1861404204301111</v>
      </c>
      <c r="H1470" s="11">
        <f t="shared" ca="1" si="155"/>
        <v>10.013299821801109</v>
      </c>
      <c r="I1470" s="11">
        <f t="shared" ca="1" si="156"/>
        <v>13.840459223172104</v>
      </c>
      <c r="J1470" s="11">
        <f t="shared" ca="1" si="157"/>
        <v>2.3589810190591143</v>
      </c>
      <c r="K1470" s="11">
        <f t="shared" ca="1" si="158"/>
        <v>-1.4681783823118826</v>
      </c>
      <c r="L1470" s="11">
        <f>엠케이전자1!$S$3</f>
        <v>2.0590456168634064</v>
      </c>
    </row>
    <row r="1471" spans="1:12" x14ac:dyDescent="0.3">
      <c r="A1471" s="7">
        <v>46254</v>
      </c>
      <c r="B1471" t="str">
        <f t="shared" si="161"/>
        <v/>
      </c>
      <c r="C1471" s="8">
        <f>엠케이전자1!$L$4</f>
        <v>24194466</v>
      </c>
      <c r="D1471" s="31">
        <f t="shared" si="162"/>
        <v>0</v>
      </c>
      <c r="E1471" s="31">
        <v>114800000002</v>
      </c>
      <c r="F1471" s="11">
        <f t="shared" si="163"/>
        <v>0</v>
      </c>
      <c r="G1471" s="11">
        <f t="shared" ca="1" si="154"/>
        <v>6.1861404204301111</v>
      </c>
      <c r="H1471" s="11">
        <f t="shared" ca="1" si="155"/>
        <v>10.013299821801109</v>
      </c>
      <c r="I1471" s="11">
        <f t="shared" ca="1" si="156"/>
        <v>13.840459223172104</v>
      </c>
      <c r="J1471" s="11">
        <f t="shared" ca="1" si="157"/>
        <v>2.3589810190591143</v>
      </c>
      <c r="K1471" s="11">
        <f t="shared" ca="1" si="158"/>
        <v>-1.4681783823118826</v>
      </c>
      <c r="L1471" s="11">
        <f>엠케이전자1!$S$3</f>
        <v>2.0590456168634064</v>
      </c>
    </row>
    <row r="1472" spans="1:12" x14ac:dyDescent="0.3">
      <c r="A1472" s="7">
        <v>46255</v>
      </c>
      <c r="B1472" t="str">
        <f t="shared" si="161"/>
        <v/>
      </c>
      <c r="C1472" s="8">
        <f>엠케이전자1!$L$4</f>
        <v>24194466</v>
      </c>
      <c r="D1472" s="31">
        <f t="shared" si="162"/>
        <v>0</v>
      </c>
      <c r="E1472" s="31">
        <v>114800000003</v>
      </c>
      <c r="F1472" s="11">
        <f t="shared" si="163"/>
        <v>0</v>
      </c>
      <c r="G1472" s="11">
        <f t="shared" ca="1" si="154"/>
        <v>6.1861404204301111</v>
      </c>
      <c r="H1472" s="11">
        <f t="shared" ca="1" si="155"/>
        <v>10.013299821801109</v>
      </c>
      <c r="I1472" s="11">
        <f t="shared" ca="1" si="156"/>
        <v>13.840459223172104</v>
      </c>
      <c r="J1472" s="11">
        <f t="shared" ca="1" si="157"/>
        <v>2.3589810190591143</v>
      </c>
      <c r="K1472" s="11">
        <f t="shared" ca="1" si="158"/>
        <v>-1.4681783823118826</v>
      </c>
      <c r="L1472" s="11">
        <f>엠케이전자1!$S$3</f>
        <v>2.0590456168634064</v>
      </c>
    </row>
    <row r="1473" spans="1:12" x14ac:dyDescent="0.3">
      <c r="A1473" s="7">
        <v>46256</v>
      </c>
      <c r="B1473" t="str">
        <f t="shared" si="161"/>
        <v/>
      </c>
      <c r="C1473" s="8">
        <f>엠케이전자1!$L$4</f>
        <v>24194466</v>
      </c>
      <c r="D1473" s="31">
        <f t="shared" si="162"/>
        <v>0</v>
      </c>
      <c r="E1473" s="31">
        <v>114800000004</v>
      </c>
      <c r="F1473" s="11">
        <f t="shared" si="163"/>
        <v>0</v>
      </c>
      <c r="G1473" s="11">
        <f t="shared" ca="1" si="154"/>
        <v>6.1861404204301111</v>
      </c>
      <c r="H1473" s="11">
        <f t="shared" ca="1" si="155"/>
        <v>10.013299821801109</v>
      </c>
      <c r="I1473" s="11">
        <f t="shared" ca="1" si="156"/>
        <v>13.840459223172104</v>
      </c>
      <c r="J1473" s="11">
        <f t="shared" ca="1" si="157"/>
        <v>2.3589810190591143</v>
      </c>
      <c r="K1473" s="11">
        <f t="shared" ca="1" si="158"/>
        <v>-1.4681783823118826</v>
      </c>
      <c r="L1473" s="11">
        <f>엠케이전자1!$S$3</f>
        <v>2.0590456168634064</v>
      </c>
    </row>
    <row r="1474" spans="1:12" x14ac:dyDescent="0.3">
      <c r="A1474" s="7">
        <v>46257</v>
      </c>
      <c r="B1474" t="str">
        <f t="shared" si="161"/>
        <v/>
      </c>
      <c r="C1474" s="8">
        <f>엠케이전자1!$L$4</f>
        <v>24194466</v>
      </c>
      <c r="D1474" s="31">
        <f t="shared" si="162"/>
        <v>0</v>
      </c>
      <c r="E1474" s="31">
        <v>114800000005</v>
      </c>
      <c r="F1474" s="11">
        <f t="shared" si="163"/>
        <v>0</v>
      </c>
      <c r="G1474" s="11">
        <f t="shared" ref="G1474:G1537" ca="1" si="164">$O$4</f>
        <v>6.1861404204301111</v>
      </c>
      <c r="H1474" s="11">
        <f t="shared" ref="H1474:H1537" ca="1" si="165">$O$6</f>
        <v>10.013299821801109</v>
      </c>
      <c r="I1474" s="11">
        <f t="shared" ref="I1474:I1537" ca="1" si="166">$O$7</f>
        <v>13.840459223172104</v>
      </c>
      <c r="J1474" s="11">
        <f t="shared" ref="J1474:J1537" ca="1" si="167">$O$9</f>
        <v>2.3589810190591143</v>
      </c>
      <c r="K1474" s="11">
        <f t="shared" ref="K1474:K1537" ca="1" si="168">$O$10</f>
        <v>-1.4681783823118826</v>
      </c>
      <c r="L1474" s="11">
        <f>엠케이전자1!$S$3</f>
        <v>2.0590456168634064</v>
      </c>
    </row>
    <row r="1475" spans="1:12" x14ac:dyDescent="0.3">
      <c r="A1475" s="7">
        <v>46258</v>
      </c>
      <c r="B1475" t="str">
        <f t="shared" si="161"/>
        <v/>
      </c>
      <c r="C1475" s="8">
        <f>엠케이전자1!$L$4</f>
        <v>24194466</v>
      </c>
      <c r="D1475" s="31">
        <f t="shared" si="162"/>
        <v>0</v>
      </c>
      <c r="E1475" s="31">
        <v>114800000006</v>
      </c>
      <c r="F1475" s="11">
        <f t="shared" si="163"/>
        <v>0</v>
      </c>
      <c r="G1475" s="11">
        <f t="shared" ca="1" si="164"/>
        <v>6.1861404204301111</v>
      </c>
      <c r="H1475" s="11">
        <f t="shared" ca="1" si="165"/>
        <v>10.013299821801109</v>
      </c>
      <c r="I1475" s="11">
        <f t="shared" ca="1" si="166"/>
        <v>13.840459223172104</v>
      </c>
      <c r="J1475" s="11">
        <f t="shared" ca="1" si="167"/>
        <v>2.3589810190591143</v>
      </c>
      <c r="K1475" s="11">
        <f t="shared" ca="1" si="168"/>
        <v>-1.4681783823118826</v>
      </c>
      <c r="L1475" s="11">
        <f>엠케이전자1!$S$3</f>
        <v>2.0590456168634064</v>
      </c>
    </row>
    <row r="1476" spans="1:12" x14ac:dyDescent="0.3">
      <c r="A1476" s="7">
        <v>46259</v>
      </c>
      <c r="B1476" t="str">
        <f t="shared" si="161"/>
        <v/>
      </c>
      <c r="C1476" s="8">
        <f>엠케이전자1!$L$4</f>
        <v>24194466</v>
      </c>
      <c r="D1476" s="31">
        <f t="shared" si="162"/>
        <v>0</v>
      </c>
      <c r="E1476" s="31">
        <v>114800000007</v>
      </c>
      <c r="F1476" s="11">
        <f t="shared" si="163"/>
        <v>0</v>
      </c>
      <c r="G1476" s="11">
        <f t="shared" ca="1" si="164"/>
        <v>6.1861404204301111</v>
      </c>
      <c r="H1476" s="11">
        <f t="shared" ca="1" si="165"/>
        <v>10.013299821801109</v>
      </c>
      <c r="I1476" s="11">
        <f t="shared" ca="1" si="166"/>
        <v>13.840459223172104</v>
      </c>
      <c r="J1476" s="11">
        <f t="shared" ca="1" si="167"/>
        <v>2.3589810190591143</v>
      </c>
      <c r="K1476" s="11">
        <f t="shared" ca="1" si="168"/>
        <v>-1.4681783823118826</v>
      </c>
      <c r="L1476" s="11">
        <f>엠케이전자1!$S$3</f>
        <v>2.0590456168634064</v>
      </c>
    </row>
    <row r="1477" spans="1:12" x14ac:dyDescent="0.3">
      <c r="A1477" s="7">
        <v>46260</v>
      </c>
      <c r="B1477" t="str">
        <f t="shared" si="161"/>
        <v/>
      </c>
      <c r="C1477" s="8">
        <f>엠케이전자1!$L$4</f>
        <v>24194466</v>
      </c>
      <c r="D1477" s="31">
        <f t="shared" si="162"/>
        <v>0</v>
      </c>
      <c r="E1477" s="31">
        <v>114800000008</v>
      </c>
      <c r="F1477" s="11">
        <f t="shared" si="163"/>
        <v>0</v>
      </c>
      <c r="G1477" s="11">
        <f t="shared" ca="1" si="164"/>
        <v>6.1861404204301111</v>
      </c>
      <c r="H1477" s="11">
        <f t="shared" ca="1" si="165"/>
        <v>10.013299821801109</v>
      </c>
      <c r="I1477" s="11">
        <f t="shared" ca="1" si="166"/>
        <v>13.840459223172104</v>
      </c>
      <c r="J1477" s="11">
        <f t="shared" ca="1" si="167"/>
        <v>2.3589810190591143</v>
      </c>
      <c r="K1477" s="11">
        <f t="shared" ca="1" si="168"/>
        <v>-1.4681783823118826</v>
      </c>
      <c r="L1477" s="11">
        <f>엠케이전자1!$S$3</f>
        <v>2.0590456168634064</v>
      </c>
    </row>
    <row r="1478" spans="1:12" x14ac:dyDescent="0.3">
      <c r="A1478" s="7">
        <v>46261</v>
      </c>
      <c r="B1478" t="str">
        <f t="shared" si="161"/>
        <v/>
      </c>
      <c r="C1478" s="8">
        <f>엠케이전자1!$L$4</f>
        <v>24194466</v>
      </c>
      <c r="D1478" s="31">
        <f t="shared" si="162"/>
        <v>0</v>
      </c>
      <c r="E1478" s="31">
        <v>114800000009</v>
      </c>
      <c r="F1478" s="11">
        <f t="shared" si="163"/>
        <v>0</v>
      </c>
      <c r="G1478" s="11">
        <f t="shared" ca="1" si="164"/>
        <v>6.1861404204301111</v>
      </c>
      <c r="H1478" s="11">
        <f t="shared" ca="1" si="165"/>
        <v>10.013299821801109</v>
      </c>
      <c r="I1478" s="11">
        <f t="shared" ca="1" si="166"/>
        <v>13.840459223172104</v>
      </c>
      <c r="J1478" s="11">
        <f t="shared" ca="1" si="167"/>
        <v>2.3589810190591143</v>
      </c>
      <c r="K1478" s="11">
        <f t="shared" ca="1" si="168"/>
        <v>-1.4681783823118826</v>
      </c>
      <c r="L1478" s="11">
        <f>엠케이전자1!$S$3</f>
        <v>2.0590456168634064</v>
      </c>
    </row>
    <row r="1479" spans="1:12" x14ac:dyDescent="0.3">
      <c r="A1479" s="7">
        <v>46262</v>
      </c>
      <c r="B1479" t="str">
        <f t="shared" si="161"/>
        <v/>
      </c>
      <c r="C1479" s="8">
        <f>엠케이전자1!$L$4</f>
        <v>24194466</v>
      </c>
      <c r="D1479" s="31">
        <f t="shared" si="162"/>
        <v>0</v>
      </c>
      <c r="E1479" s="31">
        <v>114800000010</v>
      </c>
      <c r="F1479" s="11">
        <f t="shared" si="163"/>
        <v>0</v>
      </c>
      <c r="G1479" s="11">
        <f t="shared" ca="1" si="164"/>
        <v>6.1861404204301111</v>
      </c>
      <c r="H1479" s="11">
        <f t="shared" ca="1" si="165"/>
        <v>10.013299821801109</v>
      </c>
      <c r="I1479" s="11">
        <f t="shared" ca="1" si="166"/>
        <v>13.840459223172104</v>
      </c>
      <c r="J1479" s="11">
        <f t="shared" ca="1" si="167"/>
        <v>2.3589810190591143</v>
      </c>
      <c r="K1479" s="11">
        <f t="shared" ca="1" si="168"/>
        <v>-1.4681783823118826</v>
      </c>
      <c r="L1479" s="11">
        <f>엠케이전자1!$S$3</f>
        <v>2.0590456168634064</v>
      </c>
    </row>
    <row r="1480" spans="1:12" x14ac:dyDescent="0.3">
      <c r="A1480" s="7">
        <v>46263</v>
      </c>
      <c r="B1480" t="str">
        <f t="shared" si="161"/>
        <v/>
      </c>
      <c r="C1480" s="8">
        <f>엠케이전자1!$L$4</f>
        <v>24194466</v>
      </c>
      <c r="D1480" s="31">
        <f t="shared" si="162"/>
        <v>0</v>
      </c>
      <c r="E1480" s="31">
        <v>114800000011</v>
      </c>
      <c r="F1480" s="11">
        <f t="shared" si="163"/>
        <v>0</v>
      </c>
      <c r="G1480" s="11">
        <f t="shared" ca="1" si="164"/>
        <v>6.1861404204301111</v>
      </c>
      <c r="H1480" s="11">
        <f t="shared" ca="1" si="165"/>
        <v>10.013299821801109</v>
      </c>
      <c r="I1480" s="11">
        <f t="shared" ca="1" si="166"/>
        <v>13.840459223172104</v>
      </c>
      <c r="J1480" s="11">
        <f t="shared" ca="1" si="167"/>
        <v>2.3589810190591143</v>
      </c>
      <c r="K1480" s="11">
        <f t="shared" ca="1" si="168"/>
        <v>-1.4681783823118826</v>
      </c>
      <c r="L1480" s="11">
        <f>엠케이전자1!$S$3</f>
        <v>2.0590456168634064</v>
      </c>
    </row>
    <row r="1481" spans="1:12" x14ac:dyDescent="0.3">
      <c r="A1481" s="7">
        <v>46264</v>
      </c>
      <c r="B1481" t="str">
        <f t="shared" si="161"/>
        <v/>
      </c>
      <c r="C1481" s="8">
        <f>엠케이전자1!$L$4</f>
        <v>24194466</v>
      </c>
      <c r="D1481" s="31">
        <f t="shared" si="162"/>
        <v>0</v>
      </c>
      <c r="E1481" s="31">
        <v>114800000012</v>
      </c>
      <c r="F1481" s="11">
        <f t="shared" si="163"/>
        <v>0</v>
      </c>
      <c r="G1481" s="11">
        <f t="shared" ca="1" si="164"/>
        <v>6.1861404204301111</v>
      </c>
      <c r="H1481" s="11">
        <f t="shared" ca="1" si="165"/>
        <v>10.013299821801109</v>
      </c>
      <c r="I1481" s="11">
        <f t="shared" ca="1" si="166"/>
        <v>13.840459223172104</v>
      </c>
      <c r="J1481" s="11">
        <f t="shared" ca="1" si="167"/>
        <v>2.3589810190591143</v>
      </c>
      <c r="K1481" s="11">
        <f t="shared" ca="1" si="168"/>
        <v>-1.4681783823118826</v>
      </c>
      <c r="L1481" s="11">
        <f>엠케이전자1!$S$3</f>
        <v>2.0590456168634064</v>
      </c>
    </row>
    <row r="1482" spans="1:12" x14ac:dyDescent="0.3">
      <c r="A1482" s="7">
        <v>46265</v>
      </c>
      <c r="B1482" t="str">
        <f t="shared" si="161"/>
        <v/>
      </c>
      <c r="C1482" s="8">
        <f>엠케이전자1!$L$4</f>
        <v>24194466</v>
      </c>
      <c r="D1482" s="31">
        <f t="shared" si="162"/>
        <v>0</v>
      </c>
      <c r="E1482" s="31">
        <v>114800000013</v>
      </c>
      <c r="F1482" s="11">
        <f t="shared" si="163"/>
        <v>0</v>
      </c>
      <c r="G1482" s="11">
        <f t="shared" ca="1" si="164"/>
        <v>6.1861404204301111</v>
      </c>
      <c r="H1482" s="11">
        <f t="shared" ca="1" si="165"/>
        <v>10.013299821801109</v>
      </c>
      <c r="I1482" s="11">
        <f t="shared" ca="1" si="166"/>
        <v>13.840459223172104</v>
      </c>
      <c r="J1482" s="11">
        <f t="shared" ca="1" si="167"/>
        <v>2.3589810190591143</v>
      </c>
      <c r="K1482" s="11">
        <f t="shared" ca="1" si="168"/>
        <v>-1.4681783823118826</v>
      </c>
      <c r="L1482" s="11">
        <f>엠케이전자1!$S$3</f>
        <v>2.0590456168634064</v>
      </c>
    </row>
    <row r="1483" spans="1:12" x14ac:dyDescent="0.3">
      <c r="A1483" s="7">
        <v>46266</v>
      </c>
      <c r="B1483" t="str">
        <f t="shared" si="161"/>
        <v/>
      </c>
      <c r="C1483" s="8">
        <f>엠케이전자1!$L$4</f>
        <v>24194466</v>
      </c>
      <c r="D1483" s="31">
        <f t="shared" si="162"/>
        <v>0</v>
      </c>
      <c r="E1483" s="31">
        <v>114800000014</v>
      </c>
      <c r="F1483" s="11">
        <f t="shared" si="163"/>
        <v>0</v>
      </c>
      <c r="G1483" s="11">
        <f t="shared" ca="1" si="164"/>
        <v>6.1861404204301111</v>
      </c>
      <c r="H1483" s="11">
        <f t="shared" ca="1" si="165"/>
        <v>10.013299821801109</v>
      </c>
      <c r="I1483" s="11">
        <f t="shared" ca="1" si="166"/>
        <v>13.840459223172104</v>
      </c>
      <c r="J1483" s="11">
        <f t="shared" ca="1" si="167"/>
        <v>2.3589810190591143</v>
      </c>
      <c r="K1483" s="11">
        <f t="shared" ca="1" si="168"/>
        <v>-1.4681783823118826</v>
      </c>
      <c r="L1483" s="11">
        <f>엠케이전자1!$S$3</f>
        <v>2.0590456168634064</v>
      </c>
    </row>
    <row r="1484" spans="1:12" x14ac:dyDescent="0.3">
      <c r="A1484" s="7">
        <v>46267</v>
      </c>
      <c r="B1484" t="str">
        <f t="shared" si="161"/>
        <v/>
      </c>
      <c r="C1484" s="8">
        <f>엠케이전자1!$L$4</f>
        <v>24194466</v>
      </c>
      <c r="D1484" s="31">
        <f t="shared" si="162"/>
        <v>0</v>
      </c>
      <c r="E1484" s="31">
        <v>114800000015</v>
      </c>
      <c r="F1484" s="11">
        <f t="shared" si="163"/>
        <v>0</v>
      </c>
      <c r="G1484" s="11">
        <f t="shared" ca="1" si="164"/>
        <v>6.1861404204301111</v>
      </c>
      <c r="H1484" s="11">
        <f t="shared" ca="1" si="165"/>
        <v>10.013299821801109</v>
      </c>
      <c r="I1484" s="11">
        <f t="shared" ca="1" si="166"/>
        <v>13.840459223172104</v>
      </c>
      <c r="J1484" s="11">
        <f t="shared" ca="1" si="167"/>
        <v>2.3589810190591143</v>
      </c>
      <c r="K1484" s="11">
        <f t="shared" ca="1" si="168"/>
        <v>-1.4681783823118826</v>
      </c>
      <c r="L1484" s="11">
        <f>엠케이전자1!$S$3</f>
        <v>2.0590456168634064</v>
      </c>
    </row>
    <row r="1485" spans="1:12" x14ac:dyDescent="0.3">
      <c r="A1485" s="7">
        <v>46268</v>
      </c>
      <c r="B1485" t="str">
        <f t="shared" si="161"/>
        <v/>
      </c>
      <c r="C1485" s="8">
        <f>엠케이전자1!$L$4</f>
        <v>24194466</v>
      </c>
      <c r="D1485" s="31">
        <f t="shared" si="162"/>
        <v>0</v>
      </c>
      <c r="E1485" s="31">
        <v>114800000016</v>
      </c>
      <c r="F1485" s="11">
        <f t="shared" si="163"/>
        <v>0</v>
      </c>
      <c r="G1485" s="11">
        <f t="shared" ca="1" si="164"/>
        <v>6.1861404204301111</v>
      </c>
      <c r="H1485" s="11">
        <f t="shared" ca="1" si="165"/>
        <v>10.013299821801109</v>
      </c>
      <c r="I1485" s="11">
        <f t="shared" ca="1" si="166"/>
        <v>13.840459223172104</v>
      </c>
      <c r="J1485" s="11">
        <f t="shared" ca="1" si="167"/>
        <v>2.3589810190591143</v>
      </c>
      <c r="K1485" s="11">
        <f t="shared" ca="1" si="168"/>
        <v>-1.4681783823118826</v>
      </c>
      <c r="L1485" s="11">
        <f>엠케이전자1!$S$3</f>
        <v>2.0590456168634064</v>
      </c>
    </row>
    <row r="1486" spans="1:12" x14ac:dyDescent="0.3">
      <c r="A1486" s="7">
        <v>46269</v>
      </c>
      <c r="B1486" t="str">
        <f t="shared" si="161"/>
        <v/>
      </c>
      <c r="C1486" s="8">
        <f>엠케이전자1!$L$4</f>
        <v>24194466</v>
      </c>
      <c r="D1486" s="31">
        <f t="shared" si="162"/>
        <v>0</v>
      </c>
      <c r="E1486" s="31">
        <v>114800000017</v>
      </c>
      <c r="F1486" s="11">
        <f t="shared" si="163"/>
        <v>0</v>
      </c>
      <c r="G1486" s="11">
        <f t="shared" ca="1" si="164"/>
        <v>6.1861404204301111</v>
      </c>
      <c r="H1486" s="11">
        <f t="shared" ca="1" si="165"/>
        <v>10.013299821801109</v>
      </c>
      <c r="I1486" s="11">
        <f t="shared" ca="1" si="166"/>
        <v>13.840459223172104</v>
      </c>
      <c r="J1486" s="11">
        <f t="shared" ca="1" si="167"/>
        <v>2.3589810190591143</v>
      </c>
      <c r="K1486" s="11">
        <f t="shared" ca="1" si="168"/>
        <v>-1.4681783823118826</v>
      </c>
      <c r="L1486" s="11">
        <f>엠케이전자1!$S$3</f>
        <v>2.0590456168634064</v>
      </c>
    </row>
    <row r="1487" spans="1:12" x14ac:dyDescent="0.3">
      <c r="A1487" s="7">
        <v>46270</v>
      </c>
      <c r="B1487" t="str">
        <f t="shared" si="161"/>
        <v/>
      </c>
      <c r="C1487" s="8">
        <f>엠케이전자1!$L$4</f>
        <v>24194466</v>
      </c>
      <c r="D1487" s="31">
        <f t="shared" si="162"/>
        <v>0</v>
      </c>
      <c r="E1487" s="31">
        <v>114800000018</v>
      </c>
      <c r="F1487" s="11">
        <f t="shared" si="163"/>
        <v>0</v>
      </c>
      <c r="G1487" s="11">
        <f t="shared" ca="1" si="164"/>
        <v>6.1861404204301111</v>
      </c>
      <c r="H1487" s="11">
        <f t="shared" ca="1" si="165"/>
        <v>10.013299821801109</v>
      </c>
      <c r="I1487" s="11">
        <f t="shared" ca="1" si="166"/>
        <v>13.840459223172104</v>
      </c>
      <c r="J1487" s="11">
        <f t="shared" ca="1" si="167"/>
        <v>2.3589810190591143</v>
      </c>
      <c r="K1487" s="11">
        <f t="shared" ca="1" si="168"/>
        <v>-1.4681783823118826</v>
      </c>
      <c r="L1487" s="11">
        <f>엠케이전자1!$S$3</f>
        <v>2.0590456168634064</v>
      </c>
    </row>
    <row r="1488" spans="1:12" x14ac:dyDescent="0.3">
      <c r="A1488" s="7">
        <v>46271</v>
      </c>
      <c r="B1488" t="str">
        <f t="shared" si="161"/>
        <v/>
      </c>
      <c r="C1488" s="8">
        <f>엠케이전자1!$L$4</f>
        <v>24194466</v>
      </c>
      <c r="D1488" s="31">
        <f t="shared" si="162"/>
        <v>0</v>
      </c>
      <c r="E1488" s="31">
        <v>114800000019</v>
      </c>
      <c r="F1488" s="11">
        <f t="shared" si="163"/>
        <v>0</v>
      </c>
      <c r="G1488" s="11">
        <f t="shared" ca="1" si="164"/>
        <v>6.1861404204301111</v>
      </c>
      <c r="H1488" s="11">
        <f t="shared" ca="1" si="165"/>
        <v>10.013299821801109</v>
      </c>
      <c r="I1488" s="11">
        <f t="shared" ca="1" si="166"/>
        <v>13.840459223172104</v>
      </c>
      <c r="J1488" s="11">
        <f t="shared" ca="1" si="167"/>
        <v>2.3589810190591143</v>
      </c>
      <c r="K1488" s="11">
        <f t="shared" ca="1" si="168"/>
        <v>-1.4681783823118826</v>
      </c>
      <c r="L1488" s="11">
        <f>엠케이전자1!$S$3</f>
        <v>2.0590456168634064</v>
      </c>
    </row>
    <row r="1489" spans="1:12" x14ac:dyDescent="0.3">
      <c r="A1489" s="7">
        <v>46272</v>
      </c>
      <c r="B1489" t="str">
        <f t="shared" si="161"/>
        <v/>
      </c>
      <c r="C1489" s="8">
        <f>엠케이전자1!$L$4</f>
        <v>24194466</v>
      </c>
      <c r="D1489" s="31">
        <f t="shared" si="162"/>
        <v>0</v>
      </c>
      <c r="E1489" s="31">
        <v>114800000020</v>
      </c>
      <c r="F1489" s="11">
        <f t="shared" si="163"/>
        <v>0</v>
      </c>
      <c r="G1489" s="11">
        <f t="shared" ca="1" si="164"/>
        <v>6.1861404204301111</v>
      </c>
      <c r="H1489" s="11">
        <f t="shared" ca="1" si="165"/>
        <v>10.013299821801109</v>
      </c>
      <c r="I1489" s="11">
        <f t="shared" ca="1" si="166"/>
        <v>13.840459223172104</v>
      </c>
      <c r="J1489" s="11">
        <f t="shared" ca="1" si="167"/>
        <v>2.3589810190591143</v>
      </c>
      <c r="K1489" s="11">
        <f t="shared" ca="1" si="168"/>
        <v>-1.4681783823118826</v>
      </c>
      <c r="L1489" s="11">
        <f>엠케이전자1!$S$3</f>
        <v>2.0590456168634064</v>
      </c>
    </row>
    <row r="1490" spans="1:12" x14ac:dyDescent="0.3">
      <c r="A1490" s="7">
        <v>46273</v>
      </c>
      <c r="B1490" t="str">
        <f t="shared" si="161"/>
        <v/>
      </c>
      <c r="C1490" s="8">
        <f>엠케이전자1!$L$4</f>
        <v>24194466</v>
      </c>
      <c r="D1490" s="31">
        <f t="shared" si="162"/>
        <v>0</v>
      </c>
      <c r="E1490" s="31">
        <v>114800000021</v>
      </c>
      <c r="F1490" s="11">
        <f t="shared" si="163"/>
        <v>0</v>
      </c>
      <c r="G1490" s="11">
        <f t="shared" ca="1" si="164"/>
        <v>6.1861404204301111</v>
      </c>
      <c r="H1490" s="11">
        <f t="shared" ca="1" si="165"/>
        <v>10.013299821801109</v>
      </c>
      <c r="I1490" s="11">
        <f t="shared" ca="1" si="166"/>
        <v>13.840459223172104</v>
      </c>
      <c r="J1490" s="11">
        <f t="shared" ca="1" si="167"/>
        <v>2.3589810190591143</v>
      </c>
      <c r="K1490" s="11">
        <f t="shared" ca="1" si="168"/>
        <v>-1.4681783823118826</v>
      </c>
      <c r="L1490" s="11">
        <f>엠케이전자1!$S$3</f>
        <v>2.0590456168634064</v>
      </c>
    </row>
    <row r="1491" spans="1:12" x14ac:dyDescent="0.3">
      <c r="A1491" s="7">
        <v>46274</v>
      </c>
      <c r="B1491" t="str">
        <f t="shared" si="161"/>
        <v/>
      </c>
      <c r="C1491" s="8">
        <f>엠케이전자1!$L$4</f>
        <v>24194466</v>
      </c>
      <c r="D1491" s="31">
        <f t="shared" si="162"/>
        <v>0</v>
      </c>
      <c r="E1491" s="31">
        <v>114800000022</v>
      </c>
      <c r="F1491" s="11">
        <f t="shared" si="163"/>
        <v>0</v>
      </c>
      <c r="G1491" s="11">
        <f t="shared" ca="1" si="164"/>
        <v>6.1861404204301111</v>
      </c>
      <c r="H1491" s="11">
        <f t="shared" ca="1" si="165"/>
        <v>10.013299821801109</v>
      </c>
      <c r="I1491" s="11">
        <f t="shared" ca="1" si="166"/>
        <v>13.840459223172104</v>
      </c>
      <c r="J1491" s="11">
        <f t="shared" ca="1" si="167"/>
        <v>2.3589810190591143</v>
      </c>
      <c r="K1491" s="11">
        <f t="shared" ca="1" si="168"/>
        <v>-1.4681783823118826</v>
      </c>
      <c r="L1491" s="11">
        <f>엠케이전자1!$S$3</f>
        <v>2.0590456168634064</v>
      </c>
    </row>
    <row r="1492" spans="1:12" x14ac:dyDescent="0.3">
      <c r="A1492" s="7">
        <v>46275</v>
      </c>
      <c r="B1492" t="str">
        <f t="shared" si="161"/>
        <v/>
      </c>
      <c r="C1492" s="8">
        <f>엠케이전자1!$L$4</f>
        <v>24194466</v>
      </c>
      <c r="D1492" s="31">
        <f t="shared" si="162"/>
        <v>0</v>
      </c>
      <c r="E1492" s="31">
        <v>114800000023</v>
      </c>
      <c r="F1492" s="11">
        <f t="shared" si="163"/>
        <v>0</v>
      </c>
      <c r="G1492" s="11">
        <f t="shared" ca="1" si="164"/>
        <v>6.1861404204301111</v>
      </c>
      <c r="H1492" s="11">
        <f t="shared" ca="1" si="165"/>
        <v>10.013299821801109</v>
      </c>
      <c r="I1492" s="11">
        <f t="shared" ca="1" si="166"/>
        <v>13.840459223172104</v>
      </c>
      <c r="J1492" s="11">
        <f t="shared" ca="1" si="167"/>
        <v>2.3589810190591143</v>
      </c>
      <c r="K1492" s="11">
        <f t="shared" ca="1" si="168"/>
        <v>-1.4681783823118826</v>
      </c>
      <c r="L1492" s="11">
        <f>엠케이전자1!$S$3</f>
        <v>2.0590456168634064</v>
      </c>
    </row>
    <row r="1493" spans="1:12" x14ac:dyDescent="0.3">
      <c r="A1493" s="7">
        <v>46276</v>
      </c>
      <c r="B1493" t="str">
        <f t="shared" si="161"/>
        <v/>
      </c>
      <c r="C1493" s="8">
        <f>엠케이전자1!$L$4</f>
        <v>24194466</v>
      </c>
      <c r="D1493" s="31">
        <f t="shared" si="162"/>
        <v>0</v>
      </c>
      <c r="E1493" s="31">
        <v>114800000024</v>
      </c>
      <c r="F1493" s="11">
        <f t="shared" si="163"/>
        <v>0</v>
      </c>
      <c r="G1493" s="11">
        <f t="shared" ca="1" si="164"/>
        <v>6.1861404204301111</v>
      </c>
      <c r="H1493" s="11">
        <f t="shared" ca="1" si="165"/>
        <v>10.013299821801109</v>
      </c>
      <c r="I1493" s="11">
        <f t="shared" ca="1" si="166"/>
        <v>13.840459223172104</v>
      </c>
      <c r="J1493" s="11">
        <f t="shared" ca="1" si="167"/>
        <v>2.3589810190591143</v>
      </c>
      <c r="K1493" s="11">
        <f t="shared" ca="1" si="168"/>
        <v>-1.4681783823118826</v>
      </c>
      <c r="L1493" s="11">
        <f>엠케이전자1!$S$3</f>
        <v>2.0590456168634064</v>
      </c>
    </row>
    <row r="1494" spans="1:12" x14ac:dyDescent="0.3">
      <c r="A1494" s="7">
        <v>46277</v>
      </c>
      <c r="B1494" t="str">
        <f t="shared" si="161"/>
        <v/>
      </c>
      <c r="C1494" s="8">
        <f>엠케이전자1!$L$4</f>
        <v>24194466</v>
      </c>
      <c r="D1494" s="31">
        <f t="shared" si="162"/>
        <v>0</v>
      </c>
      <c r="E1494" s="31">
        <v>114800000025</v>
      </c>
      <c r="F1494" s="11">
        <f t="shared" si="163"/>
        <v>0</v>
      </c>
      <c r="G1494" s="11">
        <f t="shared" ca="1" si="164"/>
        <v>6.1861404204301111</v>
      </c>
      <c r="H1494" s="11">
        <f t="shared" ca="1" si="165"/>
        <v>10.013299821801109</v>
      </c>
      <c r="I1494" s="11">
        <f t="shared" ca="1" si="166"/>
        <v>13.840459223172104</v>
      </c>
      <c r="J1494" s="11">
        <f t="shared" ca="1" si="167"/>
        <v>2.3589810190591143</v>
      </c>
      <c r="K1494" s="11">
        <f t="shared" ca="1" si="168"/>
        <v>-1.4681783823118826</v>
      </c>
      <c r="L1494" s="11">
        <f>엠케이전자1!$S$3</f>
        <v>2.0590456168634064</v>
      </c>
    </row>
    <row r="1495" spans="1:12" x14ac:dyDescent="0.3">
      <c r="A1495" s="7">
        <v>46278</v>
      </c>
      <c r="B1495" t="str">
        <f t="shared" si="161"/>
        <v/>
      </c>
      <c r="C1495" s="8">
        <f>엠케이전자1!$L$4</f>
        <v>24194466</v>
      </c>
      <c r="D1495" s="31">
        <f t="shared" si="162"/>
        <v>0</v>
      </c>
      <c r="E1495" s="31">
        <v>114800000026</v>
      </c>
      <c r="F1495" s="11">
        <f t="shared" si="163"/>
        <v>0</v>
      </c>
      <c r="G1495" s="11">
        <f t="shared" ca="1" si="164"/>
        <v>6.1861404204301111</v>
      </c>
      <c r="H1495" s="11">
        <f t="shared" ca="1" si="165"/>
        <v>10.013299821801109</v>
      </c>
      <c r="I1495" s="11">
        <f t="shared" ca="1" si="166"/>
        <v>13.840459223172104</v>
      </c>
      <c r="J1495" s="11">
        <f t="shared" ca="1" si="167"/>
        <v>2.3589810190591143</v>
      </c>
      <c r="K1495" s="11">
        <f t="shared" ca="1" si="168"/>
        <v>-1.4681783823118826</v>
      </c>
      <c r="L1495" s="11">
        <f>엠케이전자1!$S$3</f>
        <v>2.0590456168634064</v>
      </c>
    </row>
    <row r="1496" spans="1:12" x14ac:dyDescent="0.3">
      <c r="A1496" s="7">
        <v>46279</v>
      </c>
      <c r="B1496" t="str">
        <f t="shared" si="161"/>
        <v/>
      </c>
      <c r="C1496" s="8">
        <f>엠케이전자1!$L$4</f>
        <v>24194466</v>
      </c>
      <c r="D1496" s="31">
        <f t="shared" si="162"/>
        <v>0</v>
      </c>
      <c r="E1496" s="31">
        <v>114800000027</v>
      </c>
      <c r="F1496" s="11">
        <f t="shared" si="163"/>
        <v>0</v>
      </c>
      <c r="G1496" s="11">
        <f t="shared" ca="1" si="164"/>
        <v>6.1861404204301111</v>
      </c>
      <c r="H1496" s="11">
        <f t="shared" ca="1" si="165"/>
        <v>10.013299821801109</v>
      </c>
      <c r="I1496" s="11">
        <f t="shared" ca="1" si="166"/>
        <v>13.840459223172104</v>
      </c>
      <c r="J1496" s="11">
        <f t="shared" ca="1" si="167"/>
        <v>2.3589810190591143</v>
      </c>
      <c r="K1496" s="11">
        <f t="shared" ca="1" si="168"/>
        <v>-1.4681783823118826</v>
      </c>
      <c r="L1496" s="11">
        <f>엠케이전자1!$S$3</f>
        <v>2.0590456168634064</v>
      </c>
    </row>
    <row r="1497" spans="1:12" x14ac:dyDescent="0.3">
      <c r="A1497" s="7">
        <v>46280</v>
      </c>
      <c r="B1497" t="str">
        <f t="shared" si="161"/>
        <v/>
      </c>
      <c r="C1497" s="8">
        <f>엠케이전자1!$L$4</f>
        <v>24194466</v>
      </c>
      <c r="D1497" s="31">
        <f t="shared" si="162"/>
        <v>0</v>
      </c>
      <c r="E1497" s="31">
        <v>114800000028</v>
      </c>
      <c r="F1497" s="11">
        <f t="shared" si="163"/>
        <v>0</v>
      </c>
      <c r="G1497" s="11">
        <f t="shared" ca="1" si="164"/>
        <v>6.1861404204301111</v>
      </c>
      <c r="H1497" s="11">
        <f t="shared" ca="1" si="165"/>
        <v>10.013299821801109</v>
      </c>
      <c r="I1497" s="11">
        <f t="shared" ca="1" si="166"/>
        <v>13.840459223172104</v>
      </c>
      <c r="J1497" s="11">
        <f t="shared" ca="1" si="167"/>
        <v>2.3589810190591143</v>
      </c>
      <c r="K1497" s="11">
        <f t="shared" ca="1" si="168"/>
        <v>-1.4681783823118826</v>
      </c>
      <c r="L1497" s="11">
        <f>엠케이전자1!$S$3</f>
        <v>2.0590456168634064</v>
      </c>
    </row>
    <row r="1498" spans="1:12" x14ac:dyDescent="0.3">
      <c r="A1498" s="7">
        <v>46281</v>
      </c>
      <c r="B1498" t="str">
        <f t="shared" si="161"/>
        <v/>
      </c>
      <c r="C1498" s="8">
        <f>엠케이전자1!$L$4</f>
        <v>24194466</v>
      </c>
      <c r="D1498" s="31">
        <f t="shared" si="162"/>
        <v>0</v>
      </c>
      <c r="E1498" s="31">
        <v>114800000029</v>
      </c>
      <c r="F1498" s="11">
        <f t="shared" si="163"/>
        <v>0</v>
      </c>
      <c r="G1498" s="11">
        <f t="shared" ca="1" si="164"/>
        <v>6.1861404204301111</v>
      </c>
      <c r="H1498" s="11">
        <f t="shared" ca="1" si="165"/>
        <v>10.013299821801109</v>
      </c>
      <c r="I1498" s="11">
        <f t="shared" ca="1" si="166"/>
        <v>13.840459223172104</v>
      </c>
      <c r="J1498" s="11">
        <f t="shared" ca="1" si="167"/>
        <v>2.3589810190591143</v>
      </c>
      <c r="K1498" s="11">
        <f t="shared" ca="1" si="168"/>
        <v>-1.4681783823118826</v>
      </c>
      <c r="L1498" s="11">
        <f>엠케이전자1!$S$3</f>
        <v>2.0590456168634064</v>
      </c>
    </row>
    <row r="1499" spans="1:12" x14ac:dyDescent="0.3">
      <c r="A1499" s="7">
        <v>46282</v>
      </c>
      <c r="B1499" t="str">
        <f t="shared" si="161"/>
        <v/>
      </c>
      <c r="C1499" s="8">
        <f>엠케이전자1!$L$4</f>
        <v>24194466</v>
      </c>
      <c r="D1499" s="31">
        <f t="shared" si="162"/>
        <v>0</v>
      </c>
      <c r="E1499" s="31">
        <v>114800000030</v>
      </c>
      <c r="F1499" s="11">
        <f t="shared" si="163"/>
        <v>0</v>
      </c>
      <c r="G1499" s="11">
        <f t="shared" ca="1" si="164"/>
        <v>6.1861404204301111</v>
      </c>
      <c r="H1499" s="11">
        <f t="shared" ca="1" si="165"/>
        <v>10.013299821801109</v>
      </c>
      <c r="I1499" s="11">
        <f t="shared" ca="1" si="166"/>
        <v>13.840459223172104</v>
      </c>
      <c r="J1499" s="11">
        <f t="shared" ca="1" si="167"/>
        <v>2.3589810190591143</v>
      </c>
      <c r="K1499" s="11">
        <f t="shared" ca="1" si="168"/>
        <v>-1.4681783823118826</v>
      </c>
      <c r="L1499" s="11">
        <f>엠케이전자1!$S$3</f>
        <v>2.0590456168634064</v>
      </c>
    </row>
    <row r="1500" spans="1:12" x14ac:dyDescent="0.3">
      <c r="A1500" s="7">
        <v>46283</v>
      </c>
      <c r="B1500" t="str">
        <f t="shared" si="161"/>
        <v/>
      </c>
      <c r="C1500" s="8">
        <f>엠케이전자1!$L$4</f>
        <v>24194466</v>
      </c>
      <c r="D1500" s="31">
        <f t="shared" si="162"/>
        <v>0</v>
      </c>
      <c r="E1500" s="31">
        <v>114800000031</v>
      </c>
      <c r="F1500" s="11">
        <f t="shared" si="163"/>
        <v>0</v>
      </c>
      <c r="G1500" s="11">
        <f t="shared" ca="1" si="164"/>
        <v>6.1861404204301111</v>
      </c>
      <c r="H1500" s="11">
        <f t="shared" ca="1" si="165"/>
        <v>10.013299821801109</v>
      </c>
      <c r="I1500" s="11">
        <f t="shared" ca="1" si="166"/>
        <v>13.840459223172104</v>
      </c>
      <c r="J1500" s="11">
        <f t="shared" ca="1" si="167"/>
        <v>2.3589810190591143</v>
      </c>
      <c r="K1500" s="11">
        <f t="shared" ca="1" si="168"/>
        <v>-1.4681783823118826</v>
      </c>
      <c r="L1500" s="11">
        <f>엠케이전자1!$S$3</f>
        <v>2.0590456168634064</v>
      </c>
    </row>
    <row r="1501" spans="1:12" x14ac:dyDescent="0.3">
      <c r="A1501" s="7">
        <v>46284</v>
      </c>
      <c r="B1501" t="str">
        <f t="shared" si="161"/>
        <v/>
      </c>
      <c r="C1501" s="8">
        <f>엠케이전자1!$L$4</f>
        <v>24194466</v>
      </c>
      <c r="D1501" s="31">
        <f t="shared" si="162"/>
        <v>0</v>
      </c>
      <c r="E1501" s="31">
        <v>114800000032</v>
      </c>
      <c r="F1501" s="11">
        <f t="shared" si="163"/>
        <v>0</v>
      </c>
      <c r="G1501" s="11">
        <f t="shared" ca="1" si="164"/>
        <v>6.1861404204301111</v>
      </c>
      <c r="H1501" s="11">
        <f t="shared" ca="1" si="165"/>
        <v>10.013299821801109</v>
      </c>
      <c r="I1501" s="11">
        <f t="shared" ca="1" si="166"/>
        <v>13.840459223172104</v>
      </c>
      <c r="J1501" s="11">
        <f t="shared" ca="1" si="167"/>
        <v>2.3589810190591143</v>
      </c>
      <c r="K1501" s="11">
        <f t="shared" ca="1" si="168"/>
        <v>-1.4681783823118826</v>
      </c>
      <c r="L1501" s="11">
        <f>엠케이전자1!$S$3</f>
        <v>2.0590456168634064</v>
      </c>
    </row>
    <row r="1502" spans="1:12" x14ac:dyDescent="0.3">
      <c r="A1502" s="7">
        <v>46285</v>
      </c>
      <c r="B1502" t="str">
        <f t="shared" si="161"/>
        <v/>
      </c>
      <c r="C1502" s="8">
        <f>엠케이전자1!$L$4</f>
        <v>24194466</v>
      </c>
      <c r="D1502" s="31">
        <f t="shared" si="162"/>
        <v>0</v>
      </c>
      <c r="E1502" s="31">
        <v>114800000033</v>
      </c>
      <c r="F1502" s="11">
        <f t="shared" si="163"/>
        <v>0</v>
      </c>
      <c r="G1502" s="11">
        <f t="shared" ca="1" si="164"/>
        <v>6.1861404204301111</v>
      </c>
      <c r="H1502" s="11">
        <f t="shared" ca="1" si="165"/>
        <v>10.013299821801109</v>
      </c>
      <c r="I1502" s="11">
        <f t="shared" ca="1" si="166"/>
        <v>13.840459223172104</v>
      </c>
      <c r="J1502" s="11">
        <f t="shared" ca="1" si="167"/>
        <v>2.3589810190591143</v>
      </c>
      <c r="K1502" s="11">
        <f t="shared" ca="1" si="168"/>
        <v>-1.4681783823118826</v>
      </c>
      <c r="L1502" s="11">
        <f>엠케이전자1!$S$3</f>
        <v>2.0590456168634064</v>
      </c>
    </row>
    <row r="1503" spans="1:12" x14ac:dyDescent="0.3">
      <c r="A1503" s="7">
        <v>46286</v>
      </c>
      <c r="B1503" t="str">
        <f t="shared" si="161"/>
        <v/>
      </c>
      <c r="C1503" s="8">
        <f>엠케이전자1!$L$4</f>
        <v>24194466</v>
      </c>
      <c r="D1503" s="31">
        <f t="shared" si="162"/>
        <v>0</v>
      </c>
      <c r="E1503" s="31">
        <v>114800000034</v>
      </c>
      <c r="F1503" s="11">
        <f t="shared" si="163"/>
        <v>0</v>
      </c>
      <c r="G1503" s="11">
        <f t="shared" ca="1" si="164"/>
        <v>6.1861404204301111</v>
      </c>
      <c r="H1503" s="11">
        <f t="shared" ca="1" si="165"/>
        <v>10.013299821801109</v>
      </c>
      <c r="I1503" s="11">
        <f t="shared" ca="1" si="166"/>
        <v>13.840459223172104</v>
      </c>
      <c r="J1503" s="11">
        <f t="shared" ca="1" si="167"/>
        <v>2.3589810190591143</v>
      </c>
      <c r="K1503" s="11">
        <f t="shared" ca="1" si="168"/>
        <v>-1.4681783823118826</v>
      </c>
      <c r="L1503" s="11">
        <f>엠케이전자1!$S$3</f>
        <v>2.0590456168634064</v>
      </c>
    </row>
    <row r="1504" spans="1:12" x14ac:dyDescent="0.3">
      <c r="A1504" s="7">
        <v>46287</v>
      </c>
      <c r="B1504" t="str">
        <f t="shared" si="161"/>
        <v/>
      </c>
      <c r="C1504" s="8">
        <f>엠케이전자1!$L$4</f>
        <v>24194466</v>
      </c>
      <c r="D1504" s="31">
        <f t="shared" si="162"/>
        <v>0</v>
      </c>
      <c r="E1504" s="31">
        <v>114800000035</v>
      </c>
      <c r="F1504" s="11">
        <f t="shared" si="163"/>
        <v>0</v>
      </c>
      <c r="G1504" s="11">
        <f t="shared" ca="1" si="164"/>
        <v>6.1861404204301111</v>
      </c>
      <c r="H1504" s="11">
        <f t="shared" ca="1" si="165"/>
        <v>10.013299821801109</v>
      </c>
      <c r="I1504" s="11">
        <f t="shared" ca="1" si="166"/>
        <v>13.840459223172104</v>
      </c>
      <c r="J1504" s="11">
        <f t="shared" ca="1" si="167"/>
        <v>2.3589810190591143</v>
      </c>
      <c r="K1504" s="11">
        <f t="shared" ca="1" si="168"/>
        <v>-1.4681783823118826</v>
      </c>
      <c r="L1504" s="11">
        <f>엠케이전자1!$S$3</f>
        <v>2.0590456168634064</v>
      </c>
    </row>
    <row r="1505" spans="1:12" x14ac:dyDescent="0.3">
      <c r="A1505" s="7">
        <v>46288</v>
      </c>
      <c r="B1505" t="str">
        <f t="shared" si="161"/>
        <v/>
      </c>
      <c r="C1505" s="8">
        <f>엠케이전자1!$L$4</f>
        <v>24194466</v>
      </c>
      <c r="D1505" s="31">
        <f t="shared" si="162"/>
        <v>0</v>
      </c>
      <c r="E1505" s="31">
        <v>114800000036</v>
      </c>
      <c r="F1505" s="11">
        <f t="shared" si="163"/>
        <v>0</v>
      </c>
      <c r="G1505" s="11">
        <f t="shared" ca="1" si="164"/>
        <v>6.1861404204301111</v>
      </c>
      <c r="H1505" s="11">
        <f t="shared" ca="1" si="165"/>
        <v>10.013299821801109</v>
      </c>
      <c r="I1505" s="11">
        <f t="shared" ca="1" si="166"/>
        <v>13.840459223172104</v>
      </c>
      <c r="J1505" s="11">
        <f t="shared" ca="1" si="167"/>
        <v>2.3589810190591143</v>
      </c>
      <c r="K1505" s="11">
        <f t="shared" ca="1" si="168"/>
        <v>-1.4681783823118826</v>
      </c>
      <c r="L1505" s="11">
        <f>엠케이전자1!$S$3</f>
        <v>2.0590456168634064</v>
      </c>
    </row>
    <row r="1506" spans="1:12" x14ac:dyDescent="0.3">
      <c r="A1506" s="7">
        <v>46289</v>
      </c>
      <c r="B1506" t="str">
        <f t="shared" si="161"/>
        <v/>
      </c>
      <c r="C1506" s="8">
        <f>엠케이전자1!$L$4</f>
        <v>24194466</v>
      </c>
      <c r="D1506" s="31">
        <f t="shared" si="162"/>
        <v>0</v>
      </c>
      <c r="E1506" s="31">
        <v>114800000037</v>
      </c>
      <c r="F1506" s="11">
        <f t="shared" si="163"/>
        <v>0</v>
      </c>
      <c r="G1506" s="11">
        <f t="shared" ca="1" si="164"/>
        <v>6.1861404204301111</v>
      </c>
      <c r="H1506" s="11">
        <f t="shared" ca="1" si="165"/>
        <v>10.013299821801109</v>
      </c>
      <c r="I1506" s="11">
        <f t="shared" ca="1" si="166"/>
        <v>13.840459223172104</v>
      </c>
      <c r="J1506" s="11">
        <f t="shared" ca="1" si="167"/>
        <v>2.3589810190591143</v>
      </c>
      <c r="K1506" s="11">
        <f t="shared" ca="1" si="168"/>
        <v>-1.4681783823118826</v>
      </c>
      <c r="L1506" s="11">
        <f>엠케이전자1!$S$3</f>
        <v>2.0590456168634064</v>
      </c>
    </row>
    <row r="1507" spans="1:12" x14ac:dyDescent="0.3">
      <c r="A1507" s="7">
        <v>46290</v>
      </c>
      <c r="B1507" t="str">
        <f t="shared" si="161"/>
        <v/>
      </c>
      <c r="C1507" s="8">
        <f>엠케이전자1!$L$4</f>
        <v>24194466</v>
      </c>
      <c r="D1507" s="31">
        <f t="shared" si="162"/>
        <v>0</v>
      </c>
      <c r="E1507" s="31">
        <v>114800000038</v>
      </c>
      <c r="F1507" s="11">
        <f t="shared" si="163"/>
        <v>0</v>
      </c>
      <c r="G1507" s="11">
        <f t="shared" ca="1" si="164"/>
        <v>6.1861404204301111</v>
      </c>
      <c r="H1507" s="11">
        <f t="shared" ca="1" si="165"/>
        <v>10.013299821801109</v>
      </c>
      <c r="I1507" s="11">
        <f t="shared" ca="1" si="166"/>
        <v>13.840459223172104</v>
      </c>
      <c r="J1507" s="11">
        <f t="shared" ca="1" si="167"/>
        <v>2.3589810190591143</v>
      </c>
      <c r="K1507" s="11">
        <f t="shared" ca="1" si="168"/>
        <v>-1.4681783823118826</v>
      </c>
      <c r="L1507" s="11">
        <f>엠케이전자1!$S$3</f>
        <v>2.0590456168634064</v>
      </c>
    </row>
    <row r="1508" spans="1:12" x14ac:dyDescent="0.3">
      <c r="A1508" s="7">
        <v>46291</v>
      </c>
      <c r="B1508" t="str">
        <f t="shared" si="161"/>
        <v/>
      </c>
      <c r="C1508" s="8">
        <f>엠케이전자1!$L$4</f>
        <v>24194466</v>
      </c>
      <c r="D1508" s="31">
        <f t="shared" si="162"/>
        <v>0</v>
      </c>
      <c r="E1508" s="31">
        <v>114800000039</v>
      </c>
      <c r="F1508" s="11">
        <f t="shared" si="163"/>
        <v>0</v>
      </c>
      <c r="G1508" s="11">
        <f t="shared" ca="1" si="164"/>
        <v>6.1861404204301111</v>
      </c>
      <c r="H1508" s="11">
        <f t="shared" ca="1" si="165"/>
        <v>10.013299821801109</v>
      </c>
      <c r="I1508" s="11">
        <f t="shared" ca="1" si="166"/>
        <v>13.840459223172104</v>
      </c>
      <c r="J1508" s="11">
        <f t="shared" ca="1" si="167"/>
        <v>2.3589810190591143</v>
      </c>
      <c r="K1508" s="11">
        <f t="shared" ca="1" si="168"/>
        <v>-1.4681783823118826</v>
      </c>
      <c r="L1508" s="11">
        <f>엠케이전자1!$S$3</f>
        <v>2.0590456168634064</v>
      </c>
    </row>
    <row r="1509" spans="1:12" x14ac:dyDescent="0.3">
      <c r="A1509" s="7">
        <v>46292</v>
      </c>
      <c r="B1509" t="str">
        <f t="shared" si="161"/>
        <v/>
      </c>
      <c r="C1509" s="8">
        <f>엠케이전자1!$L$4</f>
        <v>24194466</v>
      </c>
      <c r="D1509" s="31">
        <f t="shared" si="162"/>
        <v>0</v>
      </c>
      <c r="E1509" s="31">
        <v>114800000040</v>
      </c>
      <c r="F1509" s="11">
        <f t="shared" si="163"/>
        <v>0</v>
      </c>
      <c r="G1509" s="11">
        <f t="shared" ca="1" si="164"/>
        <v>6.1861404204301111</v>
      </c>
      <c r="H1509" s="11">
        <f t="shared" ca="1" si="165"/>
        <v>10.013299821801109</v>
      </c>
      <c r="I1509" s="11">
        <f t="shared" ca="1" si="166"/>
        <v>13.840459223172104</v>
      </c>
      <c r="J1509" s="11">
        <f t="shared" ca="1" si="167"/>
        <v>2.3589810190591143</v>
      </c>
      <c r="K1509" s="11">
        <f t="shared" ca="1" si="168"/>
        <v>-1.4681783823118826</v>
      </c>
      <c r="L1509" s="11">
        <f>엠케이전자1!$S$3</f>
        <v>2.0590456168634064</v>
      </c>
    </row>
    <row r="1510" spans="1:12" x14ac:dyDescent="0.3">
      <c r="A1510" s="7">
        <v>46293</v>
      </c>
      <c r="B1510" t="str">
        <f t="shared" si="161"/>
        <v/>
      </c>
      <c r="C1510" s="8">
        <f>엠케이전자1!$L$4</f>
        <v>24194466</v>
      </c>
      <c r="D1510" s="31">
        <f t="shared" si="162"/>
        <v>0</v>
      </c>
      <c r="E1510" s="31">
        <v>114800000041</v>
      </c>
      <c r="F1510" s="11">
        <f t="shared" si="163"/>
        <v>0</v>
      </c>
      <c r="G1510" s="11">
        <f t="shared" ca="1" si="164"/>
        <v>6.1861404204301111</v>
      </c>
      <c r="H1510" s="11">
        <f t="shared" ca="1" si="165"/>
        <v>10.013299821801109</v>
      </c>
      <c r="I1510" s="11">
        <f t="shared" ca="1" si="166"/>
        <v>13.840459223172104</v>
      </c>
      <c r="J1510" s="11">
        <f t="shared" ca="1" si="167"/>
        <v>2.3589810190591143</v>
      </c>
      <c r="K1510" s="11">
        <f t="shared" ca="1" si="168"/>
        <v>-1.4681783823118826</v>
      </c>
      <c r="L1510" s="11">
        <f>엠케이전자1!$S$3</f>
        <v>2.0590456168634064</v>
      </c>
    </row>
    <row r="1511" spans="1:12" x14ac:dyDescent="0.3">
      <c r="A1511" s="7">
        <v>46294</v>
      </c>
      <c r="B1511" t="str">
        <f t="shared" si="161"/>
        <v/>
      </c>
      <c r="C1511" s="8">
        <f>엠케이전자1!$L$4</f>
        <v>24194466</v>
      </c>
      <c r="D1511" s="31">
        <f t="shared" si="162"/>
        <v>0</v>
      </c>
      <c r="E1511" s="31">
        <v>114800000042</v>
      </c>
      <c r="F1511" s="11">
        <f t="shared" si="163"/>
        <v>0</v>
      </c>
      <c r="G1511" s="11">
        <f t="shared" ca="1" si="164"/>
        <v>6.1861404204301111</v>
      </c>
      <c r="H1511" s="11">
        <f t="shared" ca="1" si="165"/>
        <v>10.013299821801109</v>
      </c>
      <c r="I1511" s="11">
        <f t="shared" ca="1" si="166"/>
        <v>13.840459223172104</v>
      </c>
      <c r="J1511" s="11">
        <f t="shared" ca="1" si="167"/>
        <v>2.3589810190591143</v>
      </c>
      <c r="K1511" s="11">
        <f t="shared" ca="1" si="168"/>
        <v>-1.4681783823118826</v>
      </c>
      <c r="L1511" s="11">
        <f>엠케이전자1!$S$3</f>
        <v>2.0590456168634064</v>
      </c>
    </row>
    <row r="1512" spans="1:12" x14ac:dyDescent="0.3">
      <c r="A1512" s="7">
        <v>46295</v>
      </c>
      <c r="B1512" t="str">
        <f t="shared" si="161"/>
        <v/>
      </c>
      <c r="C1512" s="8">
        <f>엠케이전자1!$L$4</f>
        <v>24194466</v>
      </c>
      <c r="D1512" s="31">
        <f t="shared" si="162"/>
        <v>0</v>
      </c>
      <c r="E1512" s="31">
        <v>114800000043</v>
      </c>
      <c r="F1512" s="11">
        <f t="shared" si="163"/>
        <v>0</v>
      </c>
      <c r="G1512" s="11">
        <f t="shared" ca="1" si="164"/>
        <v>6.1861404204301111</v>
      </c>
      <c r="H1512" s="11">
        <f t="shared" ca="1" si="165"/>
        <v>10.013299821801109</v>
      </c>
      <c r="I1512" s="11">
        <f t="shared" ca="1" si="166"/>
        <v>13.840459223172104</v>
      </c>
      <c r="J1512" s="11">
        <f t="shared" ca="1" si="167"/>
        <v>2.3589810190591143</v>
      </c>
      <c r="K1512" s="11">
        <f t="shared" ca="1" si="168"/>
        <v>-1.4681783823118826</v>
      </c>
      <c r="L1512" s="11">
        <f>엠케이전자1!$S$3</f>
        <v>2.0590456168634064</v>
      </c>
    </row>
    <row r="1513" spans="1:12" x14ac:dyDescent="0.3">
      <c r="A1513" s="7">
        <v>46296</v>
      </c>
      <c r="B1513" t="str">
        <f t="shared" si="161"/>
        <v/>
      </c>
      <c r="C1513" s="8">
        <f>엠케이전자1!$L$4</f>
        <v>24194466</v>
      </c>
      <c r="D1513" s="31">
        <f t="shared" si="162"/>
        <v>0</v>
      </c>
      <c r="E1513" s="31">
        <v>114800000044</v>
      </c>
      <c r="F1513" s="11">
        <f t="shared" si="163"/>
        <v>0</v>
      </c>
      <c r="G1513" s="11">
        <f t="shared" ca="1" si="164"/>
        <v>6.1861404204301111</v>
      </c>
      <c r="H1513" s="11">
        <f t="shared" ca="1" si="165"/>
        <v>10.013299821801109</v>
      </c>
      <c r="I1513" s="11">
        <f t="shared" ca="1" si="166"/>
        <v>13.840459223172104</v>
      </c>
      <c r="J1513" s="11">
        <f t="shared" ca="1" si="167"/>
        <v>2.3589810190591143</v>
      </c>
      <c r="K1513" s="11">
        <f t="shared" ca="1" si="168"/>
        <v>-1.4681783823118826</v>
      </c>
      <c r="L1513" s="11">
        <f>엠케이전자1!$S$3</f>
        <v>2.0590456168634064</v>
      </c>
    </row>
    <row r="1514" spans="1:12" x14ac:dyDescent="0.3">
      <c r="A1514" s="7">
        <v>46297</v>
      </c>
      <c r="B1514" t="str">
        <f t="shared" si="161"/>
        <v/>
      </c>
      <c r="C1514" s="8">
        <f>엠케이전자1!$L$4</f>
        <v>24194466</v>
      </c>
      <c r="D1514" s="31">
        <f t="shared" si="162"/>
        <v>0</v>
      </c>
      <c r="E1514" s="31">
        <v>114800000045</v>
      </c>
      <c r="F1514" s="11">
        <f t="shared" si="163"/>
        <v>0</v>
      </c>
      <c r="G1514" s="11">
        <f t="shared" ca="1" si="164"/>
        <v>6.1861404204301111</v>
      </c>
      <c r="H1514" s="11">
        <f t="shared" ca="1" si="165"/>
        <v>10.013299821801109</v>
      </c>
      <c r="I1514" s="11">
        <f t="shared" ca="1" si="166"/>
        <v>13.840459223172104</v>
      </c>
      <c r="J1514" s="11">
        <f t="shared" ca="1" si="167"/>
        <v>2.3589810190591143</v>
      </c>
      <c r="K1514" s="11">
        <f t="shared" ca="1" si="168"/>
        <v>-1.4681783823118826</v>
      </c>
      <c r="L1514" s="11">
        <f>엠케이전자1!$S$3</f>
        <v>2.0590456168634064</v>
      </c>
    </row>
    <row r="1515" spans="1:12" x14ac:dyDescent="0.3">
      <c r="A1515" s="7">
        <v>46298</v>
      </c>
      <c r="B1515" t="str">
        <f t="shared" si="161"/>
        <v/>
      </c>
      <c r="C1515" s="8">
        <f>엠케이전자1!$L$4</f>
        <v>24194466</v>
      </c>
      <c r="D1515" s="31">
        <f t="shared" si="162"/>
        <v>0</v>
      </c>
      <c r="E1515" s="31">
        <v>114800000046</v>
      </c>
      <c r="F1515" s="11">
        <f t="shared" si="163"/>
        <v>0</v>
      </c>
      <c r="G1515" s="11">
        <f t="shared" ca="1" si="164"/>
        <v>6.1861404204301111</v>
      </c>
      <c r="H1515" s="11">
        <f t="shared" ca="1" si="165"/>
        <v>10.013299821801109</v>
      </c>
      <c r="I1515" s="11">
        <f t="shared" ca="1" si="166"/>
        <v>13.840459223172104</v>
      </c>
      <c r="J1515" s="11">
        <f t="shared" ca="1" si="167"/>
        <v>2.3589810190591143</v>
      </c>
      <c r="K1515" s="11">
        <f t="shared" ca="1" si="168"/>
        <v>-1.4681783823118826</v>
      </c>
      <c r="L1515" s="11">
        <f>엠케이전자1!$S$3</f>
        <v>2.0590456168634064</v>
      </c>
    </row>
    <row r="1516" spans="1:12" x14ac:dyDescent="0.3">
      <c r="A1516" s="7">
        <v>46299</v>
      </c>
      <c r="B1516" t="str">
        <f t="shared" si="161"/>
        <v/>
      </c>
      <c r="C1516" s="8">
        <f>엠케이전자1!$L$4</f>
        <v>24194466</v>
      </c>
      <c r="D1516" s="31">
        <f t="shared" si="162"/>
        <v>0</v>
      </c>
      <c r="E1516" s="31">
        <v>114800000047</v>
      </c>
      <c r="F1516" s="11">
        <f t="shared" si="163"/>
        <v>0</v>
      </c>
      <c r="G1516" s="11">
        <f t="shared" ca="1" si="164"/>
        <v>6.1861404204301111</v>
      </c>
      <c r="H1516" s="11">
        <f t="shared" ca="1" si="165"/>
        <v>10.013299821801109</v>
      </c>
      <c r="I1516" s="11">
        <f t="shared" ca="1" si="166"/>
        <v>13.840459223172104</v>
      </c>
      <c r="J1516" s="11">
        <f t="shared" ca="1" si="167"/>
        <v>2.3589810190591143</v>
      </c>
      <c r="K1516" s="11">
        <f t="shared" ca="1" si="168"/>
        <v>-1.4681783823118826</v>
      </c>
      <c r="L1516" s="11">
        <f>엠케이전자1!$S$3</f>
        <v>2.0590456168634064</v>
      </c>
    </row>
    <row r="1517" spans="1:12" x14ac:dyDescent="0.3">
      <c r="A1517" s="7">
        <v>46300</v>
      </c>
      <c r="B1517" t="str">
        <f t="shared" si="161"/>
        <v/>
      </c>
      <c r="C1517" s="8">
        <f>엠케이전자1!$L$4</f>
        <v>24194466</v>
      </c>
      <c r="D1517" s="31">
        <f t="shared" si="162"/>
        <v>0</v>
      </c>
      <c r="E1517" s="31">
        <v>114800000048</v>
      </c>
      <c r="F1517" s="11">
        <f t="shared" si="163"/>
        <v>0</v>
      </c>
      <c r="G1517" s="11">
        <f t="shared" ca="1" si="164"/>
        <v>6.1861404204301111</v>
      </c>
      <c r="H1517" s="11">
        <f t="shared" ca="1" si="165"/>
        <v>10.013299821801109</v>
      </c>
      <c r="I1517" s="11">
        <f t="shared" ca="1" si="166"/>
        <v>13.840459223172104</v>
      </c>
      <c r="J1517" s="11">
        <f t="shared" ca="1" si="167"/>
        <v>2.3589810190591143</v>
      </c>
      <c r="K1517" s="11">
        <f t="shared" ca="1" si="168"/>
        <v>-1.4681783823118826</v>
      </c>
      <c r="L1517" s="11">
        <f>엠케이전자1!$S$3</f>
        <v>2.0590456168634064</v>
      </c>
    </row>
    <row r="1518" spans="1:12" x14ac:dyDescent="0.3">
      <c r="A1518" s="7">
        <v>46301</v>
      </c>
      <c r="B1518" t="str">
        <f t="shared" si="161"/>
        <v/>
      </c>
      <c r="C1518" s="8">
        <f>엠케이전자1!$L$4</f>
        <v>24194466</v>
      </c>
      <c r="D1518" s="31">
        <f t="shared" si="162"/>
        <v>0</v>
      </c>
      <c r="E1518" s="31">
        <v>114800000049</v>
      </c>
      <c r="F1518" s="11">
        <f t="shared" si="163"/>
        <v>0</v>
      </c>
      <c r="G1518" s="11">
        <f t="shared" ca="1" si="164"/>
        <v>6.1861404204301111</v>
      </c>
      <c r="H1518" s="11">
        <f t="shared" ca="1" si="165"/>
        <v>10.013299821801109</v>
      </c>
      <c r="I1518" s="11">
        <f t="shared" ca="1" si="166"/>
        <v>13.840459223172104</v>
      </c>
      <c r="J1518" s="11">
        <f t="shared" ca="1" si="167"/>
        <v>2.3589810190591143</v>
      </c>
      <c r="K1518" s="11">
        <f t="shared" ca="1" si="168"/>
        <v>-1.4681783823118826</v>
      </c>
      <c r="L1518" s="11">
        <f>엠케이전자1!$S$3</f>
        <v>2.0590456168634064</v>
      </c>
    </row>
    <row r="1519" spans="1:12" x14ac:dyDescent="0.3">
      <c r="A1519" s="7">
        <v>46302</v>
      </c>
      <c r="B1519" t="str">
        <f t="shared" si="161"/>
        <v/>
      </c>
      <c r="C1519" s="8">
        <f>엠케이전자1!$L$4</f>
        <v>24194466</v>
      </c>
      <c r="D1519" s="31">
        <f t="shared" si="162"/>
        <v>0</v>
      </c>
      <c r="E1519" s="31">
        <v>114800000050</v>
      </c>
      <c r="F1519" s="11">
        <f t="shared" si="163"/>
        <v>0</v>
      </c>
      <c r="G1519" s="11">
        <f t="shared" ca="1" si="164"/>
        <v>6.1861404204301111</v>
      </c>
      <c r="H1519" s="11">
        <f t="shared" ca="1" si="165"/>
        <v>10.013299821801109</v>
      </c>
      <c r="I1519" s="11">
        <f t="shared" ca="1" si="166"/>
        <v>13.840459223172104</v>
      </c>
      <c r="J1519" s="11">
        <f t="shared" ca="1" si="167"/>
        <v>2.3589810190591143</v>
      </c>
      <c r="K1519" s="11">
        <f t="shared" ca="1" si="168"/>
        <v>-1.4681783823118826</v>
      </c>
      <c r="L1519" s="11">
        <f>엠케이전자1!$S$3</f>
        <v>2.0590456168634064</v>
      </c>
    </row>
    <row r="1520" spans="1:12" x14ac:dyDescent="0.3">
      <c r="A1520" s="7">
        <v>46303</v>
      </c>
      <c r="B1520" t="str">
        <f t="shared" si="161"/>
        <v/>
      </c>
      <c r="C1520" s="8">
        <f>엠케이전자1!$L$4</f>
        <v>24194466</v>
      </c>
      <c r="D1520" s="31">
        <f t="shared" si="162"/>
        <v>0</v>
      </c>
      <c r="E1520" s="31">
        <v>114800000051</v>
      </c>
      <c r="F1520" s="11">
        <f t="shared" si="163"/>
        <v>0</v>
      </c>
      <c r="G1520" s="11">
        <f t="shared" ca="1" si="164"/>
        <v>6.1861404204301111</v>
      </c>
      <c r="H1520" s="11">
        <f t="shared" ca="1" si="165"/>
        <v>10.013299821801109</v>
      </c>
      <c r="I1520" s="11">
        <f t="shared" ca="1" si="166"/>
        <v>13.840459223172104</v>
      </c>
      <c r="J1520" s="11">
        <f t="shared" ca="1" si="167"/>
        <v>2.3589810190591143</v>
      </c>
      <c r="K1520" s="11">
        <f t="shared" ca="1" si="168"/>
        <v>-1.4681783823118826</v>
      </c>
      <c r="L1520" s="11">
        <f>엠케이전자1!$S$3</f>
        <v>2.0590456168634064</v>
      </c>
    </row>
    <row r="1521" spans="1:12" x14ac:dyDescent="0.3">
      <c r="A1521" s="7">
        <v>46304</v>
      </c>
      <c r="B1521" t="str">
        <f t="shared" si="161"/>
        <v/>
      </c>
      <c r="C1521" s="8">
        <f>엠케이전자1!$L$4</f>
        <v>24194466</v>
      </c>
      <c r="D1521" s="31">
        <f t="shared" si="162"/>
        <v>0</v>
      </c>
      <c r="E1521" s="31">
        <v>114800000052</v>
      </c>
      <c r="F1521" s="11">
        <f t="shared" si="163"/>
        <v>0</v>
      </c>
      <c r="G1521" s="11">
        <f t="shared" ca="1" si="164"/>
        <v>6.1861404204301111</v>
      </c>
      <c r="H1521" s="11">
        <f t="shared" ca="1" si="165"/>
        <v>10.013299821801109</v>
      </c>
      <c r="I1521" s="11">
        <f t="shared" ca="1" si="166"/>
        <v>13.840459223172104</v>
      </c>
      <c r="J1521" s="11">
        <f t="shared" ca="1" si="167"/>
        <v>2.3589810190591143</v>
      </c>
      <c r="K1521" s="11">
        <f t="shared" ca="1" si="168"/>
        <v>-1.4681783823118826</v>
      </c>
      <c r="L1521" s="11">
        <f>엠케이전자1!$S$3</f>
        <v>2.0590456168634064</v>
      </c>
    </row>
    <row r="1522" spans="1:12" x14ac:dyDescent="0.3">
      <c r="A1522" s="7">
        <v>46305</v>
      </c>
      <c r="B1522" t="str">
        <f t="shared" si="161"/>
        <v/>
      </c>
      <c r="C1522" s="8">
        <f>엠케이전자1!$L$4</f>
        <v>24194466</v>
      </c>
      <c r="D1522" s="31">
        <f t="shared" si="162"/>
        <v>0</v>
      </c>
      <c r="E1522" s="31">
        <v>114800000053</v>
      </c>
      <c r="F1522" s="11">
        <f t="shared" si="163"/>
        <v>0</v>
      </c>
      <c r="G1522" s="11">
        <f t="shared" ca="1" si="164"/>
        <v>6.1861404204301111</v>
      </c>
      <c r="H1522" s="11">
        <f t="shared" ca="1" si="165"/>
        <v>10.013299821801109</v>
      </c>
      <c r="I1522" s="11">
        <f t="shared" ca="1" si="166"/>
        <v>13.840459223172104</v>
      </c>
      <c r="J1522" s="11">
        <f t="shared" ca="1" si="167"/>
        <v>2.3589810190591143</v>
      </c>
      <c r="K1522" s="11">
        <f t="shared" ca="1" si="168"/>
        <v>-1.4681783823118826</v>
      </c>
      <c r="L1522" s="11">
        <f>엠케이전자1!$S$3</f>
        <v>2.0590456168634064</v>
      </c>
    </row>
    <row r="1523" spans="1:12" x14ac:dyDescent="0.3">
      <c r="A1523" s="7">
        <v>46306</v>
      </c>
      <c r="B1523" t="str">
        <f t="shared" si="161"/>
        <v/>
      </c>
      <c r="C1523" s="8">
        <f>엠케이전자1!$L$4</f>
        <v>24194466</v>
      </c>
      <c r="D1523" s="31">
        <f t="shared" si="162"/>
        <v>0</v>
      </c>
      <c r="E1523" s="31">
        <v>114800000054</v>
      </c>
      <c r="F1523" s="11">
        <f t="shared" si="163"/>
        <v>0</v>
      </c>
      <c r="G1523" s="11">
        <f t="shared" ca="1" si="164"/>
        <v>6.1861404204301111</v>
      </c>
      <c r="H1523" s="11">
        <f t="shared" ca="1" si="165"/>
        <v>10.013299821801109</v>
      </c>
      <c r="I1523" s="11">
        <f t="shared" ca="1" si="166"/>
        <v>13.840459223172104</v>
      </c>
      <c r="J1523" s="11">
        <f t="shared" ca="1" si="167"/>
        <v>2.3589810190591143</v>
      </c>
      <c r="K1523" s="11">
        <f t="shared" ca="1" si="168"/>
        <v>-1.4681783823118826</v>
      </c>
      <c r="L1523" s="11">
        <f>엠케이전자1!$S$3</f>
        <v>2.0590456168634064</v>
      </c>
    </row>
    <row r="1524" spans="1:12" x14ac:dyDescent="0.3">
      <c r="A1524" s="7">
        <v>46307</v>
      </c>
      <c r="B1524" t="str">
        <f t="shared" si="161"/>
        <v/>
      </c>
      <c r="C1524" s="8">
        <f>엠케이전자1!$L$4</f>
        <v>24194466</v>
      </c>
      <c r="D1524" s="31">
        <f t="shared" si="162"/>
        <v>0</v>
      </c>
      <c r="E1524" s="31">
        <v>114800000055</v>
      </c>
      <c r="F1524" s="11">
        <f t="shared" si="163"/>
        <v>0</v>
      </c>
      <c r="G1524" s="11">
        <f t="shared" ca="1" si="164"/>
        <v>6.1861404204301111</v>
      </c>
      <c r="H1524" s="11">
        <f t="shared" ca="1" si="165"/>
        <v>10.013299821801109</v>
      </c>
      <c r="I1524" s="11">
        <f t="shared" ca="1" si="166"/>
        <v>13.840459223172104</v>
      </c>
      <c r="J1524" s="11">
        <f t="shared" ca="1" si="167"/>
        <v>2.3589810190591143</v>
      </c>
      <c r="K1524" s="11">
        <f t="shared" ca="1" si="168"/>
        <v>-1.4681783823118826</v>
      </c>
      <c r="L1524" s="11">
        <f>엠케이전자1!$S$3</f>
        <v>2.0590456168634064</v>
      </c>
    </row>
    <row r="1525" spans="1:12" x14ac:dyDescent="0.3">
      <c r="A1525" s="7">
        <v>46308</v>
      </c>
      <c r="B1525" t="str">
        <f t="shared" si="161"/>
        <v/>
      </c>
      <c r="C1525" s="8">
        <f>엠케이전자1!$L$4</f>
        <v>24194466</v>
      </c>
      <c r="D1525" s="31">
        <f t="shared" si="162"/>
        <v>0</v>
      </c>
      <c r="E1525" s="31">
        <v>114800000056</v>
      </c>
      <c r="F1525" s="11">
        <f t="shared" si="163"/>
        <v>0</v>
      </c>
      <c r="G1525" s="11">
        <f t="shared" ca="1" si="164"/>
        <v>6.1861404204301111</v>
      </c>
      <c r="H1525" s="11">
        <f t="shared" ca="1" si="165"/>
        <v>10.013299821801109</v>
      </c>
      <c r="I1525" s="11">
        <f t="shared" ca="1" si="166"/>
        <v>13.840459223172104</v>
      </c>
      <c r="J1525" s="11">
        <f t="shared" ca="1" si="167"/>
        <v>2.3589810190591143</v>
      </c>
      <c r="K1525" s="11">
        <f t="shared" ca="1" si="168"/>
        <v>-1.4681783823118826</v>
      </c>
      <c r="L1525" s="11">
        <f>엠케이전자1!$S$3</f>
        <v>2.0590456168634064</v>
      </c>
    </row>
    <row r="1526" spans="1:12" x14ac:dyDescent="0.3">
      <c r="A1526" s="7">
        <v>46309</v>
      </c>
      <c r="B1526" t="str">
        <f t="shared" si="161"/>
        <v/>
      </c>
      <c r="C1526" s="8">
        <f>엠케이전자1!$L$4</f>
        <v>24194466</v>
      </c>
      <c r="D1526" s="31">
        <f t="shared" si="162"/>
        <v>0</v>
      </c>
      <c r="E1526" s="31">
        <v>114800000057</v>
      </c>
      <c r="F1526" s="11">
        <f t="shared" si="163"/>
        <v>0</v>
      </c>
      <c r="G1526" s="11">
        <f t="shared" ca="1" si="164"/>
        <v>6.1861404204301111</v>
      </c>
      <c r="H1526" s="11">
        <f t="shared" ca="1" si="165"/>
        <v>10.013299821801109</v>
      </c>
      <c r="I1526" s="11">
        <f t="shared" ca="1" si="166"/>
        <v>13.840459223172104</v>
      </c>
      <c r="J1526" s="11">
        <f t="shared" ca="1" si="167"/>
        <v>2.3589810190591143</v>
      </c>
      <c r="K1526" s="11">
        <f t="shared" ca="1" si="168"/>
        <v>-1.4681783823118826</v>
      </c>
      <c r="L1526" s="11">
        <f>엠케이전자1!$S$3</f>
        <v>2.0590456168634064</v>
      </c>
    </row>
    <row r="1527" spans="1:12" x14ac:dyDescent="0.3">
      <c r="A1527" s="7">
        <v>46310</v>
      </c>
      <c r="B1527" t="str">
        <f t="shared" si="161"/>
        <v/>
      </c>
      <c r="C1527" s="8">
        <f>엠케이전자1!$L$4</f>
        <v>24194466</v>
      </c>
      <c r="D1527" s="31">
        <f t="shared" si="162"/>
        <v>0</v>
      </c>
      <c r="E1527" s="31">
        <v>114800000058</v>
      </c>
      <c r="F1527" s="11">
        <f t="shared" si="163"/>
        <v>0</v>
      </c>
      <c r="G1527" s="11">
        <f t="shared" ca="1" si="164"/>
        <v>6.1861404204301111</v>
      </c>
      <c r="H1527" s="11">
        <f t="shared" ca="1" si="165"/>
        <v>10.013299821801109</v>
      </c>
      <c r="I1527" s="11">
        <f t="shared" ca="1" si="166"/>
        <v>13.840459223172104</v>
      </c>
      <c r="J1527" s="11">
        <f t="shared" ca="1" si="167"/>
        <v>2.3589810190591143</v>
      </c>
      <c r="K1527" s="11">
        <f t="shared" ca="1" si="168"/>
        <v>-1.4681783823118826</v>
      </c>
      <c r="L1527" s="11">
        <f>엠케이전자1!$S$3</f>
        <v>2.0590456168634064</v>
      </c>
    </row>
    <row r="1528" spans="1:12" x14ac:dyDescent="0.3">
      <c r="A1528" s="7">
        <v>46311</v>
      </c>
      <c r="B1528" t="str">
        <f t="shared" si="161"/>
        <v/>
      </c>
      <c r="C1528" s="8">
        <f>엠케이전자1!$L$4</f>
        <v>24194466</v>
      </c>
      <c r="D1528" s="31">
        <f t="shared" si="162"/>
        <v>0</v>
      </c>
      <c r="E1528" s="31">
        <v>114800000059</v>
      </c>
      <c r="F1528" s="11">
        <f t="shared" si="163"/>
        <v>0</v>
      </c>
      <c r="G1528" s="11">
        <f t="shared" ca="1" si="164"/>
        <v>6.1861404204301111</v>
      </c>
      <c r="H1528" s="11">
        <f t="shared" ca="1" si="165"/>
        <v>10.013299821801109</v>
      </c>
      <c r="I1528" s="11">
        <f t="shared" ca="1" si="166"/>
        <v>13.840459223172104</v>
      </c>
      <c r="J1528" s="11">
        <f t="shared" ca="1" si="167"/>
        <v>2.3589810190591143</v>
      </c>
      <c r="K1528" s="11">
        <f t="shared" ca="1" si="168"/>
        <v>-1.4681783823118826</v>
      </c>
      <c r="L1528" s="11">
        <f>엠케이전자1!$S$3</f>
        <v>2.0590456168634064</v>
      </c>
    </row>
    <row r="1529" spans="1:12" x14ac:dyDescent="0.3">
      <c r="A1529" s="7">
        <v>46312</v>
      </c>
      <c r="B1529" t="str">
        <f t="shared" si="161"/>
        <v/>
      </c>
      <c r="C1529" s="8">
        <f>엠케이전자1!$L$4</f>
        <v>24194466</v>
      </c>
      <c r="D1529" s="31">
        <f t="shared" si="162"/>
        <v>0</v>
      </c>
      <c r="E1529" s="31">
        <v>114800000060</v>
      </c>
      <c r="F1529" s="11">
        <f t="shared" si="163"/>
        <v>0</v>
      </c>
      <c r="G1529" s="11">
        <f t="shared" ca="1" si="164"/>
        <v>6.1861404204301111</v>
      </c>
      <c r="H1529" s="11">
        <f t="shared" ca="1" si="165"/>
        <v>10.013299821801109</v>
      </c>
      <c r="I1529" s="11">
        <f t="shared" ca="1" si="166"/>
        <v>13.840459223172104</v>
      </c>
      <c r="J1529" s="11">
        <f t="shared" ca="1" si="167"/>
        <v>2.3589810190591143</v>
      </c>
      <c r="K1529" s="11">
        <f t="shared" ca="1" si="168"/>
        <v>-1.4681783823118826</v>
      </c>
      <c r="L1529" s="11">
        <f>엠케이전자1!$S$3</f>
        <v>2.0590456168634064</v>
      </c>
    </row>
    <row r="1530" spans="1:12" x14ac:dyDescent="0.3">
      <c r="A1530" s="7">
        <v>46313</v>
      </c>
      <c r="B1530" t="str">
        <f t="shared" si="161"/>
        <v/>
      </c>
      <c r="C1530" s="8">
        <f>엠케이전자1!$L$4</f>
        <v>24194466</v>
      </c>
      <c r="D1530" s="31">
        <f t="shared" si="162"/>
        <v>0</v>
      </c>
      <c r="E1530" s="31">
        <v>114800000061</v>
      </c>
      <c r="F1530" s="11">
        <f t="shared" si="163"/>
        <v>0</v>
      </c>
      <c r="G1530" s="11">
        <f t="shared" ca="1" si="164"/>
        <v>6.1861404204301111</v>
      </c>
      <c r="H1530" s="11">
        <f t="shared" ca="1" si="165"/>
        <v>10.013299821801109</v>
      </c>
      <c r="I1530" s="11">
        <f t="shared" ca="1" si="166"/>
        <v>13.840459223172104</v>
      </c>
      <c r="J1530" s="11">
        <f t="shared" ca="1" si="167"/>
        <v>2.3589810190591143</v>
      </c>
      <c r="K1530" s="11">
        <f t="shared" ca="1" si="168"/>
        <v>-1.4681783823118826</v>
      </c>
      <c r="L1530" s="11">
        <f>엠케이전자1!$S$3</f>
        <v>2.0590456168634064</v>
      </c>
    </row>
    <row r="1531" spans="1:12" x14ac:dyDescent="0.3">
      <c r="A1531" s="7">
        <v>46314</v>
      </c>
      <c r="B1531" t="str">
        <f t="shared" si="161"/>
        <v/>
      </c>
      <c r="C1531" s="8">
        <f>엠케이전자1!$L$4</f>
        <v>24194466</v>
      </c>
      <c r="D1531" s="31">
        <f t="shared" si="162"/>
        <v>0</v>
      </c>
      <c r="E1531" s="31">
        <v>114800000062</v>
      </c>
      <c r="F1531" s="11">
        <f t="shared" si="163"/>
        <v>0</v>
      </c>
      <c r="G1531" s="11">
        <f t="shared" ca="1" si="164"/>
        <v>6.1861404204301111</v>
      </c>
      <c r="H1531" s="11">
        <f t="shared" ca="1" si="165"/>
        <v>10.013299821801109</v>
      </c>
      <c r="I1531" s="11">
        <f t="shared" ca="1" si="166"/>
        <v>13.840459223172104</v>
      </c>
      <c r="J1531" s="11">
        <f t="shared" ca="1" si="167"/>
        <v>2.3589810190591143</v>
      </c>
      <c r="K1531" s="11">
        <f t="shared" ca="1" si="168"/>
        <v>-1.4681783823118826</v>
      </c>
      <c r="L1531" s="11">
        <f>엠케이전자1!$S$3</f>
        <v>2.0590456168634064</v>
      </c>
    </row>
    <row r="1532" spans="1:12" x14ac:dyDescent="0.3">
      <c r="A1532" s="7">
        <v>46315</v>
      </c>
      <c r="B1532" t="str">
        <f t="shared" si="161"/>
        <v/>
      </c>
      <c r="C1532" s="8">
        <f>엠케이전자1!$L$4</f>
        <v>24194466</v>
      </c>
      <c r="D1532" s="31">
        <f t="shared" si="162"/>
        <v>0</v>
      </c>
      <c r="E1532" s="31">
        <v>114800000063</v>
      </c>
      <c r="F1532" s="11">
        <f t="shared" si="163"/>
        <v>0</v>
      </c>
      <c r="G1532" s="11">
        <f t="shared" ca="1" si="164"/>
        <v>6.1861404204301111</v>
      </c>
      <c r="H1532" s="11">
        <f t="shared" ca="1" si="165"/>
        <v>10.013299821801109</v>
      </c>
      <c r="I1532" s="11">
        <f t="shared" ca="1" si="166"/>
        <v>13.840459223172104</v>
      </c>
      <c r="J1532" s="11">
        <f t="shared" ca="1" si="167"/>
        <v>2.3589810190591143</v>
      </c>
      <c r="K1532" s="11">
        <f t="shared" ca="1" si="168"/>
        <v>-1.4681783823118826</v>
      </c>
      <c r="L1532" s="11">
        <f>엠케이전자1!$S$3</f>
        <v>2.0590456168634064</v>
      </c>
    </row>
    <row r="1533" spans="1:12" x14ac:dyDescent="0.3">
      <c r="A1533" s="7">
        <v>46316</v>
      </c>
      <c r="B1533" t="str">
        <f t="shared" si="161"/>
        <v/>
      </c>
      <c r="C1533" s="8">
        <f>엠케이전자1!$L$4</f>
        <v>24194466</v>
      </c>
      <c r="D1533" s="31">
        <f t="shared" si="162"/>
        <v>0</v>
      </c>
      <c r="E1533" s="31">
        <v>114800000064</v>
      </c>
      <c r="F1533" s="11">
        <f t="shared" si="163"/>
        <v>0</v>
      </c>
      <c r="G1533" s="11">
        <f t="shared" ca="1" si="164"/>
        <v>6.1861404204301111</v>
      </c>
      <c r="H1533" s="11">
        <f t="shared" ca="1" si="165"/>
        <v>10.013299821801109</v>
      </c>
      <c r="I1533" s="11">
        <f t="shared" ca="1" si="166"/>
        <v>13.840459223172104</v>
      </c>
      <c r="J1533" s="11">
        <f t="shared" ca="1" si="167"/>
        <v>2.3589810190591143</v>
      </c>
      <c r="K1533" s="11">
        <f t="shared" ca="1" si="168"/>
        <v>-1.4681783823118826</v>
      </c>
      <c r="L1533" s="11">
        <f>엠케이전자1!$S$3</f>
        <v>2.0590456168634064</v>
      </c>
    </row>
    <row r="1534" spans="1:12" x14ac:dyDescent="0.3">
      <c r="A1534" s="7">
        <v>46317</v>
      </c>
      <c r="B1534" t="str">
        <f t="shared" ref="B1534:B1597" si="169">IFERROR(INDEX(_xlfn.STOCKHISTORY("033160", A1534), 2, 2), "")</f>
        <v/>
      </c>
      <c r="C1534" s="8">
        <f>엠케이전자1!$L$4</f>
        <v>24194466</v>
      </c>
      <c r="D1534" s="31">
        <f t="shared" ref="D1534:D1597" si="170">C1534*N(B1534)</f>
        <v>0</v>
      </c>
      <c r="E1534" s="31">
        <v>114800000065</v>
      </c>
      <c r="F1534" s="11">
        <f t="shared" ref="F1534:F1597" si="171">D1534/E1534</f>
        <v>0</v>
      </c>
      <c r="G1534" s="11">
        <f t="shared" ca="1" si="164"/>
        <v>6.1861404204301111</v>
      </c>
      <c r="H1534" s="11">
        <f t="shared" ca="1" si="165"/>
        <v>10.013299821801109</v>
      </c>
      <c r="I1534" s="11">
        <f t="shared" ca="1" si="166"/>
        <v>13.840459223172104</v>
      </c>
      <c r="J1534" s="11">
        <f t="shared" ca="1" si="167"/>
        <v>2.3589810190591143</v>
      </c>
      <c r="K1534" s="11">
        <f t="shared" ca="1" si="168"/>
        <v>-1.4681783823118826</v>
      </c>
      <c r="L1534" s="11">
        <f>엠케이전자1!$S$3</f>
        <v>2.0590456168634064</v>
      </c>
    </row>
    <row r="1535" spans="1:12" x14ac:dyDescent="0.3">
      <c r="A1535" s="7">
        <v>46318</v>
      </c>
      <c r="B1535" t="str">
        <f t="shared" si="169"/>
        <v/>
      </c>
      <c r="C1535" s="8">
        <f>엠케이전자1!$L$4</f>
        <v>24194466</v>
      </c>
      <c r="D1535" s="31">
        <f t="shared" si="170"/>
        <v>0</v>
      </c>
      <c r="E1535" s="31">
        <v>114800000066</v>
      </c>
      <c r="F1535" s="11">
        <f t="shared" si="171"/>
        <v>0</v>
      </c>
      <c r="G1535" s="11">
        <f t="shared" ca="1" si="164"/>
        <v>6.1861404204301111</v>
      </c>
      <c r="H1535" s="11">
        <f t="shared" ca="1" si="165"/>
        <v>10.013299821801109</v>
      </c>
      <c r="I1535" s="11">
        <f t="shared" ca="1" si="166"/>
        <v>13.840459223172104</v>
      </c>
      <c r="J1535" s="11">
        <f t="shared" ca="1" si="167"/>
        <v>2.3589810190591143</v>
      </c>
      <c r="K1535" s="11">
        <f t="shared" ca="1" si="168"/>
        <v>-1.4681783823118826</v>
      </c>
      <c r="L1535" s="11">
        <f>엠케이전자1!$S$3</f>
        <v>2.0590456168634064</v>
      </c>
    </row>
    <row r="1536" spans="1:12" x14ac:dyDescent="0.3">
      <c r="A1536" s="7">
        <v>46319</v>
      </c>
      <c r="B1536" t="str">
        <f t="shared" si="169"/>
        <v/>
      </c>
      <c r="C1536" s="8">
        <f>엠케이전자1!$L$4</f>
        <v>24194466</v>
      </c>
      <c r="D1536" s="31">
        <f t="shared" si="170"/>
        <v>0</v>
      </c>
      <c r="E1536" s="31">
        <v>114800000067</v>
      </c>
      <c r="F1536" s="11">
        <f t="shared" si="171"/>
        <v>0</v>
      </c>
      <c r="G1536" s="11">
        <f t="shared" ca="1" si="164"/>
        <v>6.1861404204301111</v>
      </c>
      <c r="H1536" s="11">
        <f t="shared" ca="1" si="165"/>
        <v>10.013299821801109</v>
      </c>
      <c r="I1536" s="11">
        <f t="shared" ca="1" si="166"/>
        <v>13.840459223172104</v>
      </c>
      <c r="J1536" s="11">
        <f t="shared" ca="1" si="167"/>
        <v>2.3589810190591143</v>
      </c>
      <c r="K1536" s="11">
        <f t="shared" ca="1" si="168"/>
        <v>-1.4681783823118826</v>
      </c>
      <c r="L1536" s="11">
        <f>엠케이전자1!$S$3</f>
        <v>2.0590456168634064</v>
      </c>
    </row>
    <row r="1537" spans="1:12" x14ac:dyDescent="0.3">
      <c r="A1537" s="7">
        <v>46320</v>
      </c>
      <c r="B1537" t="str">
        <f t="shared" si="169"/>
        <v/>
      </c>
      <c r="C1537" s="8">
        <f>엠케이전자1!$L$4</f>
        <v>24194466</v>
      </c>
      <c r="D1537" s="31">
        <f t="shared" si="170"/>
        <v>0</v>
      </c>
      <c r="E1537" s="31">
        <v>114800000068</v>
      </c>
      <c r="F1537" s="11">
        <f t="shared" si="171"/>
        <v>0</v>
      </c>
      <c r="G1537" s="11">
        <f t="shared" ca="1" si="164"/>
        <v>6.1861404204301111</v>
      </c>
      <c r="H1537" s="11">
        <f t="shared" ca="1" si="165"/>
        <v>10.013299821801109</v>
      </c>
      <c r="I1537" s="11">
        <f t="shared" ca="1" si="166"/>
        <v>13.840459223172104</v>
      </c>
      <c r="J1537" s="11">
        <f t="shared" ca="1" si="167"/>
        <v>2.3589810190591143</v>
      </c>
      <c r="K1537" s="11">
        <f t="shared" ca="1" si="168"/>
        <v>-1.4681783823118826</v>
      </c>
      <c r="L1537" s="11">
        <f>엠케이전자1!$S$3</f>
        <v>2.0590456168634064</v>
      </c>
    </row>
    <row r="1538" spans="1:12" x14ac:dyDescent="0.3">
      <c r="A1538" s="7">
        <v>46321</v>
      </c>
      <c r="B1538" t="str">
        <f t="shared" si="169"/>
        <v/>
      </c>
      <c r="C1538" s="8">
        <f>엠케이전자1!$L$4</f>
        <v>24194466</v>
      </c>
      <c r="D1538" s="31">
        <f t="shared" si="170"/>
        <v>0</v>
      </c>
      <c r="E1538" s="31">
        <v>114800000069</v>
      </c>
      <c r="F1538" s="11">
        <f t="shared" si="171"/>
        <v>0</v>
      </c>
      <c r="G1538" s="11">
        <f t="shared" ref="G1538:G1601" ca="1" si="172">$O$4</f>
        <v>6.1861404204301111</v>
      </c>
      <c r="H1538" s="11">
        <f t="shared" ref="H1538:H1601" ca="1" si="173">$O$6</f>
        <v>10.013299821801109</v>
      </c>
      <c r="I1538" s="11">
        <f t="shared" ref="I1538:I1601" ca="1" si="174">$O$7</f>
        <v>13.840459223172104</v>
      </c>
      <c r="J1538" s="11">
        <f t="shared" ref="J1538:J1601" ca="1" si="175">$O$9</f>
        <v>2.3589810190591143</v>
      </c>
      <c r="K1538" s="11">
        <f t="shared" ref="K1538:K1601" ca="1" si="176">$O$10</f>
        <v>-1.4681783823118826</v>
      </c>
      <c r="L1538" s="11">
        <f>엠케이전자1!$S$3</f>
        <v>2.0590456168634064</v>
      </c>
    </row>
    <row r="1539" spans="1:12" x14ac:dyDescent="0.3">
      <c r="A1539" s="7">
        <v>46322</v>
      </c>
      <c r="B1539" t="str">
        <f t="shared" si="169"/>
        <v/>
      </c>
      <c r="C1539" s="8">
        <f>엠케이전자1!$L$4</f>
        <v>24194466</v>
      </c>
      <c r="D1539" s="31">
        <f t="shared" si="170"/>
        <v>0</v>
      </c>
      <c r="E1539" s="31">
        <v>114800000070</v>
      </c>
      <c r="F1539" s="11">
        <f t="shared" si="171"/>
        <v>0</v>
      </c>
      <c r="G1539" s="11">
        <f t="shared" ca="1" si="172"/>
        <v>6.1861404204301111</v>
      </c>
      <c r="H1539" s="11">
        <f t="shared" ca="1" si="173"/>
        <v>10.013299821801109</v>
      </c>
      <c r="I1539" s="11">
        <f t="shared" ca="1" si="174"/>
        <v>13.840459223172104</v>
      </c>
      <c r="J1539" s="11">
        <f t="shared" ca="1" si="175"/>
        <v>2.3589810190591143</v>
      </c>
      <c r="K1539" s="11">
        <f t="shared" ca="1" si="176"/>
        <v>-1.4681783823118826</v>
      </c>
      <c r="L1539" s="11">
        <f>엠케이전자1!$S$3</f>
        <v>2.0590456168634064</v>
      </c>
    </row>
    <row r="1540" spans="1:12" x14ac:dyDescent="0.3">
      <c r="A1540" s="7">
        <v>46323</v>
      </c>
      <c r="B1540" t="str">
        <f t="shared" si="169"/>
        <v/>
      </c>
      <c r="C1540" s="8">
        <f>엠케이전자1!$L$4</f>
        <v>24194466</v>
      </c>
      <c r="D1540" s="31">
        <f t="shared" si="170"/>
        <v>0</v>
      </c>
      <c r="E1540" s="31">
        <v>114800000071</v>
      </c>
      <c r="F1540" s="11">
        <f t="shared" si="171"/>
        <v>0</v>
      </c>
      <c r="G1540" s="11">
        <f t="shared" ca="1" si="172"/>
        <v>6.1861404204301111</v>
      </c>
      <c r="H1540" s="11">
        <f t="shared" ca="1" si="173"/>
        <v>10.013299821801109</v>
      </c>
      <c r="I1540" s="11">
        <f t="shared" ca="1" si="174"/>
        <v>13.840459223172104</v>
      </c>
      <c r="J1540" s="11">
        <f t="shared" ca="1" si="175"/>
        <v>2.3589810190591143</v>
      </c>
      <c r="K1540" s="11">
        <f t="shared" ca="1" si="176"/>
        <v>-1.4681783823118826</v>
      </c>
      <c r="L1540" s="11">
        <f>엠케이전자1!$S$3</f>
        <v>2.0590456168634064</v>
      </c>
    </row>
    <row r="1541" spans="1:12" x14ac:dyDescent="0.3">
      <c r="A1541" s="7">
        <v>46324</v>
      </c>
      <c r="B1541" t="str">
        <f t="shared" si="169"/>
        <v/>
      </c>
      <c r="C1541" s="8">
        <f>엠케이전자1!$L$4</f>
        <v>24194466</v>
      </c>
      <c r="D1541" s="31">
        <f t="shared" si="170"/>
        <v>0</v>
      </c>
      <c r="E1541" s="31">
        <v>114800000072</v>
      </c>
      <c r="F1541" s="11">
        <f t="shared" si="171"/>
        <v>0</v>
      </c>
      <c r="G1541" s="11">
        <f t="shared" ca="1" si="172"/>
        <v>6.1861404204301111</v>
      </c>
      <c r="H1541" s="11">
        <f t="shared" ca="1" si="173"/>
        <v>10.013299821801109</v>
      </c>
      <c r="I1541" s="11">
        <f t="shared" ca="1" si="174"/>
        <v>13.840459223172104</v>
      </c>
      <c r="J1541" s="11">
        <f t="shared" ca="1" si="175"/>
        <v>2.3589810190591143</v>
      </c>
      <c r="K1541" s="11">
        <f t="shared" ca="1" si="176"/>
        <v>-1.4681783823118826</v>
      </c>
      <c r="L1541" s="11">
        <f>엠케이전자1!$S$3</f>
        <v>2.0590456168634064</v>
      </c>
    </row>
    <row r="1542" spans="1:12" x14ac:dyDescent="0.3">
      <c r="A1542" s="7">
        <v>46325</v>
      </c>
      <c r="B1542" t="str">
        <f t="shared" si="169"/>
        <v/>
      </c>
      <c r="C1542" s="8">
        <f>엠케이전자1!$L$4</f>
        <v>24194466</v>
      </c>
      <c r="D1542" s="31">
        <f t="shared" si="170"/>
        <v>0</v>
      </c>
      <c r="E1542" s="31">
        <v>114800000073</v>
      </c>
      <c r="F1542" s="11">
        <f t="shared" si="171"/>
        <v>0</v>
      </c>
      <c r="G1542" s="11">
        <f t="shared" ca="1" si="172"/>
        <v>6.1861404204301111</v>
      </c>
      <c r="H1542" s="11">
        <f t="shared" ca="1" si="173"/>
        <v>10.013299821801109</v>
      </c>
      <c r="I1542" s="11">
        <f t="shared" ca="1" si="174"/>
        <v>13.840459223172104</v>
      </c>
      <c r="J1542" s="11">
        <f t="shared" ca="1" si="175"/>
        <v>2.3589810190591143</v>
      </c>
      <c r="K1542" s="11">
        <f t="shared" ca="1" si="176"/>
        <v>-1.4681783823118826</v>
      </c>
      <c r="L1542" s="11">
        <f>엠케이전자1!$S$3</f>
        <v>2.0590456168634064</v>
      </c>
    </row>
    <row r="1543" spans="1:12" x14ac:dyDescent="0.3">
      <c r="A1543" s="7">
        <v>46326</v>
      </c>
      <c r="B1543" t="str">
        <f t="shared" si="169"/>
        <v/>
      </c>
      <c r="C1543" s="8">
        <f>엠케이전자1!$L$4</f>
        <v>24194466</v>
      </c>
      <c r="D1543" s="31">
        <f t="shared" si="170"/>
        <v>0</v>
      </c>
      <c r="E1543" s="31">
        <v>114800000074</v>
      </c>
      <c r="F1543" s="11">
        <f t="shared" si="171"/>
        <v>0</v>
      </c>
      <c r="G1543" s="11">
        <f t="shared" ca="1" si="172"/>
        <v>6.1861404204301111</v>
      </c>
      <c r="H1543" s="11">
        <f t="shared" ca="1" si="173"/>
        <v>10.013299821801109</v>
      </c>
      <c r="I1543" s="11">
        <f t="shared" ca="1" si="174"/>
        <v>13.840459223172104</v>
      </c>
      <c r="J1543" s="11">
        <f t="shared" ca="1" si="175"/>
        <v>2.3589810190591143</v>
      </c>
      <c r="K1543" s="11">
        <f t="shared" ca="1" si="176"/>
        <v>-1.4681783823118826</v>
      </c>
      <c r="L1543" s="11">
        <f>엠케이전자1!$S$3</f>
        <v>2.0590456168634064</v>
      </c>
    </row>
    <row r="1544" spans="1:12" x14ac:dyDescent="0.3">
      <c r="A1544" s="7">
        <v>46327</v>
      </c>
      <c r="B1544" t="str">
        <f t="shared" si="169"/>
        <v/>
      </c>
      <c r="C1544" s="8">
        <f>엠케이전자1!$L$4</f>
        <v>24194466</v>
      </c>
      <c r="D1544" s="31">
        <f t="shared" si="170"/>
        <v>0</v>
      </c>
      <c r="E1544" s="31">
        <v>114800000075</v>
      </c>
      <c r="F1544" s="11">
        <f t="shared" si="171"/>
        <v>0</v>
      </c>
      <c r="G1544" s="11">
        <f t="shared" ca="1" si="172"/>
        <v>6.1861404204301111</v>
      </c>
      <c r="H1544" s="11">
        <f t="shared" ca="1" si="173"/>
        <v>10.013299821801109</v>
      </c>
      <c r="I1544" s="11">
        <f t="shared" ca="1" si="174"/>
        <v>13.840459223172104</v>
      </c>
      <c r="J1544" s="11">
        <f t="shared" ca="1" si="175"/>
        <v>2.3589810190591143</v>
      </c>
      <c r="K1544" s="11">
        <f t="shared" ca="1" si="176"/>
        <v>-1.4681783823118826</v>
      </c>
      <c r="L1544" s="11">
        <f>엠케이전자1!$S$3</f>
        <v>2.0590456168634064</v>
      </c>
    </row>
    <row r="1545" spans="1:12" x14ac:dyDescent="0.3">
      <c r="A1545" s="7">
        <v>46328</v>
      </c>
      <c r="B1545" t="str">
        <f t="shared" si="169"/>
        <v/>
      </c>
      <c r="C1545" s="8">
        <f>엠케이전자1!$L$4</f>
        <v>24194466</v>
      </c>
      <c r="D1545" s="31">
        <f t="shared" si="170"/>
        <v>0</v>
      </c>
      <c r="E1545" s="31">
        <v>114800000076</v>
      </c>
      <c r="F1545" s="11">
        <f t="shared" si="171"/>
        <v>0</v>
      </c>
      <c r="G1545" s="11">
        <f t="shared" ca="1" si="172"/>
        <v>6.1861404204301111</v>
      </c>
      <c r="H1545" s="11">
        <f t="shared" ca="1" si="173"/>
        <v>10.013299821801109</v>
      </c>
      <c r="I1545" s="11">
        <f t="shared" ca="1" si="174"/>
        <v>13.840459223172104</v>
      </c>
      <c r="J1545" s="11">
        <f t="shared" ca="1" si="175"/>
        <v>2.3589810190591143</v>
      </c>
      <c r="K1545" s="11">
        <f t="shared" ca="1" si="176"/>
        <v>-1.4681783823118826</v>
      </c>
      <c r="L1545" s="11">
        <f>엠케이전자1!$S$3</f>
        <v>2.0590456168634064</v>
      </c>
    </row>
    <row r="1546" spans="1:12" x14ac:dyDescent="0.3">
      <c r="A1546" s="7">
        <v>46329</v>
      </c>
      <c r="B1546" t="str">
        <f t="shared" si="169"/>
        <v/>
      </c>
      <c r="C1546" s="8">
        <f>엠케이전자1!$L$4</f>
        <v>24194466</v>
      </c>
      <c r="D1546" s="31">
        <f t="shared" si="170"/>
        <v>0</v>
      </c>
      <c r="E1546" s="31">
        <v>114800000077</v>
      </c>
      <c r="F1546" s="11">
        <f t="shared" si="171"/>
        <v>0</v>
      </c>
      <c r="G1546" s="11">
        <f t="shared" ca="1" si="172"/>
        <v>6.1861404204301111</v>
      </c>
      <c r="H1546" s="11">
        <f t="shared" ca="1" si="173"/>
        <v>10.013299821801109</v>
      </c>
      <c r="I1546" s="11">
        <f t="shared" ca="1" si="174"/>
        <v>13.840459223172104</v>
      </c>
      <c r="J1546" s="11">
        <f t="shared" ca="1" si="175"/>
        <v>2.3589810190591143</v>
      </c>
      <c r="K1546" s="11">
        <f t="shared" ca="1" si="176"/>
        <v>-1.4681783823118826</v>
      </c>
      <c r="L1546" s="11">
        <f>엠케이전자1!$S$3</f>
        <v>2.0590456168634064</v>
      </c>
    </row>
    <row r="1547" spans="1:12" x14ac:dyDescent="0.3">
      <c r="A1547" s="7">
        <v>46330</v>
      </c>
      <c r="B1547" t="str">
        <f t="shared" si="169"/>
        <v/>
      </c>
      <c r="C1547" s="8">
        <f>엠케이전자1!$L$4</f>
        <v>24194466</v>
      </c>
      <c r="D1547" s="31">
        <f t="shared" si="170"/>
        <v>0</v>
      </c>
      <c r="E1547" s="31">
        <v>114800000078</v>
      </c>
      <c r="F1547" s="11">
        <f t="shared" si="171"/>
        <v>0</v>
      </c>
      <c r="G1547" s="11">
        <f t="shared" ca="1" si="172"/>
        <v>6.1861404204301111</v>
      </c>
      <c r="H1547" s="11">
        <f t="shared" ca="1" si="173"/>
        <v>10.013299821801109</v>
      </c>
      <c r="I1547" s="11">
        <f t="shared" ca="1" si="174"/>
        <v>13.840459223172104</v>
      </c>
      <c r="J1547" s="11">
        <f t="shared" ca="1" si="175"/>
        <v>2.3589810190591143</v>
      </c>
      <c r="K1547" s="11">
        <f t="shared" ca="1" si="176"/>
        <v>-1.4681783823118826</v>
      </c>
      <c r="L1547" s="11">
        <f>엠케이전자1!$S$3</f>
        <v>2.0590456168634064</v>
      </c>
    </row>
    <row r="1548" spans="1:12" x14ac:dyDescent="0.3">
      <c r="A1548" s="7">
        <v>46331</v>
      </c>
      <c r="B1548" t="str">
        <f t="shared" si="169"/>
        <v/>
      </c>
      <c r="C1548" s="8">
        <f>엠케이전자1!$L$4</f>
        <v>24194466</v>
      </c>
      <c r="D1548" s="31">
        <f t="shared" si="170"/>
        <v>0</v>
      </c>
      <c r="E1548" s="31">
        <v>114800000079</v>
      </c>
      <c r="F1548" s="11">
        <f t="shared" si="171"/>
        <v>0</v>
      </c>
      <c r="G1548" s="11">
        <f t="shared" ca="1" si="172"/>
        <v>6.1861404204301111</v>
      </c>
      <c r="H1548" s="11">
        <f t="shared" ca="1" si="173"/>
        <v>10.013299821801109</v>
      </c>
      <c r="I1548" s="11">
        <f t="shared" ca="1" si="174"/>
        <v>13.840459223172104</v>
      </c>
      <c r="J1548" s="11">
        <f t="shared" ca="1" si="175"/>
        <v>2.3589810190591143</v>
      </c>
      <c r="K1548" s="11">
        <f t="shared" ca="1" si="176"/>
        <v>-1.4681783823118826</v>
      </c>
      <c r="L1548" s="11">
        <f>엠케이전자1!$S$3</f>
        <v>2.0590456168634064</v>
      </c>
    </row>
    <row r="1549" spans="1:12" x14ac:dyDescent="0.3">
      <c r="A1549" s="7">
        <v>46332</v>
      </c>
      <c r="B1549" t="str">
        <f t="shared" si="169"/>
        <v/>
      </c>
      <c r="C1549" s="8">
        <f>엠케이전자1!$L$4</f>
        <v>24194466</v>
      </c>
      <c r="D1549" s="31">
        <f t="shared" si="170"/>
        <v>0</v>
      </c>
      <c r="E1549" s="31">
        <v>114800000080</v>
      </c>
      <c r="F1549" s="11">
        <f t="shared" si="171"/>
        <v>0</v>
      </c>
      <c r="G1549" s="11">
        <f t="shared" ca="1" si="172"/>
        <v>6.1861404204301111</v>
      </c>
      <c r="H1549" s="11">
        <f t="shared" ca="1" si="173"/>
        <v>10.013299821801109</v>
      </c>
      <c r="I1549" s="11">
        <f t="shared" ca="1" si="174"/>
        <v>13.840459223172104</v>
      </c>
      <c r="J1549" s="11">
        <f t="shared" ca="1" si="175"/>
        <v>2.3589810190591143</v>
      </c>
      <c r="K1549" s="11">
        <f t="shared" ca="1" si="176"/>
        <v>-1.4681783823118826</v>
      </c>
      <c r="L1549" s="11">
        <f>엠케이전자1!$S$3</f>
        <v>2.0590456168634064</v>
      </c>
    </row>
    <row r="1550" spans="1:12" x14ac:dyDescent="0.3">
      <c r="A1550" s="7">
        <v>46333</v>
      </c>
      <c r="B1550" t="str">
        <f t="shared" si="169"/>
        <v/>
      </c>
      <c r="C1550" s="8">
        <f>엠케이전자1!$L$4</f>
        <v>24194466</v>
      </c>
      <c r="D1550" s="31">
        <f t="shared" si="170"/>
        <v>0</v>
      </c>
      <c r="E1550" s="31">
        <v>114800000081</v>
      </c>
      <c r="F1550" s="11">
        <f t="shared" si="171"/>
        <v>0</v>
      </c>
      <c r="G1550" s="11">
        <f t="shared" ca="1" si="172"/>
        <v>6.1861404204301111</v>
      </c>
      <c r="H1550" s="11">
        <f t="shared" ca="1" si="173"/>
        <v>10.013299821801109</v>
      </c>
      <c r="I1550" s="11">
        <f t="shared" ca="1" si="174"/>
        <v>13.840459223172104</v>
      </c>
      <c r="J1550" s="11">
        <f t="shared" ca="1" si="175"/>
        <v>2.3589810190591143</v>
      </c>
      <c r="K1550" s="11">
        <f t="shared" ca="1" si="176"/>
        <v>-1.4681783823118826</v>
      </c>
      <c r="L1550" s="11">
        <f>엠케이전자1!$S$3</f>
        <v>2.0590456168634064</v>
      </c>
    </row>
    <row r="1551" spans="1:12" x14ac:dyDescent="0.3">
      <c r="A1551" s="7">
        <v>46334</v>
      </c>
      <c r="B1551" t="str">
        <f t="shared" si="169"/>
        <v/>
      </c>
      <c r="C1551" s="8">
        <f>엠케이전자1!$L$4</f>
        <v>24194466</v>
      </c>
      <c r="D1551" s="31">
        <f t="shared" si="170"/>
        <v>0</v>
      </c>
      <c r="E1551" s="31">
        <v>114800000082</v>
      </c>
      <c r="F1551" s="11">
        <f t="shared" si="171"/>
        <v>0</v>
      </c>
      <c r="G1551" s="11">
        <f t="shared" ca="1" si="172"/>
        <v>6.1861404204301111</v>
      </c>
      <c r="H1551" s="11">
        <f t="shared" ca="1" si="173"/>
        <v>10.013299821801109</v>
      </c>
      <c r="I1551" s="11">
        <f t="shared" ca="1" si="174"/>
        <v>13.840459223172104</v>
      </c>
      <c r="J1551" s="11">
        <f t="shared" ca="1" si="175"/>
        <v>2.3589810190591143</v>
      </c>
      <c r="K1551" s="11">
        <f t="shared" ca="1" si="176"/>
        <v>-1.4681783823118826</v>
      </c>
      <c r="L1551" s="11">
        <f>엠케이전자1!$S$3</f>
        <v>2.0590456168634064</v>
      </c>
    </row>
    <row r="1552" spans="1:12" x14ac:dyDescent="0.3">
      <c r="A1552" s="7">
        <v>46335</v>
      </c>
      <c r="B1552" t="str">
        <f t="shared" si="169"/>
        <v/>
      </c>
      <c r="C1552" s="8">
        <f>엠케이전자1!$L$4</f>
        <v>24194466</v>
      </c>
      <c r="D1552" s="31">
        <f t="shared" si="170"/>
        <v>0</v>
      </c>
      <c r="E1552" s="31">
        <v>114800000083</v>
      </c>
      <c r="F1552" s="11">
        <f t="shared" si="171"/>
        <v>0</v>
      </c>
      <c r="G1552" s="11">
        <f t="shared" ca="1" si="172"/>
        <v>6.1861404204301111</v>
      </c>
      <c r="H1552" s="11">
        <f t="shared" ca="1" si="173"/>
        <v>10.013299821801109</v>
      </c>
      <c r="I1552" s="11">
        <f t="shared" ca="1" si="174"/>
        <v>13.840459223172104</v>
      </c>
      <c r="J1552" s="11">
        <f t="shared" ca="1" si="175"/>
        <v>2.3589810190591143</v>
      </c>
      <c r="K1552" s="11">
        <f t="shared" ca="1" si="176"/>
        <v>-1.4681783823118826</v>
      </c>
      <c r="L1552" s="11">
        <f>엠케이전자1!$S$3</f>
        <v>2.0590456168634064</v>
      </c>
    </row>
    <row r="1553" spans="1:12" x14ac:dyDescent="0.3">
      <c r="A1553" s="7">
        <v>46336</v>
      </c>
      <c r="B1553" t="str">
        <f t="shared" si="169"/>
        <v/>
      </c>
      <c r="C1553" s="8">
        <f>엠케이전자1!$L$4</f>
        <v>24194466</v>
      </c>
      <c r="D1553" s="31">
        <f t="shared" si="170"/>
        <v>0</v>
      </c>
      <c r="E1553" s="31">
        <v>114800000084</v>
      </c>
      <c r="F1553" s="11">
        <f t="shared" si="171"/>
        <v>0</v>
      </c>
      <c r="G1553" s="11">
        <f t="shared" ca="1" si="172"/>
        <v>6.1861404204301111</v>
      </c>
      <c r="H1553" s="11">
        <f t="shared" ca="1" si="173"/>
        <v>10.013299821801109</v>
      </c>
      <c r="I1553" s="11">
        <f t="shared" ca="1" si="174"/>
        <v>13.840459223172104</v>
      </c>
      <c r="J1553" s="11">
        <f t="shared" ca="1" si="175"/>
        <v>2.3589810190591143</v>
      </c>
      <c r="K1553" s="11">
        <f t="shared" ca="1" si="176"/>
        <v>-1.4681783823118826</v>
      </c>
      <c r="L1553" s="11">
        <f>엠케이전자1!$S$3</f>
        <v>2.0590456168634064</v>
      </c>
    </row>
    <row r="1554" spans="1:12" x14ac:dyDescent="0.3">
      <c r="A1554" s="7">
        <v>46337</v>
      </c>
      <c r="B1554" t="str">
        <f t="shared" si="169"/>
        <v/>
      </c>
      <c r="C1554" s="8">
        <f>엠케이전자1!$L$4</f>
        <v>24194466</v>
      </c>
      <c r="D1554" s="31">
        <f t="shared" si="170"/>
        <v>0</v>
      </c>
      <c r="E1554" s="31">
        <v>114800000085</v>
      </c>
      <c r="F1554" s="11">
        <f t="shared" si="171"/>
        <v>0</v>
      </c>
      <c r="G1554" s="11">
        <f t="shared" ca="1" si="172"/>
        <v>6.1861404204301111</v>
      </c>
      <c r="H1554" s="11">
        <f t="shared" ca="1" si="173"/>
        <v>10.013299821801109</v>
      </c>
      <c r="I1554" s="11">
        <f t="shared" ca="1" si="174"/>
        <v>13.840459223172104</v>
      </c>
      <c r="J1554" s="11">
        <f t="shared" ca="1" si="175"/>
        <v>2.3589810190591143</v>
      </c>
      <c r="K1554" s="11">
        <f t="shared" ca="1" si="176"/>
        <v>-1.4681783823118826</v>
      </c>
      <c r="L1554" s="11">
        <f>엠케이전자1!$S$3</f>
        <v>2.0590456168634064</v>
      </c>
    </row>
    <row r="1555" spans="1:12" x14ac:dyDescent="0.3">
      <c r="A1555" s="7">
        <v>46338</v>
      </c>
      <c r="B1555" t="str">
        <f t="shared" si="169"/>
        <v/>
      </c>
      <c r="C1555" s="8">
        <f>엠케이전자1!$L$4</f>
        <v>24194466</v>
      </c>
      <c r="D1555" s="31">
        <f t="shared" si="170"/>
        <v>0</v>
      </c>
      <c r="E1555" s="31">
        <v>114800000086</v>
      </c>
      <c r="F1555" s="11">
        <f t="shared" si="171"/>
        <v>0</v>
      </c>
      <c r="G1555" s="11">
        <f t="shared" ca="1" si="172"/>
        <v>6.1861404204301111</v>
      </c>
      <c r="H1555" s="11">
        <f t="shared" ca="1" si="173"/>
        <v>10.013299821801109</v>
      </c>
      <c r="I1555" s="11">
        <f t="shared" ca="1" si="174"/>
        <v>13.840459223172104</v>
      </c>
      <c r="J1555" s="11">
        <f t="shared" ca="1" si="175"/>
        <v>2.3589810190591143</v>
      </c>
      <c r="K1555" s="11">
        <f t="shared" ca="1" si="176"/>
        <v>-1.4681783823118826</v>
      </c>
      <c r="L1555" s="11">
        <f>엠케이전자1!$S$3</f>
        <v>2.0590456168634064</v>
      </c>
    </row>
    <row r="1556" spans="1:12" x14ac:dyDescent="0.3">
      <c r="A1556" s="7">
        <v>46339</v>
      </c>
      <c r="B1556" t="str">
        <f t="shared" si="169"/>
        <v/>
      </c>
      <c r="C1556" s="8">
        <f>엠케이전자1!$L$4</f>
        <v>24194466</v>
      </c>
      <c r="D1556" s="31">
        <f t="shared" si="170"/>
        <v>0</v>
      </c>
      <c r="E1556" s="31">
        <v>114800000087</v>
      </c>
      <c r="F1556" s="11">
        <f t="shared" si="171"/>
        <v>0</v>
      </c>
      <c r="G1556" s="11">
        <f t="shared" ca="1" si="172"/>
        <v>6.1861404204301111</v>
      </c>
      <c r="H1556" s="11">
        <f t="shared" ca="1" si="173"/>
        <v>10.013299821801109</v>
      </c>
      <c r="I1556" s="11">
        <f t="shared" ca="1" si="174"/>
        <v>13.840459223172104</v>
      </c>
      <c r="J1556" s="11">
        <f t="shared" ca="1" si="175"/>
        <v>2.3589810190591143</v>
      </c>
      <c r="K1556" s="11">
        <f t="shared" ca="1" si="176"/>
        <v>-1.4681783823118826</v>
      </c>
      <c r="L1556" s="11">
        <f>엠케이전자1!$S$3</f>
        <v>2.0590456168634064</v>
      </c>
    </row>
    <row r="1557" spans="1:12" x14ac:dyDescent="0.3">
      <c r="A1557" s="7">
        <v>46340</v>
      </c>
      <c r="B1557" t="str">
        <f t="shared" si="169"/>
        <v/>
      </c>
      <c r="C1557" s="8">
        <f>엠케이전자1!$L$4</f>
        <v>24194466</v>
      </c>
      <c r="D1557" s="31">
        <f t="shared" si="170"/>
        <v>0</v>
      </c>
      <c r="E1557" s="31">
        <v>114800000088</v>
      </c>
      <c r="F1557" s="11">
        <f t="shared" si="171"/>
        <v>0</v>
      </c>
      <c r="G1557" s="11">
        <f t="shared" ca="1" si="172"/>
        <v>6.1861404204301111</v>
      </c>
      <c r="H1557" s="11">
        <f t="shared" ca="1" si="173"/>
        <v>10.013299821801109</v>
      </c>
      <c r="I1557" s="11">
        <f t="shared" ca="1" si="174"/>
        <v>13.840459223172104</v>
      </c>
      <c r="J1557" s="11">
        <f t="shared" ca="1" si="175"/>
        <v>2.3589810190591143</v>
      </c>
      <c r="K1557" s="11">
        <f t="shared" ca="1" si="176"/>
        <v>-1.4681783823118826</v>
      </c>
      <c r="L1557" s="11">
        <f>엠케이전자1!$S$3</f>
        <v>2.0590456168634064</v>
      </c>
    </row>
    <row r="1558" spans="1:12" x14ac:dyDescent="0.3">
      <c r="A1558" s="7">
        <v>46341</v>
      </c>
      <c r="B1558" t="str">
        <f t="shared" si="169"/>
        <v/>
      </c>
      <c r="C1558" s="8">
        <f>엠케이전자1!$L$4</f>
        <v>24194466</v>
      </c>
      <c r="D1558" s="31">
        <f t="shared" si="170"/>
        <v>0</v>
      </c>
      <c r="E1558" s="31">
        <v>114800000089</v>
      </c>
      <c r="F1558" s="11">
        <f t="shared" si="171"/>
        <v>0</v>
      </c>
      <c r="G1558" s="11">
        <f t="shared" ca="1" si="172"/>
        <v>6.1861404204301111</v>
      </c>
      <c r="H1558" s="11">
        <f t="shared" ca="1" si="173"/>
        <v>10.013299821801109</v>
      </c>
      <c r="I1558" s="11">
        <f t="shared" ca="1" si="174"/>
        <v>13.840459223172104</v>
      </c>
      <c r="J1558" s="11">
        <f t="shared" ca="1" si="175"/>
        <v>2.3589810190591143</v>
      </c>
      <c r="K1558" s="11">
        <f t="shared" ca="1" si="176"/>
        <v>-1.4681783823118826</v>
      </c>
      <c r="L1558" s="11">
        <f>엠케이전자1!$S$3</f>
        <v>2.0590456168634064</v>
      </c>
    </row>
    <row r="1559" spans="1:12" x14ac:dyDescent="0.3">
      <c r="A1559" s="7">
        <v>46342</v>
      </c>
      <c r="B1559" t="str">
        <f t="shared" si="169"/>
        <v/>
      </c>
      <c r="C1559" s="8">
        <f>엠케이전자1!$L$4</f>
        <v>24194466</v>
      </c>
      <c r="D1559" s="31">
        <f t="shared" si="170"/>
        <v>0</v>
      </c>
      <c r="E1559" s="31">
        <v>114800000090</v>
      </c>
      <c r="F1559" s="11">
        <f t="shared" si="171"/>
        <v>0</v>
      </c>
      <c r="G1559" s="11">
        <f t="shared" ca="1" si="172"/>
        <v>6.1861404204301111</v>
      </c>
      <c r="H1559" s="11">
        <f t="shared" ca="1" si="173"/>
        <v>10.013299821801109</v>
      </c>
      <c r="I1559" s="11">
        <f t="shared" ca="1" si="174"/>
        <v>13.840459223172104</v>
      </c>
      <c r="J1559" s="11">
        <f t="shared" ca="1" si="175"/>
        <v>2.3589810190591143</v>
      </c>
      <c r="K1559" s="11">
        <f t="shared" ca="1" si="176"/>
        <v>-1.4681783823118826</v>
      </c>
      <c r="L1559" s="11">
        <f>엠케이전자1!$S$3</f>
        <v>2.0590456168634064</v>
      </c>
    </row>
    <row r="1560" spans="1:12" x14ac:dyDescent="0.3">
      <c r="A1560" s="7">
        <v>46343</v>
      </c>
      <c r="B1560" t="str">
        <f t="shared" si="169"/>
        <v/>
      </c>
      <c r="C1560" s="8">
        <f>엠케이전자1!$L$4</f>
        <v>24194466</v>
      </c>
      <c r="D1560" s="31">
        <f t="shared" si="170"/>
        <v>0</v>
      </c>
      <c r="E1560" s="31">
        <v>114800000091</v>
      </c>
      <c r="F1560" s="11">
        <f t="shared" si="171"/>
        <v>0</v>
      </c>
      <c r="G1560" s="11">
        <f t="shared" ca="1" si="172"/>
        <v>6.1861404204301111</v>
      </c>
      <c r="H1560" s="11">
        <f t="shared" ca="1" si="173"/>
        <v>10.013299821801109</v>
      </c>
      <c r="I1560" s="11">
        <f t="shared" ca="1" si="174"/>
        <v>13.840459223172104</v>
      </c>
      <c r="J1560" s="11">
        <f t="shared" ca="1" si="175"/>
        <v>2.3589810190591143</v>
      </c>
      <c r="K1560" s="11">
        <f t="shared" ca="1" si="176"/>
        <v>-1.4681783823118826</v>
      </c>
      <c r="L1560" s="11">
        <f>엠케이전자1!$S$3</f>
        <v>2.0590456168634064</v>
      </c>
    </row>
    <row r="1561" spans="1:12" x14ac:dyDescent="0.3">
      <c r="A1561" s="7">
        <v>46344</v>
      </c>
      <c r="B1561" t="str">
        <f t="shared" si="169"/>
        <v/>
      </c>
      <c r="C1561" s="8">
        <f>엠케이전자1!$L$4</f>
        <v>24194466</v>
      </c>
      <c r="D1561" s="31">
        <f t="shared" si="170"/>
        <v>0</v>
      </c>
      <c r="E1561" s="31">
        <v>114800000092</v>
      </c>
      <c r="F1561" s="11">
        <f t="shared" si="171"/>
        <v>0</v>
      </c>
      <c r="G1561" s="11">
        <f t="shared" ca="1" si="172"/>
        <v>6.1861404204301111</v>
      </c>
      <c r="H1561" s="11">
        <f t="shared" ca="1" si="173"/>
        <v>10.013299821801109</v>
      </c>
      <c r="I1561" s="11">
        <f t="shared" ca="1" si="174"/>
        <v>13.840459223172104</v>
      </c>
      <c r="J1561" s="11">
        <f t="shared" ca="1" si="175"/>
        <v>2.3589810190591143</v>
      </c>
      <c r="K1561" s="11">
        <f t="shared" ca="1" si="176"/>
        <v>-1.4681783823118826</v>
      </c>
      <c r="L1561" s="11">
        <f>엠케이전자1!$S$3</f>
        <v>2.0590456168634064</v>
      </c>
    </row>
    <row r="1562" spans="1:12" x14ac:dyDescent="0.3">
      <c r="A1562" s="7">
        <v>46345</v>
      </c>
      <c r="B1562" t="str">
        <f t="shared" si="169"/>
        <v/>
      </c>
      <c r="C1562" s="8">
        <f>엠케이전자1!$L$4</f>
        <v>24194466</v>
      </c>
      <c r="D1562" s="31">
        <f t="shared" si="170"/>
        <v>0</v>
      </c>
      <c r="E1562" s="31">
        <v>114800000093</v>
      </c>
      <c r="F1562" s="11">
        <f t="shared" si="171"/>
        <v>0</v>
      </c>
      <c r="G1562" s="11">
        <f t="shared" ca="1" si="172"/>
        <v>6.1861404204301111</v>
      </c>
      <c r="H1562" s="11">
        <f t="shared" ca="1" si="173"/>
        <v>10.013299821801109</v>
      </c>
      <c r="I1562" s="11">
        <f t="shared" ca="1" si="174"/>
        <v>13.840459223172104</v>
      </c>
      <c r="J1562" s="11">
        <f t="shared" ca="1" si="175"/>
        <v>2.3589810190591143</v>
      </c>
      <c r="K1562" s="11">
        <f t="shared" ca="1" si="176"/>
        <v>-1.4681783823118826</v>
      </c>
      <c r="L1562" s="11">
        <f>엠케이전자1!$S$3</f>
        <v>2.0590456168634064</v>
      </c>
    </row>
    <row r="1563" spans="1:12" x14ac:dyDescent="0.3">
      <c r="A1563" s="7">
        <v>46346</v>
      </c>
      <c r="B1563" t="str">
        <f t="shared" si="169"/>
        <v/>
      </c>
      <c r="C1563" s="8">
        <f>엠케이전자1!$L$4</f>
        <v>24194466</v>
      </c>
      <c r="D1563" s="31">
        <f t="shared" si="170"/>
        <v>0</v>
      </c>
      <c r="E1563" s="31">
        <v>114800000094</v>
      </c>
      <c r="F1563" s="11">
        <f t="shared" si="171"/>
        <v>0</v>
      </c>
      <c r="G1563" s="11">
        <f t="shared" ca="1" si="172"/>
        <v>6.1861404204301111</v>
      </c>
      <c r="H1563" s="11">
        <f t="shared" ca="1" si="173"/>
        <v>10.013299821801109</v>
      </c>
      <c r="I1563" s="11">
        <f t="shared" ca="1" si="174"/>
        <v>13.840459223172104</v>
      </c>
      <c r="J1563" s="11">
        <f t="shared" ca="1" si="175"/>
        <v>2.3589810190591143</v>
      </c>
      <c r="K1563" s="11">
        <f t="shared" ca="1" si="176"/>
        <v>-1.4681783823118826</v>
      </c>
      <c r="L1563" s="11">
        <f>엠케이전자1!$S$3</f>
        <v>2.0590456168634064</v>
      </c>
    </row>
    <row r="1564" spans="1:12" x14ac:dyDescent="0.3">
      <c r="A1564" s="7">
        <v>46347</v>
      </c>
      <c r="B1564" t="str">
        <f t="shared" si="169"/>
        <v/>
      </c>
      <c r="C1564" s="8">
        <f>엠케이전자1!$L$4</f>
        <v>24194466</v>
      </c>
      <c r="D1564" s="31">
        <f t="shared" si="170"/>
        <v>0</v>
      </c>
      <c r="E1564" s="31">
        <v>114800000095</v>
      </c>
      <c r="F1564" s="11">
        <f t="shared" si="171"/>
        <v>0</v>
      </c>
      <c r="G1564" s="11">
        <f t="shared" ca="1" si="172"/>
        <v>6.1861404204301111</v>
      </c>
      <c r="H1564" s="11">
        <f t="shared" ca="1" si="173"/>
        <v>10.013299821801109</v>
      </c>
      <c r="I1564" s="11">
        <f t="shared" ca="1" si="174"/>
        <v>13.840459223172104</v>
      </c>
      <c r="J1564" s="11">
        <f t="shared" ca="1" si="175"/>
        <v>2.3589810190591143</v>
      </c>
      <c r="K1564" s="11">
        <f t="shared" ca="1" si="176"/>
        <v>-1.4681783823118826</v>
      </c>
      <c r="L1564" s="11">
        <f>엠케이전자1!$S$3</f>
        <v>2.0590456168634064</v>
      </c>
    </row>
    <row r="1565" spans="1:12" x14ac:dyDescent="0.3">
      <c r="A1565" s="7">
        <v>46348</v>
      </c>
      <c r="B1565" t="str">
        <f t="shared" si="169"/>
        <v/>
      </c>
      <c r="C1565" s="8">
        <f>엠케이전자1!$L$4</f>
        <v>24194466</v>
      </c>
      <c r="D1565" s="31">
        <f t="shared" si="170"/>
        <v>0</v>
      </c>
      <c r="E1565" s="31">
        <v>114800000096</v>
      </c>
      <c r="F1565" s="11">
        <f t="shared" si="171"/>
        <v>0</v>
      </c>
      <c r="G1565" s="11">
        <f t="shared" ca="1" si="172"/>
        <v>6.1861404204301111</v>
      </c>
      <c r="H1565" s="11">
        <f t="shared" ca="1" si="173"/>
        <v>10.013299821801109</v>
      </c>
      <c r="I1565" s="11">
        <f t="shared" ca="1" si="174"/>
        <v>13.840459223172104</v>
      </c>
      <c r="J1565" s="11">
        <f t="shared" ca="1" si="175"/>
        <v>2.3589810190591143</v>
      </c>
      <c r="K1565" s="11">
        <f t="shared" ca="1" si="176"/>
        <v>-1.4681783823118826</v>
      </c>
      <c r="L1565" s="11">
        <f>엠케이전자1!$S$3</f>
        <v>2.0590456168634064</v>
      </c>
    </row>
    <row r="1566" spans="1:12" x14ac:dyDescent="0.3">
      <c r="A1566" s="7">
        <v>46349</v>
      </c>
      <c r="B1566" t="str">
        <f t="shared" si="169"/>
        <v/>
      </c>
      <c r="C1566" s="8">
        <f>엠케이전자1!$L$4</f>
        <v>24194466</v>
      </c>
      <c r="D1566" s="31">
        <f t="shared" si="170"/>
        <v>0</v>
      </c>
      <c r="E1566" s="31">
        <v>114800000097</v>
      </c>
      <c r="F1566" s="11">
        <f t="shared" si="171"/>
        <v>0</v>
      </c>
      <c r="G1566" s="11">
        <f t="shared" ca="1" si="172"/>
        <v>6.1861404204301111</v>
      </c>
      <c r="H1566" s="11">
        <f t="shared" ca="1" si="173"/>
        <v>10.013299821801109</v>
      </c>
      <c r="I1566" s="11">
        <f t="shared" ca="1" si="174"/>
        <v>13.840459223172104</v>
      </c>
      <c r="J1566" s="11">
        <f t="shared" ca="1" si="175"/>
        <v>2.3589810190591143</v>
      </c>
      <c r="K1566" s="11">
        <f t="shared" ca="1" si="176"/>
        <v>-1.4681783823118826</v>
      </c>
      <c r="L1566" s="11">
        <f>엠케이전자1!$S$3</f>
        <v>2.0590456168634064</v>
      </c>
    </row>
    <row r="1567" spans="1:12" x14ac:dyDescent="0.3">
      <c r="A1567" s="7">
        <v>46350</v>
      </c>
      <c r="B1567" t="str">
        <f t="shared" si="169"/>
        <v/>
      </c>
      <c r="C1567" s="8">
        <f>엠케이전자1!$L$4</f>
        <v>24194466</v>
      </c>
      <c r="D1567" s="31">
        <f t="shared" si="170"/>
        <v>0</v>
      </c>
      <c r="E1567" s="31">
        <v>114800000098</v>
      </c>
      <c r="F1567" s="11">
        <f t="shared" si="171"/>
        <v>0</v>
      </c>
      <c r="G1567" s="11">
        <f t="shared" ca="1" si="172"/>
        <v>6.1861404204301111</v>
      </c>
      <c r="H1567" s="11">
        <f t="shared" ca="1" si="173"/>
        <v>10.013299821801109</v>
      </c>
      <c r="I1567" s="11">
        <f t="shared" ca="1" si="174"/>
        <v>13.840459223172104</v>
      </c>
      <c r="J1567" s="11">
        <f t="shared" ca="1" si="175"/>
        <v>2.3589810190591143</v>
      </c>
      <c r="K1567" s="11">
        <f t="shared" ca="1" si="176"/>
        <v>-1.4681783823118826</v>
      </c>
      <c r="L1567" s="11">
        <f>엠케이전자1!$S$3</f>
        <v>2.0590456168634064</v>
      </c>
    </row>
    <row r="1568" spans="1:12" x14ac:dyDescent="0.3">
      <c r="A1568" s="7">
        <v>46351</v>
      </c>
      <c r="B1568" t="str">
        <f t="shared" si="169"/>
        <v/>
      </c>
      <c r="C1568" s="8">
        <f>엠케이전자1!$L$4</f>
        <v>24194466</v>
      </c>
      <c r="D1568" s="31">
        <f t="shared" si="170"/>
        <v>0</v>
      </c>
      <c r="E1568" s="31">
        <v>114800000099</v>
      </c>
      <c r="F1568" s="11">
        <f t="shared" si="171"/>
        <v>0</v>
      </c>
      <c r="G1568" s="11">
        <f t="shared" ca="1" si="172"/>
        <v>6.1861404204301111</v>
      </c>
      <c r="H1568" s="11">
        <f t="shared" ca="1" si="173"/>
        <v>10.013299821801109</v>
      </c>
      <c r="I1568" s="11">
        <f t="shared" ca="1" si="174"/>
        <v>13.840459223172104</v>
      </c>
      <c r="J1568" s="11">
        <f t="shared" ca="1" si="175"/>
        <v>2.3589810190591143</v>
      </c>
      <c r="K1568" s="11">
        <f t="shared" ca="1" si="176"/>
        <v>-1.4681783823118826</v>
      </c>
      <c r="L1568" s="11">
        <f>엠케이전자1!$S$3</f>
        <v>2.0590456168634064</v>
      </c>
    </row>
    <row r="1569" spans="1:12" x14ac:dyDescent="0.3">
      <c r="A1569" s="7">
        <v>46352</v>
      </c>
      <c r="B1569" t="str">
        <f t="shared" si="169"/>
        <v/>
      </c>
      <c r="C1569" s="8">
        <f>엠케이전자1!$L$4</f>
        <v>24194466</v>
      </c>
      <c r="D1569" s="31">
        <f t="shared" si="170"/>
        <v>0</v>
      </c>
      <c r="E1569" s="31">
        <v>114800000100</v>
      </c>
      <c r="F1569" s="11">
        <f t="shared" si="171"/>
        <v>0</v>
      </c>
      <c r="G1569" s="11">
        <f t="shared" ca="1" si="172"/>
        <v>6.1861404204301111</v>
      </c>
      <c r="H1569" s="11">
        <f t="shared" ca="1" si="173"/>
        <v>10.013299821801109</v>
      </c>
      <c r="I1569" s="11">
        <f t="shared" ca="1" si="174"/>
        <v>13.840459223172104</v>
      </c>
      <c r="J1569" s="11">
        <f t="shared" ca="1" si="175"/>
        <v>2.3589810190591143</v>
      </c>
      <c r="K1569" s="11">
        <f t="shared" ca="1" si="176"/>
        <v>-1.4681783823118826</v>
      </c>
      <c r="L1569" s="11">
        <f>엠케이전자1!$S$3</f>
        <v>2.0590456168634064</v>
      </c>
    </row>
    <row r="1570" spans="1:12" x14ac:dyDescent="0.3">
      <c r="A1570" s="7">
        <v>46353</v>
      </c>
      <c r="B1570" t="str">
        <f t="shared" si="169"/>
        <v/>
      </c>
      <c r="C1570" s="8">
        <f>엠케이전자1!$L$4</f>
        <v>24194466</v>
      </c>
      <c r="D1570" s="31">
        <f t="shared" si="170"/>
        <v>0</v>
      </c>
      <c r="E1570" s="31">
        <v>114800000101</v>
      </c>
      <c r="F1570" s="11">
        <f t="shared" si="171"/>
        <v>0</v>
      </c>
      <c r="G1570" s="11">
        <f t="shared" ca="1" si="172"/>
        <v>6.1861404204301111</v>
      </c>
      <c r="H1570" s="11">
        <f t="shared" ca="1" si="173"/>
        <v>10.013299821801109</v>
      </c>
      <c r="I1570" s="11">
        <f t="shared" ca="1" si="174"/>
        <v>13.840459223172104</v>
      </c>
      <c r="J1570" s="11">
        <f t="shared" ca="1" si="175"/>
        <v>2.3589810190591143</v>
      </c>
      <c r="K1570" s="11">
        <f t="shared" ca="1" si="176"/>
        <v>-1.4681783823118826</v>
      </c>
      <c r="L1570" s="11">
        <f>엠케이전자1!$S$3</f>
        <v>2.0590456168634064</v>
      </c>
    </row>
    <row r="1571" spans="1:12" x14ac:dyDescent="0.3">
      <c r="A1571" s="7">
        <v>46354</v>
      </c>
      <c r="B1571" t="str">
        <f t="shared" si="169"/>
        <v/>
      </c>
      <c r="C1571" s="8">
        <f>엠케이전자1!$L$4</f>
        <v>24194466</v>
      </c>
      <c r="D1571" s="31">
        <f t="shared" si="170"/>
        <v>0</v>
      </c>
      <c r="E1571" s="31">
        <v>114800000102</v>
      </c>
      <c r="F1571" s="11">
        <f t="shared" si="171"/>
        <v>0</v>
      </c>
      <c r="G1571" s="11">
        <f t="shared" ca="1" si="172"/>
        <v>6.1861404204301111</v>
      </c>
      <c r="H1571" s="11">
        <f t="shared" ca="1" si="173"/>
        <v>10.013299821801109</v>
      </c>
      <c r="I1571" s="11">
        <f t="shared" ca="1" si="174"/>
        <v>13.840459223172104</v>
      </c>
      <c r="J1571" s="11">
        <f t="shared" ca="1" si="175"/>
        <v>2.3589810190591143</v>
      </c>
      <c r="K1571" s="11">
        <f t="shared" ca="1" si="176"/>
        <v>-1.4681783823118826</v>
      </c>
      <c r="L1571" s="11">
        <f>엠케이전자1!$S$3</f>
        <v>2.0590456168634064</v>
      </c>
    </row>
    <row r="1572" spans="1:12" x14ac:dyDescent="0.3">
      <c r="A1572" s="7">
        <v>46355</v>
      </c>
      <c r="B1572" t="str">
        <f t="shared" si="169"/>
        <v/>
      </c>
      <c r="C1572" s="8">
        <f>엠케이전자1!$L$4</f>
        <v>24194466</v>
      </c>
      <c r="D1572" s="31">
        <f t="shared" si="170"/>
        <v>0</v>
      </c>
      <c r="E1572" s="31">
        <v>114800000103</v>
      </c>
      <c r="F1572" s="11">
        <f t="shared" si="171"/>
        <v>0</v>
      </c>
      <c r="G1572" s="11">
        <f t="shared" ca="1" si="172"/>
        <v>6.1861404204301111</v>
      </c>
      <c r="H1572" s="11">
        <f t="shared" ca="1" si="173"/>
        <v>10.013299821801109</v>
      </c>
      <c r="I1572" s="11">
        <f t="shared" ca="1" si="174"/>
        <v>13.840459223172104</v>
      </c>
      <c r="J1572" s="11">
        <f t="shared" ca="1" si="175"/>
        <v>2.3589810190591143</v>
      </c>
      <c r="K1572" s="11">
        <f t="shared" ca="1" si="176"/>
        <v>-1.4681783823118826</v>
      </c>
      <c r="L1572" s="11">
        <f>엠케이전자1!$S$3</f>
        <v>2.0590456168634064</v>
      </c>
    </row>
    <row r="1573" spans="1:12" x14ac:dyDescent="0.3">
      <c r="A1573" s="7">
        <v>46356</v>
      </c>
      <c r="B1573" t="str">
        <f t="shared" si="169"/>
        <v/>
      </c>
      <c r="C1573" s="8">
        <f>엠케이전자1!$L$4</f>
        <v>24194466</v>
      </c>
      <c r="D1573" s="31">
        <f t="shared" si="170"/>
        <v>0</v>
      </c>
      <c r="E1573" s="31">
        <v>114800000104</v>
      </c>
      <c r="F1573" s="11">
        <f t="shared" si="171"/>
        <v>0</v>
      </c>
      <c r="G1573" s="11">
        <f t="shared" ca="1" si="172"/>
        <v>6.1861404204301111</v>
      </c>
      <c r="H1573" s="11">
        <f t="shared" ca="1" si="173"/>
        <v>10.013299821801109</v>
      </c>
      <c r="I1573" s="11">
        <f t="shared" ca="1" si="174"/>
        <v>13.840459223172104</v>
      </c>
      <c r="J1573" s="11">
        <f t="shared" ca="1" si="175"/>
        <v>2.3589810190591143</v>
      </c>
      <c r="K1573" s="11">
        <f t="shared" ca="1" si="176"/>
        <v>-1.4681783823118826</v>
      </c>
      <c r="L1573" s="11">
        <f>엠케이전자1!$S$3</f>
        <v>2.0590456168634064</v>
      </c>
    </row>
    <row r="1574" spans="1:12" x14ac:dyDescent="0.3">
      <c r="A1574" s="7">
        <v>46357</v>
      </c>
      <c r="B1574" t="str">
        <f t="shared" si="169"/>
        <v/>
      </c>
      <c r="C1574" s="8">
        <f>엠케이전자1!$L$4</f>
        <v>24194466</v>
      </c>
      <c r="D1574" s="31">
        <f t="shared" si="170"/>
        <v>0</v>
      </c>
      <c r="E1574" s="31">
        <v>114800000105</v>
      </c>
      <c r="F1574" s="11">
        <f t="shared" si="171"/>
        <v>0</v>
      </c>
      <c r="G1574" s="11">
        <f t="shared" ca="1" si="172"/>
        <v>6.1861404204301111</v>
      </c>
      <c r="H1574" s="11">
        <f t="shared" ca="1" si="173"/>
        <v>10.013299821801109</v>
      </c>
      <c r="I1574" s="11">
        <f t="shared" ca="1" si="174"/>
        <v>13.840459223172104</v>
      </c>
      <c r="J1574" s="11">
        <f t="shared" ca="1" si="175"/>
        <v>2.3589810190591143</v>
      </c>
      <c r="K1574" s="11">
        <f t="shared" ca="1" si="176"/>
        <v>-1.4681783823118826</v>
      </c>
      <c r="L1574" s="11">
        <f>엠케이전자1!$S$3</f>
        <v>2.0590456168634064</v>
      </c>
    </row>
    <row r="1575" spans="1:12" x14ac:dyDescent="0.3">
      <c r="A1575" s="7">
        <v>46358</v>
      </c>
      <c r="B1575" t="str">
        <f t="shared" si="169"/>
        <v/>
      </c>
      <c r="C1575" s="8">
        <f>엠케이전자1!$L$4</f>
        <v>24194466</v>
      </c>
      <c r="D1575" s="31">
        <f t="shared" si="170"/>
        <v>0</v>
      </c>
      <c r="E1575" s="31">
        <v>114800000106</v>
      </c>
      <c r="F1575" s="11">
        <f t="shared" si="171"/>
        <v>0</v>
      </c>
      <c r="G1575" s="11">
        <f t="shared" ca="1" si="172"/>
        <v>6.1861404204301111</v>
      </c>
      <c r="H1575" s="11">
        <f t="shared" ca="1" si="173"/>
        <v>10.013299821801109</v>
      </c>
      <c r="I1575" s="11">
        <f t="shared" ca="1" si="174"/>
        <v>13.840459223172104</v>
      </c>
      <c r="J1575" s="11">
        <f t="shared" ca="1" si="175"/>
        <v>2.3589810190591143</v>
      </c>
      <c r="K1575" s="11">
        <f t="shared" ca="1" si="176"/>
        <v>-1.4681783823118826</v>
      </c>
      <c r="L1575" s="11">
        <f>엠케이전자1!$S$3</f>
        <v>2.0590456168634064</v>
      </c>
    </row>
    <row r="1576" spans="1:12" x14ac:dyDescent="0.3">
      <c r="A1576" s="7">
        <v>46359</v>
      </c>
      <c r="B1576" t="str">
        <f t="shared" si="169"/>
        <v/>
      </c>
      <c r="C1576" s="8">
        <f>엠케이전자1!$L$4</f>
        <v>24194466</v>
      </c>
      <c r="D1576" s="31">
        <f t="shared" si="170"/>
        <v>0</v>
      </c>
      <c r="E1576" s="31">
        <v>114800000107</v>
      </c>
      <c r="F1576" s="11">
        <f t="shared" si="171"/>
        <v>0</v>
      </c>
      <c r="G1576" s="11">
        <f t="shared" ca="1" si="172"/>
        <v>6.1861404204301111</v>
      </c>
      <c r="H1576" s="11">
        <f t="shared" ca="1" si="173"/>
        <v>10.013299821801109</v>
      </c>
      <c r="I1576" s="11">
        <f t="shared" ca="1" si="174"/>
        <v>13.840459223172104</v>
      </c>
      <c r="J1576" s="11">
        <f t="shared" ca="1" si="175"/>
        <v>2.3589810190591143</v>
      </c>
      <c r="K1576" s="11">
        <f t="shared" ca="1" si="176"/>
        <v>-1.4681783823118826</v>
      </c>
      <c r="L1576" s="11">
        <f>엠케이전자1!$S$3</f>
        <v>2.0590456168634064</v>
      </c>
    </row>
    <row r="1577" spans="1:12" x14ac:dyDescent="0.3">
      <c r="A1577" s="7">
        <v>46360</v>
      </c>
      <c r="B1577" t="str">
        <f t="shared" si="169"/>
        <v/>
      </c>
      <c r="C1577" s="8">
        <f>엠케이전자1!$L$4</f>
        <v>24194466</v>
      </c>
      <c r="D1577" s="31">
        <f t="shared" si="170"/>
        <v>0</v>
      </c>
      <c r="E1577" s="31">
        <v>114800000108</v>
      </c>
      <c r="F1577" s="11">
        <f t="shared" si="171"/>
        <v>0</v>
      </c>
      <c r="G1577" s="11">
        <f t="shared" ca="1" si="172"/>
        <v>6.1861404204301111</v>
      </c>
      <c r="H1577" s="11">
        <f t="shared" ca="1" si="173"/>
        <v>10.013299821801109</v>
      </c>
      <c r="I1577" s="11">
        <f t="shared" ca="1" si="174"/>
        <v>13.840459223172104</v>
      </c>
      <c r="J1577" s="11">
        <f t="shared" ca="1" si="175"/>
        <v>2.3589810190591143</v>
      </c>
      <c r="K1577" s="11">
        <f t="shared" ca="1" si="176"/>
        <v>-1.4681783823118826</v>
      </c>
      <c r="L1577" s="11">
        <f>엠케이전자1!$S$3</f>
        <v>2.0590456168634064</v>
      </c>
    </row>
    <row r="1578" spans="1:12" x14ac:dyDescent="0.3">
      <c r="A1578" s="7">
        <v>46361</v>
      </c>
      <c r="B1578" t="str">
        <f t="shared" si="169"/>
        <v/>
      </c>
      <c r="C1578" s="8">
        <f>엠케이전자1!$L$4</f>
        <v>24194466</v>
      </c>
      <c r="D1578" s="31">
        <f t="shared" si="170"/>
        <v>0</v>
      </c>
      <c r="E1578" s="31">
        <v>114800000109</v>
      </c>
      <c r="F1578" s="11">
        <f t="shared" si="171"/>
        <v>0</v>
      </c>
      <c r="G1578" s="11">
        <f t="shared" ca="1" si="172"/>
        <v>6.1861404204301111</v>
      </c>
      <c r="H1578" s="11">
        <f t="shared" ca="1" si="173"/>
        <v>10.013299821801109</v>
      </c>
      <c r="I1578" s="11">
        <f t="shared" ca="1" si="174"/>
        <v>13.840459223172104</v>
      </c>
      <c r="J1578" s="11">
        <f t="shared" ca="1" si="175"/>
        <v>2.3589810190591143</v>
      </c>
      <c r="K1578" s="11">
        <f t="shared" ca="1" si="176"/>
        <v>-1.4681783823118826</v>
      </c>
      <c r="L1578" s="11">
        <f>엠케이전자1!$S$3</f>
        <v>2.0590456168634064</v>
      </c>
    </row>
    <row r="1579" spans="1:12" x14ac:dyDescent="0.3">
      <c r="A1579" s="7">
        <v>46362</v>
      </c>
      <c r="B1579" t="str">
        <f t="shared" si="169"/>
        <v/>
      </c>
      <c r="C1579" s="8">
        <f>엠케이전자1!$L$4</f>
        <v>24194466</v>
      </c>
      <c r="D1579" s="31">
        <f t="shared" si="170"/>
        <v>0</v>
      </c>
      <c r="E1579" s="31">
        <v>114800000110</v>
      </c>
      <c r="F1579" s="11">
        <f t="shared" si="171"/>
        <v>0</v>
      </c>
      <c r="G1579" s="11">
        <f t="shared" ca="1" si="172"/>
        <v>6.1861404204301111</v>
      </c>
      <c r="H1579" s="11">
        <f t="shared" ca="1" si="173"/>
        <v>10.013299821801109</v>
      </c>
      <c r="I1579" s="11">
        <f t="shared" ca="1" si="174"/>
        <v>13.840459223172104</v>
      </c>
      <c r="J1579" s="11">
        <f t="shared" ca="1" si="175"/>
        <v>2.3589810190591143</v>
      </c>
      <c r="K1579" s="11">
        <f t="shared" ca="1" si="176"/>
        <v>-1.4681783823118826</v>
      </c>
      <c r="L1579" s="11">
        <f>엠케이전자1!$S$3</f>
        <v>2.0590456168634064</v>
      </c>
    </row>
    <row r="1580" spans="1:12" x14ac:dyDescent="0.3">
      <c r="A1580" s="7">
        <v>46363</v>
      </c>
      <c r="B1580" t="str">
        <f t="shared" si="169"/>
        <v/>
      </c>
      <c r="C1580" s="8">
        <f>엠케이전자1!$L$4</f>
        <v>24194466</v>
      </c>
      <c r="D1580" s="31">
        <f t="shared" si="170"/>
        <v>0</v>
      </c>
      <c r="E1580" s="31">
        <v>114800000111</v>
      </c>
      <c r="F1580" s="11">
        <f t="shared" si="171"/>
        <v>0</v>
      </c>
      <c r="G1580" s="11">
        <f t="shared" ca="1" si="172"/>
        <v>6.1861404204301111</v>
      </c>
      <c r="H1580" s="11">
        <f t="shared" ca="1" si="173"/>
        <v>10.013299821801109</v>
      </c>
      <c r="I1580" s="11">
        <f t="shared" ca="1" si="174"/>
        <v>13.840459223172104</v>
      </c>
      <c r="J1580" s="11">
        <f t="shared" ca="1" si="175"/>
        <v>2.3589810190591143</v>
      </c>
      <c r="K1580" s="11">
        <f t="shared" ca="1" si="176"/>
        <v>-1.4681783823118826</v>
      </c>
      <c r="L1580" s="11">
        <f>엠케이전자1!$S$3</f>
        <v>2.0590456168634064</v>
      </c>
    </row>
    <row r="1581" spans="1:12" x14ac:dyDescent="0.3">
      <c r="A1581" s="7">
        <v>46364</v>
      </c>
      <c r="B1581" t="str">
        <f t="shared" si="169"/>
        <v/>
      </c>
      <c r="C1581" s="8">
        <f>엠케이전자1!$L$4</f>
        <v>24194466</v>
      </c>
      <c r="D1581" s="31">
        <f t="shared" si="170"/>
        <v>0</v>
      </c>
      <c r="E1581" s="31">
        <v>114800000112</v>
      </c>
      <c r="F1581" s="11">
        <f t="shared" si="171"/>
        <v>0</v>
      </c>
      <c r="G1581" s="11">
        <f t="shared" ca="1" si="172"/>
        <v>6.1861404204301111</v>
      </c>
      <c r="H1581" s="11">
        <f t="shared" ca="1" si="173"/>
        <v>10.013299821801109</v>
      </c>
      <c r="I1581" s="11">
        <f t="shared" ca="1" si="174"/>
        <v>13.840459223172104</v>
      </c>
      <c r="J1581" s="11">
        <f t="shared" ca="1" si="175"/>
        <v>2.3589810190591143</v>
      </c>
      <c r="K1581" s="11">
        <f t="shared" ca="1" si="176"/>
        <v>-1.4681783823118826</v>
      </c>
      <c r="L1581" s="11">
        <f>엠케이전자1!$S$3</f>
        <v>2.0590456168634064</v>
      </c>
    </row>
    <row r="1582" spans="1:12" x14ac:dyDescent="0.3">
      <c r="A1582" s="7">
        <v>46365</v>
      </c>
      <c r="B1582" t="str">
        <f t="shared" si="169"/>
        <v/>
      </c>
      <c r="C1582" s="8">
        <f>엠케이전자1!$L$4</f>
        <v>24194466</v>
      </c>
      <c r="D1582" s="31">
        <f t="shared" si="170"/>
        <v>0</v>
      </c>
      <c r="E1582" s="31">
        <v>114800000113</v>
      </c>
      <c r="F1582" s="11">
        <f t="shared" si="171"/>
        <v>0</v>
      </c>
      <c r="G1582" s="11">
        <f t="shared" ca="1" si="172"/>
        <v>6.1861404204301111</v>
      </c>
      <c r="H1582" s="11">
        <f t="shared" ca="1" si="173"/>
        <v>10.013299821801109</v>
      </c>
      <c r="I1582" s="11">
        <f t="shared" ca="1" si="174"/>
        <v>13.840459223172104</v>
      </c>
      <c r="J1582" s="11">
        <f t="shared" ca="1" si="175"/>
        <v>2.3589810190591143</v>
      </c>
      <c r="K1582" s="11">
        <f t="shared" ca="1" si="176"/>
        <v>-1.4681783823118826</v>
      </c>
      <c r="L1582" s="11">
        <f>엠케이전자1!$S$3</f>
        <v>2.0590456168634064</v>
      </c>
    </row>
    <row r="1583" spans="1:12" x14ac:dyDescent="0.3">
      <c r="A1583" s="7">
        <v>46366</v>
      </c>
      <c r="B1583" t="str">
        <f t="shared" si="169"/>
        <v/>
      </c>
      <c r="C1583" s="8">
        <f>엠케이전자1!$L$4</f>
        <v>24194466</v>
      </c>
      <c r="D1583" s="31">
        <f t="shared" si="170"/>
        <v>0</v>
      </c>
      <c r="E1583" s="31">
        <v>114800000114</v>
      </c>
      <c r="F1583" s="11">
        <f t="shared" si="171"/>
        <v>0</v>
      </c>
      <c r="G1583" s="11">
        <f t="shared" ca="1" si="172"/>
        <v>6.1861404204301111</v>
      </c>
      <c r="H1583" s="11">
        <f t="shared" ca="1" si="173"/>
        <v>10.013299821801109</v>
      </c>
      <c r="I1583" s="11">
        <f t="shared" ca="1" si="174"/>
        <v>13.840459223172104</v>
      </c>
      <c r="J1583" s="11">
        <f t="shared" ca="1" si="175"/>
        <v>2.3589810190591143</v>
      </c>
      <c r="K1583" s="11">
        <f t="shared" ca="1" si="176"/>
        <v>-1.4681783823118826</v>
      </c>
      <c r="L1583" s="11">
        <f>엠케이전자1!$S$3</f>
        <v>2.0590456168634064</v>
      </c>
    </row>
    <row r="1584" spans="1:12" x14ac:dyDescent="0.3">
      <c r="A1584" s="7">
        <v>46367</v>
      </c>
      <c r="B1584" t="str">
        <f t="shared" si="169"/>
        <v/>
      </c>
      <c r="C1584" s="8">
        <f>엠케이전자1!$L$4</f>
        <v>24194466</v>
      </c>
      <c r="D1584" s="31">
        <f t="shared" si="170"/>
        <v>0</v>
      </c>
      <c r="E1584" s="31">
        <v>114800000115</v>
      </c>
      <c r="F1584" s="11">
        <f t="shared" si="171"/>
        <v>0</v>
      </c>
      <c r="G1584" s="11">
        <f t="shared" ca="1" si="172"/>
        <v>6.1861404204301111</v>
      </c>
      <c r="H1584" s="11">
        <f t="shared" ca="1" si="173"/>
        <v>10.013299821801109</v>
      </c>
      <c r="I1584" s="11">
        <f t="shared" ca="1" si="174"/>
        <v>13.840459223172104</v>
      </c>
      <c r="J1584" s="11">
        <f t="shared" ca="1" si="175"/>
        <v>2.3589810190591143</v>
      </c>
      <c r="K1584" s="11">
        <f t="shared" ca="1" si="176"/>
        <v>-1.4681783823118826</v>
      </c>
      <c r="L1584" s="11">
        <f>엠케이전자1!$S$3</f>
        <v>2.0590456168634064</v>
      </c>
    </row>
    <row r="1585" spans="1:12" x14ac:dyDescent="0.3">
      <c r="A1585" s="7">
        <v>46368</v>
      </c>
      <c r="B1585" t="str">
        <f t="shared" si="169"/>
        <v/>
      </c>
      <c r="C1585" s="8">
        <f>엠케이전자1!$L$4</f>
        <v>24194466</v>
      </c>
      <c r="D1585" s="31">
        <f t="shared" si="170"/>
        <v>0</v>
      </c>
      <c r="E1585" s="31">
        <v>114800000116</v>
      </c>
      <c r="F1585" s="11">
        <f t="shared" si="171"/>
        <v>0</v>
      </c>
      <c r="G1585" s="11">
        <f t="shared" ca="1" si="172"/>
        <v>6.1861404204301111</v>
      </c>
      <c r="H1585" s="11">
        <f t="shared" ca="1" si="173"/>
        <v>10.013299821801109</v>
      </c>
      <c r="I1585" s="11">
        <f t="shared" ca="1" si="174"/>
        <v>13.840459223172104</v>
      </c>
      <c r="J1585" s="11">
        <f t="shared" ca="1" si="175"/>
        <v>2.3589810190591143</v>
      </c>
      <c r="K1585" s="11">
        <f t="shared" ca="1" si="176"/>
        <v>-1.4681783823118826</v>
      </c>
      <c r="L1585" s="11">
        <f>엠케이전자1!$S$3</f>
        <v>2.0590456168634064</v>
      </c>
    </row>
    <row r="1586" spans="1:12" x14ac:dyDescent="0.3">
      <c r="A1586" s="7">
        <v>46369</v>
      </c>
      <c r="B1586" t="str">
        <f t="shared" si="169"/>
        <v/>
      </c>
      <c r="C1586" s="8">
        <f>엠케이전자1!$L$4</f>
        <v>24194466</v>
      </c>
      <c r="D1586" s="31">
        <f t="shared" si="170"/>
        <v>0</v>
      </c>
      <c r="E1586" s="31">
        <v>114800000117</v>
      </c>
      <c r="F1586" s="11">
        <f t="shared" si="171"/>
        <v>0</v>
      </c>
      <c r="G1586" s="11">
        <f t="shared" ca="1" si="172"/>
        <v>6.1861404204301111</v>
      </c>
      <c r="H1586" s="11">
        <f t="shared" ca="1" si="173"/>
        <v>10.013299821801109</v>
      </c>
      <c r="I1586" s="11">
        <f t="shared" ca="1" si="174"/>
        <v>13.840459223172104</v>
      </c>
      <c r="J1586" s="11">
        <f t="shared" ca="1" si="175"/>
        <v>2.3589810190591143</v>
      </c>
      <c r="K1586" s="11">
        <f t="shared" ca="1" si="176"/>
        <v>-1.4681783823118826</v>
      </c>
      <c r="L1586" s="11">
        <f>엠케이전자1!$S$3</f>
        <v>2.0590456168634064</v>
      </c>
    </row>
    <row r="1587" spans="1:12" x14ac:dyDescent="0.3">
      <c r="A1587" s="7">
        <v>46370</v>
      </c>
      <c r="B1587" t="str">
        <f t="shared" si="169"/>
        <v/>
      </c>
      <c r="C1587" s="8">
        <f>엠케이전자1!$L$4</f>
        <v>24194466</v>
      </c>
      <c r="D1587" s="31">
        <f t="shared" si="170"/>
        <v>0</v>
      </c>
      <c r="E1587" s="31">
        <v>114800000118</v>
      </c>
      <c r="F1587" s="11">
        <f t="shared" si="171"/>
        <v>0</v>
      </c>
      <c r="G1587" s="11">
        <f t="shared" ca="1" si="172"/>
        <v>6.1861404204301111</v>
      </c>
      <c r="H1587" s="11">
        <f t="shared" ca="1" si="173"/>
        <v>10.013299821801109</v>
      </c>
      <c r="I1587" s="11">
        <f t="shared" ca="1" si="174"/>
        <v>13.840459223172104</v>
      </c>
      <c r="J1587" s="11">
        <f t="shared" ca="1" si="175"/>
        <v>2.3589810190591143</v>
      </c>
      <c r="K1587" s="11">
        <f t="shared" ca="1" si="176"/>
        <v>-1.4681783823118826</v>
      </c>
      <c r="L1587" s="11">
        <f>엠케이전자1!$S$3</f>
        <v>2.0590456168634064</v>
      </c>
    </row>
    <row r="1588" spans="1:12" x14ac:dyDescent="0.3">
      <c r="A1588" s="7">
        <v>46371</v>
      </c>
      <c r="B1588" t="str">
        <f t="shared" si="169"/>
        <v/>
      </c>
      <c r="C1588" s="8">
        <f>엠케이전자1!$L$4</f>
        <v>24194466</v>
      </c>
      <c r="D1588" s="31">
        <f t="shared" si="170"/>
        <v>0</v>
      </c>
      <c r="E1588" s="31">
        <v>114800000119</v>
      </c>
      <c r="F1588" s="11">
        <f t="shared" si="171"/>
        <v>0</v>
      </c>
      <c r="G1588" s="11">
        <f t="shared" ca="1" si="172"/>
        <v>6.1861404204301111</v>
      </c>
      <c r="H1588" s="11">
        <f t="shared" ca="1" si="173"/>
        <v>10.013299821801109</v>
      </c>
      <c r="I1588" s="11">
        <f t="shared" ca="1" si="174"/>
        <v>13.840459223172104</v>
      </c>
      <c r="J1588" s="11">
        <f t="shared" ca="1" si="175"/>
        <v>2.3589810190591143</v>
      </c>
      <c r="K1588" s="11">
        <f t="shared" ca="1" si="176"/>
        <v>-1.4681783823118826</v>
      </c>
      <c r="L1588" s="11">
        <f>엠케이전자1!$S$3</f>
        <v>2.0590456168634064</v>
      </c>
    </row>
    <row r="1589" spans="1:12" x14ac:dyDescent="0.3">
      <c r="A1589" s="7">
        <v>46372</v>
      </c>
      <c r="B1589" t="str">
        <f t="shared" si="169"/>
        <v/>
      </c>
      <c r="C1589" s="8">
        <f>엠케이전자1!$L$4</f>
        <v>24194466</v>
      </c>
      <c r="D1589" s="31">
        <f t="shared" si="170"/>
        <v>0</v>
      </c>
      <c r="E1589" s="31">
        <v>114800000120</v>
      </c>
      <c r="F1589" s="11">
        <f t="shared" si="171"/>
        <v>0</v>
      </c>
      <c r="G1589" s="11">
        <f t="shared" ca="1" si="172"/>
        <v>6.1861404204301111</v>
      </c>
      <c r="H1589" s="11">
        <f t="shared" ca="1" si="173"/>
        <v>10.013299821801109</v>
      </c>
      <c r="I1589" s="11">
        <f t="shared" ca="1" si="174"/>
        <v>13.840459223172104</v>
      </c>
      <c r="J1589" s="11">
        <f t="shared" ca="1" si="175"/>
        <v>2.3589810190591143</v>
      </c>
      <c r="K1589" s="11">
        <f t="shared" ca="1" si="176"/>
        <v>-1.4681783823118826</v>
      </c>
      <c r="L1589" s="11">
        <f>엠케이전자1!$S$3</f>
        <v>2.0590456168634064</v>
      </c>
    </row>
    <row r="1590" spans="1:12" x14ac:dyDescent="0.3">
      <c r="A1590" s="7">
        <v>46373</v>
      </c>
      <c r="B1590" t="str">
        <f t="shared" si="169"/>
        <v/>
      </c>
      <c r="C1590" s="8">
        <f>엠케이전자1!$L$4</f>
        <v>24194466</v>
      </c>
      <c r="D1590" s="31">
        <f t="shared" si="170"/>
        <v>0</v>
      </c>
      <c r="E1590" s="31">
        <v>114800000121</v>
      </c>
      <c r="F1590" s="11">
        <f t="shared" si="171"/>
        <v>0</v>
      </c>
      <c r="G1590" s="11">
        <f t="shared" ca="1" si="172"/>
        <v>6.1861404204301111</v>
      </c>
      <c r="H1590" s="11">
        <f t="shared" ca="1" si="173"/>
        <v>10.013299821801109</v>
      </c>
      <c r="I1590" s="11">
        <f t="shared" ca="1" si="174"/>
        <v>13.840459223172104</v>
      </c>
      <c r="J1590" s="11">
        <f t="shared" ca="1" si="175"/>
        <v>2.3589810190591143</v>
      </c>
      <c r="K1590" s="11">
        <f t="shared" ca="1" si="176"/>
        <v>-1.4681783823118826</v>
      </c>
      <c r="L1590" s="11">
        <f>엠케이전자1!$S$3</f>
        <v>2.0590456168634064</v>
      </c>
    </row>
    <row r="1591" spans="1:12" x14ac:dyDescent="0.3">
      <c r="A1591" s="7">
        <v>46374</v>
      </c>
      <c r="B1591" t="str">
        <f t="shared" si="169"/>
        <v/>
      </c>
      <c r="C1591" s="8">
        <f>엠케이전자1!$L$4</f>
        <v>24194466</v>
      </c>
      <c r="D1591" s="31">
        <f t="shared" si="170"/>
        <v>0</v>
      </c>
      <c r="E1591" s="31">
        <v>114800000122</v>
      </c>
      <c r="F1591" s="11">
        <f t="shared" si="171"/>
        <v>0</v>
      </c>
      <c r="G1591" s="11">
        <f t="shared" ca="1" si="172"/>
        <v>6.1861404204301111</v>
      </c>
      <c r="H1591" s="11">
        <f t="shared" ca="1" si="173"/>
        <v>10.013299821801109</v>
      </c>
      <c r="I1591" s="11">
        <f t="shared" ca="1" si="174"/>
        <v>13.840459223172104</v>
      </c>
      <c r="J1591" s="11">
        <f t="shared" ca="1" si="175"/>
        <v>2.3589810190591143</v>
      </c>
      <c r="K1591" s="11">
        <f t="shared" ca="1" si="176"/>
        <v>-1.4681783823118826</v>
      </c>
      <c r="L1591" s="11">
        <f>엠케이전자1!$S$3</f>
        <v>2.0590456168634064</v>
      </c>
    </row>
    <row r="1592" spans="1:12" x14ac:dyDescent="0.3">
      <c r="A1592" s="7">
        <v>46375</v>
      </c>
      <c r="B1592" t="str">
        <f t="shared" si="169"/>
        <v/>
      </c>
      <c r="C1592" s="8">
        <f>엠케이전자1!$L$4</f>
        <v>24194466</v>
      </c>
      <c r="D1592" s="31">
        <f t="shared" si="170"/>
        <v>0</v>
      </c>
      <c r="E1592" s="31">
        <v>114800000123</v>
      </c>
      <c r="F1592" s="11">
        <f t="shared" si="171"/>
        <v>0</v>
      </c>
      <c r="G1592" s="11">
        <f t="shared" ca="1" si="172"/>
        <v>6.1861404204301111</v>
      </c>
      <c r="H1592" s="11">
        <f t="shared" ca="1" si="173"/>
        <v>10.013299821801109</v>
      </c>
      <c r="I1592" s="11">
        <f t="shared" ca="1" si="174"/>
        <v>13.840459223172104</v>
      </c>
      <c r="J1592" s="11">
        <f t="shared" ca="1" si="175"/>
        <v>2.3589810190591143</v>
      </c>
      <c r="K1592" s="11">
        <f t="shared" ca="1" si="176"/>
        <v>-1.4681783823118826</v>
      </c>
      <c r="L1592" s="11">
        <f>엠케이전자1!$S$3</f>
        <v>2.0590456168634064</v>
      </c>
    </row>
    <row r="1593" spans="1:12" x14ac:dyDescent="0.3">
      <c r="A1593" s="7">
        <v>46376</v>
      </c>
      <c r="B1593" t="str">
        <f t="shared" si="169"/>
        <v/>
      </c>
      <c r="C1593" s="8">
        <f>엠케이전자1!$L$4</f>
        <v>24194466</v>
      </c>
      <c r="D1593" s="31">
        <f t="shared" si="170"/>
        <v>0</v>
      </c>
      <c r="E1593" s="31">
        <v>114800000124</v>
      </c>
      <c r="F1593" s="11">
        <f t="shared" si="171"/>
        <v>0</v>
      </c>
      <c r="G1593" s="11">
        <f t="shared" ca="1" si="172"/>
        <v>6.1861404204301111</v>
      </c>
      <c r="H1593" s="11">
        <f t="shared" ca="1" si="173"/>
        <v>10.013299821801109</v>
      </c>
      <c r="I1593" s="11">
        <f t="shared" ca="1" si="174"/>
        <v>13.840459223172104</v>
      </c>
      <c r="J1593" s="11">
        <f t="shared" ca="1" si="175"/>
        <v>2.3589810190591143</v>
      </c>
      <c r="K1593" s="11">
        <f t="shared" ca="1" si="176"/>
        <v>-1.4681783823118826</v>
      </c>
      <c r="L1593" s="11">
        <f>엠케이전자1!$S$3</f>
        <v>2.0590456168634064</v>
      </c>
    </row>
    <row r="1594" spans="1:12" x14ac:dyDescent="0.3">
      <c r="A1594" s="7">
        <v>46377</v>
      </c>
      <c r="B1594" t="str">
        <f t="shared" si="169"/>
        <v/>
      </c>
      <c r="C1594" s="8">
        <f>엠케이전자1!$L$4</f>
        <v>24194466</v>
      </c>
      <c r="D1594" s="31">
        <f t="shared" si="170"/>
        <v>0</v>
      </c>
      <c r="E1594" s="31">
        <v>114800000125</v>
      </c>
      <c r="F1594" s="11">
        <f t="shared" si="171"/>
        <v>0</v>
      </c>
      <c r="G1594" s="11">
        <f t="shared" ca="1" si="172"/>
        <v>6.1861404204301111</v>
      </c>
      <c r="H1594" s="11">
        <f t="shared" ca="1" si="173"/>
        <v>10.013299821801109</v>
      </c>
      <c r="I1594" s="11">
        <f t="shared" ca="1" si="174"/>
        <v>13.840459223172104</v>
      </c>
      <c r="J1594" s="11">
        <f t="shared" ca="1" si="175"/>
        <v>2.3589810190591143</v>
      </c>
      <c r="K1594" s="11">
        <f t="shared" ca="1" si="176"/>
        <v>-1.4681783823118826</v>
      </c>
      <c r="L1594" s="11">
        <f>엠케이전자1!$S$3</f>
        <v>2.0590456168634064</v>
      </c>
    </row>
    <row r="1595" spans="1:12" x14ac:dyDescent="0.3">
      <c r="A1595" s="7">
        <v>46378</v>
      </c>
      <c r="B1595" t="str">
        <f t="shared" si="169"/>
        <v/>
      </c>
      <c r="C1595" s="8">
        <f>엠케이전자1!$L$4</f>
        <v>24194466</v>
      </c>
      <c r="D1595" s="31">
        <f t="shared" si="170"/>
        <v>0</v>
      </c>
      <c r="E1595" s="31">
        <v>114800000126</v>
      </c>
      <c r="F1595" s="11">
        <f t="shared" si="171"/>
        <v>0</v>
      </c>
      <c r="G1595" s="11">
        <f t="shared" ca="1" si="172"/>
        <v>6.1861404204301111</v>
      </c>
      <c r="H1595" s="11">
        <f t="shared" ca="1" si="173"/>
        <v>10.013299821801109</v>
      </c>
      <c r="I1595" s="11">
        <f t="shared" ca="1" si="174"/>
        <v>13.840459223172104</v>
      </c>
      <c r="J1595" s="11">
        <f t="shared" ca="1" si="175"/>
        <v>2.3589810190591143</v>
      </c>
      <c r="K1595" s="11">
        <f t="shared" ca="1" si="176"/>
        <v>-1.4681783823118826</v>
      </c>
      <c r="L1595" s="11">
        <f>엠케이전자1!$S$3</f>
        <v>2.0590456168634064</v>
      </c>
    </row>
    <row r="1596" spans="1:12" x14ac:dyDescent="0.3">
      <c r="A1596" s="7">
        <v>46379</v>
      </c>
      <c r="B1596" t="str">
        <f t="shared" si="169"/>
        <v/>
      </c>
      <c r="C1596" s="8">
        <f>엠케이전자1!$L$4</f>
        <v>24194466</v>
      </c>
      <c r="D1596" s="31">
        <f t="shared" si="170"/>
        <v>0</v>
      </c>
      <c r="E1596" s="31">
        <v>114800000127</v>
      </c>
      <c r="F1596" s="11">
        <f t="shared" si="171"/>
        <v>0</v>
      </c>
      <c r="G1596" s="11">
        <f t="shared" ca="1" si="172"/>
        <v>6.1861404204301111</v>
      </c>
      <c r="H1596" s="11">
        <f t="shared" ca="1" si="173"/>
        <v>10.013299821801109</v>
      </c>
      <c r="I1596" s="11">
        <f t="shared" ca="1" si="174"/>
        <v>13.840459223172104</v>
      </c>
      <c r="J1596" s="11">
        <f t="shared" ca="1" si="175"/>
        <v>2.3589810190591143</v>
      </c>
      <c r="K1596" s="11">
        <f t="shared" ca="1" si="176"/>
        <v>-1.4681783823118826</v>
      </c>
      <c r="L1596" s="11">
        <f>엠케이전자1!$S$3</f>
        <v>2.0590456168634064</v>
      </c>
    </row>
    <row r="1597" spans="1:12" x14ac:dyDescent="0.3">
      <c r="A1597" s="7">
        <v>46380</v>
      </c>
      <c r="B1597" t="str">
        <f t="shared" si="169"/>
        <v/>
      </c>
      <c r="C1597" s="8">
        <f>엠케이전자1!$L$4</f>
        <v>24194466</v>
      </c>
      <c r="D1597" s="31">
        <f t="shared" si="170"/>
        <v>0</v>
      </c>
      <c r="E1597" s="31">
        <v>114800000128</v>
      </c>
      <c r="F1597" s="11">
        <f t="shared" si="171"/>
        <v>0</v>
      </c>
      <c r="G1597" s="11">
        <f t="shared" ca="1" si="172"/>
        <v>6.1861404204301111</v>
      </c>
      <c r="H1597" s="11">
        <f t="shared" ca="1" si="173"/>
        <v>10.013299821801109</v>
      </c>
      <c r="I1597" s="11">
        <f t="shared" ca="1" si="174"/>
        <v>13.840459223172104</v>
      </c>
      <c r="J1597" s="11">
        <f t="shared" ca="1" si="175"/>
        <v>2.3589810190591143</v>
      </c>
      <c r="K1597" s="11">
        <f t="shared" ca="1" si="176"/>
        <v>-1.4681783823118826</v>
      </c>
      <c r="L1597" s="11">
        <f>엠케이전자1!$S$3</f>
        <v>2.0590456168634064</v>
      </c>
    </row>
    <row r="1598" spans="1:12" x14ac:dyDescent="0.3">
      <c r="A1598" s="7">
        <v>46381</v>
      </c>
      <c r="B1598" t="str">
        <f t="shared" ref="B1598:B1651" si="177">IFERROR(INDEX(_xlfn.STOCKHISTORY("033160", A1598), 2, 2), "")</f>
        <v/>
      </c>
      <c r="C1598" s="8">
        <f>엠케이전자1!$L$4</f>
        <v>24194466</v>
      </c>
      <c r="D1598" s="31">
        <f t="shared" ref="D1598:D1651" si="178">C1598*N(B1598)</f>
        <v>0</v>
      </c>
      <c r="E1598" s="31">
        <v>114800000129</v>
      </c>
      <c r="F1598" s="11">
        <f t="shared" ref="F1598:F1651" si="179">D1598/E1598</f>
        <v>0</v>
      </c>
      <c r="G1598" s="11">
        <f t="shared" ca="1" si="172"/>
        <v>6.1861404204301111</v>
      </c>
      <c r="H1598" s="11">
        <f t="shared" ca="1" si="173"/>
        <v>10.013299821801109</v>
      </c>
      <c r="I1598" s="11">
        <f t="shared" ca="1" si="174"/>
        <v>13.840459223172104</v>
      </c>
      <c r="J1598" s="11">
        <f t="shared" ca="1" si="175"/>
        <v>2.3589810190591143</v>
      </c>
      <c r="K1598" s="11">
        <f t="shared" ca="1" si="176"/>
        <v>-1.4681783823118826</v>
      </c>
      <c r="L1598" s="11">
        <f>엠케이전자1!$S$3</f>
        <v>2.0590456168634064</v>
      </c>
    </row>
    <row r="1599" spans="1:12" x14ac:dyDescent="0.3">
      <c r="A1599" s="7">
        <v>46382</v>
      </c>
      <c r="B1599" t="str">
        <f t="shared" si="177"/>
        <v/>
      </c>
      <c r="C1599" s="8">
        <f>엠케이전자1!$L$4</f>
        <v>24194466</v>
      </c>
      <c r="D1599" s="31">
        <f t="shared" si="178"/>
        <v>0</v>
      </c>
      <c r="E1599" s="31">
        <v>114800000130</v>
      </c>
      <c r="F1599" s="11">
        <f t="shared" si="179"/>
        <v>0</v>
      </c>
      <c r="G1599" s="11">
        <f t="shared" ca="1" si="172"/>
        <v>6.1861404204301111</v>
      </c>
      <c r="H1599" s="11">
        <f t="shared" ca="1" si="173"/>
        <v>10.013299821801109</v>
      </c>
      <c r="I1599" s="11">
        <f t="shared" ca="1" si="174"/>
        <v>13.840459223172104</v>
      </c>
      <c r="J1599" s="11">
        <f t="shared" ca="1" si="175"/>
        <v>2.3589810190591143</v>
      </c>
      <c r="K1599" s="11">
        <f t="shared" ca="1" si="176"/>
        <v>-1.4681783823118826</v>
      </c>
      <c r="L1599" s="11">
        <f>엠케이전자1!$S$3</f>
        <v>2.0590456168634064</v>
      </c>
    </row>
    <row r="1600" spans="1:12" x14ac:dyDescent="0.3">
      <c r="A1600" s="7">
        <v>46383</v>
      </c>
      <c r="B1600" t="str">
        <f t="shared" si="177"/>
        <v/>
      </c>
      <c r="C1600" s="8">
        <f>엠케이전자1!$L$4</f>
        <v>24194466</v>
      </c>
      <c r="D1600" s="31">
        <f t="shared" si="178"/>
        <v>0</v>
      </c>
      <c r="E1600" s="31">
        <v>114800000131</v>
      </c>
      <c r="F1600" s="11">
        <f t="shared" si="179"/>
        <v>0</v>
      </c>
      <c r="G1600" s="11">
        <f t="shared" ca="1" si="172"/>
        <v>6.1861404204301111</v>
      </c>
      <c r="H1600" s="11">
        <f t="shared" ca="1" si="173"/>
        <v>10.013299821801109</v>
      </c>
      <c r="I1600" s="11">
        <f t="shared" ca="1" si="174"/>
        <v>13.840459223172104</v>
      </c>
      <c r="J1600" s="11">
        <f t="shared" ca="1" si="175"/>
        <v>2.3589810190591143</v>
      </c>
      <c r="K1600" s="11">
        <f t="shared" ca="1" si="176"/>
        <v>-1.4681783823118826</v>
      </c>
      <c r="L1600" s="11">
        <f>엠케이전자1!$S$3</f>
        <v>2.0590456168634064</v>
      </c>
    </row>
    <row r="1601" spans="1:12" x14ac:dyDescent="0.3">
      <c r="A1601" s="7">
        <v>46384</v>
      </c>
      <c r="B1601" t="str">
        <f t="shared" si="177"/>
        <v/>
      </c>
      <c r="C1601" s="8">
        <f>엠케이전자1!$L$4</f>
        <v>24194466</v>
      </c>
      <c r="D1601" s="31">
        <f t="shared" si="178"/>
        <v>0</v>
      </c>
      <c r="E1601" s="31">
        <v>114800000132</v>
      </c>
      <c r="F1601" s="11">
        <f t="shared" si="179"/>
        <v>0</v>
      </c>
      <c r="G1601" s="11">
        <f t="shared" ca="1" si="172"/>
        <v>6.1861404204301111</v>
      </c>
      <c r="H1601" s="11">
        <f t="shared" ca="1" si="173"/>
        <v>10.013299821801109</v>
      </c>
      <c r="I1601" s="11">
        <f t="shared" ca="1" si="174"/>
        <v>13.840459223172104</v>
      </c>
      <c r="J1601" s="11">
        <f t="shared" ca="1" si="175"/>
        <v>2.3589810190591143</v>
      </c>
      <c r="K1601" s="11">
        <f t="shared" ca="1" si="176"/>
        <v>-1.4681783823118826</v>
      </c>
      <c r="L1601" s="11">
        <f>엠케이전자1!$S$3</f>
        <v>2.0590456168634064</v>
      </c>
    </row>
    <row r="1602" spans="1:12" x14ac:dyDescent="0.3">
      <c r="A1602" s="7">
        <v>46385</v>
      </c>
      <c r="B1602" t="str">
        <f t="shared" si="177"/>
        <v/>
      </c>
      <c r="C1602" s="8">
        <f>엠케이전자1!$L$4</f>
        <v>24194466</v>
      </c>
      <c r="D1602" s="31">
        <f t="shared" si="178"/>
        <v>0</v>
      </c>
      <c r="E1602" s="31">
        <v>114800000133</v>
      </c>
      <c r="F1602" s="11">
        <f t="shared" si="179"/>
        <v>0</v>
      </c>
      <c r="G1602" s="11">
        <f t="shared" ref="G1602:G1651" ca="1" si="180">$O$4</f>
        <v>6.1861404204301111</v>
      </c>
      <c r="H1602" s="11">
        <f t="shared" ref="H1602:H1651" ca="1" si="181">$O$6</f>
        <v>10.013299821801109</v>
      </c>
      <c r="I1602" s="11">
        <f t="shared" ref="I1602:I1651" ca="1" si="182">$O$7</f>
        <v>13.840459223172104</v>
      </c>
      <c r="J1602" s="11">
        <f t="shared" ref="J1602:J1651" ca="1" si="183">$O$9</f>
        <v>2.3589810190591143</v>
      </c>
      <c r="K1602" s="11">
        <f t="shared" ref="K1602:K1651" ca="1" si="184">$O$10</f>
        <v>-1.4681783823118826</v>
      </c>
      <c r="L1602" s="11">
        <f>엠케이전자1!$S$3</f>
        <v>2.0590456168634064</v>
      </c>
    </row>
    <row r="1603" spans="1:12" x14ac:dyDescent="0.3">
      <c r="A1603" s="7">
        <v>46386</v>
      </c>
      <c r="B1603" t="str">
        <f t="shared" si="177"/>
        <v/>
      </c>
      <c r="C1603" s="8">
        <f>엠케이전자1!$L$4</f>
        <v>24194466</v>
      </c>
      <c r="D1603" s="31">
        <f t="shared" si="178"/>
        <v>0</v>
      </c>
      <c r="E1603" s="31">
        <v>114800000134</v>
      </c>
      <c r="F1603" s="11">
        <f t="shared" si="179"/>
        <v>0</v>
      </c>
      <c r="G1603" s="11">
        <f t="shared" ca="1" si="180"/>
        <v>6.1861404204301111</v>
      </c>
      <c r="H1603" s="11">
        <f t="shared" ca="1" si="181"/>
        <v>10.013299821801109</v>
      </c>
      <c r="I1603" s="11">
        <f t="shared" ca="1" si="182"/>
        <v>13.840459223172104</v>
      </c>
      <c r="J1603" s="11">
        <f t="shared" ca="1" si="183"/>
        <v>2.3589810190591143</v>
      </c>
      <c r="K1603" s="11">
        <f t="shared" ca="1" si="184"/>
        <v>-1.4681783823118826</v>
      </c>
      <c r="L1603" s="11">
        <f>엠케이전자1!$S$3</f>
        <v>2.0590456168634064</v>
      </c>
    </row>
    <row r="1604" spans="1:12" x14ac:dyDescent="0.3">
      <c r="A1604" s="7">
        <v>46387</v>
      </c>
      <c r="B1604" t="str">
        <f t="shared" si="177"/>
        <v/>
      </c>
      <c r="C1604" s="8">
        <f>엠케이전자1!$L$4</f>
        <v>24194466</v>
      </c>
      <c r="D1604" s="31">
        <f t="shared" si="178"/>
        <v>0</v>
      </c>
      <c r="E1604" s="31">
        <v>114800000135</v>
      </c>
      <c r="F1604" s="11">
        <f t="shared" si="179"/>
        <v>0</v>
      </c>
      <c r="G1604" s="11">
        <f t="shared" ca="1" si="180"/>
        <v>6.1861404204301111</v>
      </c>
      <c r="H1604" s="11">
        <f t="shared" ca="1" si="181"/>
        <v>10.013299821801109</v>
      </c>
      <c r="I1604" s="11">
        <f t="shared" ca="1" si="182"/>
        <v>13.840459223172104</v>
      </c>
      <c r="J1604" s="11">
        <f t="shared" ca="1" si="183"/>
        <v>2.3589810190591143</v>
      </c>
      <c r="K1604" s="11">
        <f t="shared" ca="1" si="184"/>
        <v>-1.4681783823118826</v>
      </c>
      <c r="L1604" s="11">
        <f>엠케이전자1!$S$3</f>
        <v>2.0590456168634064</v>
      </c>
    </row>
    <row r="1605" spans="1:12" x14ac:dyDescent="0.3">
      <c r="A1605" s="7">
        <v>46388</v>
      </c>
      <c r="B1605" t="str">
        <f t="shared" si="177"/>
        <v/>
      </c>
      <c r="C1605" s="8">
        <f>엠케이전자1!$L$4</f>
        <v>24194466</v>
      </c>
      <c r="D1605" s="31">
        <f t="shared" si="178"/>
        <v>0</v>
      </c>
      <c r="E1605" s="31">
        <v>114800000136</v>
      </c>
      <c r="F1605" s="11">
        <f t="shared" si="179"/>
        <v>0</v>
      </c>
      <c r="G1605" s="11">
        <f t="shared" ca="1" si="180"/>
        <v>6.1861404204301111</v>
      </c>
      <c r="H1605" s="11">
        <f t="shared" ca="1" si="181"/>
        <v>10.013299821801109</v>
      </c>
      <c r="I1605" s="11">
        <f t="shared" ca="1" si="182"/>
        <v>13.840459223172104</v>
      </c>
      <c r="J1605" s="11">
        <f t="shared" ca="1" si="183"/>
        <v>2.3589810190591143</v>
      </c>
      <c r="K1605" s="11">
        <f t="shared" ca="1" si="184"/>
        <v>-1.4681783823118826</v>
      </c>
      <c r="L1605" s="11">
        <f>엠케이전자1!$S$3</f>
        <v>2.0590456168634064</v>
      </c>
    </row>
    <row r="1606" spans="1:12" x14ac:dyDescent="0.3">
      <c r="A1606" s="7">
        <v>46389</v>
      </c>
      <c r="B1606" t="str">
        <f t="shared" si="177"/>
        <v/>
      </c>
      <c r="C1606" s="8">
        <f>엠케이전자1!$L$4</f>
        <v>24194466</v>
      </c>
      <c r="D1606" s="31">
        <f t="shared" si="178"/>
        <v>0</v>
      </c>
      <c r="E1606" s="31">
        <v>114800000137</v>
      </c>
      <c r="F1606" s="11">
        <f t="shared" si="179"/>
        <v>0</v>
      </c>
      <c r="G1606" s="11">
        <f t="shared" ca="1" si="180"/>
        <v>6.1861404204301111</v>
      </c>
      <c r="H1606" s="11">
        <f t="shared" ca="1" si="181"/>
        <v>10.013299821801109</v>
      </c>
      <c r="I1606" s="11">
        <f t="shared" ca="1" si="182"/>
        <v>13.840459223172104</v>
      </c>
      <c r="J1606" s="11">
        <f t="shared" ca="1" si="183"/>
        <v>2.3589810190591143</v>
      </c>
      <c r="K1606" s="11">
        <f t="shared" ca="1" si="184"/>
        <v>-1.4681783823118826</v>
      </c>
      <c r="L1606" s="11">
        <f>엠케이전자1!$S$3</f>
        <v>2.0590456168634064</v>
      </c>
    </row>
    <row r="1607" spans="1:12" x14ac:dyDescent="0.3">
      <c r="A1607" s="7">
        <v>46390</v>
      </c>
      <c r="B1607" t="str">
        <f t="shared" si="177"/>
        <v/>
      </c>
      <c r="C1607" s="8">
        <f>엠케이전자1!$L$4</f>
        <v>24194466</v>
      </c>
      <c r="D1607" s="31">
        <f t="shared" si="178"/>
        <v>0</v>
      </c>
      <c r="E1607" s="31">
        <v>114800000138</v>
      </c>
      <c r="F1607" s="11">
        <f t="shared" si="179"/>
        <v>0</v>
      </c>
      <c r="G1607" s="11">
        <f t="shared" ca="1" si="180"/>
        <v>6.1861404204301111</v>
      </c>
      <c r="H1607" s="11">
        <f t="shared" ca="1" si="181"/>
        <v>10.013299821801109</v>
      </c>
      <c r="I1607" s="11">
        <f t="shared" ca="1" si="182"/>
        <v>13.840459223172104</v>
      </c>
      <c r="J1607" s="11">
        <f t="shared" ca="1" si="183"/>
        <v>2.3589810190591143</v>
      </c>
      <c r="K1607" s="11">
        <f t="shared" ca="1" si="184"/>
        <v>-1.4681783823118826</v>
      </c>
      <c r="L1607" s="11">
        <f>엠케이전자1!$S$3</f>
        <v>2.0590456168634064</v>
      </c>
    </row>
    <row r="1608" spans="1:12" x14ac:dyDescent="0.3">
      <c r="A1608" s="7">
        <v>46391</v>
      </c>
      <c r="B1608" t="str">
        <f t="shared" si="177"/>
        <v/>
      </c>
      <c r="C1608" s="8">
        <f>엠케이전자1!$L$4</f>
        <v>24194466</v>
      </c>
      <c r="D1608" s="31">
        <f t="shared" si="178"/>
        <v>0</v>
      </c>
      <c r="E1608" s="31">
        <v>114800000139</v>
      </c>
      <c r="F1608" s="11">
        <f t="shared" si="179"/>
        <v>0</v>
      </c>
      <c r="G1608" s="11">
        <f t="shared" ca="1" si="180"/>
        <v>6.1861404204301111</v>
      </c>
      <c r="H1608" s="11">
        <f t="shared" ca="1" si="181"/>
        <v>10.013299821801109</v>
      </c>
      <c r="I1608" s="11">
        <f t="shared" ca="1" si="182"/>
        <v>13.840459223172104</v>
      </c>
      <c r="J1608" s="11">
        <f t="shared" ca="1" si="183"/>
        <v>2.3589810190591143</v>
      </c>
      <c r="K1608" s="11">
        <f t="shared" ca="1" si="184"/>
        <v>-1.4681783823118826</v>
      </c>
      <c r="L1608" s="11">
        <f>엠케이전자1!$S$3</f>
        <v>2.0590456168634064</v>
      </c>
    </row>
    <row r="1609" spans="1:12" x14ac:dyDescent="0.3">
      <c r="A1609" s="7">
        <v>46392</v>
      </c>
      <c r="B1609" t="str">
        <f t="shared" si="177"/>
        <v/>
      </c>
      <c r="C1609" s="8">
        <f>엠케이전자1!$L$4</f>
        <v>24194466</v>
      </c>
      <c r="D1609" s="31">
        <f t="shared" si="178"/>
        <v>0</v>
      </c>
      <c r="E1609" s="31">
        <v>114800000140</v>
      </c>
      <c r="F1609" s="11">
        <f t="shared" si="179"/>
        <v>0</v>
      </c>
      <c r="G1609" s="11">
        <f t="shared" ca="1" si="180"/>
        <v>6.1861404204301111</v>
      </c>
      <c r="H1609" s="11">
        <f t="shared" ca="1" si="181"/>
        <v>10.013299821801109</v>
      </c>
      <c r="I1609" s="11">
        <f t="shared" ca="1" si="182"/>
        <v>13.840459223172104</v>
      </c>
      <c r="J1609" s="11">
        <f t="shared" ca="1" si="183"/>
        <v>2.3589810190591143</v>
      </c>
      <c r="K1609" s="11">
        <f t="shared" ca="1" si="184"/>
        <v>-1.4681783823118826</v>
      </c>
      <c r="L1609" s="11">
        <f>엠케이전자1!$S$3</f>
        <v>2.0590456168634064</v>
      </c>
    </row>
    <row r="1610" spans="1:12" x14ac:dyDescent="0.3">
      <c r="A1610" s="7">
        <v>46393</v>
      </c>
      <c r="B1610" t="str">
        <f t="shared" si="177"/>
        <v/>
      </c>
      <c r="C1610" s="8">
        <f>엠케이전자1!$L$4</f>
        <v>24194466</v>
      </c>
      <c r="D1610" s="31">
        <f t="shared" si="178"/>
        <v>0</v>
      </c>
      <c r="E1610" s="31">
        <v>114800000141</v>
      </c>
      <c r="F1610" s="11">
        <f t="shared" si="179"/>
        <v>0</v>
      </c>
      <c r="G1610" s="11">
        <f t="shared" ca="1" si="180"/>
        <v>6.1861404204301111</v>
      </c>
      <c r="H1610" s="11">
        <f t="shared" ca="1" si="181"/>
        <v>10.013299821801109</v>
      </c>
      <c r="I1610" s="11">
        <f t="shared" ca="1" si="182"/>
        <v>13.840459223172104</v>
      </c>
      <c r="J1610" s="11">
        <f t="shared" ca="1" si="183"/>
        <v>2.3589810190591143</v>
      </c>
      <c r="K1610" s="11">
        <f t="shared" ca="1" si="184"/>
        <v>-1.4681783823118826</v>
      </c>
      <c r="L1610" s="11">
        <f>엠케이전자1!$S$3</f>
        <v>2.0590456168634064</v>
      </c>
    </row>
    <row r="1611" spans="1:12" x14ac:dyDescent="0.3">
      <c r="A1611" s="7">
        <v>46394</v>
      </c>
      <c r="B1611" t="str">
        <f t="shared" si="177"/>
        <v/>
      </c>
      <c r="C1611" s="8">
        <f>엠케이전자1!$L$4</f>
        <v>24194466</v>
      </c>
      <c r="D1611" s="31">
        <f t="shared" si="178"/>
        <v>0</v>
      </c>
      <c r="E1611" s="31">
        <v>114800000142</v>
      </c>
      <c r="F1611" s="11">
        <f t="shared" si="179"/>
        <v>0</v>
      </c>
      <c r="G1611" s="11">
        <f t="shared" ca="1" si="180"/>
        <v>6.1861404204301111</v>
      </c>
      <c r="H1611" s="11">
        <f t="shared" ca="1" si="181"/>
        <v>10.013299821801109</v>
      </c>
      <c r="I1611" s="11">
        <f t="shared" ca="1" si="182"/>
        <v>13.840459223172104</v>
      </c>
      <c r="J1611" s="11">
        <f t="shared" ca="1" si="183"/>
        <v>2.3589810190591143</v>
      </c>
      <c r="K1611" s="11">
        <f t="shared" ca="1" si="184"/>
        <v>-1.4681783823118826</v>
      </c>
      <c r="L1611" s="11">
        <f>엠케이전자1!$S$3</f>
        <v>2.0590456168634064</v>
      </c>
    </row>
    <row r="1612" spans="1:12" x14ac:dyDescent="0.3">
      <c r="A1612" s="7">
        <v>46395</v>
      </c>
      <c r="B1612" t="str">
        <f t="shared" si="177"/>
        <v/>
      </c>
      <c r="C1612" s="8">
        <f>엠케이전자1!$L$4</f>
        <v>24194466</v>
      </c>
      <c r="D1612" s="31">
        <f t="shared" si="178"/>
        <v>0</v>
      </c>
      <c r="E1612" s="31">
        <v>114800000143</v>
      </c>
      <c r="F1612" s="11">
        <f t="shared" si="179"/>
        <v>0</v>
      </c>
      <c r="G1612" s="11">
        <f t="shared" ca="1" si="180"/>
        <v>6.1861404204301111</v>
      </c>
      <c r="H1612" s="11">
        <f t="shared" ca="1" si="181"/>
        <v>10.013299821801109</v>
      </c>
      <c r="I1612" s="11">
        <f t="shared" ca="1" si="182"/>
        <v>13.840459223172104</v>
      </c>
      <c r="J1612" s="11">
        <f t="shared" ca="1" si="183"/>
        <v>2.3589810190591143</v>
      </c>
      <c r="K1612" s="11">
        <f t="shared" ca="1" si="184"/>
        <v>-1.4681783823118826</v>
      </c>
      <c r="L1612" s="11">
        <f>엠케이전자1!$S$3</f>
        <v>2.0590456168634064</v>
      </c>
    </row>
    <row r="1613" spans="1:12" x14ac:dyDescent="0.3">
      <c r="A1613" s="7">
        <v>46396</v>
      </c>
      <c r="B1613" t="str">
        <f t="shared" si="177"/>
        <v/>
      </c>
      <c r="C1613" s="8">
        <f>엠케이전자1!$L$4</f>
        <v>24194466</v>
      </c>
      <c r="D1613" s="31">
        <f t="shared" si="178"/>
        <v>0</v>
      </c>
      <c r="E1613" s="31">
        <v>114800000144</v>
      </c>
      <c r="F1613" s="11">
        <f t="shared" si="179"/>
        <v>0</v>
      </c>
      <c r="G1613" s="11">
        <f t="shared" ca="1" si="180"/>
        <v>6.1861404204301111</v>
      </c>
      <c r="H1613" s="11">
        <f t="shared" ca="1" si="181"/>
        <v>10.013299821801109</v>
      </c>
      <c r="I1613" s="11">
        <f t="shared" ca="1" si="182"/>
        <v>13.840459223172104</v>
      </c>
      <c r="J1613" s="11">
        <f t="shared" ca="1" si="183"/>
        <v>2.3589810190591143</v>
      </c>
      <c r="K1613" s="11">
        <f t="shared" ca="1" si="184"/>
        <v>-1.4681783823118826</v>
      </c>
      <c r="L1613" s="11">
        <f>엠케이전자1!$S$3</f>
        <v>2.0590456168634064</v>
      </c>
    </row>
    <row r="1614" spans="1:12" x14ac:dyDescent="0.3">
      <c r="A1614" s="7">
        <v>46397</v>
      </c>
      <c r="B1614" t="str">
        <f t="shared" si="177"/>
        <v/>
      </c>
      <c r="C1614" s="8">
        <f>엠케이전자1!$L$4</f>
        <v>24194466</v>
      </c>
      <c r="D1614" s="31">
        <f t="shared" si="178"/>
        <v>0</v>
      </c>
      <c r="E1614" s="31">
        <v>114800000145</v>
      </c>
      <c r="F1614" s="11">
        <f t="shared" si="179"/>
        <v>0</v>
      </c>
      <c r="G1614" s="11">
        <f t="shared" ca="1" si="180"/>
        <v>6.1861404204301111</v>
      </c>
      <c r="H1614" s="11">
        <f t="shared" ca="1" si="181"/>
        <v>10.013299821801109</v>
      </c>
      <c r="I1614" s="11">
        <f t="shared" ca="1" si="182"/>
        <v>13.840459223172104</v>
      </c>
      <c r="J1614" s="11">
        <f t="shared" ca="1" si="183"/>
        <v>2.3589810190591143</v>
      </c>
      <c r="K1614" s="11">
        <f t="shared" ca="1" si="184"/>
        <v>-1.4681783823118826</v>
      </c>
      <c r="L1614" s="11">
        <f>엠케이전자1!$S$3</f>
        <v>2.0590456168634064</v>
      </c>
    </row>
    <row r="1615" spans="1:12" x14ac:dyDescent="0.3">
      <c r="A1615" s="7">
        <v>46398</v>
      </c>
      <c r="B1615" t="str">
        <f t="shared" si="177"/>
        <v/>
      </c>
      <c r="C1615" s="8">
        <f>엠케이전자1!$L$4</f>
        <v>24194466</v>
      </c>
      <c r="D1615" s="31">
        <f t="shared" si="178"/>
        <v>0</v>
      </c>
      <c r="E1615" s="31">
        <v>114800000146</v>
      </c>
      <c r="F1615" s="11">
        <f t="shared" si="179"/>
        <v>0</v>
      </c>
      <c r="G1615" s="11">
        <f t="shared" ca="1" si="180"/>
        <v>6.1861404204301111</v>
      </c>
      <c r="H1615" s="11">
        <f t="shared" ca="1" si="181"/>
        <v>10.013299821801109</v>
      </c>
      <c r="I1615" s="11">
        <f t="shared" ca="1" si="182"/>
        <v>13.840459223172104</v>
      </c>
      <c r="J1615" s="11">
        <f t="shared" ca="1" si="183"/>
        <v>2.3589810190591143</v>
      </c>
      <c r="K1615" s="11">
        <f t="shared" ca="1" si="184"/>
        <v>-1.4681783823118826</v>
      </c>
      <c r="L1615" s="11">
        <f>엠케이전자1!$S$3</f>
        <v>2.0590456168634064</v>
      </c>
    </row>
    <row r="1616" spans="1:12" x14ac:dyDescent="0.3">
      <c r="A1616" s="7">
        <v>46399</v>
      </c>
      <c r="B1616" t="str">
        <f t="shared" si="177"/>
        <v/>
      </c>
      <c r="C1616" s="8">
        <f>엠케이전자1!$L$4</f>
        <v>24194466</v>
      </c>
      <c r="D1616" s="31">
        <f t="shared" si="178"/>
        <v>0</v>
      </c>
      <c r="E1616" s="31">
        <v>114800000147</v>
      </c>
      <c r="F1616" s="11">
        <f t="shared" si="179"/>
        <v>0</v>
      </c>
      <c r="G1616" s="11">
        <f t="shared" ca="1" si="180"/>
        <v>6.1861404204301111</v>
      </c>
      <c r="H1616" s="11">
        <f t="shared" ca="1" si="181"/>
        <v>10.013299821801109</v>
      </c>
      <c r="I1616" s="11">
        <f t="shared" ca="1" si="182"/>
        <v>13.840459223172104</v>
      </c>
      <c r="J1616" s="11">
        <f t="shared" ca="1" si="183"/>
        <v>2.3589810190591143</v>
      </c>
      <c r="K1616" s="11">
        <f t="shared" ca="1" si="184"/>
        <v>-1.4681783823118826</v>
      </c>
      <c r="L1616" s="11">
        <f>엠케이전자1!$S$3</f>
        <v>2.0590456168634064</v>
      </c>
    </row>
    <row r="1617" spans="1:12" x14ac:dyDescent="0.3">
      <c r="A1617" s="7">
        <v>46400</v>
      </c>
      <c r="B1617" t="str">
        <f t="shared" si="177"/>
        <v/>
      </c>
      <c r="C1617" s="8">
        <f>엠케이전자1!$L$4</f>
        <v>24194466</v>
      </c>
      <c r="D1617" s="31">
        <f t="shared" si="178"/>
        <v>0</v>
      </c>
      <c r="E1617" s="31">
        <v>114800000148</v>
      </c>
      <c r="F1617" s="11">
        <f t="shared" si="179"/>
        <v>0</v>
      </c>
      <c r="G1617" s="11">
        <f t="shared" ca="1" si="180"/>
        <v>6.1861404204301111</v>
      </c>
      <c r="H1617" s="11">
        <f t="shared" ca="1" si="181"/>
        <v>10.013299821801109</v>
      </c>
      <c r="I1617" s="11">
        <f t="shared" ca="1" si="182"/>
        <v>13.840459223172104</v>
      </c>
      <c r="J1617" s="11">
        <f t="shared" ca="1" si="183"/>
        <v>2.3589810190591143</v>
      </c>
      <c r="K1617" s="11">
        <f t="shared" ca="1" si="184"/>
        <v>-1.4681783823118826</v>
      </c>
      <c r="L1617" s="11">
        <f>엠케이전자1!$S$3</f>
        <v>2.0590456168634064</v>
      </c>
    </row>
    <row r="1618" spans="1:12" x14ac:dyDescent="0.3">
      <c r="A1618" s="7">
        <v>46401</v>
      </c>
      <c r="B1618" t="str">
        <f t="shared" si="177"/>
        <v/>
      </c>
      <c r="C1618" s="8">
        <f>엠케이전자1!$L$4</f>
        <v>24194466</v>
      </c>
      <c r="D1618" s="31">
        <f t="shared" si="178"/>
        <v>0</v>
      </c>
      <c r="E1618" s="31">
        <v>114800000149</v>
      </c>
      <c r="F1618" s="11">
        <f t="shared" si="179"/>
        <v>0</v>
      </c>
      <c r="G1618" s="11">
        <f t="shared" ca="1" si="180"/>
        <v>6.1861404204301111</v>
      </c>
      <c r="H1618" s="11">
        <f t="shared" ca="1" si="181"/>
        <v>10.013299821801109</v>
      </c>
      <c r="I1618" s="11">
        <f t="shared" ca="1" si="182"/>
        <v>13.840459223172104</v>
      </c>
      <c r="J1618" s="11">
        <f t="shared" ca="1" si="183"/>
        <v>2.3589810190591143</v>
      </c>
      <c r="K1618" s="11">
        <f t="shared" ca="1" si="184"/>
        <v>-1.4681783823118826</v>
      </c>
      <c r="L1618" s="11">
        <f>엠케이전자1!$S$3</f>
        <v>2.0590456168634064</v>
      </c>
    </row>
    <row r="1619" spans="1:12" x14ac:dyDescent="0.3">
      <c r="A1619" s="7">
        <v>46402</v>
      </c>
      <c r="B1619" t="str">
        <f t="shared" si="177"/>
        <v/>
      </c>
      <c r="C1619" s="8">
        <f>엠케이전자1!$L$4</f>
        <v>24194466</v>
      </c>
      <c r="D1619" s="31">
        <f t="shared" si="178"/>
        <v>0</v>
      </c>
      <c r="E1619" s="31">
        <v>114800000150</v>
      </c>
      <c r="F1619" s="11">
        <f t="shared" si="179"/>
        <v>0</v>
      </c>
      <c r="G1619" s="11">
        <f t="shared" ca="1" si="180"/>
        <v>6.1861404204301111</v>
      </c>
      <c r="H1619" s="11">
        <f t="shared" ca="1" si="181"/>
        <v>10.013299821801109</v>
      </c>
      <c r="I1619" s="11">
        <f t="shared" ca="1" si="182"/>
        <v>13.840459223172104</v>
      </c>
      <c r="J1619" s="11">
        <f t="shared" ca="1" si="183"/>
        <v>2.3589810190591143</v>
      </c>
      <c r="K1619" s="11">
        <f t="shared" ca="1" si="184"/>
        <v>-1.4681783823118826</v>
      </c>
      <c r="L1619" s="11">
        <f>엠케이전자1!$S$3</f>
        <v>2.0590456168634064</v>
      </c>
    </row>
    <row r="1620" spans="1:12" x14ac:dyDescent="0.3">
      <c r="A1620" s="7">
        <v>46403</v>
      </c>
      <c r="B1620" t="str">
        <f t="shared" si="177"/>
        <v/>
      </c>
      <c r="C1620" s="8">
        <f>엠케이전자1!$L$4</f>
        <v>24194466</v>
      </c>
      <c r="D1620" s="31">
        <f t="shared" si="178"/>
        <v>0</v>
      </c>
      <c r="E1620" s="31">
        <v>114800000151</v>
      </c>
      <c r="F1620" s="11">
        <f t="shared" si="179"/>
        <v>0</v>
      </c>
      <c r="G1620" s="11">
        <f t="shared" ca="1" si="180"/>
        <v>6.1861404204301111</v>
      </c>
      <c r="H1620" s="11">
        <f t="shared" ca="1" si="181"/>
        <v>10.013299821801109</v>
      </c>
      <c r="I1620" s="11">
        <f t="shared" ca="1" si="182"/>
        <v>13.840459223172104</v>
      </c>
      <c r="J1620" s="11">
        <f t="shared" ca="1" si="183"/>
        <v>2.3589810190591143</v>
      </c>
      <c r="K1620" s="11">
        <f t="shared" ca="1" si="184"/>
        <v>-1.4681783823118826</v>
      </c>
      <c r="L1620" s="11">
        <f>엠케이전자1!$S$3</f>
        <v>2.0590456168634064</v>
      </c>
    </row>
    <row r="1621" spans="1:12" x14ac:dyDescent="0.3">
      <c r="A1621" s="7">
        <v>46404</v>
      </c>
      <c r="B1621" t="str">
        <f t="shared" si="177"/>
        <v/>
      </c>
      <c r="C1621" s="8">
        <f>엠케이전자1!$L$4</f>
        <v>24194466</v>
      </c>
      <c r="D1621" s="31">
        <f t="shared" si="178"/>
        <v>0</v>
      </c>
      <c r="E1621" s="31">
        <v>114800000152</v>
      </c>
      <c r="F1621" s="11">
        <f t="shared" si="179"/>
        <v>0</v>
      </c>
      <c r="G1621" s="11">
        <f t="shared" ca="1" si="180"/>
        <v>6.1861404204301111</v>
      </c>
      <c r="H1621" s="11">
        <f t="shared" ca="1" si="181"/>
        <v>10.013299821801109</v>
      </c>
      <c r="I1621" s="11">
        <f t="shared" ca="1" si="182"/>
        <v>13.840459223172104</v>
      </c>
      <c r="J1621" s="11">
        <f t="shared" ca="1" si="183"/>
        <v>2.3589810190591143</v>
      </c>
      <c r="K1621" s="11">
        <f t="shared" ca="1" si="184"/>
        <v>-1.4681783823118826</v>
      </c>
      <c r="L1621" s="11">
        <f>엠케이전자1!$S$3</f>
        <v>2.0590456168634064</v>
      </c>
    </row>
    <row r="1622" spans="1:12" x14ac:dyDescent="0.3">
      <c r="A1622" s="7">
        <v>46405</v>
      </c>
      <c r="B1622" t="str">
        <f t="shared" si="177"/>
        <v/>
      </c>
      <c r="C1622" s="8">
        <f>엠케이전자1!$L$4</f>
        <v>24194466</v>
      </c>
      <c r="D1622" s="31">
        <f t="shared" si="178"/>
        <v>0</v>
      </c>
      <c r="E1622" s="31">
        <v>114800000153</v>
      </c>
      <c r="F1622" s="11">
        <f t="shared" si="179"/>
        <v>0</v>
      </c>
      <c r="G1622" s="11">
        <f t="shared" ca="1" si="180"/>
        <v>6.1861404204301111</v>
      </c>
      <c r="H1622" s="11">
        <f t="shared" ca="1" si="181"/>
        <v>10.013299821801109</v>
      </c>
      <c r="I1622" s="11">
        <f t="shared" ca="1" si="182"/>
        <v>13.840459223172104</v>
      </c>
      <c r="J1622" s="11">
        <f t="shared" ca="1" si="183"/>
        <v>2.3589810190591143</v>
      </c>
      <c r="K1622" s="11">
        <f t="shared" ca="1" si="184"/>
        <v>-1.4681783823118826</v>
      </c>
      <c r="L1622" s="11">
        <f>엠케이전자1!$S$3</f>
        <v>2.0590456168634064</v>
      </c>
    </row>
    <row r="1623" spans="1:12" x14ac:dyDescent="0.3">
      <c r="A1623" s="7">
        <v>46406</v>
      </c>
      <c r="B1623" t="str">
        <f t="shared" si="177"/>
        <v/>
      </c>
      <c r="C1623" s="8">
        <f>엠케이전자1!$L$4</f>
        <v>24194466</v>
      </c>
      <c r="D1623" s="31">
        <f t="shared" si="178"/>
        <v>0</v>
      </c>
      <c r="E1623" s="31">
        <v>114800000154</v>
      </c>
      <c r="F1623" s="11">
        <f t="shared" si="179"/>
        <v>0</v>
      </c>
      <c r="G1623" s="11">
        <f t="shared" ca="1" si="180"/>
        <v>6.1861404204301111</v>
      </c>
      <c r="H1623" s="11">
        <f t="shared" ca="1" si="181"/>
        <v>10.013299821801109</v>
      </c>
      <c r="I1623" s="11">
        <f t="shared" ca="1" si="182"/>
        <v>13.840459223172104</v>
      </c>
      <c r="J1623" s="11">
        <f t="shared" ca="1" si="183"/>
        <v>2.3589810190591143</v>
      </c>
      <c r="K1623" s="11">
        <f t="shared" ca="1" si="184"/>
        <v>-1.4681783823118826</v>
      </c>
      <c r="L1623" s="11">
        <f>엠케이전자1!$S$3</f>
        <v>2.0590456168634064</v>
      </c>
    </row>
    <row r="1624" spans="1:12" x14ac:dyDescent="0.3">
      <c r="A1624" s="7">
        <v>46407</v>
      </c>
      <c r="B1624" t="str">
        <f t="shared" si="177"/>
        <v/>
      </c>
      <c r="C1624" s="8">
        <f>엠케이전자1!$L$4</f>
        <v>24194466</v>
      </c>
      <c r="D1624" s="31">
        <f t="shared" si="178"/>
        <v>0</v>
      </c>
      <c r="E1624" s="31">
        <v>114800000155</v>
      </c>
      <c r="F1624" s="11">
        <f t="shared" si="179"/>
        <v>0</v>
      </c>
      <c r="G1624" s="11">
        <f t="shared" ca="1" si="180"/>
        <v>6.1861404204301111</v>
      </c>
      <c r="H1624" s="11">
        <f t="shared" ca="1" si="181"/>
        <v>10.013299821801109</v>
      </c>
      <c r="I1624" s="11">
        <f t="shared" ca="1" si="182"/>
        <v>13.840459223172104</v>
      </c>
      <c r="J1624" s="11">
        <f t="shared" ca="1" si="183"/>
        <v>2.3589810190591143</v>
      </c>
      <c r="K1624" s="11">
        <f t="shared" ca="1" si="184"/>
        <v>-1.4681783823118826</v>
      </c>
      <c r="L1624" s="11">
        <f>엠케이전자1!$S$3</f>
        <v>2.0590456168634064</v>
      </c>
    </row>
    <row r="1625" spans="1:12" x14ac:dyDescent="0.3">
      <c r="A1625" s="7">
        <v>46408</v>
      </c>
      <c r="B1625" t="str">
        <f t="shared" si="177"/>
        <v/>
      </c>
      <c r="C1625" s="8">
        <f>엠케이전자1!$L$4</f>
        <v>24194466</v>
      </c>
      <c r="D1625" s="31">
        <f t="shared" si="178"/>
        <v>0</v>
      </c>
      <c r="E1625" s="31">
        <v>114800000156</v>
      </c>
      <c r="F1625" s="11">
        <f t="shared" si="179"/>
        <v>0</v>
      </c>
      <c r="G1625" s="11">
        <f t="shared" ca="1" si="180"/>
        <v>6.1861404204301111</v>
      </c>
      <c r="H1625" s="11">
        <f t="shared" ca="1" si="181"/>
        <v>10.013299821801109</v>
      </c>
      <c r="I1625" s="11">
        <f t="shared" ca="1" si="182"/>
        <v>13.840459223172104</v>
      </c>
      <c r="J1625" s="11">
        <f t="shared" ca="1" si="183"/>
        <v>2.3589810190591143</v>
      </c>
      <c r="K1625" s="11">
        <f t="shared" ca="1" si="184"/>
        <v>-1.4681783823118826</v>
      </c>
      <c r="L1625" s="11">
        <f>엠케이전자1!$S$3</f>
        <v>2.0590456168634064</v>
      </c>
    </row>
    <row r="1626" spans="1:12" x14ac:dyDescent="0.3">
      <c r="A1626" s="7">
        <v>46409</v>
      </c>
      <c r="B1626" t="str">
        <f t="shared" si="177"/>
        <v/>
      </c>
      <c r="C1626" s="8">
        <f>엠케이전자1!$L$4</f>
        <v>24194466</v>
      </c>
      <c r="D1626" s="31">
        <f t="shared" si="178"/>
        <v>0</v>
      </c>
      <c r="E1626" s="31">
        <v>114800000157</v>
      </c>
      <c r="F1626" s="11">
        <f t="shared" si="179"/>
        <v>0</v>
      </c>
      <c r="G1626" s="11">
        <f t="shared" ca="1" si="180"/>
        <v>6.1861404204301111</v>
      </c>
      <c r="H1626" s="11">
        <f t="shared" ca="1" si="181"/>
        <v>10.013299821801109</v>
      </c>
      <c r="I1626" s="11">
        <f t="shared" ca="1" si="182"/>
        <v>13.840459223172104</v>
      </c>
      <c r="J1626" s="11">
        <f t="shared" ca="1" si="183"/>
        <v>2.3589810190591143</v>
      </c>
      <c r="K1626" s="11">
        <f t="shared" ca="1" si="184"/>
        <v>-1.4681783823118826</v>
      </c>
      <c r="L1626" s="11">
        <f>엠케이전자1!$S$3</f>
        <v>2.0590456168634064</v>
      </c>
    </row>
    <row r="1627" spans="1:12" x14ac:dyDescent="0.3">
      <c r="A1627" s="7">
        <v>46410</v>
      </c>
      <c r="B1627" t="str">
        <f t="shared" si="177"/>
        <v/>
      </c>
      <c r="C1627" s="8">
        <f>엠케이전자1!$L$4</f>
        <v>24194466</v>
      </c>
      <c r="D1627" s="31">
        <f t="shared" si="178"/>
        <v>0</v>
      </c>
      <c r="E1627" s="31">
        <v>114800000158</v>
      </c>
      <c r="F1627" s="11">
        <f t="shared" si="179"/>
        <v>0</v>
      </c>
      <c r="G1627" s="11">
        <f t="shared" ca="1" si="180"/>
        <v>6.1861404204301111</v>
      </c>
      <c r="H1627" s="11">
        <f t="shared" ca="1" si="181"/>
        <v>10.013299821801109</v>
      </c>
      <c r="I1627" s="11">
        <f t="shared" ca="1" si="182"/>
        <v>13.840459223172104</v>
      </c>
      <c r="J1627" s="11">
        <f t="shared" ca="1" si="183"/>
        <v>2.3589810190591143</v>
      </c>
      <c r="K1627" s="11">
        <f t="shared" ca="1" si="184"/>
        <v>-1.4681783823118826</v>
      </c>
      <c r="L1627" s="11">
        <f>엠케이전자1!$S$3</f>
        <v>2.0590456168634064</v>
      </c>
    </row>
    <row r="1628" spans="1:12" x14ac:dyDescent="0.3">
      <c r="A1628" s="7">
        <v>46411</v>
      </c>
      <c r="B1628" t="str">
        <f t="shared" si="177"/>
        <v/>
      </c>
      <c r="C1628" s="8">
        <f>엠케이전자1!$L$4</f>
        <v>24194466</v>
      </c>
      <c r="D1628" s="31">
        <f t="shared" si="178"/>
        <v>0</v>
      </c>
      <c r="E1628" s="31">
        <v>114800000159</v>
      </c>
      <c r="F1628" s="11">
        <f t="shared" si="179"/>
        <v>0</v>
      </c>
      <c r="G1628" s="11">
        <f t="shared" ca="1" si="180"/>
        <v>6.1861404204301111</v>
      </c>
      <c r="H1628" s="11">
        <f t="shared" ca="1" si="181"/>
        <v>10.013299821801109</v>
      </c>
      <c r="I1628" s="11">
        <f t="shared" ca="1" si="182"/>
        <v>13.840459223172104</v>
      </c>
      <c r="J1628" s="11">
        <f t="shared" ca="1" si="183"/>
        <v>2.3589810190591143</v>
      </c>
      <c r="K1628" s="11">
        <f t="shared" ca="1" si="184"/>
        <v>-1.4681783823118826</v>
      </c>
      <c r="L1628" s="11">
        <f>엠케이전자1!$S$3</f>
        <v>2.0590456168634064</v>
      </c>
    </row>
    <row r="1629" spans="1:12" x14ac:dyDescent="0.3">
      <c r="A1629" s="7">
        <v>46412</v>
      </c>
      <c r="B1629" t="str">
        <f t="shared" si="177"/>
        <v/>
      </c>
      <c r="C1629" s="8">
        <f>엠케이전자1!$L$4</f>
        <v>24194466</v>
      </c>
      <c r="D1629" s="31">
        <f t="shared" si="178"/>
        <v>0</v>
      </c>
      <c r="E1629" s="31">
        <v>114800000160</v>
      </c>
      <c r="F1629" s="11">
        <f t="shared" si="179"/>
        <v>0</v>
      </c>
      <c r="G1629" s="11">
        <f t="shared" ca="1" si="180"/>
        <v>6.1861404204301111</v>
      </c>
      <c r="H1629" s="11">
        <f t="shared" ca="1" si="181"/>
        <v>10.013299821801109</v>
      </c>
      <c r="I1629" s="11">
        <f t="shared" ca="1" si="182"/>
        <v>13.840459223172104</v>
      </c>
      <c r="J1629" s="11">
        <f t="shared" ca="1" si="183"/>
        <v>2.3589810190591143</v>
      </c>
      <c r="K1629" s="11">
        <f t="shared" ca="1" si="184"/>
        <v>-1.4681783823118826</v>
      </c>
      <c r="L1629" s="11">
        <f>엠케이전자1!$S$3</f>
        <v>2.0590456168634064</v>
      </c>
    </row>
    <row r="1630" spans="1:12" x14ac:dyDescent="0.3">
      <c r="A1630" s="7">
        <v>46413</v>
      </c>
      <c r="B1630" t="str">
        <f t="shared" si="177"/>
        <v/>
      </c>
      <c r="C1630" s="8">
        <f>엠케이전자1!$L$4</f>
        <v>24194466</v>
      </c>
      <c r="D1630" s="31">
        <f t="shared" si="178"/>
        <v>0</v>
      </c>
      <c r="E1630" s="31">
        <v>114800000161</v>
      </c>
      <c r="F1630" s="11">
        <f t="shared" si="179"/>
        <v>0</v>
      </c>
      <c r="G1630" s="11">
        <f t="shared" ca="1" si="180"/>
        <v>6.1861404204301111</v>
      </c>
      <c r="H1630" s="11">
        <f t="shared" ca="1" si="181"/>
        <v>10.013299821801109</v>
      </c>
      <c r="I1630" s="11">
        <f t="shared" ca="1" si="182"/>
        <v>13.840459223172104</v>
      </c>
      <c r="J1630" s="11">
        <f t="shared" ca="1" si="183"/>
        <v>2.3589810190591143</v>
      </c>
      <c r="K1630" s="11">
        <f t="shared" ca="1" si="184"/>
        <v>-1.4681783823118826</v>
      </c>
      <c r="L1630" s="11">
        <f>엠케이전자1!$S$3</f>
        <v>2.0590456168634064</v>
      </c>
    </row>
    <row r="1631" spans="1:12" x14ac:dyDescent="0.3">
      <c r="A1631" s="7">
        <v>46414</v>
      </c>
      <c r="B1631" t="str">
        <f t="shared" si="177"/>
        <v/>
      </c>
      <c r="C1631" s="8">
        <f>엠케이전자1!$L$4</f>
        <v>24194466</v>
      </c>
      <c r="D1631" s="31">
        <f t="shared" si="178"/>
        <v>0</v>
      </c>
      <c r="E1631" s="31">
        <v>114800000162</v>
      </c>
      <c r="F1631" s="11">
        <f t="shared" si="179"/>
        <v>0</v>
      </c>
      <c r="G1631" s="11">
        <f t="shared" ca="1" si="180"/>
        <v>6.1861404204301111</v>
      </c>
      <c r="H1631" s="11">
        <f t="shared" ca="1" si="181"/>
        <v>10.013299821801109</v>
      </c>
      <c r="I1631" s="11">
        <f t="shared" ca="1" si="182"/>
        <v>13.840459223172104</v>
      </c>
      <c r="J1631" s="11">
        <f t="shared" ca="1" si="183"/>
        <v>2.3589810190591143</v>
      </c>
      <c r="K1631" s="11">
        <f t="shared" ca="1" si="184"/>
        <v>-1.4681783823118826</v>
      </c>
      <c r="L1631" s="11">
        <f>엠케이전자1!$S$3</f>
        <v>2.0590456168634064</v>
      </c>
    </row>
    <row r="1632" spans="1:12" x14ac:dyDescent="0.3">
      <c r="A1632" s="7">
        <v>46415</v>
      </c>
      <c r="B1632" t="str">
        <f t="shared" si="177"/>
        <v/>
      </c>
      <c r="C1632" s="8">
        <f>엠케이전자1!$L$4</f>
        <v>24194466</v>
      </c>
      <c r="D1632" s="31">
        <f t="shared" si="178"/>
        <v>0</v>
      </c>
      <c r="E1632" s="31">
        <v>114800000163</v>
      </c>
      <c r="F1632" s="11">
        <f t="shared" si="179"/>
        <v>0</v>
      </c>
      <c r="G1632" s="11">
        <f t="shared" ca="1" si="180"/>
        <v>6.1861404204301111</v>
      </c>
      <c r="H1632" s="11">
        <f t="shared" ca="1" si="181"/>
        <v>10.013299821801109</v>
      </c>
      <c r="I1632" s="11">
        <f t="shared" ca="1" si="182"/>
        <v>13.840459223172104</v>
      </c>
      <c r="J1632" s="11">
        <f t="shared" ca="1" si="183"/>
        <v>2.3589810190591143</v>
      </c>
      <c r="K1632" s="11">
        <f t="shared" ca="1" si="184"/>
        <v>-1.4681783823118826</v>
      </c>
      <c r="L1632" s="11">
        <f>엠케이전자1!$S$3</f>
        <v>2.0590456168634064</v>
      </c>
    </row>
    <row r="1633" spans="1:12" x14ac:dyDescent="0.3">
      <c r="A1633" s="7">
        <v>46416</v>
      </c>
      <c r="B1633" t="str">
        <f t="shared" si="177"/>
        <v/>
      </c>
      <c r="C1633" s="8">
        <f>엠케이전자1!$L$4</f>
        <v>24194466</v>
      </c>
      <c r="D1633" s="31">
        <f t="shared" si="178"/>
        <v>0</v>
      </c>
      <c r="E1633" s="31">
        <v>114800000164</v>
      </c>
      <c r="F1633" s="11">
        <f t="shared" si="179"/>
        <v>0</v>
      </c>
      <c r="G1633" s="11">
        <f t="shared" ca="1" si="180"/>
        <v>6.1861404204301111</v>
      </c>
      <c r="H1633" s="11">
        <f t="shared" ca="1" si="181"/>
        <v>10.013299821801109</v>
      </c>
      <c r="I1633" s="11">
        <f t="shared" ca="1" si="182"/>
        <v>13.840459223172104</v>
      </c>
      <c r="J1633" s="11">
        <f t="shared" ca="1" si="183"/>
        <v>2.3589810190591143</v>
      </c>
      <c r="K1633" s="11">
        <f t="shared" ca="1" si="184"/>
        <v>-1.4681783823118826</v>
      </c>
      <c r="L1633" s="11">
        <f>엠케이전자1!$S$3</f>
        <v>2.0590456168634064</v>
      </c>
    </row>
    <row r="1634" spans="1:12" x14ac:dyDescent="0.3">
      <c r="A1634" s="7">
        <v>46417</v>
      </c>
      <c r="B1634" t="str">
        <f t="shared" si="177"/>
        <v/>
      </c>
      <c r="C1634" s="8">
        <f>엠케이전자1!$L$4</f>
        <v>24194466</v>
      </c>
      <c r="D1634" s="31">
        <f t="shared" si="178"/>
        <v>0</v>
      </c>
      <c r="E1634" s="31">
        <v>114800000165</v>
      </c>
      <c r="F1634" s="11">
        <f t="shared" si="179"/>
        <v>0</v>
      </c>
      <c r="G1634" s="11">
        <f t="shared" ca="1" si="180"/>
        <v>6.1861404204301111</v>
      </c>
      <c r="H1634" s="11">
        <f t="shared" ca="1" si="181"/>
        <v>10.013299821801109</v>
      </c>
      <c r="I1634" s="11">
        <f t="shared" ca="1" si="182"/>
        <v>13.840459223172104</v>
      </c>
      <c r="J1634" s="11">
        <f t="shared" ca="1" si="183"/>
        <v>2.3589810190591143</v>
      </c>
      <c r="K1634" s="11">
        <f t="shared" ca="1" si="184"/>
        <v>-1.4681783823118826</v>
      </c>
      <c r="L1634" s="11">
        <f>엠케이전자1!$S$3</f>
        <v>2.0590456168634064</v>
      </c>
    </row>
    <row r="1635" spans="1:12" x14ac:dyDescent="0.3">
      <c r="A1635" s="7">
        <v>46418</v>
      </c>
      <c r="B1635" t="str">
        <f t="shared" si="177"/>
        <v/>
      </c>
      <c r="C1635" s="8">
        <f>엠케이전자1!$L$4</f>
        <v>24194466</v>
      </c>
      <c r="D1635" s="31">
        <f t="shared" si="178"/>
        <v>0</v>
      </c>
      <c r="E1635" s="31">
        <v>114800000166</v>
      </c>
      <c r="F1635" s="11">
        <f t="shared" si="179"/>
        <v>0</v>
      </c>
      <c r="G1635" s="11">
        <f t="shared" ca="1" si="180"/>
        <v>6.1861404204301111</v>
      </c>
      <c r="H1635" s="11">
        <f t="shared" ca="1" si="181"/>
        <v>10.013299821801109</v>
      </c>
      <c r="I1635" s="11">
        <f t="shared" ca="1" si="182"/>
        <v>13.840459223172104</v>
      </c>
      <c r="J1635" s="11">
        <f t="shared" ca="1" si="183"/>
        <v>2.3589810190591143</v>
      </c>
      <c r="K1635" s="11">
        <f t="shared" ca="1" si="184"/>
        <v>-1.4681783823118826</v>
      </c>
      <c r="L1635" s="11">
        <f>엠케이전자1!$S$3</f>
        <v>2.0590456168634064</v>
      </c>
    </row>
    <row r="1636" spans="1:12" x14ac:dyDescent="0.3">
      <c r="A1636" s="7">
        <v>46419</v>
      </c>
      <c r="B1636" t="str">
        <f t="shared" si="177"/>
        <v/>
      </c>
      <c r="C1636" s="8">
        <f>엠케이전자1!$L$4</f>
        <v>24194466</v>
      </c>
      <c r="D1636" s="31">
        <f t="shared" si="178"/>
        <v>0</v>
      </c>
      <c r="E1636" s="31">
        <v>114800000167</v>
      </c>
      <c r="F1636" s="11">
        <f t="shared" si="179"/>
        <v>0</v>
      </c>
      <c r="G1636" s="11">
        <f t="shared" ca="1" si="180"/>
        <v>6.1861404204301111</v>
      </c>
      <c r="H1636" s="11">
        <f t="shared" ca="1" si="181"/>
        <v>10.013299821801109</v>
      </c>
      <c r="I1636" s="11">
        <f t="shared" ca="1" si="182"/>
        <v>13.840459223172104</v>
      </c>
      <c r="J1636" s="11">
        <f t="shared" ca="1" si="183"/>
        <v>2.3589810190591143</v>
      </c>
      <c r="K1636" s="11">
        <f t="shared" ca="1" si="184"/>
        <v>-1.4681783823118826</v>
      </c>
      <c r="L1636" s="11">
        <f>엠케이전자1!$S$3</f>
        <v>2.0590456168634064</v>
      </c>
    </row>
    <row r="1637" spans="1:12" x14ac:dyDescent="0.3">
      <c r="A1637" s="7">
        <v>46420</v>
      </c>
      <c r="B1637" t="str">
        <f t="shared" si="177"/>
        <v/>
      </c>
      <c r="C1637" s="8">
        <f>엠케이전자1!$L$4</f>
        <v>24194466</v>
      </c>
      <c r="D1637" s="31">
        <f t="shared" si="178"/>
        <v>0</v>
      </c>
      <c r="E1637" s="31">
        <v>114800000168</v>
      </c>
      <c r="F1637" s="11">
        <f t="shared" si="179"/>
        <v>0</v>
      </c>
      <c r="G1637" s="11">
        <f t="shared" ca="1" si="180"/>
        <v>6.1861404204301111</v>
      </c>
      <c r="H1637" s="11">
        <f t="shared" ca="1" si="181"/>
        <v>10.013299821801109</v>
      </c>
      <c r="I1637" s="11">
        <f t="shared" ca="1" si="182"/>
        <v>13.840459223172104</v>
      </c>
      <c r="J1637" s="11">
        <f t="shared" ca="1" si="183"/>
        <v>2.3589810190591143</v>
      </c>
      <c r="K1637" s="11">
        <f t="shared" ca="1" si="184"/>
        <v>-1.4681783823118826</v>
      </c>
      <c r="L1637" s="11">
        <f>엠케이전자1!$S$3</f>
        <v>2.0590456168634064</v>
      </c>
    </row>
    <row r="1638" spans="1:12" x14ac:dyDescent="0.3">
      <c r="A1638" s="7">
        <v>46421</v>
      </c>
      <c r="B1638" t="str">
        <f t="shared" si="177"/>
        <v/>
      </c>
      <c r="C1638" s="8">
        <f>엠케이전자1!$L$4</f>
        <v>24194466</v>
      </c>
      <c r="D1638" s="31">
        <f t="shared" si="178"/>
        <v>0</v>
      </c>
      <c r="E1638" s="31">
        <v>114800000169</v>
      </c>
      <c r="F1638" s="11">
        <f t="shared" si="179"/>
        <v>0</v>
      </c>
      <c r="G1638" s="11">
        <f t="shared" ca="1" si="180"/>
        <v>6.1861404204301111</v>
      </c>
      <c r="H1638" s="11">
        <f t="shared" ca="1" si="181"/>
        <v>10.013299821801109</v>
      </c>
      <c r="I1638" s="11">
        <f t="shared" ca="1" si="182"/>
        <v>13.840459223172104</v>
      </c>
      <c r="J1638" s="11">
        <f t="shared" ca="1" si="183"/>
        <v>2.3589810190591143</v>
      </c>
      <c r="K1638" s="11">
        <f t="shared" ca="1" si="184"/>
        <v>-1.4681783823118826</v>
      </c>
      <c r="L1638" s="11">
        <f>엠케이전자1!$S$3</f>
        <v>2.0590456168634064</v>
      </c>
    </row>
    <row r="1639" spans="1:12" x14ac:dyDescent="0.3">
      <c r="A1639" s="7">
        <v>46422</v>
      </c>
      <c r="B1639" t="str">
        <f t="shared" si="177"/>
        <v/>
      </c>
      <c r="C1639" s="8">
        <f>엠케이전자1!$L$4</f>
        <v>24194466</v>
      </c>
      <c r="D1639" s="31">
        <f t="shared" si="178"/>
        <v>0</v>
      </c>
      <c r="E1639" s="31">
        <v>114800000170</v>
      </c>
      <c r="F1639" s="11">
        <f t="shared" si="179"/>
        <v>0</v>
      </c>
      <c r="G1639" s="11">
        <f t="shared" ca="1" si="180"/>
        <v>6.1861404204301111</v>
      </c>
      <c r="H1639" s="11">
        <f t="shared" ca="1" si="181"/>
        <v>10.013299821801109</v>
      </c>
      <c r="I1639" s="11">
        <f t="shared" ca="1" si="182"/>
        <v>13.840459223172104</v>
      </c>
      <c r="J1639" s="11">
        <f t="shared" ca="1" si="183"/>
        <v>2.3589810190591143</v>
      </c>
      <c r="K1639" s="11">
        <f t="shared" ca="1" si="184"/>
        <v>-1.4681783823118826</v>
      </c>
      <c r="L1639" s="11">
        <f>엠케이전자1!$S$3</f>
        <v>2.0590456168634064</v>
      </c>
    </row>
    <row r="1640" spans="1:12" x14ac:dyDescent="0.3">
      <c r="A1640" s="7">
        <v>46423</v>
      </c>
      <c r="B1640" t="str">
        <f t="shared" si="177"/>
        <v/>
      </c>
      <c r="C1640" s="8">
        <f>엠케이전자1!$L$4</f>
        <v>24194466</v>
      </c>
      <c r="D1640" s="31">
        <f t="shared" si="178"/>
        <v>0</v>
      </c>
      <c r="E1640" s="31">
        <v>114800000171</v>
      </c>
      <c r="F1640" s="11">
        <f t="shared" si="179"/>
        <v>0</v>
      </c>
      <c r="G1640" s="11">
        <f t="shared" ca="1" si="180"/>
        <v>6.1861404204301111</v>
      </c>
      <c r="H1640" s="11">
        <f t="shared" ca="1" si="181"/>
        <v>10.013299821801109</v>
      </c>
      <c r="I1640" s="11">
        <f t="shared" ca="1" si="182"/>
        <v>13.840459223172104</v>
      </c>
      <c r="J1640" s="11">
        <f t="shared" ca="1" si="183"/>
        <v>2.3589810190591143</v>
      </c>
      <c r="K1640" s="11">
        <f t="shared" ca="1" si="184"/>
        <v>-1.4681783823118826</v>
      </c>
      <c r="L1640" s="11">
        <f>엠케이전자1!$S$3</f>
        <v>2.0590456168634064</v>
      </c>
    </row>
    <row r="1641" spans="1:12" x14ac:dyDescent="0.3">
      <c r="A1641" s="7">
        <v>46424</v>
      </c>
      <c r="B1641" t="str">
        <f t="shared" si="177"/>
        <v/>
      </c>
      <c r="C1641" s="8">
        <f>엠케이전자1!$L$4</f>
        <v>24194466</v>
      </c>
      <c r="D1641" s="31">
        <f t="shared" si="178"/>
        <v>0</v>
      </c>
      <c r="E1641" s="31">
        <v>114800000172</v>
      </c>
      <c r="F1641" s="11">
        <f t="shared" si="179"/>
        <v>0</v>
      </c>
      <c r="G1641" s="11">
        <f t="shared" ca="1" si="180"/>
        <v>6.1861404204301111</v>
      </c>
      <c r="H1641" s="11">
        <f t="shared" ca="1" si="181"/>
        <v>10.013299821801109</v>
      </c>
      <c r="I1641" s="11">
        <f t="shared" ca="1" si="182"/>
        <v>13.840459223172104</v>
      </c>
      <c r="J1641" s="11">
        <f t="shared" ca="1" si="183"/>
        <v>2.3589810190591143</v>
      </c>
      <c r="K1641" s="11">
        <f t="shared" ca="1" si="184"/>
        <v>-1.4681783823118826</v>
      </c>
      <c r="L1641" s="11">
        <f>엠케이전자1!$S$3</f>
        <v>2.0590456168634064</v>
      </c>
    </row>
    <row r="1642" spans="1:12" x14ac:dyDescent="0.3">
      <c r="A1642" s="7">
        <v>46425</v>
      </c>
      <c r="B1642" t="str">
        <f t="shared" si="177"/>
        <v/>
      </c>
      <c r="C1642" s="8">
        <f>엠케이전자1!$L$4</f>
        <v>24194466</v>
      </c>
      <c r="D1642" s="31">
        <f t="shared" si="178"/>
        <v>0</v>
      </c>
      <c r="E1642" s="31">
        <v>114800000173</v>
      </c>
      <c r="F1642" s="11">
        <f t="shared" si="179"/>
        <v>0</v>
      </c>
      <c r="G1642" s="11">
        <f t="shared" ca="1" si="180"/>
        <v>6.1861404204301111</v>
      </c>
      <c r="H1642" s="11">
        <f t="shared" ca="1" si="181"/>
        <v>10.013299821801109</v>
      </c>
      <c r="I1642" s="11">
        <f t="shared" ca="1" si="182"/>
        <v>13.840459223172104</v>
      </c>
      <c r="J1642" s="11">
        <f t="shared" ca="1" si="183"/>
        <v>2.3589810190591143</v>
      </c>
      <c r="K1642" s="11">
        <f t="shared" ca="1" si="184"/>
        <v>-1.4681783823118826</v>
      </c>
      <c r="L1642" s="11">
        <f>엠케이전자1!$S$3</f>
        <v>2.0590456168634064</v>
      </c>
    </row>
    <row r="1643" spans="1:12" x14ac:dyDescent="0.3">
      <c r="A1643" s="7">
        <v>46426</v>
      </c>
      <c r="B1643" t="str">
        <f t="shared" si="177"/>
        <v/>
      </c>
      <c r="C1643" s="8">
        <f>엠케이전자1!$L$4</f>
        <v>24194466</v>
      </c>
      <c r="D1643" s="31">
        <f t="shared" si="178"/>
        <v>0</v>
      </c>
      <c r="E1643" s="31">
        <v>114800000174</v>
      </c>
      <c r="F1643" s="11">
        <f t="shared" si="179"/>
        <v>0</v>
      </c>
      <c r="G1643" s="11">
        <f t="shared" ca="1" si="180"/>
        <v>6.1861404204301111</v>
      </c>
      <c r="H1643" s="11">
        <f t="shared" ca="1" si="181"/>
        <v>10.013299821801109</v>
      </c>
      <c r="I1643" s="11">
        <f t="shared" ca="1" si="182"/>
        <v>13.840459223172104</v>
      </c>
      <c r="J1643" s="11">
        <f t="shared" ca="1" si="183"/>
        <v>2.3589810190591143</v>
      </c>
      <c r="K1643" s="11">
        <f t="shared" ca="1" si="184"/>
        <v>-1.4681783823118826</v>
      </c>
      <c r="L1643" s="11">
        <f>엠케이전자1!$S$3</f>
        <v>2.0590456168634064</v>
      </c>
    </row>
    <row r="1644" spans="1:12" x14ac:dyDescent="0.3">
      <c r="A1644" s="7">
        <v>46427</v>
      </c>
      <c r="B1644" t="str">
        <f t="shared" si="177"/>
        <v/>
      </c>
      <c r="C1644" s="8">
        <f>엠케이전자1!$L$4</f>
        <v>24194466</v>
      </c>
      <c r="D1644" s="31">
        <f t="shared" si="178"/>
        <v>0</v>
      </c>
      <c r="E1644" s="31">
        <v>114800000175</v>
      </c>
      <c r="F1644" s="11">
        <f t="shared" si="179"/>
        <v>0</v>
      </c>
      <c r="G1644" s="11">
        <f t="shared" ca="1" si="180"/>
        <v>6.1861404204301111</v>
      </c>
      <c r="H1644" s="11">
        <f t="shared" ca="1" si="181"/>
        <v>10.013299821801109</v>
      </c>
      <c r="I1644" s="11">
        <f t="shared" ca="1" si="182"/>
        <v>13.840459223172104</v>
      </c>
      <c r="J1644" s="11">
        <f t="shared" ca="1" si="183"/>
        <v>2.3589810190591143</v>
      </c>
      <c r="K1644" s="11">
        <f t="shared" ca="1" si="184"/>
        <v>-1.4681783823118826</v>
      </c>
      <c r="L1644" s="11">
        <f>엠케이전자1!$S$3</f>
        <v>2.0590456168634064</v>
      </c>
    </row>
    <row r="1645" spans="1:12" x14ac:dyDescent="0.3">
      <c r="A1645" s="7">
        <v>46428</v>
      </c>
      <c r="B1645" t="str">
        <f t="shared" si="177"/>
        <v/>
      </c>
      <c r="C1645" s="8">
        <f>엠케이전자1!$L$4</f>
        <v>24194466</v>
      </c>
      <c r="D1645" s="31">
        <f t="shared" si="178"/>
        <v>0</v>
      </c>
      <c r="E1645" s="31">
        <v>114800000176</v>
      </c>
      <c r="F1645" s="11">
        <f t="shared" si="179"/>
        <v>0</v>
      </c>
      <c r="G1645" s="11">
        <f t="shared" ca="1" si="180"/>
        <v>6.1861404204301111</v>
      </c>
      <c r="H1645" s="11">
        <f t="shared" ca="1" si="181"/>
        <v>10.013299821801109</v>
      </c>
      <c r="I1645" s="11">
        <f t="shared" ca="1" si="182"/>
        <v>13.840459223172104</v>
      </c>
      <c r="J1645" s="11">
        <f t="shared" ca="1" si="183"/>
        <v>2.3589810190591143</v>
      </c>
      <c r="K1645" s="11">
        <f t="shared" ca="1" si="184"/>
        <v>-1.4681783823118826</v>
      </c>
      <c r="L1645" s="11">
        <f>엠케이전자1!$S$3</f>
        <v>2.0590456168634064</v>
      </c>
    </row>
    <row r="1646" spans="1:12" x14ac:dyDescent="0.3">
      <c r="A1646" s="7">
        <v>46429</v>
      </c>
      <c r="B1646" t="str">
        <f t="shared" si="177"/>
        <v/>
      </c>
      <c r="C1646" s="8">
        <f>엠케이전자1!$L$4</f>
        <v>24194466</v>
      </c>
      <c r="D1646" s="31">
        <f t="shared" si="178"/>
        <v>0</v>
      </c>
      <c r="E1646" s="31">
        <v>114800000177</v>
      </c>
      <c r="F1646" s="11">
        <f t="shared" si="179"/>
        <v>0</v>
      </c>
      <c r="G1646" s="11">
        <f t="shared" ca="1" si="180"/>
        <v>6.1861404204301111</v>
      </c>
      <c r="H1646" s="11">
        <f t="shared" ca="1" si="181"/>
        <v>10.013299821801109</v>
      </c>
      <c r="I1646" s="11">
        <f t="shared" ca="1" si="182"/>
        <v>13.840459223172104</v>
      </c>
      <c r="J1646" s="11">
        <f t="shared" ca="1" si="183"/>
        <v>2.3589810190591143</v>
      </c>
      <c r="K1646" s="11">
        <f t="shared" ca="1" si="184"/>
        <v>-1.4681783823118826</v>
      </c>
      <c r="L1646" s="11">
        <f>엠케이전자1!$S$3</f>
        <v>2.0590456168634064</v>
      </c>
    </row>
    <row r="1647" spans="1:12" x14ac:dyDescent="0.3">
      <c r="A1647" s="7">
        <v>46430</v>
      </c>
      <c r="B1647" t="str">
        <f t="shared" si="177"/>
        <v/>
      </c>
      <c r="C1647" s="8">
        <f>엠케이전자1!$L$4</f>
        <v>24194466</v>
      </c>
      <c r="D1647" s="31">
        <f t="shared" si="178"/>
        <v>0</v>
      </c>
      <c r="E1647" s="31">
        <v>114800000178</v>
      </c>
      <c r="F1647" s="11">
        <f t="shared" si="179"/>
        <v>0</v>
      </c>
      <c r="G1647" s="11">
        <f t="shared" ca="1" si="180"/>
        <v>6.1861404204301111</v>
      </c>
      <c r="H1647" s="11">
        <f t="shared" ca="1" si="181"/>
        <v>10.013299821801109</v>
      </c>
      <c r="I1647" s="11">
        <f t="shared" ca="1" si="182"/>
        <v>13.840459223172104</v>
      </c>
      <c r="J1647" s="11">
        <f t="shared" ca="1" si="183"/>
        <v>2.3589810190591143</v>
      </c>
      <c r="K1647" s="11">
        <f t="shared" ca="1" si="184"/>
        <v>-1.4681783823118826</v>
      </c>
      <c r="L1647" s="11">
        <f>엠케이전자1!$S$3</f>
        <v>2.0590456168634064</v>
      </c>
    </row>
    <row r="1648" spans="1:12" x14ac:dyDescent="0.3">
      <c r="A1648" s="7">
        <v>46431</v>
      </c>
      <c r="B1648" t="str">
        <f t="shared" si="177"/>
        <v/>
      </c>
      <c r="C1648" s="8">
        <f>엠케이전자1!$L$4</f>
        <v>24194466</v>
      </c>
      <c r="D1648" s="31">
        <f t="shared" si="178"/>
        <v>0</v>
      </c>
      <c r="E1648" s="31">
        <v>114800000179</v>
      </c>
      <c r="F1648" s="11">
        <f t="shared" si="179"/>
        <v>0</v>
      </c>
      <c r="G1648" s="11">
        <f t="shared" ca="1" si="180"/>
        <v>6.1861404204301111</v>
      </c>
      <c r="H1648" s="11">
        <f t="shared" ca="1" si="181"/>
        <v>10.013299821801109</v>
      </c>
      <c r="I1648" s="11">
        <f t="shared" ca="1" si="182"/>
        <v>13.840459223172104</v>
      </c>
      <c r="J1648" s="11">
        <f t="shared" ca="1" si="183"/>
        <v>2.3589810190591143</v>
      </c>
      <c r="K1648" s="11">
        <f t="shared" ca="1" si="184"/>
        <v>-1.4681783823118826</v>
      </c>
      <c r="L1648" s="11">
        <f>엠케이전자1!$S$3</f>
        <v>2.0590456168634064</v>
      </c>
    </row>
    <row r="1649" spans="1:12" x14ac:dyDescent="0.3">
      <c r="A1649" s="7">
        <v>46432</v>
      </c>
      <c r="B1649" t="str">
        <f t="shared" si="177"/>
        <v/>
      </c>
      <c r="C1649" s="8">
        <f>엠케이전자1!$L$4</f>
        <v>24194466</v>
      </c>
      <c r="D1649" s="31">
        <f t="shared" si="178"/>
        <v>0</v>
      </c>
      <c r="E1649" s="31">
        <v>114800000180</v>
      </c>
      <c r="F1649" s="11">
        <f t="shared" si="179"/>
        <v>0</v>
      </c>
      <c r="G1649" s="11">
        <f t="shared" ca="1" si="180"/>
        <v>6.1861404204301111</v>
      </c>
      <c r="H1649" s="11">
        <f t="shared" ca="1" si="181"/>
        <v>10.013299821801109</v>
      </c>
      <c r="I1649" s="11">
        <f t="shared" ca="1" si="182"/>
        <v>13.840459223172104</v>
      </c>
      <c r="J1649" s="11">
        <f t="shared" ca="1" si="183"/>
        <v>2.3589810190591143</v>
      </c>
      <c r="K1649" s="11">
        <f t="shared" ca="1" si="184"/>
        <v>-1.4681783823118826</v>
      </c>
      <c r="L1649" s="11">
        <f>엠케이전자1!$S$3</f>
        <v>2.0590456168634064</v>
      </c>
    </row>
    <row r="1650" spans="1:12" x14ac:dyDescent="0.3">
      <c r="A1650" s="7">
        <v>46433</v>
      </c>
      <c r="B1650" t="str">
        <f t="shared" si="177"/>
        <v/>
      </c>
      <c r="C1650" s="8">
        <f>엠케이전자1!$L$4</f>
        <v>24194466</v>
      </c>
      <c r="D1650" s="31">
        <f t="shared" si="178"/>
        <v>0</v>
      </c>
      <c r="E1650" s="31">
        <v>114800000181</v>
      </c>
      <c r="F1650" s="11">
        <f t="shared" si="179"/>
        <v>0</v>
      </c>
      <c r="G1650" s="11">
        <f t="shared" ca="1" si="180"/>
        <v>6.1861404204301111</v>
      </c>
      <c r="H1650" s="11">
        <f t="shared" ca="1" si="181"/>
        <v>10.013299821801109</v>
      </c>
      <c r="I1650" s="11">
        <f t="shared" ca="1" si="182"/>
        <v>13.840459223172104</v>
      </c>
      <c r="J1650" s="11">
        <f t="shared" ca="1" si="183"/>
        <v>2.3589810190591143</v>
      </c>
      <c r="K1650" s="11">
        <f t="shared" ca="1" si="184"/>
        <v>-1.4681783823118826</v>
      </c>
      <c r="L1650" s="11">
        <f>엠케이전자1!$S$3</f>
        <v>2.0590456168634064</v>
      </c>
    </row>
    <row r="1651" spans="1:12" x14ac:dyDescent="0.3">
      <c r="A1651" s="7">
        <v>46434</v>
      </c>
      <c r="B1651" t="str">
        <f t="shared" si="177"/>
        <v/>
      </c>
      <c r="C1651" s="8">
        <f>엠케이전자1!$L$4</f>
        <v>24194466</v>
      </c>
      <c r="D1651" s="31">
        <f t="shared" si="178"/>
        <v>0</v>
      </c>
      <c r="E1651" s="31">
        <v>114800000182</v>
      </c>
      <c r="F1651" s="11">
        <f t="shared" si="179"/>
        <v>0</v>
      </c>
      <c r="G1651" s="11">
        <f t="shared" ca="1" si="180"/>
        <v>6.1861404204301111</v>
      </c>
      <c r="H1651" s="11">
        <f t="shared" ca="1" si="181"/>
        <v>10.013299821801109</v>
      </c>
      <c r="I1651" s="11">
        <f t="shared" ca="1" si="182"/>
        <v>13.840459223172104</v>
      </c>
      <c r="J1651" s="11">
        <f t="shared" ca="1" si="183"/>
        <v>2.3589810190591143</v>
      </c>
      <c r="K1651" s="11">
        <f t="shared" ca="1" si="184"/>
        <v>-1.4681783823118826</v>
      </c>
      <c r="L1651" s="11">
        <f>엠케이전자1!$S$3</f>
        <v>2.0590456168634064</v>
      </c>
    </row>
  </sheetData>
  <phoneticPr fontId="1" type="noConversion"/>
  <hyperlinks>
    <hyperlink ref="N2" r:id="rId1" display="https://kr.investing.com/equities/mk-electron-historical-data" xr:uid="{F01D4097-A11B-4ABB-BF20-31D8D3C71BE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07AB-0640-4954-AC34-4E5051F60B95}">
  <dimension ref="A1:X4"/>
  <sheetViews>
    <sheetView zoomScale="85" zoomScaleNormal="85" workbookViewId="0">
      <selection activeCell="T18" sqref="T18"/>
    </sheetView>
  </sheetViews>
  <sheetFormatPr defaultRowHeight="16.5" x14ac:dyDescent="0.3"/>
  <cols>
    <col min="1" max="2" width="12.5" customWidth="1"/>
    <col min="3" max="3" width="16.25" customWidth="1"/>
    <col min="4" max="4" width="12.5" customWidth="1"/>
    <col min="5" max="5" width="14.375" customWidth="1"/>
    <col min="6" max="12" width="12.5" customWidth="1"/>
    <col min="13" max="13" width="3.75" customWidth="1"/>
    <col min="14" max="16" width="12.5" customWidth="1"/>
    <col min="17" max="17" width="17.875" customWidth="1"/>
    <col min="18" max="24" width="12.5" customWidth="1"/>
  </cols>
  <sheetData>
    <row r="1" spans="1:24" ht="32.25" thickBot="1" x14ac:dyDescent="0.35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x14ac:dyDescent="0.3">
      <c r="B3" s="3" t="s">
        <v>1</v>
      </c>
      <c r="C3" s="5">
        <v>2021</v>
      </c>
      <c r="D3" s="5">
        <v>2022</v>
      </c>
      <c r="E3" s="5">
        <v>2023</v>
      </c>
      <c r="F3" s="5">
        <v>2024</v>
      </c>
      <c r="G3" s="5">
        <v>2025</v>
      </c>
      <c r="H3" s="5" t="s">
        <v>3</v>
      </c>
      <c r="I3" s="4" t="s">
        <v>4</v>
      </c>
      <c r="J3" s="4" t="s">
        <v>5</v>
      </c>
      <c r="K3" s="4" t="s">
        <v>6</v>
      </c>
      <c r="L3" s="4" t="s">
        <v>11</v>
      </c>
      <c r="N3" s="38" t="s">
        <v>27</v>
      </c>
      <c r="O3" s="40">
        <v>81000000000</v>
      </c>
      <c r="P3" s="42" t="s">
        <v>4</v>
      </c>
      <c r="Q3" s="40">
        <f>K4*L4</f>
        <v>802287651000</v>
      </c>
      <c r="R3" s="42" t="s">
        <v>28</v>
      </c>
      <c r="S3" s="36">
        <f>Q3/O3</f>
        <v>9.9047858148148151</v>
      </c>
    </row>
    <row r="4" spans="1:24" x14ac:dyDescent="0.3">
      <c r="B4" s="3" t="s">
        <v>2</v>
      </c>
      <c r="C4" s="29">
        <v>13400000000</v>
      </c>
      <c r="D4" s="29">
        <v>38500000000</v>
      </c>
      <c r="E4" s="29">
        <v>3000000000</v>
      </c>
      <c r="F4" s="29">
        <v>3400000000</v>
      </c>
      <c r="G4" s="29">
        <v>26000000000</v>
      </c>
      <c r="H4" s="29">
        <v>54400000000</v>
      </c>
      <c r="I4" s="29">
        <f>L4*K4</f>
        <v>802287651000</v>
      </c>
      <c r="J4" s="6">
        <f>I4/H4</f>
        <v>14.747934761029411</v>
      </c>
      <c r="K4" s="5">
        <v>33850</v>
      </c>
      <c r="L4" s="34">
        <v>23701260</v>
      </c>
      <c r="N4" s="39"/>
      <c r="O4" s="41"/>
      <c r="P4" s="39"/>
      <c r="Q4" s="41"/>
      <c r="R4" s="39"/>
      <c r="S4" s="37"/>
    </row>
  </sheetData>
  <mergeCells count="6">
    <mergeCell ref="S3:S4"/>
    <mergeCell ref="N3:N4"/>
    <mergeCell ref="O3:O4"/>
    <mergeCell ref="P3:P4"/>
    <mergeCell ref="Q3:Q4"/>
    <mergeCell ref="R3:R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45B5-FDC2-4D36-A5E6-90A3D7F7787E}">
  <dimension ref="A1:Q1449"/>
  <sheetViews>
    <sheetView topLeftCell="A1426" zoomScale="115" zoomScaleNormal="115" workbookViewId="0">
      <selection activeCell="D1439" sqref="D1439"/>
    </sheetView>
  </sheetViews>
  <sheetFormatPr defaultRowHeight="16.5" x14ac:dyDescent="0.3"/>
  <cols>
    <col min="1" max="1" width="12.375" style="7" customWidth="1"/>
    <col min="2" max="2" width="12.875" style="25" customWidth="1"/>
    <col min="3" max="3" width="14.25" customWidth="1"/>
    <col min="4" max="4" width="21.125" style="25" customWidth="1"/>
    <col min="5" max="5" width="24.125" customWidth="1"/>
    <col min="6" max="6" width="22.25" style="11" customWidth="1"/>
    <col min="7" max="7" width="10.375" style="11" customWidth="1"/>
    <col min="8" max="8" width="11.25" style="11" customWidth="1"/>
    <col min="9" max="9" width="10.5" style="11" customWidth="1"/>
    <col min="10" max="12" width="10.125" style="11" customWidth="1"/>
    <col min="13" max="13" width="7.25" style="11" customWidth="1"/>
    <col min="14" max="14" width="17.125" customWidth="1"/>
    <col min="15" max="15" width="19.5" customWidth="1"/>
    <col min="16" max="16" width="17.75" customWidth="1"/>
  </cols>
  <sheetData>
    <row r="1" spans="1:17" x14ac:dyDescent="0.3">
      <c r="A1" s="23" t="s">
        <v>9</v>
      </c>
      <c r="B1" s="24" t="s">
        <v>10</v>
      </c>
      <c r="C1" s="13" t="s">
        <v>11</v>
      </c>
      <c r="D1" s="24" t="s">
        <v>4</v>
      </c>
      <c r="E1" s="13" t="s">
        <v>2</v>
      </c>
      <c r="F1" s="14" t="s">
        <v>5</v>
      </c>
      <c r="G1" s="14" t="s">
        <v>12</v>
      </c>
      <c r="H1" s="32" t="s">
        <v>22</v>
      </c>
      <c r="I1" s="32" t="s">
        <v>23</v>
      </c>
      <c r="J1" s="32" t="s">
        <v>24</v>
      </c>
      <c r="K1" s="32" t="s">
        <v>25</v>
      </c>
      <c r="L1" s="33" t="s">
        <v>26</v>
      </c>
      <c r="M1" s="22"/>
      <c r="N1" s="20"/>
      <c r="O1" s="21"/>
      <c r="P1" s="21"/>
      <c r="Q1" s="21"/>
    </row>
    <row r="2" spans="1:17" x14ac:dyDescent="0.3">
      <c r="A2" s="9">
        <v>44200</v>
      </c>
      <c r="B2" s="26">
        <v>12152</v>
      </c>
      <c r="C2" s="10">
        <f>티엘비1!$L$4</f>
        <v>23701260</v>
      </c>
      <c r="D2" s="30">
        <f>C2*B2</f>
        <v>288017711520</v>
      </c>
      <c r="E2" s="30">
        <v>13400000000</v>
      </c>
      <c r="F2" s="12">
        <f>D2/E2</f>
        <v>21.493859068656718</v>
      </c>
      <c r="G2" s="11">
        <f t="shared" ref="G2:G65" ca="1" si="0">$O$4</f>
        <v>35.20563368050189</v>
      </c>
      <c r="H2" s="11">
        <f t="shared" ref="H2:H65" ca="1" si="1">$O$6</f>
        <v>68.217416347443645</v>
      </c>
      <c r="I2" s="11">
        <f t="shared" ref="I2:I65" ca="1" si="2">$O$7</f>
        <v>101.22919901438539</v>
      </c>
      <c r="J2" s="11">
        <f t="shared" ref="J2:J65" ca="1" si="3">$O$9</f>
        <v>2.1938510135601419</v>
      </c>
      <c r="K2" s="11">
        <f t="shared" ref="K2:K65" ca="1" si="4">$O$10</f>
        <v>-30.817931653381606</v>
      </c>
      <c r="L2" s="11">
        <f>티엘비1!$S$3</f>
        <v>9.9047858148148151</v>
      </c>
      <c r="N2" s="19" t="s">
        <v>35</v>
      </c>
    </row>
    <row r="3" spans="1:17" x14ac:dyDescent="0.3">
      <c r="A3" s="7">
        <v>44201</v>
      </c>
      <c r="B3" s="25">
        <v>11878</v>
      </c>
      <c r="C3" s="8">
        <f>티엘비1!$L$4</f>
        <v>23701260</v>
      </c>
      <c r="D3" s="31">
        <f t="shared" ref="D3:D66" si="5">C3*B3</f>
        <v>281523566280</v>
      </c>
      <c r="E3" s="31">
        <v>13400000000</v>
      </c>
      <c r="F3" s="11">
        <f t="shared" ref="F3:F66" si="6">D3/E3</f>
        <v>21.009221364179105</v>
      </c>
      <c r="G3" s="11">
        <f t="shared" ca="1" si="0"/>
        <v>35.20563368050189</v>
      </c>
      <c r="H3" s="11">
        <f t="shared" ca="1" si="1"/>
        <v>68.217416347443645</v>
      </c>
      <c r="I3" s="11">
        <f t="shared" ca="1" si="2"/>
        <v>101.22919901438539</v>
      </c>
      <c r="J3" s="11">
        <f t="shared" ca="1" si="3"/>
        <v>2.1938510135601419</v>
      </c>
      <c r="K3" s="11">
        <f t="shared" ca="1" si="4"/>
        <v>-30.817931653381606</v>
      </c>
      <c r="L3" s="11">
        <f>티엘비1!$S$3</f>
        <v>9.9047858148148151</v>
      </c>
    </row>
    <row r="4" spans="1:17" x14ac:dyDescent="0.3">
      <c r="A4" s="7">
        <v>44202</v>
      </c>
      <c r="B4" s="25">
        <v>15441</v>
      </c>
      <c r="C4" s="8">
        <f>티엘비1!$L$4</f>
        <v>23701260</v>
      </c>
      <c r="D4" s="31">
        <f t="shared" si="5"/>
        <v>365971155660</v>
      </c>
      <c r="E4" s="31">
        <v>13400000000</v>
      </c>
      <c r="F4" s="11">
        <f t="shared" si="6"/>
        <v>27.311280273134329</v>
      </c>
      <c r="G4" s="11">
        <f t="shared" ca="1" si="0"/>
        <v>35.20563368050189</v>
      </c>
      <c r="H4" s="11">
        <f t="shared" ca="1" si="1"/>
        <v>68.217416347443645</v>
      </c>
      <c r="I4" s="11">
        <f t="shared" ca="1" si="2"/>
        <v>101.22919901438539</v>
      </c>
      <c r="J4" s="11">
        <f t="shared" ca="1" si="3"/>
        <v>2.1938510135601419</v>
      </c>
      <c r="K4" s="11">
        <f t="shared" ca="1" si="4"/>
        <v>-30.817931653381606</v>
      </c>
      <c r="L4" s="11">
        <f>티엘비1!$S$3</f>
        <v>9.9047858148148151</v>
      </c>
      <c r="N4" s="15" t="s">
        <v>12</v>
      </c>
      <c r="O4" s="16">
        <f ca="1">AVERAGE(F2:F1440)</f>
        <v>35.20563368050189</v>
      </c>
    </row>
    <row r="5" spans="1:17" x14ac:dyDescent="0.3">
      <c r="A5" s="7">
        <v>44203</v>
      </c>
      <c r="B5" s="25">
        <v>14642</v>
      </c>
      <c r="C5" s="8">
        <f>티엘비1!$L$4</f>
        <v>23701260</v>
      </c>
      <c r="D5" s="31">
        <f t="shared" si="5"/>
        <v>347033848920</v>
      </c>
      <c r="E5" s="31">
        <v>13400000000</v>
      </c>
      <c r="F5" s="11">
        <f t="shared" si="6"/>
        <v>25.898048426865671</v>
      </c>
      <c r="G5" s="11">
        <f t="shared" ca="1" si="0"/>
        <v>35.20563368050189</v>
      </c>
      <c r="H5" s="11">
        <f t="shared" ca="1" si="1"/>
        <v>68.217416347443645</v>
      </c>
      <c r="I5" s="11">
        <f t="shared" ca="1" si="2"/>
        <v>101.22919901438539</v>
      </c>
      <c r="J5" s="11">
        <f t="shared" ca="1" si="3"/>
        <v>2.1938510135601419</v>
      </c>
      <c r="K5" s="11">
        <f t="shared" ca="1" si="4"/>
        <v>-30.817931653381606</v>
      </c>
      <c r="L5" s="11">
        <f>티엘비1!$S$3</f>
        <v>9.9047858148148151</v>
      </c>
      <c r="N5" s="15" t="s">
        <v>13</v>
      </c>
      <c r="O5" s="16">
        <f ca="1">STDEV(F2:F1440)</f>
        <v>33.011782666941748</v>
      </c>
    </row>
    <row r="6" spans="1:17" x14ac:dyDescent="0.3">
      <c r="A6" s="7">
        <v>44204</v>
      </c>
      <c r="B6" s="25">
        <v>13934</v>
      </c>
      <c r="C6" s="8">
        <f>티엘비1!$L$4</f>
        <v>23701260</v>
      </c>
      <c r="D6" s="31">
        <f t="shared" si="5"/>
        <v>330253356840</v>
      </c>
      <c r="E6" s="31">
        <v>13400000000</v>
      </c>
      <c r="F6" s="11">
        <f t="shared" si="6"/>
        <v>24.645772898507463</v>
      </c>
      <c r="G6" s="11">
        <f t="shared" ca="1" si="0"/>
        <v>35.20563368050189</v>
      </c>
      <c r="H6" s="11">
        <f t="shared" ca="1" si="1"/>
        <v>68.217416347443645</v>
      </c>
      <c r="I6" s="11">
        <f t="shared" ca="1" si="2"/>
        <v>101.22919901438539</v>
      </c>
      <c r="J6" s="11">
        <f t="shared" ca="1" si="3"/>
        <v>2.1938510135601419</v>
      </c>
      <c r="K6" s="11">
        <f t="shared" ca="1" si="4"/>
        <v>-30.817931653381606</v>
      </c>
      <c r="L6" s="11">
        <f>티엘비1!$S$3</f>
        <v>9.9047858148148151</v>
      </c>
      <c r="N6" s="17" t="s">
        <v>14</v>
      </c>
      <c r="O6" s="16">
        <f ca="1">O4+O5</f>
        <v>68.217416347443645</v>
      </c>
    </row>
    <row r="7" spans="1:17" x14ac:dyDescent="0.3">
      <c r="A7" s="7">
        <v>44206</v>
      </c>
      <c r="B7" s="25">
        <v>13934</v>
      </c>
      <c r="C7" s="8">
        <f>티엘비1!$L$4</f>
        <v>23701260</v>
      </c>
      <c r="D7" s="31">
        <f t="shared" si="5"/>
        <v>330253356840</v>
      </c>
      <c r="E7" s="31">
        <v>13400000000</v>
      </c>
      <c r="F7" s="11">
        <f t="shared" si="6"/>
        <v>24.645772898507463</v>
      </c>
      <c r="G7" s="11">
        <f t="shared" ca="1" si="0"/>
        <v>35.20563368050189</v>
      </c>
      <c r="H7" s="11">
        <f t="shared" ca="1" si="1"/>
        <v>68.217416347443645</v>
      </c>
      <c r="I7" s="11">
        <f t="shared" ca="1" si="2"/>
        <v>101.22919901438539</v>
      </c>
      <c r="J7" s="11">
        <f t="shared" ca="1" si="3"/>
        <v>2.1938510135601419</v>
      </c>
      <c r="K7" s="11">
        <f t="shared" ca="1" si="4"/>
        <v>-30.817931653381606</v>
      </c>
      <c r="L7" s="11">
        <f>티엘비1!$S$3</f>
        <v>9.9047858148148151</v>
      </c>
      <c r="N7" s="18" t="s">
        <v>15</v>
      </c>
      <c r="O7" s="16">
        <f ca="1">(O5*2)+O4</f>
        <v>101.22919901438539</v>
      </c>
    </row>
    <row r="8" spans="1:17" x14ac:dyDescent="0.3">
      <c r="A8" s="7">
        <v>44207</v>
      </c>
      <c r="B8" s="25">
        <v>12929</v>
      </c>
      <c r="C8" s="8">
        <f>티엘비1!$L$4</f>
        <v>23701260</v>
      </c>
      <c r="D8" s="31">
        <f t="shared" si="5"/>
        <v>306433590540</v>
      </c>
      <c r="E8" s="31">
        <v>13400000000</v>
      </c>
      <c r="F8" s="11">
        <f t="shared" si="6"/>
        <v>22.868178398507464</v>
      </c>
      <c r="G8" s="11">
        <f t="shared" ca="1" si="0"/>
        <v>35.20563368050189</v>
      </c>
      <c r="H8" s="11">
        <f t="shared" ca="1" si="1"/>
        <v>68.217416347443645</v>
      </c>
      <c r="I8" s="11">
        <f t="shared" ca="1" si="2"/>
        <v>101.22919901438539</v>
      </c>
      <c r="J8" s="11">
        <f t="shared" ca="1" si="3"/>
        <v>2.1938510135601419</v>
      </c>
      <c r="K8" s="11">
        <f t="shared" ca="1" si="4"/>
        <v>-30.817931653381606</v>
      </c>
      <c r="L8" s="11">
        <f>티엘비1!$S$3</f>
        <v>9.9047858148148151</v>
      </c>
      <c r="N8" s="17" t="s">
        <v>16</v>
      </c>
      <c r="O8" s="16">
        <f ca="1">(O5*3)+O4</f>
        <v>134.24098168132713</v>
      </c>
    </row>
    <row r="9" spans="1:17" x14ac:dyDescent="0.3">
      <c r="A9" s="7">
        <v>44208</v>
      </c>
      <c r="B9" s="25">
        <v>13545</v>
      </c>
      <c r="C9" s="8">
        <f>티엘비1!$L$4</f>
        <v>23701260</v>
      </c>
      <c r="D9" s="31">
        <f t="shared" si="5"/>
        <v>321033566700</v>
      </c>
      <c r="E9" s="31">
        <v>13400000000</v>
      </c>
      <c r="F9" s="11">
        <f t="shared" si="6"/>
        <v>23.957728858208956</v>
      </c>
      <c r="G9" s="11">
        <f t="shared" ca="1" si="0"/>
        <v>35.20563368050189</v>
      </c>
      <c r="H9" s="11">
        <f t="shared" ca="1" si="1"/>
        <v>68.217416347443645</v>
      </c>
      <c r="I9" s="11">
        <f t="shared" ca="1" si="2"/>
        <v>101.22919901438539</v>
      </c>
      <c r="J9" s="11">
        <f t="shared" ca="1" si="3"/>
        <v>2.1938510135601419</v>
      </c>
      <c r="K9" s="11">
        <f t="shared" ca="1" si="4"/>
        <v>-30.817931653381606</v>
      </c>
      <c r="L9" s="11">
        <f>티엘비1!$S$3</f>
        <v>9.9047858148148151</v>
      </c>
      <c r="N9" s="17" t="s">
        <v>17</v>
      </c>
      <c r="O9" s="16">
        <f ca="1">O4-O5</f>
        <v>2.1938510135601419</v>
      </c>
    </row>
    <row r="10" spans="1:17" x14ac:dyDescent="0.3">
      <c r="A10" s="7">
        <v>44209</v>
      </c>
      <c r="B10" s="25">
        <v>13043</v>
      </c>
      <c r="C10" s="8">
        <f>티엘비1!$L$4</f>
        <v>23701260</v>
      </c>
      <c r="D10" s="31">
        <f t="shared" si="5"/>
        <v>309135534180</v>
      </c>
      <c r="E10" s="31">
        <v>13400000000</v>
      </c>
      <c r="F10" s="11">
        <f t="shared" si="6"/>
        <v>23.069815983582089</v>
      </c>
      <c r="G10" s="11">
        <f t="shared" ca="1" si="0"/>
        <v>35.20563368050189</v>
      </c>
      <c r="H10" s="11">
        <f t="shared" ca="1" si="1"/>
        <v>68.217416347443645</v>
      </c>
      <c r="I10" s="11">
        <f t="shared" ca="1" si="2"/>
        <v>101.22919901438539</v>
      </c>
      <c r="J10" s="11">
        <f t="shared" ca="1" si="3"/>
        <v>2.1938510135601419</v>
      </c>
      <c r="K10" s="11">
        <f t="shared" ca="1" si="4"/>
        <v>-30.817931653381606</v>
      </c>
      <c r="L10" s="11">
        <f>티엘비1!$S$3</f>
        <v>9.9047858148148151</v>
      </c>
      <c r="N10" s="17" t="s">
        <v>18</v>
      </c>
      <c r="O10" s="16">
        <f ca="1">O4-(O5*2)</f>
        <v>-30.817931653381606</v>
      </c>
    </row>
    <row r="11" spans="1:17" x14ac:dyDescent="0.3">
      <c r="A11" s="7">
        <v>44210</v>
      </c>
      <c r="B11" s="25">
        <v>12655</v>
      </c>
      <c r="C11" s="8">
        <f>티엘비1!$L$4</f>
        <v>23701260</v>
      </c>
      <c r="D11" s="31">
        <f t="shared" si="5"/>
        <v>299939445300</v>
      </c>
      <c r="E11" s="31">
        <v>13400000000</v>
      </c>
      <c r="F11" s="11">
        <f t="shared" si="6"/>
        <v>22.38354069402985</v>
      </c>
      <c r="G11" s="11">
        <f t="shared" ca="1" si="0"/>
        <v>35.20563368050189</v>
      </c>
      <c r="H11" s="11">
        <f t="shared" ca="1" si="1"/>
        <v>68.217416347443645</v>
      </c>
      <c r="I11" s="11">
        <f t="shared" ca="1" si="2"/>
        <v>101.22919901438539</v>
      </c>
      <c r="J11" s="11">
        <f t="shared" ca="1" si="3"/>
        <v>2.1938510135601419</v>
      </c>
      <c r="K11" s="11">
        <f t="shared" ca="1" si="4"/>
        <v>-30.817931653381606</v>
      </c>
      <c r="L11" s="11">
        <f>티엘비1!$S$3</f>
        <v>9.9047858148148151</v>
      </c>
      <c r="N11" s="17" t="s">
        <v>19</v>
      </c>
      <c r="O11" s="16">
        <f ca="1">O4-(O5*3)</f>
        <v>-63.829714320323362</v>
      </c>
    </row>
    <row r="12" spans="1:17" x14ac:dyDescent="0.3">
      <c r="A12" s="7">
        <v>44211</v>
      </c>
      <c r="B12" s="25">
        <v>12632</v>
      </c>
      <c r="C12" s="8">
        <f>티엘비1!$L$4</f>
        <v>23701260</v>
      </c>
      <c r="D12" s="31">
        <f t="shared" si="5"/>
        <v>299394316320</v>
      </c>
      <c r="E12" s="31">
        <v>13400000000</v>
      </c>
      <c r="F12" s="11">
        <f t="shared" si="6"/>
        <v>22.342859426865672</v>
      </c>
      <c r="G12" s="11">
        <f t="shared" ca="1" si="0"/>
        <v>35.20563368050189</v>
      </c>
      <c r="H12" s="11">
        <f t="shared" ca="1" si="1"/>
        <v>68.217416347443645</v>
      </c>
      <c r="I12" s="11">
        <f t="shared" ca="1" si="2"/>
        <v>101.22919901438539</v>
      </c>
      <c r="J12" s="11">
        <f t="shared" ca="1" si="3"/>
        <v>2.1938510135601419</v>
      </c>
      <c r="K12" s="11">
        <f t="shared" ca="1" si="4"/>
        <v>-30.817931653381606</v>
      </c>
      <c r="L12" s="11">
        <f>티엘비1!$S$3</f>
        <v>9.9047858148148151</v>
      </c>
    </row>
    <row r="13" spans="1:17" x14ac:dyDescent="0.3">
      <c r="A13" s="7">
        <v>44213</v>
      </c>
      <c r="B13" s="25">
        <v>13934</v>
      </c>
      <c r="C13" s="8">
        <f>티엘비1!$L$4</f>
        <v>23701260</v>
      </c>
      <c r="D13" s="31">
        <f t="shared" si="5"/>
        <v>330253356840</v>
      </c>
      <c r="E13" s="31">
        <v>13400000000</v>
      </c>
      <c r="F13" s="11">
        <f t="shared" si="6"/>
        <v>24.645772898507463</v>
      </c>
      <c r="G13" s="11">
        <f t="shared" ca="1" si="0"/>
        <v>35.20563368050189</v>
      </c>
      <c r="H13" s="11">
        <f t="shared" ca="1" si="1"/>
        <v>68.217416347443645</v>
      </c>
      <c r="I13" s="11">
        <f t="shared" ca="1" si="2"/>
        <v>101.22919901438539</v>
      </c>
      <c r="J13" s="11">
        <f t="shared" ca="1" si="3"/>
        <v>2.1938510135601419</v>
      </c>
      <c r="K13" s="11">
        <f t="shared" ca="1" si="4"/>
        <v>-30.817931653381606</v>
      </c>
      <c r="L13" s="11">
        <f>티엘비1!$S$3</f>
        <v>9.9047858148148151</v>
      </c>
    </row>
    <row r="14" spans="1:17" x14ac:dyDescent="0.3">
      <c r="A14" s="7">
        <v>44214</v>
      </c>
      <c r="B14" s="25">
        <v>12175</v>
      </c>
      <c r="C14" s="8">
        <f>티엘비1!$L$4</f>
        <v>23701260</v>
      </c>
      <c r="D14" s="31">
        <f t="shared" si="5"/>
        <v>288562840500</v>
      </c>
      <c r="E14" s="31">
        <v>13400000000</v>
      </c>
      <c r="F14" s="11">
        <f t="shared" si="6"/>
        <v>21.534540335820896</v>
      </c>
      <c r="G14" s="11">
        <f t="shared" ca="1" si="0"/>
        <v>35.20563368050189</v>
      </c>
      <c r="H14" s="11">
        <f t="shared" ca="1" si="1"/>
        <v>68.217416347443645</v>
      </c>
      <c r="I14" s="11">
        <f t="shared" ca="1" si="2"/>
        <v>101.22919901438539</v>
      </c>
      <c r="J14" s="11">
        <f t="shared" ca="1" si="3"/>
        <v>2.1938510135601419</v>
      </c>
      <c r="K14" s="11">
        <f t="shared" ca="1" si="4"/>
        <v>-30.817931653381606</v>
      </c>
      <c r="L14" s="11">
        <f>티엘비1!$S$3</f>
        <v>9.9047858148148151</v>
      </c>
    </row>
    <row r="15" spans="1:17" x14ac:dyDescent="0.3">
      <c r="A15" s="7">
        <v>44215</v>
      </c>
      <c r="B15" s="25">
        <v>12106</v>
      </c>
      <c r="C15" s="8">
        <f>티엘비1!$L$4</f>
        <v>23701260</v>
      </c>
      <c r="D15" s="31">
        <f t="shared" si="5"/>
        <v>286927453560</v>
      </c>
      <c r="E15" s="31">
        <v>13400000000</v>
      </c>
      <c r="F15" s="11">
        <f t="shared" si="6"/>
        <v>21.412496534328358</v>
      </c>
      <c r="G15" s="11">
        <f t="shared" ca="1" si="0"/>
        <v>35.20563368050189</v>
      </c>
      <c r="H15" s="11">
        <f t="shared" ca="1" si="1"/>
        <v>68.217416347443645</v>
      </c>
      <c r="I15" s="11">
        <f t="shared" ca="1" si="2"/>
        <v>101.22919901438539</v>
      </c>
      <c r="J15" s="11">
        <f t="shared" ca="1" si="3"/>
        <v>2.1938510135601419</v>
      </c>
      <c r="K15" s="11">
        <f t="shared" ca="1" si="4"/>
        <v>-30.817931653381606</v>
      </c>
      <c r="L15" s="11">
        <f>티엘비1!$S$3</f>
        <v>9.9047858148148151</v>
      </c>
    </row>
    <row r="16" spans="1:17" x14ac:dyDescent="0.3">
      <c r="A16" s="7">
        <v>44216</v>
      </c>
      <c r="B16" s="25">
        <v>12312</v>
      </c>
      <c r="C16" s="8">
        <f>티엘비1!$L$4</f>
        <v>23701260</v>
      </c>
      <c r="D16" s="31">
        <f t="shared" si="5"/>
        <v>291809913120</v>
      </c>
      <c r="E16" s="31">
        <v>13400000000</v>
      </c>
      <c r="F16" s="11">
        <f t="shared" si="6"/>
        <v>21.776859188059703</v>
      </c>
      <c r="G16" s="11">
        <f t="shared" ca="1" si="0"/>
        <v>35.20563368050189</v>
      </c>
      <c r="H16" s="11">
        <f t="shared" ca="1" si="1"/>
        <v>68.217416347443645</v>
      </c>
      <c r="I16" s="11">
        <f t="shared" ca="1" si="2"/>
        <v>101.22919901438539</v>
      </c>
      <c r="J16" s="11">
        <f t="shared" ca="1" si="3"/>
        <v>2.1938510135601419</v>
      </c>
      <c r="K16" s="11">
        <f t="shared" ca="1" si="4"/>
        <v>-30.817931653381606</v>
      </c>
      <c r="L16" s="11">
        <f>티엘비1!$S$3</f>
        <v>9.9047858148148151</v>
      </c>
    </row>
    <row r="17" spans="1:12" x14ac:dyDescent="0.3">
      <c r="A17" s="7">
        <v>44217</v>
      </c>
      <c r="B17" s="25">
        <v>12746</v>
      </c>
      <c r="C17" s="8">
        <f>티엘비1!$L$4</f>
        <v>23701260</v>
      </c>
      <c r="D17" s="31">
        <f t="shared" si="5"/>
        <v>302096259960</v>
      </c>
      <c r="E17" s="31">
        <v>13400000000</v>
      </c>
      <c r="F17" s="11">
        <f t="shared" si="6"/>
        <v>22.544497011940297</v>
      </c>
      <c r="G17" s="11">
        <f t="shared" ca="1" si="0"/>
        <v>35.20563368050189</v>
      </c>
      <c r="H17" s="11">
        <f t="shared" ca="1" si="1"/>
        <v>68.217416347443645</v>
      </c>
      <c r="I17" s="11">
        <f t="shared" ca="1" si="2"/>
        <v>101.22919901438539</v>
      </c>
      <c r="J17" s="11">
        <f t="shared" ca="1" si="3"/>
        <v>2.1938510135601419</v>
      </c>
      <c r="K17" s="11">
        <f t="shared" ca="1" si="4"/>
        <v>-30.817931653381606</v>
      </c>
      <c r="L17" s="11">
        <f>티엘비1!$S$3</f>
        <v>9.9047858148148151</v>
      </c>
    </row>
    <row r="18" spans="1:12" x14ac:dyDescent="0.3">
      <c r="A18" s="7">
        <v>44218</v>
      </c>
      <c r="B18" s="25">
        <v>12792</v>
      </c>
      <c r="C18" s="8">
        <f>티엘비1!$L$4</f>
        <v>23701260</v>
      </c>
      <c r="D18" s="31">
        <f t="shared" si="5"/>
        <v>303186517920</v>
      </c>
      <c r="E18" s="31">
        <v>13400000000</v>
      </c>
      <c r="F18" s="11">
        <f t="shared" si="6"/>
        <v>22.625859546268657</v>
      </c>
      <c r="G18" s="11">
        <f t="shared" ca="1" si="0"/>
        <v>35.20563368050189</v>
      </c>
      <c r="H18" s="11">
        <f t="shared" ca="1" si="1"/>
        <v>68.217416347443645</v>
      </c>
      <c r="I18" s="11">
        <f t="shared" ca="1" si="2"/>
        <v>101.22919901438539</v>
      </c>
      <c r="J18" s="11">
        <f t="shared" ca="1" si="3"/>
        <v>2.1938510135601419</v>
      </c>
      <c r="K18" s="11">
        <f t="shared" ca="1" si="4"/>
        <v>-30.817931653381606</v>
      </c>
      <c r="L18" s="11">
        <f>티엘비1!$S$3</f>
        <v>9.9047858148148151</v>
      </c>
    </row>
    <row r="19" spans="1:12" x14ac:dyDescent="0.3">
      <c r="A19" s="7">
        <v>44221</v>
      </c>
      <c r="B19" s="25">
        <v>12792</v>
      </c>
      <c r="C19" s="8">
        <f>티엘비1!$L$4</f>
        <v>23701260</v>
      </c>
      <c r="D19" s="31">
        <f t="shared" si="5"/>
        <v>303186517920</v>
      </c>
      <c r="E19" s="31">
        <v>13400000000</v>
      </c>
      <c r="F19" s="11">
        <f t="shared" si="6"/>
        <v>22.625859546268657</v>
      </c>
      <c r="G19" s="11">
        <f t="shared" ca="1" si="0"/>
        <v>35.20563368050189</v>
      </c>
      <c r="H19" s="11">
        <f t="shared" ca="1" si="1"/>
        <v>68.217416347443645</v>
      </c>
      <c r="I19" s="11">
        <f t="shared" ca="1" si="2"/>
        <v>101.22919901438539</v>
      </c>
      <c r="J19" s="11">
        <f t="shared" ca="1" si="3"/>
        <v>2.1938510135601419</v>
      </c>
      <c r="K19" s="11">
        <f t="shared" ca="1" si="4"/>
        <v>-30.817931653381606</v>
      </c>
      <c r="L19" s="11">
        <f>티엘비1!$S$3</f>
        <v>9.9047858148148151</v>
      </c>
    </row>
    <row r="20" spans="1:12" x14ac:dyDescent="0.3">
      <c r="A20" s="7">
        <v>44222</v>
      </c>
      <c r="B20" s="25">
        <v>12381</v>
      </c>
      <c r="C20" s="8">
        <f>티엘비1!$L$4</f>
        <v>23701260</v>
      </c>
      <c r="D20" s="31">
        <f t="shared" si="5"/>
        <v>293445300060</v>
      </c>
      <c r="E20" s="31">
        <v>13400000000</v>
      </c>
      <c r="F20" s="11">
        <f t="shared" si="6"/>
        <v>21.898902989552237</v>
      </c>
      <c r="G20" s="11">
        <f t="shared" ca="1" si="0"/>
        <v>35.20563368050189</v>
      </c>
      <c r="H20" s="11">
        <f t="shared" ca="1" si="1"/>
        <v>68.217416347443645</v>
      </c>
      <c r="I20" s="11">
        <f t="shared" ca="1" si="2"/>
        <v>101.22919901438539</v>
      </c>
      <c r="J20" s="11">
        <f t="shared" ca="1" si="3"/>
        <v>2.1938510135601419</v>
      </c>
      <c r="K20" s="11">
        <f t="shared" ca="1" si="4"/>
        <v>-30.817931653381606</v>
      </c>
      <c r="L20" s="11">
        <f>티엘비1!$S$3</f>
        <v>9.9047858148148151</v>
      </c>
    </row>
    <row r="21" spans="1:12" x14ac:dyDescent="0.3">
      <c r="A21" s="7">
        <v>44223</v>
      </c>
      <c r="B21" s="25">
        <v>11924</v>
      </c>
      <c r="C21" s="8">
        <f>티엘비1!$L$4</f>
        <v>23701260</v>
      </c>
      <c r="D21" s="31">
        <f t="shared" si="5"/>
        <v>282613824240</v>
      </c>
      <c r="E21" s="31">
        <v>13400000000</v>
      </c>
      <c r="F21" s="11">
        <f t="shared" si="6"/>
        <v>21.090583898507461</v>
      </c>
      <c r="G21" s="11">
        <f t="shared" ca="1" si="0"/>
        <v>35.20563368050189</v>
      </c>
      <c r="H21" s="11">
        <f t="shared" ca="1" si="1"/>
        <v>68.217416347443645</v>
      </c>
      <c r="I21" s="11">
        <f t="shared" ca="1" si="2"/>
        <v>101.22919901438539</v>
      </c>
      <c r="J21" s="11">
        <f t="shared" ca="1" si="3"/>
        <v>2.1938510135601419</v>
      </c>
      <c r="K21" s="11">
        <f t="shared" ca="1" si="4"/>
        <v>-30.817931653381606</v>
      </c>
      <c r="L21" s="11">
        <f>티엘비1!$S$3</f>
        <v>9.9047858148148151</v>
      </c>
    </row>
    <row r="22" spans="1:12" x14ac:dyDescent="0.3">
      <c r="A22" s="7">
        <v>44224</v>
      </c>
      <c r="B22" s="25">
        <v>11650</v>
      </c>
      <c r="C22" s="8">
        <f>티엘비1!$L$4</f>
        <v>23701260</v>
      </c>
      <c r="D22" s="31">
        <f t="shared" si="5"/>
        <v>276119679000</v>
      </c>
      <c r="E22" s="31">
        <v>13400000000</v>
      </c>
      <c r="F22" s="11">
        <f t="shared" si="6"/>
        <v>20.605946194029851</v>
      </c>
      <c r="G22" s="11">
        <f t="shared" ca="1" si="0"/>
        <v>35.20563368050189</v>
      </c>
      <c r="H22" s="11">
        <f t="shared" ca="1" si="1"/>
        <v>68.217416347443645</v>
      </c>
      <c r="I22" s="11">
        <f t="shared" ca="1" si="2"/>
        <v>101.22919901438539</v>
      </c>
      <c r="J22" s="11">
        <f t="shared" ca="1" si="3"/>
        <v>2.1938510135601419</v>
      </c>
      <c r="K22" s="11">
        <f t="shared" ca="1" si="4"/>
        <v>-30.817931653381606</v>
      </c>
      <c r="L22" s="11">
        <f>티엘비1!$S$3</f>
        <v>9.9047858148148151</v>
      </c>
    </row>
    <row r="23" spans="1:12" x14ac:dyDescent="0.3">
      <c r="A23" s="7">
        <v>44225</v>
      </c>
      <c r="B23" s="25">
        <v>11136</v>
      </c>
      <c r="C23" s="8">
        <f>티엘비1!$L$4</f>
        <v>23701260</v>
      </c>
      <c r="D23" s="31">
        <f t="shared" si="5"/>
        <v>263937231360</v>
      </c>
      <c r="E23" s="31">
        <v>13400000000</v>
      </c>
      <c r="F23" s="11">
        <f t="shared" si="6"/>
        <v>19.696808310447761</v>
      </c>
      <c r="G23" s="11">
        <f t="shared" ca="1" si="0"/>
        <v>35.20563368050189</v>
      </c>
      <c r="H23" s="11">
        <f t="shared" ca="1" si="1"/>
        <v>68.217416347443645</v>
      </c>
      <c r="I23" s="11">
        <f t="shared" ca="1" si="2"/>
        <v>101.22919901438539</v>
      </c>
      <c r="J23" s="11">
        <f t="shared" ca="1" si="3"/>
        <v>2.1938510135601419</v>
      </c>
      <c r="K23" s="11">
        <f t="shared" ca="1" si="4"/>
        <v>-30.817931653381606</v>
      </c>
      <c r="L23" s="11">
        <f>티엘비1!$S$3</f>
        <v>9.9047858148148151</v>
      </c>
    </row>
    <row r="24" spans="1:12" x14ac:dyDescent="0.3">
      <c r="A24" s="7">
        <v>44227</v>
      </c>
      <c r="B24" s="25">
        <v>13934</v>
      </c>
      <c r="C24" s="8">
        <f>티엘비1!$L$4</f>
        <v>23701260</v>
      </c>
      <c r="D24" s="31">
        <f t="shared" si="5"/>
        <v>330253356840</v>
      </c>
      <c r="E24" s="31">
        <v>13400000000</v>
      </c>
      <c r="F24" s="11">
        <f t="shared" si="6"/>
        <v>24.645772898507463</v>
      </c>
      <c r="G24" s="11">
        <f t="shared" ca="1" si="0"/>
        <v>35.20563368050189</v>
      </c>
      <c r="H24" s="11">
        <f t="shared" ca="1" si="1"/>
        <v>68.217416347443645</v>
      </c>
      <c r="I24" s="11">
        <f t="shared" ca="1" si="2"/>
        <v>101.22919901438539</v>
      </c>
      <c r="J24" s="11">
        <f t="shared" ca="1" si="3"/>
        <v>2.1938510135601419</v>
      </c>
      <c r="K24" s="11">
        <f t="shared" ca="1" si="4"/>
        <v>-30.817931653381606</v>
      </c>
      <c r="L24" s="11">
        <f>티엘비1!$S$3</f>
        <v>9.9047858148148151</v>
      </c>
    </row>
    <row r="25" spans="1:12" x14ac:dyDescent="0.3">
      <c r="A25" s="7">
        <v>44228</v>
      </c>
      <c r="B25" s="25">
        <v>11250</v>
      </c>
      <c r="C25" s="8">
        <f>티엘비1!$L$4</f>
        <v>23701260</v>
      </c>
      <c r="D25" s="31">
        <f t="shared" si="5"/>
        <v>266639175000</v>
      </c>
      <c r="E25" s="31">
        <v>13400000000</v>
      </c>
      <c r="F25" s="11">
        <f t="shared" si="6"/>
        <v>19.898445895522389</v>
      </c>
      <c r="G25" s="11">
        <f t="shared" ca="1" si="0"/>
        <v>35.20563368050189</v>
      </c>
      <c r="H25" s="11">
        <f t="shared" ca="1" si="1"/>
        <v>68.217416347443645</v>
      </c>
      <c r="I25" s="11">
        <f t="shared" ca="1" si="2"/>
        <v>101.22919901438539</v>
      </c>
      <c r="J25" s="11">
        <f t="shared" ca="1" si="3"/>
        <v>2.1938510135601419</v>
      </c>
      <c r="K25" s="11">
        <f t="shared" ca="1" si="4"/>
        <v>-30.817931653381606</v>
      </c>
      <c r="L25" s="11">
        <f>티엘비1!$S$3</f>
        <v>9.9047858148148151</v>
      </c>
    </row>
    <row r="26" spans="1:12" x14ac:dyDescent="0.3">
      <c r="A26" s="7">
        <v>44229</v>
      </c>
      <c r="B26" s="25">
        <v>11273</v>
      </c>
      <c r="C26" s="8">
        <f>티엘비1!$L$4</f>
        <v>23701260</v>
      </c>
      <c r="D26" s="31">
        <f t="shared" si="5"/>
        <v>267184303980</v>
      </c>
      <c r="E26" s="31">
        <v>13400000000</v>
      </c>
      <c r="F26" s="11">
        <f t="shared" si="6"/>
        <v>19.939127162686567</v>
      </c>
      <c r="G26" s="11">
        <f t="shared" ca="1" si="0"/>
        <v>35.20563368050189</v>
      </c>
      <c r="H26" s="11">
        <f t="shared" ca="1" si="1"/>
        <v>68.217416347443645</v>
      </c>
      <c r="I26" s="11">
        <f t="shared" ca="1" si="2"/>
        <v>101.22919901438539</v>
      </c>
      <c r="J26" s="11">
        <f t="shared" ca="1" si="3"/>
        <v>2.1938510135601419</v>
      </c>
      <c r="K26" s="11">
        <f t="shared" ca="1" si="4"/>
        <v>-30.817931653381606</v>
      </c>
      <c r="L26" s="11">
        <f>티엘비1!$S$3</f>
        <v>9.9047858148148151</v>
      </c>
    </row>
    <row r="27" spans="1:12" x14ac:dyDescent="0.3">
      <c r="A27" s="7">
        <v>44230</v>
      </c>
      <c r="B27" s="25">
        <v>11444</v>
      </c>
      <c r="C27" s="8">
        <f>티엘비1!$L$4</f>
        <v>23701260</v>
      </c>
      <c r="D27" s="31">
        <f t="shared" si="5"/>
        <v>271237219440</v>
      </c>
      <c r="E27" s="31">
        <v>13400000000</v>
      </c>
      <c r="F27" s="11">
        <f t="shared" si="6"/>
        <v>20.241583540298507</v>
      </c>
      <c r="G27" s="11">
        <f t="shared" ca="1" si="0"/>
        <v>35.20563368050189</v>
      </c>
      <c r="H27" s="11">
        <f t="shared" ca="1" si="1"/>
        <v>68.217416347443645</v>
      </c>
      <c r="I27" s="11">
        <f t="shared" ca="1" si="2"/>
        <v>101.22919901438539</v>
      </c>
      <c r="J27" s="11">
        <f t="shared" ca="1" si="3"/>
        <v>2.1938510135601419</v>
      </c>
      <c r="K27" s="11">
        <f t="shared" ca="1" si="4"/>
        <v>-30.817931653381606</v>
      </c>
      <c r="L27" s="11">
        <f>티엘비1!$S$3</f>
        <v>9.9047858148148151</v>
      </c>
    </row>
    <row r="28" spans="1:12" x14ac:dyDescent="0.3">
      <c r="A28" s="7">
        <v>44231</v>
      </c>
      <c r="B28" s="25">
        <v>11307</v>
      </c>
      <c r="C28" s="8">
        <f>티엘비1!$L$4</f>
        <v>23701260</v>
      </c>
      <c r="D28" s="31">
        <f t="shared" si="5"/>
        <v>267990146820</v>
      </c>
      <c r="E28" s="31">
        <v>13400000000</v>
      </c>
      <c r="F28" s="11">
        <f t="shared" si="6"/>
        <v>19.9992646880597</v>
      </c>
      <c r="G28" s="11">
        <f t="shared" ca="1" si="0"/>
        <v>35.20563368050189</v>
      </c>
      <c r="H28" s="11">
        <f t="shared" ca="1" si="1"/>
        <v>68.217416347443645</v>
      </c>
      <c r="I28" s="11">
        <f t="shared" ca="1" si="2"/>
        <v>101.22919901438539</v>
      </c>
      <c r="J28" s="11">
        <f t="shared" ca="1" si="3"/>
        <v>2.1938510135601419</v>
      </c>
      <c r="K28" s="11">
        <f t="shared" ca="1" si="4"/>
        <v>-30.817931653381606</v>
      </c>
      <c r="L28" s="11">
        <f>티엘비1!$S$3</f>
        <v>9.9047858148148151</v>
      </c>
    </row>
    <row r="29" spans="1:12" x14ac:dyDescent="0.3">
      <c r="A29" s="7">
        <v>44232</v>
      </c>
      <c r="B29" s="25">
        <v>11147</v>
      </c>
      <c r="C29" s="8">
        <f>티엘비1!$L$4</f>
        <v>23701260</v>
      </c>
      <c r="D29" s="31">
        <f t="shared" si="5"/>
        <v>264197945220</v>
      </c>
      <c r="E29" s="31">
        <v>13400000000</v>
      </c>
      <c r="F29" s="11">
        <f t="shared" si="6"/>
        <v>19.716264568656715</v>
      </c>
      <c r="G29" s="11">
        <f t="shared" ca="1" si="0"/>
        <v>35.20563368050189</v>
      </c>
      <c r="H29" s="11">
        <f t="shared" ca="1" si="1"/>
        <v>68.217416347443645</v>
      </c>
      <c r="I29" s="11">
        <f t="shared" ca="1" si="2"/>
        <v>101.22919901438539</v>
      </c>
      <c r="J29" s="11">
        <f t="shared" ca="1" si="3"/>
        <v>2.1938510135601419</v>
      </c>
      <c r="K29" s="11">
        <f t="shared" ca="1" si="4"/>
        <v>-30.817931653381606</v>
      </c>
      <c r="L29" s="11">
        <f>티엘비1!$S$3</f>
        <v>9.9047858148148151</v>
      </c>
    </row>
    <row r="30" spans="1:12" x14ac:dyDescent="0.3">
      <c r="A30" s="7">
        <v>44235</v>
      </c>
      <c r="B30" s="25">
        <v>11147</v>
      </c>
      <c r="C30" s="8">
        <f>티엘비1!$L$4</f>
        <v>23701260</v>
      </c>
      <c r="D30" s="31">
        <f t="shared" si="5"/>
        <v>264197945220</v>
      </c>
      <c r="E30" s="31">
        <v>13400000000</v>
      </c>
      <c r="F30" s="11">
        <f t="shared" si="6"/>
        <v>19.716264568656715</v>
      </c>
      <c r="G30" s="11">
        <f t="shared" ca="1" si="0"/>
        <v>35.20563368050189</v>
      </c>
      <c r="H30" s="11">
        <f t="shared" ca="1" si="1"/>
        <v>68.217416347443645</v>
      </c>
      <c r="I30" s="11">
        <f t="shared" ca="1" si="2"/>
        <v>101.22919901438539</v>
      </c>
      <c r="J30" s="11">
        <f t="shared" ca="1" si="3"/>
        <v>2.1938510135601419</v>
      </c>
      <c r="K30" s="11">
        <f t="shared" ca="1" si="4"/>
        <v>-30.817931653381606</v>
      </c>
      <c r="L30" s="11">
        <f>티엘비1!$S$3</f>
        <v>9.9047858148148151</v>
      </c>
    </row>
    <row r="31" spans="1:12" x14ac:dyDescent="0.3">
      <c r="A31" s="7">
        <v>44236</v>
      </c>
      <c r="B31" s="25">
        <v>11238</v>
      </c>
      <c r="C31" s="8">
        <f>티엘비1!$L$4</f>
        <v>23701260</v>
      </c>
      <c r="D31" s="31">
        <f t="shared" si="5"/>
        <v>266354759880</v>
      </c>
      <c r="E31" s="31">
        <v>13400000000</v>
      </c>
      <c r="F31" s="11">
        <f t="shared" si="6"/>
        <v>19.877220886567166</v>
      </c>
      <c r="G31" s="11">
        <f t="shared" ca="1" si="0"/>
        <v>35.20563368050189</v>
      </c>
      <c r="H31" s="11">
        <f t="shared" ca="1" si="1"/>
        <v>68.217416347443645</v>
      </c>
      <c r="I31" s="11">
        <f t="shared" ca="1" si="2"/>
        <v>101.22919901438539</v>
      </c>
      <c r="J31" s="11">
        <f t="shared" ca="1" si="3"/>
        <v>2.1938510135601419</v>
      </c>
      <c r="K31" s="11">
        <f t="shared" ca="1" si="4"/>
        <v>-30.817931653381606</v>
      </c>
      <c r="L31" s="11">
        <f>티엘비1!$S$3</f>
        <v>9.9047858148148151</v>
      </c>
    </row>
    <row r="32" spans="1:12" x14ac:dyDescent="0.3">
      <c r="A32" s="7">
        <v>44237</v>
      </c>
      <c r="B32" s="25">
        <v>11650</v>
      </c>
      <c r="C32" s="8">
        <f>티엘비1!$L$4</f>
        <v>23701260</v>
      </c>
      <c r="D32" s="31">
        <f t="shared" si="5"/>
        <v>276119679000</v>
      </c>
      <c r="E32" s="31">
        <v>13400000000</v>
      </c>
      <c r="F32" s="11">
        <f t="shared" si="6"/>
        <v>20.605946194029851</v>
      </c>
      <c r="G32" s="11">
        <f t="shared" ca="1" si="0"/>
        <v>35.20563368050189</v>
      </c>
      <c r="H32" s="11">
        <f t="shared" ca="1" si="1"/>
        <v>68.217416347443645</v>
      </c>
      <c r="I32" s="11">
        <f t="shared" ca="1" si="2"/>
        <v>101.22919901438539</v>
      </c>
      <c r="J32" s="11">
        <f t="shared" ca="1" si="3"/>
        <v>2.1938510135601419</v>
      </c>
      <c r="K32" s="11">
        <f t="shared" ca="1" si="4"/>
        <v>-30.817931653381606</v>
      </c>
      <c r="L32" s="11">
        <f>티엘비1!$S$3</f>
        <v>9.9047858148148151</v>
      </c>
    </row>
    <row r="33" spans="1:12" x14ac:dyDescent="0.3">
      <c r="A33" s="7">
        <v>44241</v>
      </c>
      <c r="B33" s="25">
        <v>13934</v>
      </c>
      <c r="C33" s="8">
        <f>티엘비1!$L$4</f>
        <v>23701260</v>
      </c>
      <c r="D33" s="31">
        <f t="shared" si="5"/>
        <v>330253356840</v>
      </c>
      <c r="E33" s="31">
        <v>13400000000</v>
      </c>
      <c r="F33" s="11">
        <f t="shared" si="6"/>
        <v>24.645772898507463</v>
      </c>
      <c r="G33" s="11">
        <f t="shared" ca="1" si="0"/>
        <v>35.20563368050189</v>
      </c>
      <c r="H33" s="11">
        <f t="shared" ca="1" si="1"/>
        <v>68.217416347443645</v>
      </c>
      <c r="I33" s="11">
        <f t="shared" ca="1" si="2"/>
        <v>101.22919901438539</v>
      </c>
      <c r="J33" s="11">
        <f t="shared" ca="1" si="3"/>
        <v>2.1938510135601419</v>
      </c>
      <c r="K33" s="11">
        <f t="shared" ca="1" si="4"/>
        <v>-30.817931653381606</v>
      </c>
      <c r="L33" s="11">
        <f>티엘비1!$S$3</f>
        <v>9.9047858148148151</v>
      </c>
    </row>
    <row r="34" spans="1:12" x14ac:dyDescent="0.3">
      <c r="A34" s="7">
        <v>44242</v>
      </c>
      <c r="B34" s="25">
        <v>11695</v>
      </c>
      <c r="C34" s="8">
        <f>티엘비1!$L$4</f>
        <v>23701260</v>
      </c>
      <c r="D34" s="31">
        <f t="shared" si="5"/>
        <v>277186235700</v>
      </c>
      <c r="E34" s="31">
        <v>13400000000</v>
      </c>
      <c r="F34" s="11">
        <f t="shared" si="6"/>
        <v>20.685539977611942</v>
      </c>
      <c r="G34" s="11">
        <f t="shared" ca="1" si="0"/>
        <v>35.20563368050189</v>
      </c>
      <c r="H34" s="11">
        <f t="shared" ca="1" si="1"/>
        <v>68.217416347443645</v>
      </c>
      <c r="I34" s="11">
        <f t="shared" ca="1" si="2"/>
        <v>101.22919901438539</v>
      </c>
      <c r="J34" s="11">
        <f t="shared" ca="1" si="3"/>
        <v>2.1938510135601419</v>
      </c>
      <c r="K34" s="11">
        <f t="shared" ca="1" si="4"/>
        <v>-30.817931653381606</v>
      </c>
      <c r="L34" s="11">
        <f>티엘비1!$S$3</f>
        <v>9.9047858148148151</v>
      </c>
    </row>
    <row r="35" spans="1:12" x14ac:dyDescent="0.3">
      <c r="A35" s="7">
        <v>44243</v>
      </c>
      <c r="B35" s="25">
        <v>11650</v>
      </c>
      <c r="C35" s="8">
        <f>티엘비1!$L$4</f>
        <v>23701260</v>
      </c>
      <c r="D35" s="31">
        <f t="shared" si="5"/>
        <v>276119679000</v>
      </c>
      <c r="E35" s="31">
        <v>13400000000</v>
      </c>
      <c r="F35" s="11">
        <f t="shared" si="6"/>
        <v>20.605946194029851</v>
      </c>
      <c r="G35" s="11">
        <f t="shared" ca="1" si="0"/>
        <v>35.20563368050189</v>
      </c>
      <c r="H35" s="11">
        <f t="shared" ca="1" si="1"/>
        <v>68.217416347443645</v>
      </c>
      <c r="I35" s="11">
        <f t="shared" ca="1" si="2"/>
        <v>101.22919901438539</v>
      </c>
      <c r="J35" s="11">
        <f t="shared" ca="1" si="3"/>
        <v>2.1938510135601419</v>
      </c>
      <c r="K35" s="11">
        <f t="shared" ca="1" si="4"/>
        <v>-30.817931653381606</v>
      </c>
      <c r="L35" s="11">
        <f>티엘비1!$S$3</f>
        <v>9.9047858148148151</v>
      </c>
    </row>
    <row r="36" spans="1:12" x14ac:dyDescent="0.3">
      <c r="A36" s="7">
        <v>44244</v>
      </c>
      <c r="B36" s="25">
        <v>11421</v>
      </c>
      <c r="C36" s="8">
        <f>티엘비1!$L$4</f>
        <v>23701260</v>
      </c>
      <c r="D36" s="31">
        <f t="shared" si="5"/>
        <v>270692090460</v>
      </c>
      <c r="E36" s="31">
        <v>13400000000</v>
      </c>
      <c r="F36" s="11">
        <f t="shared" si="6"/>
        <v>20.200902273134329</v>
      </c>
      <c r="G36" s="11">
        <f t="shared" ca="1" si="0"/>
        <v>35.20563368050189</v>
      </c>
      <c r="H36" s="11">
        <f t="shared" ca="1" si="1"/>
        <v>68.217416347443645</v>
      </c>
      <c r="I36" s="11">
        <f t="shared" ca="1" si="2"/>
        <v>101.22919901438539</v>
      </c>
      <c r="J36" s="11">
        <f t="shared" ca="1" si="3"/>
        <v>2.1938510135601419</v>
      </c>
      <c r="K36" s="11">
        <f t="shared" ca="1" si="4"/>
        <v>-30.817931653381606</v>
      </c>
      <c r="L36" s="11">
        <f>티엘비1!$S$3</f>
        <v>9.9047858148148151</v>
      </c>
    </row>
    <row r="37" spans="1:12" x14ac:dyDescent="0.3">
      <c r="A37" s="7">
        <v>44245</v>
      </c>
      <c r="B37" s="25">
        <v>11318</v>
      </c>
      <c r="C37" s="8">
        <f>티엘비1!$L$4</f>
        <v>23701260</v>
      </c>
      <c r="D37" s="31">
        <f t="shared" si="5"/>
        <v>268250860680</v>
      </c>
      <c r="E37" s="31">
        <v>13400000000</v>
      </c>
      <c r="F37" s="11">
        <f t="shared" si="6"/>
        <v>20.018720946268658</v>
      </c>
      <c r="G37" s="11">
        <f t="shared" ca="1" si="0"/>
        <v>35.20563368050189</v>
      </c>
      <c r="H37" s="11">
        <f t="shared" ca="1" si="1"/>
        <v>68.217416347443645</v>
      </c>
      <c r="I37" s="11">
        <f t="shared" ca="1" si="2"/>
        <v>101.22919901438539</v>
      </c>
      <c r="J37" s="11">
        <f t="shared" ca="1" si="3"/>
        <v>2.1938510135601419</v>
      </c>
      <c r="K37" s="11">
        <f t="shared" ca="1" si="4"/>
        <v>-30.817931653381606</v>
      </c>
      <c r="L37" s="11">
        <f>티엘비1!$S$3</f>
        <v>9.9047858148148151</v>
      </c>
    </row>
    <row r="38" spans="1:12" x14ac:dyDescent="0.3">
      <c r="A38" s="7">
        <v>44246</v>
      </c>
      <c r="B38" s="25">
        <v>11193</v>
      </c>
      <c r="C38" s="8">
        <f>티엘비1!$L$4</f>
        <v>23701260</v>
      </c>
      <c r="D38" s="31">
        <f t="shared" si="5"/>
        <v>265288203180</v>
      </c>
      <c r="E38" s="31">
        <v>13400000000</v>
      </c>
      <c r="F38" s="11">
        <f t="shared" si="6"/>
        <v>19.797627102985075</v>
      </c>
      <c r="G38" s="11">
        <f t="shared" ca="1" si="0"/>
        <v>35.20563368050189</v>
      </c>
      <c r="H38" s="11">
        <f t="shared" ca="1" si="1"/>
        <v>68.217416347443645</v>
      </c>
      <c r="I38" s="11">
        <f t="shared" ca="1" si="2"/>
        <v>101.22919901438539</v>
      </c>
      <c r="J38" s="11">
        <f t="shared" ca="1" si="3"/>
        <v>2.1938510135601419</v>
      </c>
      <c r="K38" s="11">
        <f t="shared" ca="1" si="4"/>
        <v>-30.817931653381606</v>
      </c>
      <c r="L38" s="11">
        <f>티엘비1!$S$3</f>
        <v>9.9047858148148151</v>
      </c>
    </row>
    <row r="39" spans="1:12" x14ac:dyDescent="0.3">
      <c r="A39" s="7">
        <v>44249</v>
      </c>
      <c r="B39" s="25">
        <v>10999</v>
      </c>
      <c r="C39" s="8">
        <f>티엘비1!$L$4</f>
        <v>23701260</v>
      </c>
      <c r="D39" s="31">
        <f t="shared" si="5"/>
        <v>260690158740</v>
      </c>
      <c r="E39" s="31">
        <v>13400000000</v>
      </c>
      <c r="F39" s="11">
        <f t="shared" si="6"/>
        <v>19.454489458208954</v>
      </c>
      <c r="G39" s="11">
        <f t="shared" ca="1" si="0"/>
        <v>35.20563368050189</v>
      </c>
      <c r="H39" s="11">
        <f t="shared" ca="1" si="1"/>
        <v>68.217416347443645</v>
      </c>
      <c r="I39" s="11">
        <f t="shared" ca="1" si="2"/>
        <v>101.22919901438539</v>
      </c>
      <c r="J39" s="11">
        <f t="shared" ca="1" si="3"/>
        <v>2.1938510135601419</v>
      </c>
      <c r="K39" s="11">
        <f t="shared" ca="1" si="4"/>
        <v>-30.817931653381606</v>
      </c>
      <c r="L39" s="11">
        <f>티엘비1!$S$3</f>
        <v>9.9047858148148151</v>
      </c>
    </row>
    <row r="40" spans="1:12" x14ac:dyDescent="0.3">
      <c r="A40" s="7">
        <v>44250</v>
      </c>
      <c r="B40" s="25">
        <v>10645</v>
      </c>
      <c r="C40" s="8">
        <f>티엘비1!$L$4</f>
        <v>23701260</v>
      </c>
      <c r="D40" s="31">
        <f t="shared" si="5"/>
        <v>252299912700</v>
      </c>
      <c r="E40" s="31">
        <v>13400000000</v>
      </c>
      <c r="F40" s="11">
        <f t="shared" si="6"/>
        <v>18.828351694029852</v>
      </c>
      <c r="G40" s="11">
        <f t="shared" ca="1" si="0"/>
        <v>35.20563368050189</v>
      </c>
      <c r="H40" s="11">
        <f t="shared" ca="1" si="1"/>
        <v>68.217416347443645</v>
      </c>
      <c r="I40" s="11">
        <f t="shared" ca="1" si="2"/>
        <v>101.22919901438539</v>
      </c>
      <c r="J40" s="11">
        <f t="shared" ca="1" si="3"/>
        <v>2.1938510135601419</v>
      </c>
      <c r="K40" s="11">
        <f t="shared" ca="1" si="4"/>
        <v>-30.817931653381606</v>
      </c>
      <c r="L40" s="11">
        <f>티엘비1!$S$3</f>
        <v>9.9047858148148151</v>
      </c>
    </row>
    <row r="41" spans="1:12" x14ac:dyDescent="0.3">
      <c r="A41" s="7">
        <v>44251</v>
      </c>
      <c r="B41" s="25">
        <v>10222</v>
      </c>
      <c r="C41" s="8">
        <f>티엘비1!$L$4</f>
        <v>23701260</v>
      </c>
      <c r="D41" s="31">
        <f t="shared" si="5"/>
        <v>242274279720</v>
      </c>
      <c r="E41" s="31">
        <v>13400000000</v>
      </c>
      <c r="F41" s="11">
        <f t="shared" si="6"/>
        <v>18.080170128358208</v>
      </c>
      <c r="G41" s="11">
        <f t="shared" ca="1" si="0"/>
        <v>35.20563368050189</v>
      </c>
      <c r="H41" s="11">
        <f t="shared" ca="1" si="1"/>
        <v>68.217416347443645</v>
      </c>
      <c r="I41" s="11">
        <f t="shared" ca="1" si="2"/>
        <v>101.22919901438539</v>
      </c>
      <c r="J41" s="11">
        <f t="shared" ca="1" si="3"/>
        <v>2.1938510135601419</v>
      </c>
      <c r="K41" s="11">
        <f t="shared" ca="1" si="4"/>
        <v>-30.817931653381606</v>
      </c>
      <c r="L41" s="11">
        <f>티엘비1!$S$3</f>
        <v>9.9047858148148151</v>
      </c>
    </row>
    <row r="42" spans="1:12" x14ac:dyDescent="0.3">
      <c r="A42" s="7">
        <v>44252</v>
      </c>
      <c r="B42" s="25">
        <v>10233</v>
      </c>
      <c r="C42" s="8">
        <f>티엘비1!$L$4</f>
        <v>23701260</v>
      </c>
      <c r="D42" s="31">
        <f t="shared" si="5"/>
        <v>242534993580</v>
      </c>
      <c r="E42" s="31">
        <v>13400000000</v>
      </c>
      <c r="F42" s="11">
        <f t="shared" si="6"/>
        <v>18.099626386567163</v>
      </c>
      <c r="G42" s="11">
        <f t="shared" ca="1" si="0"/>
        <v>35.20563368050189</v>
      </c>
      <c r="H42" s="11">
        <f t="shared" ca="1" si="1"/>
        <v>68.217416347443645</v>
      </c>
      <c r="I42" s="11">
        <f t="shared" ca="1" si="2"/>
        <v>101.22919901438539</v>
      </c>
      <c r="J42" s="11">
        <f t="shared" ca="1" si="3"/>
        <v>2.1938510135601419</v>
      </c>
      <c r="K42" s="11">
        <f t="shared" ca="1" si="4"/>
        <v>-30.817931653381606</v>
      </c>
      <c r="L42" s="11">
        <f>티엘비1!$S$3</f>
        <v>9.9047858148148151</v>
      </c>
    </row>
    <row r="43" spans="1:12" x14ac:dyDescent="0.3">
      <c r="A43" s="7">
        <v>44253</v>
      </c>
      <c r="B43" s="25">
        <v>9868</v>
      </c>
      <c r="C43" s="8">
        <f>티엘비1!$L$4</f>
        <v>23701260</v>
      </c>
      <c r="D43" s="31">
        <f t="shared" si="5"/>
        <v>233884033680</v>
      </c>
      <c r="E43" s="31">
        <v>13400000000</v>
      </c>
      <c r="F43" s="11">
        <f t="shared" si="6"/>
        <v>17.454032364179106</v>
      </c>
      <c r="G43" s="11">
        <f t="shared" ca="1" si="0"/>
        <v>35.20563368050189</v>
      </c>
      <c r="H43" s="11">
        <f t="shared" ca="1" si="1"/>
        <v>68.217416347443645</v>
      </c>
      <c r="I43" s="11">
        <f t="shared" ca="1" si="2"/>
        <v>101.22919901438539</v>
      </c>
      <c r="J43" s="11">
        <f t="shared" ca="1" si="3"/>
        <v>2.1938510135601419</v>
      </c>
      <c r="K43" s="11">
        <f t="shared" ca="1" si="4"/>
        <v>-30.817931653381606</v>
      </c>
      <c r="L43" s="11">
        <f>티엘비1!$S$3</f>
        <v>9.9047858148148151</v>
      </c>
    </row>
    <row r="44" spans="1:12" x14ac:dyDescent="0.3">
      <c r="A44" s="7">
        <v>44257</v>
      </c>
      <c r="B44" s="25">
        <v>9868</v>
      </c>
      <c r="C44" s="8">
        <f>티엘비1!$L$4</f>
        <v>23701260</v>
      </c>
      <c r="D44" s="31">
        <f t="shared" si="5"/>
        <v>233884033680</v>
      </c>
      <c r="E44" s="31">
        <v>13400000000</v>
      </c>
      <c r="F44" s="11">
        <f t="shared" si="6"/>
        <v>17.454032364179106</v>
      </c>
      <c r="G44" s="11">
        <f t="shared" ca="1" si="0"/>
        <v>35.20563368050189</v>
      </c>
      <c r="H44" s="11">
        <f t="shared" ca="1" si="1"/>
        <v>68.217416347443645</v>
      </c>
      <c r="I44" s="11">
        <f t="shared" ca="1" si="2"/>
        <v>101.22919901438539</v>
      </c>
      <c r="J44" s="11">
        <f t="shared" ca="1" si="3"/>
        <v>2.1938510135601419</v>
      </c>
      <c r="K44" s="11">
        <f t="shared" ca="1" si="4"/>
        <v>-30.817931653381606</v>
      </c>
      <c r="L44" s="11">
        <f>티엘비1!$S$3</f>
        <v>9.9047858148148151</v>
      </c>
    </row>
    <row r="45" spans="1:12" x14ac:dyDescent="0.3">
      <c r="A45" s="7">
        <v>44258</v>
      </c>
      <c r="B45" s="25">
        <v>10302</v>
      </c>
      <c r="C45" s="8">
        <f>티엘비1!$L$4</f>
        <v>23701260</v>
      </c>
      <c r="D45" s="31">
        <f t="shared" si="5"/>
        <v>244170380520</v>
      </c>
      <c r="E45" s="31">
        <v>13400000000</v>
      </c>
      <c r="F45" s="11">
        <f t="shared" si="6"/>
        <v>18.221670188059701</v>
      </c>
      <c r="G45" s="11">
        <f t="shared" ca="1" si="0"/>
        <v>35.20563368050189</v>
      </c>
      <c r="H45" s="11">
        <f t="shared" ca="1" si="1"/>
        <v>68.217416347443645</v>
      </c>
      <c r="I45" s="11">
        <f t="shared" ca="1" si="2"/>
        <v>101.22919901438539</v>
      </c>
      <c r="J45" s="11">
        <f t="shared" ca="1" si="3"/>
        <v>2.1938510135601419</v>
      </c>
      <c r="K45" s="11">
        <f t="shared" ca="1" si="4"/>
        <v>-30.817931653381606</v>
      </c>
      <c r="L45" s="11">
        <f>티엘비1!$S$3</f>
        <v>9.9047858148148151</v>
      </c>
    </row>
    <row r="46" spans="1:12" x14ac:dyDescent="0.3">
      <c r="A46" s="7">
        <v>44259</v>
      </c>
      <c r="B46" s="25">
        <v>10005</v>
      </c>
      <c r="C46" s="8">
        <f>티엘비1!$L$4</f>
        <v>23701260</v>
      </c>
      <c r="D46" s="31">
        <f t="shared" si="5"/>
        <v>237131106300</v>
      </c>
      <c r="E46" s="31">
        <v>13400000000</v>
      </c>
      <c r="F46" s="11">
        <f t="shared" si="6"/>
        <v>17.696351216417909</v>
      </c>
      <c r="G46" s="11">
        <f t="shared" ca="1" si="0"/>
        <v>35.20563368050189</v>
      </c>
      <c r="H46" s="11">
        <f t="shared" ca="1" si="1"/>
        <v>68.217416347443645</v>
      </c>
      <c r="I46" s="11">
        <f t="shared" ca="1" si="2"/>
        <v>101.22919901438539</v>
      </c>
      <c r="J46" s="11">
        <f t="shared" ca="1" si="3"/>
        <v>2.1938510135601419</v>
      </c>
      <c r="K46" s="11">
        <f t="shared" ca="1" si="4"/>
        <v>-30.817931653381606</v>
      </c>
      <c r="L46" s="11">
        <f>티엘비1!$S$3</f>
        <v>9.9047858148148151</v>
      </c>
    </row>
    <row r="47" spans="1:12" x14ac:dyDescent="0.3">
      <c r="A47" s="7">
        <v>44260</v>
      </c>
      <c r="B47" s="25">
        <v>9845</v>
      </c>
      <c r="C47" s="8">
        <f>티엘비1!$L$4</f>
        <v>23701260</v>
      </c>
      <c r="D47" s="31">
        <f t="shared" si="5"/>
        <v>233338904700</v>
      </c>
      <c r="E47" s="31">
        <v>13400000000</v>
      </c>
      <c r="F47" s="11">
        <f t="shared" si="6"/>
        <v>17.413351097014925</v>
      </c>
      <c r="G47" s="11">
        <f t="shared" ca="1" si="0"/>
        <v>35.20563368050189</v>
      </c>
      <c r="H47" s="11">
        <f t="shared" ca="1" si="1"/>
        <v>68.217416347443645</v>
      </c>
      <c r="I47" s="11">
        <f t="shared" ca="1" si="2"/>
        <v>101.22919901438539</v>
      </c>
      <c r="J47" s="11">
        <f t="shared" ca="1" si="3"/>
        <v>2.1938510135601419</v>
      </c>
      <c r="K47" s="11">
        <f t="shared" ca="1" si="4"/>
        <v>-30.817931653381606</v>
      </c>
      <c r="L47" s="11">
        <f>티엘비1!$S$3</f>
        <v>9.9047858148148151</v>
      </c>
    </row>
    <row r="48" spans="1:12" x14ac:dyDescent="0.3">
      <c r="A48" s="7">
        <v>44262</v>
      </c>
      <c r="B48" s="25">
        <v>13934</v>
      </c>
      <c r="C48" s="8">
        <f>티엘비1!$L$4</f>
        <v>23701260</v>
      </c>
      <c r="D48" s="31">
        <f t="shared" si="5"/>
        <v>330253356840</v>
      </c>
      <c r="E48" s="31">
        <v>13400000000</v>
      </c>
      <c r="F48" s="11">
        <f t="shared" si="6"/>
        <v>24.645772898507463</v>
      </c>
      <c r="G48" s="11">
        <f t="shared" ca="1" si="0"/>
        <v>35.20563368050189</v>
      </c>
      <c r="H48" s="11">
        <f t="shared" ca="1" si="1"/>
        <v>68.217416347443645</v>
      </c>
      <c r="I48" s="11">
        <f t="shared" ca="1" si="2"/>
        <v>101.22919901438539</v>
      </c>
      <c r="J48" s="11">
        <f t="shared" ca="1" si="3"/>
        <v>2.1938510135601419</v>
      </c>
      <c r="K48" s="11">
        <f t="shared" ca="1" si="4"/>
        <v>-30.817931653381606</v>
      </c>
      <c r="L48" s="11">
        <f>티엘비1!$S$3</f>
        <v>9.9047858148148151</v>
      </c>
    </row>
    <row r="49" spans="1:12" x14ac:dyDescent="0.3">
      <c r="A49" s="7">
        <v>44263</v>
      </c>
      <c r="B49" s="25">
        <v>9811</v>
      </c>
      <c r="C49" s="8">
        <f>티엘비1!$L$4</f>
        <v>23701260</v>
      </c>
      <c r="D49" s="31">
        <f t="shared" si="5"/>
        <v>232533061860</v>
      </c>
      <c r="E49" s="31">
        <v>13400000000</v>
      </c>
      <c r="F49" s="11">
        <f t="shared" si="6"/>
        <v>17.353213571641792</v>
      </c>
      <c r="G49" s="11">
        <f t="shared" ca="1" si="0"/>
        <v>35.20563368050189</v>
      </c>
      <c r="H49" s="11">
        <f t="shared" ca="1" si="1"/>
        <v>68.217416347443645</v>
      </c>
      <c r="I49" s="11">
        <f t="shared" ca="1" si="2"/>
        <v>101.22919901438539</v>
      </c>
      <c r="J49" s="11">
        <f t="shared" ca="1" si="3"/>
        <v>2.1938510135601419</v>
      </c>
      <c r="K49" s="11">
        <f t="shared" ca="1" si="4"/>
        <v>-30.817931653381606</v>
      </c>
      <c r="L49" s="11">
        <f>티엘비1!$S$3</f>
        <v>9.9047858148148151</v>
      </c>
    </row>
    <row r="50" spans="1:12" x14ac:dyDescent="0.3">
      <c r="A50" s="7">
        <v>44264</v>
      </c>
      <c r="B50" s="25">
        <v>9548</v>
      </c>
      <c r="C50" s="8">
        <f>티엘비1!$L$4</f>
        <v>23701260</v>
      </c>
      <c r="D50" s="31">
        <f t="shared" si="5"/>
        <v>226299630480</v>
      </c>
      <c r="E50" s="31">
        <v>13400000000</v>
      </c>
      <c r="F50" s="11">
        <f t="shared" si="6"/>
        <v>16.888032125373133</v>
      </c>
      <c r="G50" s="11">
        <f t="shared" ca="1" si="0"/>
        <v>35.20563368050189</v>
      </c>
      <c r="H50" s="11">
        <f t="shared" ca="1" si="1"/>
        <v>68.217416347443645</v>
      </c>
      <c r="I50" s="11">
        <f t="shared" ca="1" si="2"/>
        <v>101.22919901438539</v>
      </c>
      <c r="J50" s="11">
        <f t="shared" ca="1" si="3"/>
        <v>2.1938510135601419</v>
      </c>
      <c r="K50" s="11">
        <f t="shared" ca="1" si="4"/>
        <v>-30.817931653381606</v>
      </c>
      <c r="L50" s="11">
        <f>티엘비1!$S$3</f>
        <v>9.9047858148148151</v>
      </c>
    </row>
    <row r="51" spans="1:12" x14ac:dyDescent="0.3">
      <c r="A51" s="7">
        <v>44265</v>
      </c>
      <c r="B51" s="25">
        <v>9491</v>
      </c>
      <c r="C51" s="8">
        <f>티엘비1!$L$4</f>
        <v>23701260</v>
      </c>
      <c r="D51" s="31">
        <f t="shared" si="5"/>
        <v>224948658660</v>
      </c>
      <c r="E51" s="31">
        <v>13400000000</v>
      </c>
      <c r="F51" s="11">
        <f t="shared" si="6"/>
        <v>16.787213332835822</v>
      </c>
      <c r="G51" s="11">
        <f t="shared" ca="1" si="0"/>
        <v>35.20563368050189</v>
      </c>
      <c r="H51" s="11">
        <f t="shared" ca="1" si="1"/>
        <v>68.217416347443645</v>
      </c>
      <c r="I51" s="11">
        <f t="shared" ca="1" si="2"/>
        <v>101.22919901438539</v>
      </c>
      <c r="J51" s="11">
        <f t="shared" ca="1" si="3"/>
        <v>2.1938510135601419</v>
      </c>
      <c r="K51" s="11">
        <f t="shared" ca="1" si="4"/>
        <v>-30.817931653381606</v>
      </c>
      <c r="L51" s="11">
        <f>티엘비1!$S$3</f>
        <v>9.9047858148148151</v>
      </c>
    </row>
    <row r="52" spans="1:12" x14ac:dyDescent="0.3">
      <c r="A52" s="7">
        <v>44266</v>
      </c>
      <c r="B52" s="25">
        <v>9525</v>
      </c>
      <c r="C52" s="8">
        <f>티엘비1!$L$4</f>
        <v>23701260</v>
      </c>
      <c r="D52" s="31">
        <f t="shared" si="5"/>
        <v>225754501500</v>
      </c>
      <c r="E52" s="31">
        <v>13400000000</v>
      </c>
      <c r="F52" s="11">
        <f t="shared" si="6"/>
        <v>16.847350858208955</v>
      </c>
      <c r="G52" s="11">
        <f t="shared" ca="1" si="0"/>
        <v>35.20563368050189</v>
      </c>
      <c r="H52" s="11">
        <f t="shared" ca="1" si="1"/>
        <v>68.217416347443645</v>
      </c>
      <c r="I52" s="11">
        <f t="shared" ca="1" si="2"/>
        <v>101.22919901438539</v>
      </c>
      <c r="J52" s="11">
        <f t="shared" ca="1" si="3"/>
        <v>2.1938510135601419</v>
      </c>
      <c r="K52" s="11">
        <f t="shared" ca="1" si="4"/>
        <v>-30.817931653381606</v>
      </c>
      <c r="L52" s="11">
        <f>티엘비1!$S$3</f>
        <v>9.9047858148148151</v>
      </c>
    </row>
    <row r="53" spans="1:12" x14ac:dyDescent="0.3">
      <c r="A53" s="7">
        <v>44267</v>
      </c>
      <c r="B53" s="25">
        <v>9822</v>
      </c>
      <c r="C53" s="8">
        <f>티엘비1!$L$4</f>
        <v>23701260</v>
      </c>
      <c r="D53" s="31">
        <f t="shared" si="5"/>
        <v>232793775720</v>
      </c>
      <c r="E53" s="31">
        <v>13400000000</v>
      </c>
      <c r="F53" s="11">
        <f t="shared" si="6"/>
        <v>17.372669829850746</v>
      </c>
      <c r="G53" s="11">
        <f t="shared" ca="1" si="0"/>
        <v>35.20563368050189</v>
      </c>
      <c r="H53" s="11">
        <f t="shared" ca="1" si="1"/>
        <v>68.217416347443645</v>
      </c>
      <c r="I53" s="11">
        <f t="shared" ca="1" si="2"/>
        <v>101.22919901438539</v>
      </c>
      <c r="J53" s="11">
        <f t="shared" ca="1" si="3"/>
        <v>2.1938510135601419</v>
      </c>
      <c r="K53" s="11">
        <f t="shared" ca="1" si="4"/>
        <v>-30.817931653381606</v>
      </c>
      <c r="L53" s="11">
        <f>티엘비1!$S$3</f>
        <v>9.9047858148148151</v>
      </c>
    </row>
    <row r="54" spans="1:12" x14ac:dyDescent="0.3">
      <c r="A54" s="7">
        <v>44270</v>
      </c>
      <c r="B54" s="25">
        <v>9777</v>
      </c>
      <c r="C54" s="8">
        <f>티엘비1!$L$4</f>
        <v>23701260</v>
      </c>
      <c r="D54" s="31">
        <f t="shared" si="5"/>
        <v>231727219020</v>
      </c>
      <c r="E54" s="31">
        <v>13400000000</v>
      </c>
      <c r="F54" s="11">
        <f t="shared" si="6"/>
        <v>17.293076046268656</v>
      </c>
      <c r="G54" s="11">
        <f t="shared" ca="1" si="0"/>
        <v>35.20563368050189</v>
      </c>
      <c r="H54" s="11">
        <f t="shared" ca="1" si="1"/>
        <v>68.217416347443645</v>
      </c>
      <c r="I54" s="11">
        <f t="shared" ca="1" si="2"/>
        <v>101.22919901438539</v>
      </c>
      <c r="J54" s="11">
        <f t="shared" ca="1" si="3"/>
        <v>2.1938510135601419</v>
      </c>
      <c r="K54" s="11">
        <f t="shared" ca="1" si="4"/>
        <v>-30.817931653381606</v>
      </c>
      <c r="L54" s="11">
        <f>티엘비1!$S$3</f>
        <v>9.9047858148148151</v>
      </c>
    </row>
    <row r="55" spans="1:12" x14ac:dyDescent="0.3">
      <c r="A55" s="7">
        <v>44271</v>
      </c>
      <c r="B55" s="25">
        <v>9754</v>
      </c>
      <c r="C55" s="8">
        <f>티엘비1!$L$4</f>
        <v>23701260</v>
      </c>
      <c r="D55" s="31">
        <f t="shared" si="5"/>
        <v>231182090040</v>
      </c>
      <c r="E55" s="31">
        <v>13400000000</v>
      </c>
      <c r="F55" s="11">
        <f t="shared" si="6"/>
        <v>17.252394779104478</v>
      </c>
      <c r="G55" s="11">
        <f t="shared" ca="1" si="0"/>
        <v>35.20563368050189</v>
      </c>
      <c r="H55" s="11">
        <f t="shared" ca="1" si="1"/>
        <v>68.217416347443645</v>
      </c>
      <c r="I55" s="11">
        <f t="shared" ca="1" si="2"/>
        <v>101.22919901438539</v>
      </c>
      <c r="J55" s="11">
        <f t="shared" ca="1" si="3"/>
        <v>2.1938510135601419</v>
      </c>
      <c r="K55" s="11">
        <f t="shared" ca="1" si="4"/>
        <v>-30.817931653381606</v>
      </c>
      <c r="L55" s="11">
        <f>티엘비1!$S$3</f>
        <v>9.9047858148148151</v>
      </c>
    </row>
    <row r="56" spans="1:12" x14ac:dyDescent="0.3">
      <c r="A56" s="7">
        <v>44272</v>
      </c>
      <c r="B56" s="25">
        <v>9754</v>
      </c>
      <c r="C56" s="8">
        <f>티엘비1!$L$4</f>
        <v>23701260</v>
      </c>
      <c r="D56" s="31">
        <f t="shared" si="5"/>
        <v>231182090040</v>
      </c>
      <c r="E56" s="31">
        <v>13400000000</v>
      </c>
      <c r="F56" s="11">
        <f t="shared" si="6"/>
        <v>17.252394779104478</v>
      </c>
      <c r="G56" s="11">
        <f t="shared" ca="1" si="0"/>
        <v>35.20563368050189</v>
      </c>
      <c r="H56" s="11">
        <f t="shared" ca="1" si="1"/>
        <v>68.217416347443645</v>
      </c>
      <c r="I56" s="11">
        <f t="shared" ca="1" si="2"/>
        <v>101.22919901438539</v>
      </c>
      <c r="J56" s="11">
        <f t="shared" ca="1" si="3"/>
        <v>2.1938510135601419</v>
      </c>
      <c r="K56" s="11">
        <f t="shared" ca="1" si="4"/>
        <v>-30.817931653381606</v>
      </c>
      <c r="L56" s="11">
        <f>티엘비1!$S$3</f>
        <v>9.9047858148148151</v>
      </c>
    </row>
    <row r="57" spans="1:12" x14ac:dyDescent="0.3">
      <c r="A57" s="7">
        <v>44273</v>
      </c>
      <c r="B57" s="25">
        <v>9856</v>
      </c>
      <c r="C57" s="8">
        <f>티엘비1!$L$4</f>
        <v>23701260</v>
      </c>
      <c r="D57" s="31">
        <f t="shared" si="5"/>
        <v>233599618560</v>
      </c>
      <c r="E57" s="31">
        <v>13400000000</v>
      </c>
      <c r="F57" s="11">
        <f t="shared" si="6"/>
        <v>17.432807355223879</v>
      </c>
      <c r="G57" s="11">
        <f t="shared" ca="1" si="0"/>
        <v>35.20563368050189</v>
      </c>
      <c r="H57" s="11">
        <f t="shared" ca="1" si="1"/>
        <v>68.217416347443645</v>
      </c>
      <c r="I57" s="11">
        <f t="shared" ca="1" si="2"/>
        <v>101.22919901438539</v>
      </c>
      <c r="J57" s="11">
        <f t="shared" ca="1" si="3"/>
        <v>2.1938510135601419</v>
      </c>
      <c r="K57" s="11">
        <f t="shared" ca="1" si="4"/>
        <v>-30.817931653381606</v>
      </c>
      <c r="L57" s="11">
        <f>티엘비1!$S$3</f>
        <v>9.9047858148148151</v>
      </c>
    </row>
    <row r="58" spans="1:12" x14ac:dyDescent="0.3">
      <c r="A58" s="7">
        <v>44274</v>
      </c>
      <c r="B58" s="25">
        <v>9902</v>
      </c>
      <c r="C58" s="8">
        <f>티엘비1!$L$4</f>
        <v>23701260</v>
      </c>
      <c r="D58" s="31">
        <f t="shared" si="5"/>
        <v>234689876520</v>
      </c>
      <c r="E58" s="31">
        <v>13400000000</v>
      </c>
      <c r="F58" s="11">
        <f t="shared" si="6"/>
        <v>17.514169889552239</v>
      </c>
      <c r="G58" s="11">
        <f t="shared" ca="1" si="0"/>
        <v>35.20563368050189</v>
      </c>
      <c r="H58" s="11">
        <f t="shared" ca="1" si="1"/>
        <v>68.217416347443645</v>
      </c>
      <c r="I58" s="11">
        <f t="shared" ca="1" si="2"/>
        <v>101.22919901438539</v>
      </c>
      <c r="J58" s="11">
        <f t="shared" ca="1" si="3"/>
        <v>2.1938510135601419</v>
      </c>
      <c r="K58" s="11">
        <f t="shared" ca="1" si="4"/>
        <v>-30.817931653381606</v>
      </c>
      <c r="L58" s="11">
        <f>티엘비1!$S$3</f>
        <v>9.9047858148148151</v>
      </c>
    </row>
    <row r="59" spans="1:12" x14ac:dyDescent="0.3">
      <c r="A59" s="7">
        <v>44277</v>
      </c>
      <c r="B59" s="25">
        <v>9811</v>
      </c>
      <c r="C59" s="8">
        <f>티엘비1!$L$4</f>
        <v>23701260</v>
      </c>
      <c r="D59" s="31">
        <f t="shared" si="5"/>
        <v>232533061860</v>
      </c>
      <c r="E59" s="31">
        <v>13400000000</v>
      </c>
      <c r="F59" s="11">
        <f t="shared" si="6"/>
        <v>17.353213571641792</v>
      </c>
      <c r="G59" s="11">
        <f t="shared" ca="1" si="0"/>
        <v>35.20563368050189</v>
      </c>
      <c r="H59" s="11">
        <f t="shared" ca="1" si="1"/>
        <v>68.217416347443645</v>
      </c>
      <c r="I59" s="11">
        <f t="shared" ca="1" si="2"/>
        <v>101.22919901438539</v>
      </c>
      <c r="J59" s="11">
        <f t="shared" ca="1" si="3"/>
        <v>2.1938510135601419</v>
      </c>
      <c r="K59" s="11">
        <f t="shared" ca="1" si="4"/>
        <v>-30.817931653381606</v>
      </c>
      <c r="L59" s="11">
        <f>티엘비1!$S$3</f>
        <v>9.9047858148148151</v>
      </c>
    </row>
    <row r="60" spans="1:12" x14ac:dyDescent="0.3">
      <c r="A60" s="7">
        <v>44278</v>
      </c>
      <c r="B60" s="25">
        <v>9639</v>
      </c>
      <c r="C60" s="8">
        <f>티엘비1!$L$4</f>
        <v>23701260</v>
      </c>
      <c r="D60" s="31">
        <f t="shared" si="5"/>
        <v>228456445140</v>
      </c>
      <c r="E60" s="31">
        <v>13400000000</v>
      </c>
      <c r="F60" s="11">
        <f t="shared" si="6"/>
        <v>17.048988443283584</v>
      </c>
      <c r="G60" s="11">
        <f t="shared" ca="1" si="0"/>
        <v>35.20563368050189</v>
      </c>
      <c r="H60" s="11">
        <f t="shared" ca="1" si="1"/>
        <v>68.217416347443645</v>
      </c>
      <c r="I60" s="11">
        <f t="shared" ca="1" si="2"/>
        <v>101.22919901438539</v>
      </c>
      <c r="J60" s="11">
        <f t="shared" ca="1" si="3"/>
        <v>2.1938510135601419</v>
      </c>
      <c r="K60" s="11">
        <f t="shared" ca="1" si="4"/>
        <v>-30.817931653381606</v>
      </c>
      <c r="L60" s="11">
        <f>티엘비1!$S$3</f>
        <v>9.9047858148148151</v>
      </c>
    </row>
    <row r="61" spans="1:12" x14ac:dyDescent="0.3">
      <c r="A61" s="7">
        <v>44279</v>
      </c>
      <c r="B61" s="25">
        <v>9582</v>
      </c>
      <c r="C61" s="8">
        <f>티엘비1!$L$4</f>
        <v>23701260</v>
      </c>
      <c r="D61" s="31">
        <f t="shared" si="5"/>
        <v>227105473320</v>
      </c>
      <c r="E61" s="31">
        <v>13400000000</v>
      </c>
      <c r="F61" s="11">
        <f t="shared" si="6"/>
        <v>16.948169650746269</v>
      </c>
      <c r="G61" s="11">
        <f t="shared" ca="1" si="0"/>
        <v>35.20563368050189</v>
      </c>
      <c r="H61" s="11">
        <f t="shared" ca="1" si="1"/>
        <v>68.217416347443645</v>
      </c>
      <c r="I61" s="11">
        <f t="shared" ca="1" si="2"/>
        <v>101.22919901438539</v>
      </c>
      <c r="J61" s="11">
        <f t="shared" ca="1" si="3"/>
        <v>2.1938510135601419</v>
      </c>
      <c r="K61" s="11">
        <f t="shared" ca="1" si="4"/>
        <v>-30.817931653381606</v>
      </c>
      <c r="L61" s="11">
        <f>티엘비1!$S$3</f>
        <v>9.9047858148148151</v>
      </c>
    </row>
    <row r="62" spans="1:12" x14ac:dyDescent="0.3">
      <c r="A62" s="7">
        <v>44280</v>
      </c>
      <c r="B62" s="25">
        <v>9560</v>
      </c>
      <c r="C62" s="8">
        <f>티엘비1!$L$4</f>
        <v>23701260</v>
      </c>
      <c r="D62" s="31">
        <f t="shared" si="5"/>
        <v>226584045600</v>
      </c>
      <c r="E62" s="31">
        <v>13400000000</v>
      </c>
      <c r="F62" s="11">
        <f t="shared" si="6"/>
        <v>16.909257134328357</v>
      </c>
      <c r="G62" s="11">
        <f t="shared" ca="1" si="0"/>
        <v>35.20563368050189</v>
      </c>
      <c r="H62" s="11">
        <f t="shared" ca="1" si="1"/>
        <v>68.217416347443645</v>
      </c>
      <c r="I62" s="11">
        <f t="shared" ca="1" si="2"/>
        <v>101.22919901438539</v>
      </c>
      <c r="J62" s="11">
        <f t="shared" ca="1" si="3"/>
        <v>2.1938510135601419</v>
      </c>
      <c r="K62" s="11">
        <f t="shared" ca="1" si="4"/>
        <v>-30.817931653381606</v>
      </c>
      <c r="L62" s="11">
        <f>티엘비1!$S$3</f>
        <v>9.9047858148148151</v>
      </c>
    </row>
    <row r="63" spans="1:12" x14ac:dyDescent="0.3">
      <c r="A63" s="7">
        <v>44281</v>
      </c>
      <c r="B63" s="25">
        <v>9502</v>
      </c>
      <c r="C63" s="8">
        <f>티엘비1!$L$4</f>
        <v>23701260</v>
      </c>
      <c r="D63" s="31">
        <f t="shared" si="5"/>
        <v>225209372520</v>
      </c>
      <c r="E63" s="31">
        <v>13400000000</v>
      </c>
      <c r="F63" s="11">
        <f t="shared" si="6"/>
        <v>16.806669591044777</v>
      </c>
      <c r="G63" s="11">
        <f t="shared" ca="1" si="0"/>
        <v>35.20563368050189</v>
      </c>
      <c r="H63" s="11">
        <f t="shared" ca="1" si="1"/>
        <v>68.217416347443645</v>
      </c>
      <c r="I63" s="11">
        <f t="shared" ca="1" si="2"/>
        <v>101.22919901438539</v>
      </c>
      <c r="J63" s="11">
        <f t="shared" ca="1" si="3"/>
        <v>2.1938510135601419</v>
      </c>
      <c r="K63" s="11">
        <f t="shared" ca="1" si="4"/>
        <v>-30.817931653381606</v>
      </c>
      <c r="L63" s="11">
        <f>티엘비1!$S$3</f>
        <v>9.9047858148148151</v>
      </c>
    </row>
    <row r="64" spans="1:12" x14ac:dyDescent="0.3">
      <c r="A64" s="7">
        <v>44284</v>
      </c>
      <c r="B64" s="25">
        <v>9480</v>
      </c>
      <c r="C64" s="8">
        <f>티엘비1!$L$4</f>
        <v>23701260</v>
      </c>
      <c r="D64" s="31">
        <f t="shared" si="5"/>
        <v>224687944800</v>
      </c>
      <c r="E64" s="31">
        <v>13400000000</v>
      </c>
      <c r="F64" s="11">
        <f t="shared" si="6"/>
        <v>16.767757074626864</v>
      </c>
      <c r="G64" s="11">
        <f t="shared" ca="1" si="0"/>
        <v>35.20563368050189</v>
      </c>
      <c r="H64" s="11">
        <f t="shared" ca="1" si="1"/>
        <v>68.217416347443645</v>
      </c>
      <c r="I64" s="11">
        <f t="shared" ca="1" si="2"/>
        <v>101.22919901438539</v>
      </c>
      <c r="J64" s="11">
        <f t="shared" ca="1" si="3"/>
        <v>2.1938510135601419</v>
      </c>
      <c r="K64" s="11">
        <f t="shared" ca="1" si="4"/>
        <v>-30.817931653381606</v>
      </c>
      <c r="L64" s="11">
        <f>티엘비1!$S$3</f>
        <v>9.9047858148148151</v>
      </c>
    </row>
    <row r="65" spans="1:12" x14ac:dyDescent="0.3">
      <c r="A65" s="7">
        <v>44285</v>
      </c>
      <c r="B65" s="25">
        <v>9480</v>
      </c>
      <c r="C65" s="8">
        <f>티엘비1!$L$4</f>
        <v>23701260</v>
      </c>
      <c r="D65" s="31">
        <f t="shared" si="5"/>
        <v>224687944800</v>
      </c>
      <c r="E65" s="31">
        <v>13400000000</v>
      </c>
      <c r="F65" s="11">
        <f t="shared" si="6"/>
        <v>16.767757074626864</v>
      </c>
      <c r="G65" s="11">
        <f t="shared" ca="1" si="0"/>
        <v>35.20563368050189</v>
      </c>
      <c r="H65" s="11">
        <f t="shared" ca="1" si="1"/>
        <v>68.217416347443645</v>
      </c>
      <c r="I65" s="11">
        <f t="shared" ca="1" si="2"/>
        <v>101.22919901438539</v>
      </c>
      <c r="J65" s="11">
        <f t="shared" ca="1" si="3"/>
        <v>2.1938510135601419</v>
      </c>
      <c r="K65" s="11">
        <f t="shared" ca="1" si="4"/>
        <v>-30.817931653381606</v>
      </c>
      <c r="L65" s="11">
        <f>티엘비1!$S$3</f>
        <v>9.9047858148148151</v>
      </c>
    </row>
    <row r="66" spans="1:12" x14ac:dyDescent="0.3">
      <c r="A66" s="7">
        <v>44286</v>
      </c>
      <c r="B66" s="25">
        <v>9594</v>
      </c>
      <c r="C66" s="8">
        <f>티엘비1!$L$4</f>
        <v>23701260</v>
      </c>
      <c r="D66" s="31">
        <f t="shared" si="5"/>
        <v>227389888440</v>
      </c>
      <c r="E66" s="31">
        <v>13400000000</v>
      </c>
      <c r="F66" s="11">
        <f t="shared" si="6"/>
        <v>16.969394659701493</v>
      </c>
      <c r="G66" s="11">
        <f t="shared" ref="G66:G129" ca="1" si="7">$O$4</f>
        <v>35.20563368050189</v>
      </c>
      <c r="H66" s="11">
        <f t="shared" ref="H66:H129" ca="1" si="8">$O$6</f>
        <v>68.217416347443645</v>
      </c>
      <c r="I66" s="11">
        <f t="shared" ref="I66:I129" ca="1" si="9">$O$7</f>
        <v>101.22919901438539</v>
      </c>
      <c r="J66" s="11">
        <f t="shared" ref="J66:J129" ca="1" si="10">$O$9</f>
        <v>2.1938510135601419</v>
      </c>
      <c r="K66" s="11">
        <f t="shared" ref="K66:K129" ca="1" si="11">$O$10</f>
        <v>-30.817931653381606</v>
      </c>
      <c r="L66" s="11">
        <f>티엘비1!$S$3</f>
        <v>9.9047858148148151</v>
      </c>
    </row>
    <row r="67" spans="1:12" x14ac:dyDescent="0.3">
      <c r="A67" s="7">
        <v>44287</v>
      </c>
      <c r="B67" s="25">
        <v>9982</v>
      </c>
      <c r="C67" s="8">
        <f>티엘비1!$L$4</f>
        <v>23701260</v>
      </c>
      <c r="D67" s="31">
        <f t="shared" ref="D67:D130" si="12">C67*B67</f>
        <v>236585977320</v>
      </c>
      <c r="E67" s="31">
        <v>13400000000</v>
      </c>
      <c r="F67" s="11">
        <f t="shared" ref="F67:F130" si="13">D67/E67</f>
        <v>17.655669949253731</v>
      </c>
      <c r="G67" s="11">
        <f t="shared" ca="1" si="7"/>
        <v>35.20563368050189</v>
      </c>
      <c r="H67" s="11">
        <f t="shared" ca="1" si="8"/>
        <v>68.217416347443645</v>
      </c>
      <c r="I67" s="11">
        <f t="shared" ca="1" si="9"/>
        <v>101.22919901438539</v>
      </c>
      <c r="J67" s="11">
        <f t="shared" ca="1" si="10"/>
        <v>2.1938510135601419</v>
      </c>
      <c r="K67" s="11">
        <f t="shared" ca="1" si="11"/>
        <v>-30.817931653381606</v>
      </c>
      <c r="L67" s="11">
        <f>티엘비1!$S$3</f>
        <v>9.9047858148148151</v>
      </c>
    </row>
    <row r="68" spans="1:12" x14ac:dyDescent="0.3">
      <c r="A68" s="7">
        <v>44288</v>
      </c>
      <c r="B68" s="25">
        <v>9834</v>
      </c>
      <c r="C68" s="8">
        <f>티엘비1!$L$4</f>
        <v>23701260</v>
      </c>
      <c r="D68" s="31">
        <f t="shared" si="12"/>
        <v>233078190840</v>
      </c>
      <c r="E68" s="31">
        <v>13400000000</v>
      </c>
      <c r="F68" s="11">
        <f t="shared" si="13"/>
        <v>17.39389483880597</v>
      </c>
      <c r="G68" s="11">
        <f t="shared" ca="1" si="7"/>
        <v>35.20563368050189</v>
      </c>
      <c r="H68" s="11">
        <f t="shared" ca="1" si="8"/>
        <v>68.217416347443645</v>
      </c>
      <c r="I68" s="11">
        <f t="shared" ca="1" si="9"/>
        <v>101.22919901438539</v>
      </c>
      <c r="J68" s="11">
        <f t="shared" ca="1" si="10"/>
        <v>2.1938510135601419</v>
      </c>
      <c r="K68" s="11">
        <f t="shared" ca="1" si="11"/>
        <v>-30.817931653381606</v>
      </c>
      <c r="L68" s="11">
        <f>티엘비1!$S$3</f>
        <v>9.9047858148148151</v>
      </c>
    </row>
    <row r="69" spans="1:12" x14ac:dyDescent="0.3">
      <c r="A69" s="7">
        <v>44290</v>
      </c>
      <c r="B69" s="25">
        <v>13934</v>
      </c>
      <c r="C69" s="8">
        <f>티엘비1!$L$4</f>
        <v>23701260</v>
      </c>
      <c r="D69" s="31">
        <f t="shared" si="12"/>
        <v>330253356840</v>
      </c>
      <c r="E69" s="31">
        <v>13400000000</v>
      </c>
      <c r="F69" s="11">
        <f t="shared" si="13"/>
        <v>24.645772898507463</v>
      </c>
      <c r="G69" s="11">
        <f t="shared" ca="1" si="7"/>
        <v>35.20563368050189</v>
      </c>
      <c r="H69" s="11">
        <f t="shared" ca="1" si="8"/>
        <v>68.217416347443645</v>
      </c>
      <c r="I69" s="11">
        <f t="shared" ca="1" si="9"/>
        <v>101.22919901438539</v>
      </c>
      <c r="J69" s="11">
        <f t="shared" ca="1" si="10"/>
        <v>2.1938510135601419</v>
      </c>
      <c r="K69" s="11">
        <f t="shared" ca="1" si="11"/>
        <v>-30.817931653381606</v>
      </c>
      <c r="L69" s="11">
        <f>티엘비1!$S$3</f>
        <v>9.9047858148148151</v>
      </c>
    </row>
    <row r="70" spans="1:12" x14ac:dyDescent="0.3">
      <c r="A70" s="7">
        <v>44291</v>
      </c>
      <c r="B70" s="25">
        <v>10233</v>
      </c>
      <c r="C70" s="8">
        <f>티엘비1!$L$4</f>
        <v>23701260</v>
      </c>
      <c r="D70" s="31">
        <f t="shared" si="12"/>
        <v>242534993580</v>
      </c>
      <c r="E70" s="31">
        <v>13400000000</v>
      </c>
      <c r="F70" s="11">
        <f t="shared" si="13"/>
        <v>18.099626386567163</v>
      </c>
      <c r="G70" s="11">
        <f t="shared" ca="1" si="7"/>
        <v>35.20563368050189</v>
      </c>
      <c r="H70" s="11">
        <f t="shared" ca="1" si="8"/>
        <v>68.217416347443645</v>
      </c>
      <c r="I70" s="11">
        <f t="shared" ca="1" si="9"/>
        <v>101.22919901438539</v>
      </c>
      <c r="J70" s="11">
        <f t="shared" ca="1" si="10"/>
        <v>2.1938510135601419</v>
      </c>
      <c r="K70" s="11">
        <f t="shared" ca="1" si="11"/>
        <v>-30.817931653381606</v>
      </c>
      <c r="L70" s="11">
        <f>티엘비1!$S$3</f>
        <v>9.9047858148148151</v>
      </c>
    </row>
    <row r="71" spans="1:12" x14ac:dyDescent="0.3">
      <c r="A71" s="7">
        <v>44292</v>
      </c>
      <c r="B71" s="25">
        <v>10051</v>
      </c>
      <c r="C71" s="8">
        <f>티엘비1!$L$4</f>
        <v>23701260</v>
      </c>
      <c r="D71" s="31">
        <f t="shared" si="12"/>
        <v>238221364260</v>
      </c>
      <c r="E71" s="31">
        <v>13400000000</v>
      </c>
      <c r="F71" s="11">
        <f t="shared" si="13"/>
        <v>17.777713750746269</v>
      </c>
      <c r="G71" s="11">
        <f t="shared" ca="1" si="7"/>
        <v>35.20563368050189</v>
      </c>
      <c r="H71" s="11">
        <f t="shared" ca="1" si="8"/>
        <v>68.217416347443645</v>
      </c>
      <c r="I71" s="11">
        <f t="shared" ca="1" si="9"/>
        <v>101.22919901438539</v>
      </c>
      <c r="J71" s="11">
        <f t="shared" ca="1" si="10"/>
        <v>2.1938510135601419</v>
      </c>
      <c r="K71" s="11">
        <f t="shared" ca="1" si="11"/>
        <v>-30.817931653381606</v>
      </c>
      <c r="L71" s="11">
        <f>티엘비1!$S$3</f>
        <v>9.9047858148148151</v>
      </c>
    </row>
    <row r="72" spans="1:12" x14ac:dyDescent="0.3">
      <c r="A72" s="7">
        <v>44293</v>
      </c>
      <c r="B72" s="25">
        <v>9936</v>
      </c>
      <c r="C72" s="8">
        <f>티엘비1!$L$4</f>
        <v>23701260</v>
      </c>
      <c r="D72" s="31">
        <f t="shared" si="12"/>
        <v>235495719360</v>
      </c>
      <c r="E72" s="31">
        <v>13400000000</v>
      </c>
      <c r="F72" s="11">
        <f t="shared" si="13"/>
        <v>17.574307414925372</v>
      </c>
      <c r="G72" s="11">
        <f t="shared" ca="1" si="7"/>
        <v>35.20563368050189</v>
      </c>
      <c r="H72" s="11">
        <f t="shared" ca="1" si="8"/>
        <v>68.217416347443645</v>
      </c>
      <c r="I72" s="11">
        <f t="shared" ca="1" si="9"/>
        <v>101.22919901438539</v>
      </c>
      <c r="J72" s="11">
        <f t="shared" ca="1" si="10"/>
        <v>2.1938510135601419</v>
      </c>
      <c r="K72" s="11">
        <f t="shared" ca="1" si="11"/>
        <v>-30.817931653381606</v>
      </c>
      <c r="L72" s="11">
        <f>티엘비1!$S$3</f>
        <v>9.9047858148148151</v>
      </c>
    </row>
    <row r="73" spans="1:12" x14ac:dyDescent="0.3">
      <c r="A73" s="7">
        <v>44294</v>
      </c>
      <c r="B73" s="25">
        <v>9982</v>
      </c>
      <c r="C73" s="8">
        <f>티엘비1!$L$4</f>
        <v>23701260</v>
      </c>
      <c r="D73" s="31">
        <f t="shared" si="12"/>
        <v>236585977320</v>
      </c>
      <c r="E73" s="31">
        <v>13400000000</v>
      </c>
      <c r="F73" s="11">
        <f t="shared" si="13"/>
        <v>17.655669949253731</v>
      </c>
      <c r="G73" s="11">
        <f t="shared" ca="1" si="7"/>
        <v>35.20563368050189</v>
      </c>
      <c r="H73" s="11">
        <f t="shared" ca="1" si="8"/>
        <v>68.217416347443645</v>
      </c>
      <c r="I73" s="11">
        <f t="shared" ca="1" si="9"/>
        <v>101.22919901438539</v>
      </c>
      <c r="J73" s="11">
        <f t="shared" ca="1" si="10"/>
        <v>2.1938510135601419</v>
      </c>
      <c r="K73" s="11">
        <f t="shared" ca="1" si="11"/>
        <v>-30.817931653381606</v>
      </c>
      <c r="L73" s="11">
        <f>티엘비1!$S$3</f>
        <v>9.9047858148148151</v>
      </c>
    </row>
    <row r="74" spans="1:12" x14ac:dyDescent="0.3">
      <c r="A74" s="7">
        <v>44295</v>
      </c>
      <c r="B74" s="25">
        <v>9914</v>
      </c>
      <c r="C74" s="8">
        <f>티엘비1!$L$4</f>
        <v>23701260</v>
      </c>
      <c r="D74" s="31">
        <f t="shared" si="12"/>
        <v>234974291640</v>
      </c>
      <c r="E74" s="31">
        <v>13400000000</v>
      </c>
      <c r="F74" s="11">
        <f t="shared" si="13"/>
        <v>17.535394898507462</v>
      </c>
      <c r="G74" s="11">
        <f t="shared" ca="1" si="7"/>
        <v>35.20563368050189</v>
      </c>
      <c r="H74" s="11">
        <f t="shared" ca="1" si="8"/>
        <v>68.217416347443645</v>
      </c>
      <c r="I74" s="11">
        <f t="shared" ca="1" si="9"/>
        <v>101.22919901438539</v>
      </c>
      <c r="J74" s="11">
        <f t="shared" ca="1" si="10"/>
        <v>2.1938510135601419</v>
      </c>
      <c r="K74" s="11">
        <f t="shared" ca="1" si="11"/>
        <v>-30.817931653381606</v>
      </c>
      <c r="L74" s="11">
        <f>티엘비1!$S$3</f>
        <v>9.9047858148148151</v>
      </c>
    </row>
    <row r="75" spans="1:12" x14ac:dyDescent="0.3">
      <c r="A75" s="7">
        <v>44298</v>
      </c>
      <c r="B75" s="25">
        <v>9902</v>
      </c>
      <c r="C75" s="8">
        <f>티엘비1!$L$4</f>
        <v>23701260</v>
      </c>
      <c r="D75" s="31">
        <f t="shared" si="12"/>
        <v>234689876520</v>
      </c>
      <c r="E75" s="31">
        <v>13400000000</v>
      </c>
      <c r="F75" s="11">
        <f t="shared" si="13"/>
        <v>17.514169889552239</v>
      </c>
      <c r="G75" s="11">
        <f t="shared" ca="1" si="7"/>
        <v>35.20563368050189</v>
      </c>
      <c r="H75" s="11">
        <f t="shared" ca="1" si="8"/>
        <v>68.217416347443645</v>
      </c>
      <c r="I75" s="11">
        <f t="shared" ca="1" si="9"/>
        <v>101.22919901438539</v>
      </c>
      <c r="J75" s="11">
        <f t="shared" ca="1" si="10"/>
        <v>2.1938510135601419</v>
      </c>
      <c r="K75" s="11">
        <f t="shared" ca="1" si="11"/>
        <v>-30.817931653381606</v>
      </c>
      <c r="L75" s="11">
        <f>티엘비1!$S$3</f>
        <v>9.9047858148148151</v>
      </c>
    </row>
    <row r="76" spans="1:12" x14ac:dyDescent="0.3">
      <c r="A76" s="7">
        <v>44299</v>
      </c>
      <c r="B76" s="25">
        <v>10108</v>
      </c>
      <c r="C76" s="8">
        <f>티엘비1!$L$4</f>
        <v>23701260</v>
      </c>
      <c r="D76" s="31">
        <f t="shared" si="12"/>
        <v>239572336080</v>
      </c>
      <c r="E76" s="31">
        <v>13400000000</v>
      </c>
      <c r="F76" s="11">
        <f t="shared" si="13"/>
        <v>17.878532543283583</v>
      </c>
      <c r="G76" s="11">
        <f t="shared" ca="1" si="7"/>
        <v>35.20563368050189</v>
      </c>
      <c r="H76" s="11">
        <f t="shared" ca="1" si="8"/>
        <v>68.217416347443645</v>
      </c>
      <c r="I76" s="11">
        <f t="shared" ca="1" si="9"/>
        <v>101.22919901438539</v>
      </c>
      <c r="J76" s="11">
        <f t="shared" ca="1" si="10"/>
        <v>2.1938510135601419</v>
      </c>
      <c r="K76" s="11">
        <f t="shared" ca="1" si="11"/>
        <v>-30.817931653381606</v>
      </c>
      <c r="L76" s="11">
        <f>티엘비1!$S$3</f>
        <v>9.9047858148148151</v>
      </c>
    </row>
    <row r="77" spans="1:12" x14ac:dyDescent="0.3">
      <c r="A77" s="7">
        <v>44300</v>
      </c>
      <c r="B77" s="25">
        <v>10108</v>
      </c>
      <c r="C77" s="8">
        <f>티엘비1!$L$4</f>
        <v>23701260</v>
      </c>
      <c r="D77" s="31">
        <f t="shared" si="12"/>
        <v>239572336080</v>
      </c>
      <c r="E77" s="31">
        <v>13400000000</v>
      </c>
      <c r="F77" s="11">
        <f t="shared" si="13"/>
        <v>17.878532543283583</v>
      </c>
      <c r="G77" s="11">
        <f t="shared" ca="1" si="7"/>
        <v>35.20563368050189</v>
      </c>
      <c r="H77" s="11">
        <f t="shared" ca="1" si="8"/>
        <v>68.217416347443645</v>
      </c>
      <c r="I77" s="11">
        <f t="shared" ca="1" si="9"/>
        <v>101.22919901438539</v>
      </c>
      <c r="J77" s="11">
        <f t="shared" ca="1" si="10"/>
        <v>2.1938510135601419</v>
      </c>
      <c r="K77" s="11">
        <f t="shared" ca="1" si="11"/>
        <v>-30.817931653381606</v>
      </c>
      <c r="L77" s="11">
        <f>티엘비1!$S$3</f>
        <v>9.9047858148148151</v>
      </c>
    </row>
    <row r="78" spans="1:12" x14ac:dyDescent="0.3">
      <c r="A78" s="7">
        <v>44301</v>
      </c>
      <c r="B78" s="25">
        <v>10222</v>
      </c>
      <c r="C78" s="8">
        <f>티엘비1!$L$4</f>
        <v>23701260</v>
      </c>
      <c r="D78" s="31">
        <f t="shared" si="12"/>
        <v>242274279720</v>
      </c>
      <c r="E78" s="31">
        <v>13400000000</v>
      </c>
      <c r="F78" s="11">
        <f t="shared" si="13"/>
        <v>18.080170128358208</v>
      </c>
      <c r="G78" s="11">
        <f t="shared" ca="1" si="7"/>
        <v>35.20563368050189</v>
      </c>
      <c r="H78" s="11">
        <f t="shared" ca="1" si="8"/>
        <v>68.217416347443645</v>
      </c>
      <c r="I78" s="11">
        <f t="shared" ca="1" si="9"/>
        <v>101.22919901438539</v>
      </c>
      <c r="J78" s="11">
        <f t="shared" ca="1" si="10"/>
        <v>2.1938510135601419</v>
      </c>
      <c r="K78" s="11">
        <f t="shared" ca="1" si="11"/>
        <v>-30.817931653381606</v>
      </c>
      <c r="L78" s="11">
        <f>티엘비1!$S$3</f>
        <v>9.9047858148148151</v>
      </c>
    </row>
    <row r="79" spans="1:12" x14ac:dyDescent="0.3">
      <c r="A79" s="7">
        <v>44302</v>
      </c>
      <c r="B79" s="25">
        <v>10233</v>
      </c>
      <c r="C79" s="8">
        <f>티엘비1!$L$4</f>
        <v>23701260</v>
      </c>
      <c r="D79" s="31">
        <f t="shared" si="12"/>
        <v>242534993580</v>
      </c>
      <c r="E79" s="31">
        <v>13400000000</v>
      </c>
      <c r="F79" s="11">
        <f t="shared" si="13"/>
        <v>18.099626386567163</v>
      </c>
      <c r="G79" s="11">
        <f t="shared" ca="1" si="7"/>
        <v>35.20563368050189</v>
      </c>
      <c r="H79" s="11">
        <f t="shared" ca="1" si="8"/>
        <v>68.217416347443645</v>
      </c>
      <c r="I79" s="11">
        <f t="shared" ca="1" si="9"/>
        <v>101.22919901438539</v>
      </c>
      <c r="J79" s="11">
        <f t="shared" ca="1" si="10"/>
        <v>2.1938510135601419</v>
      </c>
      <c r="K79" s="11">
        <f t="shared" ca="1" si="11"/>
        <v>-30.817931653381606</v>
      </c>
      <c r="L79" s="11">
        <f>티엘비1!$S$3</f>
        <v>9.9047858148148151</v>
      </c>
    </row>
    <row r="80" spans="1:12" x14ac:dyDescent="0.3">
      <c r="A80" s="7">
        <v>44305</v>
      </c>
      <c r="B80" s="25">
        <v>10587</v>
      </c>
      <c r="C80" s="8">
        <f>티엘비1!$L$4</f>
        <v>23701260</v>
      </c>
      <c r="D80" s="31">
        <f t="shared" si="12"/>
        <v>250925239620</v>
      </c>
      <c r="E80" s="31">
        <v>13400000000</v>
      </c>
      <c r="F80" s="11">
        <f t="shared" si="13"/>
        <v>18.725764150746269</v>
      </c>
      <c r="G80" s="11">
        <f t="shared" ca="1" si="7"/>
        <v>35.20563368050189</v>
      </c>
      <c r="H80" s="11">
        <f t="shared" ca="1" si="8"/>
        <v>68.217416347443645</v>
      </c>
      <c r="I80" s="11">
        <f t="shared" ca="1" si="9"/>
        <v>101.22919901438539</v>
      </c>
      <c r="J80" s="11">
        <f t="shared" ca="1" si="10"/>
        <v>2.1938510135601419</v>
      </c>
      <c r="K80" s="11">
        <f t="shared" ca="1" si="11"/>
        <v>-30.817931653381606</v>
      </c>
      <c r="L80" s="11">
        <f>티엘비1!$S$3</f>
        <v>9.9047858148148151</v>
      </c>
    </row>
    <row r="81" spans="1:12" x14ac:dyDescent="0.3">
      <c r="A81" s="7">
        <v>44306</v>
      </c>
      <c r="B81" s="25">
        <v>10907</v>
      </c>
      <c r="C81" s="8">
        <f>티엘비1!$L$4</f>
        <v>23701260</v>
      </c>
      <c r="D81" s="31">
        <f t="shared" si="12"/>
        <v>258509642820</v>
      </c>
      <c r="E81" s="31">
        <v>13400000000</v>
      </c>
      <c r="F81" s="11">
        <f t="shared" si="13"/>
        <v>19.291764389552238</v>
      </c>
      <c r="G81" s="11">
        <f t="shared" ca="1" si="7"/>
        <v>35.20563368050189</v>
      </c>
      <c r="H81" s="11">
        <f t="shared" ca="1" si="8"/>
        <v>68.217416347443645</v>
      </c>
      <c r="I81" s="11">
        <f t="shared" ca="1" si="9"/>
        <v>101.22919901438539</v>
      </c>
      <c r="J81" s="11">
        <f t="shared" ca="1" si="10"/>
        <v>2.1938510135601419</v>
      </c>
      <c r="K81" s="11">
        <f t="shared" ca="1" si="11"/>
        <v>-30.817931653381606</v>
      </c>
      <c r="L81" s="11">
        <f>티엘비1!$S$3</f>
        <v>9.9047858148148151</v>
      </c>
    </row>
    <row r="82" spans="1:12" x14ac:dyDescent="0.3">
      <c r="A82" s="7">
        <v>44307</v>
      </c>
      <c r="B82" s="25">
        <v>10645</v>
      </c>
      <c r="C82" s="8">
        <f>티엘비1!$L$4</f>
        <v>23701260</v>
      </c>
      <c r="D82" s="31">
        <f t="shared" si="12"/>
        <v>252299912700</v>
      </c>
      <c r="E82" s="31">
        <v>13400000000</v>
      </c>
      <c r="F82" s="11">
        <f t="shared" si="13"/>
        <v>18.828351694029852</v>
      </c>
      <c r="G82" s="11">
        <f t="shared" ca="1" si="7"/>
        <v>35.20563368050189</v>
      </c>
      <c r="H82" s="11">
        <f t="shared" ca="1" si="8"/>
        <v>68.217416347443645</v>
      </c>
      <c r="I82" s="11">
        <f t="shared" ca="1" si="9"/>
        <v>101.22919901438539</v>
      </c>
      <c r="J82" s="11">
        <f t="shared" ca="1" si="10"/>
        <v>2.1938510135601419</v>
      </c>
      <c r="K82" s="11">
        <f t="shared" ca="1" si="11"/>
        <v>-30.817931653381606</v>
      </c>
      <c r="L82" s="11">
        <f>티엘비1!$S$3</f>
        <v>9.9047858148148151</v>
      </c>
    </row>
    <row r="83" spans="1:12" x14ac:dyDescent="0.3">
      <c r="A83" s="7">
        <v>44308</v>
      </c>
      <c r="B83" s="25">
        <v>10553</v>
      </c>
      <c r="C83" s="8">
        <f>티엘비1!$L$4</f>
        <v>23701260</v>
      </c>
      <c r="D83" s="31">
        <f t="shared" si="12"/>
        <v>250119396780</v>
      </c>
      <c r="E83" s="31">
        <v>13400000000</v>
      </c>
      <c r="F83" s="11">
        <f t="shared" si="13"/>
        <v>18.665626625373136</v>
      </c>
      <c r="G83" s="11">
        <f t="shared" ca="1" si="7"/>
        <v>35.20563368050189</v>
      </c>
      <c r="H83" s="11">
        <f t="shared" ca="1" si="8"/>
        <v>68.217416347443645</v>
      </c>
      <c r="I83" s="11">
        <f t="shared" ca="1" si="9"/>
        <v>101.22919901438539</v>
      </c>
      <c r="J83" s="11">
        <f t="shared" ca="1" si="10"/>
        <v>2.1938510135601419</v>
      </c>
      <c r="K83" s="11">
        <f t="shared" ca="1" si="11"/>
        <v>-30.817931653381606</v>
      </c>
      <c r="L83" s="11">
        <f>티엘비1!$S$3</f>
        <v>9.9047858148148151</v>
      </c>
    </row>
    <row r="84" spans="1:12" x14ac:dyDescent="0.3">
      <c r="A84" s="7">
        <v>44309</v>
      </c>
      <c r="B84" s="25">
        <v>10542</v>
      </c>
      <c r="C84" s="8">
        <f>티엘비1!$L$4</f>
        <v>23701260</v>
      </c>
      <c r="D84" s="31">
        <f t="shared" si="12"/>
        <v>249858682920</v>
      </c>
      <c r="E84" s="31">
        <v>13400000000</v>
      </c>
      <c r="F84" s="11">
        <f t="shared" si="13"/>
        <v>18.646170367164178</v>
      </c>
      <c r="G84" s="11">
        <f t="shared" ca="1" si="7"/>
        <v>35.20563368050189</v>
      </c>
      <c r="H84" s="11">
        <f t="shared" ca="1" si="8"/>
        <v>68.217416347443645</v>
      </c>
      <c r="I84" s="11">
        <f t="shared" ca="1" si="9"/>
        <v>101.22919901438539</v>
      </c>
      <c r="J84" s="11">
        <f t="shared" ca="1" si="10"/>
        <v>2.1938510135601419</v>
      </c>
      <c r="K84" s="11">
        <f t="shared" ca="1" si="11"/>
        <v>-30.817931653381606</v>
      </c>
      <c r="L84" s="11">
        <f>티엘비1!$S$3</f>
        <v>9.9047858148148151</v>
      </c>
    </row>
    <row r="85" spans="1:12" x14ac:dyDescent="0.3">
      <c r="A85" s="7">
        <v>44312</v>
      </c>
      <c r="B85" s="25">
        <v>10542</v>
      </c>
      <c r="C85" s="8">
        <f>티엘비1!$L$4</f>
        <v>23701260</v>
      </c>
      <c r="D85" s="31">
        <f t="shared" si="12"/>
        <v>249858682920</v>
      </c>
      <c r="E85" s="31">
        <v>13400000000</v>
      </c>
      <c r="F85" s="11">
        <f t="shared" si="13"/>
        <v>18.646170367164178</v>
      </c>
      <c r="G85" s="11">
        <f t="shared" ca="1" si="7"/>
        <v>35.20563368050189</v>
      </c>
      <c r="H85" s="11">
        <f t="shared" ca="1" si="8"/>
        <v>68.217416347443645</v>
      </c>
      <c r="I85" s="11">
        <f t="shared" ca="1" si="9"/>
        <v>101.22919901438539</v>
      </c>
      <c r="J85" s="11">
        <f t="shared" ca="1" si="10"/>
        <v>2.1938510135601419</v>
      </c>
      <c r="K85" s="11">
        <f t="shared" ca="1" si="11"/>
        <v>-30.817931653381606</v>
      </c>
      <c r="L85" s="11">
        <f>티엘비1!$S$3</f>
        <v>9.9047858148148151</v>
      </c>
    </row>
    <row r="86" spans="1:12" x14ac:dyDescent="0.3">
      <c r="A86" s="7">
        <v>44313</v>
      </c>
      <c r="B86" s="25">
        <v>10405</v>
      </c>
      <c r="C86" s="8">
        <f>티엘비1!$L$4</f>
        <v>23701260</v>
      </c>
      <c r="D86" s="31">
        <f t="shared" si="12"/>
        <v>246611610300</v>
      </c>
      <c r="E86" s="31">
        <v>13400000000</v>
      </c>
      <c r="F86" s="11">
        <f t="shared" si="13"/>
        <v>18.403851514925375</v>
      </c>
      <c r="G86" s="11">
        <f t="shared" ca="1" si="7"/>
        <v>35.20563368050189</v>
      </c>
      <c r="H86" s="11">
        <f t="shared" ca="1" si="8"/>
        <v>68.217416347443645</v>
      </c>
      <c r="I86" s="11">
        <f t="shared" ca="1" si="9"/>
        <v>101.22919901438539</v>
      </c>
      <c r="J86" s="11">
        <f t="shared" ca="1" si="10"/>
        <v>2.1938510135601419</v>
      </c>
      <c r="K86" s="11">
        <f t="shared" ca="1" si="11"/>
        <v>-30.817931653381606</v>
      </c>
      <c r="L86" s="11">
        <f>티엘비1!$S$3</f>
        <v>9.9047858148148151</v>
      </c>
    </row>
    <row r="87" spans="1:12" x14ac:dyDescent="0.3">
      <c r="A87" s="7">
        <v>44314</v>
      </c>
      <c r="B87" s="25">
        <v>10005</v>
      </c>
      <c r="C87" s="8">
        <f>티엘비1!$L$4</f>
        <v>23701260</v>
      </c>
      <c r="D87" s="31">
        <f t="shared" si="12"/>
        <v>237131106300</v>
      </c>
      <c r="E87" s="31">
        <v>13400000000</v>
      </c>
      <c r="F87" s="11">
        <f t="shared" si="13"/>
        <v>17.696351216417909</v>
      </c>
      <c r="G87" s="11">
        <f t="shared" ca="1" si="7"/>
        <v>35.20563368050189</v>
      </c>
      <c r="H87" s="11">
        <f t="shared" ca="1" si="8"/>
        <v>68.217416347443645</v>
      </c>
      <c r="I87" s="11">
        <f t="shared" ca="1" si="9"/>
        <v>101.22919901438539</v>
      </c>
      <c r="J87" s="11">
        <f t="shared" ca="1" si="10"/>
        <v>2.1938510135601419</v>
      </c>
      <c r="K87" s="11">
        <f t="shared" ca="1" si="11"/>
        <v>-30.817931653381606</v>
      </c>
      <c r="L87" s="11">
        <f>티엘비1!$S$3</f>
        <v>9.9047858148148151</v>
      </c>
    </row>
    <row r="88" spans="1:12" x14ac:dyDescent="0.3">
      <c r="A88" s="7">
        <v>44315</v>
      </c>
      <c r="B88" s="25">
        <v>9902</v>
      </c>
      <c r="C88" s="8">
        <f>티엘비1!$L$4</f>
        <v>23701260</v>
      </c>
      <c r="D88" s="31">
        <f t="shared" si="12"/>
        <v>234689876520</v>
      </c>
      <c r="E88" s="31">
        <v>13400000000</v>
      </c>
      <c r="F88" s="11">
        <f t="shared" si="13"/>
        <v>17.514169889552239</v>
      </c>
      <c r="G88" s="11">
        <f t="shared" ca="1" si="7"/>
        <v>35.20563368050189</v>
      </c>
      <c r="H88" s="11">
        <f t="shared" ca="1" si="8"/>
        <v>68.217416347443645</v>
      </c>
      <c r="I88" s="11">
        <f t="shared" ca="1" si="9"/>
        <v>101.22919901438539</v>
      </c>
      <c r="J88" s="11">
        <f t="shared" ca="1" si="10"/>
        <v>2.1938510135601419</v>
      </c>
      <c r="K88" s="11">
        <f t="shared" ca="1" si="11"/>
        <v>-30.817931653381606</v>
      </c>
      <c r="L88" s="11">
        <f>티엘비1!$S$3</f>
        <v>9.9047858148148151</v>
      </c>
    </row>
    <row r="89" spans="1:12" x14ac:dyDescent="0.3">
      <c r="A89" s="7">
        <v>44316</v>
      </c>
      <c r="B89" s="25">
        <v>9971</v>
      </c>
      <c r="C89" s="8">
        <f>티엘비1!$L$4</f>
        <v>23701260</v>
      </c>
      <c r="D89" s="31">
        <f t="shared" si="12"/>
        <v>236325263460</v>
      </c>
      <c r="E89" s="31">
        <v>13400000000</v>
      </c>
      <c r="F89" s="11">
        <f t="shared" si="13"/>
        <v>17.636213691044777</v>
      </c>
      <c r="G89" s="11">
        <f t="shared" ca="1" si="7"/>
        <v>35.20563368050189</v>
      </c>
      <c r="H89" s="11">
        <f t="shared" ca="1" si="8"/>
        <v>68.217416347443645</v>
      </c>
      <c r="I89" s="11">
        <f t="shared" ca="1" si="9"/>
        <v>101.22919901438539</v>
      </c>
      <c r="J89" s="11">
        <f t="shared" ca="1" si="10"/>
        <v>2.1938510135601419</v>
      </c>
      <c r="K89" s="11">
        <f t="shared" ca="1" si="11"/>
        <v>-30.817931653381606</v>
      </c>
      <c r="L89" s="11">
        <f>티엘비1!$S$3</f>
        <v>9.9047858148148151</v>
      </c>
    </row>
    <row r="90" spans="1:12" x14ac:dyDescent="0.3">
      <c r="A90" s="7">
        <v>44319</v>
      </c>
      <c r="B90" s="25">
        <v>9925</v>
      </c>
      <c r="C90" s="8">
        <f>티엘비1!$L$4</f>
        <v>23701260</v>
      </c>
      <c r="D90" s="31">
        <f t="shared" si="12"/>
        <v>235235005500</v>
      </c>
      <c r="E90" s="31">
        <v>13400000000</v>
      </c>
      <c r="F90" s="11">
        <f t="shared" si="13"/>
        <v>17.554851156716417</v>
      </c>
      <c r="G90" s="11">
        <f t="shared" ca="1" si="7"/>
        <v>35.20563368050189</v>
      </c>
      <c r="H90" s="11">
        <f t="shared" ca="1" si="8"/>
        <v>68.217416347443645</v>
      </c>
      <c r="I90" s="11">
        <f t="shared" ca="1" si="9"/>
        <v>101.22919901438539</v>
      </c>
      <c r="J90" s="11">
        <f t="shared" ca="1" si="10"/>
        <v>2.1938510135601419</v>
      </c>
      <c r="K90" s="11">
        <f t="shared" ca="1" si="11"/>
        <v>-30.817931653381606</v>
      </c>
      <c r="L90" s="11">
        <f>티엘비1!$S$3</f>
        <v>9.9047858148148151</v>
      </c>
    </row>
    <row r="91" spans="1:12" x14ac:dyDescent="0.3">
      <c r="A91" s="7">
        <v>44320</v>
      </c>
      <c r="B91" s="25">
        <v>9994</v>
      </c>
      <c r="C91" s="8">
        <f>티엘비1!$L$4</f>
        <v>23701260</v>
      </c>
      <c r="D91" s="31">
        <f t="shared" si="12"/>
        <v>236870392440</v>
      </c>
      <c r="E91" s="31">
        <v>13400000000</v>
      </c>
      <c r="F91" s="11">
        <f t="shared" si="13"/>
        <v>17.676894958208955</v>
      </c>
      <c r="G91" s="11">
        <f t="shared" ca="1" si="7"/>
        <v>35.20563368050189</v>
      </c>
      <c r="H91" s="11">
        <f t="shared" ca="1" si="8"/>
        <v>68.217416347443645</v>
      </c>
      <c r="I91" s="11">
        <f t="shared" ca="1" si="9"/>
        <v>101.22919901438539</v>
      </c>
      <c r="J91" s="11">
        <f t="shared" ca="1" si="10"/>
        <v>2.1938510135601419</v>
      </c>
      <c r="K91" s="11">
        <f t="shared" ca="1" si="11"/>
        <v>-30.817931653381606</v>
      </c>
      <c r="L91" s="11">
        <f>티엘비1!$S$3</f>
        <v>9.9047858148148151</v>
      </c>
    </row>
    <row r="92" spans="1:12" x14ac:dyDescent="0.3">
      <c r="A92" s="7">
        <v>44322</v>
      </c>
      <c r="B92" s="25">
        <v>9891</v>
      </c>
      <c r="C92" s="8">
        <f>티엘비1!$L$4</f>
        <v>23701260</v>
      </c>
      <c r="D92" s="31">
        <f t="shared" si="12"/>
        <v>234429162660</v>
      </c>
      <c r="E92" s="31">
        <v>13400000000</v>
      </c>
      <c r="F92" s="11">
        <f t="shared" si="13"/>
        <v>17.494713631343284</v>
      </c>
      <c r="G92" s="11">
        <f t="shared" ca="1" si="7"/>
        <v>35.20563368050189</v>
      </c>
      <c r="H92" s="11">
        <f t="shared" ca="1" si="8"/>
        <v>68.217416347443645</v>
      </c>
      <c r="I92" s="11">
        <f t="shared" ca="1" si="9"/>
        <v>101.22919901438539</v>
      </c>
      <c r="J92" s="11">
        <f t="shared" ca="1" si="10"/>
        <v>2.1938510135601419</v>
      </c>
      <c r="K92" s="11">
        <f t="shared" ca="1" si="11"/>
        <v>-30.817931653381606</v>
      </c>
      <c r="L92" s="11">
        <f>티엘비1!$S$3</f>
        <v>9.9047858148148151</v>
      </c>
    </row>
    <row r="93" spans="1:12" x14ac:dyDescent="0.3">
      <c r="A93" s="7">
        <v>44323</v>
      </c>
      <c r="B93" s="25">
        <v>9902</v>
      </c>
      <c r="C93" s="8">
        <f>티엘비1!$L$4</f>
        <v>23701260</v>
      </c>
      <c r="D93" s="31">
        <f t="shared" si="12"/>
        <v>234689876520</v>
      </c>
      <c r="E93" s="31">
        <v>13400000000</v>
      </c>
      <c r="F93" s="11">
        <f t="shared" si="13"/>
        <v>17.514169889552239</v>
      </c>
      <c r="G93" s="11">
        <f t="shared" ca="1" si="7"/>
        <v>35.20563368050189</v>
      </c>
      <c r="H93" s="11">
        <f t="shared" ca="1" si="8"/>
        <v>68.217416347443645</v>
      </c>
      <c r="I93" s="11">
        <f t="shared" ca="1" si="9"/>
        <v>101.22919901438539</v>
      </c>
      <c r="J93" s="11">
        <f t="shared" ca="1" si="10"/>
        <v>2.1938510135601419</v>
      </c>
      <c r="K93" s="11">
        <f t="shared" ca="1" si="11"/>
        <v>-30.817931653381606</v>
      </c>
      <c r="L93" s="11">
        <f>티엘비1!$S$3</f>
        <v>9.9047858148148151</v>
      </c>
    </row>
    <row r="94" spans="1:12" x14ac:dyDescent="0.3">
      <c r="A94" s="7">
        <v>44325</v>
      </c>
      <c r="B94" s="25">
        <v>9902</v>
      </c>
      <c r="C94" s="8">
        <f>티엘비1!$L$4</f>
        <v>23701260</v>
      </c>
      <c r="D94" s="31">
        <f t="shared" si="12"/>
        <v>234689876520</v>
      </c>
      <c r="E94" s="31">
        <v>13400000000</v>
      </c>
      <c r="F94" s="11">
        <f t="shared" si="13"/>
        <v>17.514169889552239</v>
      </c>
      <c r="G94" s="11">
        <f t="shared" ca="1" si="7"/>
        <v>35.20563368050189</v>
      </c>
      <c r="H94" s="11">
        <f t="shared" ca="1" si="8"/>
        <v>68.217416347443645</v>
      </c>
      <c r="I94" s="11">
        <f t="shared" ca="1" si="9"/>
        <v>101.22919901438539</v>
      </c>
      <c r="J94" s="11">
        <f t="shared" ca="1" si="10"/>
        <v>2.1938510135601419</v>
      </c>
      <c r="K94" s="11">
        <f t="shared" ca="1" si="11"/>
        <v>-30.817931653381606</v>
      </c>
      <c r="L94" s="11">
        <f>티엘비1!$S$3</f>
        <v>9.9047858148148151</v>
      </c>
    </row>
    <row r="95" spans="1:12" x14ac:dyDescent="0.3">
      <c r="A95" s="7">
        <v>44326</v>
      </c>
      <c r="B95" s="25">
        <v>9971</v>
      </c>
      <c r="C95" s="8">
        <f>티엘비1!$L$4</f>
        <v>23701260</v>
      </c>
      <c r="D95" s="31">
        <f t="shared" si="12"/>
        <v>236325263460</v>
      </c>
      <c r="E95" s="31">
        <v>13400000000</v>
      </c>
      <c r="F95" s="11">
        <f t="shared" si="13"/>
        <v>17.636213691044777</v>
      </c>
      <c r="G95" s="11">
        <f t="shared" ca="1" si="7"/>
        <v>35.20563368050189</v>
      </c>
      <c r="H95" s="11">
        <f t="shared" ca="1" si="8"/>
        <v>68.217416347443645</v>
      </c>
      <c r="I95" s="11">
        <f t="shared" ca="1" si="9"/>
        <v>101.22919901438539</v>
      </c>
      <c r="J95" s="11">
        <f t="shared" ca="1" si="10"/>
        <v>2.1938510135601419</v>
      </c>
      <c r="K95" s="11">
        <f t="shared" ca="1" si="11"/>
        <v>-30.817931653381606</v>
      </c>
      <c r="L95" s="11">
        <f>티엘비1!$S$3</f>
        <v>9.9047858148148151</v>
      </c>
    </row>
    <row r="96" spans="1:12" x14ac:dyDescent="0.3">
      <c r="A96" s="7">
        <v>44327</v>
      </c>
      <c r="B96" s="25">
        <v>9822</v>
      </c>
      <c r="C96" s="8">
        <f>티엘비1!$L$4</f>
        <v>23701260</v>
      </c>
      <c r="D96" s="31">
        <f t="shared" si="12"/>
        <v>232793775720</v>
      </c>
      <c r="E96" s="31">
        <v>13400000000</v>
      </c>
      <c r="F96" s="11">
        <f t="shared" si="13"/>
        <v>17.372669829850746</v>
      </c>
      <c r="G96" s="11">
        <f t="shared" ca="1" si="7"/>
        <v>35.20563368050189</v>
      </c>
      <c r="H96" s="11">
        <f t="shared" ca="1" si="8"/>
        <v>68.217416347443645</v>
      </c>
      <c r="I96" s="11">
        <f t="shared" ca="1" si="9"/>
        <v>101.22919901438539</v>
      </c>
      <c r="J96" s="11">
        <f t="shared" ca="1" si="10"/>
        <v>2.1938510135601419</v>
      </c>
      <c r="K96" s="11">
        <f t="shared" ca="1" si="11"/>
        <v>-30.817931653381606</v>
      </c>
      <c r="L96" s="11">
        <f>티엘비1!$S$3</f>
        <v>9.9047858148148151</v>
      </c>
    </row>
    <row r="97" spans="1:12" x14ac:dyDescent="0.3">
      <c r="A97" s="7">
        <v>44328</v>
      </c>
      <c r="B97" s="25">
        <v>9731</v>
      </c>
      <c r="C97" s="8">
        <f>티엘비1!$L$4</f>
        <v>23701260</v>
      </c>
      <c r="D97" s="31">
        <f t="shared" si="12"/>
        <v>230636961060</v>
      </c>
      <c r="E97" s="31">
        <v>13400000000</v>
      </c>
      <c r="F97" s="11">
        <f t="shared" si="13"/>
        <v>17.2117135119403</v>
      </c>
      <c r="G97" s="11">
        <f t="shared" ca="1" si="7"/>
        <v>35.20563368050189</v>
      </c>
      <c r="H97" s="11">
        <f t="shared" ca="1" si="8"/>
        <v>68.217416347443645</v>
      </c>
      <c r="I97" s="11">
        <f t="shared" ca="1" si="9"/>
        <v>101.22919901438539</v>
      </c>
      <c r="J97" s="11">
        <f t="shared" ca="1" si="10"/>
        <v>2.1938510135601419</v>
      </c>
      <c r="K97" s="11">
        <f t="shared" ca="1" si="11"/>
        <v>-30.817931653381606</v>
      </c>
      <c r="L97" s="11">
        <f>티엘비1!$S$3</f>
        <v>9.9047858148148151</v>
      </c>
    </row>
    <row r="98" spans="1:12" x14ac:dyDescent="0.3">
      <c r="A98" s="7">
        <v>44329</v>
      </c>
      <c r="B98" s="25">
        <v>9502</v>
      </c>
      <c r="C98" s="8">
        <f>티엘비1!$L$4</f>
        <v>23701260</v>
      </c>
      <c r="D98" s="31">
        <f t="shared" si="12"/>
        <v>225209372520</v>
      </c>
      <c r="E98" s="31">
        <v>13400000000</v>
      </c>
      <c r="F98" s="11">
        <f t="shared" si="13"/>
        <v>16.806669591044777</v>
      </c>
      <c r="G98" s="11">
        <f t="shared" ca="1" si="7"/>
        <v>35.20563368050189</v>
      </c>
      <c r="H98" s="11">
        <f t="shared" ca="1" si="8"/>
        <v>68.217416347443645</v>
      </c>
      <c r="I98" s="11">
        <f t="shared" ca="1" si="9"/>
        <v>101.22919901438539</v>
      </c>
      <c r="J98" s="11">
        <f t="shared" ca="1" si="10"/>
        <v>2.1938510135601419</v>
      </c>
      <c r="K98" s="11">
        <f t="shared" ca="1" si="11"/>
        <v>-30.817931653381606</v>
      </c>
      <c r="L98" s="11">
        <f>티엘비1!$S$3</f>
        <v>9.9047858148148151</v>
      </c>
    </row>
    <row r="99" spans="1:12" x14ac:dyDescent="0.3">
      <c r="A99" s="7">
        <v>44330</v>
      </c>
      <c r="B99" s="25">
        <v>9502</v>
      </c>
      <c r="C99" s="8">
        <f>티엘비1!$L$4</f>
        <v>23701260</v>
      </c>
      <c r="D99" s="31">
        <f t="shared" si="12"/>
        <v>225209372520</v>
      </c>
      <c r="E99" s="31">
        <v>13400000000</v>
      </c>
      <c r="F99" s="11">
        <f t="shared" si="13"/>
        <v>16.806669591044777</v>
      </c>
      <c r="G99" s="11">
        <f t="shared" ca="1" si="7"/>
        <v>35.20563368050189</v>
      </c>
      <c r="H99" s="11">
        <f t="shared" ca="1" si="8"/>
        <v>68.217416347443645</v>
      </c>
      <c r="I99" s="11">
        <f t="shared" ca="1" si="9"/>
        <v>101.22919901438539</v>
      </c>
      <c r="J99" s="11">
        <f t="shared" ca="1" si="10"/>
        <v>2.1938510135601419</v>
      </c>
      <c r="K99" s="11">
        <f t="shared" ca="1" si="11"/>
        <v>-30.817931653381606</v>
      </c>
      <c r="L99" s="11">
        <f>티엘비1!$S$3</f>
        <v>9.9047858148148151</v>
      </c>
    </row>
    <row r="100" spans="1:12" x14ac:dyDescent="0.3">
      <c r="A100" s="7">
        <v>44333</v>
      </c>
      <c r="B100" s="25">
        <v>9228</v>
      </c>
      <c r="C100" s="8">
        <f>티엘비1!$L$4</f>
        <v>23701260</v>
      </c>
      <c r="D100" s="31">
        <f t="shared" si="12"/>
        <v>218715227280</v>
      </c>
      <c r="E100" s="31">
        <v>13400000000</v>
      </c>
      <c r="F100" s="11">
        <f t="shared" si="13"/>
        <v>16.322031886567164</v>
      </c>
      <c r="G100" s="11">
        <f t="shared" ca="1" si="7"/>
        <v>35.20563368050189</v>
      </c>
      <c r="H100" s="11">
        <f t="shared" ca="1" si="8"/>
        <v>68.217416347443645</v>
      </c>
      <c r="I100" s="11">
        <f t="shared" ca="1" si="9"/>
        <v>101.22919901438539</v>
      </c>
      <c r="J100" s="11">
        <f t="shared" ca="1" si="10"/>
        <v>2.1938510135601419</v>
      </c>
      <c r="K100" s="11">
        <f t="shared" ca="1" si="11"/>
        <v>-30.817931653381606</v>
      </c>
      <c r="L100" s="11">
        <f>티엘비1!$S$3</f>
        <v>9.9047858148148151</v>
      </c>
    </row>
    <row r="101" spans="1:12" x14ac:dyDescent="0.3">
      <c r="A101" s="7">
        <v>44334</v>
      </c>
      <c r="B101" s="25">
        <v>9240</v>
      </c>
      <c r="C101" s="8">
        <f>티엘비1!$L$4</f>
        <v>23701260</v>
      </c>
      <c r="D101" s="31">
        <f t="shared" si="12"/>
        <v>218999642400</v>
      </c>
      <c r="E101" s="31">
        <v>13400000000</v>
      </c>
      <c r="F101" s="11">
        <f t="shared" si="13"/>
        <v>16.343256895522387</v>
      </c>
      <c r="G101" s="11">
        <f t="shared" ca="1" si="7"/>
        <v>35.20563368050189</v>
      </c>
      <c r="H101" s="11">
        <f t="shared" ca="1" si="8"/>
        <v>68.217416347443645</v>
      </c>
      <c r="I101" s="11">
        <f t="shared" ca="1" si="9"/>
        <v>101.22919901438539</v>
      </c>
      <c r="J101" s="11">
        <f t="shared" ca="1" si="10"/>
        <v>2.1938510135601419</v>
      </c>
      <c r="K101" s="11">
        <f t="shared" ca="1" si="11"/>
        <v>-30.817931653381606</v>
      </c>
      <c r="L101" s="11">
        <f>티엘비1!$S$3</f>
        <v>9.9047858148148151</v>
      </c>
    </row>
    <row r="102" spans="1:12" x14ac:dyDescent="0.3">
      <c r="A102" s="7">
        <v>44336</v>
      </c>
      <c r="B102" s="25">
        <v>9411</v>
      </c>
      <c r="C102" s="8">
        <f>티엘비1!$L$4</f>
        <v>23701260</v>
      </c>
      <c r="D102" s="31">
        <f t="shared" si="12"/>
        <v>223052557860</v>
      </c>
      <c r="E102" s="31">
        <v>13400000000</v>
      </c>
      <c r="F102" s="11">
        <f t="shared" si="13"/>
        <v>16.64571327313433</v>
      </c>
      <c r="G102" s="11">
        <f t="shared" ca="1" si="7"/>
        <v>35.20563368050189</v>
      </c>
      <c r="H102" s="11">
        <f t="shared" ca="1" si="8"/>
        <v>68.217416347443645</v>
      </c>
      <c r="I102" s="11">
        <f t="shared" ca="1" si="9"/>
        <v>101.22919901438539</v>
      </c>
      <c r="J102" s="11">
        <f t="shared" ca="1" si="10"/>
        <v>2.1938510135601419</v>
      </c>
      <c r="K102" s="11">
        <f t="shared" ca="1" si="11"/>
        <v>-30.817931653381606</v>
      </c>
      <c r="L102" s="11">
        <f>티엘비1!$S$3</f>
        <v>9.9047858148148151</v>
      </c>
    </row>
    <row r="103" spans="1:12" x14ac:dyDescent="0.3">
      <c r="A103" s="7">
        <v>44337</v>
      </c>
      <c r="B103" s="25">
        <v>9251</v>
      </c>
      <c r="C103" s="8">
        <f>티엘비1!$L$4</f>
        <v>23701260</v>
      </c>
      <c r="D103" s="31">
        <f t="shared" si="12"/>
        <v>219260356260</v>
      </c>
      <c r="E103" s="31">
        <v>13400000000</v>
      </c>
      <c r="F103" s="11">
        <f t="shared" si="13"/>
        <v>16.362713153731342</v>
      </c>
      <c r="G103" s="11">
        <f t="shared" ca="1" si="7"/>
        <v>35.20563368050189</v>
      </c>
      <c r="H103" s="11">
        <f t="shared" ca="1" si="8"/>
        <v>68.217416347443645</v>
      </c>
      <c r="I103" s="11">
        <f t="shared" ca="1" si="9"/>
        <v>101.22919901438539</v>
      </c>
      <c r="J103" s="11">
        <f t="shared" ca="1" si="10"/>
        <v>2.1938510135601419</v>
      </c>
      <c r="K103" s="11">
        <f t="shared" ca="1" si="11"/>
        <v>-30.817931653381606</v>
      </c>
      <c r="L103" s="11">
        <f>티엘비1!$S$3</f>
        <v>9.9047858148148151</v>
      </c>
    </row>
    <row r="104" spans="1:12" x14ac:dyDescent="0.3">
      <c r="A104" s="7">
        <v>44340</v>
      </c>
      <c r="B104" s="25">
        <v>9137</v>
      </c>
      <c r="C104" s="8">
        <f>티엘비1!$L$4</f>
        <v>23701260</v>
      </c>
      <c r="D104" s="31">
        <f t="shared" si="12"/>
        <v>216558412620</v>
      </c>
      <c r="E104" s="31">
        <v>13400000000</v>
      </c>
      <c r="F104" s="11">
        <f t="shared" si="13"/>
        <v>16.161075568656717</v>
      </c>
      <c r="G104" s="11">
        <f t="shared" ca="1" si="7"/>
        <v>35.20563368050189</v>
      </c>
      <c r="H104" s="11">
        <f t="shared" ca="1" si="8"/>
        <v>68.217416347443645</v>
      </c>
      <c r="I104" s="11">
        <f t="shared" ca="1" si="9"/>
        <v>101.22919901438539</v>
      </c>
      <c r="J104" s="11">
        <f t="shared" ca="1" si="10"/>
        <v>2.1938510135601419</v>
      </c>
      <c r="K104" s="11">
        <f t="shared" ca="1" si="11"/>
        <v>-30.817931653381606</v>
      </c>
      <c r="L104" s="11">
        <f>티엘비1!$S$3</f>
        <v>9.9047858148148151</v>
      </c>
    </row>
    <row r="105" spans="1:12" x14ac:dyDescent="0.3">
      <c r="A105" s="7">
        <v>44341</v>
      </c>
      <c r="B105" s="25">
        <v>9068</v>
      </c>
      <c r="C105" s="8">
        <f>티엘비1!$L$4</f>
        <v>23701260</v>
      </c>
      <c r="D105" s="31">
        <f t="shared" si="12"/>
        <v>214923025680</v>
      </c>
      <c r="E105" s="31">
        <v>13400000000</v>
      </c>
      <c r="F105" s="11">
        <f t="shared" si="13"/>
        <v>16.039031767164179</v>
      </c>
      <c r="G105" s="11">
        <f t="shared" ca="1" si="7"/>
        <v>35.20563368050189</v>
      </c>
      <c r="H105" s="11">
        <f t="shared" ca="1" si="8"/>
        <v>68.217416347443645</v>
      </c>
      <c r="I105" s="11">
        <f t="shared" ca="1" si="9"/>
        <v>101.22919901438539</v>
      </c>
      <c r="J105" s="11">
        <f t="shared" ca="1" si="10"/>
        <v>2.1938510135601419</v>
      </c>
      <c r="K105" s="11">
        <f t="shared" ca="1" si="11"/>
        <v>-30.817931653381606</v>
      </c>
      <c r="L105" s="11">
        <f>티엘비1!$S$3</f>
        <v>9.9047858148148151</v>
      </c>
    </row>
    <row r="106" spans="1:12" x14ac:dyDescent="0.3">
      <c r="A106" s="7">
        <v>44342</v>
      </c>
      <c r="B106" s="25">
        <v>9057</v>
      </c>
      <c r="C106" s="8">
        <f>티엘비1!$L$4</f>
        <v>23701260</v>
      </c>
      <c r="D106" s="31">
        <f t="shared" si="12"/>
        <v>214662311820</v>
      </c>
      <c r="E106" s="31">
        <v>13400000000</v>
      </c>
      <c r="F106" s="11">
        <f t="shared" si="13"/>
        <v>16.019575508955224</v>
      </c>
      <c r="G106" s="11">
        <f t="shared" ca="1" si="7"/>
        <v>35.20563368050189</v>
      </c>
      <c r="H106" s="11">
        <f t="shared" ca="1" si="8"/>
        <v>68.217416347443645</v>
      </c>
      <c r="I106" s="11">
        <f t="shared" ca="1" si="9"/>
        <v>101.22919901438539</v>
      </c>
      <c r="J106" s="11">
        <f t="shared" ca="1" si="10"/>
        <v>2.1938510135601419</v>
      </c>
      <c r="K106" s="11">
        <f t="shared" ca="1" si="11"/>
        <v>-30.817931653381606</v>
      </c>
      <c r="L106" s="11">
        <f>티엘비1!$S$3</f>
        <v>9.9047858148148151</v>
      </c>
    </row>
    <row r="107" spans="1:12" x14ac:dyDescent="0.3">
      <c r="A107" s="7">
        <v>44343</v>
      </c>
      <c r="B107" s="25">
        <v>9126</v>
      </c>
      <c r="C107" s="8">
        <f>티엘비1!$L$4</f>
        <v>23701260</v>
      </c>
      <c r="D107" s="31">
        <f t="shared" si="12"/>
        <v>216297698760</v>
      </c>
      <c r="E107" s="31">
        <v>13400000000</v>
      </c>
      <c r="F107" s="11">
        <f t="shared" si="13"/>
        <v>16.141619310447762</v>
      </c>
      <c r="G107" s="11">
        <f t="shared" ca="1" si="7"/>
        <v>35.20563368050189</v>
      </c>
      <c r="H107" s="11">
        <f t="shared" ca="1" si="8"/>
        <v>68.217416347443645</v>
      </c>
      <c r="I107" s="11">
        <f t="shared" ca="1" si="9"/>
        <v>101.22919901438539</v>
      </c>
      <c r="J107" s="11">
        <f t="shared" ca="1" si="10"/>
        <v>2.1938510135601419</v>
      </c>
      <c r="K107" s="11">
        <f t="shared" ca="1" si="11"/>
        <v>-30.817931653381606</v>
      </c>
      <c r="L107" s="11">
        <f>티엘비1!$S$3</f>
        <v>9.9047858148148151</v>
      </c>
    </row>
    <row r="108" spans="1:12" x14ac:dyDescent="0.3">
      <c r="A108" s="7">
        <v>44344</v>
      </c>
      <c r="B108" s="25">
        <v>9205</v>
      </c>
      <c r="C108" s="8">
        <f>티엘비1!$L$4</f>
        <v>23701260</v>
      </c>
      <c r="D108" s="31">
        <f t="shared" si="12"/>
        <v>218170098300</v>
      </c>
      <c r="E108" s="31">
        <v>13400000000</v>
      </c>
      <c r="F108" s="11">
        <f t="shared" si="13"/>
        <v>16.281350619402986</v>
      </c>
      <c r="G108" s="11">
        <f t="shared" ca="1" si="7"/>
        <v>35.20563368050189</v>
      </c>
      <c r="H108" s="11">
        <f t="shared" ca="1" si="8"/>
        <v>68.217416347443645</v>
      </c>
      <c r="I108" s="11">
        <f t="shared" ca="1" si="9"/>
        <v>101.22919901438539</v>
      </c>
      <c r="J108" s="11">
        <f t="shared" ca="1" si="10"/>
        <v>2.1938510135601419</v>
      </c>
      <c r="K108" s="11">
        <f t="shared" ca="1" si="11"/>
        <v>-30.817931653381606</v>
      </c>
      <c r="L108" s="11">
        <f>티엘비1!$S$3</f>
        <v>9.9047858148148151</v>
      </c>
    </row>
    <row r="109" spans="1:12" x14ac:dyDescent="0.3">
      <c r="A109" s="7">
        <v>44347</v>
      </c>
      <c r="B109" s="25">
        <v>9320</v>
      </c>
      <c r="C109" s="8">
        <f>티엘비1!$L$4</f>
        <v>23701260</v>
      </c>
      <c r="D109" s="31">
        <f t="shared" si="12"/>
        <v>220895743200</v>
      </c>
      <c r="E109" s="31">
        <v>13400000000</v>
      </c>
      <c r="F109" s="11">
        <f t="shared" si="13"/>
        <v>16.48475695522388</v>
      </c>
      <c r="G109" s="11">
        <f t="shared" ca="1" si="7"/>
        <v>35.20563368050189</v>
      </c>
      <c r="H109" s="11">
        <f t="shared" ca="1" si="8"/>
        <v>68.217416347443645</v>
      </c>
      <c r="I109" s="11">
        <f t="shared" ca="1" si="9"/>
        <v>101.22919901438539</v>
      </c>
      <c r="J109" s="11">
        <f t="shared" ca="1" si="10"/>
        <v>2.1938510135601419</v>
      </c>
      <c r="K109" s="11">
        <f t="shared" ca="1" si="11"/>
        <v>-30.817931653381606</v>
      </c>
      <c r="L109" s="11">
        <f>티엘비1!$S$3</f>
        <v>9.9047858148148151</v>
      </c>
    </row>
    <row r="110" spans="1:12" x14ac:dyDescent="0.3">
      <c r="A110" s="7">
        <v>44348</v>
      </c>
      <c r="B110" s="25">
        <v>9274</v>
      </c>
      <c r="C110" s="8">
        <f>티엘비1!$L$4</f>
        <v>23701260</v>
      </c>
      <c r="D110" s="31">
        <f t="shared" si="12"/>
        <v>219805485240</v>
      </c>
      <c r="E110" s="31">
        <v>13400000000</v>
      </c>
      <c r="F110" s="11">
        <f t="shared" si="13"/>
        <v>16.403394420895523</v>
      </c>
      <c r="G110" s="11">
        <f t="shared" ca="1" si="7"/>
        <v>35.20563368050189</v>
      </c>
      <c r="H110" s="11">
        <f t="shared" ca="1" si="8"/>
        <v>68.217416347443645</v>
      </c>
      <c r="I110" s="11">
        <f t="shared" ca="1" si="9"/>
        <v>101.22919901438539</v>
      </c>
      <c r="J110" s="11">
        <f t="shared" ca="1" si="10"/>
        <v>2.1938510135601419</v>
      </c>
      <c r="K110" s="11">
        <f t="shared" ca="1" si="11"/>
        <v>-30.817931653381606</v>
      </c>
      <c r="L110" s="11">
        <f>티엘비1!$S$3</f>
        <v>9.9047858148148151</v>
      </c>
    </row>
    <row r="111" spans="1:12" x14ac:dyDescent="0.3">
      <c r="A111" s="7">
        <v>44349</v>
      </c>
      <c r="B111" s="25">
        <v>9228</v>
      </c>
      <c r="C111" s="8">
        <f>티엘비1!$L$4</f>
        <v>23701260</v>
      </c>
      <c r="D111" s="31">
        <f t="shared" si="12"/>
        <v>218715227280</v>
      </c>
      <c r="E111" s="31">
        <v>13400000000</v>
      </c>
      <c r="F111" s="11">
        <f t="shared" si="13"/>
        <v>16.322031886567164</v>
      </c>
      <c r="G111" s="11">
        <f t="shared" ca="1" si="7"/>
        <v>35.20563368050189</v>
      </c>
      <c r="H111" s="11">
        <f t="shared" ca="1" si="8"/>
        <v>68.217416347443645</v>
      </c>
      <c r="I111" s="11">
        <f t="shared" ca="1" si="9"/>
        <v>101.22919901438539</v>
      </c>
      <c r="J111" s="11">
        <f t="shared" ca="1" si="10"/>
        <v>2.1938510135601419</v>
      </c>
      <c r="K111" s="11">
        <f t="shared" ca="1" si="11"/>
        <v>-30.817931653381606</v>
      </c>
      <c r="L111" s="11">
        <f>티엘비1!$S$3</f>
        <v>9.9047858148148151</v>
      </c>
    </row>
    <row r="112" spans="1:12" x14ac:dyDescent="0.3">
      <c r="A112" s="7">
        <v>44350</v>
      </c>
      <c r="B112" s="25">
        <v>9240</v>
      </c>
      <c r="C112" s="8">
        <f>티엘비1!$L$4</f>
        <v>23701260</v>
      </c>
      <c r="D112" s="31">
        <f t="shared" si="12"/>
        <v>218999642400</v>
      </c>
      <c r="E112" s="31">
        <v>13400000000</v>
      </c>
      <c r="F112" s="11">
        <f t="shared" si="13"/>
        <v>16.343256895522387</v>
      </c>
      <c r="G112" s="11">
        <f t="shared" ca="1" si="7"/>
        <v>35.20563368050189</v>
      </c>
      <c r="H112" s="11">
        <f t="shared" ca="1" si="8"/>
        <v>68.217416347443645</v>
      </c>
      <c r="I112" s="11">
        <f t="shared" ca="1" si="9"/>
        <v>101.22919901438539</v>
      </c>
      <c r="J112" s="11">
        <f t="shared" ca="1" si="10"/>
        <v>2.1938510135601419</v>
      </c>
      <c r="K112" s="11">
        <f t="shared" ca="1" si="11"/>
        <v>-30.817931653381606</v>
      </c>
      <c r="L112" s="11">
        <f>티엘비1!$S$3</f>
        <v>9.9047858148148151</v>
      </c>
    </row>
    <row r="113" spans="1:12" x14ac:dyDescent="0.3">
      <c r="A113" s="7">
        <v>44351</v>
      </c>
      <c r="B113" s="25">
        <v>9148</v>
      </c>
      <c r="C113" s="8">
        <f>티엘비1!$L$4</f>
        <v>23701260</v>
      </c>
      <c r="D113" s="31">
        <f t="shared" si="12"/>
        <v>216819126480</v>
      </c>
      <c r="E113" s="31">
        <v>13400000000</v>
      </c>
      <c r="F113" s="11">
        <f t="shared" si="13"/>
        <v>16.180531826865671</v>
      </c>
      <c r="G113" s="11">
        <f t="shared" ca="1" si="7"/>
        <v>35.20563368050189</v>
      </c>
      <c r="H113" s="11">
        <f t="shared" ca="1" si="8"/>
        <v>68.217416347443645</v>
      </c>
      <c r="I113" s="11">
        <f t="shared" ca="1" si="9"/>
        <v>101.22919901438539</v>
      </c>
      <c r="J113" s="11">
        <f t="shared" ca="1" si="10"/>
        <v>2.1938510135601419</v>
      </c>
      <c r="K113" s="11">
        <f t="shared" ca="1" si="11"/>
        <v>-30.817931653381606</v>
      </c>
      <c r="L113" s="11">
        <f>티엘비1!$S$3</f>
        <v>9.9047858148148151</v>
      </c>
    </row>
    <row r="114" spans="1:12" x14ac:dyDescent="0.3">
      <c r="A114" s="7">
        <v>44354</v>
      </c>
      <c r="B114" s="25">
        <v>9137</v>
      </c>
      <c r="C114" s="8">
        <f>티엘비1!$L$4</f>
        <v>23701260</v>
      </c>
      <c r="D114" s="31">
        <f t="shared" si="12"/>
        <v>216558412620</v>
      </c>
      <c r="E114" s="31">
        <v>13400000000</v>
      </c>
      <c r="F114" s="11">
        <f t="shared" si="13"/>
        <v>16.161075568656717</v>
      </c>
      <c r="G114" s="11">
        <f t="shared" ca="1" si="7"/>
        <v>35.20563368050189</v>
      </c>
      <c r="H114" s="11">
        <f t="shared" ca="1" si="8"/>
        <v>68.217416347443645</v>
      </c>
      <c r="I114" s="11">
        <f t="shared" ca="1" si="9"/>
        <v>101.22919901438539</v>
      </c>
      <c r="J114" s="11">
        <f t="shared" ca="1" si="10"/>
        <v>2.1938510135601419</v>
      </c>
      <c r="K114" s="11">
        <f t="shared" ca="1" si="11"/>
        <v>-30.817931653381606</v>
      </c>
      <c r="L114" s="11">
        <f>티엘비1!$S$3</f>
        <v>9.9047858148148151</v>
      </c>
    </row>
    <row r="115" spans="1:12" x14ac:dyDescent="0.3">
      <c r="A115" s="7">
        <v>44355</v>
      </c>
      <c r="B115" s="25">
        <v>9114</v>
      </c>
      <c r="C115" s="8">
        <f>티엘비1!$L$4</f>
        <v>23701260</v>
      </c>
      <c r="D115" s="31">
        <f t="shared" si="12"/>
        <v>216013283640</v>
      </c>
      <c r="E115" s="31">
        <v>13400000000</v>
      </c>
      <c r="F115" s="11">
        <f t="shared" si="13"/>
        <v>16.120394301492539</v>
      </c>
      <c r="G115" s="11">
        <f t="shared" ca="1" si="7"/>
        <v>35.20563368050189</v>
      </c>
      <c r="H115" s="11">
        <f t="shared" ca="1" si="8"/>
        <v>68.217416347443645</v>
      </c>
      <c r="I115" s="11">
        <f t="shared" ca="1" si="9"/>
        <v>101.22919901438539</v>
      </c>
      <c r="J115" s="11">
        <f t="shared" ca="1" si="10"/>
        <v>2.1938510135601419</v>
      </c>
      <c r="K115" s="11">
        <f t="shared" ca="1" si="11"/>
        <v>-30.817931653381606</v>
      </c>
      <c r="L115" s="11">
        <f>티엘비1!$S$3</f>
        <v>9.9047858148148151</v>
      </c>
    </row>
    <row r="116" spans="1:12" x14ac:dyDescent="0.3">
      <c r="A116" s="7">
        <v>44356</v>
      </c>
      <c r="B116" s="25">
        <v>9068</v>
      </c>
      <c r="C116" s="8">
        <f>티엘비1!$L$4</f>
        <v>23701260</v>
      </c>
      <c r="D116" s="31">
        <f t="shared" si="12"/>
        <v>214923025680</v>
      </c>
      <c r="E116" s="31">
        <v>13400000000</v>
      </c>
      <c r="F116" s="11">
        <f t="shared" si="13"/>
        <v>16.039031767164179</v>
      </c>
      <c r="G116" s="11">
        <f t="shared" ca="1" si="7"/>
        <v>35.20563368050189</v>
      </c>
      <c r="H116" s="11">
        <f t="shared" ca="1" si="8"/>
        <v>68.217416347443645</v>
      </c>
      <c r="I116" s="11">
        <f t="shared" ca="1" si="9"/>
        <v>101.22919901438539</v>
      </c>
      <c r="J116" s="11">
        <f t="shared" ca="1" si="10"/>
        <v>2.1938510135601419</v>
      </c>
      <c r="K116" s="11">
        <f t="shared" ca="1" si="11"/>
        <v>-30.817931653381606</v>
      </c>
      <c r="L116" s="11">
        <f>티엘비1!$S$3</f>
        <v>9.9047858148148151</v>
      </c>
    </row>
    <row r="117" spans="1:12" x14ac:dyDescent="0.3">
      <c r="A117" s="7">
        <v>44357</v>
      </c>
      <c r="B117" s="25">
        <v>9068</v>
      </c>
      <c r="C117" s="8">
        <f>티엘비1!$L$4</f>
        <v>23701260</v>
      </c>
      <c r="D117" s="31">
        <f t="shared" si="12"/>
        <v>214923025680</v>
      </c>
      <c r="E117" s="31">
        <v>13400000000</v>
      </c>
      <c r="F117" s="11">
        <f t="shared" si="13"/>
        <v>16.039031767164179</v>
      </c>
      <c r="G117" s="11">
        <f t="shared" ca="1" si="7"/>
        <v>35.20563368050189</v>
      </c>
      <c r="H117" s="11">
        <f t="shared" ca="1" si="8"/>
        <v>68.217416347443645</v>
      </c>
      <c r="I117" s="11">
        <f t="shared" ca="1" si="9"/>
        <v>101.22919901438539</v>
      </c>
      <c r="J117" s="11">
        <f t="shared" ca="1" si="10"/>
        <v>2.1938510135601419</v>
      </c>
      <c r="K117" s="11">
        <f t="shared" ca="1" si="11"/>
        <v>-30.817931653381606</v>
      </c>
      <c r="L117" s="11">
        <f>티엘비1!$S$3</f>
        <v>9.9047858148148151</v>
      </c>
    </row>
    <row r="118" spans="1:12" x14ac:dyDescent="0.3">
      <c r="A118" s="7">
        <v>44358</v>
      </c>
      <c r="B118" s="25">
        <v>9091</v>
      </c>
      <c r="C118" s="8">
        <f>티엘비1!$L$4</f>
        <v>23701260</v>
      </c>
      <c r="D118" s="31">
        <f t="shared" si="12"/>
        <v>215468154660</v>
      </c>
      <c r="E118" s="31">
        <v>13400000000</v>
      </c>
      <c r="F118" s="11">
        <f t="shared" si="13"/>
        <v>16.079713034328357</v>
      </c>
      <c r="G118" s="11">
        <f t="shared" ca="1" si="7"/>
        <v>35.20563368050189</v>
      </c>
      <c r="H118" s="11">
        <f t="shared" ca="1" si="8"/>
        <v>68.217416347443645</v>
      </c>
      <c r="I118" s="11">
        <f t="shared" ca="1" si="9"/>
        <v>101.22919901438539</v>
      </c>
      <c r="J118" s="11">
        <f t="shared" ca="1" si="10"/>
        <v>2.1938510135601419</v>
      </c>
      <c r="K118" s="11">
        <f t="shared" ca="1" si="11"/>
        <v>-30.817931653381606</v>
      </c>
      <c r="L118" s="11">
        <f>티엘비1!$S$3</f>
        <v>9.9047858148148151</v>
      </c>
    </row>
    <row r="119" spans="1:12" x14ac:dyDescent="0.3">
      <c r="A119" s="7">
        <v>44361</v>
      </c>
      <c r="B119" s="25">
        <v>8634</v>
      </c>
      <c r="C119" s="8">
        <f>티엘비1!$L$4</f>
        <v>23701260</v>
      </c>
      <c r="D119" s="31">
        <f t="shared" si="12"/>
        <v>204636678840</v>
      </c>
      <c r="E119" s="31">
        <v>13400000000</v>
      </c>
      <c r="F119" s="11">
        <f t="shared" si="13"/>
        <v>15.271393943283583</v>
      </c>
      <c r="G119" s="11">
        <f t="shared" ca="1" si="7"/>
        <v>35.20563368050189</v>
      </c>
      <c r="H119" s="11">
        <f t="shared" ca="1" si="8"/>
        <v>68.217416347443645</v>
      </c>
      <c r="I119" s="11">
        <f t="shared" ca="1" si="9"/>
        <v>101.22919901438539</v>
      </c>
      <c r="J119" s="11">
        <f t="shared" ca="1" si="10"/>
        <v>2.1938510135601419</v>
      </c>
      <c r="K119" s="11">
        <f t="shared" ca="1" si="11"/>
        <v>-30.817931653381606</v>
      </c>
      <c r="L119" s="11">
        <f>티엘비1!$S$3</f>
        <v>9.9047858148148151</v>
      </c>
    </row>
    <row r="120" spans="1:12" x14ac:dyDescent="0.3">
      <c r="A120" s="7">
        <v>44362</v>
      </c>
      <c r="B120" s="25">
        <v>8634</v>
      </c>
      <c r="C120" s="8">
        <f>티엘비1!$L$4</f>
        <v>23701260</v>
      </c>
      <c r="D120" s="31">
        <f t="shared" si="12"/>
        <v>204636678840</v>
      </c>
      <c r="E120" s="31">
        <v>13400000000</v>
      </c>
      <c r="F120" s="11">
        <f t="shared" si="13"/>
        <v>15.271393943283583</v>
      </c>
      <c r="G120" s="11">
        <f t="shared" ca="1" si="7"/>
        <v>35.20563368050189</v>
      </c>
      <c r="H120" s="11">
        <f t="shared" ca="1" si="8"/>
        <v>68.217416347443645</v>
      </c>
      <c r="I120" s="11">
        <f t="shared" ca="1" si="9"/>
        <v>101.22919901438539</v>
      </c>
      <c r="J120" s="11">
        <f t="shared" ca="1" si="10"/>
        <v>2.1938510135601419</v>
      </c>
      <c r="K120" s="11">
        <f t="shared" ca="1" si="11"/>
        <v>-30.817931653381606</v>
      </c>
      <c r="L120" s="11">
        <f>티엘비1!$S$3</f>
        <v>9.9047858148148151</v>
      </c>
    </row>
    <row r="121" spans="1:12" x14ac:dyDescent="0.3">
      <c r="A121" s="7">
        <v>44363</v>
      </c>
      <c r="B121" s="25">
        <v>8543</v>
      </c>
      <c r="C121" s="8">
        <f>티엘비1!$L$4</f>
        <v>23701260</v>
      </c>
      <c r="D121" s="31">
        <f t="shared" si="12"/>
        <v>202479864180</v>
      </c>
      <c r="E121" s="31">
        <v>13400000000</v>
      </c>
      <c r="F121" s="11">
        <f t="shared" si="13"/>
        <v>15.110437625373134</v>
      </c>
      <c r="G121" s="11">
        <f t="shared" ca="1" si="7"/>
        <v>35.20563368050189</v>
      </c>
      <c r="H121" s="11">
        <f t="shared" ca="1" si="8"/>
        <v>68.217416347443645</v>
      </c>
      <c r="I121" s="11">
        <f t="shared" ca="1" si="9"/>
        <v>101.22919901438539</v>
      </c>
      <c r="J121" s="11">
        <f t="shared" ca="1" si="10"/>
        <v>2.1938510135601419</v>
      </c>
      <c r="K121" s="11">
        <f t="shared" ca="1" si="11"/>
        <v>-30.817931653381606</v>
      </c>
      <c r="L121" s="11">
        <f>티엘비1!$S$3</f>
        <v>9.9047858148148151</v>
      </c>
    </row>
    <row r="122" spans="1:12" x14ac:dyDescent="0.3">
      <c r="A122" s="7">
        <v>44364</v>
      </c>
      <c r="B122" s="25">
        <v>8337</v>
      </c>
      <c r="C122" s="8">
        <f>티엘비1!$L$4</f>
        <v>23701260</v>
      </c>
      <c r="D122" s="31">
        <f t="shared" si="12"/>
        <v>197597404620</v>
      </c>
      <c r="E122" s="31">
        <v>13400000000</v>
      </c>
      <c r="F122" s="11">
        <f t="shared" si="13"/>
        <v>14.746074971641791</v>
      </c>
      <c r="G122" s="11">
        <f t="shared" ca="1" si="7"/>
        <v>35.20563368050189</v>
      </c>
      <c r="H122" s="11">
        <f t="shared" ca="1" si="8"/>
        <v>68.217416347443645</v>
      </c>
      <c r="I122" s="11">
        <f t="shared" ca="1" si="9"/>
        <v>101.22919901438539</v>
      </c>
      <c r="J122" s="11">
        <f t="shared" ca="1" si="10"/>
        <v>2.1938510135601419</v>
      </c>
      <c r="K122" s="11">
        <f t="shared" ca="1" si="11"/>
        <v>-30.817931653381606</v>
      </c>
      <c r="L122" s="11">
        <f>티엘비1!$S$3</f>
        <v>9.9047858148148151</v>
      </c>
    </row>
    <row r="123" spans="1:12" x14ac:dyDescent="0.3">
      <c r="A123" s="7">
        <v>44365</v>
      </c>
      <c r="B123" s="25">
        <v>8452</v>
      </c>
      <c r="C123" s="8">
        <f>티엘비1!$L$4</f>
        <v>23701260</v>
      </c>
      <c r="D123" s="31">
        <f t="shared" si="12"/>
        <v>200323049520</v>
      </c>
      <c r="E123" s="31">
        <v>13400000000</v>
      </c>
      <c r="F123" s="11">
        <f t="shared" si="13"/>
        <v>14.949481307462687</v>
      </c>
      <c r="G123" s="11">
        <f t="shared" ca="1" si="7"/>
        <v>35.20563368050189</v>
      </c>
      <c r="H123" s="11">
        <f t="shared" ca="1" si="8"/>
        <v>68.217416347443645</v>
      </c>
      <c r="I123" s="11">
        <f t="shared" ca="1" si="9"/>
        <v>101.22919901438539</v>
      </c>
      <c r="J123" s="11">
        <f t="shared" ca="1" si="10"/>
        <v>2.1938510135601419</v>
      </c>
      <c r="K123" s="11">
        <f t="shared" ca="1" si="11"/>
        <v>-30.817931653381606</v>
      </c>
      <c r="L123" s="11">
        <f>티엘비1!$S$3</f>
        <v>9.9047858148148151</v>
      </c>
    </row>
    <row r="124" spans="1:12" x14ac:dyDescent="0.3">
      <c r="A124" s="7">
        <v>44368</v>
      </c>
      <c r="B124" s="25">
        <v>8406</v>
      </c>
      <c r="C124" s="8">
        <f>티엘비1!$L$4</f>
        <v>23701260</v>
      </c>
      <c r="D124" s="31">
        <f t="shared" si="12"/>
        <v>199232791560</v>
      </c>
      <c r="E124" s="31">
        <v>13400000000</v>
      </c>
      <c r="F124" s="11">
        <f t="shared" si="13"/>
        <v>14.868118773134329</v>
      </c>
      <c r="G124" s="11">
        <f t="shared" ca="1" si="7"/>
        <v>35.20563368050189</v>
      </c>
      <c r="H124" s="11">
        <f t="shared" ca="1" si="8"/>
        <v>68.217416347443645</v>
      </c>
      <c r="I124" s="11">
        <f t="shared" ca="1" si="9"/>
        <v>101.22919901438539</v>
      </c>
      <c r="J124" s="11">
        <f t="shared" ca="1" si="10"/>
        <v>2.1938510135601419</v>
      </c>
      <c r="K124" s="11">
        <f t="shared" ca="1" si="11"/>
        <v>-30.817931653381606</v>
      </c>
      <c r="L124" s="11">
        <f>티엘비1!$S$3</f>
        <v>9.9047858148148151</v>
      </c>
    </row>
    <row r="125" spans="1:12" x14ac:dyDescent="0.3">
      <c r="A125" s="7">
        <v>44369</v>
      </c>
      <c r="B125" s="25">
        <v>8429</v>
      </c>
      <c r="C125" s="8">
        <f>티엘비1!$L$4</f>
        <v>23701260</v>
      </c>
      <c r="D125" s="31">
        <f t="shared" si="12"/>
        <v>199777920540</v>
      </c>
      <c r="E125" s="31">
        <v>13400000000</v>
      </c>
      <c r="F125" s="11">
        <f t="shared" si="13"/>
        <v>14.908800040298507</v>
      </c>
      <c r="G125" s="11">
        <f t="shared" ca="1" si="7"/>
        <v>35.20563368050189</v>
      </c>
      <c r="H125" s="11">
        <f t="shared" ca="1" si="8"/>
        <v>68.217416347443645</v>
      </c>
      <c r="I125" s="11">
        <f t="shared" ca="1" si="9"/>
        <v>101.22919901438539</v>
      </c>
      <c r="J125" s="11">
        <f t="shared" ca="1" si="10"/>
        <v>2.1938510135601419</v>
      </c>
      <c r="K125" s="11">
        <f t="shared" ca="1" si="11"/>
        <v>-30.817931653381606</v>
      </c>
      <c r="L125" s="11">
        <f>티엘비1!$S$3</f>
        <v>9.9047858148148151</v>
      </c>
    </row>
    <row r="126" spans="1:12" x14ac:dyDescent="0.3">
      <c r="A126" s="7">
        <v>44370</v>
      </c>
      <c r="B126" s="25">
        <v>8623</v>
      </c>
      <c r="C126" s="8">
        <f>티엘비1!$L$4</f>
        <v>23701260</v>
      </c>
      <c r="D126" s="31">
        <f t="shared" si="12"/>
        <v>204375964980</v>
      </c>
      <c r="E126" s="31">
        <v>13400000000</v>
      </c>
      <c r="F126" s="11">
        <f t="shared" si="13"/>
        <v>15.251937685074626</v>
      </c>
      <c r="G126" s="11">
        <f t="shared" ca="1" si="7"/>
        <v>35.20563368050189</v>
      </c>
      <c r="H126" s="11">
        <f t="shared" ca="1" si="8"/>
        <v>68.217416347443645</v>
      </c>
      <c r="I126" s="11">
        <f t="shared" ca="1" si="9"/>
        <v>101.22919901438539</v>
      </c>
      <c r="J126" s="11">
        <f t="shared" ca="1" si="10"/>
        <v>2.1938510135601419</v>
      </c>
      <c r="K126" s="11">
        <f t="shared" ca="1" si="11"/>
        <v>-30.817931653381606</v>
      </c>
      <c r="L126" s="11">
        <f>티엘비1!$S$3</f>
        <v>9.9047858148148151</v>
      </c>
    </row>
    <row r="127" spans="1:12" x14ac:dyDescent="0.3">
      <c r="A127" s="7">
        <v>44371</v>
      </c>
      <c r="B127" s="25">
        <v>8543</v>
      </c>
      <c r="C127" s="8">
        <f>티엘비1!$L$4</f>
        <v>23701260</v>
      </c>
      <c r="D127" s="31">
        <f t="shared" si="12"/>
        <v>202479864180</v>
      </c>
      <c r="E127" s="31">
        <v>13400000000</v>
      </c>
      <c r="F127" s="11">
        <f t="shared" si="13"/>
        <v>15.110437625373134</v>
      </c>
      <c r="G127" s="11">
        <f t="shared" ca="1" si="7"/>
        <v>35.20563368050189</v>
      </c>
      <c r="H127" s="11">
        <f t="shared" ca="1" si="8"/>
        <v>68.217416347443645</v>
      </c>
      <c r="I127" s="11">
        <f t="shared" ca="1" si="9"/>
        <v>101.22919901438539</v>
      </c>
      <c r="J127" s="11">
        <f t="shared" ca="1" si="10"/>
        <v>2.1938510135601419</v>
      </c>
      <c r="K127" s="11">
        <f t="shared" ca="1" si="11"/>
        <v>-30.817931653381606</v>
      </c>
      <c r="L127" s="11">
        <f>티엘비1!$S$3</f>
        <v>9.9047858148148151</v>
      </c>
    </row>
    <row r="128" spans="1:12" x14ac:dyDescent="0.3">
      <c r="A128" s="7">
        <v>44372</v>
      </c>
      <c r="B128" s="25">
        <v>8737</v>
      </c>
      <c r="C128" s="8">
        <f>티엘비1!$L$4</f>
        <v>23701260</v>
      </c>
      <c r="D128" s="31">
        <f t="shared" si="12"/>
        <v>207077908620</v>
      </c>
      <c r="E128" s="31">
        <v>13400000000</v>
      </c>
      <c r="F128" s="11">
        <f t="shared" si="13"/>
        <v>15.453575270149253</v>
      </c>
      <c r="G128" s="11">
        <f t="shared" ca="1" si="7"/>
        <v>35.20563368050189</v>
      </c>
      <c r="H128" s="11">
        <f t="shared" ca="1" si="8"/>
        <v>68.217416347443645</v>
      </c>
      <c r="I128" s="11">
        <f t="shared" ca="1" si="9"/>
        <v>101.22919901438539</v>
      </c>
      <c r="J128" s="11">
        <f t="shared" ca="1" si="10"/>
        <v>2.1938510135601419</v>
      </c>
      <c r="K128" s="11">
        <f t="shared" ca="1" si="11"/>
        <v>-30.817931653381606</v>
      </c>
      <c r="L128" s="11">
        <f>티엘비1!$S$3</f>
        <v>9.9047858148148151</v>
      </c>
    </row>
    <row r="129" spans="1:12" x14ac:dyDescent="0.3">
      <c r="A129" s="7">
        <v>44375</v>
      </c>
      <c r="B129" s="25">
        <v>8749</v>
      </c>
      <c r="C129" s="8">
        <f>티엘비1!$L$4</f>
        <v>23701260</v>
      </c>
      <c r="D129" s="31">
        <f t="shared" si="12"/>
        <v>207362323740</v>
      </c>
      <c r="E129" s="31">
        <v>13400000000</v>
      </c>
      <c r="F129" s="11">
        <f t="shared" si="13"/>
        <v>15.474800279104478</v>
      </c>
      <c r="G129" s="11">
        <f t="shared" ca="1" si="7"/>
        <v>35.20563368050189</v>
      </c>
      <c r="H129" s="11">
        <f t="shared" ca="1" si="8"/>
        <v>68.217416347443645</v>
      </c>
      <c r="I129" s="11">
        <f t="shared" ca="1" si="9"/>
        <v>101.22919901438539</v>
      </c>
      <c r="J129" s="11">
        <f t="shared" ca="1" si="10"/>
        <v>2.1938510135601419</v>
      </c>
      <c r="K129" s="11">
        <f t="shared" ca="1" si="11"/>
        <v>-30.817931653381606</v>
      </c>
      <c r="L129" s="11">
        <f>티엘비1!$S$3</f>
        <v>9.9047858148148151</v>
      </c>
    </row>
    <row r="130" spans="1:12" x14ac:dyDescent="0.3">
      <c r="A130" s="7">
        <v>44376</v>
      </c>
      <c r="B130" s="25">
        <v>8600</v>
      </c>
      <c r="C130" s="8">
        <f>티엘비1!$L$4</f>
        <v>23701260</v>
      </c>
      <c r="D130" s="31">
        <f t="shared" si="12"/>
        <v>203830836000</v>
      </c>
      <c r="E130" s="31">
        <v>13400000000</v>
      </c>
      <c r="F130" s="11">
        <f t="shared" si="13"/>
        <v>15.211256417910448</v>
      </c>
      <c r="G130" s="11">
        <f t="shared" ref="G130:G193" ca="1" si="14">$O$4</f>
        <v>35.20563368050189</v>
      </c>
      <c r="H130" s="11">
        <f t="shared" ref="H130:H193" ca="1" si="15">$O$6</f>
        <v>68.217416347443645</v>
      </c>
      <c r="I130" s="11">
        <f t="shared" ref="I130:I193" ca="1" si="16">$O$7</f>
        <v>101.22919901438539</v>
      </c>
      <c r="J130" s="11">
        <f t="shared" ref="J130:J193" ca="1" si="17">$O$9</f>
        <v>2.1938510135601419</v>
      </c>
      <c r="K130" s="11">
        <f t="shared" ref="K130:K193" ca="1" si="18">$O$10</f>
        <v>-30.817931653381606</v>
      </c>
      <c r="L130" s="11">
        <f>티엘비1!$S$3</f>
        <v>9.9047858148148151</v>
      </c>
    </row>
    <row r="131" spans="1:12" x14ac:dyDescent="0.3">
      <c r="A131" s="7">
        <v>44377</v>
      </c>
      <c r="B131" s="25">
        <v>8863</v>
      </c>
      <c r="C131" s="8">
        <f>티엘비1!$L$4</f>
        <v>23701260</v>
      </c>
      <c r="D131" s="31">
        <f t="shared" ref="D131:D194" si="19">C131*B131</f>
        <v>210064267380</v>
      </c>
      <c r="E131" s="31">
        <v>13400000000</v>
      </c>
      <c r="F131" s="11">
        <f t="shared" ref="F131:F194" si="20">D131/E131</f>
        <v>15.676437864179105</v>
      </c>
      <c r="G131" s="11">
        <f t="shared" ca="1" si="14"/>
        <v>35.20563368050189</v>
      </c>
      <c r="H131" s="11">
        <f t="shared" ca="1" si="15"/>
        <v>68.217416347443645</v>
      </c>
      <c r="I131" s="11">
        <f t="shared" ca="1" si="16"/>
        <v>101.22919901438539</v>
      </c>
      <c r="J131" s="11">
        <f t="shared" ca="1" si="17"/>
        <v>2.1938510135601419</v>
      </c>
      <c r="K131" s="11">
        <f t="shared" ca="1" si="18"/>
        <v>-30.817931653381606</v>
      </c>
      <c r="L131" s="11">
        <f>티엘비1!$S$3</f>
        <v>9.9047858148148151</v>
      </c>
    </row>
    <row r="132" spans="1:12" x14ac:dyDescent="0.3">
      <c r="A132" s="7">
        <v>44378</v>
      </c>
      <c r="B132" s="25">
        <v>9285</v>
      </c>
      <c r="C132" s="8">
        <f>티엘비1!$L$4</f>
        <v>23701260</v>
      </c>
      <c r="D132" s="31">
        <f t="shared" si="19"/>
        <v>220066199100</v>
      </c>
      <c r="E132" s="31">
        <v>13400000000</v>
      </c>
      <c r="F132" s="11">
        <f t="shared" si="20"/>
        <v>16.422850679104478</v>
      </c>
      <c r="G132" s="11">
        <f t="shared" ca="1" si="14"/>
        <v>35.20563368050189</v>
      </c>
      <c r="H132" s="11">
        <f t="shared" ca="1" si="15"/>
        <v>68.217416347443645</v>
      </c>
      <c r="I132" s="11">
        <f t="shared" ca="1" si="16"/>
        <v>101.22919901438539</v>
      </c>
      <c r="J132" s="11">
        <f t="shared" ca="1" si="17"/>
        <v>2.1938510135601419</v>
      </c>
      <c r="K132" s="11">
        <f t="shared" ca="1" si="18"/>
        <v>-30.817931653381606</v>
      </c>
      <c r="L132" s="11">
        <f>티엘비1!$S$3</f>
        <v>9.9047858148148151</v>
      </c>
    </row>
    <row r="133" spans="1:12" x14ac:dyDescent="0.3">
      <c r="A133" s="7">
        <v>44379</v>
      </c>
      <c r="B133" s="25">
        <v>9160</v>
      </c>
      <c r="C133" s="8">
        <f>티엘비1!$L$4</f>
        <v>23701260</v>
      </c>
      <c r="D133" s="31">
        <f t="shared" si="19"/>
        <v>217103541600</v>
      </c>
      <c r="E133" s="31">
        <v>13400000000</v>
      </c>
      <c r="F133" s="11">
        <f t="shared" si="20"/>
        <v>16.201756835820895</v>
      </c>
      <c r="G133" s="11">
        <f t="shared" ca="1" si="14"/>
        <v>35.20563368050189</v>
      </c>
      <c r="H133" s="11">
        <f t="shared" ca="1" si="15"/>
        <v>68.217416347443645</v>
      </c>
      <c r="I133" s="11">
        <f t="shared" ca="1" si="16"/>
        <v>101.22919901438539</v>
      </c>
      <c r="J133" s="11">
        <f t="shared" ca="1" si="17"/>
        <v>2.1938510135601419</v>
      </c>
      <c r="K133" s="11">
        <f t="shared" ca="1" si="18"/>
        <v>-30.817931653381606</v>
      </c>
      <c r="L133" s="11">
        <f>티엘비1!$S$3</f>
        <v>9.9047858148148151</v>
      </c>
    </row>
    <row r="134" spans="1:12" x14ac:dyDescent="0.3">
      <c r="A134" s="7">
        <v>44382</v>
      </c>
      <c r="B134" s="25">
        <v>9103</v>
      </c>
      <c r="C134" s="8">
        <f>티엘비1!$L$4</f>
        <v>23701260</v>
      </c>
      <c r="D134" s="31">
        <f t="shared" si="19"/>
        <v>215752569780</v>
      </c>
      <c r="E134" s="31">
        <v>13400000000</v>
      </c>
      <c r="F134" s="11">
        <f t="shared" si="20"/>
        <v>16.10093804328358</v>
      </c>
      <c r="G134" s="11">
        <f t="shared" ca="1" si="14"/>
        <v>35.20563368050189</v>
      </c>
      <c r="H134" s="11">
        <f t="shared" ca="1" si="15"/>
        <v>68.217416347443645</v>
      </c>
      <c r="I134" s="11">
        <f t="shared" ca="1" si="16"/>
        <v>101.22919901438539</v>
      </c>
      <c r="J134" s="11">
        <f t="shared" ca="1" si="17"/>
        <v>2.1938510135601419</v>
      </c>
      <c r="K134" s="11">
        <f t="shared" ca="1" si="18"/>
        <v>-30.817931653381606</v>
      </c>
      <c r="L134" s="11">
        <f>티엘비1!$S$3</f>
        <v>9.9047858148148151</v>
      </c>
    </row>
    <row r="135" spans="1:12" x14ac:dyDescent="0.3">
      <c r="A135" s="7">
        <v>44383</v>
      </c>
      <c r="B135" s="25">
        <v>9114</v>
      </c>
      <c r="C135" s="8">
        <f>티엘비1!$L$4</f>
        <v>23701260</v>
      </c>
      <c r="D135" s="31">
        <f t="shared" si="19"/>
        <v>216013283640</v>
      </c>
      <c r="E135" s="31">
        <v>13400000000</v>
      </c>
      <c r="F135" s="11">
        <f t="shared" si="20"/>
        <v>16.120394301492539</v>
      </c>
      <c r="G135" s="11">
        <f t="shared" ca="1" si="14"/>
        <v>35.20563368050189</v>
      </c>
      <c r="H135" s="11">
        <f t="shared" ca="1" si="15"/>
        <v>68.217416347443645</v>
      </c>
      <c r="I135" s="11">
        <f t="shared" ca="1" si="16"/>
        <v>101.22919901438539</v>
      </c>
      <c r="J135" s="11">
        <f t="shared" ca="1" si="17"/>
        <v>2.1938510135601419</v>
      </c>
      <c r="K135" s="11">
        <f t="shared" ca="1" si="18"/>
        <v>-30.817931653381606</v>
      </c>
      <c r="L135" s="11">
        <f>티엘비1!$S$3</f>
        <v>9.9047858148148151</v>
      </c>
    </row>
    <row r="136" spans="1:12" x14ac:dyDescent="0.3">
      <c r="A136" s="7">
        <v>44384</v>
      </c>
      <c r="B136" s="25">
        <v>9091</v>
      </c>
      <c r="C136" s="8">
        <f>티엘비1!$L$4</f>
        <v>23701260</v>
      </c>
      <c r="D136" s="31">
        <f t="shared" si="19"/>
        <v>215468154660</v>
      </c>
      <c r="E136" s="31">
        <v>13400000000</v>
      </c>
      <c r="F136" s="11">
        <f t="shared" si="20"/>
        <v>16.079713034328357</v>
      </c>
      <c r="G136" s="11">
        <f t="shared" ca="1" si="14"/>
        <v>35.20563368050189</v>
      </c>
      <c r="H136" s="11">
        <f t="shared" ca="1" si="15"/>
        <v>68.217416347443645</v>
      </c>
      <c r="I136" s="11">
        <f t="shared" ca="1" si="16"/>
        <v>101.22919901438539</v>
      </c>
      <c r="J136" s="11">
        <f t="shared" ca="1" si="17"/>
        <v>2.1938510135601419</v>
      </c>
      <c r="K136" s="11">
        <f t="shared" ca="1" si="18"/>
        <v>-30.817931653381606</v>
      </c>
      <c r="L136" s="11">
        <f>티엘비1!$S$3</f>
        <v>9.9047858148148151</v>
      </c>
    </row>
    <row r="137" spans="1:12" x14ac:dyDescent="0.3">
      <c r="A137" s="7">
        <v>44385</v>
      </c>
      <c r="B137" s="25">
        <v>8886</v>
      </c>
      <c r="C137" s="8">
        <f>티엘비1!$L$4</f>
        <v>23701260</v>
      </c>
      <c r="D137" s="31">
        <f t="shared" si="19"/>
        <v>210609396360</v>
      </c>
      <c r="E137" s="31">
        <v>13400000000</v>
      </c>
      <c r="F137" s="11">
        <f t="shared" si="20"/>
        <v>15.717119131343283</v>
      </c>
      <c r="G137" s="11">
        <f t="shared" ca="1" si="14"/>
        <v>35.20563368050189</v>
      </c>
      <c r="H137" s="11">
        <f t="shared" ca="1" si="15"/>
        <v>68.217416347443645</v>
      </c>
      <c r="I137" s="11">
        <f t="shared" ca="1" si="16"/>
        <v>101.22919901438539</v>
      </c>
      <c r="J137" s="11">
        <f t="shared" ca="1" si="17"/>
        <v>2.1938510135601419</v>
      </c>
      <c r="K137" s="11">
        <f t="shared" ca="1" si="18"/>
        <v>-30.817931653381606</v>
      </c>
      <c r="L137" s="11">
        <f>티엘비1!$S$3</f>
        <v>9.9047858148148151</v>
      </c>
    </row>
    <row r="138" spans="1:12" x14ac:dyDescent="0.3">
      <c r="A138" s="7">
        <v>44386</v>
      </c>
      <c r="B138" s="25">
        <v>8943</v>
      </c>
      <c r="C138" s="8">
        <f>티엘비1!$L$4</f>
        <v>23701260</v>
      </c>
      <c r="D138" s="31">
        <f t="shared" si="19"/>
        <v>211960368180</v>
      </c>
      <c r="E138" s="31">
        <v>13400000000</v>
      </c>
      <c r="F138" s="11">
        <f t="shared" si="20"/>
        <v>15.817937923880597</v>
      </c>
      <c r="G138" s="11">
        <f t="shared" ca="1" si="14"/>
        <v>35.20563368050189</v>
      </c>
      <c r="H138" s="11">
        <f t="shared" ca="1" si="15"/>
        <v>68.217416347443645</v>
      </c>
      <c r="I138" s="11">
        <f t="shared" ca="1" si="16"/>
        <v>101.22919901438539</v>
      </c>
      <c r="J138" s="11">
        <f t="shared" ca="1" si="17"/>
        <v>2.1938510135601419</v>
      </c>
      <c r="K138" s="11">
        <f t="shared" ca="1" si="18"/>
        <v>-30.817931653381606</v>
      </c>
      <c r="L138" s="11">
        <f>티엘비1!$S$3</f>
        <v>9.9047858148148151</v>
      </c>
    </row>
    <row r="139" spans="1:12" x14ac:dyDescent="0.3">
      <c r="A139" s="7">
        <v>44389</v>
      </c>
      <c r="B139" s="25">
        <v>9205</v>
      </c>
      <c r="C139" s="8">
        <f>티엘비1!$L$4</f>
        <v>23701260</v>
      </c>
      <c r="D139" s="31">
        <f t="shared" si="19"/>
        <v>218170098300</v>
      </c>
      <c r="E139" s="31">
        <v>13400000000</v>
      </c>
      <c r="F139" s="11">
        <f t="shared" si="20"/>
        <v>16.281350619402986</v>
      </c>
      <c r="G139" s="11">
        <f t="shared" ca="1" si="14"/>
        <v>35.20563368050189</v>
      </c>
      <c r="H139" s="11">
        <f t="shared" ca="1" si="15"/>
        <v>68.217416347443645</v>
      </c>
      <c r="I139" s="11">
        <f t="shared" ca="1" si="16"/>
        <v>101.22919901438539</v>
      </c>
      <c r="J139" s="11">
        <f t="shared" ca="1" si="17"/>
        <v>2.1938510135601419</v>
      </c>
      <c r="K139" s="11">
        <f t="shared" ca="1" si="18"/>
        <v>-30.817931653381606</v>
      </c>
      <c r="L139" s="11">
        <f>티엘비1!$S$3</f>
        <v>9.9047858148148151</v>
      </c>
    </row>
    <row r="140" spans="1:12" x14ac:dyDescent="0.3">
      <c r="A140" s="7">
        <v>44390</v>
      </c>
      <c r="B140" s="25">
        <v>9502</v>
      </c>
      <c r="C140" s="8">
        <f>티엘비1!$L$4</f>
        <v>23701260</v>
      </c>
      <c r="D140" s="31">
        <f t="shared" si="19"/>
        <v>225209372520</v>
      </c>
      <c r="E140" s="31">
        <v>13400000000</v>
      </c>
      <c r="F140" s="11">
        <f t="shared" si="20"/>
        <v>16.806669591044777</v>
      </c>
      <c r="G140" s="11">
        <f t="shared" ca="1" si="14"/>
        <v>35.20563368050189</v>
      </c>
      <c r="H140" s="11">
        <f t="shared" ca="1" si="15"/>
        <v>68.217416347443645</v>
      </c>
      <c r="I140" s="11">
        <f t="shared" ca="1" si="16"/>
        <v>101.22919901438539</v>
      </c>
      <c r="J140" s="11">
        <f t="shared" ca="1" si="17"/>
        <v>2.1938510135601419</v>
      </c>
      <c r="K140" s="11">
        <f t="shared" ca="1" si="18"/>
        <v>-30.817931653381606</v>
      </c>
      <c r="L140" s="11">
        <f>티엘비1!$S$3</f>
        <v>9.9047858148148151</v>
      </c>
    </row>
    <row r="141" spans="1:12" x14ac:dyDescent="0.3">
      <c r="A141" s="7">
        <v>44391</v>
      </c>
      <c r="B141" s="25">
        <v>9502</v>
      </c>
      <c r="C141" s="8">
        <f>티엘비1!$L$4</f>
        <v>23701260</v>
      </c>
      <c r="D141" s="31">
        <f t="shared" si="19"/>
        <v>225209372520</v>
      </c>
      <c r="E141" s="31">
        <v>13400000000</v>
      </c>
      <c r="F141" s="11">
        <f t="shared" si="20"/>
        <v>16.806669591044777</v>
      </c>
      <c r="G141" s="11">
        <f t="shared" ca="1" si="14"/>
        <v>35.20563368050189</v>
      </c>
      <c r="H141" s="11">
        <f t="shared" ca="1" si="15"/>
        <v>68.217416347443645</v>
      </c>
      <c r="I141" s="11">
        <f t="shared" ca="1" si="16"/>
        <v>101.22919901438539</v>
      </c>
      <c r="J141" s="11">
        <f t="shared" ca="1" si="17"/>
        <v>2.1938510135601419</v>
      </c>
      <c r="K141" s="11">
        <f t="shared" ca="1" si="18"/>
        <v>-30.817931653381606</v>
      </c>
      <c r="L141" s="11">
        <f>티엘비1!$S$3</f>
        <v>9.9047858148148151</v>
      </c>
    </row>
    <row r="142" spans="1:12" x14ac:dyDescent="0.3">
      <c r="A142" s="7">
        <v>44392</v>
      </c>
      <c r="B142" s="25">
        <v>9388</v>
      </c>
      <c r="C142" s="8">
        <f>티엘비1!$L$4</f>
        <v>23701260</v>
      </c>
      <c r="D142" s="31">
        <f t="shared" si="19"/>
        <v>222507428880</v>
      </c>
      <c r="E142" s="31">
        <v>13400000000</v>
      </c>
      <c r="F142" s="11">
        <f t="shared" si="20"/>
        <v>16.605032005970148</v>
      </c>
      <c r="G142" s="11">
        <f t="shared" ca="1" si="14"/>
        <v>35.20563368050189</v>
      </c>
      <c r="H142" s="11">
        <f t="shared" ca="1" si="15"/>
        <v>68.217416347443645</v>
      </c>
      <c r="I142" s="11">
        <f t="shared" ca="1" si="16"/>
        <v>101.22919901438539</v>
      </c>
      <c r="J142" s="11">
        <f t="shared" ca="1" si="17"/>
        <v>2.1938510135601419</v>
      </c>
      <c r="K142" s="11">
        <f t="shared" ca="1" si="18"/>
        <v>-30.817931653381606</v>
      </c>
      <c r="L142" s="11">
        <f>티엘비1!$S$3</f>
        <v>9.9047858148148151</v>
      </c>
    </row>
    <row r="143" spans="1:12" x14ac:dyDescent="0.3">
      <c r="A143" s="7">
        <v>44393</v>
      </c>
      <c r="B143" s="25">
        <v>9571</v>
      </c>
      <c r="C143" s="8">
        <f>티엘비1!$L$4</f>
        <v>23701260</v>
      </c>
      <c r="D143" s="31">
        <f t="shared" si="19"/>
        <v>226844759460</v>
      </c>
      <c r="E143" s="31">
        <v>13400000000</v>
      </c>
      <c r="F143" s="11">
        <f t="shared" si="20"/>
        <v>16.928713392537315</v>
      </c>
      <c r="G143" s="11">
        <f t="shared" ca="1" si="14"/>
        <v>35.20563368050189</v>
      </c>
      <c r="H143" s="11">
        <f t="shared" ca="1" si="15"/>
        <v>68.217416347443645</v>
      </c>
      <c r="I143" s="11">
        <f t="shared" ca="1" si="16"/>
        <v>101.22919901438539</v>
      </c>
      <c r="J143" s="11">
        <f t="shared" ca="1" si="17"/>
        <v>2.1938510135601419</v>
      </c>
      <c r="K143" s="11">
        <f t="shared" ca="1" si="18"/>
        <v>-30.817931653381606</v>
      </c>
      <c r="L143" s="11">
        <f>티엘비1!$S$3</f>
        <v>9.9047858148148151</v>
      </c>
    </row>
    <row r="144" spans="1:12" x14ac:dyDescent="0.3">
      <c r="A144" s="7">
        <v>44395</v>
      </c>
      <c r="B144" s="25">
        <v>9571</v>
      </c>
      <c r="C144" s="8">
        <f>티엘비1!$L$4</f>
        <v>23701260</v>
      </c>
      <c r="D144" s="31">
        <f t="shared" si="19"/>
        <v>226844759460</v>
      </c>
      <c r="E144" s="31">
        <v>13400000000</v>
      </c>
      <c r="F144" s="11">
        <f t="shared" si="20"/>
        <v>16.928713392537315</v>
      </c>
      <c r="G144" s="11">
        <f t="shared" ca="1" si="14"/>
        <v>35.20563368050189</v>
      </c>
      <c r="H144" s="11">
        <f t="shared" ca="1" si="15"/>
        <v>68.217416347443645</v>
      </c>
      <c r="I144" s="11">
        <f t="shared" ca="1" si="16"/>
        <v>101.22919901438539</v>
      </c>
      <c r="J144" s="11">
        <f t="shared" ca="1" si="17"/>
        <v>2.1938510135601419</v>
      </c>
      <c r="K144" s="11">
        <f t="shared" ca="1" si="18"/>
        <v>-30.817931653381606</v>
      </c>
      <c r="L144" s="11">
        <f>티엘비1!$S$3</f>
        <v>9.9047858148148151</v>
      </c>
    </row>
    <row r="145" spans="1:12" x14ac:dyDescent="0.3">
      <c r="A145" s="7">
        <v>44396</v>
      </c>
      <c r="B145" s="25">
        <v>9331</v>
      </c>
      <c r="C145" s="8">
        <f>티엘비1!$L$4</f>
        <v>23701260</v>
      </c>
      <c r="D145" s="31">
        <f t="shared" si="19"/>
        <v>221156457060</v>
      </c>
      <c r="E145" s="31">
        <v>13400000000</v>
      </c>
      <c r="F145" s="11">
        <f t="shared" si="20"/>
        <v>16.504213213432834</v>
      </c>
      <c r="G145" s="11">
        <f t="shared" ca="1" si="14"/>
        <v>35.20563368050189</v>
      </c>
      <c r="H145" s="11">
        <f t="shared" ca="1" si="15"/>
        <v>68.217416347443645</v>
      </c>
      <c r="I145" s="11">
        <f t="shared" ca="1" si="16"/>
        <v>101.22919901438539</v>
      </c>
      <c r="J145" s="11">
        <f t="shared" ca="1" si="17"/>
        <v>2.1938510135601419</v>
      </c>
      <c r="K145" s="11">
        <f t="shared" ca="1" si="18"/>
        <v>-30.817931653381606</v>
      </c>
      <c r="L145" s="11">
        <f>티엘비1!$S$3</f>
        <v>9.9047858148148151</v>
      </c>
    </row>
    <row r="146" spans="1:12" x14ac:dyDescent="0.3">
      <c r="A146" s="7">
        <v>44397</v>
      </c>
      <c r="B146" s="25">
        <v>9171</v>
      </c>
      <c r="C146" s="8">
        <f>티엘비1!$L$4</f>
        <v>23701260</v>
      </c>
      <c r="D146" s="31">
        <f t="shared" si="19"/>
        <v>217364255460</v>
      </c>
      <c r="E146" s="31">
        <v>13400000000</v>
      </c>
      <c r="F146" s="11">
        <f t="shared" si="20"/>
        <v>16.221213094029849</v>
      </c>
      <c r="G146" s="11">
        <f t="shared" ca="1" si="14"/>
        <v>35.20563368050189</v>
      </c>
      <c r="H146" s="11">
        <f t="shared" ca="1" si="15"/>
        <v>68.217416347443645</v>
      </c>
      <c r="I146" s="11">
        <f t="shared" ca="1" si="16"/>
        <v>101.22919901438539</v>
      </c>
      <c r="J146" s="11">
        <f t="shared" ca="1" si="17"/>
        <v>2.1938510135601419</v>
      </c>
      <c r="K146" s="11">
        <f t="shared" ca="1" si="18"/>
        <v>-30.817931653381606</v>
      </c>
      <c r="L146" s="11">
        <f>티엘비1!$S$3</f>
        <v>9.9047858148148151</v>
      </c>
    </row>
    <row r="147" spans="1:12" x14ac:dyDescent="0.3">
      <c r="A147" s="7">
        <v>44398</v>
      </c>
      <c r="B147" s="25">
        <v>9091</v>
      </c>
      <c r="C147" s="8">
        <f>티엘비1!$L$4</f>
        <v>23701260</v>
      </c>
      <c r="D147" s="31">
        <f t="shared" si="19"/>
        <v>215468154660</v>
      </c>
      <c r="E147" s="31">
        <v>13400000000</v>
      </c>
      <c r="F147" s="11">
        <f t="shared" si="20"/>
        <v>16.079713034328357</v>
      </c>
      <c r="G147" s="11">
        <f t="shared" ca="1" si="14"/>
        <v>35.20563368050189</v>
      </c>
      <c r="H147" s="11">
        <f t="shared" ca="1" si="15"/>
        <v>68.217416347443645</v>
      </c>
      <c r="I147" s="11">
        <f t="shared" ca="1" si="16"/>
        <v>101.22919901438539</v>
      </c>
      <c r="J147" s="11">
        <f t="shared" ca="1" si="17"/>
        <v>2.1938510135601419</v>
      </c>
      <c r="K147" s="11">
        <f t="shared" ca="1" si="18"/>
        <v>-30.817931653381606</v>
      </c>
      <c r="L147" s="11">
        <f>티엘비1!$S$3</f>
        <v>9.9047858148148151</v>
      </c>
    </row>
    <row r="148" spans="1:12" x14ac:dyDescent="0.3">
      <c r="A148" s="7">
        <v>44399</v>
      </c>
      <c r="B148" s="25">
        <v>9320</v>
      </c>
      <c r="C148" s="8">
        <f>티엘비1!$L$4</f>
        <v>23701260</v>
      </c>
      <c r="D148" s="31">
        <f t="shared" si="19"/>
        <v>220895743200</v>
      </c>
      <c r="E148" s="31">
        <v>13400000000</v>
      </c>
      <c r="F148" s="11">
        <f t="shared" si="20"/>
        <v>16.48475695522388</v>
      </c>
      <c r="G148" s="11">
        <f t="shared" ca="1" si="14"/>
        <v>35.20563368050189</v>
      </c>
      <c r="H148" s="11">
        <f t="shared" ca="1" si="15"/>
        <v>68.217416347443645</v>
      </c>
      <c r="I148" s="11">
        <f t="shared" ca="1" si="16"/>
        <v>101.22919901438539</v>
      </c>
      <c r="J148" s="11">
        <f t="shared" ca="1" si="17"/>
        <v>2.1938510135601419</v>
      </c>
      <c r="K148" s="11">
        <f t="shared" ca="1" si="18"/>
        <v>-30.817931653381606</v>
      </c>
      <c r="L148" s="11">
        <f>티엘비1!$S$3</f>
        <v>9.9047858148148151</v>
      </c>
    </row>
    <row r="149" spans="1:12" x14ac:dyDescent="0.3">
      <c r="A149" s="7">
        <v>44400</v>
      </c>
      <c r="B149" s="25">
        <v>9274</v>
      </c>
      <c r="C149" s="8">
        <f>티엘비1!$L$4</f>
        <v>23701260</v>
      </c>
      <c r="D149" s="31">
        <f t="shared" si="19"/>
        <v>219805485240</v>
      </c>
      <c r="E149" s="31">
        <v>13400000000</v>
      </c>
      <c r="F149" s="11">
        <f t="shared" si="20"/>
        <v>16.403394420895523</v>
      </c>
      <c r="G149" s="11">
        <f t="shared" ca="1" si="14"/>
        <v>35.20563368050189</v>
      </c>
      <c r="H149" s="11">
        <f t="shared" ca="1" si="15"/>
        <v>68.217416347443645</v>
      </c>
      <c r="I149" s="11">
        <f t="shared" ca="1" si="16"/>
        <v>101.22919901438539</v>
      </c>
      <c r="J149" s="11">
        <f t="shared" ca="1" si="17"/>
        <v>2.1938510135601419</v>
      </c>
      <c r="K149" s="11">
        <f t="shared" ca="1" si="18"/>
        <v>-30.817931653381606</v>
      </c>
      <c r="L149" s="11">
        <f>티엘비1!$S$3</f>
        <v>9.9047858148148151</v>
      </c>
    </row>
    <row r="150" spans="1:12" x14ac:dyDescent="0.3">
      <c r="A150" s="7">
        <v>44403</v>
      </c>
      <c r="B150" s="25">
        <v>9320</v>
      </c>
      <c r="C150" s="8">
        <f>티엘비1!$L$4</f>
        <v>23701260</v>
      </c>
      <c r="D150" s="31">
        <f t="shared" si="19"/>
        <v>220895743200</v>
      </c>
      <c r="E150" s="31">
        <v>13400000000</v>
      </c>
      <c r="F150" s="11">
        <f t="shared" si="20"/>
        <v>16.48475695522388</v>
      </c>
      <c r="G150" s="11">
        <f t="shared" ca="1" si="14"/>
        <v>35.20563368050189</v>
      </c>
      <c r="H150" s="11">
        <f t="shared" ca="1" si="15"/>
        <v>68.217416347443645</v>
      </c>
      <c r="I150" s="11">
        <f t="shared" ca="1" si="16"/>
        <v>101.22919901438539</v>
      </c>
      <c r="J150" s="11">
        <f t="shared" ca="1" si="17"/>
        <v>2.1938510135601419</v>
      </c>
      <c r="K150" s="11">
        <f t="shared" ca="1" si="18"/>
        <v>-30.817931653381606</v>
      </c>
      <c r="L150" s="11">
        <f>티엘비1!$S$3</f>
        <v>9.9047858148148151</v>
      </c>
    </row>
    <row r="151" spans="1:12" x14ac:dyDescent="0.3">
      <c r="A151" s="7">
        <v>44404</v>
      </c>
      <c r="B151" s="25">
        <v>9514</v>
      </c>
      <c r="C151" s="8">
        <f>티엘비1!$L$4</f>
        <v>23701260</v>
      </c>
      <c r="D151" s="31">
        <f t="shared" si="19"/>
        <v>225493787640</v>
      </c>
      <c r="E151" s="31">
        <v>13400000000</v>
      </c>
      <c r="F151" s="11">
        <f t="shared" si="20"/>
        <v>16.8278946</v>
      </c>
      <c r="G151" s="11">
        <f t="shared" ca="1" si="14"/>
        <v>35.20563368050189</v>
      </c>
      <c r="H151" s="11">
        <f t="shared" ca="1" si="15"/>
        <v>68.217416347443645</v>
      </c>
      <c r="I151" s="11">
        <f t="shared" ca="1" si="16"/>
        <v>101.22919901438539</v>
      </c>
      <c r="J151" s="11">
        <f t="shared" ca="1" si="17"/>
        <v>2.1938510135601419</v>
      </c>
      <c r="K151" s="11">
        <f t="shared" ca="1" si="18"/>
        <v>-30.817931653381606</v>
      </c>
      <c r="L151" s="11">
        <f>티엘비1!$S$3</f>
        <v>9.9047858148148151</v>
      </c>
    </row>
    <row r="152" spans="1:12" x14ac:dyDescent="0.3">
      <c r="A152" s="7">
        <v>44405</v>
      </c>
      <c r="B152" s="25">
        <v>9856</v>
      </c>
      <c r="C152" s="8">
        <f>티엘비1!$L$4</f>
        <v>23701260</v>
      </c>
      <c r="D152" s="31">
        <f t="shared" si="19"/>
        <v>233599618560</v>
      </c>
      <c r="E152" s="31">
        <v>13400000000</v>
      </c>
      <c r="F152" s="11">
        <f t="shared" si="20"/>
        <v>17.432807355223879</v>
      </c>
      <c r="G152" s="11">
        <f t="shared" ca="1" si="14"/>
        <v>35.20563368050189</v>
      </c>
      <c r="H152" s="11">
        <f t="shared" ca="1" si="15"/>
        <v>68.217416347443645</v>
      </c>
      <c r="I152" s="11">
        <f t="shared" ca="1" si="16"/>
        <v>101.22919901438539</v>
      </c>
      <c r="J152" s="11">
        <f t="shared" ca="1" si="17"/>
        <v>2.1938510135601419</v>
      </c>
      <c r="K152" s="11">
        <f t="shared" ca="1" si="18"/>
        <v>-30.817931653381606</v>
      </c>
      <c r="L152" s="11">
        <f>티엘비1!$S$3</f>
        <v>9.9047858148148151</v>
      </c>
    </row>
    <row r="153" spans="1:12" x14ac:dyDescent="0.3">
      <c r="A153" s="7">
        <v>44406</v>
      </c>
      <c r="B153" s="25">
        <v>9879</v>
      </c>
      <c r="C153" s="8">
        <f>티엘비1!$L$4</f>
        <v>23701260</v>
      </c>
      <c r="D153" s="31">
        <f t="shared" si="19"/>
        <v>234144747540</v>
      </c>
      <c r="E153" s="31">
        <v>13400000000</v>
      </c>
      <c r="F153" s="11">
        <f t="shared" si="20"/>
        <v>17.473488622388061</v>
      </c>
      <c r="G153" s="11">
        <f t="shared" ca="1" si="14"/>
        <v>35.20563368050189</v>
      </c>
      <c r="H153" s="11">
        <f t="shared" ca="1" si="15"/>
        <v>68.217416347443645</v>
      </c>
      <c r="I153" s="11">
        <f t="shared" ca="1" si="16"/>
        <v>101.22919901438539</v>
      </c>
      <c r="J153" s="11">
        <f t="shared" ca="1" si="17"/>
        <v>2.1938510135601419</v>
      </c>
      <c r="K153" s="11">
        <f t="shared" ca="1" si="18"/>
        <v>-30.817931653381606</v>
      </c>
      <c r="L153" s="11">
        <f>티엘비1!$S$3</f>
        <v>9.9047858148148151</v>
      </c>
    </row>
    <row r="154" spans="1:12" x14ac:dyDescent="0.3">
      <c r="A154" s="7">
        <v>44407</v>
      </c>
      <c r="B154" s="25">
        <v>9708</v>
      </c>
      <c r="C154" s="8">
        <f>티엘비1!$L$4</f>
        <v>23701260</v>
      </c>
      <c r="D154" s="31">
        <f t="shared" si="19"/>
        <v>230091832080</v>
      </c>
      <c r="E154" s="31">
        <v>13400000000</v>
      </c>
      <c r="F154" s="11">
        <f t="shared" si="20"/>
        <v>17.171032244776118</v>
      </c>
      <c r="G154" s="11">
        <f t="shared" ca="1" si="14"/>
        <v>35.20563368050189</v>
      </c>
      <c r="H154" s="11">
        <f t="shared" ca="1" si="15"/>
        <v>68.217416347443645</v>
      </c>
      <c r="I154" s="11">
        <f t="shared" ca="1" si="16"/>
        <v>101.22919901438539</v>
      </c>
      <c r="J154" s="11">
        <f t="shared" ca="1" si="17"/>
        <v>2.1938510135601419</v>
      </c>
      <c r="K154" s="11">
        <f t="shared" ca="1" si="18"/>
        <v>-30.817931653381606</v>
      </c>
      <c r="L154" s="11">
        <f>티엘비1!$S$3</f>
        <v>9.9047858148148151</v>
      </c>
    </row>
    <row r="155" spans="1:12" x14ac:dyDescent="0.3">
      <c r="A155" s="7">
        <v>44410</v>
      </c>
      <c r="B155" s="25">
        <v>9480</v>
      </c>
      <c r="C155" s="8">
        <f>티엘비1!$L$4</f>
        <v>23701260</v>
      </c>
      <c r="D155" s="31">
        <f t="shared" si="19"/>
        <v>224687944800</v>
      </c>
      <c r="E155" s="31">
        <v>13400000000</v>
      </c>
      <c r="F155" s="11">
        <f t="shared" si="20"/>
        <v>16.767757074626864</v>
      </c>
      <c r="G155" s="11">
        <f t="shared" ca="1" si="14"/>
        <v>35.20563368050189</v>
      </c>
      <c r="H155" s="11">
        <f t="shared" ca="1" si="15"/>
        <v>68.217416347443645</v>
      </c>
      <c r="I155" s="11">
        <f t="shared" ca="1" si="16"/>
        <v>101.22919901438539</v>
      </c>
      <c r="J155" s="11">
        <f t="shared" ca="1" si="17"/>
        <v>2.1938510135601419</v>
      </c>
      <c r="K155" s="11">
        <f t="shared" ca="1" si="18"/>
        <v>-30.817931653381606</v>
      </c>
      <c r="L155" s="11">
        <f>티엘비1!$S$3</f>
        <v>9.9047858148148151</v>
      </c>
    </row>
    <row r="156" spans="1:12" x14ac:dyDescent="0.3">
      <c r="A156" s="7">
        <v>44411</v>
      </c>
      <c r="B156" s="25">
        <v>9731</v>
      </c>
      <c r="C156" s="8">
        <f>티엘비1!$L$4</f>
        <v>23701260</v>
      </c>
      <c r="D156" s="31">
        <f t="shared" si="19"/>
        <v>230636961060</v>
      </c>
      <c r="E156" s="31">
        <v>13400000000</v>
      </c>
      <c r="F156" s="11">
        <f t="shared" si="20"/>
        <v>17.2117135119403</v>
      </c>
      <c r="G156" s="11">
        <f t="shared" ca="1" si="14"/>
        <v>35.20563368050189</v>
      </c>
      <c r="H156" s="11">
        <f t="shared" ca="1" si="15"/>
        <v>68.217416347443645</v>
      </c>
      <c r="I156" s="11">
        <f t="shared" ca="1" si="16"/>
        <v>101.22919901438539</v>
      </c>
      <c r="J156" s="11">
        <f t="shared" ca="1" si="17"/>
        <v>2.1938510135601419</v>
      </c>
      <c r="K156" s="11">
        <f t="shared" ca="1" si="18"/>
        <v>-30.817931653381606</v>
      </c>
      <c r="L156" s="11">
        <f>티엘비1!$S$3</f>
        <v>9.9047858148148151</v>
      </c>
    </row>
    <row r="157" spans="1:12" x14ac:dyDescent="0.3">
      <c r="A157" s="7">
        <v>44412</v>
      </c>
      <c r="B157" s="25">
        <v>9856</v>
      </c>
      <c r="C157" s="8">
        <f>티엘비1!$L$4</f>
        <v>23701260</v>
      </c>
      <c r="D157" s="31">
        <f t="shared" si="19"/>
        <v>233599618560</v>
      </c>
      <c r="E157" s="31">
        <v>13400000000</v>
      </c>
      <c r="F157" s="11">
        <f t="shared" si="20"/>
        <v>17.432807355223879</v>
      </c>
      <c r="G157" s="11">
        <f t="shared" ca="1" si="14"/>
        <v>35.20563368050189</v>
      </c>
      <c r="H157" s="11">
        <f t="shared" ca="1" si="15"/>
        <v>68.217416347443645</v>
      </c>
      <c r="I157" s="11">
        <f t="shared" ca="1" si="16"/>
        <v>101.22919901438539</v>
      </c>
      <c r="J157" s="11">
        <f t="shared" ca="1" si="17"/>
        <v>2.1938510135601419</v>
      </c>
      <c r="K157" s="11">
        <f t="shared" ca="1" si="18"/>
        <v>-30.817931653381606</v>
      </c>
      <c r="L157" s="11">
        <f>티엘비1!$S$3</f>
        <v>9.9047858148148151</v>
      </c>
    </row>
    <row r="158" spans="1:12" x14ac:dyDescent="0.3">
      <c r="A158" s="7">
        <v>44413</v>
      </c>
      <c r="B158" s="25">
        <v>11170</v>
      </c>
      <c r="C158" s="8">
        <f>티엘비1!$L$4</f>
        <v>23701260</v>
      </c>
      <c r="D158" s="31">
        <f t="shared" si="19"/>
        <v>264743074200</v>
      </c>
      <c r="E158" s="31">
        <v>13400000000</v>
      </c>
      <c r="F158" s="11">
        <f t="shared" si="20"/>
        <v>19.756945835820897</v>
      </c>
      <c r="G158" s="11">
        <f t="shared" ca="1" si="14"/>
        <v>35.20563368050189</v>
      </c>
      <c r="H158" s="11">
        <f t="shared" ca="1" si="15"/>
        <v>68.217416347443645</v>
      </c>
      <c r="I158" s="11">
        <f t="shared" ca="1" si="16"/>
        <v>101.22919901438539</v>
      </c>
      <c r="J158" s="11">
        <f t="shared" ca="1" si="17"/>
        <v>2.1938510135601419</v>
      </c>
      <c r="K158" s="11">
        <f t="shared" ca="1" si="18"/>
        <v>-30.817931653381606</v>
      </c>
      <c r="L158" s="11">
        <f>티엘비1!$S$3</f>
        <v>9.9047858148148151</v>
      </c>
    </row>
    <row r="159" spans="1:12" x14ac:dyDescent="0.3">
      <c r="A159" s="7">
        <v>44414</v>
      </c>
      <c r="B159" s="25">
        <v>11650</v>
      </c>
      <c r="C159" s="8">
        <f>티엘비1!$L$4</f>
        <v>23701260</v>
      </c>
      <c r="D159" s="31">
        <f t="shared" si="19"/>
        <v>276119679000</v>
      </c>
      <c r="E159" s="31">
        <v>13400000000</v>
      </c>
      <c r="F159" s="11">
        <f t="shared" si="20"/>
        <v>20.605946194029851</v>
      </c>
      <c r="G159" s="11">
        <f t="shared" ca="1" si="14"/>
        <v>35.20563368050189</v>
      </c>
      <c r="H159" s="11">
        <f t="shared" ca="1" si="15"/>
        <v>68.217416347443645</v>
      </c>
      <c r="I159" s="11">
        <f t="shared" ca="1" si="16"/>
        <v>101.22919901438539</v>
      </c>
      <c r="J159" s="11">
        <f t="shared" ca="1" si="17"/>
        <v>2.1938510135601419</v>
      </c>
      <c r="K159" s="11">
        <f t="shared" ca="1" si="18"/>
        <v>-30.817931653381606</v>
      </c>
      <c r="L159" s="11">
        <f>티엘비1!$S$3</f>
        <v>9.9047858148148151</v>
      </c>
    </row>
    <row r="160" spans="1:12" x14ac:dyDescent="0.3">
      <c r="A160" s="7">
        <v>44416</v>
      </c>
      <c r="B160" s="25">
        <v>51000</v>
      </c>
      <c r="C160" s="8">
        <f>티엘비1!$L$4</f>
        <v>23701260</v>
      </c>
      <c r="D160" s="31">
        <f t="shared" si="19"/>
        <v>1208764260000</v>
      </c>
      <c r="E160" s="31">
        <v>13400000000</v>
      </c>
      <c r="F160" s="11">
        <f t="shared" si="20"/>
        <v>90.206288059701492</v>
      </c>
      <c r="G160" s="11">
        <f t="shared" ca="1" si="14"/>
        <v>35.20563368050189</v>
      </c>
      <c r="H160" s="11">
        <f t="shared" ca="1" si="15"/>
        <v>68.217416347443645</v>
      </c>
      <c r="I160" s="11">
        <f t="shared" ca="1" si="16"/>
        <v>101.22919901438539</v>
      </c>
      <c r="J160" s="11">
        <f t="shared" ca="1" si="17"/>
        <v>2.1938510135601419</v>
      </c>
      <c r="K160" s="11">
        <f t="shared" ca="1" si="18"/>
        <v>-30.817931653381606</v>
      </c>
      <c r="L160" s="11">
        <f>티엘비1!$S$3</f>
        <v>9.9047858148148151</v>
      </c>
    </row>
    <row r="161" spans="1:12" x14ac:dyDescent="0.3">
      <c r="A161" s="7">
        <v>44417</v>
      </c>
      <c r="B161" s="25">
        <v>11535</v>
      </c>
      <c r="C161" s="8">
        <f>티엘비1!$L$4</f>
        <v>23701260</v>
      </c>
      <c r="D161" s="31">
        <f t="shared" si="19"/>
        <v>273394034100</v>
      </c>
      <c r="E161" s="31">
        <v>13400000000</v>
      </c>
      <c r="F161" s="11">
        <f t="shared" si="20"/>
        <v>20.402539858208954</v>
      </c>
      <c r="G161" s="11">
        <f t="shared" ca="1" si="14"/>
        <v>35.20563368050189</v>
      </c>
      <c r="H161" s="11">
        <f t="shared" ca="1" si="15"/>
        <v>68.217416347443645</v>
      </c>
      <c r="I161" s="11">
        <f t="shared" ca="1" si="16"/>
        <v>101.22919901438539</v>
      </c>
      <c r="J161" s="11">
        <f t="shared" ca="1" si="17"/>
        <v>2.1938510135601419</v>
      </c>
      <c r="K161" s="11">
        <f t="shared" ca="1" si="18"/>
        <v>-30.817931653381606</v>
      </c>
      <c r="L161" s="11">
        <f>티엘비1!$S$3</f>
        <v>9.9047858148148151</v>
      </c>
    </row>
    <row r="162" spans="1:12" x14ac:dyDescent="0.3">
      <c r="A162" s="7">
        <v>44418</v>
      </c>
      <c r="B162" s="25">
        <v>11901</v>
      </c>
      <c r="C162" s="8">
        <f>티엘비1!$L$4</f>
        <v>23701260</v>
      </c>
      <c r="D162" s="31">
        <f t="shared" si="19"/>
        <v>282068695260</v>
      </c>
      <c r="E162" s="31">
        <v>13400000000</v>
      </c>
      <c r="F162" s="11">
        <f t="shared" si="20"/>
        <v>21.049902631343283</v>
      </c>
      <c r="G162" s="11">
        <f t="shared" ca="1" si="14"/>
        <v>35.20563368050189</v>
      </c>
      <c r="H162" s="11">
        <f t="shared" ca="1" si="15"/>
        <v>68.217416347443645</v>
      </c>
      <c r="I162" s="11">
        <f t="shared" ca="1" si="16"/>
        <v>101.22919901438539</v>
      </c>
      <c r="J162" s="11">
        <f t="shared" ca="1" si="17"/>
        <v>2.1938510135601419</v>
      </c>
      <c r="K162" s="11">
        <f t="shared" ca="1" si="18"/>
        <v>-30.817931653381606</v>
      </c>
      <c r="L162" s="11">
        <f>티엘비1!$S$3</f>
        <v>9.9047858148148151</v>
      </c>
    </row>
    <row r="163" spans="1:12" x14ac:dyDescent="0.3">
      <c r="A163" s="7">
        <v>44419</v>
      </c>
      <c r="B163" s="25">
        <v>10816</v>
      </c>
      <c r="C163" s="8">
        <f>티엘비1!$L$4</f>
        <v>23701260</v>
      </c>
      <c r="D163" s="31">
        <f t="shared" si="19"/>
        <v>256352828160</v>
      </c>
      <c r="E163" s="31">
        <v>13400000000</v>
      </c>
      <c r="F163" s="11">
        <f t="shared" si="20"/>
        <v>19.130808071641791</v>
      </c>
      <c r="G163" s="11">
        <f t="shared" ca="1" si="14"/>
        <v>35.20563368050189</v>
      </c>
      <c r="H163" s="11">
        <f t="shared" ca="1" si="15"/>
        <v>68.217416347443645</v>
      </c>
      <c r="I163" s="11">
        <f t="shared" ca="1" si="16"/>
        <v>101.22919901438539</v>
      </c>
      <c r="J163" s="11">
        <f t="shared" ca="1" si="17"/>
        <v>2.1938510135601419</v>
      </c>
      <c r="K163" s="11">
        <f t="shared" ca="1" si="18"/>
        <v>-30.817931653381606</v>
      </c>
      <c r="L163" s="11">
        <f>티엘비1!$S$3</f>
        <v>9.9047858148148151</v>
      </c>
    </row>
    <row r="164" spans="1:12" x14ac:dyDescent="0.3">
      <c r="A164" s="7">
        <v>44420</v>
      </c>
      <c r="B164" s="25">
        <v>11375</v>
      </c>
      <c r="C164" s="8">
        <f>티엘비1!$L$4</f>
        <v>23701260</v>
      </c>
      <c r="D164" s="31">
        <f t="shared" si="19"/>
        <v>269601832500</v>
      </c>
      <c r="E164" s="31">
        <v>13400000000</v>
      </c>
      <c r="F164" s="11">
        <f t="shared" si="20"/>
        <v>20.119539738805969</v>
      </c>
      <c r="G164" s="11">
        <f t="shared" ca="1" si="14"/>
        <v>35.20563368050189</v>
      </c>
      <c r="H164" s="11">
        <f t="shared" ca="1" si="15"/>
        <v>68.217416347443645</v>
      </c>
      <c r="I164" s="11">
        <f t="shared" ca="1" si="16"/>
        <v>101.22919901438539</v>
      </c>
      <c r="J164" s="11">
        <f t="shared" ca="1" si="17"/>
        <v>2.1938510135601419</v>
      </c>
      <c r="K164" s="11">
        <f t="shared" ca="1" si="18"/>
        <v>-30.817931653381606</v>
      </c>
      <c r="L164" s="11">
        <f>티엘비1!$S$3</f>
        <v>9.9047858148148151</v>
      </c>
    </row>
    <row r="165" spans="1:12" x14ac:dyDescent="0.3">
      <c r="A165" s="7">
        <v>44421</v>
      </c>
      <c r="B165" s="25">
        <v>11033</v>
      </c>
      <c r="C165" s="8">
        <f>티엘비1!$L$4</f>
        <v>23701260</v>
      </c>
      <c r="D165" s="31">
        <f t="shared" si="19"/>
        <v>261496001580</v>
      </c>
      <c r="E165" s="31">
        <v>13400000000</v>
      </c>
      <c r="F165" s="11">
        <f t="shared" si="20"/>
        <v>19.51462698358209</v>
      </c>
      <c r="G165" s="11">
        <f t="shared" ca="1" si="14"/>
        <v>35.20563368050189</v>
      </c>
      <c r="H165" s="11">
        <f t="shared" ca="1" si="15"/>
        <v>68.217416347443645</v>
      </c>
      <c r="I165" s="11">
        <f t="shared" ca="1" si="16"/>
        <v>101.22919901438539</v>
      </c>
      <c r="J165" s="11">
        <f t="shared" ca="1" si="17"/>
        <v>2.1938510135601419</v>
      </c>
      <c r="K165" s="11">
        <f t="shared" ca="1" si="18"/>
        <v>-30.817931653381606</v>
      </c>
      <c r="L165" s="11">
        <f>티엘비1!$S$3</f>
        <v>9.9047858148148151</v>
      </c>
    </row>
    <row r="166" spans="1:12" x14ac:dyDescent="0.3">
      <c r="A166" s="7">
        <v>44425</v>
      </c>
      <c r="B166" s="25">
        <v>10279</v>
      </c>
      <c r="C166" s="8">
        <f>티엘비1!$L$4</f>
        <v>23701260</v>
      </c>
      <c r="D166" s="31">
        <f t="shared" si="19"/>
        <v>243625251540</v>
      </c>
      <c r="E166" s="31">
        <v>13400000000</v>
      </c>
      <c r="F166" s="11">
        <f t="shared" si="20"/>
        <v>18.180988920895523</v>
      </c>
      <c r="G166" s="11">
        <f t="shared" ca="1" si="14"/>
        <v>35.20563368050189</v>
      </c>
      <c r="H166" s="11">
        <f t="shared" ca="1" si="15"/>
        <v>68.217416347443645</v>
      </c>
      <c r="I166" s="11">
        <f t="shared" ca="1" si="16"/>
        <v>101.22919901438539</v>
      </c>
      <c r="J166" s="11">
        <f t="shared" ca="1" si="17"/>
        <v>2.1938510135601419</v>
      </c>
      <c r="K166" s="11">
        <f t="shared" ca="1" si="18"/>
        <v>-30.817931653381606</v>
      </c>
      <c r="L166" s="11">
        <f>티엘비1!$S$3</f>
        <v>9.9047858148148151</v>
      </c>
    </row>
    <row r="167" spans="1:12" x14ac:dyDescent="0.3">
      <c r="A167" s="7">
        <v>44426</v>
      </c>
      <c r="B167" s="25">
        <v>10565</v>
      </c>
      <c r="C167" s="8">
        <f>티엘비1!$L$4</f>
        <v>23701260</v>
      </c>
      <c r="D167" s="31">
        <f t="shared" si="19"/>
        <v>250403811900</v>
      </c>
      <c r="E167" s="31">
        <v>13400000000</v>
      </c>
      <c r="F167" s="11">
        <f t="shared" si="20"/>
        <v>18.686851634328359</v>
      </c>
      <c r="G167" s="11">
        <f t="shared" ca="1" si="14"/>
        <v>35.20563368050189</v>
      </c>
      <c r="H167" s="11">
        <f t="shared" ca="1" si="15"/>
        <v>68.217416347443645</v>
      </c>
      <c r="I167" s="11">
        <f t="shared" ca="1" si="16"/>
        <v>101.22919901438539</v>
      </c>
      <c r="J167" s="11">
        <f t="shared" ca="1" si="17"/>
        <v>2.1938510135601419</v>
      </c>
      <c r="K167" s="11">
        <f t="shared" ca="1" si="18"/>
        <v>-30.817931653381606</v>
      </c>
      <c r="L167" s="11">
        <f>티엘비1!$S$3</f>
        <v>9.9047858148148151</v>
      </c>
    </row>
    <row r="168" spans="1:12" x14ac:dyDescent="0.3">
      <c r="A168" s="7">
        <v>44427</v>
      </c>
      <c r="B168" s="25">
        <v>9948</v>
      </c>
      <c r="C168" s="8">
        <f>티엘비1!$L$4</f>
        <v>23701260</v>
      </c>
      <c r="D168" s="31">
        <f t="shared" si="19"/>
        <v>235780134480</v>
      </c>
      <c r="E168" s="31">
        <v>13400000000</v>
      </c>
      <c r="F168" s="11">
        <f t="shared" si="20"/>
        <v>17.595532423880599</v>
      </c>
      <c r="G168" s="11">
        <f t="shared" ca="1" si="14"/>
        <v>35.20563368050189</v>
      </c>
      <c r="H168" s="11">
        <f t="shared" ca="1" si="15"/>
        <v>68.217416347443645</v>
      </c>
      <c r="I168" s="11">
        <f t="shared" ca="1" si="16"/>
        <v>101.22919901438539</v>
      </c>
      <c r="J168" s="11">
        <f t="shared" ca="1" si="17"/>
        <v>2.1938510135601419</v>
      </c>
      <c r="K168" s="11">
        <f t="shared" ca="1" si="18"/>
        <v>-30.817931653381606</v>
      </c>
      <c r="L168" s="11">
        <f>티엘비1!$S$3</f>
        <v>9.9047858148148151</v>
      </c>
    </row>
    <row r="169" spans="1:12" x14ac:dyDescent="0.3">
      <c r="A169" s="7">
        <v>44428</v>
      </c>
      <c r="B169" s="25">
        <v>9639</v>
      </c>
      <c r="C169" s="8">
        <f>티엘비1!$L$4</f>
        <v>23701260</v>
      </c>
      <c r="D169" s="31">
        <f t="shared" si="19"/>
        <v>228456445140</v>
      </c>
      <c r="E169" s="31">
        <v>13400000000</v>
      </c>
      <c r="F169" s="11">
        <f t="shared" si="20"/>
        <v>17.048988443283584</v>
      </c>
      <c r="G169" s="11">
        <f t="shared" ca="1" si="14"/>
        <v>35.20563368050189</v>
      </c>
      <c r="H169" s="11">
        <f t="shared" ca="1" si="15"/>
        <v>68.217416347443645</v>
      </c>
      <c r="I169" s="11">
        <f t="shared" ca="1" si="16"/>
        <v>101.22919901438539</v>
      </c>
      <c r="J169" s="11">
        <f t="shared" ca="1" si="17"/>
        <v>2.1938510135601419</v>
      </c>
      <c r="K169" s="11">
        <f t="shared" ca="1" si="18"/>
        <v>-30.817931653381606</v>
      </c>
      <c r="L169" s="11">
        <f>티엘비1!$S$3</f>
        <v>9.9047858148148151</v>
      </c>
    </row>
    <row r="170" spans="1:12" x14ac:dyDescent="0.3">
      <c r="A170" s="7">
        <v>44431</v>
      </c>
      <c r="B170" s="25">
        <v>9971</v>
      </c>
      <c r="C170" s="8">
        <f>티엘비1!$L$4</f>
        <v>23701260</v>
      </c>
      <c r="D170" s="31">
        <f t="shared" si="19"/>
        <v>236325263460</v>
      </c>
      <c r="E170" s="31">
        <v>13400000000</v>
      </c>
      <c r="F170" s="11">
        <f t="shared" si="20"/>
        <v>17.636213691044777</v>
      </c>
      <c r="G170" s="11">
        <f t="shared" ca="1" si="14"/>
        <v>35.20563368050189</v>
      </c>
      <c r="H170" s="11">
        <f t="shared" ca="1" si="15"/>
        <v>68.217416347443645</v>
      </c>
      <c r="I170" s="11">
        <f t="shared" ca="1" si="16"/>
        <v>101.22919901438539</v>
      </c>
      <c r="J170" s="11">
        <f t="shared" ca="1" si="17"/>
        <v>2.1938510135601419</v>
      </c>
      <c r="K170" s="11">
        <f t="shared" ca="1" si="18"/>
        <v>-30.817931653381606</v>
      </c>
      <c r="L170" s="11">
        <f>티엘비1!$S$3</f>
        <v>9.9047858148148151</v>
      </c>
    </row>
    <row r="171" spans="1:12" x14ac:dyDescent="0.3">
      <c r="A171" s="7">
        <v>44432</v>
      </c>
      <c r="B171" s="25">
        <v>10348</v>
      </c>
      <c r="C171" s="8">
        <f>티엘비1!$L$4</f>
        <v>23701260</v>
      </c>
      <c r="D171" s="31">
        <f t="shared" si="19"/>
        <v>245260638480</v>
      </c>
      <c r="E171" s="31">
        <v>13400000000</v>
      </c>
      <c r="F171" s="11">
        <f t="shared" si="20"/>
        <v>18.30303272238806</v>
      </c>
      <c r="G171" s="11">
        <f t="shared" ca="1" si="14"/>
        <v>35.20563368050189</v>
      </c>
      <c r="H171" s="11">
        <f t="shared" ca="1" si="15"/>
        <v>68.217416347443645</v>
      </c>
      <c r="I171" s="11">
        <f t="shared" ca="1" si="16"/>
        <v>101.22919901438539</v>
      </c>
      <c r="J171" s="11">
        <f t="shared" ca="1" si="17"/>
        <v>2.1938510135601419</v>
      </c>
      <c r="K171" s="11">
        <f t="shared" ca="1" si="18"/>
        <v>-30.817931653381606</v>
      </c>
      <c r="L171" s="11">
        <f>티엘비1!$S$3</f>
        <v>9.9047858148148151</v>
      </c>
    </row>
    <row r="172" spans="1:12" x14ac:dyDescent="0.3">
      <c r="A172" s="7">
        <v>44433</v>
      </c>
      <c r="B172" s="25">
        <v>10051</v>
      </c>
      <c r="C172" s="8">
        <f>티엘비1!$L$4</f>
        <v>23701260</v>
      </c>
      <c r="D172" s="31">
        <f t="shared" si="19"/>
        <v>238221364260</v>
      </c>
      <c r="E172" s="31">
        <v>13400000000</v>
      </c>
      <c r="F172" s="11">
        <f t="shared" si="20"/>
        <v>17.777713750746269</v>
      </c>
      <c r="G172" s="11">
        <f t="shared" ca="1" si="14"/>
        <v>35.20563368050189</v>
      </c>
      <c r="H172" s="11">
        <f t="shared" ca="1" si="15"/>
        <v>68.217416347443645</v>
      </c>
      <c r="I172" s="11">
        <f t="shared" ca="1" si="16"/>
        <v>101.22919901438539</v>
      </c>
      <c r="J172" s="11">
        <f t="shared" ca="1" si="17"/>
        <v>2.1938510135601419</v>
      </c>
      <c r="K172" s="11">
        <f t="shared" ca="1" si="18"/>
        <v>-30.817931653381606</v>
      </c>
      <c r="L172" s="11">
        <f>티엘비1!$S$3</f>
        <v>9.9047858148148151</v>
      </c>
    </row>
    <row r="173" spans="1:12" x14ac:dyDescent="0.3">
      <c r="A173" s="7">
        <v>44434</v>
      </c>
      <c r="B173" s="25">
        <v>10176</v>
      </c>
      <c r="C173" s="8">
        <f>티엘비1!$L$4</f>
        <v>23701260</v>
      </c>
      <c r="D173" s="31">
        <f t="shared" si="19"/>
        <v>241184021760</v>
      </c>
      <c r="E173" s="31">
        <v>13400000000</v>
      </c>
      <c r="F173" s="11">
        <f t="shared" si="20"/>
        <v>17.998807594029852</v>
      </c>
      <c r="G173" s="11">
        <f t="shared" ca="1" si="14"/>
        <v>35.20563368050189</v>
      </c>
      <c r="H173" s="11">
        <f t="shared" ca="1" si="15"/>
        <v>68.217416347443645</v>
      </c>
      <c r="I173" s="11">
        <f t="shared" ca="1" si="16"/>
        <v>101.22919901438539</v>
      </c>
      <c r="J173" s="11">
        <f t="shared" ca="1" si="17"/>
        <v>2.1938510135601419</v>
      </c>
      <c r="K173" s="11">
        <f t="shared" ca="1" si="18"/>
        <v>-30.817931653381606</v>
      </c>
      <c r="L173" s="11">
        <f>티엘비1!$S$3</f>
        <v>9.9047858148148151</v>
      </c>
    </row>
    <row r="174" spans="1:12" x14ac:dyDescent="0.3">
      <c r="A174" s="7">
        <v>44435</v>
      </c>
      <c r="B174" s="25">
        <v>9936</v>
      </c>
      <c r="C174" s="8">
        <f>티엘비1!$L$4</f>
        <v>23701260</v>
      </c>
      <c r="D174" s="31">
        <f t="shared" si="19"/>
        <v>235495719360</v>
      </c>
      <c r="E174" s="31">
        <v>13400000000</v>
      </c>
      <c r="F174" s="11">
        <f t="shared" si="20"/>
        <v>17.574307414925372</v>
      </c>
      <c r="G174" s="11">
        <f t="shared" ca="1" si="14"/>
        <v>35.20563368050189</v>
      </c>
      <c r="H174" s="11">
        <f t="shared" ca="1" si="15"/>
        <v>68.217416347443645</v>
      </c>
      <c r="I174" s="11">
        <f t="shared" ca="1" si="16"/>
        <v>101.22919901438539</v>
      </c>
      <c r="J174" s="11">
        <f t="shared" ca="1" si="17"/>
        <v>2.1938510135601419</v>
      </c>
      <c r="K174" s="11">
        <f t="shared" ca="1" si="18"/>
        <v>-30.817931653381606</v>
      </c>
      <c r="L174" s="11">
        <f>티엘비1!$S$3</f>
        <v>9.9047858148148151</v>
      </c>
    </row>
    <row r="175" spans="1:12" x14ac:dyDescent="0.3">
      <c r="A175" s="7">
        <v>44438</v>
      </c>
      <c r="B175" s="25">
        <v>9925</v>
      </c>
      <c r="C175" s="8">
        <f>티엘비1!$L$4</f>
        <v>23701260</v>
      </c>
      <c r="D175" s="31">
        <f t="shared" si="19"/>
        <v>235235005500</v>
      </c>
      <c r="E175" s="31">
        <v>13400000000</v>
      </c>
      <c r="F175" s="11">
        <f t="shared" si="20"/>
        <v>17.554851156716417</v>
      </c>
      <c r="G175" s="11">
        <f t="shared" ca="1" si="14"/>
        <v>35.20563368050189</v>
      </c>
      <c r="H175" s="11">
        <f t="shared" ca="1" si="15"/>
        <v>68.217416347443645</v>
      </c>
      <c r="I175" s="11">
        <f t="shared" ca="1" si="16"/>
        <v>101.22919901438539</v>
      </c>
      <c r="J175" s="11">
        <f t="shared" ca="1" si="17"/>
        <v>2.1938510135601419</v>
      </c>
      <c r="K175" s="11">
        <f t="shared" ca="1" si="18"/>
        <v>-30.817931653381606</v>
      </c>
      <c r="L175" s="11">
        <f>티엘비1!$S$3</f>
        <v>9.9047858148148151</v>
      </c>
    </row>
    <row r="176" spans="1:12" x14ac:dyDescent="0.3">
      <c r="A176" s="7">
        <v>44439</v>
      </c>
      <c r="B176" s="25">
        <v>9777</v>
      </c>
      <c r="C176" s="8">
        <f>티엘비1!$L$4</f>
        <v>23701260</v>
      </c>
      <c r="D176" s="31">
        <f t="shared" si="19"/>
        <v>231727219020</v>
      </c>
      <c r="E176" s="31">
        <v>13400000000</v>
      </c>
      <c r="F176" s="11">
        <f t="shared" si="20"/>
        <v>17.293076046268656</v>
      </c>
      <c r="G176" s="11">
        <f t="shared" ca="1" si="14"/>
        <v>35.20563368050189</v>
      </c>
      <c r="H176" s="11">
        <f t="shared" ca="1" si="15"/>
        <v>68.217416347443645</v>
      </c>
      <c r="I176" s="11">
        <f t="shared" ca="1" si="16"/>
        <v>101.22919901438539</v>
      </c>
      <c r="J176" s="11">
        <f t="shared" ca="1" si="17"/>
        <v>2.1938510135601419</v>
      </c>
      <c r="K176" s="11">
        <f t="shared" ca="1" si="18"/>
        <v>-30.817931653381606</v>
      </c>
      <c r="L176" s="11">
        <f>티엘비1!$S$3</f>
        <v>9.9047858148148151</v>
      </c>
    </row>
    <row r="177" spans="1:12" x14ac:dyDescent="0.3">
      <c r="A177" s="7">
        <v>44440</v>
      </c>
      <c r="B177" s="25">
        <v>9822</v>
      </c>
      <c r="C177" s="8">
        <f>티엘비1!$L$4</f>
        <v>23701260</v>
      </c>
      <c r="D177" s="31">
        <f t="shared" si="19"/>
        <v>232793775720</v>
      </c>
      <c r="E177" s="31">
        <v>13400000000</v>
      </c>
      <c r="F177" s="11">
        <f t="shared" si="20"/>
        <v>17.372669829850746</v>
      </c>
      <c r="G177" s="11">
        <f t="shared" ca="1" si="14"/>
        <v>35.20563368050189</v>
      </c>
      <c r="H177" s="11">
        <f t="shared" ca="1" si="15"/>
        <v>68.217416347443645</v>
      </c>
      <c r="I177" s="11">
        <f t="shared" ca="1" si="16"/>
        <v>101.22919901438539</v>
      </c>
      <c r="J177" s="11">
        <f t="shared" ca="1" si="17"/>
        <v>2.1938510135601419</v>
      </c>
      <c r="K177" s="11">
        <f t="shared" ca="1" si="18"/>
        <v>-30.817931653381606</v>
      </c>
      <c r="L177" s="11">
        <f>티엘비1!$S$3</f>
        <v>9.9047858148148151</v>
      </c>
    </row>
    <row r="178" spans="1:12" x14ac:dyDescent="0.3">
      <c r="A178" s="7">
        <v>44441</v>
      </c>
      <c r="B178" s="25">
        <v>9936</v>
      </c>
      <c r="C178" s="8">
        <f>티엘비1!$L$4</f>
        <v>23701260</v>
      </c>
      <c r="D178" s="31">
        <f t="shared" si="19"/>
        <v>235495719360</v>
      </c>
      <c r="E178" s="31">
        <v>13400000000</v>
      </c>
      <c r="F178" s="11">
        <f t="shared" si="20"/>
        <v>17.574307414925372</v>
      </c>
      <c r="G178" s="11">
        <f t="shared" ca="1" si="14"/>
        <v>35.20563368050189</v>
      </c>
      <c r="H178" s="11">
        <f t="shared" ca="1" si="15"/>
        <v>68.217416347443645</v>
      </c>
      <c r="I178" s="11">
        <f t="shared" ca="1" si="16"/>
        <v>101.22919901438539</v>
      </c>
      <c r="J178" s="11">
        <f t="shared" ca="1" si="17"/>
        <v>2.1938510135601419</v>
      </c>
      <c r="K178" s="11">
        <f t="shared" ca="1" si="18"/>
        <v>-30.817931653381606</v>
      </c>
      <c r="L178" s="11">
        <f>티엘비1!$S$3</f>
        <v>9.9047858148148151</v>
      </c>
    </row>
    <row r="179" spans="1:12" x14ac:dyDescent="0.3">
      <c r="A179" s="7">
        <v>44442</v>
      </c>
      <c r="B179" s="25">
        <v>10039</v>
      </c>
      <c r="C179" s="8">
        <f>티엘비1!$L$4</f>
        <v>23701260</v>
      </c>
      <c r="D179" s="31">
        <f t="shared" si="19"/>
        <v>237936949140</v>
      </c>
      <c r="E179" s="31">
        <v>13400000000</v>
      </c>
      <c r="F179" s="11">
        <f t="shared" si="20"/>
        <v>17.756488741791046</v>
      </c>
      <c r="G179" s="11">
        <f t="shared" ca="1" si="14"/>
        <v>35.20563368050189</v>
      </c>
      <c r="H179" s="11">
        <f t="shared" ca="1" si="15"/>
        <v>68.217416347443645</v>
      </c>
      <c r="I179" s="11">
        <f t="shared" ca="1" si="16"/>
        <v>101.22919901438539</v>
      </c>
      <c r="J179" s="11">
        <f t="shared" ca="1" si="17"/>
        <v>2.1938510135601419</v>
      </c>
      <c r="K179" s="11">
        <f t="shared" ca="1" si="18"/>
        <v>-30.817931653381606</v>
      </c>
      <c r="L179" s="11">
        <f>티엘비1!$S$3</f>
        <v>9.9047858148148151</v>
      </c>
    </row>
    <row r="180" spans="1:12" x14ac:dyDescent="0.3">
      <c r="A180" s="7">
        <v>44444</v>
      </c>
      <c r="B180" s="25">
        <v>10039</v>
      </c>
      <c r="C180" s="8">
        <f>티엘비1!$L$4</f>
        <v>23701260</v>
      </c>
      <c r="D180" s="31">
        <f t="shared" si="19"/>
        <v>237936949140</v>
      </c>
      <c r="E180" s="31">
        <v>13400000000</v>
      </c>
      <c r="F180" s="11">
        <f t="shared" si="20"/>
        <v>17.756488741791046</v>
      </c>
      <c r="G180" s="11">
        <f t="shared" ca="1" si="14"/>
        <v>35.20563368050189</v>
      </c>
      <c r="H180" s="11">
        <f t="shared" ca="1" si="15"/>
        <v>68.217416347443645</v>
      </c>
      <c r="I180" s="11">
        <f t="shared" ca="1" si="16"/>
        <v>101.22919901438539</v>
      </c>
      <c r="J180" s="11">
        <f t="shared" ca="1" si="17"/>
        <v>2.1938510135601419</v>
      </c>
      <c r="K180" s="11">
        <f t="shared" ca="1" si="18"/>
        <v>-30.817931653381606</v>
      </c>
      <c r="L180" s="11">
        <f>티엘비1!$S$3</f>
        <v>9.9047858148148151</v>
      </c>
    </row>
    <row r="181" spans="1:12" x14ac:dyDescent="0.3">
      <c r="A181" s="7">
        <v>44445</v>
      </c>
      <c r="B181" s="25">
        <v>9777</v>
      </c>
      <c r="C181" s="8">
        <f>티엘비1!$L$4</f>
        <v>23701260</v>
      </c>
      <c r="D181" s="31">
        <f t="shared" si="19"/>
        <v>231727219020</v>
      </c>
      <c r="E181" s="31">
        <v>13400000000</v>
      </c>
      <c r="F181" s="11">
        <f t="shared" si="20"/>
        <v>17.293076046268656</v>
      </c>
      <c r="G181" s="11">
        <f t="shared" ca="1" si="14"/>
        <v>35.20563368050189</v>
      </c>
      <c r="H181" s="11">
        <f t="shared" ca="1" si="15"/>
        <v>68.217416347443645</v>
      </c>
      <c r="I181" s="11">
        <f t="shared" ca="1" si="16"/>
        <v>101.22919901438539</v>
      </c>
      <c r="J181" s="11">
        <f t="shared" ca="1" si="17"/>
        <v>2.1938510135601419</v>
      </c>
      <c r="K181" s="11">
        <f t="shared" ca="1" si="18"/>
        <v>-30.817931653381606</v>
      </c>
      <c r="L181" s="11">
        <f>티엘비1!$S$3</f>
        <v>9.9047858148148151</v>
      </c>
    </row>
    <row r="182" spans="1:12" x14ac:dyDescent="0.3">
      <c r="A182" s="7">
        <v>44446</v>
      </c>
      <c r="B182" s="25">
        <v>9548</v>
      </c>
      <c r="C182" s="8">
        <f>티엘비1!$L$4</f>
        <v>23701260</v>
      </c>
      <c r="D182" s="31">
        <f t="shared" si="19"/>
        <v>226299630480</v>
      </c>
      <c r="E182" s="31">
        <v>13400000000</v>
      </c>
      <c r="F182" s="11">
        <f t="shared" si="20"/>
        <v>16.888032125373133</v>
      </c>
      <c r="G182" s="11">
        <f t="shared" ca="1" si="14"/>
        <v>35.20563368050189</v>
      </c>
      <c r="H182" s="11">
        <f t="shared" ca="1" si="15"/>
        <v>68.217416347443645</v>
      </c>
      <c r="I182" s="11">
        <f t="shared" ca="1" si="16"/>
        <v>101.22919901438539</v>
      </c>
      <c r="J182" s="11">
        <f t="shared" ca="1" si="17"/>
        <v>2.1938510135601419</v>
      </c>
      <c r="K182" s="11">
        <f t="shared" ca="1" si="18"/>
        <v>-30.817931653381606</v>
      </c>
      <c r="L182" s="11">
        <f>티엘비1!$S$3</f>
        <v>9.9047858148148151</v>
      </c>
    </row>
    <row r="183" spans="1:12" x14ac:dyDescent="0.3">
      <c r="A183" s="7">
        <v>44447</v>
      </c>
      <c r="B183" s="25">
        <v>9457</v>
      </c>
      <c r="C183" s="8">
        <f>티엘비1!$L$4</f>
        <v>23701260</v>
      </c>
      <c r="D183" s="31">
        <f t="shared" si="19"/>
        <v>224142815820</v>
      </c>
      <c r="E183" s="31">
        <v>13400000000</v>
      </c>
      <c r="F183" s="11">
        <f t="shared" si="20"/>
        <v>16.727075807462686</v>
      </c>
      <c r="G183" s="11">
        <f t="shared" ca="1" si="14"/>
        <v>35.20563368050189</v>
      </c>
      <c r="H183" s="11">
        <f t="shared" ca="1" si="15"/>
        <v>68.217416347443645</v>
      </c>
      <c r="I183" s="11">
        <f t="shared" ca="1" si="16"/>
        <v>101.22919901438539</v>
      </c>
      <c r="J183" s="11">
        <f t="shared" ca="1" si="17"/>
        <v>2.1938510135601419</v>
      </c>
      <c r="K183" s="11">
        <f t="shared" ca="1" si="18"/>
        <v>-30.817931653381606</v>
      </c>
      <c r="L183" s="11">
        <f>티엘비1!$S$3</f>
        <v>9.9047858148148151</v>
      </c>
    </row>
    <row r="184" spans="1:12" x14ac:dyDescent="0.3">
      <c r="A184" s="7">
        <v>44448</v>
      </c>
      <c r="B184" s="25">
        <v>9011</v>
      </c>
      <c r="C184" s="8">
        <f>티엘비1!$L$4</f>
        <v>23701260</v>
      </c>
      <c r="D184" s="31">
        <f t="shared" si="19"/>
        <v>213572053860</v>
      </c>
      <c r="E184" s="31">
        <v>13400000000</v>
      </c>
      <c r="F184" s="11">
        <f t="shared" si="20"/>
        <v>15.938212974626866</v>
      </c>
      <c r="G184" s="11">
        <f t="shared" ca="1" si="14"/>
        <v>35.20563368050189</v>
      </c>
      <c r="H184" s="11">
        <f t="shared" ca="1" si="15"/>
        <v>68.217416347443645</v>
      </c>
      <c r="I184" s="11">
        <f t="shared" ca="1" si="16"/>
        <v>101.22919901438539</v>
      </c>
      <c r="J184" s="11">
        <f t="shared" ca="1" si="17"/>
        <v>2.1938510135601419</v>
      </c>
      <c r="K184" s="11">
        <f t="shared" ca="1" si="18"/>
        <v>-30.817931653381606</v>
      </c>
      <c r="L184" s="11">
        <f>티엘비1!$S$3</f>
        <v>9.9047858148148151</v>
      </c>
    </row>
    <row r="185" spans="1:12" x14ac:dyDescent="0.3">
      <c r="A185" s="7">
        <v>44449</v>
      </c>
      <c r="B185" s="25">
        <v>9343</v>
      </c>
      <c r="C185" s="8">
        <f>티엘비1!$L$4</f>
        <v>23701260</v>
      </c>
      <c r="D185" s="31">
        <f t="shared" si="19"/>
        <v>221440872180</v>
      </c>
      <c r="E185" s="31">
        <v>13400000000</v>
      </c>
      <c r="F185" s="11">
        <f t="shared" si="20"/>
        <v>16.525438222388061</v>
      </c>
      <c r="G185" s="11">
        <f t="shared" ca="1" si="14"/>
        <v>35.20563368050189</v>
      </c>
      <c r="H185" s="11">
        <f t="shared" ca="1" si="15"/>
        <v>68.217416347443645</v>
      </c>
      <c r="I185" s="11">
        <f t="shared" ca="1" si="16"/>
        <v>101.22919901438539</v>
      </c>
      <c r="J185" s="11">
        <f t="shared" ca="1" si="17"/>
        <v>2.1938510135601419</v>
      </c>
      <c r="K185" s="11">
        <f t="shared" ca="1" si="18"/>
        <v>-30.817931653381606</v>
      </c>
      <c r="L185" s="11">
        <f>티엘비1!$S$3</f>
        <v>9.9047858148148151</v>
      </c>
    </row>
    <row r="186" spans="1:12" x14ac:dyDescent="0.3">
      <c r="A186" s="7">
        <v>44452</v>
      </c>
      <c r="B186" s="25">
        <v>9354</v>
      </c>
      <c r="C186" s="8">
        <f>티엘비1!$L$4</f>
        <v>23701260</v>
      </c>
      <c r="D186" s="31">
        <f t="shared" si="19"/>
        <v>221701586040</v>
      </c>
      <c r="E186" s="31">
        <v>13400000000</v>
      </c>
      <c r="F186" s="11">
        <f t="shared" si="20"/>
        <v>16.544894480597016</v>
      </c>
      <c r="G186" s="11">
        <f t="shared" ca="1" si="14"/>
        <v>35.20563368050189</v>
      </c>
      <c r="H186" s="11">
        <f t="shared" ca="1" si="15"/>
        <v>68.217416347443645</v>
      </c>
      <c r="I186" s="11">
        <f t="shared" ca="1" si="16"/>
        <v>101.22919901438539</v>
      </c>
      <c r="J186" s="11">
        <f t="shared" ca="1" si="17"/>
        <v>2.1938510135601419</v>
      </c>
      <c r="K186" s="11">
        <f t="shared" ca="1" si="18"/>
        <v>-30.817931653381606</v>
      </c>
      <c r="L186" s="11">
        <f>티엘비1!$S$3</f>
        <v>9.9047858148148151</v>
      </c>
    </row>
    <row r="187" spans="1:12" x14ac:dyDescent="0.3">
      <c r="A187" s="7">
        <v>44453</v>
      </c>
      <c r="B187" s="25">
        <v>9377</v>
      </c>
      <c r="C187" s="8">
        <f>티엘비1!$L$4</f>
        <v>23701260</v>
      </c>
      <c r="D187" s="31">
        <f t="shared" si="19"/>
        <v>222246715020</v>
      </c>
      <c r="E187" s="31">
        <v>13400000000</v>
      </c>
      <c r="F187" s="11">
        <f t="shared" si="20"/>
        <v>16.585575747761194</v>
      </c>
      <c r="G187" s="11">
        <f t="shared" ca="1" si="14"/>
        <v>35.20563368050189</v>
      </c>
      <c r="H187" s="11">
        <f t="shared" ca="1" si="15"/>
        <v>68.217416347443645</v>
      </c>
      <c r="I187" s="11">
        <f t="shared" ca="1" si="16"/>
        <v>101.22919901438539</v>
      </c>
      <c r="J187" s="11">
        <f t="shared" ca="1" si="17"/>
        <v>2.1938510135601419</v>
      </c>
      <c r="K187" s="11">
        <f t="shared" ca="1" si="18"/>
        <v>-30.817931653381606</v>
      </c>
      <c r="L187" s="11">
        <f>티엘비1!$S$3</f>
        <v>9.9047858148148151</v>
      </c>
    </row>
    <row r="188" spans="1:12" x14ac:dyDescent="0.3">
      <c r="A188" s="7">
        <v>44454</v>
      </c>
      <c r="B188" s="25">
        <v>9217</v>
      </c>
      <c r="C188" s="8">
        <f>티엘비1!$L$4</f>
        <v>23701260</v>
      </c>
      <c r="D188" s="31">
        <f t="shared" si="19"/>
        <v>218454513420</v>
      </c>
      <c r="E188" s="31">
        <v>13400000000</v>
      </c>
      <c r="F188" s="11">
        <f t="shared" si="20"/>
        <v>16.302575628358209</v>
      </c>
      <c r="G188" s="11">
        <f t="shared" ca="1" si="14"/>
        <v>35.20563368050189</v>
      </c>
      <c r="H188" s="11">
        <f t="shared" ca="1" si="15"/>
        <v>68.217416347443645</v>
      </c>
      <c r="I188" s="11">
        <f t="shared" ca="1" si="16"/>
        <v>101.22919901438539</v>
      </c>
      <c r="J188" s="11">
        <f t="shared" ca="1" si="17"/>
        <v>2.1938510135601419</v>
      </c>
      <c r="K188" s="11">
        <f t="shared" ca="1" si="18"/>
        <v>-30.817931653381606</v>
      </c>
      <c r="L188" s="11">
        <f>티엘비1!$S$3</f>
        <v>9.9047858148148151</v>
      </c>
    </row>
    <row r="189" spans="1:12" x14ac:dyDescent="0.3">
      <c r="A189" s="7">
        <v>44455</v>
      </c>
      <c r="B189" s="25">
        <v>9068</v>
      </c>
      <c r="C189" s="8">
        <f>티엘비1!$L$4</f>
        <v>23701260</v>
      </c>
      <c r="D189" s="31">
        <f t="shared" si="19"/>
        <v>214923025680</v>
      </c>
      <c r="E189" s="31">
        <v>13400000000</v>
      </c>
      <c r="F189" s="11">
        <f t="shared" si="20"/>
        <v>16.039031767164179</v>
      </c>
      <c r="G189" s="11">
        <f t="shared" ca="1" si="14"/>
        <v>35.20563368050189</v>
      </c>
      <c r="H189" s="11">
        <f t="shared" ca="1" si="15"/>
        <v>68.217416347443645</v>
      </c>
      <c r="I189" s="11">
        <f t="shared" ca="1" si="16"/>
        <v>101.22919901438539</v>
      </c>
      <c r="J189" s="11">
        <f t="shared" ca="1" si="17"/>
        <v>2.1938510135601419</v>
      </c>
      <c r="K189" s="11">
        <f t="shared" ca="1" si="18"/>
        <v>-30.817931653381606</v>
      </c>
      <c r="L189" s="11">
        <f>티엘비1!$S$3</f>
        <v>9.9047858148148151</v>
      </c>
    </row>
    <row r="190" spans="1:12" x14ac:dyDescent="0.3">
      <c r="A190" s="7">
        <v>44456</v>
      </c>
      <c r="B190" s="25">
        <v>9137</v>
      </c>
      <c r="C190" s="8">
        <f>티엘비1!$L$4</f>
        <v>23701260</v>
      </c>
      <c r="D190" s="31">
        <f t="shared" si="19"/>
        <v>216558412620</v>
      </c>
      <c r="E190" s="31">
        <v>13400000000</v>
      </c>
      <c r="F190" s="11">
        <f t="shared" si="20"/>
        <v>16.161075568656717</v>
      </c>
      <c r="G190" s="11">
        <f t="shared" ca="1" si="14"/>
        <v>35.20563368050189</v>
      </c>
      <c r="H190" s="11">
        <f t="shared" ca="1" si="15"/>
        <v>68.217416347443645</v>
      </c>
      <c r="I190" s="11">
        <f t="shared" ca="1" si="16"/>
        <v>101.22919901438539</v>
      </c>
      <c r="J190" s="11">
        <f t="shared" ca="1" si="17"/>
        <v>2.1938510135601419</v>
      </c>
      <c r="K190" s="11">
        <f t="shared" ca="1" si="18"/>
        <v>-30.817931653381606</v>
      </c>
      <c r="L190" s="11">
        <f>티엘비1!$S$3</f>
        <v>9.9047858148148151</v>
      </c>
    </row>
    <row r="191" spans="1:12" x14ac:dyDescent="0.3">
      <c r="A191" s="7">
        <v>44462</v>
      </c>
      <c r="B191" s="25">
        <v>8863</v>
      </c>
      <c r="C191" s="8">
        <f>티엘비1!$L$4</f>
        <v>23701260</v>
      </c>
      <c r="D191" s="31">
        <f t="shared" si="19"/>
        <v>210064267380</v>
      </c>
      <c r="E191" s="31">
        <v>13400000000</v>
      </c>
      <c r="F191" s="11">
        <f t="shared" si="20"/>
        <v>15.676437864179105</v>
      </c>
      <c r="G191" s="11">
        <f t="shared" ca="1" si="14"/>
        <v>35.20563368050189</v>
      </c>
      <c r="H191" s="11">
        <f t="shared" ca="1" si="15"/>
        <v>68.217416347443645</v>
      </c>
      <c r="I191" s="11">
        <f t="shared" ca="1" si="16"/>
        <v>101.22919901438539</v>
      </c>
      <c r="J191" s="11">
        <f t="shared" ca="1" si="17"/>
        <v>2.1938510135601419</v>
      </c>
      <c r="K191" s="11">
        <f t="shared" ca="1" si="18"/>
        <v>-30.817931653381606</v>
      </c>
      <c r="L191" s="11">
        <f>티엘비1!$S$3</f>
        <v>9.9047858148148151</v>
      </c>
    </row>
    <row r="192" spans="1:12" x14ac:dyDescent="0.3">
      <c r="A192" s="7">
        <v>44463</v>
      </c>
      <c r="B192" s="25">
        <v>9091</v>
      </c>
      <c r="C192" s="8">
        <f>티엘비1!$L$4</f>
        <v>23701260</v>
      </c>
      <c r="D192" s="31">
        <f t="shared" si="19"/>
        <v>215468154660</v>
      </c>
      <c r="E192" s="31">
        <v>13400000000</v>
      </c>
      <c r="F192" s="11">
        <f t="shared" si="20"/>
        <v>16.079713034328357</v>
      </c>
      <c r="G192" s="11">
        <f t="shared" ca="1" si="14"/>
        <v>35.20563368050189</v>
      </c>
      <c r="H192" s="11">
        <f t="shared" ca="1" si="15"/>
        <v>68.217416347443645</v>
      </c>
      <c r="I192" s="11">
        <f t="shared" ca="1" si="16"/>
        <v>101.22919901438539</v>
      </c>
      <c r="J192" s="11">
        <f t="shared" ca="1" si="17"/>
        <v>2.1938510135601419</v>
      </c>
      <c r="K192" s="11">
        <f t="shared" ca="1" si="18"/>
        <v>-30.817931653381606</v>
      </c>
      <c r="L192" s="11">
        <f>티엘비1!$S$3</f>
        <v>9.9047858148148151</v>
      </c>
    </row>
    <row r="193" spans="1:12" x14ac:dyDescent="0.3">
      <c r="A193" s="7">
        <v>44466</v>
      </c>
      <c r="B193" s="25">
        <v>9000</v>
      </c>
      <c r="C193" s="8">
        <f>티엘비1!$L$4</f>
        <v>23701260</v>
      </c>
      <c r="D193" s="31">
        <f t="shared" si="19"/>
        <v>213311340000</v>
      </c>
      <c r="E193" s="31">
        <v>13400000000</v>
      </c>
      <c r="F193" s="11">
        <f t="shared" si="20"/>
        <v>15.91875671641791</v>
      </c>
      <c r="G193" s="11">
        <f t="shared" ca="1" si="14"/>
        <v>35.20563368050189</v>
      </c>
      <c r="H193" s="11">
        <f t="shared" ca="1" si="15"/>
        <v>68.217416347443645</v>
      </c>
      <c r="I193" s="11">
        <f t="shared" ca="1" si="16"/>
        <v>101.22919901438539</v>
      </c>
      <c r="J193" s="11">
        <f t="shared" ca="1" si="17"/>
        <v>2.1938510135601419</v>
      </c>
      <c r="K193" s="11">
        <f t="shared" ca="1" si="18"/>
        <v>-30.817931653381606</v>
      </c>
      <c r="L193" s="11">
        <f>티엘비1!$S$3</f>
        <v>9.9047858148148151</v>
      </c>
    </row>
    <row r="194" spans="1:12" x14ac:dyDescent="0.3">
      <c r="A194" s="7">
        <v>44467</v>
      </c>
      <c r="B194" s="25">
        <v>8612</v>
      </c>
      <c r="C194" s="8">
        <f>티엘비1!$L$4</f>
        <v>23701260</v>
      </c>
      <c r="D194" s="31">
        <f t="shared" si="19"/>
        <v>204115251120</v>
      </c>
      <c r="E194" s="31">
        <v>13400000000</v>
      </c>
      <c r="F194" s="11">
        <f t="shared" si="20"/>
        <v>15.232481426865672</v>
      </c>
      <c r="G194" s="11">
        <f t="shared" ref="G194:G257" ca="1" si="21">$O$4</f>
        <v>35.20563368050189</v>
      </c>
      <c r="H194" s="11">
        <f t="shared" ref="H194:H257" ca="1" si="22">$O$6</f>
        <v>68.217416347443645</v>
      </c>
      <c r="I194" s="11">
        <f t="shared" ref="I194:I257" ca="1" si="23">$O$7</f>
        <v>101.22919901438539</v>
      </c>
      <c r="J194" s="11">
        <f t="shared" ref="J194:J257" ca="1" si="24">$O$9</f>
        <v>2.1938510135601419</v>
      </c>
      <c r="K194" s="11">
        <f t="shared" ref="K194:K257" ca="1" si="25">$O$10</f>
        <v>-30.817931653381606</v>
      </c>
      <c r="L194" s="11">
        <f>티엘비1!$S$3</f>
        <v>9.9047858148148151</v>
      </c>
    </row>
    <row r="195" spans="1:12" x14ac:dyDescent="0.3">
      <c r="A195" s="7">
        <v>44468</v>
      </c>
      <c r="B195" s="25">
        <v>8429</v>
      </c>
      <c r="C195" s="8">
        <f>티엘비1!$L$4</f>
        <v>23701260</v>
      </c>
      <c r="D195" s="31">
        <f t="shared" ref="D195:D258" si="26">C195*B195</f>
        <v>199777920540</v>
      </c>
      <c r="E195" s="31">
        <v>13400000000</v>
      </c>
      <c r="F195" s="11">
        <f t="shared" ref="F195:F258" si="27">D195/E195</f>
        <v>14.908800040298507</v>
      </c>
      <c r="G195" s="11">
        <f t="shared" ca="1" si="21"/>
        <v>35.20563368050189</v>
      </c>
      <c r="H195" s="11">
        <f t="shared" ca="1" si="22"/>
        <v>68.217416347443645</v>
      </c>
      <c r="I195" s="11">
        <f t="shared" ca="1" si="23"/>
        <v>101.22919901438539</v>
      </c>
      <c r="J195" s="11">
        <f t="shared" ca="1" si="24"/>
        <v>2.1938510135601419</v>
      </c>
      <c r="K195" s="11">
        <f t="shared" ca="1" si="25"/>
        <v>-30.817931653381606</v>
      </c>
      <c r="L195" s="11">
        <f>티엘비1!$S$3</f>
        <v>9.9047858148148151</v>
      </c>
    </row>
    <row r="196" spans="1:12" x14ac:dyDescent="0.3">
      <c r="A196" s="7">
        <v>44469</v>
      </c>
      <c r="B196" s="25">
        <v>8360</v>
      </c>
      <c r="C196" s="8">
        <f>티엘비1!$L$4</f>
        <v>23701260</v>
      </c>
      <c r="D196" s="31">
        <f t="shared" si="26"/>
        <v>198142533600</v>
      </c>
      <c r="E196" s="31">
        <v>13400000000</v>
      </c>
      <c r="F196" s="11">
        <f t="shared" si="27"/>
        <v>14.786756238805971</v>
      </c>
      <c r="G196" s="11">
        <f t="shared" ca="1" si="21"/>
        <v>35.20563368050189</v>
      </c>
      <c r="H196" s="11">
        <f t="shared" ca="1" si="22"/>
        <v>68.217416347443645</v>
      </c>
      <c r="I196" s="11">
        <f t="shared" ca="1" si="23"/>
        <v>101.22919901438539</v>
      </c>
      <c r="J196" s="11">
        <f t="shared" ca="1" si="24"/>
        <v>2.1938510135601419</v>
      </c>
      <c r="K196" s="11">
        <f t="shared" ca="1" si="25"/>
        <v>-30.817931653381606</v>
      </c>
      <c r="L196" s="11">
        <f>티엘비1!$S$3</f>
        <v>9.9047858148148151</v>
      </c>
    </row>
    <row r="197" spans="1:12" x14ac:dyDescent="0.3">
      <c r="A197" s="7">
        <v>44470</v>
      </c>
      <c r="B197" s="25">
        <v>8006</v>
      </c>
      <c r="C197" s="8">
        <f>티엘비1!$L$4</f>
        <v>23701260</v>
      </c>
      <c r="D197" s="31">
        <f t="shared" si="26"/>
        <v>189752287560</v>
      </c>
      <c r="E197" s="31">
        <v>13400000000</v>
      </c>
      <c r="F197" s="11">
        <f t="shared" si="27"/>
        <v>14.160618474626865</v>
      </c>
      <c r="G197" s="11">
        <f t="shared" ca="1" si="21"/>
        <v>35.20563368050189</v>
      </c>
      <c r="H197" s="11">
        <f t="shared" ca="1" si="22"/>
        <v>68.217416347443645</v>
      </c>
      <c r="I197" s="11">
        <f t="shared" ca="1" si="23"/>
        <v>101.22919901438539</v>
      </c>
      <c r="J197" s="11">
        <f t="shared" ca="1" si="24"/>
        <v>2.1938510135601419</v>
      </c>
      <c r="K197" s="11">
        <f t="shared" ca="1" si="25"/>
        <v>-30.817931653381606</v>
      </c>
      <c r="L197" s="11">
        <f>티엘비1!$S$3</f>
        <v>9.9047858148148151</v>
      </c>
    </row>
    <row r="198" spans="1:12" x14ac:dyDescent="0.3">
      <c r="A198" s="7">
        <v>44473</v>
      </c>
      <c r="B198" s="25">
        <v>8006</v>
      </c>
      <c r="C198" s="8">
        <f>티엘비1!$L$4</f>
        <v>23701260</v>
      </c>
      <c r="D198" s="31">
        <f t="shared" si="26"/>
        <v>189752287560</v>
      </c>
      <c r="E198" s="31">
        <v>13400000000</v>
      </c>
      <c r="F198" s="11">
        <f t="shared" si="27"/>
        <v>14.160618474626865</v>
      </c>
      <c r="G198" s="11">
        <f t="shared" ca="1" si="21"/>
        <v>35.20563368050189</v>
      </c>
      <c r="H198" s="11">
        <f t="shared" ca="1" si="22"/>
        <v>68.217416347443645</v>
      </c>
      <c r="I198" s="11">
        <f t="shared" ca="1" si="23"/>
        <v>101.22919901438539</v>
      </c>
      <c r="J198" s="11">
        <f t="shared" ca="1" si="24"/>
        <v>2.1938510135601419</v>
      </c>
      <c r="K198" s="11">
        <f t="shared" ca="1" si="25"/>
        <v>-30.817931653381606</v>
      </c>
      <c r="L198" s="11">
        <f>티엘비1!$S$3</f>
        <v>9.9047858148148151</v>
      </c>
    </row>
    <row r="199" spans="1:12" x14ac:dyDescent="0.3">
      <c r="A199" s="7">
        <v>44474</v>
      </c>
      <c r="B199" s="25">
        <v>7595</v>
      </c>
      <c r="C199" s="8">
        <f>티엘비1!$L$4</f>
        <v>23701260</v>
      </c>
      <c r="D199" s="31">
        <f t="shared" si="26"/>
        <v>180011069700</v>
      </c>
      <c r="E199" s="31">
        <v>13400000000</v>
      </c>
      <c r="F199" s="11">
        <f t="shared" si="27"/>
        <v>13.433661917910447</v>
      </c>
      <c r="G199" s="11">
        <f t="shared" ca="1" si="21"/>
        <v>35.20563368050189</v>
      </c>
      <c r="H199" s="11">
        <f t="shared" ca="1" si="22"/>
        <v>68.217416347443645</v>
      </c>
      <c r="I199" s="11">
        <f t="shared" ca="1" si="23"/>
        <v>101.22919901438539</v>
      </c>
      <c r="J199" s="11">
        <f t="shared" ca="1" si="24"/>
        <v>2.1938510135601419</v>
      </c>
      <c r="K199" s="11">
        <f t="shared" ca="1" si="25"/>
        <v>-30.817931653381606</v>
      </c>
      <c r="L199" s="11">
        <f>티엘비1!$S$3</f>
        <v>9.9047858148148151</v>
      </c>
    </row>
    <row r="200" spans="1:12" x14ac:dyDescent="0.3">
      <c r="A200" s="7">
        <v>44475</v>
      </c>
      <c r="B200" s="25">
        <v>7058</v>
      </c>
      <c r="C200" s="8">
        <f>티엘비1!$L$4</f>
        <v>23701260</v>
      </c>
      <c r="D200" s="31">
        <f t="shared" si="26"/>
        <v>167283493080</v>
      </c>
      <c r="E200" s="31">
        <v>13400000000</v>
      </c>
      <c r="F200" s="11">
        <f t="shared" si="27"/>
        <v>12.483842767164179</v>
      </c>
      <c r="G200" s="11">
        <f t="shared" ca="1" si="21"/>
        <v>35.20563368050189</v>
      </c>
      <c r="H200" s="11">
        <f t="shared" ca="1" si="22"/>
        <v>68.217416347443645</v>
      </c>
      <c r="I200" s="11">
        <f t="shared" ca="1" si="23"/>
        <v>101.22919901438539</v>
      </c>
      <c r="J200" s="11">
        <f t="shared" ca="1" si="24"/>
        <v>2.1938510135601419</v>
      </c>
      <c r="K200" s="11">
        <f t="shared" ca="1" si="25"/>
        <v>-30.817931653381606</v>
      </c>
      <c r="L200" s="11">
        <f>티엘비1!$S$3</f>
        <v>9.9047858148148151</v>
      </c>
    </row>
    <row r="201" spans="1:12" x14ac:dyDescent="0.3">
      <c r="A201" s="7">
        <v>44476</v>
      </c>
      <c r="B201" s="25">
        <v>7412</v>
      </c>
      <c r="C201" s="8">
        <f>티엘비1!$L$4</f>
        <v>23701260</v>
      </c>
      <c r="D201" s="31">
        <f t="shared" si="26"/>
        <v>175673739120</v>
      </c>
      <c r="E201" s="31">
        <v>13400000000</v>
      </c>
      <c r="F201" s="11">
        <f t="shared" si="27"/>
        <v>13.109980531343284</v>
      </c>
      <c r="G201" s="11">
        <f t="shared" ca="1" si="21"/>
        <v>35.20563368050189</v>
      </c>
      <c r="H201" s="11">
        <f t="shared" ca="1" si="22"/>
        <v>68.217416347443645</v>
      </c>
      <c r="I201" s="11">
        <f t="shared" ca="1" si="23"/>
        <v>101.22919901438539</v>
      </c>
      <c r="J201" s="11">
        <f t="shared" ca="1" si="24"/>
        <v>2.1938510135601419</v>
      </c>
      <c r="K201" s="11">
        <f t="shared" ca="1" si="25"/>
        <v>-30.817931653381606</v>
      </c>
      <c r="L201" s="11">
        <f>티엘비1!$S$3</f>
        <v>9.9047858148148151</v>
      </c>
    </row>
    <row r="202" spans="1:12" x14ac:dyDescent="0.3">
      <c r="A202" s="7">
        <v>44477</v>
      </c>
      <c r="B202" s="25">
        <v>7401</v>
      </c>
      <c r="C202" s="8">
        <f>티엘비1!$L$4</f>
        <v>23701260</v>
      </c>
      <c r="D202" s="31">
        <f t="shared" si="26"/>
        <v>175413025260</v>
      </c>
      <c r="E202" s="31">
        <v>13400000000</v>
      </c>
      <c r="F202" s="11">
        <f t="shared" si="27"/>
        <v>13.090524273134328</v>
      </c>
      <c r="G202" s="11">
        <f t="shared" ca="1" si="21"/>
        <v>35.20563368050189</v>
      </c>
      <c r="H202" s="11">
        <f t="shared" ca="1" si="22"/>
        <v>68.217416347443645</v>
      </c>
      <c r="I202" s="11">
        <f t="shared" ca="1" si="23"/>
        <v>101.22919901438539</v>
      </c>
      <c r="J202" s="11">
        <f t="shared" ca="1" si="24"/>
        <v>2.1938510135601419</v>
      </c>
      <c r="K202" s="11">
        <f t="shared" ca="1" si="25"/>
        <v>-30.817931653381606</v>
      </c>
      <c r="L202" s="11">
        <f>티엘비1!$S$3</f>
        <v>9.9047858148148151</v>
      </c>
    </row>
    <row r="203" spans="1:12" x14ac:dyDescent="0.3">
      <c r="A203" s="7">
        <v>44481</v>
      </c>
      <c r="B203" s="25">
        <v>7150</v>
      </c>
      <c r="C203" s="8">
        <f>티엘비1!$L$4</f>
        <v>23701260</v>
      </c>
      <c r="D203" s="31">
        <f t="shared" si="26"/>
        <v>169464009000</v>
      </c>
      <c r="E203" s="31">
        <v>13400000000</v>
      </c>
      <c r="F203" s="11">
        <f t="shared" si="27"/>
        <v>12.646567835820896</v>
      </c>
      <c r="G203" s="11">
        <f t="shared" ca="1" si="21"/>
        <v>35.20563368050189</v>
      </c>
      <c r="H203" s="11">
        <f t="shared" ca="1" si="22"/>
        <v>68.217416347443645</v>
      </c>
      <c r="I203" s="11">
        <f t="shared" ca="1" si="23"/>
        <v>101.22919901438539</v>
      </c>
      <c r="J203" s="11">
        <f t="shared" ca="1" si="24"/>
        <v>2.1938510135601419</v>
      </c>
      <c r="K203" s="11">
        <f t="shared" ca="1" si="25"/>
        <v>-30.817931653381606</v>
      </c>
      <c r="L203" s="11">
        <f>티엘비1!$S$3</f>
        <v>9.9047858148148151</v>
      </c>
    </row>
    <row r="204" spans="1:12" x14ac:dyDescent="0.3">
      <c r="A204" s="7">
        <v>44482</v>
      </c>
      <c r="B204" s="25">
        <v>7401</v>
      </c>
      <c r="C204" s="8">
        <f>티엘비1!$L$4</f>
        <v>23701260</v>
      </c>
      <c r="D204" s="31">
        <f t="shared" si="26"/>
        <v>175413025260</v>
      </c>
      <c r="E204" s="31">
        <v>13400000000</v>
      </c>
      <c r="F204" s="11">
        <f t="shared" si="27"/>
        <v>13.090524273134328</v>
      </c>
      <c r="G204" s="11">
        <f t="shared" ca="1" si="21"/>
        <v>35.20563368050189</v>
      </c>
      <c r="H204" s="11">
        <f t="shared" ca="1" si="22"/>
        <v>68.217416347443645</v>
      </c>
      <c r="I204" s="11">
        <f t="shared" ca="1" si="23"/>
        <v>101.22919901438539</v>
      </c>
      <c r="J204" s="11">
        <f t="shared" ca="1" si="24"/>
        <v>2.1938510135601419</v>
      </c>
      <c r="K204" s="11">
        <f t="shared" ca="1" si="25"/>
        <v>-30.817931653381606</v>
      </c>
      <c r="L204" s="11">
        <f>티엘비1!$S$3</f>
        <v>9.9047858148148151</v>
      </c>
    </row>
    <row r="205" spans="1:12" x14ac:dyDescent="0.3">
      <c r="A205" s="7">
        <v>44483</v>
      </c>
      <c r="B205" s="25">
        <v>7744</v>
      </c>
      <c r="C205" s="8">
        <f>티엘비1!$L$4</f>
        <v>23701260</v>
      </c>
      <c r="D205" s="31">
        <f t="shared" si="26"/>
        <v>183542557440</v>
      </c>
      <c r="E205" s="31">
        <v>13400000000</v>
      </c>
      <c r="F205" s="11">
        <f t="shared" si="27"/>
        <v>13.697205779104477</v>
      </c>
      <c r="G205" s="11">
        <f t="shared" ca="1" si="21"/>
        <v>35.20563368050189</v>
      </c>
      <c r="H205" s="11">
        <f t="shared" ca="1" si="22"/>
        <v>68.217416347443645</v>
      </c>
      <c r="I205" s="11">
        <f t="shared" ca="1" si="23"/>
        <v>101.22919901438539</v>
      </c>
      <c r="J205" s="11">
        <f t="shared" ca="1" si="24"/>
        <v>2.1938510135601419</v>
      </c>
      <c r="K205" s="11">
        <f t="shared" ca="1" si="25"/>
        <v>-30.817931653381606</v>
      </c>
      <c r="L205" s="11">
        <f>티엘비1!$S$3</f>
        <v>9.9047858148148151</v>
      </c>
    </row>
    <row r="206" spans="1:12" x14ac:dyDescent="0.3">
      <c r="A206" s="7">
        <v>44484</v>
      </c>
      <c r="B206" s="25">
        <v>7675</v>
      </c>
      <c r="C206" s="8">
        <f>티엘비1!$L$4</f>
        <v>23701260</v>
      </c>
      <c r="D206" s="31">
        <f t="shared" si="26"/>
        <v>181907170500</v>
      </c>
      <c r="E206" s="31">
        <v>13400000000</v>
      </c>
      <c r="F206" s="11">
        <f t="shared" si="27"/>
        <v>13.575161977611939</v>
      </c>
      <c r="G206" s="11">
        <f t="shared" ca="1" si="21"/>
        <v>35.20563368050189</v>
      </c>
      <c r="H206" s="11">
        <f t="shared" ca="1" si="22"/>
        <v>68.217416347443645</v>
      </c>
      <c r="I206" s="11">
        <f t="shared" ca="1" si="23"/>
        <v>101.22919901438539</v>
      </c>
      <c r="J206" s="11">
        <f t="shared" ca="1" si="24"/>
        <v>2.1938510135601419</v>
      </c>
      <c r="K206" s="11">
        <f t="shared" ca="1" si="25"/>
        <v>-30.817931653381606</v>
      </c>
      <c r="L206" s="11">
        <f>티엘비1!$S$3</f>
        <v>9.9047858148148151</v>
      </c>
    </row>
    <row r="207" spans="1:12" x14ac:dyDescent="0.3">
      <c r="A207" s="7">
        <v>44487</v>
      </c>
      <c r="B207" s="25">
        <v>7675</v>
      </c>
      <c r="C207" s="8">
        <f>티엘비1!$L$4</f>
        <v>23701260</v>
      </c>
      <c r="D207" s="31">
        <f t="shared" si="26"/>
        <v>181907170500</v>
      </c>
      <c r="E207" s="31">
        <v>13400000000</v>
      </c>
      <c r="F207" s="11">
        <f t="shared" si="27"/>
        <v>13.575161977611939</v>
      </c>
      <c r="G207" s="11">
        <f t="shared" ca="1" si="21"/>
        <v>35.20563368050189</v>
      </c>
      <c r="H207" s="11">
        <f t="shared" ca="1" si="22"/>
        <v>68.217416347443645</v>
      </c>
      <c r="I207" s="11">
        <f t="shared" ca="1" si="23"/>
        <v>101.22919901438539</v>
      </c>
      <c r="J207" s="11">
        <f t="shared" ca="1" si="24"/>
        <v>2.1938510135601419</v>
      </c>
      <c r="K207" s="11">
        <f t="shared" ca="1" si="25"/>
        <v>-30.817931653381606</v>
      </c>
      <c r="L207" s="11">
        <f>티엘비1!$S$3</f>
        <v>9.9047858148148151</v>
      </c>
    </row>
    <row r="208" spans="1:12" x14ac:dyDescent="0.3">
      <c r="A208" s="7">
        <v>44488</v>
      </c>
      <c r="B208" s="25">
        <v>7926</v>
      </c>
      <c r="C208" s="8">
        <f>티엘비1!$L$4</f>
        <v>23701260</v>
      </c>
      <c r="D208" s="31">
        <f t="shared" si="26"/>
        <v>187856186760</v>
      </c>
      <c r="E208" s="31">
        <v>13400000000</v>
      </c>
      <c r="F208" s="11">
        <f t="shared" si="27"/>
        <v>14.019118414925373</v>
      </c>
      <c r="G208" s="11">
        <f t="shared" ca="1" si="21"/>
        <v>35.20563368050189</v>
      </c>
      <c r="H208" s="11">
        <f t="shared" ca="1" si="22"/>
        <v>68.217416347443645</v>
      </c>
      <c r="I208" s="11">
        <f t="shared" ca="1" si="23"/>
        <v>101.22919901438539</v>
      </c>
      <c r="J208" s="11">
        <f t="shared" ca="1" si="24"/>
        <v>2.1938510135601419</v>
      </c>
      <c r="K208" s="11">
        <f t="shared" ca="1" si="25"/>
        <v>-30.817931653381606</v>
      </c>
      <c r="L208" s="11">
        <f>티엘비1!$S$3</f>
        <v>9.9047858148148151</v>
      </c>
    </row>
    <row r="209" spans="1:12" x14ac:dyDescent="0.3">
      <c r="A209" s="7">
        <v>44489</v>
      </c>
      <c r="B209" s="25">
        <v>7812</v>
      </c>
      <c r="C209" s="8">
        <f>티엘비1!$L$4</f>
        <v>23701260</v>
      </c>
      <c r="D209" s="31">
        <f t="shared" si="26"/>
        <v>185154243120</v>
      </c>
      <c r="E209" s="31">
        <v>13400000000</v>
      </c>
      <c r="F209" s="11">
        <f t="shared" si="27"/>
        <v>13.817480829850746</v>
      </c>
      <c r="G209" s="11">
        <f t="shared" ca="1" si="21"/>
        <v>35.20563368050189</v>
      </c>
      <c r="H209" s="11">
        <f t="shared" ca="1" si="22"/>
        <v>68.217416347443645</v>
      </c>
      <c r="I209" s="11">
        <f t="shared" ca="1" si="23"/>
        <v>101.22919901438539</v>
      </c>
      <c r="J209" s="11">
        <f t="shared" ca="1" si="24"/>
        <v>2.1938510135601419</v>
      </c>
      <c r="K209" s="11">
        <f t="shared" ca="1" si="25"/>
        <v>-30.817931653381606</v>
      </c>
      <c r="L209" s="11">
        <f>티엘비1!$S$3</f>
        <v>9.9047858148148151</v>
      </c>
    </row>
    <row r="210" spans="1:12" x14ac:dyDescent="0.3">
      <c r="A210" s="7">
        <v>44490</v>
      </c>
      <c r="B210" s="25">
        <v>7652</v>
      </c>
      <c r="C210" s="8">
        <f>티엘비1!$L$4</f>
        <v>23701260</v>
      </c>
      <c r="D210" s="31">
        <f t="shared" si="26"/>
        <v>181362041520</v>
      </c>
      <c r="E210" s="31">
        <v>13400000000</v>
      </c>
      <c r="F210" s="11">
        <f t="shared" si="27"/>
        <v>13.534480710447761</v>
      </c>
      <c r="G210" s="11">
        <f t="shared" ca="1" si="21"/>
        <v>35.20563368050189</v>
      </c>
      <c r="H210" s="11">
        <f t="shared" ca="1" si="22"/>
        <v>68.217416347443645</v>
      </c>
      <c r="I210" s="11">
        <f t="shared" ca="1" si="23"/>
        <v>101.22919901438539</v>
      </c>
      <c r="J210" s="11">
        <f t="shared" ca="1" si="24"/>
        <v>2.1938510135601419</v>
      </c>
      <c r="K210" s="11">
        <f t="shared" ca="1" si="25"/>
        <v>-30.817931653381606</v>
      </c>
      <c r="L210" s="11">
        <f>티엘비1!$S$3</f>
        <v>9.9047858148148151</v>
      </c>
    </row>
    <row r="211" spans="1:12" x14ac:dyDescent="0.3">
      <c r="A211" s="7">
        <v>44491</v>
      </c>
      <c r="B211" s="25">
        <v>7664</v>
      </c>
      <c r="C211" s="8">
        <f>티엘비1!$L$4</f>
        <v>23701260</v>
      </c>
      <c r="D211" s="31">
        <f t="shared" si="26"/>
        <v>181646456640</v>
      </c>
      <c r="E211" s="31">
        <v>13400000000</v>
      </c>
      <c r="F211" s="11">
        <f t="shared" si="27"/>
        <v>13.555705719402985</v>
      </c>
      <c r="G211" s="11">
        <f t="shared" ca="1" si="21"/>
        <v>35.20563368050189</v>
      </c>
      <c r="H211" s="11">
        <f t="shared" ca="1" si="22"/>
        <v>68.217416347443645</v>
      </c>
      <c r="I211" s="11">
        <f t="shared" ca="1" si="23"/>
        <v>101.22919901438539</v>
      </c>
      <c r="J211" s="11">
        <f t="shared" ca="1" si="24"/>
        <v>2.1938510135601419</v>
      </c>
      <c r="K211" s="11">
        <f t="shared" ca="1" si="25"/>
        <v>-30.817931653381606</v>
      </c>
      <c r="L211" s="11">
        <f>티엘비1!$S$3</f>
        <v>9.9047858148148151</v>
      </c>
    </row>
    <row r="212" spans="1:12" x14ac:dyDescent="0.3">
      <c r="A212" s="7">
        <v>44494</v>
      </c>
      <c r="B212" s="25">
        <v>7595</v>
      </c>
      <c r="C212" s="8">
        <f>티엘비1!$L$4</f>
        <v>23701260</v>
      </c>
      <c r="D212" s="31">
        <f t="shared" si="26"/>
        <v>180011069700</v>
      </c>
      <c r="E212" s="31">
        <v>13400000000</v>
      </c>
      <c r="F212" s="11">
        <f t="shared" si="27"/>
        <v>13.433661917910447</v>
      </c>
      <c r="G212" s="11">
        <f t="shared" ca="1" si="21"/>
        <v>35.20563368050189</v>
      </c>
      <c r="H212" s="11">
        <f t="shared" ca="1" si="22"/>
        <v>68.217416347443645</v>
      </c>
      <c r="I212" s="11">
        <f t="shared" ca="1" si="23"/>
        <v>101.22919901438539</v>
      </c>
      <c r="J212" s="11">
        <f t="shared" ca="1" si="24"/>
        <v>2.1938510135601419</v>
      </c>
      <c r="K212" s="11">
        <f t="shared" ca="1" si="25"/>
        <v>-30.817931653381606</v>
      </c>
      <c r="L212" s="11">
        <f>티엘비1!$S$3</f>
        <v>9.9047858148148151</v>
      </c>
    </row>
    <row r="213" spans="1:12" x14ac:dyDescent="0.3">
      <c r="A213" s="7">
        <v>44495</v>
      </c>
      <c r="B213" s="25">
        <v>8086</v>
      </c>
      <c r="C213" s="8">
        <f>티엘비1!$L$4</f>
        <v>23701260</v>
      </c>
      <c r="D213" s="31">
        <f t="shared" si="26"/>
        <v>191648388360</v>
      </c>
      <c r="E213" s="31">
        <v>13400000000</v>
      </c>
      <c r="F213" s="11">
        <f t="shared" si="27"/>
        <v>14.302118534328358</v>
      </c>
      <c r="G213" s="11">
        <f t="shared" ca="1" si="21"/>
        <v>35.20563368050189</v>
      </c>
      <c r="H213" s="11">
        <f t="shared" ca="1" si="22"/>
        <v>68.217416347443645</v>
      </c>
      <c r="I213" s="11">
        <f t="shared" ca="1" si="23"/>
        <v>101.22919901438539</v>
      </c>
      <c r="J213" s="11">
        <f t="shared" ca="1" si="24"/>
        <v>2.1938510135601419</v>
      </c>
      <c r="K213" s="11">
        <f t="shared" ca="1" si="25"/>
        <v>-30.817931653381606</v>
      </c>
      <c r="L213" s="11">
        <f>티엘비1!$S$3</f>
        <v>9.9047858148148151</v>
      </c>
    </row>
    <row r="214" spans="1:12" x14ac:dyDescent="0.3">
      <c r="A214" s="7">
        <v>44496</v>
      </c>
      <c r="B214" s="25">
        <v>8475</v>
      </c>
      <c r="C214" s="8">
        <f>티엘비1!$L$4</f>
        <v>23701260</v>
      </c>
      <c r="D214" s="31">
        <f t="shared" si="26"/>
        <v>200868178500</v>
      </c>
      <c r="E214" s="31">
        <v>13400000000</v>
      </c>
      <c r="F214" s="11">
        <f t="shared" si="27"/>
        <v>14.990162574626865</v>
      </c>
      <c r="G214" s="11">
        <f t="shared" ca="1" si="21"/>
        <v>35.20563368050189</v>
      </c>
      <c r="H214" s="11">
        <f t="shared" ca="1" si="22"/>
        <v>68.217416347443645</v>
      </c>
      <c r="I214" s="11">
        <f t="shared" ca="1" si="23"/>
        <v>101.22919901438539</v>
      </c>
      <c r="J214" s="11">
        <f t="shared" ca="1" si="24"/>
        <v>2.1938510135601419</v>
      </c>
      <c r="K214" s="11">
        <f t="shared" ca="1" si="25"/>
        <v>-30.817931653381606</v>
      </c>
      <c r="L214" s="11">
        <f>티엘비1!$S$3</f>
        <v>9.9047858148148151</v>
      </c>
    </row>
    <row r="215" spans="1:12" x14ac:dyDescent="0.3">
      <c r="A215" s="7">
        <v>44497</v>
      </c>
      <c r="B215" s="25">
        <v>8874</v>
      </c>
      <c r="C215" s="8">
        <f>티엘비1!$L$4</f>
        <v>23701260</v>
      </c>
      <c r="D215" s="31">
        <f t="shared" si="26"/>
        <v>210324981240</v>
      </c>
      <c r="E215" s="31">
        <v>13400000000</v>
      </c>
      <c r="F215" s="11">
        <f t="shared" si="27"/>
        <v>15.69589412238806</v>
      </c>
      <c r="G215" s="11">
        <f t="shared" ca="1" si="21"/>
        <v>35.20563368050189</v>
      </c>
      <c r="H215" s="11">
        <f t="shared" ca="1" si="22"/>
        <v>68.217416347443645</v>
      </c>
      <c r="I215" s="11">
        <f t="shared" ca="1" si="23"/>
        <v>101.22919901438539</v>
      </c>
      <c r="J215" s="11">
        <f t="shared" ca="1" si="24"/>
        <v>2.1938510135601419</v>
      </c>
      <c r="K215" s="11">
        <f t="shared" ca="1" si="25"/>
        <v>-30.817931653381606</v>
      </c>
      <c r="L215" s="11">
        <f>티엘비1!$S$3</f>
        <v>9.9047858148148151</v>
      </c>
    </row>
    <row r="216" spans="1:12" x14ac:dyDescent="0.3">
      <c r="A216" s="7">
        <v>44498</v>
      </c>
      <c r="B216" s="25">
        <v>8646</v>
      </c>
      <c r="C216" s="8">
        <f>티엘비1!$L$4</f>
        <v>23701260</v>
      </c>
      <c r="D216" s="31">
        <f t="shared" si="26"/>
        <v>204921093960</v>
      </c>
      <c r="E216" s="31">
        <v>13400000000</v>
      </c>
      <c r="F216" s="11">
        <f t="shared" si="27"/>
        <v>15.292618952238806</v>
      </c>
      <c r="G216" s="11">
        <f t="shared" ca="1" si="21"/>
        <v>35.20563368050189</v>
      </c>
      <c r="H216" s="11">
        <f t="shared" ca="1" si="22"/>
        <v>68.217416347443645</v>
      </c>
      <c r="I216" s="11">
        <f t="shared" ca="1" si="23"/>
        <v>101.22919901438539</v>
      </c>
      <c r="J216" s="11">
        <f t="shared" ca="1" si="24"/>
        <v>2.1938510135601419</v>
      </c>
      <c r="K216" s="11">
        <f t="shared" ca="1" si="25"/>
        <v>-30.817931653381606</v>
      </c>
      <c r="L216" s="11">
        <f>티엘비1!$S$3</f>
        <v>9.9047858148148151</v>
      </c>
    </row>
    <row r="217" spans="1:12" x14ac:dyDescent="0.3">
      <c r="A217" s="7">
        <v>44501</v>
      </c>
      <c r="B217" s="25">
        <v>8429</v>
      </c>
      <c r="C217" s="8">
        <f>티엘비1!$L$4</f>
        <v>23701260</v>
      </c>
      <c r="D217" s="31">
        <f t="shared" si="26"/>
        <v>199777920540</v>
      </c>
      <c r="E217" s="31">
        <v>13400000000</v>
      </c>
      <c r="F217" s="11">
        <f t="shared" si="27"/>
        <v>14.908800040298507</v>
      </c>
      <c r="G217" s="11">
        <f t="shared" ca="1" si="21"/>
        <v>35.20563368050189</v>
      </c>
      <c r="H217" s="11">
        <f t="shared" ca="1" si="22"/>
        <v>68.217416347443645</v>
      </c>
      <c r="I217" s="11">
        <f t="shared" ca="1" si="23"/>
        <v>101.22919901438539</v>
      </c>
      <c r="J217" s="11">
        <f t="shared" ca="1" si="24"/>
        <v>2.1938510135601419</v>
      </c>
      <c r="K217" s="11">
        <f t="shared" ca="1" si="25"/>
        <v>-30.817931653381606</v>
      </c>
      <c r="L217" s="11">
        <f>티엘비1!$S$3</f>
        <v>9.9047858148148151</v>
      </c>
    </row>
    <row r="218" spans="1:12" x14ac:dyDescent="0.3">
      <c r="A218" s="7">
        <v>44502</v>
      </c>
      <c r="B218" s="25">
        <v>8749</v>
      </c>
      <c r="C218" s="8">
        <f>티엘비1!$L$4</f>
        <v>23701260</v>
      </c>
      <c r="D218" s="31">
        <f t="shared" si="26"/>
        <v>207362323740</v>
      </c>
      <c r="E218" s="31">
        <v>13400000000</v>
      </c>
      <c r="F218" s="11">
        <f t="shared" si="27"/>
        <v>15.474800279104478</v>
      </c>
      <c r="G218" s="11">
        <f t="shared" ca="1" si="21"/>
        <v>35.20563368050189</v>
      </c>
      <c r="H218" s="11">
        <f t="shared" ca="1" si="22"/>
        <v>68.217416347443645</v>
      </c>
      <c r="I218" s="11">
        <f t="shared" ca="1" si="23"/>
        <v>101.22919901438539</v>
      </c>
      <c r="J218" s="11">
        <f t="shared" ca="1" si="24"/>
        <v>2.1938510135601419</v>
      </c>
      <c r="K218" s="11">
        <f t="shared" ca="1" si="25"/>
        <v>-30.817931653381606</v>
      </c>
      <c r="L218" s="11">
        <f>티엘비1!$S$3</f>
        <v>9.9047858148148151</v>
      </c>
    </row>
    <row r="219" spans="1:12" x14ac:dyDescent="0.3">
      <c r="A219" s="7">
        <v>44503</v>
      </c>
      <c r="B219" s="25">
        <v>8726</v>
      </c>
      <c r="C219" s="8">
        <f>티엘비1!$L$4</f>
        <v>23701260</v>
      </c>
      <c r="D219" s="31">
        <f t="shared" si="26"/>
        <v>206817194760</v>
      </c>
      <c r="E219" s="31">
        <v>13400000000</v>
      </c>
      <c r="F219" s="11">
        <f t="shared" si="27"/>
        <v>15.434119011940298</v>
      </c>
      <c r="G219" s="11">
        <f t="shared" ca="1" si="21"/>
        <v>35.20563368050189</v>
      </c>
      <c r="H219" s="11">
        <f t="shared" ca="1" si="22"/>
        <v>68.217416347443645</v>
      </c>
      <c r="I219" s="11">
        <f t="shared" ca="1" si="23"/>
        <v>101.22919901438539</v>
      </c>
      <c r="J219" s="11">
        <f t="shared" ca="1" si="24"/>
        <v>2.1938510135601419</v>
      </c>
      <c r="K219" s="11">
        <f t="shared" ca="1" si="25"/>
        <v>-30.817931653381606</v>
      </c>
      <c r="L219" s="11">
        <f>티엘비1!$S$3</f>
        <v>9.9047858148148151</v>
      </c>
    </row>
    <row r="220" spans="1:12" x14ac:dyDescent="0.3">
      <c r="A220" s="7">
        <v>44504</v>
      </c>
      <c r="B220" s="25">
        <v>8463</v>
      </c>
      <c r="C220" s="8">
        <f>티엘비1!$L$4</f>
        <v>23701260</v>
      </c>
      <c r="D220" s="31">
        <f t="shared" si="26"/>
        <v>200583763380</v>
      </c>
      <c r="E220" s="31">
        <v>13400000000</v>
      </c>
      <c r="F220" s="11">
        <f t="shared" si="27"/>
        <v>14.968937565671641</v>
      </c>
      <c r="G220" s="11">
        <f t="shared" ca="1" si="21"/>
        <v>35.20563368050189</v>
      </c>
      <c r="H220" s="11">
        <f t="shared" ca="1" si="22"/>
        <v>68.217416347443645</v>
      </c>
      <c r="I220" s="11">
        <f t="shared" ca="1" si="23"/>
        <v>101.22919901438539</v>
      </c>
      <c r="J220" s="11">
        <f t="shared" ca="1" si="24"/>
        <v>2.1938510135601419</v>
      </c>
      <c r="K220" s="11">
        <f t="shared" ca="1" si="25"/>
        <v>-30.817931653381606</v>
      </c>
      <c r="L220" s="11">
        <f>티엘비1!$S$3</f>
        <v>9.9047858148148151</v>
      </c>
    </row>
    <row r="221" spans="1:12" x14ac:dyDescent="0.3">
      <c r="A221" s="7">
        <v>44505</v>
      </c>
      <c r="B221" s="25">
        <v>8589</v>
      </c>
      <c r="C221" s="8">
        <f>티엘비1!$L$4</f>
        <v>23701260</v>
      </c>
      <c r="D221" s="31">
        <f t="shared" si="26"/>
        <v>203570122140</v>
      </c>
      <c r="E221" s="31">
        <v>13400000000</v>
      </c>
      <c r="F221" s="11">
        <f t="shared" si="27"/>
        <v>15.191800159701492</v>
      </c>
      <c r="G221" s="11">
        <f t="shared" ca="1" si="21"/>
        <v>35.20563368050189</v>
      </c>
      <c r="H221" s="11">
        <f t="shared" ca="1" si="22"/>
        <v>68.217416347443645</v>
      </c>
      <c r="I221" s="11">
        <f t="shared" ca="1" si="23"/>
        <v>101.22919901438539</v>
      </c>
      <c r="J221" s="11">
        <f t="shared" ca="1" si="24"/>
        <v>2.1938510135601419</v>
      </c>
      <c r="K221" s="11">
        <f t="shared" ca="1" si="25"/>
        <v>-30.817931653381606</v>
      </c>
      <c r="L221" s="11">
        <f>티엘비1!$S$3</f>
        <v>9.9047858148148151</v>
      </c>
    </row>
    <row r="222" spans="1:12" x14ac:dyDescent="0.3">
      <c r="A222" s="7">
        <v>44508</v>
      </c>
      <c r="B222" s="25">
        <v>8452</v>
      </c>
      <c r="C222" s="8">
        <f>티엘비1!$L$4</f>
        <v>23701260</v>
      </c>
      <c r="D222" s="31">
        <f t="shared" si="26"/>
        <v>200323049520</v>
      </c>
      <c r="E222" s="31">
        <v>13400000000</v>
      </c>
      <c r="F222" s="11">
        <f t="shared" si="27"/>
        <v>14.949481307462687</v>
      </c>
      <c r="G222" s="11">
        <f t="shared" ca="1" si="21"/>
        <v>35.20563368050189</v>
      </c>
      <c r="H222" s="11">
        <f t="shared" ca="1" si="22"/>
        <v>68.217416347443645</v>
      </c>
      <c r="I222" s="11">
        <f t="shared" ca="1" si="23"/>
        <v>101.22919901438539</v>
      </c>
      <c r="J222" s="11">
        <f t="shared" ca="1" si="24"/>
        <v>2.1938510135601419</v>
      </c>
      <c r="K222" s="11">
        <f t="shared" ca="1" si="25"/>
        <v>-30.817931653381606</v>
      </c>
      <c r="L222" s="11">
        <f>티엘비1!$S$3</f>
        <v>9.9047858148148151</v>
      </c>
    </row>
    <row r="223" spans="1:12" x14ac:dyDescent="0.3">
      <c r="A223" s="7">
        <v>44509</v>
      </c>
      <c r="B223" s="25">
        <v>8349</v>
      </c>
      <c r="C223" s="8">
        <f>티엘비1!$L$4</f>
        <v>23701260</v>
      </c>
      <c r="D223" s="31">
        <f t="shared" si="26"/>
        <v>197881819740</v>
      </c>
      <c r="E223" s="31">
        <v>13400000000</v>
      </c>
      <c r="F223" s="11">
        <f t="shared" si="27"/>
        <v>14.767299980597015</v>
      </c>
      <c r="G223" s="11">
        <f t="shared" ca="1" si="21"/>
        <v>35.20563368050189</v>
      </c>
      <c r="H223" s="11">
        <f t="shared" ca="1" si="22"/>
        <v>68.217416347443645</v>
      </c>
      <c r="I223" s="11">
        <f t="shared" ca="1" si="23"/>
        <v>101.22919901438539</v>
      </c>
      <c r="J223" s="11">
        <f t="shared" ca="1" si="24"/>
        <v>2.1938510135601419</v>
      </c>
      <c r="K223" s="11">
        <f t="shared" ca="1" si="25"/>
        <v>-30.817931653381606</v>
      </c>
      <c r="L223" s="11">
        <f>티엘비1!$S$3</f>
        <v>9.9047858148148151</v>
      </c>
    </row>
    <row r="224" spans="1:12" x14ac:dyDescent="0.3">
      <c r="A224" s="7">
        <v>44510</v>
      </c>
      <c r="B224" s="25">
        <v>8360</v>
      </c>
      <c r="C224" s="8">
        <f>티엘비1!$L$4</f>
        <v>23701260</v>
      </c>
      <c r="D224" s="31">
        <f t="shared" si="26"/>
        <v>198142533600</v>
      </c>
      <c r="E224" s="31">
        <v>13400000000</v>
      </c>
      <c r="F224" s="11">
        <f t="shared" si="27"/>
        <v>14.786756238805971</v>
      </c>
      <c r="G224" s="11">
        <f t="shared" ca="1" si="21"/>
        <v>35.20563368050189</v>
      </c>
      <c r="H224" s="11">
        <f t="shared" ca="1" si="22"/>
        <v>68.217416347443645</v>
      </c>
      <c r="I224" s="11">
        <f t="shared" ca="1" si="23"/>
        <v>101.22919901438539</v>
      </c>
      <c r="J224" s="11">
        <f t="shared" ca="1" si="24"/>
        <v>2.1938510135601419</v>
      </c>
      <c r="K224" s="11">
        <f t="shared" ca="1" si="25"/>
        <v>-30.817931653381606</v>
      </c>
      <c r="L224" s="11">
        <f>티엘비1!$S$3</f>
        <v>9.9047858148148151</v>
      </c>
    </row>
    <row r="225" spans="1:12" x14ac:dyDescent="0.3">
      <c r="A225" s="7">
        <v>44511</v>
      </c>
      <c r="B225" s="25">
        <v>8178</v>
      </c>
      <c r="C225" s="8">
        <f>티엘비1!$L$4</f>
        <v>23701260</v>
      </c>
      <c r="D225" s="31">
        <f t="shared" si="26"/>
        <v>193828904280</v>
      </c>
      <c r="E225" s="31">
        <v>13400000000</v>
      </c>
      <c r="F225" s="11">
        <f t="shared" si="27"/>
        <v>14.464843602985075</v>
      </c>
      <c r="G225" s="11">
        <f t="shared" ca="1" si="21"/>
        <v>35.20563368050189</v>
      </c>
      <c r="H225" s="11">
        <f t="shared" ca="1" si="22"/>
        <v>68.217416347443645</v>
      </c>
      <c r="I225" s="11">
        <f t="shared" ca="1" si="23"/>
        <v>101.22919901438539</v>
      </c>
      <c r="J225" s="11">
        <f t="shared" ca="1" si="24"/>
        <v>2.1938510135601419</v>
      </c>
      <c r="K225" s="11">
        <f t="shared" ca="1" si="25"/>
        <v>-30.817931653381606</v>
      </c>
      <c r="L225" s="11">
        <f>티엘비1!$S$3</f>
        <v>9.9047858148148151</v>
      </c>
    </row>
    <row r="226" spans="1:12" x14ac:dyDescent="0.3">
      <c r="A226" s="7">
        <v>44512</v>
      </c>
      <c r="B226" s="25">
        <v>8783</v>
      </c>
      <c r="C226" s="8">
        <f>티엘비1!$L$4</f>
        <v>23701260</v>
      </c>
      <c r="D226" s="31">
        <f t="shared" si="26"/>
        <v>208168166580</v>
      </c>
      <c r="E226" s="31">
        <v>13400000000</v>
      </c>
      <c r="F226" s="11">
        <f t="shared" si="27"/>
        <v>15.534937804477613</v>
      </c>
      <c r="G226" s="11">
        <f t="shared" ca="1" si="21"/>
        <v>35.20563368050189</v>
      </c>
      <c r="H226" s="11">
        <f t="shared" ca="1" si="22"/>
        <v>68.217416347443645</v>
      </c>
      <c r="I226" s="11">
        <f t="shared" ca="1" si="23"/>
        <v>101.22919901438539</v>
      </c>
      <c r="J226" s="11">
        <f t="shared" ca="1" si="24"/>
        <v>2.1938510135601419</v>
      </c>
      <c r="K226" s="11">
        <f t="shared" ca="1" si="25"/>
        <v>-30.817931653381606</v>
      </c>
      <c r="L226" s="11">
        <f>티엘비1!$S$3</f>
        <v>9.9047858148148151</v>
      </c>
    </row>
    <row r="227" spans="1:12" x14ac:dyDescent="0.3">
      <c r="A227" s="7">
        <v>44515</v>
      </c>
      <c r="B227" s="25">
        <v>8783</v>
      </c>
      <c r="C227" s="8">
        <f>티엘비1!$L$4</f>
        <v>23701260</v>
      </c>
      <c r="D227" s="31">
        <f t="shared" si="26"/>
        <v>208168166580</v>
      </c>
      <c r="E227" s="31">
        <v>13400000000</v>
      </c>
      <c r="F227" s="11">
        <f t="shared" si="27"/>
        <v>15.534937804477613</v>
      </c>
      <c r="G227" s="11">
        <f t="shared" ca="1" si="21"/>
        <v>35.20563368050189</v>
      </c>
      <c r="H227" s="11">
        <f t="shared" ca="1" si="22"/>
        <v>68.217416347443645</v>
      </c>
      <c r="I227" s="11">
        <f t="shared" ca="1" si="23"/>
        <v>101.22919901438539</v>
      </c>
      <c r="J227" s="11">
        <f t="shared" ca="1" si="24"/>
        <v>2.1938510135601419</v>
      </c>
      <c r="K227" s="11">
        <f t="shared" ca="1" si="25"/>
        <v>-30.817931653381606</v>
      </c>
      <c r="L227" s="11">
        <f>티엘비1!$S$3</f>
        <v>9.9047858148148151</v>
      </c>
    </row>
    <row r="228" spans="1:12" x14ac:dyDescent="0.3">
      <c r="A228" s="7">
        <v>44516</v>
      </c>
      <c r="B228" s="25">
        <v>8543</v>
      </c>
      <c r="C228" s="8">
        <f>티엘비1!$L$4</f>
        <v>23701260</v>
      </c>
      <c r="D228" s="31">
        <f t="shared" si="26"/>
        <v>202479864180</v>
      </c>
      <c r="E228" s="31">
        <v>13400000000</v>
      </c>
      <c r="F228" s="11">
        <f t="shared" si="27"/>
        <v>15.110437625373134</v>
      </c>
      <c r="G228" s="11">
        <f t="shared" ca="1" si="21"/>
        <v>35.20563368050189</v>
      </c>
      <c r="H228" s="11">
        <f t="shared" ca="1" si="22"/>
        <v>68.217416347443645</v>
      </c>
      <c r="I228" s="11">
        <f t="shared" ca="1" si="23"/>
        <v>101.22919901438539</v>
      </c>
      <c r="J228" s="11">
        <f t="shared" ca="1" si="24"/>
        <v>2.1938510135601419</v>
      </c>
      <c r="K228" s="11">
        <f t="shared" ca="1" si="25"/>
        <v>-30.817931653381606</v>
      </c>
      <c r="L228" s="11">
        <f>티엘비1!$S$3</f>
        <v>9.9047858148148151</v>
      </c>
    </row>
    <row r="229" spans="1:12" x14ac:dyDescent="0.3">
      <c r="A229" s="7">
        <v>44517</v>
      </c>
      <c r="B229" s="25">
        <v>8760</v>
      </c>
      <c r="C229" s="8">
        <f>티엘비1!$L$4</f>
        <v>23701260</v>
      </c>
      <c r="D229" s="31">
        <f t="shared" si="26"/>
        <v>207623037600</v>
      </c>
      <c r="E229" s="31">
        <v>13400000000</v>
      </c>
      <c r="F229" s="11">
        <f t="shared" si="27"/>
        <v>15.494256537313433</v>
      </c>
      <c r="G229" s="11">
        <f t="shared" ca="1" si="21"/>
        <v>35.20563368050189</v>
      </c>
      <c r="H229" s="11">
        <f t="shared" ca="1" si="22"/>
        <v>68.217416347443645</v>
      </c>
      <c r="I229" s="11">
        <f t="shared" ca="1" si="23"/>
        <v>101.22919901438539</v>
      </c>
      <c r="J229" s="11">
        <f t="shared" ca="1" si="24"/>
        <v>2.1938510135601419</v>
      </c>
      <c r="K229" s="11">
        <f t="shared" ca="1" si="25"/>
        <v>-30.817931653381606</v>
      </c>
      <c r="L229" s="11">
        <f>티엘비1!$S$3</f>
        <v>9.9047858148148151</v>
      </c>
    </row>
    <row r="230" spans="1:12" x14ac:dyDescent="0.3">
      <c r="A230" s="7">
        <v>44518</v>
      </c>
      <c r="B230" s="25">
        <v>8874</v>
      </c>
      <c r="C230" s="8">
        <f>티엘비1!$L$4</f>
        <v>23701260</v>
      </c>
      <c r="D230" s="31">
        <f t="shared" si="26"/>
        <v>210324981240</v>
      </c>
      <c r="E230" s="31">
        <v>13400000000</v>
      </c>
      <c r="F230" s="11">
        <f t="shared" si="27"/>
        <v>15.69589412238806</v>
      </c>
      <c r="G230" s="11">
        <f t="shared" ca="1" si="21"/>
        <v>35.20563368050189</v>
      </c>
      <c r="H230" s="11">
        <f t="shared" ca="1" si="22"/>
        <v>68.217416347443645</v>
      </c>
      <c r="I230" s="11">
        <f t="shared" ca="1" si="23"/>
        <v>101.22919901438539</v>
      </c>
      <c r="J230" s="11">
        <f t="shared" ca="1" si="24"/>
        <v>2.1938510135601419</v>
      </c>
      <c r="K230" s="11">
        <f t="shared" ca="1" si="25"/>
        <v>-30.817931653381606</v>
      </c>
      <c r="L230" s="11">
        <f>티엘비1!$S$3</f>
        <v>9.9047858148148151</v>
      </c>
    </row>
    <row r="231" spans="1:12" x14ac:dyDescent="0.3">
      <c r="A231" s="7">
        <v>44519</v>
      </c>
      <c r="B231" s="25">
        <v>9160</v>
      </c>
      <c r="C231" s="8">
        <f>티엘비1!$L$4</f>
        <v>23701260</v>
      </c>
      <c r="D231" s="31">
        <f t="shared" si="26"/>
        <v>217103541600</v>
      </c>
      <c r="E231" s="31">
        <v>13400000000</v>
      </c>
      <c r="F231" s="11">
        <f t="shared" si="27"/>
        <v>16.201756835820895</v>
      </c>
      <c r="G231" s="11">
        <f t="shared" ca="1" si="21"/>
        <v>35.20563368050189</v>
      </c>
      <c r="H231" s="11">
        <f t="shared" ca="1" si="22"/>
        <v>68.217416347443645</v>
      </c>
      <c r="I231" s="11">
        <f t="shared" ca="1" si="23"/>
        <v>101.22919901438539</v>
      </c>
      <c r="J231" s="11">
        <f t="shared" ca="1" si="24"/>
        <v>2.1938510135601419</v>
      </c>
      <c r="K231" s="11">
        <f t="shared" ca="1" si="25"/>
        <v>-30.817931653381606</v>
      </c>
      <c r="L231" s="11">
        <f>티엘비1!$S$3</f>
        <v>9.9047858148148151</v>
      </c>
    </row>
    <row r="232" spans="1:12" x14ac:dyDescent="0.3">
      <c r="A232" s="7">
        <v>44522</v>
      </c>
      <c r="B232" s="25">
        <v>9263</v>
      </c>
      <c r="C232" s="8">
        <f>티엘비1!$L$4</f>
        <v>23701260</v>
      </c>
      <c r="D232" s="31">
        <f t="shared" si="26"/>
        <v>219544771380</v>
      </c>
      <c r="E232" s="31">
        <v>13400000000</v>
      </c>
      <c r="F232" s="11">
        <f t="shared" si="27"/>
        <v>16.383938162686569</v>
      </c>
      <c r="G232" s="11">
        <f t="shared" ca="1" si="21"/>
        <v>35.20563368050189</v>
      </c>
      <c r="H232" s="11">
        <f t="shared" ca="1" si="22"/>
        <v>68.217416347443645</v>
      </c>
      <c r="I232" s="11">
        <f t="shared" ca="1" si="23"/>
        <v>101.22919901438539</v>
      </c>
      <c r="J232" s="11">
        <f t="shared" ca="1" si="24"/>
        <v>2.1938510135601419</v>
      </c>
      <c r="K232" s="11">
        <f t="shared" ca="1" si="25"/>
        <v>-30.817931653381606</v>
      </c>
      <c r="L232" s="11">
        <f>티엘비1!$S$3</f>
        <v>9.9047858148148151</v>
      </c>
    </row>
    <row r="233" spans="1:12" x14ac:dyDescent="0.3">
      <c r="A233" s="7">
        <v>44523</v>
      </c>
      <c r="B233" s="25">
        <v>9228</v>
      </c>
      <c r="C233" s="8">
        <f>티엘비1!$L$4</f>
        <v>23701260</v>
      </c>
      <c r="D233" s="31">
        <f t="shared" si="26"/>
        <v>218715227280</v>
      </c>
      <c r="E233" s="31">
        <v>13400000000</v>
      </c>
      <c r="F233" s="11">
        <f t="shared" si="27"/>
        <v>16.322031886567164</v>
      </c>
      <c r="G233" s="11">
        <f t="shared" ca="1" si="21"/>
        <v>35.20563368050189</v>
      </c>
      <c r="H233" s="11">
        <f t="shared" ca="1" si="22"/>
        <v>68.217416347443645</v>
      </c>
      <c r="I233" s="11">
        <f t="shared" ca="1" si="23"/>
        <v>101.22919901438539</v>
      </c>
      <c r="J233" s="11">
        <f t="shared" ca="1" si="24"/>
        <v>2.1938510135601419</v>
      </c>
      <c r="K233" s="11">
        <f t="shared" ca="1" si="25"/>
        <v>-30.817931653381606</v>
      </c>
      <c r="L233" s="11">
        <f>티엘비1!$S$3</f>
        <v>9.9047858148148151</v>
      </c>
    </row>
    <row r="234" spans="1:12" x14ac:dyDescent="0.3">
      <c r="A234" s="7">
        <v>44524</v>
      </c>
      <c r="B234" s="25">
        <v>9023</v>
      </c>
      <c r="C234" s="8">
        <f>티엘비1!$L$4</f>
        <v>23701260</v>
      </c>
      <c r="D234" s="31">
        <f t="shared" si="26"/>
        <v>213856468980</v>
      </c>
      <c r="E234" s="31">
        <v>13400000000</v>
      </c>
      <c r="F234" s="11">
        <f t="shared" si="27"/>
        <v>15.95943798358209</v>
      </c>
      <c r="G234" s="11">
        <f t="shared" ca="1" si="21"/>
        <v>35.20563368050189</v>
      </c>
      <c r="H234" s="11">
        <f t="shared" ca="1" si="22"/>
        <v>68.217416347443645</v>
      </c>
      <c r="I234" s="11">
        <f t="shared" ca="1" si="23"/>
        <v>101.22919901438539</v>
      </c>
      <c r="J234" s="11">
        <f t="shared" ca="1" si="24"/>
        <v>2.1938510135601419</v>
      </c>
      <c r="K234" s="11">
        <f t="shared" ca="1" si="25"/>
        <v>-30.817931653381606</v>
      </c>
      <c r="L234" s="11">
        <f>티엘비1!$S$3</f>
        <v>9.9047858148148151</v>
      </c>
    </row>
    <row r="235" spans="1:12" x14ac:dyDescent="0.3">
      <c r="A235" s="7">
        <v>44525</v>
      </c>
      <c r="B235" s="25">
        <v>8794</v>
      </c>
      <c r="C235" s="8">
        <f>티엘비1!$L$4</f>
        <v>23701260</v>
      </c>
      <c r="D235" s="31">
        <f t="shared" si="26"/>
        <v>208428880440</v>
      </c>
      <c r="E235" s="31">
        <v>13400000000</v>
      </c>
      <c r="F235" s="11">
        <f t="shared" si="27"/>
        <v>15.554394062686567</v>
      </c>
      <c r="G235" s="11">
        <f t="shared" ca="1" si="21"/>
        <v>35.20563368050189</v>
      </c>
      <c r="H235" s="11">
        <f t="shared" ca="1" si="22"/>
        <v>68.217416347443645</v>
      </c>
      <c r="I235" s="11">
        <f t="shared" ca="1" si="23"/>
        <v>101.22919901438539</v>
      </c>
      <c r="J235" s="11">
        <f t="shared" ca="1" si="24"/>
        <v>2.1938510135601419</v>
      </c>
      <c r="K235" s="11">
        <f t="shared" ca="1" si="25"/>
        <v>-30.817931653381606</v>
      </c>
      <c r="L235" s="11">
        <f>티엘비1!$S$3</f>
        <v>9.9047858148148151</v>
      </c>
    </row>
    <row r="236" spans="1:12" x14ac:dyDescent="0.3">
      <c r="A236" s="7">
        <v>44526</v>
      </c>
      <c r="B236" s="25">
        <v>8360</v>
      </c>
      <c r="C236" s="8">
        <f>티엘비1!$L$4</f>
        <v>23701260</v>
      </c>
      <c r="D236" s="31">
        <f t="shared" si="26"/>
        <v>198142533600</v>
      </c>
      <c r="E236" s="31">
        <v>13400000000</v>
      </c>
      <c r="F236" s="11">
        <f t="shared" si="27"/>
        <v>14.786756238805971</v>
      </c>
      <c r="G236" s="11">
        <f t="shared" ca="1" si="21"/>
        <v>35.20563368050189</v>
      </c>
      <c r="H236" s="11">
        <f t="shared" ca="1" si="22"/>
        <v>68.217416347443645</v>
      </c>
      <c r="I236" s="11">
        <f t="shared" ca="1" si="23"/>
        <v>101.22919901438539</v>
      </c>
      <c r="J236" s="11">
        <f t="shared" ca="1" si="24"/>
        <v>2.1938510135601419</v>
      </c>
      <c r="K236" s="11">
        <f t="shared" ca="1" si="25"/>
        <v>-30.817931653381606</v>
      </c>
      <c r="L236" s="11">
        <f>티엘비1!$S$3</f>
        <v>9.9047858148148151</v>
      </c>
    </row>
    <row r="237" spans="1:12" x14ac:dyDescent="0.3">
      <c r="A237" s="7">
        <v>44529</v>
      </c>
      <c r="B237" s="25">
        <v>8280</v>
      </c>
      <c r="C237" s="8">
        <f>티엘비1!$L$4</f>
        <v>23701260</v>
      </c>
      <c r="D237" s="31">
        <f t="shared" si="26"/>
        <v>196246432800</v>
      </c>
      <c r="E237" s="31">
        <v>13400000000</v>
      </c>
      <c r="F237" s="11">
        <f t="shared" si="27"/>
        <v>14.645256179104477</v>
      </c>
      <c r="G237" s="11">
        <f t="shared" ca="1" si="21"/>
        <v>35.20563368050189</v>
      </c>
      <c r="H237" s="11">
        <f t="shared" ca="1" si="22"/>
        <v>68.217416347443645</v>
      </c>
      <c r="I237" s="11">
        <f t="shared" ca="1" si="23"/>
        <v>101.22919901438539</v>
      </c>
      <c r="J237" s="11">
        <f t="shared" ca="1" si="24"/>
        <v>2.1938510135601419</v>
      </c>
      <c r="K237" s="11">
        <f t="shared" ca="1" si="25"/>
        <v>-30.817931653381606</v>
      </c>
      <c r="L237" s="11">
        <f>티엘비1!$S$3</f>
        <v>9.9047858148148151</v>
      </c>
    </row>
    <row r="238" spans="1:12" x14ac:dyDescent="0.3">
      <c r="A238" s="7">
        <v>44530</v>
      </c>
      <c r="B238" s="25">
        <v>7938</v>
      </c>
      <c r="C238" s="8">
        <f>티엘비1!$L$4</f>
        <v>23701260</v>
      </c>
      <c r="D238" s="31">
        <f t="shared" si="26"/>
        <v>188140601880</v>
      </c>
      <c r="E238" s="31">
        <v>13400000000</v>
      </c>
      <c r="F238" s="11">
        <f t="shared" si="27"/>
        <v>14.040343423880596</v>
      </c>
      <c r="G238" s="11">
        <f t="shared" ca="1" si="21"/>
        <v>35.20563368050189</v>
      </c>
      <c r="H238" s="11">
        <f t="shared" ca="1" si="22"/>
        <v>68.217416347443645</v>
      </c>
      <c r="I238" s="11">
        <f t="shared" ca="1" si="23"/>
        <v>101.22919901438539</v>
      </c>
      <c r="J238" s="11">
        <f t="shared" ca="1" si="24"/>
        <v>2.1938510135601419</v>
      </c>
      <c r="K238" s="11">
        <f t="shared" ca="1" si="25"/>
        <v>-30.817931653381606</v>
      </c>
      <c r="L238" s="11">
        <f>티엘비1!$S$3</f>
        <v>9.9047858148148151</v>
      </c>
    </row>
    <row r="239" spans="1:12" x14ac:dyDescent="0.3">
      <c r="A239" s="7">
        <v>44531</v>
      </c>
      <c r="B239" s="25">
        <v>8120</v>
      </c>
      <c r="C239" s="8">
        <f>티엘비1!$L$4</f>
        <v>23701260</v>
      </c>
      <c r="D239" s="31">
        <f t="shared" si="26"/>
        <v>192454231200</v>
      </c>
      <c r="E239" s="31">
        <v>13400000000</v>
      </c>
      <c r="F239" s="11">
        <f t="shared" si="27"/>
        <v>14.362256059701492</v>
      </c>
      <c r="G239" s="11">
        <f t="shared" ca="1" si="21"/>
        <v>35.20563368050189</v>
      </c>
      <c r="H239" s="11">
        <f t="shared" ca="1" si="22"/>
        <v>68.217416347443645</v>
      </c>
      <c r="I239" s="11">
        <f t="shared" ca="1" si="23"/>
        <v>101.22919901438539</v>
      </c>
      <c r="J239" s="11">
        <f t="shared" ca="1" si="24"/>
        <v>2.1938510135601419</v>
      </c>
      <c r="K239" s="11">
        <f t="shared" ca="1" si="25"/>
        <v>-30.817931653381606</v>
      </c>
      <c r="L239" s="11">
        <f>티엘비1!$S$3</f>
        <v>9.9047858148148151</v>
      </c>
    </row>
    <row r="240" spans="1:12" x14ac:dyDescent="0.3">
      <c r="A240" s="7">
        <v>44532</v>
      </c>
      <c r="B240" s="25">
        <v>8829</v>
      </c>
      <c r="C240" s="8">
        <f>티엘비1!$L$4</f>
        <v>23701260</v>
      </c>
      <c r="D240" s="31">
        <f t="shared" si="26"/>
        <v>209258424540</v>
      </c>
      <c r="E240" s="31">
        <v>13400000000</v>
      </c>
      <c r="F240" s="11">
        <f t="shared" si="27"/>
        <v>15.616300338805971</v>
      </c>
      <c r="G240" s="11">
        <f t="shared" ca="1" si="21"/>
        <v>35.20563368050189</v>
      </c>
      <c r="H240" s="11">
        <f t="shared" ca="1" si="22"/>
        <v>68.217416347443645</v>
      </c>
      <c r="I240" s="11">
        <f t="shared" ca="1" si="23"/>
        <v>101.22919901438539</v>
      </c>
      <c r="J240" s="11">
        <f t="shared" ca="1" si="24"/>
        <v>2.1938510135601419</v>
      </c>
      <c r="K240" s="11">
        <f t="shared" ca="1" si="25"/>
        <v>-30.817931653381606</v>
      </c>
      <c r="L240" s="11">
        <f>티엘비1!$S$3</f>
        <v>9.9047858148148151</v>
      </c>
    </row>
    <row r="241" spans="1:12" x14ac:dyDescent="0.3">
      <c r="A241" s="7">
        <v>44533</v>
      </c>
      <c r="B241" s="25">
        <v>8760</v>
      </c>
      <c r="C241" s="8">
        <f>티엘비1!$L$4</f>
        <v>23701260</v>
      </c>
      <c r="D241" s="31">
        <f t="shared" si="26"/>
        <v>207623037600</v>
      </c>
      <c r="E241" s="31">
        <v>13400000000</v>
      </c>
      <c r="F241" s="11">
        <f t="shared" si="27"/>
        <v>15.494256537313433</v>
      </c>
      <c r="G241" s="11">
        <f t="shared" ca="1" si="21"/>
        <v>35.20563368050189</v>
      </c>
      <c r="H241" s="11">
        <f t="shared" ca="1" si="22"/>
        <v>68.217416347443645</v>
      </c>
      <c r="I241" s="11">
        <f t="shared" ca="1" si="23"/>
        <v>101.22919901438539</v>
      </c>
      <c r="J241" s="11">
        <f t="shared" ca="1" si="24"/>
        <v>2.1938510135601419</v>
      </c>
      <c r="K241" s="11">
        <f t="shared" ca="1" si="25"/>
        <v>-30.817931653381606</v>
      </c>
      <c r="L241" s="11">
        <f>티엘비1!$S$3</f>
        <v>9.9047858148148151</v>
      </c>
    </row>
    <row r="242" spans="1:12" x14ac:dyDescent="0.3">
      <c r="A242" s="7">
        <v>44535</v>
      </c>
      <c r="B242" s="25">
        <v>8760</v>
      </c>
      <c r="C242" s="8">
        <f>티엘비1!$L$4</f>
        <v>23701260</v>
      </c>
      <c r="D242" s="31">
        <f t="shared" si="26"/>
        <v>207623037600</v>
      </c>
      <c r="E242" s="31">
        <v>13400000000</v>
      </c>
      <c r="F242" s="11">
        <f t="shared" si="27"/>
        <v>15.494256537313433</v>
      </c>
      <c r="G242" s="11">
        <f t="shared" ca="1" si="21"/>
        <v>35.20563368050189</v>
      </c>
      <c r="H242" s="11">
        <f t="shared" ca="1" si="22"/>
        <v>68.217416347443645</v>
      </c>
      <c r="I242" s="11">
        <f t="shared" ca="1" si="23"/>
        <v>101.22919901438539</v>
      </c>
      <c r="J242" s="11">
        <f t="shared" ca="1" si="24"/>
        <v>2.1938510135601419</v>
      </c>
      <c r="K242" s="11">
        <f t="shared" ca="1" si="25"/>
        <v>-30.817931653381606</v>
      </c>
      <c r="L242" s="11">
        <f>티엘비1!$S$3</f>
        <v>9.9047858148148151</v>
      </c>
    </row>
    <row r="243" spans="1:12" x14ac:dyDescent="0.3">
      <c r="A243" s="7">
        <v>44536</v>
      </c>
      <c r="B243" s="25">
        <v>8749</v>
      </c>
      <c r="C243" s="8">
        <f>티엘비1!$L$4</f>
        <v>23701260</v>
      </c>
      <c r="D243" s="31">
        <f t="shared" si="26"/>
        <v>207362323740</v>
      </c>
      <c r="E243" s="31">
        <v>13400000000</v>
      </c>
      <c r="F243" s="11">
        <f t="shared" si="27"/>
        <v>15.474800279104478</v>
      </c>
      <c r="G243" s="11">
        <f t="shared" ca="1" si="21"/>
        <v>35.20563368050189</v>
      </c>
      <c r="H243" s="11">
        <f t="shared" ca="1" si="22"/>
        <v>68.217416347443645</v>
      </c>
      <c r="I243" s="11">
        <f t="shared" ca="1" si="23"/>
        <v>101.22919901438539</v>
      </c>
      <c r="J243" s="11">
        <f t="shared" ca="1" si="24"/>
        <v>2.1938510135601419</v>
      </c>
      <c r="K243" s="11">
        <f t="shared" ca="1" si="25"/>
        <v>-30.817931653381606</v>
      </c>
      <c r="L243" s="11">
        <f>티엘비1!$S$3</f>
        <v>9.9047858148148151</v>
      </c>
    </row>
    <row r="244" spans="1:12" x14ac:dyDescent="0.3">
      <c r="A244" s="7">
        <v>44537</v>
      </c>
      <c r="B244" s="25">
        <v>8669</v>
      </c>
      <c r="C244" s="8">
        <f>티엘비1!$L$4</f>
        <v>23701260</v>
      </c>
      <c r="D244" s="31">
        <f t="shared" si="26"/>
        <v>205466222940</v>
      </c>
      <c r="E244" s="31">
        <v>13400000000</v>
      </c>
      <c r="F244" s="11">
        <f t="shared" si="27"/>
        <v>15.333300219402986</v>
      </c>
      <c r="G244" s="11">
        <f t="shared" ca="1" si="21"/>
        <v>35.20563368050189</v>
      </c>
      <c r="H244" s="11">
        <f t="shared" ca="1" si="22"/>
        <v>68.217416347443645</v>
      </c>
      <c r="I244" s="11">
        <f t="shared" ca="1" si="23"/>
        <v>101.22919901438539</v>
      </c>
      <c r="J244" s="11">
        <f t="shared" ca="1" si="24"/>
        <v>2.1938510135601419</v>
      </c>
      <c r="K244" s="11">
        <f t="shared" ca="1" si="25"/>
        <v>-30.817931653381606</v>
      </c>
      <c r="L244" s="11">
        <f>티엘비1!$S$3</f>
        <v>9.9047858148148151</v>
      </c>
    </row>
    <row r="245" spans="1:12" x14ac:dyDescent="0.3">
      <c r="A245" s="7">
        <v>44538</v>
      </c>
      <c r="B245" s="25">
        <v>8657</v>
      </c>
      <c r="C245" s="8">
        <f>티엘비1!$L$4</f>
        <v>23701260</v>
      </c>
      <c r="D245" s="31">
        <f t="shared" si="26"/>
        <v>205181807820</v>
      </c>
      <c r="E245" s="31">
        <v>13400000000</v>
      </c>
      <c r="F245" s="11">
        <f t="shared" si="27"/>
        <v>15.312075210447761</v>
      </c>
      <c r="G245" s="11">
        <f t="shared" ca="1" si="21"/>
        <v>35.20563368050189</v>
      </c>
      <c r="H245" s="11">
        <f t="shared" ca="1" si="22"/>
        <v>68.217416347443645</v>
      </c>
      <c r="I245" s="11">
        <f t="shared" ca="1" si="23"/>
        <v>101.22919901438539</v>
      </c>
      <c r="J245" s="11">
        <f t="shared" ca="1" si="24"/>
        <v>2.1938510135601419</v>
      </c>
      <c r="K245" s="11">
        <f t="shared" ca="1" si="25"/>
        <v>-30.817931653381606</v>
      </c>
      <c r="L245" s="11">
        <f>티엘비1!$S$3</f>
        <v>9.9047858148148151</v>
      </c>
    </row>
    <row r="246" spans="1:12" x14ac:dyDescent="0.3">
      <c r="A246" s="7">
        <v>44539</v>
      </c>
      <c r="B246" s="25">
        <v>8646</v>
      </c>
      <c r="C246" s="8">
        <f>티엘비1!$L$4</f>
        <v>23701260</v>
      </c>
      <c r="D246" s="31">
        <f t="shared" si="26"/>
        <v>204921093960</v>
      </c>
      <c r="E246" s="31">
        <v>13400000000</v>
      </c>
      <c r="F246" s="11">
        <f t="shared" si="27"/>
        <v>15.292618952238806</v>
      </c>
      <c r="G246" s="11">
        <f t="shared" ca="1" si="21"/>
        <v>35.20563368050189</v>
      </c>
      <c r="H246" s="11">
        <f t="shared" ca="1" si="22"/>
        <v>68.217416347443645</v>
      </c>
      <c r="I246" s="11">
        <f t="shared" ca="1" si="23"/>
        <v>101.22919901438539</v>
      </c>
      <c r="J246" s="11">
        <f t="shared" ca="1" si="24"/>
        <v>2.1938510135601419</v>
      </c>
      <c r="K246" s="11">
        <f t="shared" ca="1" si="25"/>
        <v>-30.817931653381606</v>
      </c>
      <c r="L246" s="11">
        <f>티엘비1!$S$3</f>
        <v>9.9047858148148151</v>
      </c>
    </row>
    <row r="247" spans="1:12" x14ac:dyDescent="0.3">
      <c r="A247" s="7">
        <v>44540</v>
      </c>
      <c r="B247" s="25">
        <v>8589</v>
      </c>
      <c r="C247" s="8">
        <f>티엘비1!$L$4</f>
        <v>23701260</v>
      </c>
      <c r="D247" s="31">
        <f t="shared" si="26"/>
        <v>203570122140</v>
      </c>
      <c r="E247" s="31">
        <v>13400000000</v>
      </c>
      <c r="F247" s="11">
        <f t="shared" si="27"/>
        <v>15.191800159701492</v>
      </c>
      <c r="G247" s="11">
        <f t="shared" ca="1" si="21"/>
        <v>35.20563368050189</v>
      </c>
      <c r="H247" s="11">
        <f t="shared" ca="1" si="22"/>
        <v>68.217416347443645</v>
      </c>
      <c r="I247" s="11">
        <f t="shared" ca="1" si="23"/>
        <v>101.22919901438539</v>
      </c>
      <c r="J247" s="11">
        <f t="shared" ca="1" si="24"/>
        <v>2.1938510135601419</v>
      </c>
      <c r="K247" s="11">
        <f t="shared" ca="1" si="25"/>
        <v>-30.817931653381606</v>
      </c>
      <c r="L247" s="11">
        <f>티엘비1!$S$3</f>
        <v>9.9047858148148151</v>
      </c>
    </row>
    <row r="248" spans="1:12" x14ac:dyDescent="0.3">
      <c r="A248" s="7">
        <v>44543</v>
      </c>
      <c r="B248" s="25">
        <v>8600</v>
      </c>
      <c r="C248" s="8">
        <f>티엘비1!$L$4</f>
        <v>23701260</v>
      </c>
      <c r="D248" s="31">
        <f t="shared" si="26"/>
        <v>203830836000</v>
      </c>
      <c r="E248" s="31">
        <v>13400000000</v>
      </c>
      <c r="F248" s="11">
        <f t="shared" si="27"/>
        <v>15.211256417910448</v>
      </c>
      <c r="G248" s="11">
        <f t="shared" ca="1" si="21"/>
        <v>35.20563368050189</v>
      </c>
      <c r="H248" s="11">
        <f t="shared" ca="1" si="22"/>
        <v>68.217416347443645</v>
      </c>
      <c r="I248" s="11">
        <f t="shared" ca="1" si="23"/>
        <v>101.22919901438539</v>
      </c>
      <c r="J248" s="11">
        <f t="shared" ca="1" si="24"/>
        <v>2.1938510135601419</v>
      </c>
      <c r="K248" s="11">
        <f t="shared" ca="1" si="25"/>
        <v>-30.817931653381606</v>
      </c>
      <c r="L248" s="11">
        <f>티엘비1!$S$3</f>
        <v>9.9047858148148151</v>
      </c>
    </row>
    <row r="249" spans="1:12" x14ac:dyDescent="0.3">
      <c r="A249" s="7">
        <v>44544</v>
      </c>
      <c r="B249" s="25">
        <v>8600</v>
      </c>
      <c r="C249" s="8">
        <f>티엘비1!$L$4</f>
        <v>23701260</v>
      </c>
      <c r="D249" s="31">
        <f t="shared" si="26"/>
        <v>203830836000</v>
      </c>
      <c r="E249" s="31">
        <v>13400000000</v>
      </c>
      <c r="F249" s="11">
        <f t="shared" si="27"/>
        <v>15.211256417910448</v>
      </c>
      <c r="G249" s="11">
        <f t="shared" ca="1" si="21"/>
        <v>35.20563368050189</v>
      </c>
      <c r="H249" s="11">
        <f t="shared" ca="1" si="22"/>
        <v>68.217416347443645</v>
      </c>
      <c r="I249" s="11">
        <f t="shared" ca="1" si="23"/>
        <v>101.22919901438539</v>
      </c>
      <c r="J249" s="11">
        <f t="shared" ca="1" si="24"/>
        <v>2.1938510135601419</v>
      </c>
      <c r="K249" s="11">
        <f t="shared" ca="1" si="25"/>
        <v>-30.817931653381606</v>
      </c>
      <c r="L249" s="11">
        <f>티엘비1!$S$3</f>
        <v>9.9047858148148151</v>
      </c>
    </row>
    <row r="250" spans="1:12" x14ac:dyDescent="0.3">
      <c r="A250" s="7">
        <v>44545</v>
      </c>
      <c r="B250" s="25">
        <v>8486</v>
      </c>
      <c r="C250" s="8">
        <f>티엘비1!$L$4</f>
        <v>23701260</v>
      </c>
      <c r="D250" s="31">
        <f t="shared" si="26"/>
        <v>201128892360</v>
      </c>
      <c r="E250" s="31">
        <v>13400000000</v>
      </c>
      <c r="F250" s="11">
        <f t="shared" si="27"/>
        <v>15.009618832835821</v>
      </c>
      <c r="G250" s="11">
        <f t="shared" ca="1" si="21"/>
        <v>35.20563368050189</v>
      </c>
      <c r="H250" s="11">
        <f t="shared" ca="1" si="22"/>
        <v>68.217416347443645</v>
      </c>
      <c r="I250" s="11">
        <f t="shared" ca="1" si="23"/>
        <v>101.22919901438539</v>
      </c>
      <c r="J250" s="11">
        <f t="shared" ca="1" si="24"/>
        <v>2.1938510135601419</v>
      </c>
      <c r="K250" s="11">
        <f t="shared" ca="1" si="25"/>
        <v>-30.817931653381606</v>
      </c>
      <c r="L250" s="11">
        <f>티엘비1!$S$3</f>
        <v>9.9047858148148151</v>
      </c>
    </row>
    <row r="251" spans="1:12" x14ac:dyDescent="0.3">
      <c r="A251" s="7">
        <v>44546</v>
      </c>
      <c r="B251" s="25">
        <v>8589</v>
      </c>
      <c r="C251" s="8">
        <f>티엘비1!$L$4</f>
        <v>23701260</v>
      </c>
      <c r="D251" s="31">
        <f t="shared" si="26"/>
        <v>203570122140</v>
      </c>
      <c r="E251" s="31">
        <v>13400000000</v>
      </c>
      <c r="F251" s="11">
        <f t="shared" si="27"/>
        <v>15.191800159701492</v>
      </c>
      <c r="G251" s="11">
        <f t="shared" ca="1" si="21"/>
        <v>35.20563368050189</v>
      </c>
      <c r="H251" s="11">
        <f t="shared" ca="1" si="22"/>
        <v>68.217416347443645</v>
      </c>
      <c r="I251" s="11">
        <f t="shared" ca="1" si="23"/>
        <v>101.22919901438539</v>
      </c>
      <c r="J251" s="11">
        <f t="shared" ca="1" si="24"/>
        <v>2.1938510135601419</v>
      </c>
      <c r="K251" s="11">
        <f t="shared" ca="1" si="25"/>
        <v>-30.817931653381606</v>
      </c>
      <c r="L251" s="11">
        <f>티엘비1!$S$3</f>
        <v>9.9047858148148151</v>
      </c>
    </row>
    <row r="252" spans="1:12" x14ac:dyDescent="0.3">
      <c r="A252" s="7">
        <v>44547</v>
      </c>
      <c r="B252" s="25">
        <v>8554</v>
      </c>
      <c r="C252" s="8">
        <f>티엘비1!$L$4</f>
        <v>23701260</v>
      </c>
      <c r="D252" s="31">
        <f t="shared" si="26"/>
        <v>202740578040</v>
      </c>
      <c r="E252" s="31">
        <v>13400000000</v>
      </c>
      <c r="F252" s="11">
        <f t="shared" si="27"/>
        <v>15.12989388358209</v>
      </c>
      <c r="G252" s="11">
        <f t="shared" ca="1" si="21"/>
        <v>35.20563368050189</v>
      </c>
      <c r="H252" s="11">
        <f t="shared" ca="1" si="22"/>
        <v>68.217416347443645</v>
      </c>
      <c r="I252" s="11">
        <f t="shared" ca="1" si="23"/>
        <v>101.22919901438539</v>
      </c>
      <c r="J252" s="11">
        <f t="shared" ca="1" si="24"/>
        <v>2.1938510135601419</v>
      </c>
      <c r="K252" s="11">
        <f t="shared" ca="1" si="25"/>
        <v>-30.817931653381606</v>
      </c>
      <c r="L252" s="11">
        <f>티엘비1!$S$3</f>
        <v>9.9047858148148151</v>
      </c>
    </row>
    <row r="253" spans="1:12" x14ac:dyDescent="0.3">
      <c r="A253" s="7">
        <v>44550</v>
      </c>
      <c r="B253" s="25">
        <v>8429</v>
      </c>
      <c r="C253" s="8">
        <f>티엘비1!$L$4</f>
        <v>23701260</v>
      </c>
      <c r="D253" s="31">
        <f t="shared" si="26"/>
        <v>199777920540</v>
      </c>
      <c r="E253" s="31">
        <v>13400000000</v>
      </c>
      <c r="F253" s="11">
        <f t="shared" si="27"/>
        <v>14.908800040298507</v>
      </c>
      <c r="G253" s="11">
        <f t="shared" ca="1" si="21"/>
        <v>35.20563368050189</v>
      </c>
      <c r="H253" s="11">
        <f t="shared" ca="1" si="22"/>
        <v>68.217416347443645</v>
      </c>
      <c r="I253" s="11">
        <f t="shared" ca="1" si="23"/>
        <v>101.22919901438539</v>
      </c>
      <c r="J253" s="11">
        <f t="shared" ca="1" si="24"/>
        <v>2.1938510135601419</v>
      </c>
      <c r="K253" s="11">
        <f t="shared" ca="1" si="25"/>
        <v>-30.817931653381606</v>
      </c>
      <c r="L253" s="11">
        <f>티엘비1!$S$3</f>
        <v>9.9047858148148151</v>
      </c>
    </row>
    <row r="254" spans="1:12" x14ac:dyDescent="0.3">
      <c r="A254" s="7">
        <v>44551</v>
      </c>
      <c r="B254" s="25">
        <v>8554</v>
      </c>
      <c r="C254" s="8">
        <f>티엘비1!$L$4</f>
        <v>23701260</v>
      </c>
      <c r="D254" s="31">
        <f t="shared" si="26"/>
        <v>202740578040</v>
      </c>
      <c r="E254" s="31">
        <v>13400000000</v>
      </c>
      <c r="F254" s="11">
        <f t="shared" si="27"/>
        <v>15.12989388358209</v>
      </c>
      <c r="G254" s="11">
        <f t="shared" ca="1" si="21"/>
        <v>35.20563368050189</v>
      </c>
      <c r="H254" s="11">
        <f t="shared" ca="1" si="22"/>
        <v>68.217416347443645</v>
      </c>
      <c r="I254" s="11">
        <f t="shared" ca="1" si="23"/>
        <v>101.22919901438539</v>
      </c>
      <c r="J254" s="11">
        <f t="shared" ca="1" si="24"/>
        <v>2.1938510135601419</v>
      </c>
      <c r="K254" s="11">
        <f t="shared" ca="1" si="25"/>
        <v>-30.817931653381606</v>
      </c>
      <c r="L254" s="11">
        <f>티엘비1!$S$3</f>
        <v>9.9047858148148151</v>
      </c>
    </row>
    <row r="255" spans="1:12" x14ac:dyDescent="0.3">
      <c r="A255" s="7">
        <v>44552</v>
      </c>
      <c r="B255" s="25">
        <v>8669</v>
      </c>
      <c r="C255" s="8">
        <f>티엘비1!$L$4</f>
        <v>23701260</v>
      </c>
      <c r="D255" s="31">
        <f t="shared" si="26"/>
        <v>205466222940</v>
      </c>
      <c r="E255" s="31">
        <v>13400000000</v>
      </c>
      <c r="F255" s="11">
        <f t="shared" si="27"/>
        <v>15.333300219402986</v>
      </c>
      <c r="G255" s="11">
        <f t="shared" ca="1" si="21"/>
        <v>35.20563368050189</v>
      </c>
      <c r="H255" s="11">
        <f t="shared" ca="1" si="22"/>
        <v>68.217416347443645</v>
      </c>
      <c r="I255" s="11">
        <f t="shared" ca="1" si="23"/>
        <v>101.22919901438539</v>
      </c>
      <c r="J255" s="11">
        <f t="shared" ca="1" si="24"/>
        <v>2.1938510135601419</v>
      </c>
      <c r="K255" s="11">
        <f t="shared" ca="1" si="25"/>
        <v>-30.817931653381606</v>
      </c>
      <c r="L255" s="11">
        <f>티엘비1!$S$3</f>
        <v>9.9047858148148151</v>
      </c>
    </row>
    <row r="256" spans="1:12" x14ac:dyDescent="0.3">
      <c r="A256" s="7">
        <v>44553</v>
      </c>
      <c r="B256" s="25">
        <v>8954</v>
      </c>
      <c r="C256" s="8">
        <f>티엘비1!$L$4</f>
        <v>23701260</v>
      </c>
      <c r="D256" s="31">
        <f t="shared" si="26"/>
        <v>212221082040</v>
      </c>
      <c r="E256" s="31">
        <v>13400000000</v>
      </c>
      <c r="F256" s="11">
        <f t="shared" si="27"/>
        <v>15.837394182089552</v>
      </c>
      <c r="G256" s="11">
        <f t="shared" ca="1" si="21"/>
        <v>35.20563368050189</v>
      </c>
      <c r="H256" s="11">
        <f t="shared" ca="1" si="22"/>
        <v>68.217416347443645</v>
      </c>
      <c r="I256" s="11">
        <f t="shared" ca="1" si="23"/>
        <v>101.22919901438539</v>
      </c>
      <c r="J256" s="11">
        <f t="shared" ca="1" si="24"/>
        <v>2.1938510135601419</v>
      </c>
      <c r="K256" s="11">
        <f t="shared" ca="1" si="25"/>
        <v>-30.817931653381606</v>
      </c>
      <c r="L256" s="11">
        <f>티엘비1!$S$3</f>
        <v>9.9047858148148151</v>
      </c>
    </row>
    <row r="257" spans="1:12" x14ac:dyDescent="0.3">
      <c r="A257" s="7">
        <v>44554</v>
      </c>
      <c r="B257" s="25">
        <v>8886</v>
      </c>
      <c r="C257" s="8">
        <f>티엘비1!$L$4</f>
        <v>23701260</v>
      </c>
      <c r="D257" s="31">
        <f t="shared" si="26"/>
        <v>210609396360</v>
      </c>
      <c r="E257" s="31">
        <v>13400000000</v>
      </c>
      <c r="F257" s="11">
        <f t="shared" si="27"/>
        <v>15.717119131343283</v>
      </c>
      <c r="G257" s="11">
        <f t="shared" ca="1" si="21"/>
        <v>35.20563368050189</v>
      </c>
      <c r="H257" s="11">
        <f t="shared" ca="1" si="22"/>
        <v>68.217416347443645</v>
      </c>
      <c r="I257" s="11">
        <f t="shared" ca="1" si="23"/>
        <v>101.22919901438539</v>
      </c>
      <c r="J257" s="11">
        <f t="shared" ca="1" si="24"/>
        <v>2.1938510135601419</v>
      </c>
      <c r="K257" s="11">
        <f t="shared" ca="1" si="25"/>
        <v>-30.817931653381606</v>
      </c>
      <c r="L257" s="11">
        <f>티엘비1!$S$3</f>
        <v>9.9047858148148151</v>
      </c>
    </row>
    <row r="258" spans="1:12" x14ac:dyDescent="0.3">
      <c r="A258" s="7">
        <v>44557</v>
      </c>
      <c r="B258" s="25">
        <v>8589</v>
      </c>
      <c r="C258" s="8">
        <f>티엘비1!$L$4</f>
        <v>23701260</v>
      </c>
      <c r="D258" s="31">
        <f t="shared" si="26"/>
        <v>203570122140</v>
      </c>
      <c r="E258" s="31">
        <v>13400000000</v>
      </c>
      <c r="F258" s="11">
        <f t="shared" si="27"/>
        <v>15.191800159701492</v>
      </c>
      <c r="G258" s="11">
        <f t="shared" ref="G258:G321" ca="1" si="28">$O$4</f>
        <v>35.20563368050189</v>
      </c>
      <c r="H258" s="11">
        <f t="shared" ref="H258:H321" ca="1" si="29">$O$6</f>
        <v>68.217416347443645</v>
      </c>
      <c r="I258" s="11">
        <f t="shared" ref="I258:I321" ca="1" si="30">$O$7</f>
        <v>101.22919901438539</v>
      </c>
      <c r="J258" s="11">
        <f t="shared" ref="J258:J321" ca="1" si="31">$O$9</f>
        <v>2.1938510135601419</v>
      </c>
      <c r="K258" s="11">
        <f t="shared" ref="K258:K321" ca="1" si="32">$O$10</f>
        <v>-30.817931653381606</v>
      </c>
      <c r="L258" s="11">
        <f>티엘비1!$S$3</f>
        <v>9.9047858148148151</v>
      </c>
    </row>
    <row r="259" spans="1:12" x14ac:dyDescent="0.3">
      <c r="A259" s="7">
        <v>44558</v>
      </c>
      <c r="B259" s="25">
        <v>8554</v>
      </c>
      <c r="C259" s="8">
        <f>티엘비1!$L$4</f>
        <v>23701260</v>
      </c>
      <c r="D259" s="31">
        <f t="shared" ref="D259:D322" si="33">C259*B259</f>
        <v>202740578040</v>
      </c>
      <c r="E259" s="31">
        <v>13400000000</v>
      </c>
      <c r="F259" s="11">
        <f t="shared" ref="F259:F322" si="34">D259/E259</f>
        <v>15.12989388358209</v>
      </c>
      <c r="G259" s="11">
        <f t="shared" ca="1" si="28"/>
        <v>35.20563368050189</v>
      </c>
      <c r="H259" s="11">
        <f t="shared" ca="1" si="29"/>
        <v>68.217416347443645</v>
      </c>
      <c r="I259" s="11">
        <f t="shared" ca="1" si="30"/>
        <v>101.22919901438539</v>
      </c>
      <c r="J259" s="11">
        <f t="shared" ca="1" si="31"/>
        <v>2.1938510135601419</v>
      </c>
      <c r="K259" s="11">
        <f t="shared" ca="1" si="32"/>
        <v>-30.817931653381606</v>
      </c>
      <c r="L259" s="11">
        <f>티엘비1!$S$3</f>
        <v>9.9047858148148151</v>
      </c>
    </row>
    <row r="260" spans="1:12" x14ac:dyDescent="0.3">
      <c r="A260" s="7">
        <v>44559</v>
      </c>
      <c r="B260" s="25">
        <v>8692</v>
      </c>
      <c r="C260" s="8">
        <f>티엘비1!$L$4</f>
        <v>23701260</v>
      </c>
      <c r="D260" s="31">
        <f t="shared" si="33"/>
        <v>206011351920</v>
      </c>
      <c r="E260" s="31">
        <v>13400000000</v>
      </c>
      <c r="F260" s="11">
        <f t="shared" si="34"/>
        <v>15.373981486567164</v>
      </c>
      <c r="G260" s="11">
        <f t="shared" ca="1" si="28"/>
        <v>35.20563368050189</v>
      </c>
      <c r="H260" s="11">
        <f t="shared" ca="1" si="29"/>
        <v>68.217416347443645</v>
      </c>
      <c r="I260" s="11">
        <f t="shared" ca="1" si="30"/>
        <v>101.22919901438539</v>
      </c>
      <c r="J260" s="11">
        <f t="shared" ca="1" si="31"/>
        <v>2.1938510135601419</v>
      </c>
      <c r="K260" s="11">
        <f t="shared" ca="1" si="32"/>
        <v>-30.817931653381606</v>
      </c>
      <c r="L260" s="11">
        <f>티엘비1!$S$3</f>
        <v>9.9047858148148151</v>
      </c>
    </row>
    <row r="261" spans="1:12" x14ac:dyDescent="0.3">
      <c r="A261" s="7">
        <v>44560</v>
      </c>
      <c r="B261" s="25">
        <v>9297</v>
      </c>
      <c r="C261" s="8">
        <f>티엘비1!$L$4</f>
        <v>23701260</v>
      </c>
      <c r="D261" s="31">
        <f t="shared" si="33"/>
        <v>220350614220</v>
      </c>
      <c r="E261" s="31">
        <v>13400000000</v>
      </c>
      <c r="F261" s="11">
        <f t="shared" si="34"/>
        <v>16.444075688059701</v>
      </c>
      <c r="G261" s="11">
        <f t="shared" ca="1" si="28"/>
        <v>35.20563368050189</v>
      </c>
      <c r="H261" s="11">
        <f t="shared" ca="1" si="29"/>
        <v>68.217416347443645</v>
      </c>
      <c r="I261" s="11">
        <f t="shared" ca="1" si="30"/>
        <v>101.22919901438539</v>
      </c>
      <c r="J261" s="11">
        <f t="shared" ca="1" si="31"/>
        <v>2.1938510135601419</v>
      </c>
      <c r="K261" s="11">
        <f t="shared" ca="1" si="32"/>
        <v>-30.817931653381606</v>
      </c>
      <c r="L261" s="11">
        <f>티엘비1!$S$3</f>
        <v>9.9047858148148151</v>
      </c>
    </row>
    <row r="262" spans="1:12" s="12" customFormat="1" x14ac:dyDescent="0.3">
      <c r="A262" s="9">
        <v>44564</v>
      </c>
      <c r="B262" s="26">
        <v>9594</v>
      </c>
      <c r="C262" s="10">
        <f>티엘비1!$L$4</f>
        <v>23701260</v>
      </c>
      <c r="D262" s="30">
        <f t="shared" si="33"/>
        <v>227389888440</v>
      </c>
      <c r="E262" s="30">
        <v>38500000000</v>
      </c>
      <c r="F262" s="12">
        <f t="shared" si="34"/>
        <v>5.9062308685714289</v>
      </c>
      <c r="G262" s="12">
        <f t="shared" ca="1" si="28"/>
        <v>35.20563368050189</v>
      </c>
      <c r="H262" s="12">
        <f t="shared" ca="1" si="29"/>
        <v>68.217416347443645</v>
      </c>
      <c r="I262" s="12">
        <f t="shared" ca="1" si="30"/>
        <v>101.22919901438539</v>
      </c>
      <c r="J262" s="12">
        <f t="shared" ca="1" si="31"/>
        <v>2.1938510135601419</v>
      </c>
      <c r="K262" s="12">
        <f t="shared" ca="1" si="32"/>
        <v>-30.817931653381606</v>
      </c>
      <c r="L262" s="12">
        <f>티엘비1!$S$3</f>
        <v>9.9047858148148151</v>
      </c>
    </row>
    <row r="263" spans="1:12" x14ac:dyDescent="0.3">
      <c r="A263" s="7">
        <v>44565</v>
      </c>
      <c r="B263" s="25">
        <v>9605</v>
      </c>
      <c r="C263" s="8">
        <f>티엘비1!$L$4</f>
        <v>23701260</v>
      </c>
      <c r="D263" s="31">
        <f t="shared" si="33"/>
        <v>227650602300</v>
      </c>
      <c r="E263" s="31">
        <v>38500000000</v>
      </c>
      <c r="F263" s="11">
        <f t="shared" si="34"/>
        <v>5.9130026571428571</v>
      </c>
      <c r="G263" s="11">
        <f t="shared" ca="1" si="28"/>
        <v>35.20563368050189</v>
      </c>
      <c r="H263" s="11">
        <f t="shared" ca="1" si="29"/>
        <v>68.217416347443645</v>
      </c>
      <c r="I263" s="11">
        <f t="shared" ca="1" si="30"/>
        <v>101.22919901438539</v>
      </c>
      <c r="J263" s="11">
        <f t="shared" ca="1" si="31"/>
        <v>2.1938510135601419</v>
      </c>
      <c r="K263" s="11">
        <f t="shared" ca="1" si="32"/>
        <v>-30.817931653381606</v>
      </c>
      <c r="L263" s="11">
        <f>티엘비1!$S$3</f>
        <v>9.9047858148148151</v>
      </c>
    </row>
    <row r="264" spans="1:12" x14ac:dyDescent="0.3">
      <c r="A264" s="7">
        <v>44566</v>
      </c>
      <c r="B264" s="25">
        <v>9103</v>
      </c>
      <c r="C264" s="8">
        <f>티엘비1!$L$4</f>
        <v>23701260</v>
      </c>
      <c r="D264" s="31">
        <f t="shared" si="33"/>
        <v>215752569780</v>
      </c>
      <c r="E264" s="31">
        <v>38500000000</v>
      </c>
      <c r="F264" s="11">
        <f t="shared" si="34"/>
        <v>5.6039628514285713</v>
      </c>
      <c r="G264" s="11">
        <f t="shared" ca="1" si="28"/>
        <v>35.20563368050189</v>
      </c>
      <c r="H264" s="11">
        <f t="shared" ca="1" si="29"/>
        <v>68.217416347443645</v>
      </c>
      <c r="I264" s="11">
        <f t="shared" ca="1" si="30"/>
        <v>101.22919901438539</v>
      </c>
      <c r="J264" s="11">
        <f t="shared" ca="1" si="31"/>
        <v>2.1938510135601419</v>
      </c>
      <c r="K264" s="11">
        <f t="shared" ca="1" si="32"/>
        <v>-30.817931653381606</v>
      </c>
      <c r="L264" s="11">
        <f>티엘비1!$S$3</f>
        <v>9.9047858148148151</v>
      </c>
    </row>
    <row r="265" spans="1:12" x14ac:dyDescent="0.3">
      <c r="A265" s="7">
        <v>44567</v>
      </c>
      <c r="B265" s="25">
        <v>8863</v>
      </c>
      <c r="C265" s="8">
        <f>티엘비1!$L$4</f>
        <v>23701260</v>
      </c>
      <c r="D265" s="31">
        <f t="shared" si="33"/>
        <v>210064267380</v>
      </c>
      <c r="E265" s="31">
        <v>38500000000</v>
      </c>
      <c r="F265" s="11">
        <f t="shared" si="34"/>
        <v>5.4562147371428571</v>
      </c>
      <c r="G265" s="11">
        <f t="shared" ca="1" si="28"/>
        <v>35.20563368050189</v>
      </c>
      <c r="H265" s="11">
        <f t="shared" ca="1" si="29"/>
        <v>68.217416347443645</v>
      </c>
      <c r="I265" s="11">
        <f t="shared" ca="1" si="30"/>
        <v>101.22919901438539</v>
      </c>
      <c r="J265" s="11">
        <f t="shared" ca="1" si="31"/>
        <v>2.1938510135601419</v>
      </c>
      <c r="K265" s="11">
        <f t="shared" ca="1" si="32"/>
        <v>-30.817931653381606</v>
      </c>
      <c r="L265" s="11">
        <f>티엘비1!$S$3</f>
        <v>9.9047858148148151</v>
      </c>
    </row>
    <row r="266" spans="1:12" x14ac:dyDescent="0.3">
      <c r="A266" s="7">
        <v>44568</v>
      </c>
      <c r="B266" s="25">
        <v>9194</v>
      </c>
      <c r="C266" s="8">
        <f>티엘비1!$L$4</f>
        <v>23701260</v>
      </c>
      <c r="D266" s="31">
        <f t="shared" si="33"/>
        <v>217909384440</v>
      </c>
      <c r="E266" s="31">
        <v>38500000000</v>
      </c>
      <c r="F266" s="11">
        <f t="shared" si="34"/>
        <v>5.6599840114285715</v>
      </c>
      <c r="G266" s="11">
        <f t="shared" ca="1" si="28"/>
        <v>35.20563368050189</v>
      </c>
      <c r="H266" s="11">
        <f t="shared" ca="1" si="29"/>
        <v>68.217416347443645</v>
      </c>
      <c r="I266" s="11">
        <f t="shared" ca="1" si="30"/>
        <v>101.22919901438539</v>
      </c>
      <c r="J266" s="11">
        <f t="shared" ca="1" si="31"/>
        <v>2.1938510135601419</v>
      </c>
      <c r="K266" s="11">
        <f t="shared" ca="1" si="32"/>
        <v>-30.817931653381606</v>
      </c>
      <c r="L266" s="11">
        <f>티엘비1!$S$3</f>
        <v>9.9047858148148151</v>
      </c>
    </row>
    <row r="267" spans="1:12" x14ac:dyDescent="0.3">
      <c r="A267" s="7">
        <v>44571</v>
      </c>
      <c r="B267" s="25">
        <v>8806</v>
      </c>
      <c r="C267" s="8">
        <f>티엘비1!$L$4</f>
        <v>23701260</v>
      </c>
      <c r="D267" s="31">
        <f t="shared" si="33"/>
        <v>208713295560</v>
      </c>
      <c r="E267" s="31">
        <v>38500000000</v>
      </c>
      <c r="F267" s="11">
        <f t="shared" si="34"/>
        <v>5.42112456</v>
      </c>
      <c r="G267" s="11">
        <f t="shared" ca="1" si="28"/>
        <v>35.20563368050189</v>
      </c>
      <c r="H267" s="11">
        <f t="shared" ca="1" si="29"/>
        <v>68.217416347443645</v>
      </c>
      <c r="I267" s="11">
        <f t="shared" ca="1" si="30"/>
        <v>101.22919901438539</v>
      </c>
      <c r="J267" s="11">
        <f t="shared" ca="1" si="31"/>
        <v>2.1938510135601419</v>
      </c>
      <c r="K267" s="11">
        <f t="shared" ca="1" si="32"/>
        <v>-30.817931653381606</v>
      </c>
      <c r="L267" s="11">
        <f>티엘비1!$S$3</f>
        <v>9.9047858148148151</v>
      </c>
    </row>
    <row r="268" spans="1:12" x14ac:dyDescent="0.3">
      <c r="A268" s="7">
        <v>44572</v>
      </c>
      <c r="B268" s="25">
        <v>8669</v>
      </c>
      <c r="C268" s="8">
        <f>티엘비1!$L$4</f>
        <v>23701260</v>
      </c>
      <c r="D268" s="31">
        <f t="shared" si="33"/>
        <v>205466222940</v>
      </c>
      <c r="E268" s="31">
        <v>38500000000</v>
      </c>
      <c r="F268" s="11">
        <f t="shared" si="34"/>
        <v>5.3367850114285718</v>
      </c>
      <c r="G268" s="11">
        <f t="shared" ca="1" si="28"/>
        <v>35.20563368050189</v>
      </c>
      <c r="H268" s="11">
        <f t="shared" ca="1" si="29"/>
        <v>68.217416347443645</v>
      </c>
      <c r="I268" s="11">
        <f t="shared" ca="1" si="30"/>
        <v>101.22919901438539</v>
      </c>
      <c r="J268" s="11">
        <f t="shared" ca="1" si="31"/>
        <v>2.1938510135601419</v>
      </c>
      <c r="K268" s="11">
        <f t="shared" ca="1" si="32"/>
        <v>-30.817931653381606</v>
      </c>
      <c r="L268" s="11">
        <f>티엘비1!$S$3</f>
        <v>9.9047858148148151</v>
      </c>
    </row>
    <row r="269" spans="1:12" x14ac:dyDescent="0.3">
      <c r="A269" s="7">
        <v>44573</v>
      </c>
      <c r="B269" s="25">
        <v>9023</v>
      </c>
      <c r="C269" s="8">
        <f>티엘비1!$L$4</f>
        <v>23701260</v>
      </c>
      <c r="D269" s="31">
        <f t="shared" si="33"/>
        <v>213856468980</v>
      </c>
      <c r="E269" s="31">
        <v>38500000000</v>
      </c>
      <c r="F269" s="11">
        <f t="shared" si="34"/>
        <v>5.5547134800000002</v>
      </c>
      <c r="G269" s="11">
        <f t="shared" ca="1" si="28"/>
        <v>35.20563368050189</v>
      </c>
      <c r="H269" s="11">
        <f t="shared" ca="1" si="29"/>
        <v>68.217416347443645</v>
      </c>
      <c r="I269" s="11">
        <f t="shared" ca="1" si="30"/>
        <v>101.22919901438539</v>
      </c>
      <c r="J269" s="11">
        <f t="shared" ca="1" si="31"/>
        <v>2.1938510135601419</v>
      </c>
      <c r="K269" s="11">
        <f t="shared" ca="1" si="32"/>
        <v>-30.817931653381606</v>
      </c>
      <c r="L269" s="11">
        <f>티엘비1!$S$3</f>
        <v>9.9047858148148151</v>
      </c>
    </row>
    <row r="270" spans="1:12" x14ac:dyDescent="0.3">
      <c r="A270" s="7">
        <v>44574</v>
      </c>
      <c r="B270" s="25">
        <v>8829</v>
      </c>
      <c r="C270" s="8">
        <f>티엘비1!$L$4</f>
        <v>23701260</v>
      </c>
      <c r="D270" s="31">
        <f t="shared" si="33"/>
        <v>209258424540</v>
      </c>
      <c r="E270" s="31">
        <v>38500000000</v>
      </c>
      <c r="F270" s="11">
        <f t="shared" si="34"/>
        <v>5.435283754285714</v>
      </c>
      <c r="G270" s="11">
        <f t="shared" ca="1" si="28"/>
        <v>35.20563368050189</v>
      </c>
      <c r="H270" s="11">
        <f t="shared" ca="1" si="29"/>
        <v>68.217416347443645</v>
      </c>
      <c r="I270" s="11">
        <f t="shared" ca="1" si="30"/>
        <v>101.22919901438539</v>
      </c>
      <c r="J270" s="11">
        <f t="shared" ca="1" si="31"/>
        <v>2.1938510135601419</v>
      </c>
      <c r="K270" s="11">
        <f t="shared" ca="1" si="32"/>
        <v>-30.817931653381606</v>
      </c>
      <c r="L270" s="11">
        <f>티엘비1!$S$3</f>
        <v>9.9047858148148151</v>
      </c>
    </row>
    <row r="271" spans="1:12" x14ac:dyDescent="0.3">
      <c r="A271" s="7">
        <v>44575</v>
      </c>
      <c r="B271" s="25">
        <v>8909</v>
      </c>
      <c r="C271" s="8">
        <f>티엘비1!$L$4</f>
        <v>23701260</v>
      </c>
      <c r="D271" s="31">
        <f t="shared" si="33"/>
        <v>211154525340</v>
      </c>
      <c r="E271" s="31">
        <v>38500000000</v>
      </c>
      <c r="F271" s="11">
        <f t="shared" si="34"/>
        <v>5.484533125714286</v>
      </c>
      <c r="G271" s="11">
        <f t="shared" ca="1" si="28"/>
        <v>35.20563368050189</v>
      </c>
      <c r="H271" s="11">
        <f t="shared" ca="1" si="29"/>
        <v>68.217416347443645</v>
      </c>
      <c r="I271" s="11">
        <f t="shared" ca="1" si="30"/>
        <v>101.22919901438539</v>
      </c>
      <c r="J271" s="11">
        <f t="shared" ca="1" si="31"/>
        <v>2.1938510135601419</v>
      </c>
      <c r="K271" s="11">
        <f t="shared" ca="1" si="32"/>
        <v>-30.817931653381606</v>
      </c>
      <c r="L271" s="11">
        <f>티엘비1!$S$3</f>
        <v>9.9047858148148151</v>
      </c>
    </row>
    <row r="272" spans="1:12" x14ac:dyDescent="0.3">
      <c r="A272" s="7">
        <v>44577</v>
      </c>
      <c r="B272" s="25">
        <v>8909</v>
      </c>
      <c r="C272" s="8">
        <f>티엘비1!$L$4</f>
        <v>23701260</v>
      </c>
      <c r="D272" s="31">
        <f t="shared" si="33"/>
        <v>211154525340</v>
      </c>
      <c r="E272" s="31">
        <v>38500000000</v>
      </c>
      <c r="F272" s="11">
        <f t="shared" si="34"/>
        <v>5.484533125714286</v>
      </c>
      <c r="G272" s="11">
        <f t="shared" ca="1" si="28"/>
        <v>35.20563368050189</v>
      </c>
      <c r="H272" s="11">
        <f t="shared" ca="1" si="29"/>
        <v>68.217416347443645</v>
      </c>
      <c r="I272" s="11">
        <f t="shared" ca="1" si="30"/>
        <v>101.22919901438539</v>
      </c>
      <c r="J272" s="11">
        <f t="shared" ca="1" si="31"/>
        <v>2.1938510135601419</v>
      </c>
      <c r="K272" s="11">
        <f t="shared" ca="1" si="32"/>
        <v>-30.817931653381606</v>
      </c>
      <c r="L272" s="11">
        <f>티엘비1!$S$3</f>
        <v>9.9047858148148151</v>
      </c>
    </row>
    <row r="273" spans="1:12" x14ac:dyDescent="0.3">
      <c r="A273" s="7">
        <v>44578</v>
      </c>
      <c r="B273" s="25">
        <v>8737</v>
      </c>
      <c r="C273" s="8">
        <f>티엘비1!$L$4</f>
        <v>23701260</v>
      </c>
      <c r="D273" s="31">
        <f t="shared" si="33"/>
        <v>207077908620</v>
      </c>
      <c r="E273" s="31">
        <v>38500000000</v>
      </c>
      <c r="F273" s="11">
        <f t="shared" si="34"/>
        <v>5.3786469771428571</v>
      </c>
      <c r="G273" s="11">
        <f t="shared" ca="1" si="28"/>
        <v>35.20563368050189</v>
      </c>
      <c r="H273" s="11">
        <f t="shared" ca="1" si="29"/>
        <v>68.217416347443645</v>
      </c>
      <c r="I273" s="11">
        <f t="shared" ca="1" si="30"/>
        <v>101.22919901438539</v>
      </c>
      <c r="J273" s="11">
        <f t="shared" ca="1" si="31"/>
        <v>2.1938510135601419</v>
      </c>
      <c r="K273" s="11">
        <f t="shared" ca="1" si="32"/>
        <v>-30.817931653381606</v>
      </c>
      <c r="L273" s="11">
        <f>티엘비1!$S$3</f>
        <v>9.9047858148148151</v>
      </c>
    </row>
    <row r="274" spans="1:12" x14ac:dyDescent="0.3">
      <c r="A274" s="7">
        <v>44579</v>
      </c>
      <c r="B274" s="25">
        <v>8520</v>
      </c>
      <c r="C274" s="8">
        <f>티엘비1!$L$4</f>
        <v>23701260</v>
      </c>
      <c r="D274" s="31">
        <f t="shared" si="33"/>
        <v>201934735200</v>
      </c>
      <c r="E274" s="31">
        <v>38500000000</v>
      </c>
      <c r="F274" s="11">
        <f t="shared" si="34"/>
        <v>5.2450580571428569</v>
      </c>
      <c r="G274" s="11">
        <f t="shared" ca="1" si="28"/>
        <v>35.20563368050189</v>
      </c>
      <c r="H274" s="11">
        <f t="shared" ca="1" si="29"/>
        <v>68.217416347443645</v>
      </c>
      <c r="I274" s="11">
        <f t="shared" ca="1" si="30"/>
        <v>101.22919901438539</v>
      </c>
      <c r="J274" s="11">
        <f t="shared" ca="1" si="31"/>
        <v>2.1938510135601419</v>
      </c>
      <c r="K274" s="11">
        <f t="shared" ca="1" si="32"/>
        <v>-30.817931653381606</v>
      </c>
      <c r="L274" s="11">
        <f>티엘비1!$S$3</f>
        <v>9.9047858148148151</v>
      </c>
    </row>
    <row r="275" spans="1:12" x14ac:dyDescent="0.3">
      <c r="A275" s="7">
        <v>44580</v>
      </c>
      <c r="B275" s="25">
        <v>8258</v>
      </c>
      <c r="C275" s="8">
        <f>티엘비1!$L$4</f>
        <v>23701260</v>
      </c>
      <c r="D275" s="31">
        <f t="shared" si="33"/>
        <v>195725005080</v>
      </c>
      <c r="E275" s="31">
        <v>38500000000</v>
      </c>
      <c r="F275" s="11">
        <f t="shared" si="34"/>
        <v>5.0837663657142853</v>
      </c>
      <c r="G275" s="11">
        <f t="shared" ca="1" si="28"/>
        <v>35.20563368050189</v>
      </c>
      <c r="H275" s="11">
        <f t="shared" ca="1" si="29"/>
        <v>68.217416347443645</v>
      </c>
      <c r="I275" s="11">
        <f t="shared" ca="1" si="30"/>
        <v>101.22919901438539</v>
      </c>
      <c r="J275" s="11">
        <f t="shared" ca="1" si="31"/>
        <v>2.1938510135601419</v>
      </c>
      <c r="K275" s="11">
        <f t="shared" ca="1" si="32"/>
        <v>-30.817931653381606</v>
      </c>
      <c r="L275" s="11">
        <f>티엘비1!$S$3</f>
        <v>9.9047858148148151</v>
      </c>
    </row>
    <row r="276" spans="1:12" x14ac:dyDescent="0.3">
      <c r="A276" s="7">
        <v>44581</v>
      </c>
      <c r="B276" s="25">
        <v>8543</v>
      </c>
      <c r="C276" s="8">
        <f>티엘비1!$L$4</f>
        <v>23701260</v>
      </c>
      <c r="D276" s="31">
        <f t="shared" si="33"/>
        <v>202479864180</v>
      </c>
      <c r="E276" s="31">
        <v>38500000000</v>
      </c>
      <c r="F276" s="11">
        <f t="shared" si="34"/>
        <v>5.2592172514285718</v>
      </c>
      <c r="G276" s="11">
        <f t="shared" ca="1" si="28"/>
        <v>35.20563368050189</v>
      </c>
      <c r="H276" s="11">
        <f t="shared" ca="1" si="29"/>
        <v>68.217416347443645</v>
      </c>
      <c r="I276" s="11">
        <f t="shared" ca="1" si="30"/>
        <v>101.22919901438539</v>
      </c>
      <c r="J276" s="11">
        <f t="shared" ca="1" si="31"/>
        <v>2.1938510135601419</v>
      </c>
      <c r="K276" s="11">
        <f t="shared" ca="1" si="32"/>
        <v>-30.817931653381606</v>
      </c>
      <c r="L276" s="11">
        <f>티엘비1!$S$3</f>
        <v>9.9047858148148151</v>
      </c>
    </row>
    <row r="277" spans="1:12" x14ac:dyDescent="0.3">
      <c r="A277" s="7">
        <v>44582</v>
      </c>
      <c r="B277" s="25">
        <v>8337</v>
      </c>
      <c r="C277" s="8">
        <f>티엘비1!$L$4</f>
        <v>23701260</v>
      </c>
      <c r="D277" s="31">
        <f t="shared" si="33"/>
        <v>197597404620</v>
      </c>
      <c r="E277" s="31">
        <v>38500000000</v>
      </c>
      <c r="F277" s="11">
        <f t="shared" si="34"/>
        <v>5.1324001199999998</v>
      </c>
      <c r="G277" s="11">
        <f t="shared" ca="1" si="28"/>
        <v>35.20563368050189</v>
      </c>
      <c r="H277" s="11">
        <f t="shared" ca="1" si="29"/>
        <v>68.217416347443645</v>
      </c>
      <c r="I277" s="11">
        <f t="shared" ca="1" si="30"/>
        <v>101.22919901438539</v>
      </c>
      <c r="J277" s="11">
        <f t="shared" ca="1" si="31"/>
        <v>2.1938510135601419</v>
      </c>
      <c r="K277" s="11">
        <f t="shared" ca="1" si="32"/>
        <v>-30.817931653381606</v>
      </c>
      <c r="L277" s="11">
        <f>티엘비1!$S$3</f>
        <v>9.9047858148148151</v>
      </c>
    </row>
    <row r="278" spans="1:12" x14ac:dyDescent="0.3">
      <c r="A278" s="7">
        <v>44585</v>
      </c>
      <c r="B278" s="25">
        <v>8132</v>
      </c>
      <c r="C278" s="8">
        <f>티엘비1!$L$4</f>
        <v>23701260</v>
      </c>
      <c r="D278" s="31">
        <f t="shared" si="33"/>
        <v>192738646320</v>
      </c>
      <c r="E278" s="31">
        <v>38500000000</v>
      </c>
      <c r="F278" s="11">
        <f t="shared" si="34"/>
        <v>5.0061986057142853</v>
      </c>
      <c r="G278" s="11">
        <f t="shared" ca="1" si="28"/>
        <v>35.20563368050189</v>
      </c>
      <c r="H278" s="11">
        <f t="shared" ca="1" si="29"/>
        <v>68.217416347443645</v>
      </c>
      <c r="I278" s="11">
        <f t="shared" ca="1" si="30"/>
        <v>101.22919901438539</v>
      </c>
      <c r="J278" s="11">
        <f t="shared" ca="1" si="31"/>
        <v>2.1938510135601419</v>
      </c>
      <c r="K278" s="11">
        <f t="shared" ca="1" si="32"/>
        <v>-30.817931653381606</v>
      </c>
      <c r="L278" s="11">
        <f>티엘비1!$S$3</f>
        <v>9.9047858148148151</v>
      </c>
    </row>
    <row r="279" spans="1:12" x14ac:dyDescent="0.3">
      <c r="A279" s="7">
        <v>44586</v>
      </c>
      <c r="B279" s="25">
        <v>7744</v>
      </c>
      <c r="C279" s="8">
        <f>티엘비1!$L$4</f>
        <v>23701260</v>
      </c>
      <c r="D279" s="31">
        <f t="shared" si="33"/>
        <v>183542557440</v>
      </c>
      <c r="E279" s="31">
        <v>38500000000</v>
      </c>
      <c r="F279" s="11">
        <f t="shared" si="34"/>
        <v>4.7673391542857146</v>
      </c>
      <c r="G279" s="11">
        <f t="shared" ca="1" si="28"/>
        <v>35.20563368050189</v>
      </c>
      <c r="H279" s="11">
        <f t="shared" ca="1" si="29"/>
        <v>68.217416347443645</v>
      </c>
      <c r="I279" s="11">
        <f t="shared" ca="1" si="30"/>
        <v>101.22919901438539</v>
      </c>
      <c r="J279" s="11">
        <f t="shared" ca="1" si="31"/>
        <v>2.1938510135601419</v>
      </c>
      <c r="K279" s="11">
        <f t="shared" ca="1" si="32"/>
        <v>-30.817931653381606</v>
      </c>
      <c r="L279" s="11">
        <f>티엘비1!$S$3</f>
        <v>9.9047858148148151</v>
      </c>
    </row>
    <row r="280" spans="1:12" x14ac:dyDescent="0.3">
      <c r="A280" s="7">
        <v>44587</v>
      </c>
      <c r="B280" s="25">
        <v>7709</v>
      </c>
      <c r="C280" s="8">
        <f>티엘비1!$L$4</f>
        <v>23701260</v>
      </c>
      <c r="D280" s="31">
        <f t="shared" si="33"/>
        <v>182713013340</v>
      </c>
      <c r="E280" s="31">
        <v>38500000000</v>
      </c>
      <c r="F280" s="11">
        <f t="shared" si="34"/>
        <v>4.745792554285714</v>
      </c>
      <c r="G280" s="11">
        <f t="shared" ca="1" si="28"/>
        <v>35.20563368050189</v>
      </c>
      <c r="H280" s="11">
        <f t="shared" ca="1" si="29"/>
        <v>68.217416347443645</v>
      </c>
      <c r="I280" s="11">
        <f t="shared" ca="1" si="30"/>
        <v>101.22919901438539</v>
      </c>
      <c r="J280" s="11">
        <f t="shared" ca="1" si="31"/>
        <v>2.1938510135601419</v>
      </c>
      <c r="K280" s="11">
        <f t="shared" ca="1" si="32"/>
        <v>-30.817931653381606</v>
      </c>
      <c r="L280" s="11">
        <f>티엘비1!$S$3</f>
        <v>9.9047858148148151</v>
      </c>
    </row>
    <row r="281" spans="1:12" x14ac:dyDescent="0.3">
      <c r="A281" s="7">
        <v>44588</v>
      </c>
      <c r="B281" s="25">
        <v>7504</v>
      </c>
      <c r="C281" s="8">
        <f>티엘비1!$L$4</f>
        <v>23701260</v>
      </c>
      <c r="D281" s="31">
        <f t="shared" si="33"/>
        <v>177854255040</v>
      </c>
      <c r="E281" s="31">
        <v>38500000000</v>
      </c>
      <c r="F281" s="11">
        <f t="shared" si="34"/>
        <v>4.6195910400000004</v>
      </c>
      <c r="G281" s="11">
        <f t="shared" ca="1" si="28"/>
        <v>35.20563368050189</v>
      </c>
      <c r="H281" s="11">
        <f t="shared" ca="1" si="29"/>
        <v>68.217416347443645</v>
      </c>
      <c r="I281" s="11">
        <f t="shared" ca="1" si="30"/>
        <v>101.22919901438539</v>
      </c>
      <c r="J281" s="11">
        <f t="shared" ca="1" si="31"/>
        <v>2.1938510135601419</v>
      </c>
      <c r="K281" s="11">
        <f t="shared" ca="1" si="32"/>
        <v>-30.817931653381606</v>
      </c>
      <c r="L281" s="11">
        <f>티엘비1!$S$3</f>
        <v>9.9047858148148151</v>
      </c>
    </row>
    <row r="282" spans="1:12" s="12" customFormat="1" x14ac:dyDescent="0.3">
      <c r="A282" s="9">
        <v>44589</v>
      </c>
      <c r="B282" s="26">
        <v>7858</v>
      </c>
      <c r="C282" s="10">
        <f>티엘비1!$L$4</f>
        <v>23701260</v>
      </c>
      <c r="D282" s="30">
        <f t="shared" si="33"/>
        <v>186244501080</v>
      </c>
      <c r="E282" s="31">
        <v>38500000000</v>
      </c>
      <c r="F282" s="12">
        <f t="shared" si="34"/>
        <v>4.8375195085714289</v>
      </c>
      <c r="G282" s="12">
        <f t="shared" ca="1" si="28"/>
        <v>35.20563368050189</v>
      </c>
      <c r="H282" s="12">
        <f t="shared" ca="1" si="29"/>
        <v>68.217416347443645</v>
      </c>
      <c r="I282" s="12">
        <f t="shared" ca="1" si="30"/>
        <v>101.22919901438539</v>
      </c>
      <c r="J282" s="12">
        <f t="shared" ca="1" si="31"/>
        <v>2.1938510135601419</v>
      </c>
      <c r="K282" s="12">
        <f t="shared" ca="1" si="32"/>
        <v>-30.817931653381606</v>
      </c>
      <c r="L282" s="12">
        <f>티엘비1!$S$3</f>
        <v>9.9047858148148151</v>
      </c>
    </row>
    <row r="283" spans="1:12" x14ac:dyDescent="0.3">
      <c r="A283" s="7">
        <v>44595</v>
      </c>
      <c r="B283" s="25">
        <v>8063</v>
      </c>
      <c r="C283" s="8">
        <f>티엘비1!$L$4</f>
        <v>23701260</v>
      </c>
      <c r="D283" s="31">
        <f t="shared" si="33"/>
        <v>191103259380</v>
      </c>
      <c r="E283" s="31">
        <v>38500000000</v>
      </c>
      <c r="F283" s="11">
        <f t="shared" si="34"/>
        <v>4.9637210228571425</v>
      </c>
      <c r="G283" s="11">
        <f t="shared" ca="1" si="28"/>
        <v>35.20563368050189</v>
      </c>
      <c r="H283" s="11">
        <f t="shared" ca="1" si="29"/>
        <v>68.217416347443645</v>
      </c>
      <c r="I283" s="11">
        <f t="shared" ca="1" si="30"/>
        <v>101.22919901438539</v>
      </c>
      <c r="J283" s="11">
        <f t="shared" ca="1" si="31"/>
        <v>2.1938510135601419</v>
      </c>
      <c r="K283" s="11">
        <f t="shared" ca="1" si="32"/>
        <v>-30.817931653381606</v>
      </c>
      <c r="L283" s="11">
        <f>티엘비1!$S$3</f>
        <v>9.9047858148148151</v>
      </c>
    </row>
    <row r="284" spans="1:12" s="11" customFormat="1" x14ac:dyDescent="0.3">
      <c r="A284" s="7">
        <v>44596</v>
      </c>
      <c r="B284" s="25">
        <v>8120</v>
      </c>
      <c r="C284" s="8">
        <f>티엘비1!$L$4</f>
        <v>23701260</v>
      </c>
      <c r="D284" s="31">
        <f t="shared" si="33"/>
        <v>192454231200</v>
      </c>
      <c r="E284" s="31">
        <v>38500000000</v>
      </c>
      <c r="F284" s="11">
        <f t="shared" si="34"/>
        <v>4.9988111999999996</v>
      </c>
      <c r="G284" s="11">
        <f t="shared" ca="1" si="28"/>
        <v>35.20563368050189</v>
      </c>
      <c r="H284" s="11">
        <f t="shared" ca="1" si="29"/>
        <v>68.217416347443645</v>
      </c>
      <c r="I284" s="11">
        <f t="shared" ca="1" si="30"/>
        <v>101.22919901438539</v>
      </c>
      <c r="J284" s="11">
        <f t="shared" ca="1" si="31"/>
        <v>2.1938510135601419</v>
      </c>
      <c r="K284" s="11">
        <f t="shared" ca="1" si="32"/>
        <v>-30.817931653381606</v>
      </c>
      <c r="L284" s="11">
        <f>티엘비1!$S$3</f>
        <v>9.9047858148148151</v>
      </c>
    </row>
    <row r="285" spans="1:12" x14ac:dyDescent="0.3">
      <c r="A285" s="7">
        <v>44599</v>
      </c>
      <c r="B285" s="25">
        <v>7995</v>
      </c>
      <c r="C285" s="8">
        <f>티엘비1!$L$4</f>
        <v>23701260</v>
      </c>
      <c r="D285" s="31">
        <f t="shared" si="33"/>
        <v>189491573700</v>
      </c>
      <c r="E285" s="31">
        <v>38500000000</v>
      </c>
      <c r="F285" s="11">
        <f t="shared" si="34"/>
        <v>4.9218590571428571</v>
      </c>
      <c r="G285" s="11">
        <f t="shared" ca="1" si="28"/>
        <v>35.20563368050189</v>
      </c>
      <c r="H285" s="11">
        <f t="shared" ca="1" si="29"/>
        <v>68.217416347443645</v>
      </c>
      <c r="I285" s="11">
        <f t="shared" ca="1" si="30"/>
        <v>101.22919901438539</v>
      </c>
      <c r="J285" s="11">
        <f t="shared" ca="1" si="31"/>
        <v>2.1938510135601419</v>
      </c>
      <c r="K285" s="11">
        <f t="shared" ca="1" si="32"/>
        <v>-30.817931653381606</v>
      </c>
      <c r="L285" s="11">
        <f>티엘비1!$S$3</f>
        <v>9.9047858148148151</v>
      </c>
    </row>
    <row r="286" spans="1:12" x14ac:dyDescent="0.3">
      <c r="A286" s="7">
        <v>44600</v>
      </c>
      <c r="B286" s="25">
        <v>7915</v>
      </c>
      <c r="C286" s="8">
        <f>티엘비1!$L$4</f>
        <v>23701260</v>
      </c>
      <c r="D286" s="31">
        <f t="shared" si="33"/>
        <v>187595472900</v>
      </c>
      <c r="E286" s="31">
        <v>38500000000</v>
      </c>
      <c r="F286" s="11">
        <f t="shared" si="34"/>
        <v>4.872609685714286</v>
      </c>
      <c r="G286" s="11">
        <f t="shared" ca="1" si="28"/>
        <v>35.20563368050189</v>
      </c>
      <c r="H286" s="11">
        <f t="shared" ca="1" si="29"/>
        <v>68.217416347443645</v>
      </c>
      <c r="I286" s="11">
        <f t="shared" ca="1" si="30"/>
        <v>101.22919901438539</v>
      </c>
      <c r="J286" s="11">
        <f t="shared" ca="1" si="31"/>
        <v>2.1938510135601419</v>
      </c>
      <c r="K286" s="11">
        <f t="shared" ca="1" si="32"/>
        <v>-30.817931653381606</v>
      </c>
      <c r="L286" s="11">
        <f>티엘비1!$S$3</f>
        <v>9.9047858148148151</v>
      </c>
    </row>
    <row r="287" spans="1:12" x14ac:dyDescent="0.3">
      <c r="A287" s="7">
        <v>44601</v>
      </c>
      <c r="B287" s="25">
        <v>7961</v>
      </c>
      <c r="C287" s="8">
        <f>티엘비1!$L$4</f>
        <v>23701260</v>
      </c>
      <c r="D287" s="31">
        <f t="shared" si="33"/>
        <v>188685730860</v>
      </c>
      <c r="E287" s="31">
        <v>38500000000</v>
      </c>
      <c r="F287" s="11">
        <f t="shared" si="34"/>
        <v>4.900928074285714</v>
      </c>
      <c r="G287" s="11">
        <f t="shared" ca="1" si="28"/>
        <v>35.20563368050189</v>
      </c>
      <c r="H287" s="11">
        <f t="shared" ca="1" si="29"/>
        <v>68.217416347443645</v>
      </c>
      <c r="I287" s="11">
        <f t="shared" ca="1" si="30"/>
        <v>101.22919901438539</v>
      </c>
      <c r="J287" s="11">
        <f t="shared" ca="1" si="31"/>
        <v>2.1938510135601419</v>
      </c>
      <c r="K287" s="11">
        <f t="shared" ca="1" si="32"/>
        <v>-30.817931653381606</v>
      </c>
      <c r="L287" s="11">
        <f>티엘비1!$S$3</f>
        <v>9.9047858148148151</v>
      </c>
    </row>
    <row r="288" spans="1:12" x14ac:dyDescent="0.3">
      <c r="A288" s="7">
        <v>44602</v>
      </c>
      <c r="B288" s="25">
        <v>7881</v>
      </c>
      <c r="C288" s="8">
        <f>티엘비1!$L$4</f>
        <v>23701260</v>
      </c>
      <c r="D288" s="31">
        <f t="shared" si="33"/>
        <v>186789630060</v>
      </c>
      <c r="E288" s="31">
        <v>38500000000</v>
      </c>
      <c r="F288" s="11">
        <f t="shared" si="34"/>
        <v>4.8516787028571429</v>
      </c>
      <c r="G288" s="11">
        <f t="shared" ca="1" si="28"/>
        <v>35.20563368050189</v>
      </c>
      <c r="H288" s="11">
        <f t="shared" ca="1" si="29"/>
        <v>68.217416347443645</v>
      </c>
      <c r="I288" s="11">
        <f t="shared" ca="1" si="30"/>
        <v>101.22919901438539</v>
      </c>
      <c r="J288" s="11">
        <f t="shared" ca="1" si="31"/>
        <v>2.1938510135601419</v>
      </c>
      <c r="K288" s="11">
        <f t="shared" ca="1" si="32"/>
        <v>-30.817931653381606</v>
      </c>
      <c r="L288" s="11">
        <f>티엘비1!$S$3</f>
        <v>9.9047858148148151</v>
      </c>
    </row>
    <row r="289" spans="1:12" x14ac:dyDescent="0.3">
      <c r="A289" s="7">
        <v>44603</v>
      </c>
      <c r="B289" s="25">
        <v>7561</v>
      </c>
      <c r="C289" s="8">
        <f>티엘비1!$L$4</f>
        <v>23701260</v>
      </c>
      <c r="D289" s="31">
        <f t="shared" si="33"/>
        <v>179205226860</v>
      </c>
      <c r="E289" s="31">
        <v>38500000000</v>
      </c>
      <c r="F289" s="11">
        <f t="shared" si="34"/>
        <v>4.6546812171428575</v>
      </c>
      <c r="G289" s="11">
        <f t="shared" ca="1" si="28"/>
        <v>35.20563368050189</v>
      </c>
      <c r="H289" s="11">
        <f t="shared" ca="1" si="29"/>
        <v>68.217416347443645</v>
      </c>
      <c r="I289" s="11">
        <f t="shared" ca="1" si="30"/>
        <v>101.22919901438539</v>
      </c>
      <c r="J289" s="11">
        <f t="shared" ca="1" si="31"/>
        <v>2.1938510135601419</v>
      </c>
      <c r="K289" s="11">
        <f t="shared" ca="1" si="32"/>
        <v>-30.817931653381606</v>
      </c>
      <c r="L289" s="11">
        <f>티엘비1!$S$3</f>
        <v>9.9047858148148151</v>
      </c>
    </row>
    <row r="290" spans="1:12" x14ac:dyDescent="0.3">
      <c r="A290" s="7">
        <v>44606</v>
      </c>
      <c r="B290" s="25">
        <v>7184</v>
      </c>
      <c r="C290" s="8">
        <f>티엘비1!$L$4</f>
        <v>23701260</v>
      </c>
      <c r="D290" s="31">
        <f t="shared" si="33"/>
        <v>170269851840</v>
      </c>
      <c r="E290" s="31">
        <v>38500000000</v>
      </c>
      <c r="F290" s="11">
        <f t="shared" si="34"/>
        <v>4.4225935542857142</v>
      </c>
      <c r="G290" s="11">
        <f t="shared" ca="1" si="28"/>
        <v>35.20563368050189</v>
      </c>
      <c r="H290" s="11">
        <f t="shared" ca="1" si="29"/>
        <v>68.217416347443645</v>
      </c>
      <c r="I290" s="11">
        <f t="shared" ca="1" si="30"/>
        <v>101.22919901438539</v>
      </c>
      <c r="J290" s="11">
        <f t="shared" ca="1" si="31"/>
        <v>2.1938510135601419</v>
      </c>
      <c r="K290" s="11">
        <f t="shared" ca="1" si="32"/>
        <v>-30.817931653381606</v>
      </c>
      <c r="L290" s="11">
        <f>티엘비1!$S$3</f>
        <v>9.9047858148148151</v>
      </c>
    </row>
    <row r="291" spans="1:12" x14ac:dyDescent="0.3">
      <c r="A291" s="7">
        <v>44607</v>
      </c>
      <c r="B291" s="25">
        <v>7047</v>
      </c>
      <c r="C291" s="8">
        <f>티엘비1!$L$4</f>
        <v>23701260</v>
      </c>
      <c r="D291" s="31">
        <f t="shared" si="33"/>
        <v>167022779220</v>
      </c>
      <c r="E291" s="31">
        <v>38500000000</v>
      </c>
      <c r="F291" s="11">
        <f t="shared" si="34"/>
        <v>4.338254005714286</v>
      </c>
      <c r="G291" s="11">
        <f t="shared" ca="1" si="28"/>
        <v>35.20563368050189</v>
      </c>
      <c r="H291" s="11">
        <f t="shared" ca="1" si="29"/>
        <v>68.217416347443645</v>
      </c>
      <c r="I291" s="11">
        <f t="shared" ca="1" si="30"/>
        <v>101.22919901438539</v>
      </c>
      <c r="J291" s="11">
        <f t="shared" ca="1" si="31"/>
        <v>2.1938510135601419</v>
      </c>
      <c r="K291" s="11">
        <f t="shared" ca="1" si="32"/>
        <v>-30.817931653381606</v>
      </c>
      <c r="L291" s="11">
        <f>티엘비1!$S$3</f>
        <v>9.9047858148148151</v>
      </c>
    </row>
    <row r="292" spans="1:12" x14ac:dyDescent="0.3">
      <c r="A292" s="7">
        <v>44608</v>
      </c>
      <c r="B292" s="25">
        <v>7218</v>
      </c>
      <c r="C292" s="8">
        <f>티엘비1!$L$4</f>
        <v>23701260</v>
      </c>
      <c r="D292" s="31">
        <f t="shared" si="33"/>
        <v>171075694680</v>
      </c>
      <c r="E292" s="31">
        <v>38500000000</v>
      </c>
      <c r="F292" s="11">
        <f t="shared" si="34"/>
        <v>4.4435245371428573</v>
      </c>
      <c r="G292" s="11">
        <f t="shared" ca="1" si="28"/>
        <v>35.20563368050189</v>
      </c>
      <c r="H292" s="11">
        <f t="shared" ca="1" si="29"/>
        <v>68.217416347443645</v>
      </c>
      <c r="I292" s="11">
        <f t="shared" ca="1" si="30"/>
        <v>101.22919901438539</v>
      </c>
      <c r="J292" s="11">
        <f t="shared" ca="1" si="31"/>
        <v>2.1938510135601419</v>
      </c>
      <c r="K292" s="11">
        <f t="shared" ca="1" si="32"/>
        <v>-30.817931653381606</v>
      </c>
      <c r="L292" s="11">
        <f>티엘비1!$S$3</f>
        <v>9.9047858148148151</v>
      </c>
    </row>
    <row r="293" spans="1:12" x14ac:dyDescent="0.3">
      <c r="A293" s="7">
        <v>44609</v>
      </c>
      <c r="B293" s="25">
        <v>7218</v>
      </c>
      <c r="C293" s="8">
        <f>티엘비1!$L$4</f>
        <v>23701260</v>
      </c>
      <c r="D293" s="31">
        <f t="shared" si="33"/>
        <v>171075694680</v>
      </c>
      <c r="E293" s="31">
        <v>38500000000</v>
      </c>
      <c r="F293" s="11">
        <f t="shared" si="34"/>
        <v>4.4435245371428573</v>
      </c>
      <c r="G293" s="11">
        <f t="shared" ca="1" si="28"/>
        <v>35.20563368050189</v>
      </c>
      <c r="H293" s="11">
        <f t="shared" ca="1" si="29"/>
        <v>68.217416347443645</v>
      </c>
      <c r="I293" s="11">
        <f t="shared" ca="1" si="30"/>
        <v>101.22919901438539</v>
      </c>
      <c r="J293" s="11">
        <f t="shared" ca="1" si="31"/>
        <v>2.1938510135601419</v>
      </c>
      <c r="K293" s="11">
        <f t="shared" ca="1" si="32"/>
        <v>-30.817931653381606</v>
      </c>
      <c r="L293" s="11">
        <f>티엘비1!$S$3</f>
        <v>9.9047858148148151</v>
      </c>
    </row>
    <row r="294" spans="1:12" x14ac:dyDescent="0.3">
      <c r="A294" s="7">
        <v>44610</v>
      </c>
      <c r="B294" s="25">
        <v>7389</v>
      </c>
      <c r="C294" s="8">
        <f>티엘비1!$L$4</f>
        <v>23701260</v>
      </c>
      <c r="D294" s="31">
        <f t="shared" si="33"/>
        <v>175128610140</v>
      </c>
      <c r="E294" s="31">
        <v>38500000000</v>
      </c>
      <c r="F294" s="11">
        <f t="shared" si="34"/>
        <v>4.5487950685714287</v>
      </c>
      <c r="G294" s="11">
        <f t="shared" ca="1" si="28"/>
        <v>35.20563368050189</v>
      </c>
      <c r="H294" s="11">
        <f t="shared" ca="1" si="29"/>
        <v>68.217416347443645</v>
      </c>
      <c r="I294" s="11">
        <f t="shared" ca="1" si="30"/>
        <v>101.22919901438539</v>
      </c>
      <c r="J294" s="11">
        <f t="shared" ca="1" si="31"/>
        <v>2.1938510135601419</v>
      </c>
      <c r="K294" s="11">
        <f t="shared" ca="1" si="32"/>
        <v>-30.817931653381606</v>
      </c>
      <c r="L294" s="11">
        <f>티엘비1!$S$3</f>
        <v>9.9047858148148151</v>
      </c>
    </row>
    <row r="295" spans="1:12" x14ac:dyDescent="0.3">
      <c r="A295" s="7">
        <v>44613</v>
      </c>
      <c r="B295" s="25">
        <v>7378</v>
      </c>
      <c r="C295" s="8">
        <f>티엘비1!$L$4</f>
        <v>23701260</v>
      </c>
      <c r="D295" s="31">
        <f t="shared" si="33"/>
        <v>174867896280</v>
      </c>
      <c r="E295" s="31">
        <v>38500000000</v>
      </c>
      <c r="F295" s="11">
        <f t="shared" si="34"/>
        <v>4.5420232800000004</v>
      </c>
      <c r="G295" s="11">
        <f t="shared" ca="1" si="28"/>
        <v>35.20563368050189</v>
      </c>
      <c r="H295" s="11">
        <f t="shared" ca="1" si="29"/>
        <v>68.217416347443645</v>
      </c>
      <c r="I295" s="11">
        <f t="shared" ca="1" si="30"/>
        <v>101.22919901438539</v>
      </c>
      <c r="J295" s="11">
        <f t="shared" ca="1" si="31"/>
        <v>2.1938510135601419</v>
      </c>
      <c r="K295" s="11">
        <f t="shared" ca="1" si="32"/>
        <v>-30.817931653381606</v>
      </c>
      <c r="L295" s="11">
        <f>티엘비1!$S$3</f>
        <v>9.9047858148148151</v>
      </c>
    </row>
    <row r="296" spans="1:12" x14ac:dyDescent="0.3">
      <c r="A296" s="7">
        <v>44614</v>
      </c>
      <c r="B296" s="25">
        <v>7252</v>
      </c>
      <c r="C296" s="8">
        <f>티엘비1!$L$4</f>
        <v>23701260</v>
      </c>
      <c r="D296" s="31">
        <f t="shared" si="33"/>
        <v>171881537520</v>
      </c>
      <c r="E296" s="31">
        <v>38500000000</v>
      </c>
      <c r="F296" s="11">
        <f t="shared" si="34"/>
        <v>4.4644555199999996</v>
      </c>
      <c r="G296" s="11">
        <f t="shared" ca="1" si="28"/>
        <v>35.20563368050189</v>
      </c>
      <c r="H296" s="11">
        <f t="shared" ca="1" si="29"/>
        <v>68.217416347443645</v>
      </c>
      <c r="I296" s="11">
        <f t="shared" ca="1" si="30"/>
        <v>101.22919901438539</v>
      </c>
      <c r="J296" s="11">
        <f t="shared" ca="1" si="31"/>
        <v>2.1938510135601419</v>
      </c>
      <c r="K296" s="11">
        <f t="shared" ca="1" si="32"/>
        <v>-30.817931653381606</v>
      </c>
      <c r="L296" s="11">
        <f>티엘비1!$S$3</f>
        <v>9.9047858148148151</v>
      </c>
    </row>
    <row r="297" spans="1:12" x14ac:dyDescent="0.3">
      <c r="A297" s="7">
        <v>44615</v>
      </c>
      <c r="B297" s="25">
        <v>7378</v>
      </c>
      <c r="C297" s="8">
        <f>티엘비1!$L$4</f>
        <v>23701260</v>
      </c>
      <c r="D297" s="31">
        <f t="shared" si="33"/>
        <v>174867896280</v>
      </c>
      <c r="E297" s="31">
        <v>38500000000</v>
      </c>
      <c r="F297" s="11">
        <f t="shared" si="34"/>
        <v>4.5420232800000004</v>
      </c>
      <c r="G297" s="11">
        <f t="shared" ca="1" si="28"/>
        <v>35.20563368050189</v>
      </c>
      <c r="H297" s="11">
        <f t="shared" ca="1" si="29"/>
        <v>68.217416347443645</v>
      </c>
      <c r="I297" s="11">
        <f t="shared" ca="1" si="30"/>
        <v>101.22919901438539</v>
      </c>
      <c r="J297" s="11">
        <f t="shared" ca="1" si="31"/>
        <v>2.1938510135601419</v>
      </c>
      <c r="K297" s="11">
        <f t="shared" ca="1" si="32"/>
        <v>-30.817931653381606</v>
      </c>
      <c r="L297" s="11">
        <f>티엘비1!$S$3</f>
        <v>9.9047858148148151</v>
      </c>
    </row>
    <row r="298" spans="1:12" x14ac:dyDescent="0.3">
      <c r="A298" s="7">
        <v>44616</v>
      </c>
      <c r="B298" s="25">
        <v>7104</v>
      </c>
      <c r="C298" s="8">
        <f>티엘비1!$L$4</f>
        <v>23701260</v>
      </c>
      <c r="D298" s="31">
        <f t="shared" si="33"/>
        <v>168373751040</v>
      </c>
      <c r="E298" s="31">
        <v>38500000000</v>
      </c>
      <c r="F298" s="11">
        <f t="shared" si="34"/>
        <v>4.3733441828571431</v>
      </c>
      <c r="G298" s="11">
        <f t="shared" ca="1" si="28"/>
        <v>35.20563368050189</v>
      </c>
      <c r="H298" s="11">
        <f t="shared" ca="1" si="29"/>
        <v>68.217416347443645</v>
      </c>
      <c r="I298" s="11">
        <f t="shared" ca="1" si="30"/>
        <v>101.22919901438539</v>
      </c>
      <c r="J298" s="11">
        <f t="shared" ca="1" si="31"/>
        <v>2.1938510135601419</v>
      </c>
      <c r="K298" s="11">
        <f t="shared" ca="1" si="32"/>
        <v>-30.817931653381606</v>
      </c>
      <c r="L298" s="11">
        <f>티엘비1!$S$3</f>
        <v>9.9047858148148151</v>
      </c>
    </row>
    <row r="299" spans="1:12" x14ac:dyDescent="0.3">
      <c r="A299" s="7">
        <v>44617</v>
      </c>
      <c r="B299" s="25">
        <v>7230</v>
      </c>
      <c r="C299" s="8">
        <f>티엘비1!$L$4</f>
        <v>23701260</v>
      </c>
      <c r="D299" s="31">
        <f t="shared" si="33"/>
        <v>171360109800</v>
      </c>
      <c r="E299" s="31">
        <v>38500000000</v>
      </c>
      <c r="F299" s="11">
        <f t="shared" si="34"/>
        <v>4.4509119428571431</v>
      </c>
      <c r="G299" s="11">
        <f t="shared" ca="1" si="28"/>
        <v>35.20563368050189</v>
      </c>
      <c r="H299" s="11">
        <f t="shared" ca="1" si="29"/>
        <v>68.217416347443645</v>
      </c>
      <c r="I299" s="11">
        <f t="shared" ca="1" si="30"/>
        <v>101.22919901438539</v>
      </c>
      <c r="J299" s="11">
        <f t="shared" ca="1" si="31"/>
        <v>2.1938510135601419</v>
      </c>
      <c r="K299" s="11">
        <f t="shared" ca="1" si="32"/>
        <v>-30.817931653381606</v>
      </c>
      <c r="L299" s="11">
        <f>티엘비1!$S$3</f>
        <v>9.9047858148148151</v>
      </c>
    </row>
    <row r="300" spans="1:12" x14ac:dyDescent="0.3">
      <c r="A300" s="7">
        <v>44620</v>
      </c>
      <c r="B300" s="25">
        <v>7344</v>
      </c>
      <c r="C300" s="8">
        <f>티엘비1!$L$4</f>
        <v>23701260</v>
      </c>
      <c r="D300" s="31">
        <f t="shared" si="33"/>
        <v>174062053440</v>
      </c>
      <c r="E300" s="31">
        <v>38500000000</v>
      </c>
      <c r="F300" s="11">
        <f t="shared" si="34"/>
        <v>4.5210922971428573</v>
      </c>
      <c r="G300" s="11">
        <f t="shared" ca="1" si="28"/>
        <v>35.20563368050189</v>
      </c>
      <c r="H300" s="11">
        <f t="shared" ca="1" si="29"/>
        <v>68.217416347443645</v>
      </c>
      <c r="I300" s="11">
        <f t="shared" ca="1" si="30"/>
        <v>101.22919901438539</v>
      </c>
      <c r="J300" s="11">
        <f t="shared" ca="1" si="31"/>
        <v>2.1938510135601419</v>
      </c>
      <c r="K300" s="11">
        <f t="shared" ca="1" si="32"/>
        <v>-30.817931653381606</v>
      </c>
      <c r="L300" s="11">
        <f>티엘비1!$S$3</f>
        <v>9.9047858148148151</v>
      </c>
    </row>
    <row r="301" spans="1:12" x14ac:dyDescent="0.3">
      <c r="A301" s="7">
        <v>44621</v>
      </c>
      <c r="B301" s="25">
        <v>7344</v>
      </c>
      <c r="C301" s="8">
        <f>티엘비1!$L$4</f>
        <v>23701260</v>
      </c>
      <c r="D301" s="31">
        <f t="shared" si="33"/>
        <v>174062053440</v>
      </c>
      <c r="E301" s="31">
        <v>38500000000</v>
      </c>
      <c r="F301" s="11">
        <f t="shared" si="34"/>
        <v>4.5210922971428573</v>
      </c>
      <c r="G301" s="11">
        <f t="shared" ca="1" si="28"/>
        <v>35.20563368050189</v>
      </c>
      <c r="H301" s="11">
        <f t="shared" ca="1" si="29"/>
        <v>68.217416347443645</v>
      </c>
      <c r="I301" s="11">
        <f t="shared" ca="1" si="30"/>
        <v>101.22919901438539</v>
      </c>
      <c r="J301" s="11">
        <f t="shared" ca="1" si="31"/>
        <v>2.1938510135601419</v>
      </c>
      <c r="K301" s="11">
        <f t="shared" ca="1" si="32"/>
        <v>-30.817931653381606</v>
      </c>
      <c r="L301" s="11">
        <f>티엘비1!$S$3</f>
        <v>9.9047858148148151</v>
      </c>
    </row>
    <row r="302" spans="1:12" x14ac:dyDescent="0.3">
      <c r="A302" s="7">
        <v>44622</v>
      </c>
      <c r="B302" s="25">
        <v>7344</v>
      </c>
      <c r="C302" s="8">
        <f>티엘비1!$L$4</f>
        <v>23701260</v>
      </c>
      <c r="D302" s="31">
        <f t="shared" si="33"/>
        <v>174062053440</v>
      </c>
      <c r="E302" s="31">
        <v>38500000000</v>
      </c>
      <c r="F302" s="11">
        <f t="shared" si="34"/>
        <v>4.5210922971428573</v>
      </c>
      <c r="G302" s="11">
        <f t="shared" ca="1" si="28"/>
        <v>35.20563368050189</v>
      </c>
      <c r="H302" s="11">
        <f t="shared" ca="1" si="29"/>
        <v>68.217416347443645</v>
      </c>
      <c r="I302" s="11">
        <f t="shared" ca="1" si="30"/>
        <v>101.22919901438539</v>
      </c>
      <c r="J302" s="11">
        <f t="shared" ca="1" si="31"/>
        <v>2.1938510135601419</v>
      </c>
      <c r="K302" s="11">
        <f t="shared" ca="1" si="32"/>
        <v>-30.817931653381606</v>
      </c>
      <c r="L302" s="11">
        <f>티엘비1!$S$3</f>
        <v>9.9047858148148151</v>
      </c>
    </row>
    <row r="303" spans="1:12" x14ac:dyDescent="0.3">
      <c r="A303" s="7">
        <v>44623</v>
      </c>
      <c r="B303" s="25">
        <v>7549</v>
      </c>
      <c r="C303" s="8">
        <f>티엘비1!$L$4</f>
        <v>23701260</v>
      </c>
      <c r="D303" s="31">
        <f t="shared" si="33"/>
        <v>178920811740</v>
      </c>
      <c r="E303" s="31">
        <v>38500000000</v>
      </c>
      <c r="F303" s="11">
        <f t="shared" si="34"/>
        <v>4.6472938114285718</v>
      </c>
      <c r="G303" s="11">
        <f t="shared" ca="1" si="28"/>
        <v>35.20563368050189</v>
      </c>
      <c r="H303" s="11">
        <f t="shared" ca="1" si="29"/>
        <v>68.217416347443645</v>
      </c>
      <c r="I303" s="11">
        <f t="shared" ca="1" si="30"/>
        <v>101.22919901438539</v>
      </c>
      <c r="J303" s="11">
        <f t="shared" ca="1" si="31"/>
        <v>2.1938510135601419</v>
      </c>
      <c r="K303" s="11">
        <f t="shared" ca="1" si="32"/>
        <v>-30.817931653381606</v>
      </c>
      <c r="L303" s="11">
        <f>티엘비1!$S$3</f>
        <v>9.9047858148148151</v>
      </c>
    </row>
    <row r="304" spans="1:12" x14ac:dyDescent="0.3">
      <c r="A304" s="7">
        <v>44624</v>
      </c>
      <c r="B304" s="25">
        <v>7481</v>
      </c>
      <c r="C304" s="8">
        <f>티엘비1!$L$4</f>
        <v>23701260</v>
      </c>
      <c r="D304" s="31">
        <f t="shared" si="33"/>
        <v>177309126060</v>
      </c>
      <c r="E304" s="31">
        <v>38500000000</v>
      </c>
      <c r="F304" s="11">
        <f t="shared" si="34"/>
        <v>4.6054318457142855</v>
      </c>
      <c r="G304" s="11">
        <f t="shared" ca="1" si="28"/>
        <v>35.20563368050189</v>
      </c>
      <c r="H304" s="11">
        <f t="shared" ca="1" si="29"/>
        <v>68.217416347443645</v>
      </c>
      <c r="I304" s="11">
        <f t="shared" ca="1" si="30"/>
        <v>101.22919901438539</v>
      </c>
      <c r="J304" s="11">
        <f t="shared" ca="1" si="31"/>
        <v>2.1938510135601419</v>
      </c>
      <c r="K304" s="11">
        <f t="shared" ca="1" si="32"/>
        <v>-30.817931653381606</v>
      </c>
      <c r="L304" s="11">
        <f>티엘비1!$S$3</f>
        <v>9.9047858148148151</v>
      </c>
    </row>
    <row r="305" spans="1:12" x14ac:dyDescent="0.3">
      <c r="A305" s="7">
        <v>44627</v>
      </c>
      <c r="B305" s="25">
        <v>7275</v>
      </c>
      <c r="C305" s="8">
        <f>티엘비1!$L$4</f>
        <v>23701260</v>
      </c>
      <c r="D305" s="31">
        <f t="shared" si="33"/>
        <v>172426666500</v>
      </c>
      <c r="E305" s="31">
        <v>38500000000</v>
      </c>
      <c r="F305" s="11">
        <f t="shared" si="34"/>
        <v>4.4786147142857144</v>
      </c>
      <c r="G305" s="11">
        <f t="shared" ca="1" si="28"/>
        <v>35.20563368050189</v>
      </c>
      <c r="H305" s="11">
        <f t="shared" ca="1" si="29"/>
        <v>68.217416347443645</v>
      </c>
      <c r="I305" s="11">
        <f t="shared" ca="1" si="30"/>
        <v>101.22919901438539</v>
      </c>
      <c r="J305" s="11">
        <f t="shared" ca="1" si="31"/>
        <v>2.1938510135601419</v>
      </c>
      <c r="K305" s="11">
        <f t="shared" ca="1" si="32"/>
        <v>-30.817931653381606</v>
      </c>
      <c r="L305" s="11">
        <f>티엘비1!$S$3</f>
        <v>9.9047858148148151</v>
      </c>
    </row>
    <row r="306" spans="1:12" x14ac:dyDescent="0.3">
      <c r="A306" s="7">
        <v>44628</v>
      </c>
      <c r="B306" s="25">
        <v>7310</v>
      </c>
      <c r="C306" s="8">
        <f>티엘비1!$L$4</f>
        <v>23701260</v>
      </c>
      <c r="D306" s="31">
        <f t="shared" si="33"/>
        <v>173256210600</v>
      </c>
      <c r="E306" s="31">
        <v>38500000000</v>
      </c>
      <c r="F306" s="11">
        <f t="shared" si="34"/>
        <v>4.5001613142857142</v>
      </c>
      <c r="G306" s="11">
        <f t="shared" ca="1" si="28"/>
        <v>35.20563368050189</v>
      </c>
      <c r="H306" s="11">
        <f t="shared" ca="1" si="29"/>
        <v>68.217416347443645</v>
      </c>
      <c r="I306" s="11">
        <f t="shared" ca="1" si="30"/>
        <v>101.22919901438539</v>
      </c>
      <c r="J306" s="11">
        <f t="shared" ca="1" si="31"/>
        <v>2.1938510135601419</v>
      </c>
      <c r="K306" s="11">
        <f t="shared" ca="1" si="32"/>
        <v>-30.817931653381606</v>
      </c>
      <c r="L306" s="11">
        <f>티엘비1!$S$3</f>
        <v>9.9047858148148151</v>
      </c>
    </row>
    <row r="307" spans="1:12" x14ac:dyDescent="0.3">
      <c r="A307" s="7">
        <v>44630</v>
      </c>
      <c r="B307" s="25">
        <v>7378</v>
      </c>
      <c r="C307" s="8">
        <f>티엘비1!$L$4</f>
        <v>23701260</v>
      </c>
      <c r="D307" s="31">
        <f t="shared" si="33"/>
        <v>174867896280</v>
      </c>
      <c r="E307" s="31">
        <v>38500000000</v>
      </c>
      <c r="F307" s="11">
        <f t="shared" si="34"/>
        <v>4.5420232800000004</v>
      </c>
      <c r="G307" s="11">
        <f t="shared" ca="1" si="28"/>
        <v>35.20563368050189</v>
      </c>
      <c r="H307" s="11">
        <f t="shared" ca="1" si="29"/>
        <v>68.217416347443645</v>
      </c>
      <c r="I307" s="11">
        <f t="shared" ca="1" si="30"/>
        <v>101.22919901438539</v>
      </c>
      <c r="J307" s="11">
        <f t="shared" ca="1" si="31"/>
        <v>2.1938510135601419</v>
      </c>
      <c r="K307" s="11">
        <f t="shared" ca="1" si="32"/>
        <v>-30.817931653381606</v>
      </c>
      <c r="L307" s="11">
        <f>티엘비1!$S$3</f>
        <v>9.9047858148148151</v>
      </c>
    </row>
    <row r="308" spans="1:12" x14ac:dyDescent="0.3">
      <c r="A308" s="7">
        <v>44631</v>
      </c>
      <c r="B308" s="25">
        <v>7298</v>
      </c>
      <c r="C308" s="8">
        <f>티엘비1!$L$4</f>
        <v>23701260</v>
      </c>
      <c r="D308" s="31">
        <f t="shared" si="33"/>
        <v>172971795480</v>
      </c>
      <c r="E308" s="31">
        <v>38500000000</v>
      </c>
      <c r="F308" s="11">
        <f t="shared" si="34"/>
        <v>4.4927739085714284</v>
      </c>
      <c r="G308" s="11">
        <f t="shared" ca="1" si="28"/>
        <v>35.20563368050189</v>
      </c>
      <c r="H308" s="11">
        <f t="shared" ca="1" si="29"/>
        <v>68.217416347443645</v>
      </c>
      <c r="I308" s="11">
        <f t="shared" ca="1" si="30"/>
        <v>101.22919901438539</v>
      </c>
      <c r="J308" s="11">
        <f t="shared" ca="1" si="31"/>
        <v>2.1938510135601419</v>
      </c>
      <c r="K308" s="11">
        <f t="shared" ca="1" si="32"/>
        <v>-30.817931653381606</v>
      </c>
      <c r="L308" s="11">
        <f>티엘비1!$S$3</f>
        <v>9.9047858148148151</v>
      </c>
    </row>
    <row r="309" spans="1:12" x14ac:dyDescent="0.3">
      <c r="A309" s="7">
        <v>44634</v>
      </c>
      <c r="B309" s="25">
        <v>7230</v>
      </c>
      <c r="C309" s="8">
        <f>티엘비1!$L$4</f>
        <v>23701260</v>
      </c>
      <c r="D309" s="31">
        <f t="shared" si="33"/>
        <v>171360109800</v>
      </c>
      <c r="E309" s="31">
        <v>38500000000</v>
      </c>
      <c r="F309" s="11">
        <f t="shared" si="34"/>
        <v>4.4509119428571431</v>
      </c>
      <c r="G309" s="11">
        <f t="shared" ca="1" si="28"/>
        <v>35.20563368050189</v>
      </c>
      <c r="H309" s="11">
        <f t="shared" ca="1" si="29"/>
        <v>68.217416347443645</v>
      </c>
      <c r="I309" s="11">
        <f t="shared" ca="1" si="30"/>
        <v>101.22919901438539</v>
      </c>
      <c r="J309" s="11">
        <f t="shared" ca="1" si="31"/>
        <v>2.1938510135601419</v>
      </c>
      <c r="K309" s="11">
        <f t="shared" ca="1" si="32"/>
        <v>-30.817931653381606</v>
      </c>
      <c r="L309" s="11">
        <f>티엘비1!$S$3</f>
        <v>9.9047858148148151</v>
      </c>
    </row>
    <row r="310" spans="1:12" x14ac:dyDescent="0.3">
      <c r="A310" s="7">
        <v>44635</v>
      </c>
      <c r="B310" s="25">
        <v>7230</v>
      </c>
      <c r="C310" s="8">
        <f>티엘비1!$L$4</f>
        <v>23701260</v>
      </c>
      <c r="D310" s="31">
        <f t="shared" si="33"/>
        <v>171360109800</v>
      </c>
      <c r="E310" s="31">
        <v>38500000000</v>
      </c>
      <c r="F310" s="11">
        <f t="shared" si="34"/>
        <v>4.4509119428571431</v>
      </c>
      <c r="G310" s="11">
        <f t="shared" ca="1" si="28"/>
        <v>35.20563368050189</v>
      </c>
      <c r="H310" s="11">
        <f t="shared" ca="1" si="29"/>
        <v>68.217416347443645</v>
      </c>
      <c r="I310" s="11">
        <f t="shared" ca="1" si="30"/>
        <v>101.22919901438539</v>
      </c>
      <c r="J310" s="11">
        <f t="shared" ca="1" si="31"/>
        <v>2.1938510135601419</v>
      </c>
      <c r="K310" s="11">
        <f t="shared" ca="1" si="32"/>
        <v>-30.817931653381606</v>
      </c>
      <c r="L310" s="11">
        <f>티엘비1!$S$3</f>
        <v>9.9047858148148151</v>
      </c>
    </row>
    <row r="311" spans="1:12" x14ac:dyDescent="0.3">
      <c r="A311" s="7">
        <v>44636</v>
      </c>
      <c r="B311" s="25">
        <v>7367</v>
      </c>
      <c r="C311" s="8">
        <f>티엘비1!$L$4</f>
        <v>23701260</v>
      </c>
      <c r="D311" s="31">
        <f t="shared" si="33"/>
        <v>174607182420</v>
      </c>
      <c r="E311" s="31">
        <v>38500000000</v>
      </c>
      <c r="F311" s="11">
        <f t="shared" si="34"/>
        <v>4.5352514914285713</v>
      </c>
      <c r="G311" s="11">
        <f t="shared" ca="1" si="28"/>
        <v>35.20563368050189</v>
      </c>
      <c r="H311" s="11">
        <f t="shared" ca="1" si="29"/>
        <v>68.217416347443645</v>
      </c>
      <c r="I311" s="11">
        <f t="shared" ca="1" si="30"/>
        <v>101.22919901438539</v>
      </c>
      <c r="J311" s="11">
        <f t="shared" ca="1" si="31"/>
        <v>2.1938510135601419</v>
      </c>
      <c r="K311" s="11">
        <f t="shared" ca="1" si="32"/>
        <v>-30.817931653381606</v>
      </c>
      <c r="L311" s="11">
        <f>티엘비1!$S$3</f>
        <v>9.9047858148148151</v>
      </c>
    </row>
    <row r="312" spans="1:12" x14ac:dyDescent="0.3">
      <c r="A312" s="7">
        <v>44637</v>
      </c>
      <c r="B312" s="25">
        <v>7584</v>
      </c>
      <c r="C312" s="8">
        <f>티엘비1!$L$4</f>
        <v>23701260</v>
      </c>
      <c r="D312" s="31">
        <f t="shared" si="33"/>
        <v>179750355840</v>
      </c>
      <c r="E312" s="31">
        <v>38500000000</v>
      </c>
      <c r="F312" s="11">
        <f t="shared" si="34"/>
        <v>4.6688404114285715</v>
      </c>
      <c r="G312" s="11">
        <f t="shared" ca="1" si="28"/>
        <v>35.20563368050189</v>
      </c>
      <c r="H312" s="11">
        <f t="shared" ca="1" si="29"/>
        <v>68.217416347443645</v>
      </c>
      <c r="I312" s="11">
        <f t="shared" ca="1" si="30"/>
        <v>101.22919901438539</v>
      </c>
      <c r="J312" s="11">
        <f t="shared" ca="1" si="31"/>
        <v>2.1938510135601419</v>
      </c>
      <c r="K312" s="11">
        <f t="shared" ca="1" si="32"/>
        <v>-30.817931653381606</v>
      </c>
      <c r="L312" s="11">
        <f>티엘비1!$S$3</f>
        <v>9.9047858148148151</v>
      </c>
    </row>
    <row r="313" spans="1:12" x14ac:dyDescent="0.3">
      <c r="A313" s="7">
        <v>44638</v>
      </c>
      <c r="B313" s="25">
        <v>7778</v>
      </c>
      <c r="C313" s="8">
        <f>티엘비1!$L$4</f>
        <v>23701260</v>
      </c>
      <c r="D313" s="31">
        <f t="shared" si="33"/>
        <v>184348400280</v>
      </c>
      <c r="E313" s="31">
        <v>38500000000</v>
      </c>
      <c r="F313" s="11">
        <f t="shared" si="34"/>
        <v>4.7882701371428569</v>
      </c>
      <c r="G313" s="11">
        <f t="shared" ca="1" si="28"/>
        <v>35.20563368050189</v>
      </c>
      <c r="H313" s="11">
        <f t="shared" ca="1" si="29"/>
        <v>68.217416347443645</v>
      </c>
      <c r="I313" s="11">
        <f t="shared" ca="1" si="30"/>
        <v>101.22919901438539</v>
      </c>
      <c r="J313" s="11">
        <f t="shared" ca="1" si="31"/>
        <v>2.1938510135601419</v>
      </c>
      <c r="K313" s="11">
        <f t="shared" ca="1" si="32"/>
        <v>-30.817931653381606</v>
      </c>
      <c r="L313" s="11">
        <f>티엘비1!$S$3</f>
        <v>9.9047858148148151</v>
      </c>
    </row>
    <row r="314" spans="1:12" x14ac:dyDescent="0.3">
      <c r="A314" s="7">
        <v>44641</v>
      </c>
      <c r="B314" s="25">
        <v>7641</v>
      </c>
      <c r="C314" s="8">
        <f>티엘비1!$L$4</f>
        <v>23701260</v>
      </c>
      <c r="D314" s="31">
        <f t="shared" si="33"/>
        <v>181101327660</v>
      </c>
      <c r="E314" s="31">
        <v>38500000000</v>
      </c>
      <c r="F314" s="11">
        <f t="shared" si="34"/>
        <v>4.7039305885714287</v>
      </c>
      <c r="G314" s="11">
        <f t="shared" ca="1" si="28"/>
        <v>35.20563368050189</v>
      </c>
      <c r="H314" s="11">
        <f t="shared" ca="1" si="29"/>
        <v>68.217416347443645</v>
      </c>
      <c r="I314" s="11">
        <f t="shared" ca="1" si="30"/>
        <v>101.22919901438539</v>
      </c>
      <c r="J314" s="11">
        <f t="shared" ca="1" si="31"/>
        <v>2.1938510135601419</v>
      </c>
      <c r="K314" s="11">
        <f t="shared" ca="1" si="32"/>
        <v>-30.817931653381606</v>
      </c>
      <c r="L314" s="11">
        <f>티엘비1!$S$3</f>
        <v>9.9047858148148151</v>
      </c>
    </row>
    <row r="315" spans="1:12" x14ac:dyDescent="0.3">
      <c r="A315" s="7">
        <v>44642</v>
      </c>
      <c r="B315" s="25">
        <v>7766</v>
      </c>
      <c r="C315" s="8">
        <f>티엘비1!$L$4</f>
        <v>23701260</v>
      </c>
      <c r="D315" s="31">
        <f t="shared" si="33"/>
        <v>184063985160</v>
      </c>
      <c r="E315" s="31">
        <v>38500000000</v>
      </c>
      <c r="F315" s="11">
        <f t="shared" si="34"/>
        <v>4.7808827314285711</v>
      </c>
      <c r="G315" s="11">
        <f t="shared" ca="1" si="28"/>
        <v>35.20563368050189</v>
      </c>
      <c r="H315" s="11">
        <f t="shared" ca="1" si="29"/>
        <v>68.217416347443645</v>
      </c>
      <c r="I315" s="11">
        <f t="shared" ca="1" si="30"/>
        <v>101.22919901438539</v>
      </c>
      <c r="J315" s="11">
        <f t="shared" ca="1" si="31"/>
        <v>2.1938510135601419</v>
      </c>
      <c r="K315" s="11">
        <f t="shared" ca="1" si="32"/>
        <v>-30.817931653381606</v>
      </c>
      <c r="L315" s="11">
        <f>티엘비1!$S$3</f>
        <v>9.9047858148148151</v>
      </c>
    </row>
    <row r="316" spans="1:12" x14ac:dyDescent="0.3">
      <c r="A316" s="7">
        <v>44643</v>
      </c>
      <c r="B316" s="25">
        <v>7789</v>
      </c>
      <c r="C316" s="8">
        <f>티엘비1!$L$4</f>
        <v>23701260</v>
      </c>
      <c r="D316" s="31">
        <f t="shared" si="33"/>
        <v>184609114140</v>
      </c>
      <c r="E316" s="31">
        <v>38500000000</v>
      </c>
      <c r="F316" s="11">
        <f t="shared" si="34"/>
        <v>4.795041925714286</v>
      </c>
      <c r="G316" s="11">
        <f t="shared" ca="1" si="28"/>
        <v>35.20563368050189</v>
      </c>
      <c r="H316" s="11">
        <f t="shared" ca="1" si="29"/>
        <v>68.217416347443645</v>
      </c>
      <c r="I316" s="11">
        <f t="shared" ca="1" si="30"/>
        <v>101.22919901438539</v>
      </c>
      <c r="J316" s="11">
        <f t="shared" ca="1" si="31"/>
        <v>2.1938510135601419</v>
      </c>
      <c r="K316" s="11">
        <f t="shared" ca="1" si="32"/>
        <v>-30.817931653381606</v>
      </c>
      <c r="L316" s="11">
        <f>티엘비1!$S$3</f>
        <v>9.9047858148148151</v>
      </c>
    </row>
    <row r="317" spans="1:12" x14ac:dyDescent="0.3">
      <c r="A317" s="7">
        <v>44644</v>
      </c>
      <c r="B317" s="25">
        <v>7778</v>
      </c>
      <c r="C317" s="8">
        <f>티엘비1!$L$4</f>
        <v>23701260</v>
      </c>
      <c r="D317" s="31">
        <f t="shared" si="33"/>
        <v>184348400280</v>
      </c>
      <c r="E317" s="31">
        <v>38500000000</v>
      </c>
      <c r="F317" s="11">
        <f t="shared" si="34"/>
        <v>4.7882701371428569</v>
      </c>
      <c r="G317" s="11">
        <f t="shared" ca="1" si="28"/>
        <v>35.20563368050189</v>
      </c>
      <c r="H317" s="11">
        <f t="shared" ca="1" si="29"/>
        <v>68.217416347443645</v>
      </c>
      <c r="I317" s="11">
        <f t="shared" ca="1" si="30"/>
        <v>101.22919901438539</v>
      </c>
      <c r="J317" s="11">
        <f t="shared" ca="1" si="31"/>
        <v>2.1938510135601419</v>
      </c>
      <c r="K317" s="11">
        <f t="shared" ca="1" si="32"/>
        <v>-30.817931653381606</v>
      </c>
      <c r="L317" s="11">
        <f>티엘비1!$S$3</f>
        <v>9.9047858148148151</v>
      </c>
    </row>
    <row r="318" spans="1:12" x14ac:dyDescent="0.3">
      <c r="A318" s="7">
        <v>44645</v>
      </c>
      <c r="B318" s="25">
        <v>7938</v>
      </c>
      <c r="C318" s="8">
        <f>티엘비1!$L$4</f>
        <v>23701260</v>
      </c>
      <c r="D318" s="31">
        <f t="shared" si="33"/>
        <v>188140601880</v>
      </c>
      <c r="E318" s="31">
        <v>38500000000</v>
      </c>
      <c r="F318" s="11">
        <f t="shared" si="34"/>
        <v>4.88676888</v>
      </c>
      <c r="G318" s="11">
        <f t="shared" ca="1" si="28"/>
        <v>35.20563368050189</v>
      </c>
      <c r="H318" s="11">
        <f t="shared" ca="1" si="29"/>
        <v>68.217416347443645</v>
      </c>
      <c r="I318" s="11">
        <f t="shared" ca="1" si="30"/>
        <v>101.22919901438539</v>
      </c>
      <c r="J318" s="11">
        <f t="shared" ca="1" si="31"/>
        <v>2.1938510135601419</v>
      </c>
      <c r="K318" s="11">
        <f t="shared" ca="1" si="32"/>
        <v>-30.817931653381606</v>
      </c>
      <c r="L318" s="11">
        <f>티엘비1!$S$3</f>
        <v>9.9047858148148151</v>
      </c>
    </row>
    <row r="319" spans="1:12" x14ac:dyDescent="0.3">
      <c r="A319" s="7">
        <v>44648</v>
      </c>
      <c r="B319" s="25">
        <v>7823</v>
      </c>
      <c r="C319" s="8">
        <f>티엘비1!$L$4</f>
        <v>23701260</v>
      </c>
      <c r="D319" s="31">
        <f t="shared" si="33"/>
        <v>185414956980</v>
      </c>
      <c r="E319" s="31">
        <v>38500000000</v>
      </c>
      <c r="F319" s="11">
        <f t="shared" si="34"/>
        <v>4.8159729085714282</v>
      </c>
      <c r="G319" s="11">
        <f t="shared" ca="1" si="28"/>
        <v>35.20563368050189</v>
      </c>
      <c r="H319" s="11">
        <f t="shared" ca="1" si="29"/>
        <v>68.217416347443645</v>
      </c>
      <c r="I319" s="11">
        <f t="shared" ca="1" si="30"/>
        <v>101.22919901438539</v>
      </c>
      <c r="J319" s="11">
        <f t="shared" ca="1" si="31"/>
        <v>2.1938510135601419</v>
      </c>
      <c r="K319" s="11">
        <f t="shared" ca="1" si="32"/>
        <v>-30.817931653381606</v>
      </c>
      <c r="L319" s="11">
        <f>티엘비1!$S$3</f>
        <v>9.9047858148148151</v>
      </c>
    </row>
    <row r="320" spans="1:12" x14ac:dyDescent="0.3">
      <c r="A320" s="7">
        <v>44649</v>
      </c>
      <c r="B320" s="25">
        <v>7755</v>
      </c>
      <c r="C320" s="8">
        <f>티엘비1!$L$4</f>
        <v>23701260</v>
      </c>
      <c r="D320" s="31">
        <f t="shared" si="33"/>
        <v>183803271300</v>
      </c>
      <c r="E320" s="31">
        <v>38500000000</v>
      </c>
      <c r="F320" s="11">
        <f t="shared" si="34"/>
        <v>4.7741109428571429</v>
      </c>
      <c r="G320" s="11">
        <f t="shared" ca="1" si="28"/>
        <v>35.20563368050189</v>
      </c>
      <c r="H320" s="11">
        <f t="shared" ca="1" si="29"/>
        <v>68.217416347443645</v>
      </c>
      <c r="I320" s="11">
        <f t="shared" ca="1" si="30"/>
        <v>101.22919901438539</v>
      </c>
      <c r="J320" s="11">
        <f t="shared" ca="1" si="31"/>
        <v>2.1938510135601419</v>
      </c>
      <c r="K320" s="11">
        <f t="shared" ca="1" si="32"/>
        <v>-30.817931653381606</v>
      </c>
      <c r="L320" s="11">
        <f>티엘비1!$S$3</f>
        <v>9.9047858148148151</v>
      </c>
    </row>
    <row r="321" spans="1:12" x14ac:dyDescent="0.3">
      <c r="A321" s="7">
        <v>44650</v>
      </c>
      <c r="B321" s="25">
        <v>7789</v>
      </c>
      <c r="C321" s="8">
        <f>티엘비1!$L$4</f>
        <v>23701260</v>
      </c>
      <c r="D321" s="31">
        <f t="shared" si="33"/>
        <v>184609114140</v>
      </c>
      <c r="E321" s="31">
        <v>38500000000</v>
      </c>
      <c r="F321" s="11">
        <f t="shared" si="34"/>
        <v>4.795041925714286</v>
      </c>
      <c r="G321" s="11">
        <f t="shared" ca="1" si="28"/>
        <v>35.20563368050189</v>
      </c>
      <c r="H321" s="11">
        <f t="shared" ca="1" si="29"/>
        <v>68.217416347443645</v>
      </c>
      <c r="I321" s="11">
        <f t="shared" ca="1" si="30"/>
        <v>101.22919901438539</v>
      </c>
      <c r="J321" s="11">
        <f t="shared" ca="1" si="31"/>
        <v>2.1938510135601419</v>
      </c>
      <c r="K321" s="11">
        <f t="shared" ca="1" si="32"/>
        <v>-30.817931653381606</v>
      </c>
      <c r="L321" s="11">
        <f>티엘비1!$S$3</f>
        <v>9.9047858148148151</v>
      </c>
    </row>
    <row r="322" spans="1:12" x14ac:dyDescent="0.3">
      <c r="A322" s="7">
        <v>44651</v>
      </c>
      <c r="B322" s="25">
        <v>7766</v>
      </c>
      <c r="C322" s="8">
        <f>티엘비1!$L$4</f>
        <v>23701260</v>
      </c>
      <c r="D322" s="31">
        <f t="shared" si="33"/>
        <v>184063985160</v>
      </c>
      <c r="E322" s="31">
        <v>38500000000</v>
      </c>
      <c r="F322" s="11">
        <f t="shared" si="34"/>
        <v>4.7808827314285711</v>
      </c>
      <c r="G322" s="11">
        <f t="shared" ref="G322:G385" ca="1" si="35">$O$4</f>
        <v>35.20563368050189</v>
      </c>
      <c r="H322" s="11">
        <f t="shared" ref="H322:H385" ca="1" si="36">$O$6</f>
        <v>68.217416347443645</v>
      </c>
      <c r="I322" s="11">
        <f t="shared" ref="I322:I385" ca="1" si="37">$O$7</f>
        <v>101.22919901438539</v>
      </c>
      <c r="J322" s="11">
        <f t="shared" ref="J322:J385" ca="1" si="38">$O$9</f>
        <v>2.1938510135601419</v>
      </c>
      <c r="K322" s="11">
        <f t="shared" ref="K322:K385" ca="1" si="39">$O$10</f>
        <v>-30.817931653381606</v>
      </c>
      <c r="L322" s="11">
        <f>티엘비1!$S$3</f>
        <v>9.9047858148148151</v>
      </c>
    </row>
    <row r="323" spans="1:12" x14ac:dyDescent="0.3">
      <c r="A323" s="7">
        <v>44652</v>
      </c>
      <c r="B323" s="25">
        <v>7801</v>
      </c>
      <c r="C323" s="8">
        <f>티엘비1!$L$4</f>
        <v>23701260</v>
      </c>
      <c r="D323" s="31">
        <f t="shared" ref="D323:D386" si="40">C323*B323</f>
        <v>184893529260</v>
      </c>
      <c r="E323" s="31">
        <v>38500000000</v>
      </c>
      <c r="F323" s="11">
        <f t="shared" ref="F323:F386" si="41">D323/E323</f>
        <v>4.8024293314285718</v>
      </c>
      <c r="G323" s="11">
        <f t="shared" ca="1" si="35"/>
        <v>35.20563368050189</v>
      </c>
      <c r="H323" s="11">
        <f t="shared" ca="1" si="36"/>
        <v>68.217416347443645</v>
      </c>
      <c r="I323" s="11">
        <f t="shared" ca="1" si="37"/>
        <v>101.22919901438539</v>
      </c>
      <c r="J323" s="11">
        <f t="shared" ca="1" si="38"/>
        <v>2.1938510135601419</v>
      </c>
      <c r="K323" s="11">
        <f t="shared" ca="1" si="39"/>
        <v>-30.817931653381606</v>
      </c>
      <c r="L323" s="11">
        <f>티엘비1!$S$3</f>
        <v>9.9047858148148151</v>
      </c>
    </row>
    <row r="324" spans="1:12" x14ac:dyDescent="0.3">
      <c r="A324" s="7">
        <v>44655</v>
      </c>
      <c r="B324" s="25">
        <v>7835</v>
      </c>
      <c r="C324" s="8">
        <f>티엘비1!$L$4</f>
        <v>23701260</v>
      </c>
      <c r="D324" s="31">
        <f t="shared" si="40"/>
        <v>185699372100</v>
      </c>
      <c r="E324" s="31">
        <v>38500000000</v>
      </c>
      <c r="F324" s="11">
        <f t="shared" si="41"/>
        <v>4.823360314285714</v>
      </c>
      <c r="G324" s="11">
        <f t="shared" ca="1" si="35"/>
        <v>35.20563368050189</v>
      </c>
      <c r="H324" s="11">
        <f t="shared" ca="1" si="36"/>
        <v>68.217416347443645</v>
      </c>
      <c r="I324" s="11">
        <f t="shared" ca="1" si="37"/>
        <v>101.22919901438539</v>
      </c>
      <c r="J324" s="11">
        <f t="shared" ca="1" si="38"/>
        <v>2.1938510135601419</v>
      </c>
      <c r="K324" s="11">
        <f t="shared" ca="1" si="39"/>
        <v>-30.817931653381606</v>
      </c>
      <c r="L324" s="11">
        <f>티엘비1!$S$3</f>
        <v>9.9047858148148151</v>
      </c>
    </row>
    <row r="325" spans="1:12" x14ac:dyDescent="0.3">
      <c r="A325" s="7">
        <v>44656</v>
      </c>
      <c r="B325" s="25">
        <v>7869</v>
      </c>
      <c r="C325" s="8">
        <f>티엘비1!$L$4</f>
        <v>23701260</v>
      </c>
      <c r="D325" s="31">
        <f t="shared" si="40"/>
        <v>186505214940</v>
      </c>
      <c r="E325" s="31">
        <v>38500000000</v>
      </c>
      <c r="F325" s="11">
        <f t="shared" si="41"/>
        <v>4.8442912971428571</v>
      </c>
      <c r="G325" s="11">
        <f t="shared" ca="1" si="35"/>
        <v>35.20563368050189</v>
      </c>
      <c r="H325" s="11">
        <f t="shared" ca="1" si="36"/>
        <v>68.217416347443645</v>
      </c>
      <c r="I325" s="11">
        <f t="shared" ca="1" si="37"/>
        <v>101.22919901438539</v>
      </c>
      <c r="J325" s="11">
        <f t="shared" ca="1" si="38"/>
        <v>2.1938510135601419</v>
      </c>
      <c r="K325" s="11">
        <f t="shared" ca="1" si="39"/>
        <v>-30.817931653381606</v>
      </c>
      <c r="L325" s="11">
        <f>티엘비1!$S$3</f>
        <v>9.9047858148148151</v>
      </c>
    </row>
    <row r="326" spans="1:12" x14ac:dyDescent="0.3">
      <c r="A326" s="7">
        <v>44657</v>
      </c>
      <c r="B326" s="25">
        <v>7766</v>
      </c>
      <c r="C326" s="8">
        <f>티엘비1!$L$4</f>
        <v>23701260</v>
      </c>
      <c r="D326" s="31">
        <f t="shared" si="40"/>
        <v>184063985160</v>
      </c>
      <c r="E326" s="31">
        <v>38500000000</v>
      </c>
      <c r="F326" s="11">
        <f t="shared" si="41"/>
        <v>4.7808827314285711</v>
      </c>
      <c r="G326" s="11">
        <f t="shared" ca="1" si="35"/>
        <v>35.20563368050189</v>
      </c>
      <c r="H326" s="11">
        <f t="shared" ca="1" si="36"/>
        <v>68.217416347443645</v>
      </c>
      <c r="I326" s="11">
        <f t="shared" ca="1" si="37"/>
        <v>101.22919901438539</v>
      </c>
      <c r="J326" s="11">
        <f t="shared" ca="1" si="38"/>
        <v>2.1938510135601419</v>
      </c>
      <c r="K326" s="11">
        <f t="shared" ca="1" si="39"/>
        <v>-30.817931653381606</v>
      </c>
      <c r="L326" s="11">
        <f>티엘비1!$S$3</f>
        <v>9.9047858148148151</v>
      </c>
    </row>
    <row r="327" spans="1:12" x14ac:dyDescent="0.3">
      <c r="A327" s="7">
        <v>44658</v>
      </c>
      <c r="B327" s="25">
        <v>7641</v>
      </c>
      <c r="C327" s="8">
        <f>티엘비1!$L$4</f>
        <v>23701260</v>
      </c>
      <c r="D327" s="31">
        <f t="shared" si="40"/>
        <v>181101327660</v>
      </c>
      <c r="E327" s="31">
        <v>38500000000</v>
      </c>
      <c r="F327" s="11">
        <f t="shared" si="41"/>
        <v>4.7039305885714287</v>
      </c>
      <c r="G327" s="11">
        <f t="shared" ca="1" si="35"/>
        <v>35.20563368050189</v>
      </c>
      <c r="H327" s="11">
        <f t="shared" ca="1" si="36"/>
        <v>68.217416347443645</v>
      </c>
      <c r="I327" s="11">
        <f t="shared" ca="1" si="37"/>
        <v>101.22919901438539</v>
      </c>
      <c r="J327" s="11">
        <f t="shared" ca="1" si="38"/>
        <v>2.1938510135601419</v>
      </c>
      <c r="K327" s="11">
        <f t="shared" ca="1" si="39"/>
        <v>-30.817931653381606</v>
      </c>
      <c r="L327" s="11">
        <f>티엘비1!$S$3</f>
        <v>9.9047858148148151</v>
      </c>
    </row>
    <row r="328" spans="1:12" x14ac:dyDescent="0.3">
      <c r="A328" s="7">
        <v>44659</v>
      </c>
      <c r="B328" s="25">
        <v>7675</v>
      </c>
      <c r="C328" s="8">
        <f>티엘비1!$L$4</f>
        <v>23701260</v>
      </c>
      <c r="D328" s="31">
        <f t="shared" si="40"/>
        <v>181907170500</v>
      </c>
      <c r="E328" s="31">
        <v>38500000000</v>
      </c>
      <c r="F328" s="11">
        <f t="shared" si="41"/>
        <v>4.7248615714285718</v>
      </c>
      <c r="G328" s="11">
        <f t="shared" ca="1" si="35"/>
        <v>35.20563368050189</v>
      </c>
      <c r="H328" s="11">
        <f t="shared" ca="1" si="36"/>
        <v>68.217416347443645</v>
      </c>
      <c r="I328" s="11">
        <f t="shared" ca="1" si="37"/>
        <v>101.22919901438539</v>
      </c>
      <c r="J328" s="11">
        <f t="shared" ca="1" si="38"/>
        <v>2.1938510135601419</v>
      </c>
      <c r="K328" s="11">
        <f t="shared" ca="1" si="39"/>
        <v>-30.817931653381606</v>
      </c>
      <c r="L328" s="11">
        <f>티엘비1!$S$3</f>
        <v>9.9047858148148151</v>
      </c>
    </row>
    <row r="329" spans="1:12" x14ac:dyDescent="0.3">
      <c r="A329" s="7">
        <v>44662</v>
      </c>
      <c r="B329" s="25">
        <v>7652</v>
      </c>
      <c r="C329" s="8">
        <f>티엘비1!$L$4</f>
        <v>23701260</v>
      </c>
      <c r="D329" s="31">
        <f t="shared" si="40"/>
        <v>181362041520</v>
      </c>
      <c r="E329" s="31">
        <v>38500000000</v>
      </c>
      <c r="F329" s="11">
        <f t="shared" si="41"/>
        <v>4.7107023771428569</v>
      </c>
      <c r="G329" s="11">
        <f t="shared" ca="1" si="35"/>
        <v>35.20563368050189</v>
      </c>
      <c r="H329" s="11">
        <f t="shared" ca="1" si="36"/>
        <v>68.217416347443645</v>
      </c>
      <c r="I329" s="11">
        <f t="shared" ca="1" si="37"/>
        <v>101.22919901438539</v>
      </c>
      <c r="J329" s="11">
        <f t="shared" ca="1" si="38"/>
        <v>2.1938510135601419</v>
      </c>
      <c r="K329" s="11">
        <f t="shared" ca="1" si="39"/>
        <v>-30.817931653381606</v>
      </c>
      <c r="L329" s="11">
        <f>티엘비1!$S$3</f>
        <v>9.9047858148148151</v>
      </c>
    </row>
    <row r="330" spans="1:12" x14ac:dyDescent="0.3">
      <c r="A330" s="7">
        <v>44663</v>
      </c>
      <c r="B330" s="25">
        <v>7732</v>
      </c>
      <c r="C330" s="8">
        <f>티엘비1!$L$4</f>
        <v>23701260</v>
      </c>
      <c r="D330" s="31">
        <f t="shared" si="40"/>
        <v>183258142320</v>
      </c>
      <c r="E330" s="31">
        <v>38500000000</v>
      </c>
      <c r="F330" s="11">
        <f t="shared" si="41"/>
        <v>4.7599517485714289</v>
      </c>
      <c r="G330" s="11">
        <f t="shared" ca="1" si="35"/>
        <v>35.20563368050189</v>
      </c>
      <c r="H330" s="11">
        <f t="shared" ca="1" si="36"/>
        <v>68.217416347443645</v>
      </c>
      <c r="I330" s="11">
        <f t="shared" ca="1" si="37"/>
        <v>101.22919901438539</v>
      </c>
      <c r="J330" s="11">
        <f t="shared" ca="1" si="38"/>
        <v>2.1938510135601419</v>
      </c>
      <c r="K330" s="11">
        <f t="shared" ca="1" si="39"/>
        <v>-30.817931653381606</v>
      </c>
      <c r="L330" s="11">
        <f>티엘비1!$S$3</f>
        <v>9.9047858148148151</v>
      </c>
    </row>
    <row r="331" spans="1:12" x14ac:dyDescent="0.3">
      <c r="A331" s="7">
        <v>44664</v>
      </c>
      <c r="B331" s="25">
        <v>8063</v>
      </c>
      <c r="C331" s="8">
        <f>티엘비1!$L$4</f>
        <v>23701260</v>
      </c>
      <c r="D331" s="31">
        <f t="shared" si="40"/>
        <v>191103259380</v>
      </c>
      <c r="E331" s="31">
        <v>38500000000</v>
      </c>
      <c r="F331" s="11">
        <f t="shared" si="41"/>
        <v>4.9637210228571425</v>
      </c>
      <c r="G331" s="11">
        <f t="shared" ca="1" si="35"/>
        <v>35.20563368050189</v>
      </c>
      <c r="H331" s="11">
        <f t="shared" ca="1" si="36"/>
        <v>68.217416347443645</v>
      </c>
      <c r="I331" s="11">
        <f t="shared" ca="1" si="37"/>
        <v>101.22919901438539</v>
      </c>
      <c r="J331" s="11">
        <f t="shared" ca="1" si="38"/>
        <v>2.1938510135601419</v>
      </c>
      <c r="K331" s="11">
        <f t="shared" ca="1" si="39"/>
        <v>-30.817931653381606</v>
      </c>
      <c r="L331" s="11">
        <f>티엘비1!$S$3</f>
        <v>9.9047858148148151</v>
      </c>
    </row>
    <row r="332" spans="1:12" x14ac:dyDescent="0.3">
      <c r="A332" s="7">
        <v>44665</v>
      </c>
      <c r="B332" s="25">
        <v>8029</v>
      </c>
      <c r="C332" s="8">
        <f>티엘비1!$L$4</f>
        <v>23701260</v>
      </c>
      <c r="D332" s="31">
        <f t="shared" si="40"/>
        <v>190297416540</v>
      </c>
      <c r="E332" s="31">
        <v>38500000000</v>
      </c>
      <c r="F332" s="11">
        <f t="shared" si="41"/>
        <v>4.9427900400000002</v>
      </c>
      <c r="G332" s="11">
        <f t="shared" ca="1" si="35"/>
        <v>35.20563368050189</v>
      </c>
      <c r="H332" s="11">
        <f t="shared" ca="1" si="36"/>
        <v>68.217416347443645</v>
      </c>
      <c r="I332" s="11">
        <f t="shared" ca="1" si="37"/>
        <v>101.22919901438539</v>
      </c>
      <c r="J332" s="11">
        <f t="shared" ca="1" si="38"/>
        <v>2.1938510135601419</v>
      </c>
      <c r="K332" s="11">
        <f t="shared" ca="1" si="39"/>
        <v>-30.817931653381606</v>
      </c>
      <c r="L332" s="11">
        <f>티엘비1!$S$3</f>
        <v>9.9047858148148151</v>
      </c>
    </row>
    <row r="333" spans="1:12" x14ac:dyDescent="0.3">
      <c r="A333" s="7">
        <v>44666</v>
      </c>
      <c r="B333" s="25">
        <v>8132</v>
      </c>
      <c r="C333" s="8">
        <f>티엘비1!$L$4</f>
        <v>23701260</v>
      </c>
      <c r="D333" s="31">
        <f t="shared" si="40"/>
        <v>192738646320</v>
      </c>
      <c r="E333" s="31">
        <v>38500000000</v>
      </c>
      <c r="F333" s="11">
        <f t="shared" si="41"/>
        <v>5.0061986057142853</v>
      </c>
      <c r="G333" s="11">
        <f t="shared" ca="1" si="35"/>
        <v>35.20563368050189</v>
      </c>
      <c r="H333" s="11">
        <f t="shared" ca="1" si="36"/>
        <v>68.217416347443645</v>
      </c>
      <c r="I333" s="11">
        <f t="shared" ca="1" si="37"/>
        <v>101.22919901438539</v>
      </c>
      <c r="J333" s="11">
        <f t="shared" ca="1" si="38"/>
        <v>2.1938510135601419</v>
      </c>
      <c r="K333" s="11">
        <f t="shared" ca="1" si="39"/>
        <v>-30.817931653381606</v>
      </c>
      <c r="L333" s="11">
        <f>티엘비1!$S$3</f>
        <v>9.9047858148148151</v>
      </c>
    </row>
    <row r="334" spans="1:12" x14ac:dyDescent="0.3">
      <c r="A334" s="7">
        <v>44669</v>
      </c>
      <c r="B334" s="25">
        <v>8189</v>
      </c>
      <c r="C334" s="8">
        <f>티엘비1!$L$4</f>
        <v>23701260</v>
      </c>
      <c r="D334" s="31">
        <f t="shared" si="40"/>
        <v>194089618140</v>
      </c>
      <c r="E334" s="31">
        <v>38500000000</v>
      </c>
      <c r="F334" s="11">
        <f t="shared" si="41"/>
        <v>5.0412887828571424</v>
      </c>
      <c r="G334" s="11">
        <f t="shared" ca="1" si="35"/>
        <v>35.20563368050189</v>
      </c>
      <c r="H334" s="11">
        <f t="shared" ca="1" si="36"/>
        <v>68.217416347443645</v>
      </c>
      <c r="I334" s="11">
        <f t="shared" ca="1" si="37"/>
        <v>101.22919901438539</v>
      </c>
      <c r="J334" s="11">
        <f t="shared" ca="1" si="38"/>
        <v>2.1938510135601419</v>
      </c>
      <c r="K334" s="11">
        <f t="shared" ca="1" si="39"/>
        <v>-30.817931653381606</v>
      </c>
      <c r="L334" s="11">
        <f>티엘비1!$S$3</f>
        <v>9.9047858148148151</v>
      </c>
    </row>
    <row r="335" spans="1:12" x14ac:dyDescent="0.3">
      <c r="A335" s="7">
        <v>44670</v>
      </c>
      <c r="B335" s="25">
        <v>8246</v>
      </c>
      <c r="C335" s="8">
        <f>티엘비1!$L$4</f>
        <v>23701260</v>
      </c>
      <c r="D335" s="31">
        <f t="shared" si="40"/>
        <v>195440589960</v>
      </c>
      <c r="E335" s="31">
        <v>38500000000</v>
      </c>
      <c r="F335" s="11">
        <f t="shared" si="41"/>
        <v>5.0763789600000004</v>
      </c>
      <c r="G335" s="11">
        <f t="shared" ca="1" si="35"/>
        <v>35.20563368050189</v>
      </c>
      <c r="H335" s="11">
        <f t="shared" ca="1" si="36"/>
        <v>68.217416347443645</v>
      </c>
      <c r="I335" s="11">
        <f t="shared" ca="1" si="37"/>
        <v>101.22919901438539</v>
      </c>
      <c r="J335" s="11">
        <f t="shared" ca="1" si="38"/>
        <v>2.1938510135601419</v>
      </c>
      <c r="K335" s="11">
        <f t="shared" ca="1" si="39"/>
        <v>-30.817931653381606</v>
      </c>
      <c r="L335" s="11">
        <f>티엘비1!$S$3</f>
        <v>9.9047858148148151</v>
      </c>
    </row>
    <row r="336" spans="1:12" x14ac:dyDescent="0.3">
      <c r="A336" s="7">
        <v>44671</v>
      </c>
      <c r="B336" s="25">
        <v>8258</v>
      </c>
      <c r="C336" s="8">
        <f>티엘비1!$L$4</f>
        <v>23701260</v>
      </c>
      <c r="D336" s="31">
        <f t="shared" si="40"/>
        <v>195725005080</v>
      </c>
      <c r="E336" s="31">
        <v>38500000000</v>
      </c>
      <c r="F336" s="11">
        <f t="shared" si="41"/>
        <v>5.0837663657142853</v>
      </c>
      <c r="G336" s="11">
        <f t="shared" ca="1" si="35"/>
        <v>35.20563368050189</v>
      </c>
      <c r="H336" s="11">
        <f t="shared" ca="1" si="36"/>
        <v>68.217416347443645</v>
      </c>
      <c r="I336" s="11">
        <f t="shared" ca="1" si="37"/>
        <v>101.22919901438539</v>
      </c>
      <c r="J336" s="11">
        <f t="shared" ca="1" si="38"/>
        <v>2.1938510135601419</v>
      </c>
      <c r="K336" s="11">
        <f t="shared" ca="1" si="39"/>
        <v>-30.817931653381606</v>
      </c>
      <c r="L336" s="11">
        <f>티엘비1!$S$3</f>
        <v>9.9047858148148151</v>
      </c>
    </row>
    <row r="337" spans="1:12" x14ac:dyDescent="0.3">
      <c r="A337" s="7">
        <v>44672</v>
      </c>
      <c r="B337" s="25">
        <v>8269</v>
      </c>
      <c r="C337" s="8">
        <f>티엘비1!$L$4</f>
        <v>23701260</v>
      </c>
      <c r="D337" s="31">
        <f t="shared" si="40"/>
        <v>195985718940</v>
      </c>
      <c r="E337" s="31">
        <v>38500000000</v>
      </c>
      <c r="F337" s="11">
        <f t="shared" si="41"/>
        <v>5.0905381542857144</v>
      </c>
      <c r="G337" s="11">
        <f t="shared" ca="1" si="35"/>
        <v>35.20563368050189</v>
      </c>
      <c r="H337" s="11">
        <f t="shared" ca="1" si="36"/>
        <v>68.217416347443645</v>
      </c>
      <c r="I337" s="11">
        <f t="shared" ca="1" si="37"/>
        <v>101.22919901438539</v>
      </c>
      <c r="J337" s="11">
        <f t="shared" ca="1" si="38"/>
        <v>2.1938510135601419</v>
      </c>
      <c r="K337" s="11">
        <f t="shared" ca="1" si="39"/>
        <v>-30.817931653381606</v>
      </c>
      <c r="L337" s="11">
        <f>티엘비1!$S$3</f>
        <v>9.9047858148148151</v>
      </c>
    </row>
    <row r="338" spans="1:12" x14ac:dyDescent="0.3">
      <c r="A338" s="7">
        <v>44673</v>
      </c>
      <c r="B338" s="25">
        <v>9057</v>
      </c>
      <c r="C338" s="8">
        <f>티엘비1!$L$4</f>
        <v>23701260</v>
      </c>
      <c r="D338" s="31">
        <f t="shared" si="40"/>
        <v>214662311820</v>
      </c>
      <c r="E338" s="31">
        <v>38500000000</v>
      </c>
      <c r="F338" s="11">
        <f t="shared" si="41"/>
        <v>5.5756444628571424</v>
      </c>
      <c r="G338" s="11">
        <f t="shared" ca="1" si="35"/>
        <v>35.20563368050189</v>
      </c>
      <c r="H338" s="11">
        <f t="shared" ca="1" si="36"/>
        <v>68.217416347443645</v>
      </c>
      <c r="I338" s="11">
        <f t="shared" ca="1" si="37"/>
        <v>101.22919901438539</v>
      </c>
      <c r="J338" s="11">
        <f t="shared" ca="1" si="38"/>
        <v>2.1938510135601419</v>
      </c>
      <c r="K338" s="11">
        <f t="shared" ca="1" si="39"/>
        <v>-30.817931653381606</v>
      </c>
      <c r="L338" s="11">
        <f>티엘비1!$S$3</f>
        <v>9.9047858148148151</v>
      </c>
    </row>
    <row r="339" spans="1:12" x14ac:dyDescent="0.3">
      <c r="A339" s="7">
        <v>44675</v>
      </c>
      <c r="B339" s="25">
        <v>9057</v>
      </c>
      <c r="C339" s="8">
        <f>티엘비1!$L$4</f>
        <v>23701260</v>
      </c>
      <c r="D339" s="31">
        <f t="shared" si="40"/>
        <v>214662311820</v>
      </c>
      <c r="E339" s="31">
        <v>38500000000</v>
      </c>
      <c r="F339" s="11">
        <f t="shared" si="41"/>
        <v>5.5756444628571424</v>
      </c>
      <c r="G339" s="11">
        <f t="shared" ca="1" si="35"/>
        <v>35.20563368050189</v>
      </c>
      <c r="H339" s="11">
        <f t="shared" ca="1" si="36"/>
        <v>68.217416347443645</v>
      </c>
      <c r="I339" s="11">
        <f t="shared" ca="1" si="37"/>
        <v>101.22919901438539</v>
      </c>
      <c r="J339" s="11">
        <f t="shared" ca="1" si="38"/>
        <v>2.1938510135601419</v>
      </c>
      <c r="K339" s="11">
        <f t="shared" ca="1" si="39"/>
        <v>-30.817931653381606</v>
      </c>
      <c r="L339" s="11">
        <f>티엘비1!$S$3</f>
        <v>9.9047858148148151</v>
      </c>
    </row>
    <row r="340" spans="1:12" x14ac:dyDescent="0.3">
      <c r="A340" s="7">
        <v>44676</v>
      </c>
      <c r="B340" s="25">
        <v>9023</v>
      </c>
      <c r="C340" s="8">
        <f>티엘비1!$L$4</f>
        <v>23701260</v>
      </c>
      <c r="D340" s="31">
        <f t="shared" si="40"/>
        <v>213856468980</v>
      </c>
      <c r="E340" s="31">
        <v>38500000000</v>
      </c>
      <c r="F340" s="11">
        <f t="shared" si="41"/>
        <v>5.5547134800000002</v>
      </c>
      <c r="G340" s="11">
        <f t="shared" ca="1" si="35"/>
        <v>35.20563368050189</v>
      </c>
      <c r="H340" s="11">
        <f t="shared" ca="1" si="36"/>
        <v>68.217416347443645</v>
      </c>
      <c r="I340" s="11">
        <f t="shared" ca="1" si="37"/>
        <v>101.22919901438539</v>
      </c>
      <c r="J340" s="11">
        <f t="shared" ca="1" si="38"/>
        <v>2.1938510135601419</v>
      </c>
      <c r="K340" s="11">
        <f t="shared" ca="1" si="39"/>
        <v>-30.817931653381606</v>
      </c>
      <c r="L340" s="11">
        <f>티엘비1!$S$3</f>
        <v>9.9047858148148151</v>
      </c>
    </row>
    <row r="341" spans="1:12" x14ac:dyDescent="0.3">
      <c r="A341" s="7">
        <v>44677</v>
      </c>
      <c r="B341" s="25">
        <v>9468</v>
      </c>
      <c r="C341" s="8">
        <f>티엘비1!$L$4</f>
        <v>23701260</v>
      </c>
      <c r="D341" s="31">
        <f t="shared" si="40"/>
        <v>224403529680</v>
      </c>
      <c r="E341" s="31">
        <v>38500000000</v>
      </c>
      <c r="F341" s="11">
        <f t="shared" si="41"/>
        <v>5.8286631085714289</v>
      </c>
      <c r="G341" s="11">
        <f t="shared" ca="1" si="35"/>
        <v>35.20563368050189</v>
      </c>
      <c r="H341" s="11">
        <f t="shared" ca="1" si="36"/>
        <v>68.217416347443645</v>
      </c>
      <c r="I341" s="11">
        <f t="shared" ca="1" si="37"/>
        <v>101.22919901438539</v>
      </c>
      <c r="J341" s="11">
        <f t="shared" ca="1" si="38"/>
        <v>2.1938510135601419</v>
      </c>
      <c r="K341" s="11">
        <f t="shared" ca="1" si="39"/>
        <v>-30.817931653381606</v>
      </c>
      <c r="L341" s="11">
        <f>티엘비1!$S$3</f>
        <v>9.9047858148148151</v>
      </c>
    </row>
    <row r="342" spans="1:12" x14ac:dyDescent="0.3">
      <c r="A342" s="7">
        <v>44678</v>
      </c>
      <c r="B342" s="25">
        <v>9811</v>
      </c>
      <c r="C342" s="8">
        <f>티엘비1!$L$4</f>
        <v>23701260</v>
      </c>
      <c r="D342" s="31">
        <f t="shared" si="40"/>
        <v>232533061860</v>
      </c>
      <c r="E342" s="31">
        <v>38500000000</v>
      </c>
      <c r="F342" s="11">
        <f t="shared" si="41"/>
        <v>6.0398197885714282</v>
      </c>
      <c r="G342" s="11">
        <f t="shared" ca="1" si="35"/>
        <v>35.20563368050189</v>
      </c>
      <c r="H342" s="11">
        <f t="shared" ca="1" si="36"/>
        <v>68.217416347443645</v>
      </c>
      <c r="I342" s="11">
        <f t="shared" ca="1" si="37"/>
        <v>101.22919901438539</v>
      </c>
      <c r="J342" s="11">
        <f t="shared" ca="1" si="38"/>
        <v>2.1938510135601419</v>
      </c>
      <c r="K342" s="11">
        <f t="shared" ca="1" si="39"/>
        <v>-30.817931653381606</v>
      </c>
      <c r="L342" s="11">
        <f>티엘비1!$S$3</f>
        <v>9.9047858148148151</v>
      </c>
    </row>
    <row r="343" spans="1:12" x14ac:dyDescent="0.3">
      <c r="A343" s="7">
        <v>44679</v>
      </c>
      <c r="B343" s="25">
        <v>9297</v>
      </c>
      <c r="C343" s="8">
        <f>티엘비1!$L$4</f>
        <v>23701260</v>
      </c>
      <c r="D343" s="31">
        <f t="shared" si="40"/>
        <v>220350614220</v>
      </c>
      <c r="E343" s="31">
        <v>38500000000</v>
      </c>
      <c r="F343" s="11">
        <f t="shared" si="41"/>
        <v>5.7233925771428575</v>
      </c>
      <c r="G343" s="11">
        <f t="shared" ca="1" si="35"/>
        <v>35.20563368050189</v>
      </c>
      <c r="H343" s="11">
        <f t="shared" ca="1" si="36"/>
        <v>68.217416347443645</v>
      </c>
      <c r="I343" s="11">
        <f t="shared" ca="1" si="37"/>
        <v>101.22919901438539</v>
      </c>
      <c r="J343" s="11">
        <f t="shared" ca="1" si="38"/>
        <v>2.1938510135601419</v>
      </c>
      <c r="K343" s="11">
        <f t="shared" ca="1" si="39"/>
        <v>-30.817931653381606</v>
      </c>
      <c r="L343" s="11">
        <f>티엘비1!$S$3</f>
        <v>9.9047858148148151</v>
      </c>
    </row>
    <row r="344" spans="1:12" x14ac:dyDescent="0.3">
      <c r="A344" s="7">
        <v>44680</v>
      </c>
      <c r="B344" s="25">
        <v>9422</v>
      </c>
      <c r="C344" s="8">
        <f>티엘비1!$L$4</f>
        <v>23701260</v>
      </c>
      <c r="D344" s="31">
        <f t="shared" si="40"/>
        <v>223313271720</v>
      </c>
      <c r="E344" s="31">
        <v>38500000000</v>
      </c>
      <c r="F344" s="11">
        <f t="shared" si="41"/>
        <v>5.80034472</v>
      </c>
      <c r="G344" s="11">
        <f t="shared" ca="1" si="35"/>
        <v>35.20563368050189</v>
      </c>
      <c r="H344" s="11">
        <f t="shared" ca="1" si="36"/>
        <v>68.217416347443645</v>
      </c>
      <c r="I344" s="11">
        <f t="shared" ca="1" si="37"/>
        <v>101.22919901438539</v>
      </c>
      <c r="J344" s="11">
        <f t="shared" ca="1" si="38"/>
        <v>2.1938510135601419</v>
      </c>
      <c r="K344" s="11">
        <f t="shared" ca="1" si="39"/>
        <v>-30.817931653381606</v>
      </c>
      <c r="L344" s="11">
        <f>티엘비1!$S$3</f>
        <v>9.9047858148148151</v>
      </c>
    </row>
    <row r="345" spans="1:12" x14ac:dyDescent="0.3">
      <c r="A345" s="7">
        <v>44683</v>
      </c>
      <c r="B345" s="25">
        <v>9502</v>
      </c>
      <c r="C345" s="8">
        <f>티엘비1!$L$4</f>
        <v>23701260</v>
      </c>
      <c r="D345" s="31">
        <f t="shared" si="40"/>
        <v>225209372520</v>
      </c>
      <c r="E345" s="31">
        <v>38500000000</v>
      </c>
      <c r="F345" s="11">
        <f t="shared" si="41"/>
        <v>5.8495940914285711</v>
      </c>
      <c r="G345" s="11">
        <f t="shared" ca="1" si="35"/>
        <v>35.20563368050189</v>
      </c>
      <c r="H345" s="11">
        <f t="shared" ca="1" si="36"/>
        <v>68.217416347443645</v>
      </c>
      <c r="I345" s="11">
        <f t="shared" ca="1" si="37"/>
        <v>101.22919901438539</v>
      </c>
      <c r="J345" s="11">
        <f t="shared" ca="1" si="38"/>
        <v>2.1938510135601419</v>
      </c>
      <c r="K345" s="11">
        <f t="shared" ca="1" si="39"/>
        <v>-30.817931653381606</v>
      </c>
      <c r="L345" s="11">
        <f>티엘비1!$S$3</f>
        <v>9.9047858148148151</v>
      </c>
    </row>
    <row r="346" spans="1:12" x14ac:dyDescent="0.3">
      <c r="A346" s="7">
        <v>44684</v>
      </c>
      <c r="B346" s="25">
        <v>9571</v>
      </c>
      <c r="C346" s="8">
        <f>티엘비1!$L$4</f>
        <v>23701260</v>
      </c>
      <c r="D346" s="31">
        <f t="shared" si="40"/>
        <v>226844759460</v>
      </c>
      <c r="E346" s="31">
        <v>38500000000</v>
      </c>
      <c r="F346" s="11">
        <f t="shared" si="41"/>
        <v>5.892071674285714</v>
      </c>
      <c r="G346" s="11">
        <f t="shared" ca="1" si="35"/>
        <v>35.20563368050189</v>
      </c>
      <c r="H346" s="11">
        <f t="shared" ca="1" si="36"/>
        <v>68.217416347443645</v>
      </c>
      <c r="I346" s="11">
        <f t="shared" ca="1" si="37"/>
        <v>101.22919901438539</v>
      </c>
      <c r="J346" s="11">
        <f t="shared" ca="1" si="38"/>
        <v>2.1938510135601419</v>
      </c>
      <c r="K346" s="11">
        <f t="shared" ca="1" si="39"/>
        <v>-30.817931653381606</v>
      </c>
      <c r="L346" s="11">
        <f>티엘비1!$S$3</f>
        <v>9.9047858148148151</v>
      </c>
    </row>
    <row r="347" spans="1:12" x14ac:dyDescent="0.3">
      <c r="A347" s="7">
        <v>44685</v>
      </c>
      <c r="B347" s="25">
        <v>9502</v>
      </c>
      <c r="C347" s="8">
        <f>티엘비1!$L$4</f>
        <v>23701260</v>
      </c>
      <c r="D347" s="31">
        <f t="shared" si="40"/>
        <v>225209372520</v>
      </c>
      <c r="E347" s="31">
        <v>38500000000</v>
      </c>
      <c r="F347" s="11">
        <f t="shared" si="41"/>
        <v>5.8495940914285711</v>
      </c>
      <c r="G347" s="11">
        <f t="shared" ca="1" si="35"/>
        <v>35.20563368050189</v>
      </c>
      <c r="H347" s="11">
        <f t="shared" ca="1" si="36"/>
        <v>68.217416347443645</v>
      </c>
      <c r="I347" s="11">
        <f t="shared" ca="1" si="37"/>
        <v>101.22919901438539</v>
      </c>
      <c r="J347" s="11">
        <f t="shared" ca="1" si="38"/>
        <v>2.1938510135601419</v>
      </c>
      <c r="K347" s="11">
        <f t="shared" ca="1" si="39"/>
        <v>-30.817931653381606</v>
      </c>
      <c r="L347" s="11">
        <f>티엘비1!$S$3</f>
        <v>9.9047858148148151</v>
      </c>
    </row>
    <row r="348" spans="1:12" x14ac:dyDescent="0.3">
      <c r="A348" s="7">
        <v>44687</v>
      </c>
      <c r="B348" s="25">
        <v>9320</v>
      </c>
      <c r="C348" s="8">
        <f>티엘비1!$L$4</f>
        <v>23701260</v>
      </c>
      <c r="D348" s="31">
        <f t="shared" si="40"/>
        <v>220895743200</v>
      </c>
      <c r="E348" s="31">
        <v>38500000000</v>
      </c>
      <c r="F348" s="11">
        <f t="shared" si="41"/>
        <v>5.7375517714285715</v>
      </c>
      <c r="G348" s="11">
        <f t="shared" ca="1" si="35"/>
        <v>35.20563368050189</v>
      </c>
      <c r="H348" s="11">
        <f t="shared" ca="1" si="36"/>
        <v>68.217416347443645</v>
      </c>
      <c r="I348" s="11">
        <f t="shared" ca="1" si="37"/>
        <v>101.22919901438539</v>
      </c>
      <c r="J348" s="11">
        <f t="shared" ca="1" si="38"/>
        <v>2.1938510135601419</v>
      </c>
      <c r="K348" s="11">
        <f t="shared" ca="1" si="39"/>
        <v>-30.817931653381606</v>
      </c>
      <c r="L348" s="11">
        <f>티엘비1!$S$3</f>
        <v>9.9047858148148151</v>
      </c>
    </row>
    <row r="349" spans="1:12" x14ac:dyDescent="0.3">
      <c r="A349" s="7">
        <v>44689</v>
      </c>
      <c r="B349" s="25">
        <v>9320</v>
      </c>
      <c r="C349" s="8">
        <f>티엘비1!$L$4</f>
        <v>23701260</v>
      </c>
      <c r="D349" s="31">
        <f t="shared" si="40"/>
        <v>220895743200</v>
      </c>
      <c r="E349" s="31">
        <v>38500000000</v>
      </c>
      <c r="F349" s="11">
        <f t="shared" si="41"/>
        <v>5.7375517714285715</v>
      </c>
      <c r="G349" s="11">
        <f t="shared" ca="1" si="35"/>
        <v>35.20563368050189</v>
      </c>
      <c r="H349" s="11">
        <f t="shared" ca="1" si="36"/>
        <v>68.217416347443645</v>
      </c>
      <c r="I349" s="11">
        <f t="shared" ca="1" si="37"/>
        <v>101.22919901438539</v>
      </c>
      <c r="J349" s="11">
        <f t="shared" ca="1" si="38"/>
        <v>2.1938510135601419</v>
      </c>
      <c r="K349" s="11">
        <f t="shared" ca="1" si="39"/>
        <v>-30.817931653381606</v>
      </c>
      <c r="L349" s="11">
        <f>티엘비1!$S$3</f>
        <v>9.9047858148148151</v>
      </c>
    </row>
    <row r="350" spans="1:12" x14ac:dyDescent="0.3">
      <c r="A350" s="7">
        <v>44690</v>
      </c>
      <c r="B350" s="25">
        <v>8886</v>
      </c>
      <c r="C350" s="8">
        <f>티엘비1!$L$4</f>
        <v>23701260</v>
      </c>
      <c r="D350" s="31">
        <f t="shared" si="40"/>
        <v>210609396360</v>
      </c>
      <c r="E350" s="31">
        <v>38500000000</v>
      </c>
      <c r="F350" s="11">
        <f t="shared" si="41"/>
        <v>5.4703739314285711</v>
      </c>
      <c r="G350" s="11">
        <f t="shared" ca="1" si="35"/>
        <v>35.20563368050189</v>
      </c>
      <c r="H350" s="11">
        <f t="shared" ca="1" si="36"/>
        <v>68.217416347443645</v>
      </c>
      <c r="I350" s="11">
        <f t="shared" ca="1" si="37"/>
        <v>101.22919901438539</v>
      </c>
      <c r="J350" s="11">
        <f t="shared" ca="1" si="38"/>
        <v>2.1938510135601419</v>
      </c>
      <c r="K350" s="11">
        <f t="shared" ca="1" si="39"/>
        <v>-30.817931653381606</v>
      </c>
      <c r="L350" s="11">
        <f>티엘비1!$S$3</f>
        <v>9.9047858148148151</v>
      </c>
    </row>
    <row r="351" spans="1:12" x14ac:dyDescent="0.3">
      <c r="A351" s="7">
        <v>44691</v>
      </c>
      <c r="B351" s="25">
        <v>9183</v>
      </c>
      <c r="C351" s="8">
        <f>티엘비1!$L$4</f>
        <v>23701260</v>
      </c>
      <c r="D351" s="31">
        <f t="shared" si="40"/>
        <v>217648670580</v>
      </c>
      <c r="E351" s="31">
        <v>38500000000</v>
      </c>
      <c r="F351" s="11">
        <f t="shared" si="41"/>
        <v>5.6532122228571424</v>
      </c>
      <c r="G351" s="11">
        <f t="shared" ca="1" si="35"/>
        <v>35.20563368050189</v>
      </c>
      <c r="H351" s="11">
        <f t="shared" ca="1" si="36"/>
        <v>68.217416347443645</v>
      </c>
      <c r="I351" s="11">
        <f t="shared" ca="1" si="37"/>
        <v>101.22919901438539</v>
      </c>
      <c r="J351" s="11">
        <f t="shared" ca="1" si="38"/>
        <v>2.1938510135601419</v>
      </c>
      <c r="K351" s="11">
        <f t="shared" ca="1" si="39"/>
        <v>-30.817931653381606</v>
      </c>
      <c r="L351" s="11">
        <f>티엘비1!$S$3</f>
        <v>9.9047858148148151</v>
      </c>
    </row>
    <row r="352" spans="1:12" x14ac:dyDescent="0.3">
      <c r="A352" s="7">
        <v>44692</v>
      </c>
      <c r="B352" s="25">
        <v>10393</v>
      </c>
      <c r="C352" s="8">
        <f>티엘비1!$L$4</f>
        <v>23701260</v>
      </c>
      <c r="D352" s="31">
        <f t="shared" si="40"/>
        <v>246327195180</v>
      </c>
      <c r="E352" s="31">
        <v>38500000000</v>
      </c>
      <c r="F352" s="11">
        <f t="shared" si="41"/>
        <v>6.398108965714286</v>
      </c>
      <c r="G352" s="11">
        <f t="shared" ca="1" si="35"/>
        <v>35.20563368050189</v>
      </c>
      <c r="H352" s="11">
        <f t="shared" ca="1" si="36"/>
        <v>68.217416347443645</v>
      </c>
      <c r="I352" s="11">
        <f t="shared" ca="1" si="37"/>
        <v>101.22919901438539</v>
      </c>
      <c r="J352" s="11">
        <f t="shared" ca="1" si="38"/>
        <v>2.1938510135601419</v>
      </c>
      <c r="K352" s="11">
        <f t="shared" ca="1" si="39"/>
        <v>-30.817931653381606</v>
      </c>
      <c r="L352" s="11">
        <f>티엘비1!$S$3</f>
        <v>9.9047858148148151</v>
      </c>
    </row>
    <row r="353" spans="1:12" x14ac:dyDescent="0.3">
      <c r="A353" s="7">
        <v>44693</v>
      </c>
      <c r="B353" s="25">
        <v>10153</v>
      </c>
      <c r="C353" s="8">
        <f>티엘비1!$L$4</f>
        <v>23701260</v>
      </c>
      <c r="D353" s="31">
        <f t="shared" si="40"/>
        <v>240638892780</v>
      </c>
      <c r="E353" s="31">
        <v>38500000000</v>
      </c>
      <c r="F353" s="11">
        <f t="shared" si="41"/>
        <v>6.2503608514285718</v>
      </c>
      <c r="G353" s="11">
        <f t="shared" ca="1" si="35"/>
        <v>35.20563368050189</v>
      </c>
      <c r="H353" s="11">
        <f t="shared" ca="1" si="36"/>
        <v>68.217416347443645</v>
      </c>
      <c r="I353" s="11">
        <f t="shared" ca="1" si="37"/>
        <v>101.22919901438539</v>
      </c>
      <c r="J353" s="11">
        <f t="shared" ca="1" si="38"/>
        <v>2.1938510135601419</v>
      </c>
      <c r="K353" s="11">
        <f t="shared" ca="1" si="39"/>
        <v>-30.817931653381606</v>
      </c>
      <c r="L353" s="11">
        <f>티엘비1!$S$3</f>
        <v>9.9047858148148151</v>
      </c>
    </row>
    <row r="354" spans="1:12" x14ac:dyDescent="0.3">
      <c r="A354" s="7">
        <v>44694</v>
      </c>
      <c r="B354" s="25">
        <v>11010</v>
      </c>
      <c r="C354" s="8">
        <f>티엘비1!$L$4</f>
        <v>23701260</v>
      </c>
      <c r="D354" s="31">
        <f t="shared" si="40"/>
        <v>260950872600</v>
      </c>
      <c r="E354" s="31">
        <v>38500000000</v>
      </c>
      <c r="F354" s="11">
        <f t="shared" si="41"/>
        <v>6.7779447428571427</v>
      </c>
      <c r="G354" s="11">
        <f t="shared" ca="1" si="35"/>
        <v>35.20563368050189</v>
      </c>
      <c r="H354" s="11">
        <f t="shared" ca="1" si="36"/>
        <v>68.217416347443645</v>
      </c>
      <c r="I354" s="11">
        <f t="shared" ca="1" si="37"/>
        <v>101.22919901438539</v>
      </c>
      <c r="J354" s="11">
        <f t="shared" ca="1" si="38"/>
        <v>2.1938510135601419</v>
      </c>
      <c r="K354" s="11">
        <f t="shared" ca="1" si="39"/>
        <v>-30.817931653381606</v>
      </c>
      <c r="L354" s="11">
        <f>티엘비1!$S$3</f>
        <v>9.9047858148148151</v>
      </c>
    </row>
    <row r="355" spans="1:12" x14ac:dyDescent="0.3">
      <c r="A355" s="7">
        <v>44697</v>
      </c>
      <c r="B355" s="25">
        <v>11021</v>
      </c>
      <c r="C355" s="8">
        <f>티엘비1!$L$4</f>
        <v>23701260</v>
      </c>
      <c r="D355" s="31">
        <f t="shared" si="40"/>
        <v>261211586460</v>
      </c>
      <c r="E355" s="31">
        <v>38500000000</v>
      </c>
      <c r="F355" s="11">
        <f t="shared" si="41"/>
        <v>6.7847165314285718</v>
      </c>
      <c r="G355" s="11">
        <f t="shared" ca="1" si="35"/>
        <v>35.20563368050189</v>
      </c>
      <c r="H355" s="11">
        <f t="shared" ca="1" si="36"/>
        <v>68.217416347443645</v>
      </c>
      <c r="I355" s="11">
        <f t="shared" ca="1" si="37"/>
        <v>101.22919901438539</v>
      </c>
      <c r="J355" s="11">
        <f t="shared" ca="1" si="38"/>
        <v>2.1938510135601419</v>
      </c>
      <c r="K355" s="11">
        <f t="shared" ca="1" si="39"/>
        <v>-30.817931653381606</v>
      </c>
      <c r="L355" s="11">
        <f>티엘비1!$S$3</f>
        <v>9.9047858148148151</v>
      </c>
    </row>
    <row r="356" spans="1:12" x14ac:dyDescent="0.3">
      <c r="A356" s="7">
        <v>44698</v>
      </c>
      <c r="B356" s="25">
        <v>11067</v>
      </c>
      <c r="C356" s="8">
        <f>티엘비1!$L$4</f>
        <v>23701260</v>
      </c>
      <c r="D356" s="31">
        <f t="shared" si="40"/>
        <v>262301844420</v>
      </c>
      <c r="E356" s="31">
        <v>38500000000</v>
      </c>
      <c r="F356" s="11">
        <f t="shared" si="41"/>
        <v>6.8130349199999998</v>
      </c>
      <c r="G356" s="11">
        <f t="shared" ca="1" si="35"/>
        <v>35.20563368050189</v>
      </c>
      <c r="H356" s="11">
        <f t="shared" ca="1" si="36"/>
        <v>68.217416347443645</v>
      </c>
      <c r="I356" s="11">
        <f t="shared" ca="1" si="37"/>
        <v>101.22919901438539</v>
      </c>
      <c r="J356" s="11">
        <f t="shared" ca="1" si="38"/>
        <v>2.1938510135601419</v>
      </c>
      <c r="K356" s="11">
        <f t="shared" ca="1" si="39"/>
        <v>-30.817931653381606</v>
      </c>
      <c r="L356" s="11">
        <f>티엘비1!$S$3</f>
        <v>9.9047858148148151</v>
      </c>
    </row>
    <row r="357" spans="1:12" x14ac:dyDescent="0.3">
      <c r="A357" s="7">
        <v>44699</v>
      </c>
      <c r="B357" s="25">
        <v>11067</v>
      </c>
      <c r="C357" s="8">
        <f>티엘비1!$L$4</f>
        <v>23701260</v>
      </c>
      <c r="D357" s="31">
        <f t="shared" si="40"/>
        <v>262301844420</v>
      </c>
      <c r="E357" s="31">
        <v>38500000000</v>
      </c>
      <c r="F357" s="11">
        <f t="shared" si="41"/>
        <v>6.8130349199999998</v>
      </c>
      <c r="G357" s="11">
        <f t="shared" ca="1" si="35"/>
        <v>35.20563368050189</v>
      </c>
      <c r="H357" s="11">
        <f t="shared" ca="1" si="36"/>
        <v>68.217416347443645</v>
      </c>
      <c r="I357" s="11">
        <f t="shared" ca="1" si="37"/>
        <v>101.22919901438539</v>
      </c>
      <c r="J357" s="11">
        <f t="shared" ca="1" si="38"/>
        <v>2.1938510135601419</v>
      </c>
      <c r="K357" s="11">
        <f t="shared" ca="1" si="39"/>
        <v>-30.817931653381606</v>
      </c>
      <c r="L357" s="11">
        <f>티엘비1!$S$3</f>
        <v>9.9047858148148151</v>
      </c>
    </row>
    <row r="358" spans="1:12" x14ac:dyDescent="0.3">
      <c r="A358" s="7">
        <v>44700</v>
      </c>
      <c r="B358" s="25">
        <v>11296</v>
      </c>
      <c r="C358" s="8">
        <f>티엘비1!$L$4</f>
        <v>23701260</v>
      </c>
      <c r="D358" s="31">
        <f t="shared" si="40"/>
        <v>267729432960</v>
      </c>
      <c r="E358" s="31">
        <v>38500000000</v>
      </c>
      <c r="F358" s="11">
        <f t="shared" si="41"/>
        <v>6.9540112457142857</v>
      </c>
      <c r="G358" s="11">
        <f t="shared" ca="1" si="35"/>
        <v>35.20563368050189</v>
      </c>
      <c r="H358" s="11">
        <f t="shared" ca="1" si="36"/>
        <v>68.217416347443645</v>
      </c>
      <c r="I358" s="11">
        <f t="shared" ca="1" si="37"/>
        <v>101.22919901438539</v>
      </c>
      <c r="J358" s="11">
        <f t="shared" ca="1" si="38"/>
        <v>2.1938510135601419</v>
      </c>
      <c r="K358" s="11">
        <f t="shared" ca="1" si="39"/>
        <v>-30.817931653381606</v>
      </c>
      <c r="L358" s="11">
        <f>티엘비1!$S$3</f>
        <v>9.9047858148148151</v>
      </c>
    </row>
    <row r="359" spans="1:12" x14ac:dyDescent="0.3">
      <c r="A359" s="7">
        <v>44701</v>
      </c>
      <c r="B359" s="25">
        <v>11113</v>
      </c>
      <c r="C359" s="8">
        <f>티엘비1!$L$4</f>
        <v>23701260</v>
      </c>
      <c r="D359" s="31">
        <f t="shared" si="40"/>
        <v>263392102380</v>
      </c>
      <c r="E359" s="31">
        <v>38500000000</v>
      </c>
      <c r="F359" s="11">
        <f t="shared" si="41"/>
        <v>6.8413533085714286</v>
      </c>
      <c r="G359" s="11">
        <f t="shared" ca="1" si="35"/>
        <v>35.20563368050189</v>
      </c>
      <c r="H359" s="11">
        <f t="shared" ca="1" si="36"/>
        <v>68.217416347443645</v>
      </c>
      <c r="I359" s="11">
        <f t="shared" ca="1" si="37"/>
        <v>101.22919901438539</v>
      </c>
      <c r="J359" s="11">
        <f t="shared" ca="1" si="38"/>
        <v>2.1938510135601419</v>
      </c>
      <c r="K359" s="11">
        <f t="shared" ca="1" si="39"/>
        <v>-30.817931653381606</v>
      </c>
      <c r="L359" s="11">
        <f>티엘비1!$S$3</f>
        <v>9.9047858148148151</v>
      </c>
    </row>
    <row r="360" spans="1:12" x14ac:dyDescent="0.3">
      <c r="A360" s="7">
        <v>44703</v>
      </c>
      <c r="B360" s="25">
        <v>11113</v>
      </c>
      <c r="C360" s="8">
        <f>티엘비1!$L$4</f>
        <v>23701260</v>
      </c>
      <c r="D360" s="31">
        <f t="shared" si="40"/>
        <v>263392102380</v>
      </c>
      <c r="E360" s="31">
        <v>38500000000</v>
      </c>
      <c r="F360" s="11">
        <f t="shared" si="41"/>
        <v>6.8413533085714286</v>
      </c>
      <c r="G360" s="11">
        <f t="shared" ca="1" si="35"/>
        <v>35.20563368050189</v>
      </c>
      <c r="H360" s="11">
        <f t="shared" ca="1" si="36"/>
        <v>68.217416347443645</v>
      </c>
      <c r="I360" s="11">
        <f t="shared" ca="1" si="37"/>
        <v>101.22919901438539</v>
      </c>
      <c r="J360" s="11">
        <f t="shared" ca="1" si="38"/>
        <v>2.1938510135601419</v>
      </c>
      <c r="K360" s="11">
        <f t="shared" ca="1" si="39"/>
        <v>-30.817931653381606</v>
      </c>
      <c r="L360" s="11">
        <f>티엘비1!$S$3</f>
        <v>9.9047858148148151</v>
      </c>
    </row>
    <row r="361" spans="1:12" x14ac:dyDescent="0.3">
      <c r="A361" s="7">
        <v>44704</v>
      </c>
      <c r="B361" s="25">
        <v>10964</v>
      </c>
      <c r="C361" s="8">
        <f>티엘비1!$L$4</f>
        <v>23701260</v>
      </c>
      <c r="D361" s="31">
        <f t="shared" si="40"/>
        <v>259860614640</v>
      </c>
      <c r="E361" s="31">
        <v>38500000000</v>
      </c>
      <c r="F361" s="11">
        <f t="shared" si="41"/>
        <v>6.7496263542857147</v>
      </c>
      <c r="G361" s="11">
        <f t="shared" ca="1" si="35"/>
        <v>35.20563368050189</v>
      </c>
      <c r="H361" s="11">
        <f t="shared" ca="1" si="36"/>
        <v>68.217416347443645</v>
      </c>
      <c r="I361" s="11">
        <f t="shared" ca="1" si="37"/>
        <v>101.22919901438539</v>
      </c>
      <c r="J361" s="11">
        <f t="shared" ca="1" si="38"/>
        <v>2.1938510135601419</v>
      </c>
      <c r="K361" s="11">
        <f t="shared" ca="1" si="39"/>
        <v>-30.817931653381606</v>
      </c>
      <c r="L361" s="11">
        <f>티엘비1!$S$3</f>
        <v>9.9047858148148151</v>
      </c>
    </row>
    <row r="362" spans="1:12" x14ac:dyDescent="0.3">
      <c r="A362" s="7">
        <v>44705</v>
      </c>
      <c r="B362" s="25">
        <v>10633</v>
      </c>
      <c r="C362" s="8">
        <f>티엘비1!$L$4</f>
        <v>23701260</v>
      </c>
      <c r="D362" s="31">
        <f t="shared" si="40"/>
        <v>252015497580</v>
      </c>
      <c r="E362" s="31">
        <v>38500000000</v>
      </c>
      <c r="F362" s="11">
        <f t="shared" si="41"/>
        <v>6.5458570800000002</v>
      </c>
      <c r="G362" s="11">
        <f t="shared" ca="1" si="35"/>
        <v>35.20563368050189</v>
      </c>
      <c r="H362" s="11">
        <f t="shared" ca="1" si="36"/>
        <v>68.217416347443645</v>
      </c>
      <c r="I362" s="11">
        <f t="shared" ca="1" si="37"/>
        <v>101.22919901438539</v>
      </c>
      <c r="J362" s="11">
        <f t="shared" ca="1" si="38"/>
        <v>2.1938510135601419</v>
      </c>
      <c r="K362" s="11">
        <f t="shared" ca="1" si="39"/>
        <v>-30.817931653381606</v>
      </c>
      <c r="L362" s="11">
        <f>티엘비1!$S$3</f>
        <v>9.9047858148148151</v>
      </c>
    </row>
    <row r="363" spans="1:12" x14ac:dyDescent="0.3">
      <c r="A363" s="7">
        <v>44706</v>
      </c>
      <c r="B363" s="25">
        <v>10964</v>
      </c>
      <c r="C363" s="8">
        <f>티엘비1!$L$4</f>
        <v>23701260</v>
      </c>
      <c r="D363" s="31">
        <f t="shared" si="40"/>
        <v>259860614640</v>
      </c>
      <c r="E363" s="31">
        <v>38500000000</v>
      </c>
      <c r="F363" s="11">
        <f t="shared" si="41"/>
        <v>6.7496263542857147</v>
      </c>
      <c r="G363" s="11">
        <f t="shared" ca="1" si="35"/>
        <v>35.20563368050189</v>
      </c>
      <c r="H363" s="11">
        <f t="shared" ca="1" si="36"/>
        <v>68.217416347443645</v>
      </c>
      <c r="I363" s="11">
        <f t="shared" ca="1" si="37"/>
        <v>101.22919901438539</v>
      </c>
      <c r="J363" s="11">
        <f t="shared" ca="1" si="38"/>
        <v>2.1938510135601419</v>
      </c>
      <c r="K363" s="11">
        <f t="shared" ca="1" si="39"/>
        <v>-30.817931653381606</v>
      </c>
      <c r="L363" s="11">
        <f>티엘비1!$S$3</f>
        <v>9.9047858148148151</v>
      </c>
    </row>
    <row r="364" spans="1:12" x14ac:dyDescent="0.3">
      <c r="A364" s="7">
        <v>44707</v>
      </c>
      <c r="B364" s="25">
        <v>10656</v>
      </c>
      <c r="C364" s="8">
        <f>티엘비1!$L$4</f>
        <v>23701260</v>
      </c>
      <c r="D364" s="31">
        <f t="shared" si="40"/>
        <v>252560626560</v>
      </c>
      <c r="E364" s="31">
        <v>38500000000</v>
      </c>
      <c r="F364" s="11">
        <f t="shared" si="41"/>
        <v>6.5600162742857142</v>
      </c>
      <c r="G364" s="11">
        <f t="shared" ca="1" si="35"/>
        <v>35.20563368050189</v>
      </c>
      <c r="H364" s="11">
        <f t="shared" ca="1" si="36"/>
        <v>68.217416347443645</v>
      </c>
      <c r="I364" s="11">
        <f t="shared" ca="1" si="37"/>
        <v>101.22919901438539</v>
      </c>
      <c r="J364" s="11">
        <f t="shared" ca="1" si="38"/>
        <v>2.1938510135601419</v>
      </c>
      <c r="K364" s="11">
        <f t="shared" ca="1" si="39"/>
        <v>-30.817931653381606</v>
      </c>
      <c r="L364" s="11">
        <f>티엘비1!$S$3</f>
        <v>9.9047858148148151</v>
      </c>
    </row>
    <row r="365" spans="1:12" x14ac:dyDescent="0.3">
      <c r="A365" s="7">
        <v>44708</v>
      </c>
      <c r="B365" s="25">
        <v>10690</v>
      </c>
      <c r="C365" s="8">
        <f>티엘비1!$L$4</f>
        <v>23701260</v>
      </c>
      <c r="D365" s="31">
        <f t="shared" si="40"/>
        <v>253366469400</v>
      </c>
      <c r="E365" s="31">
        <v>38500000000</v>
      </c>
      <c r="F365" s="11">
        <f t="shared" si="41"/>
        <v>6.5809472571428573</v>
      </c>
      <c r="G365" s="11">
        <f t="shared" ca="1" si="35"/>
        <v>35.20563368050189</v>
      </c>
      <c r="H365" s="11">
        <f t="shared" ca="1" si="36"/>
        <v>68.217416347443645</v>
      </c>
      <c r="I365" s="11">
        <f t="shared" ca="1" si="37"/>
        <v>101.22919901438539</v>
      </c>
      <c r="J365" s="11">
        <f t="shared" ca="1" si="38"/>
        <v>2.1938510135601419</v>
      </c>
      <c r="K365" s="11">
        <f t="shared" ca="1" si="39"/>
        <v>-30.817931653381606</v>
      </c>
      <c r="L365" s="11">
        <f>티엘비1!$S$3</f>
        <v>9.9047858148148151</v>
      </c>
    </row>
    <row r="366" spans="1:12" x14ac:dyDescent="0.3">
      <c r="A366" s="7">
        <v>44711</v>
      </c>
      <c r="B366" s="25">
        <v>10770</v>
      </c>
      <c r="C366" s="8">
        <f>티엘비1!$L$4</f>
        <v>23701260</v>
      </c>
      <c r="D366" s="31">
        <f t="shared" si="40"/>
        <v>255262570200</v>
      </c>
      <c r="E366" s="31">
        <v>38500000000</v>
      </c>
      <c r="F366" s="11">
        <f t="shared" si="41"/>
        <v>6.6301966285714284</v>
      </c>
      <c r="G366" s="11">
        <f t="shared" ca="1" si="35"/>
        <v>35.20563368050189</v>
      </c>
      <c r="H366" s="11">
        <f t="shared" ca="1" si="36"/>
        <v>68.217416347443645</v>
      </c>
      <c r="I366" s="11">
        <f t="shared" ca="1" si="37"/>
        <v>101.22919901438539</v>
      </c>
      <c r="J366" s="11">
        <f t="shared" ca="1" si="38"/>
        <v>2.1938510135601419</v>
      </c>
      <c r="K366" s="11">
        <f t="shared" ca="1" si="39"/>
        <v>-30.817931653381606</v>
      </c>
      <c r="L366" s="11">
        <f>티엘비1!$S$3</f>
        <v>9.9047858148148151</v>
      </c>
    </row>
    <row r="367" spans="1:12" x14ac:dyDescent="0.3">
      <c r="A367" s="7">
        <v>44712</v>
      </c>
      <c r="B367" s="25">
        <v>10850</v>
      </c>
      <c r="C367" s="8">
        <f>티엘비1!$L$4</f>
        <v>23701260</v>
      </c>
      <c r="D367" s="31">
        <f t="shared" si="40"/>
        <v>257158671000</v>
      </c>
      <c r="E367" s="31">
        <v>38500000000</v>
      </c>
      <c r="F367" s="11">
        <f t="shared" si="41"/>
        <v>6.6794460000000004</v>
      </c>
      <c r="G367" s="11">
        <f t="shared" ca="1" si="35"/>
        <v>35.20563368050189</v>
      </c>
      <c r="H367" s="11">
        <f t="shared" ca="1" si="36"/>
        <v>68.217416347443645</v>
      </c>
      <c r="I367" s="11">
        <f t="shared" ca="1" si="37"/>
        <v>101.22919901438539</v>
      </c>
      <c r="J367" s="11">
        <f t="shared" ca="1" si="38"/>
        <v>2.1938510135601419</v>
      </c>
      <c r="K367" s="11">
        <f t="shared" ca="1" si="39"/>
        <v>-30.817931653381606</v>
      </c>
      <c r="L367" s="11">
        <f>티엘비1!$S$3</f>
        <v>9.9047858148148151</v>
      </c>
    </row>
    <row r="368" spans="1:12" x14ac:dyDescent="0.3">
      <c r="A368" s="7">
        <v>44713</v>
      </c>
      <c r="B368" s="25">
        <v>10850</v>
      </c>
      <c r="C368" s="8">
        <f>티엘비1!$L$4</f>
        <v>23701260</v>
      </c>
      <c r="D368" s="31">
        <f t="shared" si="40"/>
        <v>257158671000</v>
      </c>
      <c r="E368" s="31">
        <v>38500000000</v>
      </c>
      <c r="F368" s="11">
        <f t="shared" si="41"/>
        <v>6.6794460000000004</v>
      </c>
      <c r="G368" s="11">
        <f t="shared" ca="1" si="35"/>
        <v>35.20563368050189</v>
      </c>
      <c r="H368" s="11">
        <f t="shared" ca="1" si="36"/>
        <v>68.217416347443645</v>
      </c>
      <c r="I368" s="11">
        <f t="shared" ca="1" si="37"/>
        <v>101.22919901438539</v>
      </c>
      <c r="J368" s="11">
        <f t="shared" ca="1" si="38"/>
        <v>2.1938510135601419</v>
      </c>
      <c r="K368" s="11">
        <f t="shared" ca="1" si="39"/>
        <v>-30.817931653381606</v>
      </c>
      <c r="L368" s="11">
        <f>티엘비1!$S$3</f>
        <v>9.9047858148148151</v>
      </c>
    </row>
    <row r="369" spans="1:12" x14ac:dyDescent="0.3">
      <c r="A369" s="7">
        <v>44714</v>
      </c>
      <c r="B369" s="25">
        <v>10519</v>
      </c>
      <c r="C369" s="8">
        <f>티엘비1!$L$4</f>
        <v>23701260</v>
      </c>
      <c r="D369" s="31">
        <f t="shared" si="40"/>
        <v>249313553940</v>
      </c>
      <c r="E369" s="31">
        <v>38500000000</v>
      </c>
      <c r="F369" s="11">
        <f t="shared" si="41"/>
        <v>6.475676725714286</v>
      </c>
      <c r="G369" s="11">
        <f t="shared" ca="1" si="35"/>
        <v>35.20563368050189</v>
      </c>
      <c r="H369" s="11">
        <f t="shared" ca="1" si="36"/>
        <v>68.217416347443645</v>
      </c>
      <c r="I369" s="11">
        <f t="shared" ca="1" si="37"/>
        <v>101.22919901438539</v>
      </c>
      <c r="J369" s="11">
        <f t="shared" ca="1" si="38"/>
        <v>2.1938510135601419</v>
      </c>
      <c r="K369" s="11">
        <f t="shared" ca="1" si="39"/>
        <v>-30.817931653381606</v>
      </c>
      <c r="L369" s="11">
        <f>티엘비1!$S$3</f>
        <v>9.9047858148148151</v>
      </c>
    </row>
    <row r="370" spans="1:12" x14ac:dyDescent="0.3">
      <c r="A370" s="7">
        <v>44715</v>
      </c>
      <c r="B370" s="25">
        <v>9879</v>
      </c>
      <c r="C370" s="8">
        <f>티엘비1!$L$4</f>
        <v>23701260</v>
      </c>
      <c r="D370" s="31">
        <f t="shared" si="40"/>
        <v>234144747540</v>
      </c>
      <c r="E370" s="31">
        <v>38500000000</v>
      </c>
      <c r="F370" s="11">
        <f t="shared" si="41"/>
        <v>6.0816817542857144</v>
      </c>
      <c r="G370" s="11">
        <f t="shared" ca="1" si="35"/>
        <v>35.20563368050189</v>
      </c>
      <c r="H370" s="11">
        <f t="shared" ca="1" si="36"/>
        <v>68.217416347443645</v>
      </c>
      <c r="I370" s="11">
        <f t="shared" ca="1" si="37"/>
        <v>101.22919901438539</v>
      </c>
      <c r="J370" s="11">
        <f t="shared" ca="1" si="38"/>
        <v>2.1938510135601419</v>
      </c>
      <c r="K370" s="11">
        <f t="shared" ca="1" si="39"/>
        <v>-30.817931653381606</v>
      </c>
      <c r="L370" s="11">
        <f>티엘비1!$S$3</f>
        <v>9.9047858148148151</v>
      </c>
    </row>
    <row r="371" spans="1:12" x14ac:dyDescent="0.3">
      <c r="A371" s="7">
        <v>44718</v>
      </c>
      <c r="B371" s="25">
        <v>9879</v>
      </c>
      <c r="C371" s="8">
        <f>티엘비1!$L$4</f>
        <v>23701260</v>
      </c>
      <c r="D371" s="31">
        <f t="shared" si="40"/>
        <v>234144747540</v>
      </c>
      <c r="E371" s="31">
        <v>38500000000</v>
      </c>
      <c r="F371" s="11">
        <f t="shared" si="41"/>
        <v>6.0816817542857144</v>
      </c>
      <c r="G371" s="11">
        <f t="shared" ca="1" si="35"/>
        <v>35.20563368050189</v>
      </c>
      <c r="H371" s="11">
        <f t="shared" ca="1" si="36"/>
        <v>68.217416347443645</v>
      </c>
      <c r="I371" s="11">
        <f t="shared" ca="1" si="37"/>
        <v>101.22919901438539</v>
      </c>
      <c r="J371" s="11">
        <f t="shared" ca="1" si="38"/>
        <v>2.1938510135601419</v>
      </c>
      <c r="K371" s="11">
        <f t="shared" ca="1" si="39"/>
        <v>-30.817931653381606</v>
      </c>
      <c r="L371" s="11">
        <f>티엘비1!$S$3</f>
        <v>9.9047858148148151</v>
      </c>
    </row>
    <row r="372" spans="1:12" x14ac:dyDescent="0.3">
      <c r="A372" s="7">
        <v>44719</v>
      </c>
      <c r="B372" s="25">
        <v>10028</v>
      </c>
      <c r="C372" s="8">
        <f>티엘비1!$L$4</f>
        <v>23701260</v>
      </c>
      <c r="D372" s="31">
        <f t="shared" si="40"/>
        <v>237676235280</v>
      </c>
      <c r="E372" s="31">
        <v>38500000000</v>
      </c>
      <c r="F372" s="11">
        <f t="shared" si="41"/>
        <v>6.1734087085714284</v>
      </c>
      <c r="G372" s="11">
        <f t="shared" ca="1" si="35"/>
        <v>35.20563368050189</v>
      </c>
      <c r="H372" s="11">
        <f t="shared" ca="1" si="36"/>
        <v>68.217416347443645</v>
      </c>
      <c r="I372" s="11">
        <f t="shared" ca="1" si="37"/>
        <v>101.22919901438539</v>
      </c>
      <c r="J372" s="11">
        <f t="shared" ca="1" si="38"/>
        <v>2.1938510135601419</v>
      </c>
      <c r="K372" s="11">
        <f t="shared" ca="1" si="39"/>
        <v>-30.817931653381606</v>
      </c>
      <c r="L372" s="11">
        <f>티엘비1!$S$3</f>
        <v>9.9047858148148151</v>
      </c>
    </row>
    <row r="373" spans="1:12" x14ac:dyDescent="0.3">
      <c r="A373" s="7">
        <v>44720</v>
      </c>
      <c r="B373" s="25">
        <v>10142</v>
      </c>
      <c r="C373" s="8">
        <f>티엘비1!$L$4</f>
        <v>23701260</v>
      </c>
      <c r="D373" s="31">
        <f t="shared" si="40"/>
        <v>240378178920</v>
      </c>
      <c r="E373" s="31">
        <v>38500000000</v>
      </c>
      <c r="F373" s="11">
        <f t="shared" si="41"/>
        <v>6.2435890628571427</v>
      </c>
      <c r="G373" s="11">
        <f t="shared" ca="1" si="35"/>
        <v>35.20563368050189</v>
      </c>
      <c r="H373" s="11">
        <f t="shared" ca="1" si="36"/>
        <v>68.217416347443645</v>
      </c>
      <c r="I373" s="11">
        <f t="shared" ca="1" si="37"/>
        <v>101.22919901438539</v>
      </c>
      <c r="J373" s="11">
        <f t="shared" ca="1" si="38"/>
        <v>2.1938510135601419</v>
      </c>
      <c r="K373" s="11">
        <f t="shared" ca="1" si="39"/>
        <v>-30.817931653381606</v>
      </c>
      <c r="L373" s="11">
        <f>티엘비1!$S$3</f>
        <v>9.9047858148148151</v>
      </c>
    </row>
    <row r="374" spans="1:12" x14ac:dyDescent="0.3">
      <c r="A374" s="7">
        <v>44721</v>
      </c>
      <c r="B374" s="25">
        <v>9914</v>
      </c>
      <c r="C374" s="8">
        <f>티엘비1!$L$4</f>
        <v>23701260</v>
      </c>
      <c r="D374" s="31">
        <f t="shared" si="40"/>
        <v>234974291640</v>
      </c>
      <c r="E374" s="31">
        <v>38500000000</v>
      </c>
      <c r="F374" s="11">
        <f t="shared" si="41"/>
        <v>6.1032283542857142</v>
      </c>
      <c r="G374" s="11">
        <f t="shared" ca="1" si="35"/>
        <v>35.20563368050189</v>
      </c>
      <c r="H374" s="11">
        <f t="shared" ca="1" si="36"/>
        <v>68.217416347443645</v>
      </c>
      <c r="I374" s="11">
        <f t="shared" ca="1" si="37"/>
        <v>101.22919901438539</v>
      </c>
      <c r="J374" s="11">
        <f t="shared" ca="1" si="38"/>
        <v>2.1938510135601419</v>
      </c>
      <c r="K374" s="11">
        <f t="shared" ca="1" si="39"/>
        <v>-30.817931653381606</v>
      </c>
      <c r="L374" s="11">
        <f>티엘비1!$S$3</f>
        <v>9.9047858148148151</v>
      </c>
    </row>
    <row r="375" spans="1:12" x14ac:dyDescent="0.3">
      <c r="A375" s="7">
        <v>44722</v>
      </c>
      <c r="B375" s="25">
        <v>9856</v>
      </c>
      <c r="C375" s="8">
        <f>티엘비1!$L$4</f>
        <v>23701260</v>
      </c>
      <c r="D375" s="31">
        <f t="shared" si="40"/>
        <v>233599618560</v>
      </c>
      <c r="E375" s="31">
        <v>38500000000</v>
      </c>
      <c r="F375" s="11">
        <f t="shared" si="41"/>
        <v>6.0675225599999996</v>
      </c>
      <c r="G375" s="11">
        <f t="shared" ca="1" si="35"/>
        <v>35.20563368050189</v>
      </c>
      <c r="H375" s="11">
        <f t="shared" ca="1" si="36"/>
        <v>68.217416347443645</v>
      </c>
      <c r="I375" s="11">
        <f t="shared" ca="1" si="37"/>
        <v>101.22919901438539</v>
      </c>
      <c r="J375" s="11">
        <f t="shared" ca="1" si="38"/>
        <v>2.1938510135601419</v>
      </c>
      <c r="K375" s="11">
        <f t="shared" ca="1" si="39"/>
        <v>-30.817931653381606</v>
      </c>
      <c r="L375" s="11">
        <f>티엘비1!$S$3</f>
        <v>9.9047858148148151</v>
      </c>
    </row>
    <row r="376" spans="1:12" x14ac:dyDescent="0.3">
      <c r="A376" s="7">
        <v>44724</v>
      </c>
      <c r="B376" s="25">
        <v>9856</v>
      </c>
      <c r="C376" s="8">
        <f>티엘비1!$L$4</f>
        <v>23701260</v>
      </c>
      <c r="D376" s="31">
        <f t="shared" si="40"/>
        <v>233599618560</v>
      </c>
      <c r="E376" s="31">
        <v>38500000000</v>
      </c>
      <c r="F376" s="11">
        <f t="shared" si="41"/>
        <v>6.0675225599999996</v>
      </c>
      <c r="G376" s="11">
        <f t="shared" ca="1" si="35"/>
        <v>35.20563368050189</v>
      </c>
      <c r="H376" s="11">
        <f t="shared" ca="1" si="36"/>
        <v>68.217416347443645</v>
      </c>
      <c r="I376" s="11">
        <f t="shared" ca="1" si="37"/>
        <v>101.22919901438539</v>
      </c>
      <c r="J376" s="11">
        <f t="shared" ca="1" si="38"/>
        <v>2.1938510135601419</v>
      </c>
      <c r="K376" s="11">
        <f t="shared" ca="1" si="39"/>
        <v>-30.817931653381606</v>
      </c>
      <c r="L376" s="11">
        <f>티엘비1!$S$3</f>
        <v>9.9047858148148151</v>
      </c>
    </row>
    <row r="377" spans="1:12" x14ac:dyDescent="0.3">
      <c r="A377" s="7">
        <v>44725</v>
      </c>
      <c r="B377" s="25">
        <v>9548</v>
      </c>
      <c r="C377" s="8">
        <f>티엘비1!$L$4</f>
        <v>23701260</v>
      </c>
      <c r="D377" s="31">
        <f t="shared" si="40"/>
        <v>226299630480</v>
      </c>
      <c r="E377" s="31">
        <v>38500000000</v>
      </c>
      <c r="F377" s="11">
        <f t="shared" si="41"/>
        <v>5.87791248</v>
      </c>
      <c r="G377" s="11">
        <f t="shared" ca="1" si="35"/>
        <v>35.20563368050189</v>
      </c>
      <c r="H377" s="11">
        <f t="shared" ca="1" si="36"/>
        <v>68.217416347443645</v>
      </c>
      <c r="I377" s="11">
        <f t="shared" ca="1" si="37"/>
        <v>101.22919901438539</v>
      </c>
      <c r="J377" s="11">
        <f t="shared" ca="1" si="38"/>
        <v>2.1938510135601419</v>
      </c>
      <c r="K377" s="11">
        <f t="shared" ca="1" si="39"/>
        <v>-30.817931653381606</v>
      </c>
      <c r="L377" s="11">
        <f>티엘비1!$S$3</f>
        <v>9.9047858148148151</v>
      </c>
    </row>
    <row r="378" spans="1:12" x14ac:dyDescent="0.3">
      <c r="A378" s="7">
        <v>44726</v>
      </c>
      <c r="B378" s="25">
        <v>10165</v>
      </c>
      <c r="C378" s="8">
        <f>티엘비1!$L$4</f>
        <v>23701260</v>
      </c>
      <c r="D378" s="31">
        <f t="shared" si="40"/>
        <v>240923307900</v>
      </c>
      <c r="E378" s="31">
        <v>38500000000</v>
      </c>
      <c r="F378" s="11">
        <f t="shared" si="41"/>
        <v>6.2577482571428575</v>
      </c>
      <c r="G378" s="11">
        <f t="shared" ca="1" si="35"/>
        <v>35.20563368050189</v>
      </c>
      <c r="H378" s="11">
        <f t="shared" ca="1" si="36"/>
        <v>68.217416347443645</v>
      </c>
      <c r="I378" s="11">
        <f t="shared" ca="1" si="37"/>
        <v>101.22919901438539</v>
      </c>
      <c r="J378" s="11">
        <f t="shared" ca="1" si="38"/>
        <v>2.1938510135601419</v>
      </c>
      <c r="K378" s="11">
        <f t="shared" ca="1" si="39"/>
        <v>-30.817931653381606</v>
      </c>
      <c r="L378" s="11">
        <f>티엘비1!$S$3</f>
        <v>9.9047858148148151</v>
      </c>
    </row>
    <row r="379" spans="1:12" x14ac:dyDescent="0.3">
      <c r="A379" s="7">
        <v>44727</v>
      </c>
      <c r="B379" s="25">
        <v>10188</v>
      </c>
      <c r="C379" s="8">
        <f>티엘비1!$L$4</f>
        <v>23701260</v>
      </c>
      <c r="D379" s="31">
        <f t="shared" si="40"/>
        <v>241468436880</v>
      </c>
      <c r="E379" s="31">
        <v>38500000000</v>
      </c>
      <c r="F379" s="11">
        <f t="shared" si="41"/>
        <v>6.2719074514285715</v>
      </c>
      <c r="G379" s="11">
        <f t="shared" ca="1" si="35"/>
        <v>35.20563368050189</v>
      </c>
      <c r="H379" s="11">
        <f t="shared" ca="1" si="36"/>
        <v>68.217416347443645</v>
      </c>
      <c r="I379" s="11">
        <f t="shared" ca="1" si="37"/>
        <v>101.22919901438539</v>
      </c>
      <c r="J379" s="11">
        <f t="shared" ca="1" si="38"/>
        <v>2.1938510135601419</v>
      </c>
      <c r="K379" s="11">
        <f t="shared" ca="1" si="39"/>
        <v>-30.817931653381606</v>
      </c>
      <c r="L379" s="11">
        <f>티엘비1!$S$3</f>
        <v>9.9047858148148151</v>
      </c>
    </row>
    <row r="380" spans="1:12" x14ac:dyDescent="0.3">
      <c r="A380" s="7">
        <v>44728</v>
      </c>
      <c r="B380" s="25">
        <v>9811</v>
      </c>
      <c r="C380" s="8">
        <f>티엘비1!$L$4</f>
        <v>23701260</v>
      </c>
      <c r="D380" s="31">
        <f t="shared" si="40"/>
        <v>232533061860</v>
      </c>
      <c r="E380" s="31">
        <v>38500000000</v>
      </c>
      <c r="F380" s="11">
        <f t="shared" si="41"/>
        <v>6.0398197885714282</v>
      </c>
      <c r="G380" s="11">
        <f t="shared" ca="1" si="35"/>
        <v>35.20563368050189</v>
      </c>
      <c r="H380" s="11">
        <f t="shared" ca="1" si="36"/>
        <v>68.217416347443645</v>
      </c>
      <c r="I380" s="11">
        <f t="shared" ca="1" si="37"/>
        <v>101.22919901438539</v>
      </c>
      <c r="J380" s="11">
        <f t="shared" ca="1" si="38"/>
        <v>2.1938510135601419</v>
      </c>
      <c r="K380" s="11">
        <f t="shared" ca="1" si="39"/>
        <v>-30.817931653381606</v>
      </c>
      <c r="L380" s="11">
        <f>티엘비1!$S$3</f>
        <v>9.9047858148148151</v>
      </c>
    </row>
    <row r="381" spans="1:12" x14ac:dyDescent="0.3">
      <c r="A381" s="7">
        <v>44729</v>
      </c>
      <c r="B381" s="25">
        <v>9708</v>
      </c>
      <c r="C381" s="8">
        <f>티엘비1!$L$4</f>
        <v>23701260</v>
      </c>
      <c r="D381" s="31">
        <f t="shared" si="40"/>
        <v>230091832080</v>
      </c>
      <c r="E381" s="31">
        <v>38500000000</v>
      </c>
      <c r="F381" s="11">
        <f t="shared" si="41"/>
        <v>5.9764112228571431</v>
      </c>
      <c r="G381" s="11">
        <f t="shared" ca="1" si="35"/>
        <v>35.20563368050189</v>
      </c>
      <c r="H381" s="11">
        <f t="shared" ca="1" si="36"/>
        <v>68.217416347443645</v>
      </c>
      <c r="I381" s="11">
        <f t="shared" ca="1" si="37"/>
        <v>101.22919901438539</v>
      </c>
      <c r="J381" s="11">
        <f t="shared" ca="1" si="38"/>
        <v>2.1938510135601419</v>
      </c>
      <c r="K381" s="11">
        <f t="shared" ca="1" si="39"/>
        <v>-30.817931653381606</v>
      </c>
      <c r="L381" s="11">
        <f>티엘비1!$S$3</f>
        <v>9.9047858148148151</v>
      </c>
    </row>
    <row r="382" spans="1:12" x14ac:dyDescent="0.3">
      <c r="A382" s="7">
        <v>44731</v>
      </c>
      <c r="B382" s="25">
        <v>9708</v>
      </c>
      <c r="C382" s="8">
        <f>티엘비1!$L$4</f>
        <v>23701260</v>
      </c>
      <c r="D382" s="31">
        <f t="shared" si="40"/>
        <v>230091832080</v>
      </c>
      <c r="E382" s="31">
        <v>38500000000</v>
      </c>
      <c r="F382" s="11">
        <f t="shared" si="41"/>
        <v>5.9764112228571431</v>
      </c>
      <c r="G382" s="11">
        <f t="shared" ca="1" si="35"/>
        <v>35.20563368050189</v>
      </c>
      <c r="H382" s="11">
        <f t="shared" ca="1" si="36"/>
        <v>68.217416347443645</v>
      </c>
      <c r="I382" s="11">
        <f t="shared" ca="1" si="37"/>
        <v>101.22919901438539</v>
      </c>
      <c r="J382" s="11">
        <f t="shared" ca="1" si="38"/>
        <v>2.1938510135601419</v>
      </c>
      <c r="K382" s="11">
        <f t="shared" ca="1" si="39"/>
        <v>-30.817931653381606</v>
      </c>
      <c r="L382" s="11">
        <f>티엘비1!$S$3</f>
        <v>9.9047858148148151</v>
      </c>
    </row>
    <row r="383" spans="1:12" x14ac:dyDescent="0.3">
      <c r="A383" s="7">
        <v>44732</v>
      </c>
      <c r="B383" s="25">
        <v>9217</v>
      </c>
      <c r="C383" s="8">
        <f>티엘비1!$L$4</f>
        <v>23701260</v>
      </c>
      <c r="D383" s="31">
        <f t="shared" si="40"/>
        <v>218454513420</v>
      </c>
      <c r="E383" s="31">
        <v>38500000000</v>
      </c>
      <c r="F383" s="11">
        <f t="shared" si="41"/>
        <v>5.6741432057142855</v>
      </c>
      <c r="G383" s="11">
        <f t="shared" ca="1" si="35"/>
        <v>35.20563368050189</v>
      </c>
      <c r="H383" s="11">
        <f t="shared" ca="1" si="36"/>
        <v>68.217416347443645</v>
      </c>
      <c r="I383" s="11">
        <f t="shared" ca="1" si="37"/>
        <v>101.22919901438539</v>
      </c>
      <c r="J383" s="11">
        <f t="shared" ca="1" si="38"/>
        <v>2.1938510135601419</v>
      </c>
      <c r="K383" s="11">
        <f t="shared" ca="1" si="39"/>
        <v>-30.817931653381606</v>
      </c>
      <c r="L383" s="11">
        <f>티엘비1!$S$3</f>
        <v>9.9047858148148151</v>
      </c>
    </row>
    <row r="384" spans="1:12" x14ac:dyDescent="0.3">
      <c r="A384" s="7">
        <v>44733</v>
      </c>
      <c r="B384" s="25">
        <v>9217</v>
      </c>
      <c r="C384" s="8">
        <f>티엘비1!$L$4</f>
        <v>23701260</v>
      </c>
      <c r="D384" s="31">
        <f t="shared" si="40"/>
        <v>218454513420</v>
      </c>
      <c r="E384" s="31">
        <v>38500000000</v>
      </c>
      <c r="F384" s="11">
        <f t="shared" si="41"/>
        <v>5.6741432057142855</v>
      </c>
      <c r="G384" s="11">
        <f t="shared" ca="1" si="35"/>
        <v>35.20563368050189</v>
      </c>
      <c r="H384" s="11">
        <f t="shared" ca="1" si="36"/>
        <v>68.217416347443645</v>
      </c>
      <c r="I384" s="11">
        <f t="shared" ca="1" si="37"/>
        <v>101.22919901438539</v>
      </c>
      <c r="J384" s="11">
        <f t="shared" ca="1" si="38"/>
        <v>2.1938510135601419</v>
      </c>
      <c r="K384" s="11">
        <f t="shared" ca="1" si="39"/>
        <v>-30.817931653381606</v>
      </c>
      <c r="L384" s="11">
        <f>티엘비1!$S$3</f>
        <v>9.9047858148148151</v>
      </c>
    </row>
    <row r="385" spans="1:12" x14ac:dyDescent="0.3">
      <c r="A385" s="7">
        <v>44734</v>
      </c>
      <c r="B385" s="25">
        <v>8634</v>
      </c>
      <c r="C385" s="8">
        <f>티엘비1!$L$4</f>
        <v>23701260</v>
      </c>
      <c r="D385" s="31">
        <f t="shared" si="40"/>
        <v>204636678840</v>
      </c>
      <c r="E385" s="31">
        <v>38500000000</v>
      </c>
      <c r="F385" s="11">
        <f t="shared" si="41"/>
        <v>5.3152384114285711</v>
      </c>
      <c r="G385" s="11">
        <f t="shared" ca="1" si="35"/>
        <v>35.20563368050189</v>
      </c>
      <c r="H385" s="11">
        <f t="shared" ca="1" si="36"/>
        <v>68.217416347443645</v>
      </c>
      <c r="I385" s="11">
        <f t="shared" ca="1" si="37"/>
        <v>101.22919901438539</v>
      </c>
      <c r="J385" s="11">
        <f t="shared" ca="1" si="38"/>
        <v>2.1938510135601419</v>
      </c>
      <c r="K385" s="11">
        <f t="shared" ca="1" si="39"/>
        <v>-30.817931653381606</v>
      </c>
      <c r="L385" s="11">
        <f>티엘비1!$S$3</f>
        <v>9.9047858148148151</v>
      </c>
    </row>
    <row r="386" spans="1:12" x14ac:dyDescent="0.3">
      <c r="A386" s="7">
        <v>44735</v>
      </c>
      <c r="B386" s="25">
        <v>8520</v>
      </c>
      <c r="C386" s="8">
        <f>티엘비1!$L$4</f>
        <v>23701260</v>
      </c>
      <c r="D386" s="31">
        <f t="shared" si="40"/>
        <v>201934735200</v>
      </c>
      <c r="E386" s="31">
        <v>38500000000</v>
      </c>
      <c r="F386" s="11">
        <f t="shared" si="41"/>
        <v>5.2450580571428569</v>
      </c>
      <c r="G386" s="11">
        <f t="shared" ref="G386:G449" ca="1" si="42">$O$4</f>
        <v>35.20563368050189</v>
      </c>
      <c r="H386" s="11">
        <f t="shared" ref="H386:H449" ca="1" si="43">$O$6</f>
        <v>68.217416347443645</v>
      </c>
      <c r="I386" s="11">
        <f t="shared" ref="I386:I449" ca="1" si="44">$O$7</f>
        <v>101.22919901438539</v>
      </c>
      <c r="J386" s="11">
        <f t="shared" ref="J386:J449" ca="1" si="45">$O$9</f>
        <v>2.1938510135601419</v>
      </c>
      <c r="K386" s="11">
        <f t="shared" ref="K386:K449" ca="1" si="46">$O$10</f>
        <v>-30.817931653381606</v>
      </c>
      <c r="L386" s="11">
        <f>티엘비1!$S$3</f>
        <v>9.9047858148148151</v>
      </c>
    </row>
    <row r="387" spans="1:12" x14ac:dyDescent="0.3">
      <c r="A387" s="7">
        <v>44736</v>
      </c>
      <c r="B387" s="25">
        <v>8874</v>
      </c>
      <c r="C387" s="8">
        <f>티엘비1!$L$4</f>
        <v>23701260</v>
      </c>
      <c r="D387" s="31">
        <f t="shared" ref="D387:D450" si="47">C387*B387</f>
        <v>210324981240</v>
      </c>
      <c r="E387" s="31">
        <v>38500000000</v>
      </c>
      <c r="F387" s="11">
        <f t="shared" ref="F387:F450" si="48">D387/E387</f>
        <v>5.4629865257142853</v>
      </c>
      <c r="G387" s="11">
        <f t="shared" ca="1" si="42"/>
        <v>35.20563368050189</v>
      </c>
      <c r="H387" s="11">
        <f t="shared" ca="1" si="43"/>
        <v>68.217416347443645</v>
      </c>
      <c r="I387" s="11">
        <f t="shared" ca="1" si="44"/>
        <v>101.22919901438539</v>
      </c>
      <c r="J387" s="11">
        <f t="shared" ca="1" si="45"/>
        <v>2.1938510135601419</v>
      </c>
      <c r="K387" s="11">
        <f t="shared" ca="1" si="46"/>
        <v>-30.817931653381606</v>
      </c>
      <c r="L387" s="11">
        <f>티엘비1!$S$3</f>
        <v>9.9047858148148151</v>
      </c>
    </row>
    <row r="388" spans="1:12" x14ac:dyDescent="0.3">
      <c r="A388" s="7">
        <v>44739</v>
      </c>
      <c r="B388" s="25">
        <v>8977</v>
      </c>
      <c r="C388" s="8">
        <f>티엘비1!$L$4</f>
        <v>23701260</v>
      </c>
      <c r="D388" s="31">
        <f t="shared" si="47"/>
        <v>212766211020</v>
      </c>
      <c r="E388" s="31">
        <v>38500000000</v>
      </c>
      <c r="F388" s="11">
        <f t="shared" si="48"/>
        <v>5.5263950914285713</v>
      </c>
      <c r="G388" s="11">
        <f t="shared" ca="1" si="42"/>
        <v>35.20563368050189</v>
      </c>
      <c r="H388" s="11">
        <f t="shared" ca="1" si="43"/>
        <v>68.217416347443645</v>
      </c>
      <c r="I388" s="11">
        <f t="shared" ca="1" si="44"/>
        <v>101.22919901438539</v>
      </c>
      <c r="J388" s="11">
        <f t="shared" ca="1" si="45"/>
        <v>2.1938510135601419</v>
      </c>
      <c r="K388" s="11">
        <f t="shared" ca="1" si="46"/>
        <v>-30.817931653381606</v>
      </c>
      <c r="L388" s="11">
        <f>티엘비1!$S$3</f>
        <v>9.9047858148148151</v>
      </c>
    </row>
    <row r="389" spans="1:12" x14ac:dyDescent="0.3">
      <c r="A389" s="7">
        <v>44740</v>
      </c>
      <c r="B389" s="25">
        <v>9034</v>
      </c>
      <c r="C389" s="8">
        <f>티엘비1!$L$4</f>
        <v>23701260</v>
      </c>
      <c r="D389" s="31">
        <f t="shared" si="47"/>
        <v>214117182840</v>
      </c>
      <c r="E389" s="31">
        <v>38500000000</v>
      </c>
      <c r="F389" s="11">
        <f t="shared" si="48"/>
        <v>5.5614852685714284</v>
      </c>
      <c r="G389" s="11">
        <f t="shared" ca="1" si="42"/>
        <v>35.20563368050189</v>
      </c>
      <c r="H389" s="11">
        <f t="shared" ca="1" si="43"/>
        <v>68.217416347443645</v>
      </c>
      <c r="I389" s="11">
        <f t="shared" ca="1" si="44"/>
        <v>101.22919901438539</v>
      </c>
      <c r="J389" s="11">
        <f t="shared" ca="1" si="45"/>
        <v>2.1938510135601419</v>
      </c>
      <c r="K389" s="11">
        <f t="shared" ca="1" si="46"/>
        <v>-30.817931653381606</v>
      </c>
      <c r="L389" s="11">
        <f>티엘비1!$S$3</f>
        <v>9.9047858148148151</v>
      </c>
    </row>
    <row r="390" spans="1:12" x14ac:dyDescent="0.3">
      <c r="A390" s="7">
        <v>44741</v>
      </c>
      <c r="B390" s="25">
        <v>8966</v>
      </c>
      <c r="C390" s="8">
        <f>티엘비1!$L$4</f>
        <v>23701260</v>
      </c>
      <c r="D390" s="31">
        <f t="shared" si="47"/>
        <v>212505497160</v>
      </c>
      <c r="E390" s="31">
        <v>38500000000</v>
      </c>
      <c r="F390" s="11">
        <f t="shared" si="48"/>
        <v>5.5196233028571431</v>
      </c>
      <c r="G390" s="11">
        <f t="shared" ca="1" si="42"/>
        <v>35.20563368050189</v>
      </c>
      <c r="H390" s="11">
        <f t="shared" ca="1" si="43"/>
        <v>68.217416347443645</v>
      </c>
      <c r="I390" s="11">
        <f t="shared" ca="1" si="44"/>
        <v>101.22919901438539</v>
      </c>
      <c r="J390" s="11">
        <f t="shared" ca="1" si="45"/>
        <v>2.1938510135601419</v>
      </c>
      <c r="K390" s="11">
        <f t="shared" ca="1" si="46"/>
        <v>-30.817931653381606</v>
      </c>
      <c r="L390" s="11">
        <f>티엘비1!$S$3</f>
        <v>9.9047858148148151</v>
      </c>
    </row>
    <row r="391" spans="1:12" x14ac:dyDescent="0.3">
      <c r="A391" s="7">
        <v>44742</v>
      </c>
      <c r="B391" s="25">
        <v>8440</v>
      </c>
      <c r="C391" s="8">
        <f>티엘비1!$L$4</f>
        <v>23701260</v>
      </c>
      <c r="D391" s="31">
        <f t="shared" si="47"/>
        <v>200038634400</v>
      </c>
      <c r="E391" s="31">
        <v>38500000000</v>
      </c>
      <c r="F391" s="11">
        <f t="shared" si="48"/>
        <v>5.1958086857142858</v>
      </c>
      <c r="G391" s="11">
        <f t="shared" ca="1" si="42"/>
        <v>35.20563368050189</v>
      </c>
      <c r="H391" s="11">
        <f t="shared" ca="1" si="43"/>
        <v>68.217416347443645</v>
      </c>
      <c r="I391" s="11">
        <f t="shared" ca="1" si="44"/>
        <v>101.22919901438539</v>
      </c>
      <c r="J391" s="11">
        <f t="shared" ca="1" si="45"/>
        <v>2.1938510135601419</v>
      </c>
      <c r="K391" s="11">
        <f t="shared" ca="1" si="46"/>
        <v>-30.817931653381606</v>
      </c>
      <c r="L391" s="11">
        <f>티엘비1!$S$3</f>
        <v>9.9047858148148151</v>
      </c>
    </row>
    <row r="392" spans="1:12" x14ac:dyDescent="0.3">
      <c r="A392" s="7">
        <v>44743</v>
      </c>
      <c r="B392" s="25">
        <v>8029</v>
      </c>
      <c r="C392" s="8">
        <f>티엘비1!$L$4</f>
        <v>23701260</v>
      </c>
      <c r="D392" s="31">
        <f t="shared" si="47"/>
        <v>190297416540</v>
      </c>
      <c r="E392" s="31">
        <v>38500000000</v>
      </c>
      <c r="F392" s="11">
        <f t="shared" si="48"/>
        <v>4.9427900400000002</v>
      </c>
      <c r="G392" s="11">
        <f t="shared" ca="1" si="42"/>
        <v>35.20563368050189</v>
      </c>
      <c r="H392" s="11">
        <f t="shared" ca="1" si="43"/>
        <v>68.217416347443645</v>
      </c>
      <c r="I392" s="11">
        <f t="shared" ca="1" si="44"/>
        <v>101.22919901438539</v>
      </c>
      <c r="J392" s="11">
        <f t="shared" ca="1" si="45"/>
        <v>2.1938510135601419</v>
      </c>
      <c r="K392" s="11">
        <f t="shared" ca="1" si="46"/>
        <v>-30.817931653381606</v>
      </c>
      <c r="L392" s="11">
        <f>티엘비1!$S$3</f>
        <v>9.9047858148148151</v>
      </c>
    </row>
    <row r="393" spans="1:12" x14ac:dyDescent="0.3">
      <c r="A393" s="7">
        <v>44746</v>
      </c>
      <c r="B393" s="25">
        <v>7801</v>
      </c>
      <c r="C393" s="8">
        <f>티엘비1!$L$4</f>
        <v>23701260</v>
      </c>
      <c r="D393" s="31">
        <f t="shared" si="47"/>
        <v>184893529260</v>
      </c>
      <c r="E393" s="31">
        <v>38500000000</v>
      </c>
      <c r="F393" s="11">
        <f t="shared" si="48"/>
        <v>4.8024293314285718</v>
      </c>
      <c r="G393" s="11">
        <f t="shared" ca="1" si="42"/>
        <v>35.20563368050189</v>
      </c>
      <c r="H393" s="11">
        <f t="shared" ca="1" si="43"/>
        <v>68.217416347443645</v>
      </c>
      <c r="I393" s="11">
        <f t="shared" ca="1" si="44"/>
        <v>101.22919901438539</v>
      </c>
      <c r="J393" s="11">
        <f t="shared" ca="1" si="45"/>
        <v>2.1938510135601419</v>
      </c>
      <c r="K393" s="11">
        <f t="shared" ca="1" si="46"/>
        <v>-30.817931653381606</v>
      </c>
      <c r="L393" s="11">
        <f>티엘비1!$S$3</f>
        <v>9.9047858148148151</v>
      </c>
    </row>
    <row r="394" spans="1:12" x14ac:dyDescent="0.3">
      <c r="A394" s="7">
        <v>44747</v>
      </c>
      <c r="B394" s="25">
        <v>8349</v>
      </c>
      <c r="C394" s="8">
        <f>티엘비1!$L$4</f>
        <v>23701260</v>
      </c>
      <c r="D394" s="31">
        <f t="shared" si="47"/>
        <v>197881819740</v>
      </c>
      <c r="E394" s="31">
        <v>38500000000</v>
      </c>
      <c r="F394" s="11">
        <f t="shared" si="48"/>
        <v>5.1397875257142855</v>
      </c>
      <c r="G394" s="11">
        <f t="shared" ca="1" si="42"/>
        <v>35.20563368050189</v>
      </c>
      <c r="H394" s="11">
        <f t="shared" ca="1" si="43"/>
        <v>68.217416347443645</v>
      </c>
      <c r="I394" s="11">
        <f t="shared" ca="1" si="44"/>
        <v>101.22919901438539</v>
      </c>
      <c r="J394" s="11">
        <f t="shared" ca="1" si="45"/>
        <v>2.1938510135601419</v>
      </c>
      <c r="K394" s="11">
        <f t="shared" ca="1" si="46"/>
        <v>-30.817931653381606</v>
      </c>
      <c r="L394" s="11">
        <f>티엘비1!$S$3</f>
        <v>9.9047858148148151</v>
      </c>
    </row>
    <row r="395" spans="1:12" x14ac:dyDescent="0.3">
      <c r="A395" s="7">
        <v>44748</v>
      </c>
      <c r="B395" s="25">
        <v>8280</v>
      </c>
      <c r="C395" s="8">
        <f>티엘비1!$L$4</f>
        <v>23701260</v>
      </c>
      <c r="D395" s="31">
        <f t="shared" si="47"/>
        <v>196246432800</v>
      </c>
      <c r="E395" s="31">
        <v>38500000000</v>
      </c>
      <c r="F395" s="11">
        <f t="shared" si="48"/>
        <v>5.0973099428571427</v>
      </c>
      <c r="G395" s="11">
        <f t="shared" ca="1" si="42"/>
        <v>35.20563368050189</v>
      </c>
      <c r="H395" s="11">
        <f t="shared" ca="1" si="43"/>
        <v>68.217416347443645</v>
      </c>
      <c r="I395" s="11">
        <f t="shared" ca="1" si="44"/>
        <v>101.22919901438539</v>
      </c>
      <c r="J395" s="11">
        <f t="shared" ca="1" si="45"/>
        <v>2.1938510135601419</v>
      </c>
      <c r="K395" s="11">
        <f t="shared" ca="1" si="46"/>
        <v>-30.817931653381606</v>
      </c>
      <c r="L395" s="11">
        <f>티엘비1!$S$3</f>
        <v>9.9047858148148151</v>
      </c>
    </row>
    <row r="396" spans="1:12" x14ac:dyDescent="0.3">
      <c r="A396" s="7">
        <v>44749</v>
      </c>
      <c r="B396" s="25">
        <v>8486</v>
      </c>
      <c r="C396" s="8">
        <f>티엘비1!$L$4</f>
        <v>23701260</v>
      </c>
      <c r="D396" s="31">
        <f t="shared" si="47"/>
        <v>201128892360</v>
      </c>
      <c r="E396" s="31">
        <v>38500000000</v>
      </c>
      <c r="F396" s="11">
        <f t="shared" si="48"/>
        <v>5.2241270742857147</v>
      </c>
      <c r="G396" s="11">
        <f t="shared" ca="1" si="42"/>
        <v>35.20563368050189</v>
      </c>
      <c r="H396" s="11">
        <f t="shared" ca="1" si="43"/>
        <v>68.217416347443645</v>
      </c>
      <c r="I396" s="11">
        <f t="shared" ca="1" si="44"/>
        <v>101.22919901438539</v>
      </c>
      <c r="J396" s="11">
        <f t="shared" ca="1" si="45"/>
        <v>2.1938510135601419</v>
      </c>
      <c r="K396" s="11">
        <f t="shared" ca="1" si="46"/>
        <v>-30.817931653381606</v>
      </c>
      <c r="L396" s="11">
        <f>티엘비1!$S$3</f>
        <v>9.9047858148148151</v>
      </c>
    </row>
    <row r="397" spans="1:12" x14ac:dyDescent="0.3">
      <c r="A397" s="7">
        <v>44750</v>
      </c>
      <c r="B397" s="25">
        <v>8486</v>
      </c>
      <c r="C397" s="8">
        <f>티엘비1!$L$4</f>
        <v>23701260</v>
      </c>
      <c r="D397" s="31">
        <f t="shared" si="47"/>
        <v>201128892360</v>
      </c>
      <c r="E397" s="31">
        <v>38500000000</v>
      </c>
      <c r="F397" s="11">
        <f t="shared" si="48"/>
        <v>5.2241270742857147</v>
      </c>
      <c r="G397" s="11">
        <f t="shared" ca="1" si="42"/>
        <v>35.20563368050189</v>
      </c>
      <c r="H397" s="11">
        <f t="shared" ca="1" si="43"/>
        <v>68.217416347443645</v>
      </c>
      <c r="I397" s="11">
        <f t="shared" ca="1" si="44"/>
        <v>101.22919901438539</v>
      </c>
      <c r="J397" s="11">
        <f t="shared" ca="1" si="45"/>
        <v>2.1938510135601419</v>
      </c>
      <c r="K397" s="11">
        <f t="shared" ca="1" si="46"/>
        <v>-30.817931653381606</v>
      </c>
      <c r="L397" s="11">
        <f>티엘비1!$S$3</f>
        <v>9.9047858148148151</v>
      </c>
    </row>
    <row r="398" spans="1:12" x14ac:dyDescent="0.3">
      <c r="A398" s="7">
        <v>44752</v>
      </c>
      <c r="B398" s="25">
        <v>8486</v>
      </c>
      <c r="C398" s="8">
        <f>티엘비1!$L$4</f>
        <v>23701260</v>
      </c>
      <c r="D398" s="31">
        <f t="shared" si="47"/>
        <v>201128892360</v>
      </c>
      <c r="E398" s="31">
        <v>38500000000</v>
      </c>
      <c r="F398" s="11">
        <f t="shared" si="48"/>
        <v>5.2241270742857147</v>
      </c>
      <c r="G398" s="11">
        <f t="shared" ca="1" si="42"/>
        <v>35.20563368050189</v>
      </c>
      <c r="H398" s="11">
        <f t="shared" ca="1" si="43"/>
        <v>68.217416347443645</v>
      </c>
      <c r="I398" s="11">
        <f t="shared" ca="1" si="44"/>
        <v>101.22919901438539</v>
      </c>
      <c r="J398" s="11">
        <f t="shared" ca="1" si="45"/>
        <v>2.1938510135601419</v>
      </c>
      <c r="K398" s="11">
        <f t="shared" ca="1" si="46"/>
        <v>-30.817931653381606</v>
      </c>
      <c r="L398" s="11">
        <f>티엘비1!$S$3</f>
        <v>9.9047858148148151</v>
      </c>
    </row>
    <row r="399" spans="1:12" x14ac:dyDescent="0.3">
      <c r="A399" s="7">
        <v>44753</v>
      </c>
      <c r="B399" s="25">
        <v>8612</v>
      </c>
      <c r="C399" s="8">
        <f>티엘비1!$L$4</f>
        <v>23701260</v>
      </c>
      <c r="D399" s="31">
        <f t="shared" si="47"/>
        <v>204115251120</v>
      </c>
      <c r="E399" s="31">
        <v>38500000000</v>
      </c>
      <c r="F399" s="11">
        <f t="shared" si="48"/>
        <v>5.3016948342857146</v>
      </c>
      <c r="G399" s="11">
        <f t="shared" ca="1" si="42"/>
        <v>35.20563368050189</v>
      </c>
      <c r="H399" s="11">
        <f t="shared" ca="1" si="43"/>
        <v>68.217416347443645</v>
      </c>
      <c r="I399" s="11">
        <f t="shared" ca="1" si="44"/>
        <v>101.22919901438539</v>
      </c>
      <c r="J399" s="11">
        <f t="shared" ca="1" si="45"/>
        <v>2.1938510135601419</v>
      </c>
      <c r="K399" s="11">
        <f t="shared" ca="1" si="46"/>
        <v>-30.817931653381606</v>
      </c>
      <c r="L399" s="11">
        <f>티엘비1!$S$3</f>
        <v>9.9047858148148151</v>
      </c>
    </row>
    <row r="400" spans="1:12" x14ac:dyDescent="0.3">
      <c r="A400" s="7">
        <v>44754</v>
      </c>
      <c r="B400" s="25">
        <v>8280</v>
      </c>
      <c r="C400" s="8">
        <f>티엘비1!$L$4</f>
        <v>23701260</v>
      </c>
      <c r="D400" s="31">
        <f t="shared" si="47"/>
        <v>196246432800</v>
      </c>
      <c r="E400" s="31">
        <v>38500000000</v>
      </c>
      <c r="F400" s="11">
        <f t="shared" si="48"/>
        <v>5.0973099428571427</v>
      </c>
      <c r="G400" s="11">
        <f t="shared" ca="1" si="42"/>
        <v>35.20563368050189</v>
      </c>
      <c r="H400" s="11">
        <f t="shared" ca="1" si="43"/>
        <v>68.217416347443645</v>
      </c>
      <c r="I400" s="11">
        <f t="shared" ca="1" si="44"/>
        <v>101.22919901438539</v>
      </c>
      <c r="J400" s="11">
        <f t="shared" ca="1" si="45"/>
        <v>2.1938510135601419</v>
      </c>
      <c r="K400" s="11">
        <f t="shared" ca="1" si="46"/>
        <v>-30.817931653381606</v>
      </c>
      <c r="L400" s="11">
        <f>티엘비1!$S$3</f>
        <v>9.9047858148148151</v>
      </c>
    </row>
    <row r="401" spans="1:12" x14ac:dyDescent="0.3">
      <c r="A401" s="7">
        <v>44755</v>
      </c>
      <c r="B401" s="25">
        <v>8326</v>
      </c>
      <c r="C401" s="8">
        <f>티엘비1!$L$4</f>
        <v>23701260</v>
      </c>
      <c r="D401" s="31">
        <f t="shared" si="47"/>
        <v>197336690760</v>
      </c>
      <c r="E401" s="31">
        <v>38500000000</v>
      </c>
      <c r="F401" s="11">
        <f t="shared" si="48"/>
        <v>5.1256283314285715</v>
      </c>
      <c r="G401" s="11">
        <f t="shared" ca="1" si="42"/>
        <v>35.20563368050189</v>
      </c>
      <c r="H401" s="11">
        <f t="shared" ca="1" si="43"/>
        <v>68.217416347443645</v>
      </c>
      <c r="I401" s="11">
        <f t="shared" ca="1" si="44"/>
        <v>101.22919901438539</v>
      </c>
      <c r="J401" s="11">
        <f t="shared" ca="1" si="45"/>
        <v>2.1938510135601419</v>
      </c>
      <c r="K401" s="11">
        <f t="shared" ca="1" si="46"/>
        <v>-30.817931653381606</v>
      </c>
      <c r="L401" s="11">
        <f>티엘비1!$S$3</f>
        <v>9.9047858148148151</v>
      </c>
    </row>
    <row r="402" spans="1:12" x14ac:dyDescent="0.3">
      <c r="A402" s="7">
        <v>44756</v>
      </c>
      <c r="B402" s="25">
        <v>8429</v>
      </c>
      <c r="C402" s="8">
        <f>티엘비1!$L$4</f>
        <v>23701260</v>
      </c>
      <c r="D402" s="31">
        <f t="shared" si="47"/>
        <v>199777920540</v>
      </c>
      <c r="E402" s="31">
        <v>38500000000</v>
      </c>
      <c r="F402" s="11">
        <f t="shared" si="48"/>
        <v>5.1890368971428575</v>
      </c>
      <c r="G402" s="11">
        <f t="shared" ca="1" si="42"/>
        <v>35.20563368050189</v>
      </c>
      <c r="H402" s="11">
        <f t="shared" ca="1" si="43"/>
        <v>68.217416347443645</v>
      </c>
      <c r="I402" s="11">
        <f t="shared" ca="1" si="44"/>
        <v>101.22919901438539</v>
      </c>
      <c r="J402" s="11">
        <f t="shared" ca="1" si="45"/>
        <v>2.1938510135601419</v>
      </c>
      <c r="K402" s="11">
        <f t="shared" ca="1" si="46"/>
        <v>-30.817931653381606</v>
      </c>
      <c r="L402" s="11">
        <f>티엘비1!$S$3</f>
        <v>9.9047858148148151</v>
      </c>
    </row>
    <row r="403" spans="1:12" x14ac:dyDescent="0.3">
      <c r="A403" s="7">
        <v>44757</v>
      </c>
      <c r="B403" s="25">
        <v>8714</v>
      </c>
      <c r="C403" s="8">
        <f>티엘비1!$L$4</f>
        <v>23701260</v>
      </c>
      <c r="D403" s="31">
        <f t="shared" si="47"/>
        <v>206532779640</v>
      </c>
      <c r="E403" s="31">
        <v>38500000000</v>
      </c>
      <c r="F403" s="11">
        <f t="shared" si="48"/>
        <v>5.3644877828571431</v>
      </c>
      <c r="G403" s="11">
        <f t="shared" ca="1" si="42"/>
        <v>35.20563368050189</v>
      </c>
      <c r="H403" s="11">
        <f t="shared" ca="1" si="43"/>
        <v>68.217416347443645</v>
      </c>
      <c r="I403" s="11">
        <f t="shared" ca="1" si="44"/>
        <v>101.22919901438539</v>
      </c>
      <c r="J403" s="11">
        <f t="shared" ca="1" si="45"/>
        <v>2.1938510135601419</v>
      </c>
      <c r="K403" s="11">
        <f t="shared" ca="1" si="46"/>
        <v>-30.817931653381606</v>
      </c>
      <c r="L403" s="11">
        <f>티엘비1!$S$3</f>
        <v>9.9047858148148151</v>
      </c>
    </row>
    <row r="404" spans="1:12" x14ac:dyDescent="0.3">
      <c r="A404" s="7">
        <v>44760</v>
      </c>
      <c r="B404" s="25">
        <v>8874</v>
      </c>
      <c r="C404" s="8">
        <f>티엘비1!$L$4</f>
        <v>23701260</v>
      </c>
      <c r="D404" s="31">
        <f t="shared" si="47"/>
        <v>210324981240</v>
      </c>
      <c r="E404" s="31">
        <v>38500000000</v>
      </c>
      <c r="F404" s="11">
        <f t="shared" si="48"/>
        <v>5.4629865257142853</v>
      </c>
      <c r="G404" s="11">
        <f t="shared" ca="1" si="42"/>
        <v>35.20563368050189</v>
      </c>
      <c r="H404" s="11">
        <f t="shared" ca="1" si="43"/>
        <v>68.217416347443645</v>
      </c>
      <c r="I404" s="11">
        <f t="shared" ca="1" si="44"/>
        <v>101.22919901438539</v>
      </c>
      <c r="J404" s="11">
        <f t="shared" ca="1" si="45"/>
        <v>2.1938510135601419</v>
      </c>
      <c r="K404" s="11">
        <f t="shared" ca="1" si="46"/>
        <v>-30.817931653381606</v>
      </c>
      <c r="L404" s="11">
        <f>티엘비1!$S$3</f>
        <v>9.9047858148148151</v>
      </c>
    </row>
    <row r="405" spans="1:12" x14ac:dyDescent="0.3">
      <c r="A405" s="7">
        <v>44761</v>
      </c>
      <c r="B405" s="25">
        <v>8931</v>
      </c>
      <c r="C405" s="8">
        <f>티엘비1!$L$4</f>
        <v>23701260</v>
      </c>
      <c r="D405" s="31">
        <f t="shared" si="47"/>
        <v>211675953060</v>
      </c>
      <c r="E405" s="31">
        <v>38500000000</v>
      </c>
      <c r="F405" s="11">
        <f t="shared" si="48"/>
        <v>5.4980767028571425</v>
      </c>
      <c r="G405" s="11">
        <f t="shared" ca="1" si="42"/>
        <v>35.20563368050189</v>
      </c>
      <c r="H405" s="11">
        <f t="shared" ca="1" si="43"/>
        <v>68.217416347443645</v>
      </c>
      <c r="I405" s="11">
        <f t="shared" ca="1" si="44"/>
        <v>101.22919901438539</v>
      </c>
      <c r="J405" s="11">
        <f t="shared" ca="1" si="45"/>
        <v>2.1938510135601419</v>
      </c>
      <c r="K405" s="11">
        <f t="shared" ca="1" si="46"/>
        <v>-30.817931653381606</v>
      </c>
      <c r="L405" s="11">
        <f>티엘비1!$S$3</f>
        <v>9.9047858148148151</v>
      </c>
    </row>
    <row r="406" spans="1:12" x14ac:dyDescent="0.3">
      <c r="A406" s="7">
        <v>44762</v>
      </c>
      <c r="B406" s="25">
        <v>8806</v>
      </c>
      <c r="C406" s="8">
        <f>티엘비1!$L$4</f>
        <v>23701260</v>
      </c>
      <c r="D406" s="31">
        <f t="shared" si="47"/>
        <v>208713295560</v>
      </c>
      <c r="E406" s="31">
        <v>38500000000</v>
      </c>
      <c r="F406" s="11">
        <f t="shared" si="48"/>
        <v>5.42112456</v>
      </c>
      <c r="G406" s="11">
        <f t="shared" ca="1" si="42"/>
        <v>35.20563368050189</v>
      </c>
      <c r="H406" s="11">
        <f t="shared" ca="1" si="43"/>
        <v>68.217416347443645</v>
      </c>
      <c r="I406" s="11">
        <f t="shared" ca="1" si="44"/>
        <v>101.22919901438539</v>
      </c>
      <c r="J406" s="11">
        <f t="shared" ca="1" si="45"/>
        <v>2.1938510135601419</v>
      </c>
      <c r="K406" s="11">
        <f t="shared" ca="1" si="46"/>
        <v>-30.817931653381606</v>
      </c>
      <c r="L406" s="11">
        <f>티엘비1!$S$3</f>
        <v>9.9047858148148151</v>
      </c>
    </row>
    <row r="407" spans="1:12" x14ac:dyDescent="0.3">
      <c r="A407" s="7">
        <v>44763</v>
      </c>
      <c r="B407" s="25">
        <v>8817</v>
      </c>
      <c r="C407" s="8">
        <f>티엘비1!$L$4</f>
        <v>23701260</v>
      </c>
      <c r="D407" s="31">
        <f t="shared" si="47"/>
        <v>208974009420</v>
      </c>
      <c r="E407" s="31">
        <v>38500000000</v>
      </c>
      <c r="F407" s="11">
        <f t="shared" si="48"/>
        <v>5.4278963485714282</v>
      </c>
      <c r="G407" s="11">
        <f t="shared" ca="1" si="42"/>
        <v>35.20563368050189</v>
      </c>
      <c r="H407" s="11">
        <f t="shared" ca="1" si="43"/>
        <v>68.217416347443645</v>
      </c>
      <c r="I407" s="11">
        <f t="shared" ca="1" si="44"/>
        <v>101.22919901438539</v>
      </c>
      <c r="J407" s="11">
        <f t="shared" ca="1" si="45"/>
        <v>2.1938510135601419</v>
      </c>
      <c r="K407" s="11">
        <f t="shared" ca="1" si="46"/>
        <v>-30.817931653381606</v>
      </c>
      <c r="L407" s="11">
        <f>티엘비1!$S$3</f>
        <v>9.9047858148148151</v>
      </c>
    </row>
    <row r="408" spans="1:12" x14ac:dyDescent="0.3">
      <c r="A408" s="7">
        <v>44764</v>
      </c>
      <c r="B408" s="25">
        <v>8714</v>
      </c>
      <c r="C408" s="8">
        <f>티엘비1!$L$4</f>
        <v>23701260</v>
      </c>
      <c r="D408" s="31">
        <f t="shared" si="47"/>
        <v>206532779640</v>
      </c>
      <c r="E408" s="31">
        <v>38500000000</v>
      </c>
      <c r="F408" s="11">
        <f t="shared" si="48"/>
        <v>5.3644877828571431</v>
      </c>
      <c r="G408" s="11">
        <f t="shared" ca="1" si="42"/>
        <v>35.20563368050189</v>
      </c>
      <c r="H408" s="11">
        <f t="shared" ca="1" si="43"/>
        <v>68.217416347443645</v>
      </c>
      <c r="I408" s="11">
        <f t="shared" ca="1" si="44"/>
        <v>101.22919901438539</v>
      </c>
      <c r="J408" s="11">
        <f t="shared" ca="1" si="45"/>
        <v>2.1938510135601419</v>
      </c>
      <c r="K408" s="11">
        <f t="shared" ca="1" si="46"/>
        <v>-30.817931653381606</v>
      </c>
      <c r="L408" s="11">
        <f>티엘비1!$S$3</f>
        <v>9.9047858148148151</v>
      </c>
    </row>
    <row r="409" spans="1:12" x14ac:dyDescent="0.3">
      <c r="A409" s="7">
        <v>44766</v>
      </c>
      <c r="B409" s="25">
        <v>8714</v>
      </c>
      <c r="C409" s="8">
        <f>티엘비1!$L$4</f>
        <v>23701260</v>
      </c>
      <c r="D409" s="31">
        <f t="shared" si="47"/>
        <v>206532779640</v>
      </c>
      <c r="E409" s="31">
        <v>38500000000</v>
      </c>
      <c r="F409" s="11">
        <f t="shared" si="48"/>
        <v>5.3644877828571431</v>
      </c>
      <c r="G409" s="11">
        <f t="shared" ca="1" si="42"/>
        <v>35.20563368050189</v>
      </c>
      <c r="H409" s="11">
        <f t="shared" ca="1" si="43"/>
        <v>68.217416347443645</v>
      </c>
      <c r="I409" s="11">
        <f t="shared" ca="1" si="44"/>
        <v>101.22919901438539</v>
      </c>
      <c r="J409" s="11">
        <f t="shared" ca="1" si="45"/>
        <v>2.1938510135601419</v>
      </c>
      <c r="K409" s="11">
        <f t="shared" ca="1" si="46"/>
        <v>-30.817931653381606</v>
      </c>
      <c r="L409" s="11">
        <f>티엘비1!$S$3</f>
        <v>9.9047858148148151</v>
      </c>
    </row>
    <row r="410" spans="1:12" x14ac:dyDescent="0.3">
      <c r="A410" s="7">
        <v>44767</v>
      </c>
      <c r="B410" s="25">
        <v>8703</v>
      </c>
      <c r="C410" s="8">
        <f>티엘비1!$L$4</f>
        <v>23701260</v>
      </c>
      <c r="D410" s="31">
        <f t="shared" si="47"/>
        <v>206272065780</v>
      </c>
      <c r="E410" s="31">
        <v>38500000000</v>
      </c>
      <c r="F410" s="11">
        <f t="shared" si="48"/>
        <v>5.357715994285714</v>
      </c>
      <c r="G410" s="11">
        <f t="shared" ca="1" si="42"/>
        <v>35.20563368050189</v>
      </c>
      <c r="H410" s="11">
        <f t="shared" ca="1" si="43"/>
        <v>68.217416347443645</v>
      </c>
      <c r="I410" s="11">
        <f t="shared" ca="1" si="44"/>
        <v>101.22919901438539</v>
      </c>
      <c r="J410" s="11">
        <f t="shared" ca="1" si="45"/>
        <v>2.1938510135601419</v>
      </c>
      <c r="K410" s="11">
        <f t="shared" ca="1" si="46"/>
        <v>-30.817931653381606</v>
      </c>
      <c r="L410" s="11">
        <f>티엘비1!$S$3</f>
        <v>9.9047858148148151</v>
      </c>
    </row>
    <row r="411" spans="1:12" x14ac:dyDescent="0.3">
      <c r="A411" s="7">
        <v>44768</v>
      </c>
      <c r="B411" s="25">
        <v>9011</v>
      </c>
      <c r="C411" s="8">
        <f>티엘비1!$L$4</f>
        <v>23701260</v>
      </c>
      <c r="D411" s="31">
        <f t="shared" si="47"/>
        <v>213572053860</v>
      </c>
      <c r="E411" s="31">
        <v>38500000000</v>
      </c>
      <c r="F411" s="11">
        <f t="shared" si="48"/>
        <v>5.5473260742857144</v>
      </c>
      <c r="G411" s="11">
        <f t="shared" ca="1" si="42"/>
        <v>35.20563368050189</v>
      </c>
      <c r="H411" s="11">
        <f t="shared" ca="1" si="43"/>
        <v>68.217416347443645</v>
      </c>
      <c r="I411" s="11">
        <f t="shared" ca="1" si="44"/>
        <v>101.22919901438539</v>
      </c>
      <c r="J411" s="11">
        <f t="shared" ca="1" si="45"/>
        <v>2.1938510135601419</v>
      </c>
      <c r="K411" s="11">
        <f t="shared" ca="1" si="46"/>
        <v>-30.817931653381606</v>
      </c>
      <c r="L411" s="11">
        <f>티엘비1!$S$3</f>
        <v>9.9047858148148151</v>
      </c>
    </row>
    <row r="412" spans="1:12" x14ac:dyDescent="0.3">
      <c r="A412" s="7">
        <v>44769</v>
      </c>
      <c r="B412" s="25">
        <v>9434</v>
      </c>
      <c r="C412" s="8">
        <f>티엘비1!$L$4</f>
        <v>23701260</v>
      </c>
      <c r="D412" s="31">
        <f t="shared" si="47"/>
        <v>223597686840</v>
      </c>
      <c r="E412" s="31">
        <v>38500000000</v>
      </c>
      <c r="F412" s="11">
        <f t="shared" si="48"/>
        <v>5.8077321257142858</v>
      </c>
      <c r="G412" s="11">
        <f t="shared" ca="1" si="42"/>
        <v>35.20563368050189</v>
      </c>
      <c r="H412" s="11">
        <f t="shared" ca="1" si="43"/>
        <v>68.217416347443645</v>
      </c>
      <c r="I412" s="11">
        <f t="shared" ca="1" si="44"/>
        <v>101.22919901438539</v>
      </c>
      <c r="J412" s="11">
        <f t="shared" ca="1" si="45"/>
        <v>2.1938510135601419</v>
      </c>
      <c r="K412" s="11">
        <f t="shared" ca="1" si="46"/>
        <v>-30.817931653381606</v>
      </c>
      <c r="L412" s="11">
        <f>티엘비1!$S$3</f>
        <v>9.9047858148148151</v>
      </c>
    </row>
    <row r="413" spans="1:12" x14ac:dyDescent="0.3">
      <c r="A413" s="7">
        <v>44770</v>
      </c>
      <c r="B413" s="25">
        <v>9605</v>
      </c>
      <c r="C413" s="8">
        <f>티엘비1!$L$4</f>
        <v>23701260</v>
      </c>
      <c r="D413" s="31">
        <f t="shared" si="47"/>
        <v>227650602300</v>
      </c>
      <c r="E413" s="31">
        <v>38500000000</v>
      </c>
      <c r="F413" s="11">
        <f t="shared" si="48"/>
        <v>5.9130026571428571</v>
      </c>
      <c r="G413" s="11">
        <f t="shared" ca="1" si="42"/>
        <v>35.20563368050189</v>
      </c>
      <c r="H413" s="11">
        <f t="shared" ca="1" si="43"/>
        <v>68.217416347443645</v>
      </c>
      <c r="I413" s="11">
        <f t="shared" ca="1" si="44"/>
        <v>101.22919901438539</v>
      </c>
      <c r="J413" s="11">
        <f t="shared" ca="1" si="45"/>
        <v>2.1938510135601419</v>
      </c>
      <c r="K413" s="11">
        <f t="shared" ca="1" si="46"/>
        <v>-30.817931653381606</v>
      </c>
      <c r="L413" s="11">
        <f>티엘비1!$S$3</f>
        <v>9.9047858148148151</v>
      </c>
    </row>
    <row r="414" spans="1:12" x14ac:dyDescent="0.3">
      <c r="A414" s="7">
        <v>44771</v>
      </c>
      <c r="B414" s="25">
        <v>9491</v>
      </c>
      <c r="C414" s="8">
        <f>티엘비1!$L$4</f>
        <v>23701260</v>
      </c>
      <c r="D414" s="31">
        <f t="shared" si="47"/>
        <v>224948658660</v>
      </c>
      <c r="E414" s="31">
        <v>38500000000</v>
      </c>
      <c r="F414" s="11">
        <f t="shared" si="48"/>
        <v>5.8428223028571429</v>
      </c>
      <c r="G414" s="11">
        <f t="shared" ca="1" si="42"/>
        <v>35.20563368050189</v>
      </c>
      <c r="H414" s="11">
        <f t="shared" ca="1" si="43"/>
        <v>68.217416347443645</v>
      </c>
      <c r="I414" s="11">
        <f t="shared" ca="1" si="44"/>
        <v>101.22919901438539</v>
      </c>
      <c r="J414" s="11">
        <f t="shared" ca="1" si="45"/>
        <v>2.1938510135601419</v>
      </c>
      <c r="K414" s="11">
        <f t="shared" ca="1" si="46"/>
        <v>-30.817931653381606</v>
      </c>
      <c r="L414" s="11">
        <f>티엘비1!$S$3</f>
        <v>9.9047858148148151</v>
      </c>
    </row>
    <row r="415" spans="1:12" x14ac:dyDescent="0.3">
      <c r="A415" s="7">
        <v>44774</v>
      </c>
      <c r="B415" s="25">
        <v>9617</v>
      </c>
      <c r="C415" s="8">
        <f>티엘비1!$L$4</f>
        <v>23701260</v>
      </c>
      <c r="D415" s="31">
        <f t="shared" si="47"/>
        <v>227935017420</v>
      </c>
      <c r="E415" s="31">
        <v>38500000000</v>
      </c>
      <c r="F415" s="11">
        <f t="shared" si="48"/>
        <v>5.9203900628571429</v>
      </c>
      <c r="G415" s="11">
        <f t="shared" ca="1" si="42"/>
        <v>35.20563368050189</v>
      </c>
      <c r="H415" s="11">
        <f t="shared" ca="1" si="43"/>
        <v>68.217416347443645</v>
      </c>
      <c r="I415" s="11">
        <f t="shared" ca="1" si="44"/>
        <v>101.22919901438539</v>
      </c>
      <c r="J415" s="11">
        <f t="shared" ca="1" si="45"/>
        <v>2.1938510135601419</v>
      </c>
      <c r="K415" s="11">
        <f t="shared" ca="1" si="46"/>
        <v>-30.817931653381606</v>
      </c>
      <c r="L415" s="11">
        <f>티엘비1!$S$3</f>
        <v>9.9047858148148151</v>
      </c>
    </row>
    <row r="416" spans="1:12" x14ac:dyDescent="0.3">
      <c r="A416" s="7">
        <v>44775</v>
      </c>
      <c r="B416" s="25">
        <v>9411</v>
      </c>
      <c r="C416" s="8">
        <f>티엘비1!$L$4</f>
        <v>23701260</v>
      </c>
      <c r="D416" s="31">
        <f t="shared" si="47"/>
        <v>223052557860</v>
      </c>
      <c r="E416" s="31">
        <v>38500000000</v>
      </c>
      <c r="F416" s="11">
        <f t="shared" si="48"/>
        <v>5.7935729314285718</v>
      </c>
      <c r="G416" s="11">
        <f t="shared" ca="1" si="42"/>
        <v>35.20563368050189</v>
      </c>
      <c r="H416" s="11">
        <f t="shared" ca="1" si="43"/>
        <v>68.217416347443645</v>
      </c>
      <c r="I416" s="11">
        <f t="shared" ca="1" si="44"/>
        <v>101.22919901438539</v>
      </c>
      <c r="J416" s="11">
        <f t="shared" ca="1" si="45"/>
        <v>2.1938510135601419</v>
      </c>
      <c r="K416" s="11">
        <f t="shared" ca="1" si="46"/>
        <v>-30.817931653381606</v>
      </c>
      <c r="L416" s="11">
        <f>티엘비1!$S$3</f>
        <v>9.9047858148148151</v>
      </c>
    </row>
    <row r="417" spans="1:12" x14ac:dyDescent="0.3">
      <c r="A417" s="7">
        <v>44776</v>
      </c>
      <c r="B417" s="25">
        <v>9388</v>
      </c>
      <c r="C417" s="8">
        <f>티엘비1!$L$4</f>
        <v>23701260</v>
      </c>
      <c r="D417" s="31">
        <f t="shared" si="47"/>
        <v>222507428880</v>
      </c>
      <c r="E417" s="31">
        <v>38500000000</v>
      </c>
      <c r="F417" s="11">
        <f t="shared" si="48"/>
        <v>5.7794137371428569</v>
      </c>
      <c r="G417" s="11">
        <f t="shared" ca="1" si="42"/>
        <v>35.20563368050189</v>
      </c>
      <c r="H417" s="11">
        <f t="shared" ca="1" si="43"/>
        <v>68.217416347443645</v>
      </c>
      <c r="I417" s="11">
        <f t="shared" ca="1" si="44"/>
        <v>101.22919901438539</v>
      </c>
      <c r="J417" s="11">
        <f t="shared" ca="1" si="45"/>
        <v>2.1938510135601419</v>
      </c>
      <c r="K417" s="11">
        <f t="shared" ca="1" si="46"/>
        <v>-30.817931653381606</v>
      </c>
      <c r="L417" s="11">
        <f>티엘비1!$S$3</f>
        <v>9.9047858148148151</v>
      </c>
    </row>
    <row r="418" spans="1:12" x14ac:dyDescent="0.3">
      <c r="A418" s="7">
        <v>44777</v>
      </c>
      <c r="B418" s="25">
        <v>9297</v>
      </c>
      <c r="C418" s="8">
        <f>티엘비1!$L$4</f>
        <v>23701260</v>
      </c>
      <c r="D418" s="31">
        <f t="shared" si="47"/>
        <v>220350614220</v>
      </c>
      <c r="E418" s="31">
        <v>38500000000</v>
      </c>
      <c r="F418" s="11">
        <f t="shared" si="48"/>
        <v>5.7233925771428575</v>
      </c>
      <c r="G418" s="11">
        <f t="shared" ca="1" si="42"/>
        <v>35.20563368050189</v>
      </c>
      <c r="H418" s="11">
        <f t="shared" ca="1" si="43"/>
        <v>68.217416347443645</v>
      </c>
      <c r="I418" s="11">
        <f t="shared" ca="1" si="44"/>
        <v>101.22919901438539</v>
      </c>
      <c r="J418" s="11">
        <f t="shared" ca="1" si="45"/>
        <v>2.1938510135601419</v>
      </c>
      <c r="K418" s="11">
        <f t="shared" ca="1" si="46"/>
        <v>-30.817931653381606</v>
      </c>
      <c r="L418" s="11">
        <f>티엘비1!$S$3</f>
        <v>9.9047858148148151</v>
      </c>
    </row>
    <row r="419" spans="1:12" x14ac:dyDescent="0.3">
      <c r="A419" s="7">
        <v>44778</v>
      </c>
      <c r="B419" s="25">
        <v>9183</v>
      </c>
      <c r="C419" s="8">
        <f>티엘비1!$L$4</f>
        <v>23701260</v>
      </c>
      <c r="D419" s="31">
        <f t="shared" si="47"/>
        <v>217648670580</v>
      </c>
      <c r="E419" s="31">
        <v>38500000000</v>
      </c>
      <c r="F419" s="11">
        <f t="shared" si="48"/>
        <v>5.6532122228571424</v>
      </c>
      <c r="G419" s="11">
        <f t="shared" ca="1" si="42"/>
        <v>35.20563368050189</v>
      </c>
      <c r="H419" s="11">
        <f t="shared" ca="1" si="43"/>
        <v>68.217416347443645</v>
      </c>
      <c r="I419" s="11">
        <f t="shared" ca="1" si="44"/>
        <v>101.22919901438539</v>
      </c>
      <c r="J419" s="11">
        <f t="shared" ca="1" si="45"/>
        <v>2.1938510135601419</v>
      </c>
      <c r="K419" s="11">
        <f t="shared" ca="1" si="46"/>
        <v>-30.817931653381606</v>
      </c>
      <c r="L419" s="11">
        <f>티엘비1!$S$3</f>
        <v>9.9047858148148151</v>
      </c>
    </row>
    <row r="420" spans="1:12" x14ac:dyDescent="0.3">
      <c r="A420" s="7">
        <v>44780</v>
      </c>
      <c r="B420" s="25">
        <v>9183</v>
      </c>
      <c r="C420" s="8">
        <f>티엘비1!$L$4</f>
        <v>23701260</v>
      </c>
      <c r="D420" s="31">
        <f t="shared" si="47"/>
        <v>217648670580</v>
      </c>
      <c r="E420" s="31">
        <v>38500000000</v>
      </c>
      <c r="F420" s="11">
        <f t="shared" si="48"/>
        <v>5.6532122228571424</v>
      </c>
      <c r="G420" s="11">
        <f t="shared" ca="1" si="42"/>
        <v>35.20563368050189</v>
      </c>
      <c r="H420" s="11">
        <f t="shared" ca="1" si="43"/>
        <v>68.217416347443645</v>
      </c>
      <c r="I420" s="11">
        <f t="shared" ca="1" si="44"/>
        <v>101.22919901438539</v>
      </c>
      <c r="J420" s="11">
        <f t="shared" ca="1" si="45"/>
        <v>2.1938510135601419</v>
      </c>
      <c r="K420" s="11">
        <f t="shared" ca="1" si="46"/>
        <v>-30.817931653381606</v>
      </c>
      <c r="L420" s="11">
        <f>티엘비1!$S$3</f>
        <v>9.9047858148148151</v>
      </c>
    </row>
    <row r="421" spans="1:12" x14ac:dyDescent="0.3">
      <c r="A421" s="7">
        <v>44781</v>
      </c>
      <c r="B421" s="25">
        <v>9160</v>
      </c>
      <c r="C421" s="8">
        <f>티엘비1!$L$4</f>
        <v>23701260</v>
      </c>
      <c r="D421" s="31">
        <f t="shared" si="47"/>
        <v>217103541600</v>
      </c>
      <c r="E421" s="31">
        <v>38500000000</v>
      </c>
      <c r="F421" s="11">
        <f t="shared" si="48"/>
        <v>5.6390530285714284</v>
      </c>
      <c r="G421" s="11">
        <f t="shared" ca="1" si="42"/>
        <v>35.20563368050189</v>
      </c>
      <c r="H421" s="11">
        <f t="shared" ca="1" si="43"/>
        <v>68.217416347443645</v>
      </c>
      <c r="I421" s="11">
        <f t="shared" ca="1" si="44"/>
        <v>101.22919901438539</v>
      </c>
      <c r="J421" s="11">
        <f t="shared" ca="1" si="45"/>
        <v>2.1938510135601419</v>
      </c>
      <c r="K421" s="11">
        <f t="shared" ca="1" si="46"/>
        <v>-30.817931653381606</v>
      </c>
      <c r="L421" s="11">
        <f>티엘비1!$S$3</f>
        <v>9.9047858148148151</v>
      </c>
    </row>
    <row r="422" spans="1:12" x14ac:dyDescent="0.3">
      <c r="A422" s="7">
        <v>44782</v>
      </c>
      <c r="B422" s="25">
        <v>8943</v>
      </c>
      <c r="C422" s="8">
        <f>티엘비1!$L$4</f>
        <v>23701260</v>
      </c>
      <c r="D422" s="31">
        <f t="shared" si="47"/>
        <v>211960368180</v>
      </c>
      <c r="E422" s="31">
        <v>38500000000</v>
      </c>
      <c r="F422" s="11">
        <f t="shared" si="48"/>
        <v>5.5054641085714282</v>
      </c>
      <c r="G422" s="11">
        <f t="shared" ca="1" si="42"/>
        <v>35.20563368050189</v>
      </c>
      <c r="H422" s="11">
        <f t="shared" ca="1" si="43"/>
        <v>68.217416347443645</v>
      </c>
      <c r="I422" s="11">
        <f t="shared" ca="1" si="44"/>
        <v>101.22919901438539</v>
      </c>
      <c r="J422" s="11">
        <f t="shared" ca="1" si="45"/>
        <v>2.1938510135601419</v>
      </c>
      <c r="K422" s="11">
        <f t="shared" ca="1" si="46"/>
        <v>-30.817931653381606</v>
      </c>
      <c r="L422" s="11">
        <f>티엘비1!$S$3</f>
        <v>9.9047858148148151</v>
      </c>
    </row>
    <row r="423" spans="1:12" x14ac:dyDescent="0.3">
      <c r="A423" s="7">
        <v>44783</v>
      </c>
      <c r="B423" s="25">
        <v>9171</v>
      </c>
      <c r="C423" s="8">
        <f>티엘비1!$L$4</f>
        <v>23701260</v>
      </c>
      <c r="D423" s="31">
        <f t="shared" si="47"/>
        <v>217364255460</v>
      </c>
      <c r="E423" s="31">
        <v>38500000000</v>
      </c>
      <c r="F423" s="11">
        <f t="shared" si="48"/>
        <v>5.6458248171428576</v>
      </c>
      <c r="G423" s="11">
        <f t="shared" ca="1" si="42"/>
        <v>35.20563368050189</v>
      </c>
      <c r="H423" s="11">
        <f t="shared" ca="1" si="43"/>
        <v>68.217416347443645</v>
      </c>
      <c r="I423" s="11">
        <f t="shared" ca="1" si="44"/>
        <v>101.22919901438539</v>
      </c>
      <c r="J423" s="11">
        <f t="shared" ca="1" si="45"/>
        <v>2.1938510135601419</v>
      </c>
      <c r="K423" s="11">
        <f t="shared" ca="1" si="46"/>
        <v>-30.817931653381606</v>
      </c>
      <c r="L423" s="11">
        <f>티엘비1!$S$3</f>
        <v>9.9047858148148151</v>
      </c>
    </row>
    <row r="424" spans="1:12" x14ac:dyDescent="0.3">
      <c r="A424" s="7">
        <v>44784</v>
      </c>
      <c r="B424" s="25">
        <v>9228</v>
      </c>
      <c r="C424" s="8">
        <f>티엘비1!$L$4</f>
        <v>23701260</v>
      </c>
      <c r="D424" s="31">
        <f t="shared" si="47"/>
        <v>218715227280</v>
      </c>
      <c r="E424" s="31">
        <v>38500000000</v>
      </c>
      <c r="F424" s="11">
        <f t="shared" si="48"/>
        <v>5.6809149942857147</v>
      </c>
      <c r="G424" s="11">
        <f t="shared" ca="1" si="42"/>
        <v>35.20563368050189</v>
      </c>
      <c r="H424" s="11">
        <f t="shared" ca="1" si="43"/>
        <v>68.217416347443645</v>
      </c>
      <c r="I424" s="11">
        <f t="shared" ca="1" si="44"/>
        <v>101.22919901438539</v>
      </c>
      <c r="J424" s="11">
        <f t="shared" ca="1" si="45"/>
        <v>2.1938510135601419</v>
      </c>
      <c r="K424" s="11">
        <f t="shared" ca="1" si="46"/>
        <v>-30.817931653381606</v>
      </c>
      <c r="L424" s="11">
        <f>티엘비1!$S$3</f>
        <v>9.9047858148148151</v>
      </c>
    </row>
    <row r="425" spans="1:12" x14ac:dyDescent="0.3">
      <c r="A425" s="7">
        <v>44785</v>
      </c>
      <c r="B425" s="25">
        <v>9514</v>
      </c>
      <c r="C425" s="8">
        <f>티엘비1!$L$4</f>
        <v>23701260</v>
      </c>
      <c r="D425" s="31">
        <f t="shared" si="47"/>
        <v>225493787640</v>
      </c>
      <c r="E425" s="31">
        <v>38500000000</v>
      </c>
      <c r="F425" s="11">
        <f t="shared" si="48"/>
        <v>5.8569814971428569</v>
      </c>
      <c r="G425" s="11">
        <f t="shared" ca="1" si="42"/>
        <v>35.20563368050189</v>
      </c>
      <c r="H425" s="11">
        <f t="shared" ca="1" si="43"/>
        <v>68.217416347443645</v>
      </c>
      <c r="I425" s="11">
        <f t="shared" ca="1" si="44"/>
        <v>101.22919901438539</v>
      </c>
      <c r="J425" s="11">
        <f t="shared" ca="1" si="45"/>
        <v>2.1938510135601419</v>
      </c>
      <c r="K425" s="11">
        <f t="shared" ca="1" si="46"/>
        <v>-30.817931653381606</v>
      </c>
      <c r="L425" s="11">
        <f>티엘비1!$S$3</f>
        <v>9.9047858148148151</v>
      </c>
    </row>
    <row r="426" spans="1:12" x14ac:dyDescent="0.3">
      <c r="A426" s="7">
        <v>44789</v>
      </c>
      <c r="B426" s="25">
        <v>9537</v>
      </c>
      <c r="C426" s="8">
        <f>티엘비1!$L$4</f>
        <v>23701260</v>
      </c>
      <c r="D426" s="31">
        <f t="shared" si="47"/>
        <v>226038916620</v>
      </c>
      <c r="E426" s="31">
        <v>38500000000</v>
      </c>
      <c r="F426" s="11">
        <f t="shared" si="48"/>
        <v>5.8711406914285718</v>
      </c>
      <c r="G426" s="11">
        <f t="shared" ca="1" si="42"/>
        <v>35.20563368050189</v>
      </c>
      <c r="H426" s="11">
        <f t="shared" ca="1" si="43"/>
        <v>68.217416347443645</v>
      </c>
      <c r="I426" s="11">
        <f t="shared" ca="1" si="44"/>
        <v>101.22919901438539</v>
      </c>
      <c r="J426" s="11">
        <f t="shared" ca="1" si="45"/>
        <v>2.1938510135601419</v>
      </c>
      <c r="K426" s="11">
        <f t="shared" ca="1" si="46"/>
        <v>-30.817931653381606</v>
      </c>
      <c r="L426" s="11">
        <f>티엘비1!$S$3</f>
        <v>9.9047858148148151</v>
      </c>
    </row>
    <row r="427" spans="1:12" x14ac:dyDescent="0.3">
      <c r="A427" s="7">
        <v>44790</v>
      </c>
      <c r="B427" s="25">
        <v>9594</v>
      </c>
      <c r="C427" s="8">
        <f>티엘비1!$L$4</f>
        <v>23701260</v>
      </c>
      <c r="D427" s="31">
        <f t="shared" si="47"/>
        <v>227389888440</v>
      </c>
      <c r="E427" s="31">
        <v>38500000000</v>
      </c>
      <c r="F427" s="11">
        <f t="shared" si="48"/>
        <v>5.9062308685714289</v>
      </c>
      <c r="G427" s="11">
        <f t="shared" ca="1" si="42"/>
        <v>35.20563368050189</v>
      </c>
      <c r="H427" s="11">
        <f t="shared" ca="1" si="43"/>
        <v>68.217416347443645</v>
      </c>
      <c r="I427" s="11">
        <f t="shared" ca="1" si="44"/>
        <v>101.22919901438539</v>
      </c>
      <c r="J427" s="11">
        <f t="shared" ca="1" si="45"/>
        <v>2.1938510135601419</v>
      </c>
      <c r="K427" s="11">
        <f t="shared" ca="1" si="46"/>
        <v>-30.817931653381606</v>
      </c>
      <c r="L427" s="11">
        <f>티엘비1!$S$3</f>
        <v>9.9047858148148151</v>
      </c>
    </row>
    <row r="428" spans="1:12" x14ac:dyDescent="0.3">
      <c r="A428" s="7">
        <v>44791</v>
      </c>
      <c r="B428" s="25">
        <v>9971</v>
      </c>
      <c r="C428" s="8">
        <f>티엘비1!$L$4</f>
        <v>23701260</v>
      </c>
      <c r="D428" s="31">
        <f t="shared" si="47"/>
        <v>236325263460</v>
      </c>
      <c r="E428" s="31">
        <v>38500000000</v>
      </c>
      <c r="F428" s="11">
        <f t="shared" si="48"/>
        <v>6.1383185314285713</v>
      </c>
      <c r="G428" s="11">
        <f t="shared" ca="1" si="42"/>
        <v>35.20563368050189</v>
      </c>
      <c r="H428" s="11">
        <f t="shared" ca="1" si="43"/>
        <v>68.217416347443645</v>
      </c>
      <c r="I428" s="11">
        <f t="shared" ca="1" si="44"/>
        <v>101.22919901438539</v>
      </c>
      <c r="J428" s="11">
        <f t="shared" ca="1" si="45"/>
        <v>2.1938510135601419</v>
      </c>
      <c r="K428" s="11">
        <f t="shared" ca="1" si="46"/>
        <v>-30.817931653381606</v>
      </c>
      <c r="L428" s="11">
        <f>티엘비1!$S$3</f>
        <v>9.9047858148148151</v>
      </c>
    </row>
    <row r="429" spans="1:12" x14ac:dyDescent="0.3">
      <c r="A429" s="7">
        <v>44792</v>
      </c>
      <c r="B429" s="25">
        <v>9731</v>
      </c>
      <c r="C429" s="8">
        <f>티엘비1!$L$4</f>
        <v>23701260</v>
      </c>
      <c r="D429" s="31">
        <f t="shared" si="47"/>
        <v>230636961060</v>
      </c>
      <c r="E429" s="31">
        <v>38500000000</v>
      </c>
      <c r="F429" s="11">
        <f t="shared" si="48"/>
        <v>5.9905704171428571</v>
      </c>
      <c r="G429" s="11">
        <f t="shared" ca="1" si="42"/>
        <v>35.20563368050189</v>
      </c>
      <c r="H429" s="11">
        <f t="shared" ca="1" si="43"/>
        <v>68.217416347443645</v>
      </c>
      <c r="I429" s="11">
        <f t="shared" ca="1" si="44"/>
        <v>101.22919901438539</v>
      </c>
      <c r="J429" s="11">
        <f t="shared" ca="1" si="45"/>
        <v>2.1938510135601419</v>
      </c>
      <c r="K429" s="11">
        <f t="shared" ca="1" si="46"/>
        <v>-30.817931653381606</v>
      </c>
      <c r="L429" s="11">
        <f>티엘비1!$S$3</f>
        <v>9.9047858148148151</v>
      </c>
    </row>
    <row r="430" spans="1:12" x14ac:dyDescent="0.3">
      <c r="A430" s="7">
        <v>44795</v>
      </c>
      <c r="B430" s="25">
        <v>9674</v>
      </c>
      <c r="C430" s="8">
        <f>티엘비1!$L$4</f>
        <v>23701260</v>
      </c>
      <c r="D430" s="31">
        <f t="shared" si="47"/>
        <v>229285989240</v>
      </c>
      <c r="E430" s="31">
        <v>38500000000</v>
      </c>
      <c r="F430" s="11">
        <f t="shared" si="48"/>
        <v>5.95548024</v>
      </c>
      <c r="G430" s="11">
        <f t="shared" ca="1" si="42"/>
        <v>35.20563368050189</v>
      </c>
      <c r="H430" s="11">
        <f t="shared" ca="1" si="43"/>
        <v>68.217416347443645</v>
      </c>
      <c r="I430" s="11">
        <f t="shared" ca="1" si="44"/>
        <v>101.22919901438539</v>
      </c>
      <c r="J430" s="11">
        <f t="shared" ca="1" si="45"/>
        <v>2.1938510135601419</v>
      </c>
      <c r="K430" s="11">
        <f t="shared" ca="1" si="46"/>
        <v>-30.817931653381606</v>
      </c>
      <c r="L430" s="11">
        <f>티엘비1!$S$3</f>
        <v>9.9047858148148151</v>
      </c>
    </row>
    <row r="431" spans="1:12" x14ac:dyDescent="0.3">
      <c r="A431" s="7">
        <v>44796</v>
      </c>
      <c r="B431" s="25">
        <v>9674</v>
      </c>
      <c r="C431" s="8">
        <f>티엘비1!$L$4</f>
        <v>23701260</v>
      </c>
      <c r="D431" s="31">
        <f t="shared" si="47"/>
        <v>229285989240</v>
      </c>
      <c r="E431" s="31">
        <v>38500000000</v>
      </c>
      <c r="F431" s="11">
        <f t="shared" si="48"/>
        <v>5.95548024</v>
      </c>
      <c r="G431" s="11">
        <f t="shared" ca="1" si="42"/>
        <v>35.20563368050189</v>
      </c>
      <c r="H431" s="11">
        <f t="shared" ca="1" si="43"/>
        <v>68.217416347443645</v>
      </c>
      <c r="I431" s="11">
        <f t="shared" ca="1" si="44"/>
        <v>101.22919901438539</v>
      </c>
      <c r="J431" s="11">
        <f t="shared" ca="1" si="45"/>
        <v>2.1938510135601419</v>
      </c>
      <c r="K431" s="11">
        <f t="shared" ca="1" si="46"/>
        <v>-30.817931653381606</v>
      </c>
      <c r="L431" s="11">
        <f>티엘비1!$S$3</f>
        <v>9.9047858148148151</v>
      </c>
    </row>
    <row r="432" spans="1:12" x14ac:dyDescent="0.3">
      <c r="A432" s="7">
        <v>44797</v>
      </c>
      <c r="B432" s="25">
        <v>9731</v>
      </c>
      <c r="C432" s="8">
        <f>티엘비1!$L$4</f>
        <v>23701260</v>
      </c>
      <c r="D432" s="31">
        <f t="shared" si="47"/>
        <v>230636961060</v>
      </c>
      <c r="E432" s="31">
        <v>38500000000</v>
      </c>
      <c r="F432" s="11">
        <f t="shared" si="48"/>
        <v>5.9905704171428571</v>
      </c>
      <c r="G432" s="11">
        <f t="shared" ca="1" si="42"/>
        <v>35.20563368050189</v>
      </c>
      <c r="H432" s="11">
        <f t="shared" ca="1" si="43"/>
        <v>68.217416347443645</v>
      </c>
      <c r="I432" s="11">
        <f t="shared" ca="1" si="44"/>
        <v>101.22919901438539</v>
      </c>
      <c r="J432" s="11">
        <f t="shared" ca="1" si="45"/>
        <v>2.1938510135601419</v>
      </c>
      <c r="K432" s="11">
        <f t="shared" ca="1" si="46"/>
        <v>-30.817931653381606</v>
      </c>
      <c r="L432" s="11">
        <f>티엘비1!$S$3</f>
        <v>9.9047858148148151</v>
      </c>
    </row>
    <row r="433" spans="1:12" x14ac:dyDescent="0.3">
      <c r="A433" s="7">
        <v>44798</v>
      </c>
      <c r="B433" s="25">
        <v>9788</v>
      </c>
      <c r="C433" s="8">
        <f>티엘비1!$L$4</f>
        <v>23701260</v>
      </c>
      <c r="D433" s="31">
        <f t="shared" si="47"/>
        <v>231987932880</v>
      </c>
      <c r="E433" s="31">
        <v>38500000000</v>
      </c>
      <c r="F433" s="11">
        <f t="shared" si="48"/>
        <v>6.0256605942857142</v>
      </c>
      <c r="G433" s="11">
        <f t="shared" ca="1" si="42"/>
        <v>35.20563368050189</v>
      </c>
      <c r="H433" s="11">
        <f t="shared" ca="1" si="43"/>
        <v>68.217416347443645</v>
      </c>
      <c r="I433" s="11">
        <f t="shared" ca="1" si="44"/>
        <v>101.22919901438539</v>
      </c>
      <c r="J433" s="11">
        <f t="shared" ca="1" si="45"/>
        <v>2.1938510135601419</v>
      </c>
      <c r="K433" s="11">
        <f t="shared" ca="1" si="46"/>
        <v>-30.817931653381606</v>
      </c>
      <c r="L433" s="11">
        <f>티엘비1!$S$3</f>
        <v>9.9047858148148151</v>
      </c>
    </row>
    <row r="434" spans="1:12" x14ac:dyDescent="0.3">
      <c r="A434" s="7">
        <v>44799</v>
      </c>
      <c r="B434" s="25">
        <v>9628</v>
      </c>
      <c r="C434" s="8">
        <f>티엘비1!$L$4</f>
        <v>23701260</v>
      </c>
      <c r="D434" s="31">
        <f t="shared" si="47"/>
        <v>228195731280</v>
      </c>
      <c r="E434" s="31">
        <v>38500000000</v>
      </c>
      <c r="F434" s="11">
        <f t="shared" si="48"/>
        <v>5.9271618514285711</v>
      </c>
      <c r="G434" s="11">
        <f t="shared" ca="1" si="42"/>
        <v>35.20563368050189</v>
      </c>
      <c r="H434" s="11">
        <f t="shared" ca="1" si="43"/>
        <v>68.217416347443645</v>
      </c>
      <c r="I434" s="11">
        <f t="shared" ca="1" si="44"/>
        <v>101.22919901438539</v>
      </c>
      <c r="J434" s="11">
        <f t="shared" ca="1" si="45"/>
        <v>2.1938510135601419</v>
      </c>
      <c r="K434" s="11">
        <f t="shared" ca="1" si="46"/>
        <v>-30.817931653381606</v>
      </c>
      <c r="L434" s="11">
        <f>티엘비1!$S$3</f>
        <v>9.9047858148148151</v>
      </c>
    </row>
    <row r="435" spans="1:12" x14ac:dyDescent="0.3">
      <c r="A435" s="7">
        <v>44802</v>
      </c>
      <c r="B435" s="25">
        <v>9365</v>
      </c>
      <c r="C435" s="8">
        <f>티엘비1!$L$4</f>
        <v>23701260</v>
      </c>
      <c r="D435" s="31">
        <f t="shared" si="47"/>
        <v>221962299900</v>
      </c>
      <c r="E435" s="31">
        <v>38500000000</v>
      </c>
      <c r="F435" s="11">
        <f t="shared" si="48"/>
        <v>5.7652545428571429</v>
      </c>
      <c r="G435" s="11">
        <f t="shared" ca="1" si="42"/>
        <v>35.20563368050189</v>
      </c>
      <c r="H435" s="11">
        <f t="shared" ca="1" si="43"/>
        <v>68.217416347443645</v>
      </c>
      <c r="I435" s="11">
        <f t="shared" ca="1" si="44"/>
        <v>101.22919901438539</v>
      </c>
      <c r="J435" s="11">
        <f t="shared" ca="1" si="45"/>
        <v>2.1938510135601419</v>
      </c>
      <c r="K435" s="11">
        <f t="shared" ca="1" si="46"/>
        <v>-30.817931653381606</v>
      </c>
      <c r="L435" s="11">
        <f>티엘비1!$S$3</f>
        <v>9.9047858148148151</v>
      </c>
    </row>
    <row r="436" spans="1:12" x14ac:dyDescent="0.3">
      <c r="A436" s="7">
        <v>44803</v>
      </c>
      <c r="B436" s="25">
        <v>9936</v>
      </c>
      <c r="C436" s="8">
        <f>티엘비1!$L$4</f>
        <v>23701260</v>
      </c>
      <c r="D436" s="31">
        <f t="shared" si="47"/>
        <v>235495719360</v>
      </c>
      <c r="E436" s="31">
        <v>38500000000</v>
      </c>
      <c r="F436" s="11">
        <f t="shared" si="48"/>
        <v>6.1167719314285716</v>
      </c>
      <c r="G436" s="11">
        <f t="shared" ca="1" si="42"/>
        <v>35.20563368050189</v>
      </c>
      <c r="H436" s="11">
        <f t="shared" ca="1" si="43"/>
        <v>68.217416347443645</v>
      </c>
      <c r="I436" s="11">
        <f t="shared" ca="1" si="44"/>
        <v>101.22919901438539</v>
      </c>
      <c r="J436" s="11">
        <f t="shared" ca="1" si="45"/>
        <v>2.1938510135601419</v>
      </c>
      <c r="K436" s="11">
        <f t="shared" ca="1" si="46"/>
        <v>-30.817931653381606</v>
      </c>
      <c r="L436" s="11">
        <f>티엘비1!$S$3</f>
        <v>9.9047858148148151</v>
      </c>
    </row>
    <row r="437" spans="1:12" x14ac:dyDescent="0.3">
      <c r="A437" s="7">
        <v>44804</v>
      </c>
      <c r="B437" s="25">
        <v>9982</v>
      </c>
      <c r="C437" s="8">
        <f>티엘비1!$L$4</f>
        <v>23701260</v>
      </c>
      <c r="D437" s="31">
        <f t="shared" si="47"/>
        <v>236585977320</v>
      </c>
      <c r="E437" s="31">
        <v>38500000000</v>
      </c>
      <c r="F437" s="11">
        <f t="shared" si="48"/>
        <v>6.1450903200000004</v>
      </c>
      <c r="G437" s="11">
        <f t="shared" ca="1" si="42"/>
        <v>35.20563368050189</v>
      </c>
      <c r="H437" s="11">
        <f t="shared" ca="1" si="43"/>
        <v>68.217416347443645</v>
      </c>
      <c r="I437" s="11">
        <f t="shared" ca="1" si="44"/>
        <v>101.22919901438539</v>
      </c>
      <c r="J437" s="11">
        <f t="shared" ca="1" si="45"/>
        <v>2.1938510135601419</v>
      </c>
      <c r="K437" s="11">
        <f t="shared" ca="1" si="46"/>
        <v>-30.817931653381606</v>
      </c>
      <c r="L437" s="11">
        <f>티엘비1!$S$3</f>
        <v>9.9047858148148151</v>
      </c>
    </row>
    <row r="438" spans="1:12" x14ac:dyDescent="0.3">
      <c r="A438" s="7">
        <v>44805</v>
      </c>
      <c r="B438" s="25">
        <v>9971</v>
      </c>
      <c r="C438" s="8">
        <f>티엘비1!$L$4</f>
        <v>23701260</v>
      </c>
      <c r="D438" s="31">
        <f t="shared" si="47"/>
        <v>236325263460</v>
      </c>
      <c r="E438" s="31">
        <v>38500000000</v>
      </c>
      <c r="F438" s="11">
        <f t="shared" si="48"/>
        <v>6.1383185314285713</v>
      </c>
      <c r="G438" s="11">
        <f t="shared" ca="1" si="42"/>
        <v>35.20563368050189</v>
      </c>
      <c r="H438" s="11">
        <f t="shared" ca="1" si="43"/>
        <v>68.217416347443645</v>
      </c>
      <c r="I438" s="11">
        <f t="shared" ca="1" si="44"/>
        <v>101.22919901438539</v>
      </c>
      <c r="J438" s="11">
        <f t="shared" ca="1" si="45"/>
        <v>2.1938510135601419</v>
      </c>
      <c r="K438" s="11">
        <f t="shared" ca="1" si="46"/>
        <v>-30.817931653381606</v>
      </c>
      <c r="L438" s="11">
        <f>티엘비1!$S$3</f>
        <v>9.9047858148148151</v>
      </c>
    </row>
    <row r="439" spans="1:12" x14ac:dyDescent="0.3">
      <c r="A439" s="7">
        <v>44806</v>
      </c>
      <c r="B439" s="25">
        <v>9662</v>
      </c>
      <c r="C439" s="8">
        <f>티엘비1!$L$4</f>
        <v>23701260</v>
      </c>
      <c r="D439" s="31">
        <f t="shared" si="47"/>
        <v>229001574120</v>
      </c>
      <c r="E439" s="31">
        <v>38500000000</v>
      </c>
      <c r="F439" s="11">
        <f t="shared" si="48"/>
        <v>5.9480928342857142</v>
      </c>
      <c r="G439" s="11">
        <f t="shared" ca="1" si="42"/>
        <v>35.20563368050189</v>
      </c>
      <c r="H439" s="11">
        <f t="shared" ca="1" si="43"/>
        <v>68.217416347443645</v>
      </c>
      <c r="I439" s="11">
        <f t="shared" ca="1" si="44"/>
        <v>101.22919901438539</v>
      </c>
      <c r="J439" s="11">
        <f t="shared" ca="1" si="45"/>
        <v>2.1938510135601419</v>
      </c>
      <c r="K439" s="11">
        <f t="shared" ca="1" si="46"/>
        <v>-30.817931653381606</v>
      </c>
      <c r="L439" s="11">
        <f>티엘비1!$S$3</f>
        <v>9.9047858148148151</v>
      </c>
    </row>
    <row r="440" spans="1:12" x14ac:dyDescent="0.3">
      <c r="A440" s="7">
        <v>44808</v>
      </c>
      <c r="B440" s="25">
        <v>9662</v>
      </c>
      <c r="C440" s="8">
        <f>티엘비1!$L$4</f>
        <v>23701260</v>
      </c>
      <c r="D440" s="31">
        <f t="shared" si="47"/>
        <v>229001574120</v>
      </c>
      <c r="E440" s="31">
        <v>38500000000</v>
      </c>
      <c r="F440" s="11">
        <f t="shared" si="48"/>
        <v>5.9480928342857142</v>
      </c>
      <c r="G440" s="11">
        <f t="shared" ca="1" si="42"/>
        <v>35.20563368050189</v>
      </c>
      <c r="H440" s="11">
        <f t="shared" ca="1" si="43"/>
        <v>68.217416347443645</v>
      </c>
      <c r="I440" s="11">
        <f t="shared" ca="1" si="44"/>
        <v>101.22919901438539</v>
      </c>
      <c r="J440" s="11">
        <f t="shared" ca="1" si="45"/>
        <v>2.1938510135601419</v>
      </c>
      <c r="K440" s="11">
        <f t="shared" ca="1" si="46"/>
        <v>-30.817931653381606</v>
      </c>
      <c r="L440" s="11">
        <f>티엘비1!$S$3</f>
        <v>9.9047858148148151</v>
      </c>
    </row>
    <row r="441" spans="1:12" x14ac:dyDescent="0.3">
      <c r="A441" s="7">
        <v>44809</v>
      </c>
      <c r="B441" s="25">
        <v>9434</v>
      </c>
      <c r="C441" s="8">
        <f>티엘비1!$L$4</f>
        <v>23701260</v>
      </c>
      <c r="D441" s="31">
        <f t="shared" si="47"/>
        <v>223597686840</v>
      </c>
      <c r="E441" s="31">
        <v>38500000000</v>
      </c>
      <c r="F441" s="11">
        <f t="shared" si="48"/>
        <v>5.8077321257142858</v>
      </c>
      <c r="G441" s="11">
        <f t="shared" ca="1" si="42"/>
        <v>35.20563368050189</v>
      </c>
      <c r="H441" s="11">
        <f t="shared" ca="1" si="43"/>
        <v>68.217416347443645</v>
      </c>
      <c r="I441" s="11">
        <f t="shared" ca="1" si="44"/>
        <v>101.22919901438539</v>
      </c>
      <c r="J441" s="11">
        <f t="shared" ca="1" si="45"/>
        <v>2.1938510135601419</v>
      </c>
      <c r="K441" s="11">
        <f t="shared" ca="1" si="46"/>
        <v>-30.817931653381606</v>
      </c>
      <c r="L441" s="11">
        <f>티엘비1!$S$3</f>
        <v>9.9047858148148151</v>
      </c>
    </row>
    <row r="442" spans="1:12" x14ac:dyDescent="0.3">
      <c r="A442" s="7">
        <v>44810</v>
      </c>
      <c r="B442" s="25">
        <v>9468</v>
      </c>
      <c r="C442" s="8">
        <f>티엘비1!$L$4</f>
        <v>23701260</v>
      </c>
      <c r="D442" s="31">
        <f t="shared" si="47"/>
        <v>224403529680</v>
      </c>
      <c r="E442" s="31">
        <v>38500000000</v>
      </c>
      <c r="F442" s="11">
        <f t="shared" si="48"/>
        <v>5.8286631085714289</v>
      </c>
      <c r="G442" s="11">
        <f t="shared" ca="1" si="42"/>
        <v>35.20563368050189</v>
      </c>
      <c r="H442" s="11">
        <f t="shared" ca="1" si="43"/>
        <v>68.217416347443645</v>
      </c>
      <c r="I442" s="11">
        <f t="shared" ca="1" si="44"/>
        <v>101.22919901438539</v>
      </c>
      <c r="J442" s="11">
        <f t="shared" ca="1" si="45"/>
        <v>2.1938510135601419</v>
      </c>
      <c r="K442" s="11">
        <f t="shared" ca="1" si="46"/>
        <v>-30.817931653381606</v>
      </c>
      <c r="L442" s="11">
        <f>티엘비1!$S$3</f>
        <v>9.9047858148148151</v>
      </c>
    </row>
    <row r="443" spans="1:12" x14ac:dyDescent="0.3">
      <c r="A443" s="7">
        <v>44811</v>
      </c>
      <c r="B443" s="25">
        <v>9365</v>
      </c>
      <c r="C443" s="8">
        <f>티엘비1!$L$4</f>
        <v>23701260</v>
      </c>
      <c r="D443" s="31">
        <f t="shared" si="47"/>
        <v>221962299900</v>
      </c>
      <c r="E443" s="31">
        <v>38500000000</v>
      </c>
      <c r="F443" s="11">
        <f t="shared" si="48"/>
        <v>5.7652545428571429</v>
      </c>
      <c r="G443" s="11">
        <f t="shared" ca="1" si="42"/>
        <v>35.20563368050189</v>
      </c>
      <c r="H443" s="11">
        <f t="shared" ca="1" si="43"/>
        <v>68.217416347443645</v>
      </c>
      <c r="I443" s="11">
        <f t="shared" ca="1" si="44"/>
        <v>101.22919901438539</v>
      </c>
      <c r="J443" s="11">
        <f t="shared" ca="1" si="45"/>
        <v>2.1938510135601419</v>
      </c>
      <c r="K443" s="11">
        <f t="shared" ca="1" si="46"/>
        <v>-30.817931653381606</v>
      </c>
      <c r="L443" s="11">
        <f>티엘비1!$S$3</f>
        <v>9.9047858148148151</v>
      </c>
    </row>
    <row r="444" spans="1:12" x14ac:dyDescent="0.3">
      <c r="A444" s="7">
        <v>44812</v>
      </c>
      <c r="B444" s="25">
        <v>9445</v>
      </c>
      <c r="C444" s="8">
        <f>티엘비1!$L$4</f>
        <v>23701260</v>
      </c>
      <c r="D444" s="31">
        <f t="shared" si="47"/>
        <v>223858400700</v>
      </c>
      <c r="E444" s="31">
        <v>38500000000</v>
      </c>
      <c r="F444" s="11">
        <f t="shared" si="48"/>
        <v>5.814503914285714</v>
      </c>
      <c r="G444" s="11">
        <f t="shared" ca="1" si="42"/>
        <v>35.20563368050189</v>
      </c>
      <c r="H444" s="11">
        <f t="shared" ca="1" si="43"/>
        <v>68.217416347443645</v>
      </c>
      <c r="I444" s="11">
        <f t="shared" ca="1" si="44"/>
        <v>101.22919901438539</v>
      </c>
      <c r="J444" s="11">
        <f t="shared" ca="1" si="45"/>
        <v>2.1938510135601419</v>
      </c>
      <c r="K444" s="11">
        <f t="shared" ca="1" si="46"/>
        <v>-30.817931653381606</v>
      </c>
      <c r="L444" s="11">
        <f>티엘비1!$S$3</f>
        <v>9.9047858148148151</v>
      </c>
    </row>
    <row r="445" spans="1:12" x14ac:dyDescent="0.3">
      <c r="A445" s="7">
        <v>44817</v>
      </c>
      <c r="B445" s="25">
        <v>9982</v>
      </c>
      <c r="C445" s="8">
        <f>티엘비1!$L$4</f>
        <v>23701260</v>
      </c>
      <c r="D445" s="31">
        <f t="shared" si="47"/>
        <v>236585977320</v>
      </c>
      <c r="E445" s="31">
        <v>38500000000</v>
      </c>
      <c r="F445" s="11">
        <f t="shared" si="48"/>
        <v>6.1450903200000004</v>
      </c>
      <c r="G445" s="11">
        <f t="shared" ca="1" si="42"/>
        <v>35.20563368050189</v>
      </c>
      <c r="H445" s="11">
        <f t="shared" ca="1" si="43"/>
        <v>68.217416347443645</v>
      </c>
      <c r="I445" s="11">
        <f t="shared" ca="1" si="44"/>
        <v>101.22919901438539</v>
      </c>
      <c r="J445" s="11">
        <f t="shared" ca="1" si="45"/>
        <v>2.1938510135601419</v>
      </c>
      <c r="K445" s="11">
        <f t="shared" ca="1" si="46"/>
        <v>-30.817931653381606</v>
      </c>
      <c r="L445" s="11">
        <f>티엘비1!$S$3</f>
        <v>9.9047858148148151</v>
      </c>
    </row>
    <row r="446" spans="1:12" x14ac:dyDescent="0.3">
      <c r="A446" s="7">
        <v>44818</v>
      </c>
      <c r="B446" s="25">
        <v>9617</v>
      </c>
      <c r="C446" s="8">
        <f>티엘비1!$L$4</f>
        <v>23701260</v>
      </c>
      <c r="D446" s="31">
        <f t="shared" si="47"/>
        <v>227935017420</v>
      </c>
      <c r="E446" s="31">
        <v>38500000000</v>
      </c>
      <c r="F446" s="11">
        <f t="shared" si="48"/>
        <v>5.9203900628571429</v>
      </c>
      <c r="G446" s="11">
        <f t="shared" ca="1" si="42"/>
        <v>35.20563368050189</v>
      </c>
      <c r="H446" s="11">
        <f t="shared" ca="1" si="43"/>
        <v>68.217416347443645</v>
      </c>
      <c r="I446" s="11">
        <f t="shared" ca="1" si="44"/>
        <v>101.22919901438539</v>
      </c>
      <c r="J446" s="11">
        <f t="shared" ca="1" si="45"/>
        <v>2.1938510135601419</v>
      </c>
      <c r="K446" s="11">
        <f t="shared" ca="1" si="46"/>
        <v>-30.817931653381606</v>
      </c>
      <c r="L446" s="11">
        <f>티엘비1!$S$3</f>
        <v>9.9047858148148151</v>
      </c>
    </row>
    <row r="447" spans="1:12" x14ac:dyDescent="0.3">
      <c r="A447" s="7">
        <v>44819</v>
      </c>
      <c r="B447" s="25">
        <v>9959</v>
      </c>
      <c r="C447" s="8">
        <f>티엘비1!$L$4</f>
        <v>23701260</v>
      </c>
      <c r="D447" s="31">
        <f t="shared" si="47"/>
        <v>236040848340</v>
      </c>
      <c r="E447" s="31">
        <v>38500000000</v>
      </c>
      <c r="F447" s="11">
        <f t="shared" si="48"/>
        <v>6.1309311257142856</v>
      </c>
      <c r="G447" s="11">
        <f t="shared" ca="1" si="42"/>
        <v>35.20563368050189</v>
      </c>
      <c r="H447" s="11">
        <f t="shared" ca="1" si="43"/>
        <v>68.217416347443645</v>
      </c>
      <c r="I447" s="11">
        <f t="shared" ca="1" si="44"/>
        <v>101.22919901438539</v>
      </c>
      <c r="J447" s="11">
        <f t="shared" ca="1" si="45"/>
        <v>2.1938510135601419</v>
      </c>
      <c r="K447" s="11">
        <f t="shared" ca="1" si="46"/>
        <v>-30.817931653381606</v>
      </c>
      <c r="L447" s="11">
        <f>티엘비1!$S$3</f>
        <v>9.9047858148148151</v>
      </c>
    </row>
    <row r="448" spans="1:12" x14ac:dyDescent="0.3">
      <c r="A448" s="7">
        <v>44820</v>
      </c>
      <c r="B448" s="25">
        <v>9936</v>
      </c>
      <c r="C448" s="8">
        <f>티엘비1!$L$4</f>
        <v>23701260</v>
      </c>
      <c r="D448" s="31">
        <f t="shared" si="47"/>
        <v>235495719360</v>
      </c>
      <c r="E448" s="31">
        <v>38500000000</v>
      </c>
      <c r="F448" s="11">
        <f t="shared" si="48"/>
        <v>6.1167719314285716</v>
      </c>
      <c r="G448" s="11">
        <f t="shared" ca="1" si="42"/>
        <v>35.20563368050189</v>
      </c>
      <c r="H448" s="11">
        <f t="shared" ca="1" si="43"/>
        <v>68.217416347443645</v>
      </c>
      <c r="I448" s="11">
        <f t="shared" ca="1" si="44"/>
        <v>101.22919901438539</v>
      </c>
      <c r="J448" s="11">
        <f t="shared" ca="1" si="45"/>
        <v>2.1938510135601419</v>
      </c>
      <c r="K448" s="11">
        <f t="shared" ca="1" si="46"/>
        <v>-30.817931653381606</v>
      </c>
      <c r="L448" s="11">
        <f>티엘비1!$S$3</f>
        <v>9.9047858148148151</v>
      </c>
    </row>
    <row r="449" spans="1:12" x14ac:dyDescent="0.3">
      <c r="A449" s="7">
        <v>44823</v>
      </c>
      <c r="B449" s="25">
        <v>9651</v>
      </c>
      <c r="C449" s="8">
        <f>티엘비1!$L$4</f>
        <v>23701260</v>
      </c>
      <c r="D449" s="31">
        <f t="shared" si="47"/>
        <v>228740860260</v>
      </c>
      <c r="E449" s="31">
        <v>38500000000</v>
      </c>
      <c r="F449" s="11">
        <f t="shared" si="48"/>
        <v>5.941321045714286</v>
      </c>
      <c r="G449" s="11">
        <f t="shared" ca="1" si="42"/>
        <v>35.20563368050189</v>
      </c>
      <c r="H449" s="11">
        <f t="shared" ca="1" si="43"/>
        <v>68.217416347443645</v>
      </c>
      <c r="I449" s="11">
        <f t="shared" ca="1" si="44"/>
        <v>101.22919901438539</v>
      </c>
      <c r="J449" s="11">
        <f t="shared" ca="1" si="45"/>
        <v>2.1938510135601419</v>
      </c>
      <c r="K449" s="11">
        <f t="shared" ca="1" si="46"/>
        <v>-30.817931653381606</v>
      </c>
      <c r="L449" s="11">
        <f>티엘비1!$S$3</f>
        <v>9.9047858148148151</v>
      </c>
    </row>
    <row r="450" spans="1:12" x14ac:dyDescent="0.3">
      <c r="A450" s="7">
        <v>44824</v>
      </c>
      <c r="B450" s="25">
        <v>9777</v>
      </c>
      <c r="C450" s="8">
        <f>티엘비1!$L$4</f>
        <v>23701260</v>
      </c>
      <c r="D450" s="31">
        <f t="shared" si="47"/>
        <v>231727219020</v>
      </c>
      <c r="E450" s="31">
        <v>38500000000</v>
      </c>
      <c r="F450" s="11">
        <f t="shared" si="48"/>
        <v>6.018888805714286</v>
      </c>
      <c r="G450" s="11">
        <f t="shared" ref="G450:G513" ca="1" si="49">$O$4</f>
        <v>35.20563368050189</v>
      </c>
      <c r="H450" s="11">
        <f t="shared" ref="H450:H513" ca="1" si="50">$O$6</f>
        <v>68.217416347443645</v>
      </c>
      <c r="I450" s="11">
        <f t="shared" ref="I450:I513" ca="1" si="51">$O$7</f>
        <v>101.22919901438539</v>
      </c>
      <c r="J450" s="11">
        <f t="shared" ref="J450:J513" ca="1" si="52">$O$9</f>
        <v>2.1938510135601419</v>
      </c>
      <c r="K450" s="11">
        <f t="shared" ref="K450:K513" ca="1" si="53">$O$10</f>
        <v>-30.817931653381606</v>
      </c>
      <c r="L450" s="11">
        <f>티엘비1!$S$3</f>
        <v>9.9047858148148151</v>
      </c>
    </row>
    <row r="451" spans="1:12" x14ac:dyDescent="0.3">
      <c r="A451" s="7">
        <v>44825</v>
      </c>
      <c r="B451" s="25">
        <v>9617</v>
      </c>
      <c r="C451" s="8">
        <f>티엘비1!$L$4</f>
        <v>23701260</v>
      </c>
      <c r="D451" s="31">
        <f t="shared" ref="D451:D514" si="54">C451*B451</f>
        <v>227935017420</v>
      </c>
      <c r="E451" s="31">
        <v>38500000000</v>
      </c>
      <c r="F451" s="11">
        <f t="shared" ref="F451:F514" si="55">D451/E451</f>
        <v>5.9203900628571429</v>
      </c>
      <c r="G451" s="11">
        <f t="shared" ca="1" si="49"/>
        <v>35.20563368050189</v>
      </c>
      <c r="H451" s="11">
        <f t="shared" ca="1" si="50"/>
        <v>68.217416347443645</v>
      </c>
      <c r="I451" s="11">
        <f t="shared" ca="1" si="51"/>
        <v>101.22919901438539</v>
      </c>
      <c r="J451" s="11">
        <f t="shared" ca="1" si="52"/>
        <v>2.1938510135601419</v>
      </c>
      <c r="K451" s="11">
        <f t="shared" ca="1" si="53"/>
        <v>-30.817931653381606</v>
      </c>
      <c r="L451" s="11">
        <f>티엘비1!$S$3</f>
        <v>9.9047858148148151</v>
      </c>
    </row>
    <row r="452" spans="1:12" x14ac:dyDescent="0.3">
      <c r="A452" s="7">
        <v>44826</v>
      </c>
      <c r="B452" s="25">
        <v>9685</v>
      </c>
      <c r="C452" s="8">
        <f>티엘비1!$L$4</f>
        <v>23701260</v>
      </c>
      <c r="D452" s="31">
        <f t="shared" si="54"/>
        <v>229546703100</v>
      </c>
      <c r="E452" s="31">
        <v>38500000000</v>
      </c>
      <c r="F452" s="11">
        <f t="shared" si="55"/>
        <v>5.9622520285714282</v>
      </c>
      <c r="G452" s="11">
        <f t="shared" ca="1" si="49"/>
        <v>35.20563368050189</v>
      </c>
      <c r="H452" s="11">
        <f t="shared" ca="1" si="50"/>
        <v>68.217416347443645</v>
      </c>
      <c r="I452" s="11">
        <f t="shared" ca="1" si="51"/>
        <v>101.22919901438539</v>
      </c>
      <c r="J452" s="11">
        <f t="shared" ca="1" si="52"/>
        <v>2.1938510135601419</v>
      </c>
      <c r="K452" s="11">
        <f t="shared" ca="1" si="53"/>
        <v>-30.817931653381606</v>
      </c>
      <c r="L452" s="11">
        <f>티엘비1!$S$3</f>
        <v>9.9047858148148151</v>
      </c>
    </row>
    <row r="453" spans="1:12" x14ac:dyDescent="0.3">
      <c r="A453" s="7">
        <v>44827</v>
      </c>
      <c r="B453" s="25">
        <v>8657</v>
      </c>
      <c r="C453" s="8">
        <f>티엘비1!$L$4</f>
        <v>23701260</v>
      </c>
      <c r="D453" s="31">
        <f t="shared" si="54"/>
        <v>205181807820</v>
      </c>
      <c r="E453" s="31">
        <v>38500000000</v>
      </c>
      <c r="F453" s="11">
        <f t="shared" si="55"/>
        <v>5.329397605714286</v>
      </c>
      <c r="G453" s="11">
        <f t="shared" ca="1" si="49"/>
        <v>35.20563368050189</v>
      </c>
      <c r="H453" s="11">
        <f t="shared" ca="1" si="50"/>
        <v>68.217416347443645</v>
      </c>
      <c r="I453" s="11">
        <f t="shared" ca="1" si="51"/>
        <v>101.22919901438539</v>
      </c>
      <c r="J453" s="11">
        <f t="shared" ca="1" si="52"/>
        <v>2.1938510135601419</v>
      </c>
      <c r="K453" s="11">
        <f t="shared" ca="1" si="53"/>
        <v>-30.817931653381606</v>
      </c>
      <c r="L453" s="11">
        <f>티엘비1!$S$3</f>
        <v>9.9047858148148151</v>
      </c>
    </row>
    <row r="454" spans="1:12" x14ac:dyDescent="0.3">
      <c r="A454" s="7">
        <v>44829</v>
      </c>
      <c r="B454" s="25">
        <v>8657</v>
      </c>
      <c r="C454" s="8">
        <f>티엘비1!$L$4</f>
        <v>23701260</v>
      </c>
      <c r="D454" s="31">
        <f t="shared" si="54"/>
        <v>205181807820</v>
      </c>
      <c r="E454" s="31">
        <v>38500000000</v>
      </c>
      <c r="F454" s="11">
        <f t="shared" si="55"/>
        <v>5.329397605714286</v>
      </c>
      <c r="G454" s="11">
        <f t="shared" ca="1" si="49"/>
        <v>35.20563368050189</v>
      </c>
      <c r="H454" s="11">
        <f t="shared" ca="1" si="50"/>
        <v>68.217416347443645</v>
      </c>
      <c r="I454" s="11">
        <f t="shared" ca="1" si="51"/>
        <v>101.22919901438539</v>
      </c>
      <c r="J454" s="11">
        <f t="shared" ca="1" si="52"/>
        <v>2.1938510135601419</v>
      </c>
      <c r="K454" s="11">
        <f t="shared" ca="1" si="53"/>
        <v>-30.817931653381606</v>
      </c>
      <c r="L454" s="11">
        <f>티엘비1!$S$3</f>
        <v>9.9047858148148151</v>
      </c>
    </row>
    <row r="455" spans="1:12" x14ac:dyDescent="0.3">
      <c r="A455" s="7">
        <v>44830</v>
      </c>
      <c r="B455" s="25">
        <v>7983</v>
      </c>
      <c r="C455" s="8">
        <f>티엘비1!$L$4</f>
        <v>23701260</v>
      </c>
      <c r="D455" s="31">
        <f t="shared" si="54"/>
        <v>189207158580</v>
      </c>
      <c r="E455" s="31">
        <v>38500000000</v>
      </c>
      <c r="F455" s="11">
        <f t="shared" si="55"/>
        <v>4.9144716514285713</v>
      </c>
      <c r="G455" s="11">
        <f t="shared" ca="1" si="49"/>
        <v>35.20563368050189</v>
      </c>
      <c r="H455" s="11">
        <f t="shared" ca="1" si="50"/>
        <v>68.217416347443645</v>
      </c>
      <c r="I455" s="11">
        <f t="shared" ca="1" si="51"/>
        <v>101.22919901438539</v>
      </c>
      <c r="J455" s="11">
        <f t="shared" ca="1" si="52"/>
        <v>2.1938510135601419</v>
      </c>
      <c r="K455" s="11">
        <f t="shared" ca="1" si="53"/>
        <v>-30.817931653381606</v>
      </c>
      <c r="L455" s="11">
        <f>티엘비1!$S$3</f>
        <v>9.9047858148148151</v>
      </c>
    </row>
    <row r="456" spans="1:12" x14ac:dyDescent="0.3">
      <c r="A456" s="7">
        <v>44831</v>
      </c>
      <c r="B456" s="25">
        <v>8040</v>
      </c>
      <c r="C456" s="8">
        <f>티엘비1!$L$4</f>
        <v>23701260</v>
      </c>
      <c r="D456" s="31">
        <f t="shared" si="54"/>
        <v>190558130400</v>
      </c>
      <c r="E456" s="31">
        <v>38500000000</v>
      </c>
      <c r="F456" s="11">
        <f t="shared" si="55"/>
        <v>4.9495618285714285</v>
      </c>
      <c r="G456" s="11">
        <f t="shared" ca="1" si="49"/>
        <v>35.20563368050189</v>
      </c>
      <c r="H456" s="11">
        <f t="shared" ca="1" si="50"/>
        <v>68.217416347443645</v>
      </c>
      <c r="I456" s="11">
        <f t="shared" ca="1" si="51"/>
        <v>101.22919901438539</v>
      </c>
      <c r="J456" s="11">
        <f t="shared" ca="1" si="52"/>
        <v>2.1938510135601419</v>
      </c>
      <c r="K456" s="11">
        <f t="shared" ca="1" si="53"/>
        <v>-30.817931653381606</v>
      </c>
      <c r="L456" s="11">
        <f>티엘비1!$S$3</f>
        <v>9.9047858148148151</v>
      </c>
    </row>
    <row r="457" spans="1:12" x14ac:dyDescent="0.3">
      <c r="A457" s="7">
        <v>44832</v>
      </c>
      <c r="B457" s="25">
        <v>7606</v>
      </c>
      <c r="C457" s="8">
        <f>티엘비1!$L$4</f>
        <v>23701260</v>
      </c>
      <c r="D457" s="31">
        <f t="shared" si="54"/>
        <v>180271783560</v>
      </c>
      <c r="E457" s="31">
        <v>38500000000</v>
      </c>
      <c r="F457" s="11">
        <f t="shared" si="55"/>
        <v>4.6823839885714289</v>
      </c>
      <c r="G457" s="11">
        <f t="shared" ca="1" si="49"/>
        <v>35.20563368050189</v>
      </c>
      <c r="H457" s="11">
        <f t="shared" ca="1" si="50"/>
        <v>68.217416347443645</v>
      </c>
      <c r="I457" s="11">
        <f t="shared" ca="1" si="51"/>
        <v>101.22919901438539</v>
      </c>
      <c r="J457" s="11">
        <f t="shared" ca="1" si="52"/>
        <v>2.1938510135601419</v>
      </c>
      <c r="K457" s="11">
        <f t="shared" ca="1" si="53"/>
        <v>-30.817931653381606</v>
      </c>
      <c r="L457" s="11">
        <f>티엘비1!$S$3</f>
        <v>9.9047858148148151</v>
      </c>
    </row>
    <row r="458" spans="1:12" x14ac:dyDescent="0.3">
      <c r="A458" s="7">
        <v>44833</v>
      </c>
      <c r="B458" s="25">
        <v>7321</v>
      </c>
      <c r="C458" s="8">
        <f>티엘비1!$L$4</f>
        <v>23701260</v>
      </c>
      <c r="D458" s="31">
        <f t="shared" si="54"/>
        <v>173516924460</v>
      </c>
      <c r="E458" s="31">
        <v>38500000000</v>
      </c>
      <c r="F458" s="11">
        <f t="shared" si="55"/>
        <v>4.5069331028571424</v>
      </c>
      <c r="G458" s="11">
        <f t="shared" ca="1" si="49"/>
        <v>35.20563368050189</v>
      </c>
      <c r="H458" s="11">
        <f t="shared" ca="1" si="50"/>
        <v>68.217416347443645</v>
      </c>
      <c r="I458" s="11">
        <f t="shared" ca="1" si="51"/>
        <v>101.22919901438539</v>
      </c>
      <c r="J458" s="11">
        <f t="shared" ca="1" si="52"/>
        <v>2.1938510135601419</v>
      </c>
      <c r="K458" s="11">
        <f t="shared" ca="1" si="53"/>
        <v>-30.817931653381606</v>
      </c>
      <c r="L458" s="11">
        <f>티엘비1!$S$3</f>
        <v>9.9047858148148151</v>
      </c>
    </row>
    <row r="459" spans="1:12" x14ac:dyDescent="0.3">
      <c r="A459" s="7">
        <v>44834</v>
      </c>
      <c r="B459" s="25">
        <v>7401</v>
      </c>
      <c r="C459" s="8">
        <f>티엘비1!$L$4</f>
        <v>23701260</v>
      </c>
      <c r="D459" s="31">
        <f t="shared" si="54"/>
        <v>175413025260</v>
      </c>
      <c r="E459" s="31">
        <v>38500000000</v>
      </c>
      <c r="F459" s="11">
        <f t="shared" si="55"/>
        <v>4.5561824742857144</v>
      </c>
      <c r="G459" s="11">
        <f t="shared" ca="1" si="49"/>
        <v>35.20563368050189</v>
      </c>
      <c r="H459" s="11">
        <f t="shared" ca="1" si="50"/>
        <v>68.217416347443645</v>
      </c>
      <c r="I459" s="11">
        <f t="shared" ca="1" si="51"/>
        <v>101.22919901438539</v>
      </c>
      <c r="J459" s="11">
        <f t="shared" ca="1" si="52"/>
        <v>2.1938510135601419</v>
      </c>
      <c r="K459" s="11">
        <f t="shared" ca="1" si="53"/>
        <v>-30.817931653381606</v>
      </c>
      <c r="L459" s="11">
        <f>티엘비1!$S$3</f>
        <v>9.9047858148148151</v>
      </c>
    </row>
    <row r="460" spans="1:12" x14ac:dyDescent="0.3">
      <c r="A460" s="7">
        <v>44838</v>
      </c>
      <c r="B460" s="25">
        <v>7903</v>
      </c>
      <c r="C460" s="8">
        <f>티엘비1!$L$4</f>
        <v>23701260</v>
      </c>
      <c r="D460" s="31">
        <f t="shared" si="54"/>
        <v>187311057780</v>
      </c>
      <c r="E460" s="31">
        <v>38500000000</v>
      </c>
      <c r="F460" s="11">
        <f t="shared" si="55"/>
        <v>4.8652222800000002</v>
      </c>
      <c r="G460" s="11">
        <f t="shared" ca="1" si="49"/>
        <v>35.20563368050189</v>
      </c>
      <c r="H460" s="11">
        <f t="shared" ca="1" si="50"/>
        <v>68.217416347443645</v>
      </c>
      <c r="I460" s="11">
        <f t="shared" ca="1" si="51"/>
        <v>101.22919901438539</v>
      </c>
      <c r="J460" s="11">
        <f t="shared" ca="1" si="52"/>
        <v>2.1938510135601419</v>
      </c>
      <c r="K460" s="11">
        <f t="shared" ca="1" si="53"/>
        <v>-30.817931653381606</v>
      </c>
      <c r="L460" s="11">
        <f>티엘비1!$S$3</f>
        <v>9.9047858148148151</v>
      </c>
    </row>
    <row r="461" spans="1:12" x14ac:dyDescent="0.3">
      <c r="A461" s="7">
        <v>44839</v>
      </c>
      <c r="B461" s="25">
        <v>7835</v>
      </c>
      <c r="C461" s="8">
        <f>티엘비1!$L$4</f>
        <v>23701260</v>
      </c>
      <c r="D461" s="31">
        <f t="shared" si="54"/>
        <v>185699372100</v>
      </c>
      <c r="E461" s="31">
        <v>38500000000</v>
      </c>
      <c r="F461" s="11">
        <f t="shared" si="55"/>
        <v>4.823360314285714</v>
      </c>
      <c r="G461" s="11">
        <f t="shared" ca="1" si="49"/>
        <v>35.20563368050189</v>
      </c>
      <c r="H461" s="11">
        <f t="shared" ca="1" si="50"/>
        <v>68.217416347443645</v>
      </c>
      <c r="I461" s="11">
        <f t="shared" ca="1" si="51"/>
        <v>101.22919901438539</v>
      </c>
      <c r="J461" s="11">
        <f t="shared" ca="1" si="52"/>
        <v>2.1938510135601419</v>
      </c>
      <c r="K461" s="11">
        <f t="shared" ca="1" si="53"/>
        <v>-30.817931653381606</v>
      </c>
      <c r="L461" s="11">
        <f>티엘비1!$S$3</f>
        <v>9.9047858148148151</v>
      </c>
    </row>
    <row r="462" spans="1:12" x14ac:dyDescent="0.3">
      <c r="A462" s="7">
        <v>44840</v>
      </c>
      <c r="B462" s="25">
        <v>8178</v>
      </c>
      <c r="C462" s="8">
        <f>티엘비1!$L$4</f>
        <v>23701260</v>
      </c>
      <c r="D462" s="31">
        <f t="shared" si="54"/>
        <v>193828904280</v>
      </c>
      <c r="E462" s="31">
        <v>38500000000</v>
      </c>
      <c r="F462" s="11">
        <f t="shared" si="55"/>
        <v>5.0345169942857142</v>
      </c>
      <c r="G462" s="11">
        <f t="shared" ca="1" si="49"/>
        <v>35.20563368050189</v>
      </c>
      <c r="H462" s="11">
        <f t="shared" ca="1" si="50"/>
        <v>68.217416347443645</v>
      </c>
      <c r="I462" s="11">
        <f t="shared" ca="1" si="51"/>
        <v>101.22919901438539</v>
      </c>
      <c r="J462" s="11">
        <f t="shared" ca="1" si="52"/>
        <v>2.1938510135601419</v>
      </c>
      <c r="K462" s="11">
        <f t="shared" ca="1" si="53"/>
        <v>-30.817931653381606</v>
      </c>
      <c r="L462" s="11">
        <f>티엘비1!$S$3</f>
        <v>9.9047858148148151</v>
      </c>
    </row>
    <row r="463" spans="1:12" x14ac:dyDescent="0.3">
      <c r="A463" s="7">
        <v>44841</v>
      </c>
      <c r="B463" s="25">
        <v>8600</v>
      </c>
      <c r="C463" s="8">
        <f>티엘비1!$L$4</f>
        <v>23701260</v>
      </c>
      <c r="D463" s="31">
        <f t="shared" si="54"/>
        <v>203830836000</v>
      </c>
      <c r="E463" s="31">
        <v>38500000000</v>
      </c>
      <c r="F463" s="11">
        <f t="shared" si="55"/>
        <v>5.2943074285714289</v>
      </c>
      <c r="G463" s="11">
        <f t="shared" ca="1" si="49"/>
        <v>35.20563368050189</v>
      </c>
      <c r="H463" s="11">
        <f t="shared" ca="1" si="50"/>
        <v>68.217416347443645</v>
      </c>
      <c r="I463" s="11">
        <f t="shared" ca="1" si="51"/>
        <v>101.22919901438539</v>
      </c>
      <c r="J463" s="11">
        <f t="shared" ca="1" si="52"/>
        <v>2.1938510135601419</v>
      </c>
      <c r="K463" s="11">
        <f t="shared" ca="1" si="53"/>
        <v>-30.817931653381606</v>
      </c>
      <c r="L463" s="11">
        <f>티엘비1!$S$3</f>
        <v>9.9047858148148151</v>
      </c>
    </row>
    <row r="464" spans="1:12" x14ac:dyDescent="0.3">
      <c r="A464" s="7">
        <v>44845</v>
      </c>
      <c r="B464" s="25">
        <v>8166</v>
      </c>
      <c r="C464" s="8">
        <f>티엘비1!$L$4</f>
        <v>23701260</v>
      </c>
      <c r="D464" s="31">
        <f t="shared" si="54"/>
        <v>193544489160</v>
      </c>
      <c r="E464" s="31">
        <v>38500000000</v>
      </c>
      <c r="F464" s="11">
        <f t="shared" si="55"/>
        <v>5.0271295885714284</v>
      </c>
      <c r="G464" s="11">
        <f t="shared" ca="1" si="49"/>
        <v>35.20563368050189</v>
      </c>
      <c r="H464" s="11">
        <f t="shared" ca="1" si="50"/>
        <v>68.217416347443645</v>
      </c>
      <c r="I464" s="11">
        <f t="shared" ca="1" si="51"/>
        <v>101.22919901438539</v>
      </c>
      <c r="J464" s="11">
        <f t="shared" ca="1" si="52"/>
        <v>2.1938510135601419</v>
      </c>
      <c r="K464" s="11">
        <f t="shared" ca="1" si="53"/>
        <v>-30.817931653381606</v>
      </c>
      <c r="L464" s="11">
        <f>티엘비1!$S$3</f>
        <v>9.9047858148148151</v>
      </c>
    </row>
    <row r="465" spans="1:12" x14ac:dyDescent="0.3">
      <c r="A465" s="7">
        <v>44846</v>
      </c>
      <c r="B465" s="25">
        <v>8269</v>
      </c>
      <c r="C465" s="8">
        <f>티엘비1!$L$4</f>
        <v>23701260</v>
      </c>
      <c r="D465" s="31">
        <f t="shared" si="54"/>
        <v>195985718940</v>
      </c>
      <c r="E465" s="31">
        <v>38500000000</v>
      </c>
      <c r="F465" s="11">
        <f t="shared" si="55"/>
        <v>5.0905381542857144</v>
      </c>
      <c r="G465" s="11">
        <f t="shared" ca="1" si="49"/>
        <v>35.20563368050189</v>
      </c>
      <c r="H465" s="11">
        <f t="shared" ca="1" si="50"/>
        <v>68.217416347443645</v>
      </c>
      <c r="I465" s="11">
        <f t="shared" ca="1" si="51"/>
        <v>101.22919901438539</v>
      </c>
      <c r="J465" s="11">
        <f t="shared" ca="1" si="52"/>
        <v>2.1938510135601419</v>
      </c>
      <c r="K465" s="11">
        <f t="shared" ca="1" si="53"/>
        <v>-30.817931653381606</v>
      </c>
      <c r="L465" s="11">
        <f>티엘비1!$S$3</f>
        <v>9.9047858148148151</v>
      </c>
    </row>
    <row r="466" spans="1:12" x14ac:dyDescent="0.3">
      <c r="A466" s="7">
        <v>44847</v>
      </c>
      <c r="B466" s="25">
        <v>8063</v>
      </c>
      <c r="C466" s="8">
        <f>티엘비1!$L$4</f>
        <v>23701260</v>
      </c>
      <c r="D466" s="31">
        <f t="shared" si="54"/>
        <v>191103259380</v>
      </c>
      <c r="E466" s="31">
        <v>38500000000</v>
      </c>
      <c r="F466" s="11">
        <f t="shared" si="55"/>
        <v>4.9637210228571425</v>
      </c>
      <c r="G466" s="11">
        <f t="shared" ca="1" si="49"/>
        <v>35.20563368050189</v>
      </c>
      <c r="H466" s="11">
        <f t="shared" ca="1" si="50"/>
        <v>68.217416347443645</v>
      </c>
      <c r="I466" s="11">
        <f t="shared" ca="1" si="51"/>
        <v>101.22919901438539</v>
      </c>
      <c r="J466" s="11">
        <f t="shared" ca="1" si="52"/>
        <v>2.1938510135601419</v>
      </c>
      <c r="K466" s="11">
        <f t="shared" ca="1" si="53"/>
        <v>-30.817931653381606</v>
      </c>
      <c r="L466" s="11">
        <f>티엘비1!$S$3</f>
        <v>9.9047858148148151</v>
      </c>
    </row>
    <row r="467" spans="1:12" x14ac:dyDescent="0.3">
      <c r="A467" s="7">
        <v>44848</v>
      </c>
      <c r="B467" s="25">
        <v>8292</v>
      </c>
      <c r="C467" s="8">
        <f>티엘비1!$L$4</f>
        <v>23701260</v>
      </c>
      <c r="D467" s="31">
        <f t="shared" si="54"/>
        <v>196530847920</v>
      </c>
      <c r="E467" s="31">
        <v>38500000000</v>
      </c>
      <c r="F467" s="11">
        <f t="shared" si="55"/>
        <v>5.1046973485714284</v>
      </c>
      <c r="G467" s="11">
        <f t="shared" ca="1" si="49"/>
        <v>35.20563368050189</v>
      </c>
      <c r="H467" s="11">
        <f t="shared" ca="1" si="50"/>
        <v>68.217416347443645</v>
      </c>
      <c r="I467" s="11">
        <f t="shared" ca="1" si="51"/>
        <v>101.22919901438539</v>
      </c>
      <c r="J467" s="11">
        <f t="shared" ca="1" si="52"/>
        <v>2.1938510135601419</v>
      </c>
      <c r="K467" s="11">
        <f t="shared" ca="1" si="53"/>
        <v>-30.817931653381606</v>
      </c>
      <c r="L467" s="11">
        <f>티엘비1!$S$3</f>
        <v>9.9047858148148151</v>
      </c>
    </row>
    <row r="468" spans="1:12" x14ac:dyDescent="0.3">
      <c r="A468" s="7">
        <v>44851</v>
      </c>
      <c r="B468" s="25">
        <v>8269</v>
      </c>
      <c r="C468" s="8">
        <f>티엘비1!$L$4</f>
        <v>23701260</v>
      </c>
      <c r="D468" s="31">
        <f t="shared" si="54"/>
        <v>195985718940</v>
      </c>
      <c r="E468" s="31">
        <v>38500000000</v>
      </c>
      <c r="F468" s="11">
        <f t="shared" si="55"/>
        <v>5.0905381542857144</v>
      </c>
      <c r="G468" s="11">
        <f t="shared" ca="1" si="49"/>
        <v>35.20563368050189</v>
      </c>
      <c r="H468" s="11">
        <f t="shared" ca="1" si="50"/>
        <v>68.217416347443645</v>
      </c>
      <c r="I468" s="11">
        <f t="shared" ca="1" si="51"/>
        <v>101.22919901438539</v>
      </c>
      <c r="J468" s="11">
        <f t="shared" ca="1" si="52"/>
        <v>2.1938510135601419</v>
      </c>
      <c r="K468" s="11">
        <f t="shared" ca="1" si="53"/>
        <v>-30.817931653381606</v>
      </c>
      <c r="L468" s="11">
        <f>티엘비1!$S$3</f>
        <v>9.9047858148148151</v>
      </c>
    </row>
    <row r="469" spans="1:12" x14ac:dyDescent="0.3">
      <c r="A469" s="7">
        <v>44852</v>
      </c>
      <c r="B469" s="25">
        <v>8200</v>
      </c>
      <c r="C469" s="8">
        <f>티엘비1!$L$4</f>
        <v>23701260</v>
      </c>
      <c r="D469" s="31">
        <f t="shared" si="54"/>
        <v>194350332000</v>
      </c>
      <c r="E469" s="31">
        <v>38500000000</v>
      </c>
      <c r="F469" s="11">
        <f t="shared" si="55"/>
        <v>5.0480605714285716</v>
      </c>
      <c r="G469" s="11">
        <f t="shared" ca="1" si="49"/>
        <v>35.20563368050189</v>
      </c>
      <c r="H469" s="11">
        <f t="shared" ca="1" si="50"/>
        <v>68.217416347443645</v>
      </c>
      <c r="I469" s="11">
        <f t="shared" ca="1" si="51"/>
        <v>101.22919901438539</v>
      </c>
      <c r="J469" s="11">
        <f t="shared" ca="1" si="52"/>
        <v>2.1938510135601419</v>
      </c>
      <c r="K469" s="11">
        <f t="shared" ca="1" si="53"/>
        <v>-30.817931653381606</v>
      </c>
      <c r="L469" s="11">
        <f>티엘비1!$S$3</f>
        <v>9.9047858148148151</v>
      </c>
    </row>
    <row r="470" spans="1:12" x14ac:dyDescent="0.3">
      <c r="A470" s="7">
        <v>44853</v>
      </c>
      <c r="B470" s="25">
        <v>8006</v>
      </c>
      <c r="C470" s="8">
        <f>티엘비1!$L$4</f>
        <v>23701260</v>
      </c>
      <c r="D470" s="31">
        <f t="shared" si="54"/>
        <v>189752287560</v>
      </c>
      <c r="E470" s="31">
        <v>38500000000</v>
      </c>
      <c r="F470" s="11">
        <f t="shared" si="55"/>
        <v>4.9286308457142853</v>
      </c>
      <c r="G470" s="11">
        <f t="shared" ca="1" si="49"/>
        <v>35.20563368050189</v>
      </c>
      <c r="H470" s="11">
        <f t="shared" ca="1" si="50"/>
        <v>68.217416347443645</v>
      </c>
      <c r="I470" s="11">
        <f t="shared" ca="1" si="51"/>
        <v>101.22919901438539</v>
      </c>
      <c r="J470" s="11">
        <f t="shared" ca="1" si="52"/>
        <v>2.1938510135601419</v>
      </c>
      <c r="K470" s="11">
        <f t="shared" ca="1" si="53"/>
        <v>-30.817931653381606</v>
      </c>
      <c r="L470" s="11">
        <f>티엘비1!$S$3</f>
        <v>9.9047858148148151</v>
      </c>
    </row>
    <row r="471" spans="1:12" x14ac:dyDescent="0.3">
      <c r="A471" s="7">
        <v>44854</v>
      </c>
      <c r="B471" s="25">
        <v>7858</v>
      </c>
      <c r="C471" s="8">
        <f>티엘비1!$L$4</f>
        <v>23701260</v>
      </c>
      <c r="D471" s="31">
        <f t="shared" si="54"/>
        <v>186244501080</v>
      </c>
      <c r="E471" s="31">
        <v>38500000000</v>
      </c>
      <c r="F471" s="11">
        <f t="shared" si="55"/>
        <v>4.8375195085714289</v>
      </c>
      <c r="G471" s="11">
        <f t="shared" ca="1" si="49"/>
        <v>35.20563368050189</v>
      </c>
      <c r="H471" s="11">
        <f t="shared" ca="1" si="50"/>
        <v>68.217416347443645</v>
      </c>
      <c r="I471" s="11">
        <f t="shared" ca="1" si="51"/>
        <v>101.22919901438539</v>
      </c>
      <c r="J471" s="11">
        <f t="shared" ca="1" si="52"/>
        <v>2.1938510135601419</v>
      </c>
      <c r="K471" s="11">
        <f t="shared" ca="1" si="53"/>
        <v>-30.817931653381606</v>
      </c>
      <c r="L471" s="11">
        <f>티엘비1!$S$3</f>
        <v>9.9047858148148151</v>
      </c>
    </row>
    <row r="472" spans="1:12" x14ac:dyDescent="0.3">
      <c r="A472" s="7">
        <v>44855</v>
      </c>
      <c r="B472" s="25">
        <v>7858</v>
      </c>
      <c r="C472" s="8">
        <f>티엘비1!$L$4</f>
        <v>23701260</v>
      </c>
      <c r="D472" s="31">
        <f t="shared" si="54"/>
        <v>186244501080</v>
      </c>
      <c r="E472" s="31">
        <v>38500000000</v>
      </c>
      <c r="F472" s="11">
        <f t="shared" si="55"/>
        <v>4.8375195085714289</v>
      </c>
      <c r="G472" s="11">
        <f t="shared" ca="1" si="49"/>
        <v>35.20563368050189</v>
      </c>
      <c r="H472" s="11">
        <f t="shared" ca="1" si="50"/>
        <v>68.217416347443645</v>
      </c>
      <c r="I472" s="11">
        <f t="shared" ca="1" si="51"/>
        <v>101.22919901438539</v>
      </c>
      <c r="J472" s="11">
        <f t="shared" ca="1" si="52"/>
        <v>2.1938510135601419</v>
      </c>
      <c r="K472" s="11">
        <f t="shared" ca="1" si="53"/>
        <v>-30.817931653381606</v>
      </c>
      <c r="L472" s="11">
        <f>티엘비1!$S$3</f>
        <v>9.9047858148148151</v>
      </c>
    </row>
    <row r="473" spans="1:12" x14ac:dyDescent="0.3">
      <c r="A473" s="7">
        <v>44858</v>
      </c>
      <c r="B473" s="25">
        <v>7961</v>
      </c>
      <c r="C473" s="8">
        <f>티엘비1!$L$4</f>
        <v>23701260</v>
      </c>
      <c r="D473" s="31">
        <f t="shared" si="54"/>
        <v>188685730860</v>
      </c>
      <c r="E473" s="31">
        <v>38500000000</v>
      </c>
      <c r="F473" s="11">
        <f t="shared" si="55"/>
        <v>4.900928074285714</v>
      </c>
      <c r="G473" s="11">
        <f t="shared" ca="1" si="49"/>
        <v>35.20563368050189</v>
      </c>
      <c r="H473" s="11">
        <f t="shared" ca="1" si="50"/>
        <v>68.217416347443645</v>
      </c>
      <c r="I473" s="11">
        <f t="shared" ca="1" si="51"/>
        <v>101.22919901438539</v>
      </c>
      <c r="J473" s="11">
        <f t="shared" ca="1" si="52"/>
        <v>2.1938510135601419</v>
      </c>
      <c r="K473" s="11">
        <f t="shared" ca="1" si="53"/>
        <v>-30.817931653381606</v>
      </c>
      <c r="L473" s="11">
        <f>티엘비1!$S$3</f>
        <v>9.9047858148148151</v>
      </c>
    </row>
    <row r="474" spans="1:12" x14ac:dyDescent="0.3">
      <c r="A474" s="7">
        <v>44859</v>
      </c>
      <c r="B474" s="25">
        <v>8349</v>
      </c>
      <c r="C474" s="8">
        <f>티엘비1!$L$4</f>
        <v>23701260</v>
      </c>
      <c r="D474" s="31">
        <f t="shared" si="54"/>
        <v>197881819740</v>
      </c>
      <c r="E474" s="31">
        <v>38500000000</v>
      </c>
      <c r="F474" s="11">
        <f t="shared" si="55"/>
        <v>5.1397875257142855</v>
      </c>
      <c r="G474" s="11">
        <f t="shared" ca="1" si="49"/>
        <v>35.20563368050189</v>
      </c>
      <c r="H474" s="11">
        <f t="shared" ca="1" si="50"/>
        <v>68.217416347443645</v>
      </c>
      <c r="I474" s="11">
        <f t="shared" ca="1" si="51"/>
        <v>101.22919901438539</v>
      </c>
      <c r="J474" s="11">
        <f t="shared" ca="1" si="52"/>
        <v>2.1938510135601419</v>
      </c>
      <c r="K474" s="11">
        <f t="shared" ca="1" si="53"/>
        <v>-30.817931653381606</v>
      </c>
      <c r="L474" s="11">
        <f>티엘비1!$S$3</f>
        <v>9.9047858148148151</v>
      </c>
    </row>
    <row r="475" spans="1:12" x14ac:dyDescent="0.3">
      <c r="A475" s="7">
        <v>44860</v>
      </c>
      <c r="B475" s="25">
        <v>8223</v>
      </c>
      <c r="C475" s="8">
        <f>티엘비1!$L$4</f>
        <v>23701260</v>
      </c>
      <c r="D475" s="31">
        <f t="shared" si="54"/>
        <v>194895460980</v>
      </c>
      <c r="E475" s="31">
        <v>38500000000</v>
      </c>
      <c r="F475" s="11">
        <f t="shared" si="55"/>
        <v>5.0622197657142856</v>
      </c>
      <c r="G475" s="11">
        <f t="shared" ca="1" si="49"/>
        <v>35.20563368050189</v>
      </c>
      <c r="H475" s="11">
        <f t="shared" ca="1" si="50"/>
        <v>68.217416347443645</v>
      </c>
      <c r="I475" s="11">
        <f t="shared" ca="1" si="51"/>
        <v>101.22919901438539</v>
      </c>
      <c r="J475" s="11">
        <f t="shared" ca="1" si="52"/>
        <v>2.1938510135601419</v>
      </c>
      <c r="K475" s="11">
        <f t="shared" ca="1" si="53"/>
        <v>-30.817931653381606</v>
      </c>
      <c r="L475" s="11">
        <f>티엘비1!$S$3</f>
        <v>9.9047858148148151</v>
      </c>
    </row>
    <row r="476" spans="1:12" x14ac:dyDescent="0.3">
      <c r="A476" s="7">
        <v>44861</v>
      </c>
      <c r="B476" s="25">
        <v>8258</v>
      </c>
      <c r="C476" s="8">
        <f>티엘비1!$L$4</f>
        <v>23701260</v>
      </c>
      <c r="D476" s="31">
        <f t="shared" si="54"/>
        <v>195725005080</v>
      </c>
      <c r="E476" s="31">
        <v>38500000000</v>
      </c>
      <c r="F476" s="11">
        <f t="shared" si="55"/>
        <v>5.0837663657142853</v>
      </c>
      <c r="G476" s="11">
        <f t="shared" ca="1" si="49"/>
        <v>35.20563368050189</v>
      </c>
      <c r="H476" s="11">
        <f t="shared" ca="1" si="50"/>
        <v>68.217416347443645</v>
      </c>
      <c r="I476" s="11">
        <f t="shared" ca="1" si="51"/>
        <v>101.22919901438539</v>
      </c>
      <c r="J476" s="11">
        <f t="shared" ca="1" si="52"/>
        <v>2.1938510135601419</v>
      </c>
      <c r="K476" s="11">
        <f t="shared" ca="1" si="53"/>
        <v>-30.817931653381606</v>
      </c>
      <c r="L476" s="11">
        <f>티엘비1!$S$3</f>
        <v>9.9047858148148151</v>
      </c>
    </row>
    <row r="477" spans="1:12" x14ac:dyDescent="0.3">
      <c r="A477" s="7">
        <v>44862</v>
      </c>
      <c r="B477" s="25">
        <v>8200</v>
      </c>
      <c r="C477" s="8">
        <f>티엘비1!$L$4</f>
        <v>23701260</v>
      </c>
      <c r="D477" s="31">
        <f t="shared" si="54"/>
        <v>194350332000</v>
      </c>
      <c r="E477" s="31">
        <v>38500000000</v>
      </c>
      <c r="F477" s="11">
        <f t="shared" si="55"/>
        <v>5.0480605714285716</v>
      </c>
      <c r="G477" s="11">
        <f t="shared" ca="1" si="49"/>
        <v>35.20563368050189</v>
      </c>
      <c r="H477" s="11">
        <f t="shared" ca="1" si="50"/>
        <v>68.217416347443645</v>
      </c>
      <c r="I477" s="11">
        <f t="shared" ca="1" si="51"/>
        <v>101.22919901438539</v>
      </c>
      <c r="J477" s="11">
        <f t="shared" ca="1" si="52"/>
        <v>2.1938510135601419</v>
      </c>
      <c r="K477" s="11">
        <f t="shared" ca="1" si="53"/>
        <v>-30.817931653381606</v>
      </c>
      <c r="L477" s="11">
        <f>티엘비1!$S$3</f>
        <v>9.9047858148148151</v>
      </c>
    </row>
    <row r="478" spans="1:12" x14ac:dyDescent="0.3">
      <c r="A478" s="7">
        <v>44865</v>
      </c>
      <c r="B478" s="25">
        <v>8349</v>
      </c>
      <c r="C478" s="8">
        <f>티엘비1!$L$4</f>
        <v>23701260</v>
      </c>
      <c r="D478" s="31">
        <f t="shared" si="54"/>
        <v>197881819740</v>
      </c>
      <c r="E478" s="31">
        <v>38500000000</v>
      </c>
      <c r="F478" s="11">
        <f t="shared" si="55"/>
        <v>5.1397875257142855</v>
      </c>
      <c r="G478" s="11">
        <f t="shared" ca="1" si="49"/>
        <v>35.20563368050189</v>
      </c>
      <c r="H478" s="11">
        <f t="shared" ca="1" si="50"/>
        <v>68.217416347443645</v>
      </c>
      <c r="I478" s="11">
        <f t="shared" ca="1" si="51"/>
        <v>101.22919901438539</v>
      </c>
      <c r="J478" s="11">
        <f t="shared" ca="1" si="52"/>
        <v>2.1938510135601419</v>
      </c>
      <c r="K478" s="11">
        <f t="shared" ca="1" si="53"/>
        <v>-30.817931653381606</v>
      </c>
      <c r="L478" s="11">
        <f>티엘비1!$S$3</f>
        <v>9.9047858148148151</v>
      </c>
    </row>
    <row r="479" spans="1:12" x14ac:dyDescent="0.3">
      <c r="A479" s="7">
        <v>44866</v>
      </c>
      <c r="B479" s="25">
        <v>8372</v>
      </c>
      <c r="C479" s="8">
        <f>티엘비1!$L$4</f>
        <v>23701260</v>
      </c>
      <c r="D479" s="31">
        <f t="shared" si="54"/>
        <v>198426948720</v>
      </c>
      <c r="E479" s="31">
        <v>38500000000</v>
      </c>
      <c r="F479" s="11">
        <f t="shared" si="55"/>
        <v>5.1539467200000004</v>
      </c>
      <c r="G479" s="11">
        <f t="shared" ca="1" si="49"/>
        <v>35.20563368050189</v>
      </c>
      <c r="H479" s="11">
        <f t="shared" ca="1" si="50"/>
        <v>68.217416347443645</v>
      </c>
      <c r="I479" s="11">
        <f t="shared" ca="1" si="51"/>
        <v>101.22919901438539</v>
      </c>
      <c r="J479" s="11">
        <f t="shared" ca="1" si="52"/>
        <v>2.1938510135601419</v>
      </c>
      <c r="K479" s="11">
        <f t="shared" ca="1" si="53"/>
        <v>-30.817931653381606</v>
      </c>
      <c r="L479" s="11">
        <f>티엘비1!$S$3</f>
        <v>9.9047858148148151</v>
      </c>
    </row>
    <row r="480" spans="1:12" x14ac:dyDescent="0.3">
      <c r="A480" s="7">
        <v>44867</v>
      </c>
      <c r="B480" s="25">
        <v>8589</v>
      </c>
      <c r="C480" s="8">
        <f>티엘비1!$L$4</f>
        <v>23701260</v>
      </c>
      <c r="D480" s="31">
        <f t="shared" si="54"/>
        <v>203570122140</v>
      </c>
      <c r="E480" s="31">
        <v>38500000000</v>
      </c>
      <c r="F480" s="11">
        <f t="shared" si="55"/>
        <v>5.2875356399999998</v>
      </c>
      <c r="G480" s="11">
        <f t="shared" ca="1" si="49"/>
        <v>35.20563368050189</v>
      </c>
      <c r="H480" s="11">
        <f t="shared" ca="1" si="50"/>
        <v>68.217416347443645</v>
      </c>
      <c r="I480" s="11">
        <f t="shared" ca="1" si="51"/>
        <v>101.22919901438539</v>
      </c>
      <c r="J480" s="11">
        <f t="shared" ca="1" si="52"/>
        <v>2.1938510135601419</v>
      </c>
      <c r="K480" s="11">
        <f t="shared" ca="1" si="53"/>
        <v>-30.817931653381606</v>
      </c>
      <c r="L480" s="11">
        <f>티엘비1!$S$3</f>
        <v>9.9047858148148151</v>
      </c>
    </row>
    <row r="481" spans="1:12" x14ac:dyDescent="0.3">
      <c r="A481" s="7">
        <v>44868</v>
      </c>
      <c r="B481" s="25">
        <v>9731</v>
      </c>
      <c r="C481" s="8">
        <f>티엘비1!$L$4</f>
        <v>23701260</v>
      </c>
      <c r="D481" s="31">
        <f t="shared" si="54"/>
        <v>230636961060</v>
      </c>
      <c r="E481" s="31">
        <v>38500000000</v>
      </c>
      <c r="F481" s="11">
        <f t="shared" si="55"/>
        <v>5.9905704171428571</v>
      </c>
      <c r="G481" s="11">
        <f t="shared" ca="1" si="49"/>
        <v>35.20563368050189</v>
      </c>
      <c r="H481" s="11">
        <f t="shared" ca="1" si="50"/>
        <v>68.217416347443645</v>
      </c>
      <c r="I481" s="11">
        <f t="shared" ca="1" si="51"/>
        <v>101.22919901438539</v>
      </c>
      <c r="J481" s="11">
        <f t="shared" ca="1" si="52"/>
        <v>2.1938510135601419</v>
      </c>
      <c r="K481" s="11">
        <f t="shared" ca="1" si="53"/>
        <v>-30.817931653381606</v>
      </c>
      <c r="L481" s="11">
        <f>티엘비1!$S$3</f>
        <v>9.9047858148148151</v>
      </c>
    </row>
    <row r="482" spans="1:12" x14ac:dyDescent="0.3">
      <c r="A482" s="7">
        <v>44869</v>
      </c>
      <c r="B482" s="25">
        <v>9765</v>
      </c>
      <c r="C482" s="8">
        <f>티엘비1!$L$4</f>
        <v>23701260</v>
      </c>
      <c r="D482" s="31">
        <f t="shared" si="54"/>
        <v>231442803900</v>
      </c>
      <c r="E482" s="31">
        <v>38500000000</v>
      </c>
      <c r="F482" s="11">
        <f t="shared" si="55"/>
        <v>6.0115014000000002</v>
      </c>
      <c r="G482" s="11">
        <f t="shared" ca="1" si="49"/>
        <v>35.20563368050189</v>
      </c>
      <c r="H482" s="11">
        <f t="shared" ca="1" si="50"/>
        <v>68.217416347443645</v>
      </c>
      <c r="I482" s="11">
        <f t="shared" ca="1" si="51"/>
        <v>101.22919901438539</v>
      </c>
      <c r="J482" s="11">
        <f t="shared" ca="1" si="52"/>
        <v>2.1938510135601419</v>
      </c>
      <c r="K482" s="11">
        <f t="shared" ca="1" si="53"/>
        <v>-30.817931653381606</v>
      </c>
      <c r="L482" s="11">
        <f>티엘비1!$S$3</f>
        <v>9.9047858148148151</v>
      </c>
    </row>
    <row r="483" spans="1:12" x14ac:dyDescent="0.3">
      <c r="A483" s="7">
        <v>44871</v>
      </c>
      <c r="B483" s="25">
        <v>9765</v>
      </c>
      <c r="C483" s="8">
        <f>티엘비1!$L$4</f>
        <v>23701260</v>
      </c>
      <c r="D483" s="31">
        <f t="shared" si="54"/>
        <v>231442803900</v>
      </c>
      <c r="E483" s="31">
        <v>38500000000</v>
      </c>
      <c r="F483" s="11">
        <f t="shared" si="55"/>
        <v>6.0115014000000002</v>
      </c>
      <c r="G483" s="11">
        <f t="shared" ca="1" si="49"/>
        <v>35.20563368050189</v>
      </c>
      <c r="H483" s="11">
        <f t="shared" ca="1" si="50"/>
        <v>68.217416347443645</v>
      </c>
      <c r="I483" s="11">
        <f t="shared" ca="1" si="51"/>
        <v>101.22919901438539</v>
      </c>
      <c r="J483" s="11">
        <f t="shared" ca="1" si="52"/>
        <v>2.1938510135601419</v>
      </c>
      <c r="K483" s="11">
        <f t="shared" ca="1" si="53"/>
        <v>-30.817931653381606</v>
      </c>
      <c r="L483" s="11">
        <f>티엘비1!$S$3</f>
        <v>9.9047858148148151</v>
      </c>
    </row>
    <row r="484" spans="1:12" x14ac:dyDescent="0.3">
      <c r="A484" s="7">
        <v>44872</v>
      </c>
      <c r="B484" s="25">
        <v>9560</v>
      </c>
      <c r="C484" s="8">
        <f>티엘비1!$L$4</f>
        <v>23701260</v>
      </c>
      <c r="D484" s="31">
        <f t="shared" si="54"/>
        <v>226584045600</v>
      </c>
      <c r="E484" s="31">
        <v>38500000000</v>
      </c>
      <c r="F484" s="11">
        <f t="shared" si="55"/>
        <v>5.8852998857142858</v>
      </c>
      <c r="G484" s="11">
        <f t="shared" ca="1" si="49"/>
        <v>35.20563368050189</v>
      </c>
      <c r="H484" s="11">
        <f t="shared" ca="1" si="50"/>
        <v>68.217416347443645</v>
      </c>
      <c r="I484" s="11">
        <f t="shared" ca="1" si="51"/>
        <v>101.22919901438539</v>
      </c>
      <c r="J484" s="11">
        <f t="shared" ca="1" si="52"/>
        <v>2.1938510135601419</v>
      </c>
      <c r="K484" s="11">
        <f t="shared" ca="1" si="53"/>
        <v>-30.817931653381606</v>
      </c>
      <c r="L484" s="11">
        <f>티엘비1!$S$3</f>
        <v>9.9047858148148151</v>
      </c>
    </row>
    <row r="485" spans="1:12" x14ac:dyDescent="0.3">
      <c r="A485" s="7">
        <v>44873</v>
      </c>
      <c r="B485" s="25">
        <v>9685</v>
      </c>
      <c r="C485" s="8">
        <f>티엘비1!$L$4</f>
        <v>23701260</v>
      </c>
      <c r="D485" s="31">
        <f t="shared" si="54"/>
        <v>229546703100</v>
      </c>
      <c r="E485" s="31">
        <v>38500000000</v>
      </c>
      <c r="F485" s="11">
        <f t="shared" si="55"/>
        <v>5.9622520285714282</v>
      </c>
      <c r="G485" s="11">
        <f t="shared" ca="1" si="49"/>
        <v>35.20563368050189</v>
      </c>
      <c r="H485" s="11">
        <f t="shared" ca="1" si="50"/>
        <v>68.217416347443645</v>
      </c>
      <c r="I485" s="11">
        <f t="shared" ca="1" si="51"/>
        <v>101.22919901438539</v>
      </c>
      <c r="J485" s="11">
        <f t="shared" ca="1" si="52"/>
        <v>2.1938510135601419</v>
      </c>
      <c r="K485" s="11">
        <f t="shared" ca="1" si="53"/>
        <v>-30.817931653381606</v>
      </c>
      <c r="L485" s="11">
        <f>티엘비1!$S$3</f>
        <v>9.9047858148148151</v>
      </c>
    </row>
    <row r="486" spans="1:12" x14ac:dyDescent="0.3">
      <c r="A486" s="7">
        <v>44874</v>
      </c>
      <c r="B486" s="25">
        <v>9879</v>
      </c>
      <c r="C486" s="8">
        <f>티엘비1!$L$4</f>
        <v>23701260</v>
      </c>
      <c r="D486" s="31">
        <f t="shared" si="54"/>
        <v>234144747540</v>
      </c>
      <c r="E486" s="31">
        <v>38500000000</v>
      </c>
      <c r="F486" s="11">
        <f t="shared" si="55"/>
        <v>6.0816817542857144</v>
      </c>
      <c r="G486" s="11">
        <f t="shared" ca="1" si="49"/>
        <v>35.20563368050189</v>
      </c>
      <c r="H486" s="11">
        <f t="shared" ca="1" si="50"/>
        <v>68.217416347443645</v>
      </c>
      <c r="I486" s="11">
        <f t="shared" ca="1" si="51"/>
        <v>101.22919901438539</v>
      </c>
      <c r="J486" s="11">
        <f t="shared" ca="1" si="52"/>
        <v>2.1938510135601419</v>
      </c>
      <c r="K486" s="11">
        <f t="shared" ca="1" si="53"/>
        <v>-30.817931653381606</v>
      </c>
      <c r="L486" s="11">
        <f>티엘비1!$S$3</f>
        <v>9.9047858148148151</v>
      </c>
    </row>
    <row r="487" spans="1:12" x14ac:dyDescent="0.3">
      <c r="A487" s="7">
        <v>44875</v>
      </c>
      <c r="B487" s="25">
        <v>9742</v>
      </c>
      <c r="C487" s="8">
        <f>티엘비1!$L$4</f>
        <v>23701260</v>
      </c>
      <c r="D487" s="31">
        <f t="shared" si="54"/>
        <v>230897674920</v>
      </c>
      <c r="E487" s="31">
        <v>38500000000</v>
      </c>
      <c r="F487" s="11">
        <f t="shared" si="55"/>
        <v>5.9973422057142853</v>
      </c>
      <c r="G487" s="11">
        <f t="shared" ca="1" si="49"/>
        <v>35.20563368050189</v>
      </c>
      <c r="H487" s="11">
        <f t="shared" ca="1" si="50"/>
        <v>68.217416347443645</v>
      </c>
      <c r="I487" s="11">
        <f t="shared" ca="1" si="51"/>
        <v>101.22919901438539</v>
      </c>
      <c r="J487" s="11">
        <f t="shared" ca="1" si="52"/>
        <v>2.1938510135601419</v>
      </c>
      <c r="K487" s="11">
        <f t="shared" ca="1" si="53"/>
        <v>-30.817931653381606</v>
      </c>
      <c r="L487" s="11">
        <f>티엘비1!$S$3</f>
        <v>9.9047858148148151</v>
      </c>
    </row>
    <row r="488" spans="1:12" x14ac:dyDescent="0.3">
      <c r="A488" s="7">
        <v>44876</v>
      </c>
      <c r="B488" s="25">
        <v>9811</v>
      </c>
      <c r="C488" s="8">
        <f>티엘비1!$L$4</f>
        <v>23701260</v>
      </c>
      <c r="D488" s="31">
        <f t="shared" si="54"/>
        <v>232533061860</v>
      </c>
      <c r="E488" s="31">
        <v>38500000000</v>
      </c>
      <c r="F488" s="11">
        <f t="shared" si="55"/>
        <v>6.0398197885714282</v>
      </c>
      <c r="G488" s="11">
        <f t="shared" ca="1" si="49"/>
        <v>35.20563368050189</v>
      </c>
      <c r="H488" s="11">
        <f t="shared" ca="1" si="50"/>
        <v>68.217416347443645</v>
      </c>
      <c r="I488" s="11">
        <f t="shared" ca="1" si="51"/>
        <v>101.22919901438539</v>
      </c>
      <c r="J488" s="11">
        <f t="shared" ca="1" si="52"/>
        <v>2.1938510135601419</v>
      </c>
      <c r="K488" s="11">
        <f t="shared" ca="1" si="53"/>
        <v>-30.817931653381606</v>
      </c>
      <c r="L488" s="11">
        <f>티엘비1!$S$3</f>
        <v>9.9047858148148151</v>
      </c>
    </row>
    <row r="489" spans="1:12" x14ac:dyDescent="0.3">
      <c r="A489" s="7">
        <v>44879</v>
      </c>
      <c r="B489" s="25">
        <v>9788</v>
      </c>
      <c r="C489" s="8">
        <f>티엘비1!$L$4</f>
        <v>23701260</v>
      </c>
      <c r="D489" s="31">
        <f t="shared" si="54"/>
        <v>231987932880</v>
      </c>
      <c r="E489" s="31">
        <v>38500000000</v>
      </c>
      <c r="F489" s="11">
        <f t="shared" si="55"/>
        <v>6.0256605942857142</v>
      </c>
      <c r="G489" s="11">
        <f t="shared" ca="1" si="49"/>
        <v>35.20563368050189</v>
      </c>
      <c r="H489" s="11">
        <f t="shared" ca="1" si="50"/>
        <v>68.217416347443645</v>
      </c>
      <c r="I489" s="11">
        <f t="shared" ca="1" si="51"/>
        <v>101.22919901438539</v>
      </c>
      <c r="J489" s="11">
        <f t="shared" ca="1" si="52"/>
        <v>2.1938510135601419</v>
      </c>
      <c r="K489" s="11">
        <f t="shared" ca="1" si="53"/>
        <v>-30.817931653381606</v>
      </c>
      <c r="L489" s="11">
        <f>티엘비1!$S$3</f>
        <v>9.9047858148148151</v>
      </c>
    </row>
    <row r="490" spans="1:12" x14ac:dyDescent="0.3">
      <c r="A490" s="7">
        <v>44880</v>
      </c>
      <c r="B490" s="25">
        <v>9914</v>
      </c>
      <c r="C490" s="8">
        <f>티엘비1!$L$4</f>
        <v>23701260</v>
      </c>
      <c r="D490" s="31">
        <f t="shared" si="54"/>
        <v>234974291640</v>
      </c>
      <c r="E490" s="31">
        <v>38500000000</v>
      </c>
      <c r="F490" s="11">
        <f t="shared" si="55"/>
        <v>6.1032283542857142</v>
      </c>
      <c r="G490" s="11">
        <f t="shared" ca="1" si="49"/>
        <v>35.20563368050189</v>
      </c>
      <c r="H490" s="11">
        <f t="shared" ca="1" si="50"/>
        <v>68.217416347443645</v>
      </c>
      <c r="I490" s="11">
        <f t="shared" ca="1" si="51"/>
        <v>101.22919901438539</v>
      </c>
      <c r="J490" s="11">
        <f t="shared" ca="1" si="52"/>
        <v>2.1938510135601419</v>
      </c>
      <c r="K490" s="11">
        <f t="shared" ca="1" si="53"/>
        <v>-30.817931653381606</v>
      </c>
      <c r="L490" s="11">
        <f>티엘비1!$S$3</f>
        <v>9.9047858148148151</v>
      </c>
    </row>
    <row r="491" spans="1:12" x14ac:dyDescent="0.3">
      <c r="A491" s="7">
        <v>44881</v>
      </c>
      <c r="B491" s="25">
        <v>9891</v>
      </c>
      <c r="C491" s="8">
        <f>티엘비1!$L$4</f>
        <v>23701260</v>
      </c>
      <c r="D491" s="31">
        <f t="shared" si="54"/>
        <v>234429162660</v>
      </c>
      <c r="E491" s="31">
        <v>38500000000</v>
      </c>
      <c r="F491" s="11">
        <f t="shared" si="55"/>
        <v>6.0890691600000002</v>
      </c>
      <c r="G491" s="11">
        <f t="shared" ca="1" si="49"/>
        <v>35.20563368050189</v>
      </c>
      <c r="H491" s="11">
        <f t="shared" ca="1" si="50"/>
        <v>68.217416347443645</v>
      </c>
      <c r="I491" s="11">
        <f t="shared" ca="1" si="51"/>
        <v>101.22919901438539</v>
      </c>
      <c r="J491" s="11">
        <f t="shared" ca="1" si="52"/>
        <v>2.1938510135601419</v>
      </c>
      <c r="K491" s="11">
        <f t="shared" ca="1" si="53"/>
        <v>-30.817931653381606</v>
      </c>
      <c r="L491" s="11">
        <f>티엘비1!$S$3</f>
        <v>9.9047858148148151</v>
      </c>
    </row>
    <row r="492" spans="1:12" x14ac:dyDescent="0.3">
      <c r="A492" s="7">
        <v>44882</v>
      </c>
      <c r="B492" s="25">
        <v>9525</v>
      </c>
      <c r="C492" s="8">
        <f>티엘비1!$L$4</f>
        <v>23701260</v>
      </c>
      <c r="D492" s="31">
        <f t="shared" si="54"/>
        <v>225754501500</v>
      </c>
      <c r="E492" s="31">
        <v>38500000000</v>
      </c>
      <c r="F492" s="11">
        <f t="shared" si="55"/>
        <v>5.863753285714286</v>
      </c>
      <c r="G492" s="11">
        <f t="shared" ca="1" si="49"/>
        <v>35.20563368050189</v>
      </c>
      <c r="H492" s="11">
        <f t="shared" ca="1" si="50"/>
        <v>68.217416347443645</v>
      </c>
      <c r="I492" s="11">
        <f t="shared" ca="1" si="51"/>
        <v>101.22919901438539</v>
      </c>
      <c r="J492" s="11">
        <f t="shared" ca="1" si="52"/>
        <v>2.1938510135601419</v>
      </c>
      <c r="K492" s="11">
        <f t="shared" ca="1" si="53"/>
        <v>-30.817931653381606</v>
      </c>
      <c r="L492" s="11">
        <f>티엘비1!$S$3</f>
        <v>9.9047858148148151</v>
      </c>
    </row>
    <row r="493" spans="1:12" x14ac:dyDescent="0.3">
      <c r="A493" s="7">
        <v>44883</v>
      </c>
      <c r="B493" s="25">
        <v>10051</v>
      </c>
      <c r="C493" s="8">
        <f>티엘비1!$L$4</f>
        <v>23701260</v>
      </c>
      <c r="D493" s="31">
        <f t="shared" si="54"/>
        <v>238221364260</v>
      </c>
      <c r="E493" s="31">
        <v>38500000000</v>
      </c>
      <c r="F493" s="11">
        <f t="shared" si="55"/>
        <v>6.1875679028571424</v>
      </c>
      <c r="G493" s="11">
        <f t="shared" ca="1" si="49"/>
        <v>35.20563368050189</v>
      </c>
      <c r="H493" s="11">
        <f t="shared" ca="1" si="50"/>
        <v>68.217416347443645</v>
      </c>
      <c r="I493" s="11">
        <f t="shared" ca="1" si="51"/>
        <v>101.22919901438539</v>
      </c>
      <c r="J493" s="11">
        <f t="shared" ca="1" si="52"/>
        <v>2.1938510135601419</v>
      </c>
      <c r="K493" s="11">
        <f t="shared" ca="1" si="53"/>
        <v>-30.817931653381606</v>
      </c>
      <c r="L493" s="11">
        <f>티엘비1!$S$3</f>
        <v>9.9047858148148151</v>
      </c>
    </row>
    <row r="494" spans="1:12" x14ac:dyDescent="0.3">
      <c r="A494" s="7">
        <v>44885</v>
      </c>
      <c r="B494" s="25">
        <v>22000</v>
      </c>
      <c r="C494" s="8">
        <f>티엘비1!$L$4</f>
        <v>23701260</v>
      </c>
      <c r="D494" s="31">
        <f t="shared" si="54"/>
        <v>521427720000</v>
      </c>
      <c r="E494" s="31">
        <v>38500000000</v>
      </c>
      <c r="F494" s="11">
        <f t="shared" si="55"/>
        <v>13.543577142857142</v>
      </c>
      <c r="G494" s="11">
        <f t="shared" ca="1" si="49"/>
        <v>35.20563368050189</v>
      </c>
      <c r="H494" s="11">
        <f t="shared" ca="1" si="50"/>
        <v>68.217416347443645</v>
      </c>
      <c r="I494" s="11">
        <f t="shared" ca="1" si="51"/>
        <v>101.22919901438539</v>
      </c>
      <c r="J494" s="11">
        <f t="shared" ca="1" si="52"/>
        <v>2.1938510135601419</v>
      </c>
      <c r="K494" s="11">
        <f t="shared" ca="1" si="53"/>
        <v>-30.817931653381606</v>
      </c>
      <c r="L494" s="11">
        <f>티엘비1!$S$3</f>
        <v>9.9047858148148151</v>
      </c>
    </row>
    <row r="495" spans="1:12" x14ac:dyDescent="0.3">
      <c r="A495" s="7">
        <v>44886</v>
      </c>
      <c r="B495" s="25">
        <v>10599</v>
      </c>
      <c r="C495" s="8">
        <f>티엘비1!$L$4</f>
        <v>23701260</v>
      </c>
      <c r="D495" s="31">
        <f t="shared" si="54"/>
        <v>251209654740</v>
      </c>
      <c r="E495" s="31">
        <v>38500000000</v>
      </c>
      <c r="F495" s="11">
        <f t="shared" si="55"/>
        <v>6.5249260971428571</v>
      </c>
      <c r="G495" s="11">
        <f t="shared" ca="1" si="49"/>
        <v>35.20563368050189</v>
      </c>
      <c r="H495" s="11">
        <f t="shared" ca="1" si="50"/>
        <v>68.217416347443645</v>
      </c>
      <c r="I495" s="11">
        <f t="shared" ca="1" si="51"/>
        <v>101.22919901438539</v>
      </c>
      <c r="J495" s="11">
        <f t="shared" ca="1" si="52"/>
        <v>2.1938510135601419</v>
      </c>
      <c r="K495" s="11">
        <f t="shared" ca="1" si="53"/>
        <v>-30.817931653381606</v>
      </c>
      <c r="L495" s="11">
        <f>티엘비1!$S$3</f>
        <v>9.9047858148148151</v>
      </c>
    </row>
    <row r="496" spans="1:12" x14ac:dyDescent="0.3">
      <c r="A496" s="7">
        <v>44887</v>
      </c>
      <c r="B496" s="25">
        <v>10553</v>
      </c>
      <c r="C496" s="8">
        <f>티엘비1!$L$4</f>
        <v>23701260</v>
      </c>
      <c r="D496" s="31">
        <f t="shared" si="54"/>
        <v>250119396780</v>
      </c>
      <c r="E496" s="31">
        <v>38500000000</v>
      </c>
      <c r="F496" s="11">
        <f t="shared" si="55"/>
        <v>6.4966077085714282</v>
      </c>
      <c r="G496" s="11">
        <f t="shared" ca="1" si="49"/>
        <v>35.20563368050189</v>
      </c>
      <c r="H496" s="11">
        <f t="shared" ca="1" si="50"/>
        <v>68.217416347443645</v>
      </c>
      <c r="I496" s="11">
        <f t="shared" ca="1" si="51"/>
        <v>101.22919901438539</v>
      </c>
      <c r="J496" s="11">
        <f t="shared" ca="1" si="52"/>
        <v>2.1938510135601419</v>
      </c>
      <c r="K496" s="11">
        <f t="shared" ca="1" si="53"/>
        <v>-30.817931653381606</v>
      </c>
      <c r="L496" s="11">
        <f>티엘비1!$S$3</f>
        <v>9.9047858148148151</v>
      </c>
    </row>
    <row r="497" spans="1:12" x14ac:dyDescent="0.3">
      <c r="A497" s="7">
        <v>44888</v>
      </c>
      <c r="B497" s="25">
        <v>10462</v>
      </c>
      <c r="C497" s="8">
        <f>티엘비1!$L$4</f>
        <v>23701260</v>
      </c>
      <c r="D497" s="31">
        <f t="shared" si="54"/>
        <v>247962582120</v>
      </c>
      <c r="E497" s="31">
        <v>38500000000</v>
      </c>
      <c r="F497" s="11">
        <f t="shared" si="55"/>
        <v>6.4405865485714289</v>
      </c>
      <c r="G497" s="11">
        <f t="shared" ca="1" si="49"/>
        <v>35.20563368050189</v>
      </c>
      <c r="H497" s="11">
        <f t="shared" ca="1" si="50"/>
        <v>68.217416347443645</v>
      </c>
      <c r="I497" s="11">
        <f t="shared" ca="1" si="51"/>
        <v>101.22919901438539</v>
      </c>
      <c r="J497" s="11">
        <f t="shared" ca="1" si="52"/>
        <v>2.1938510135601419</v>
      </c>
      <c r="K497" s="11">
        <f t="shared" ca="1" si="53"/>
        <v>-30.817931653381606</v>
      </c>
      <c r="L497" s="11">
        <f>티엘비1!$S$3</f>
        <v>9.9047858148148151</v>
      </c>
    </row>
    <row r="498" spans="1:12" x14ac:dyDescent="0.3">
      <c r="A498" s="7">
        <v>44889</v>
      </c>
      <c r="B498" s="25">
        <v>10713</v>
      </c>
      <c r="C498" s="8">
        <f>티엘비1!$L$4</f>
        <v>23701260</v>
      </c>
      <c r="D498" s="31">
        <f t="shared" si="54"/>
        <v>253911598380</v>
      </c>
      <c r="E498" s="31">
        <v>38500000000</v>
      </c>
      <c r="F498" s="11">
        <f t="shared" si="55"/>
        <v>6.5951064514285713</v>
      </c>
      <c r="G498" s="11">
        <f t="shared" ca="1" si="49"/>
        <v>35.20563368050189</v>
      </c>
      <c r="H498" s="11">
        <f t="shared" ca="1" si="50"/>
        <v>68.217416347443645</v>
      </c>
      <c r="I498" s="11">
        <f t="shared" ca="1" si="51"/>
        <v>101.22919901438539</v>
      </c>
      <c r="J498" s="11">
        <f t="shared" ca="1" si="52"/>
        <v>2.1938510135601419</v>
      </c>
      <c r="K498" s="11">
        <f t="shared" ca="1" si="53"/>
        <v>-30.817931653381606</v>
      </c>
      <c r="L498" s="11">
        <f>티엘비1!$S$3</f>
        <v>9.9047858148148151</v>
      </c>
    </row>
    <row r="499" spans="1:12" x14ac:dyDescent="0.3">
      <c r="A499" s="7">
        <v>44890</v>
      </c>
      <c r="B499" s="25">
        <v>10599</v>
      </c>
      <c r="C499" s="8">
        <f>티엘비1!$L$4</f>
        <v>23701260</v>
      </c>
      <c r="D499" s="31">
        <f t="shared" si="54"/>
        <v>251209654740</v>
      </c>
      <c r="E499" s="31">
        <v>38500000000</v>
      </c>
      <c r="F499" s="11">
        <f t="shared" si="55"/>
        <v>6.5249260971428571</v>
      </c>
      <c r="G499" s="11">
        <f t="shared" ca="1" si="49"/>
        <v>35.20563368050189</v>
      </c>
      <c r="H499" s="11">
        <f t="shared" ca="1" si="50"/>
        <v>68.217416347443645</v>
      </c>
      <c r="I499" s="11">
        <f t="shared" ca="1" si="51"/>
        <v>101.22919901438539</v>
      </c>
      <c r="J499" s="11">
        <f t="shared" ca="1" si="52"/>
        <v>2.1938510135601419</v>
      </c>
      <c r="K499" s="11">
        <f t="shared" ca="1" si="53"/>
        <v>-30.817931653381606</v>
      </c>
      <c r="L499" s="11">
        <f>티엘비1!$S$3</f>
        <v>9.9047858148148151</v>
      </c>
    </row>
    <row r="500" spans="1:12" x14ac:dyDescent="0.3">
      <c r="A500" s="7">
        <v>44893</v>
      </c>
      <c r="B500" s="25">
        <v>10256</v>
      </c>
      <c r="C500" s="8">
        <f>티엘비1!$L$4</f>
        <v>23701260</v>
      </c>
      <c r="D500" s="31">
        <f t="shared" si="54"/>
        <v>243080122560</v>
      </c>
      <c r="E500" s="31">
        <v>38500000000</v>
      </c>
      <c r="F500" s="11">
        <f t="shared" si="55"/>
        <v>6.3137694171428569</v>
      </c>
      <c r="G500" s="11">
        <f t="shared" ca="1" si="49"/>
        <v>35.20563368050189</v>
      </c>
      <c r="H500" s="11">
        <f t="shared" ca="1" si="50"/>
        <v>68.217416347443645</v>
      </c>
      <c r="I500" s="11">
        <f t="shared" ca="1" si="51"/>
        <v>101.22919901438539</v>
      </c>
      <c r="J500" s="11">
        <f t="shared" ca="1" si="52"/>
        <v>2.1938510135601419</v>
      </c>
      <c r="K500" s="11">
        <f t="shared" ca="1" si="53"/>
        <v>-30.817931653381606</v>
      </c>
      <c r="L500" s="11">
        <f>티엘비1!$S$3</f>
        <v>9.9047858148148151</v>
      </c>
    </row>
    <row r="501" spans="1:12" x14ac:dyDescent="0.3">
      <c r="A501" s="7">
        <v>44894</v>
      </c>
      <c r="B501" s="25">
        <v>10416</v>
      </c>
      <c r="C501" s="8">
        <f>티엘비1!$L$4</f>
        <v>23701260</v>
      </c>
      <c r="D501" s="31">
        <f t="shared" si="54"/>
        <v>246872324160</v>
      </c>
      <c r="E501" s="31">
        <v>38500000000</v>
      </c>
      <c r="F501" s="11">
        <f t="shared" si="55"/>
        <v>6.41226816</v>
      </c>
      <c r="G501" s="11">
        <f t="shared" ca="1" si="49"/>
        <v>35.20563368050189</v>
      </c>
      <c r="H501" s="11">
        <f t="shared" ca="1" si="50"/>
        <v>68.217416347443645</v>
      </c>
      <c r="I501" s="11">
        <f t="shared" ca="1" si="51"/>
        <v>101.22919901438539</v>
      </c>
      <c r="J501" s="11">
        <f t="shared" ca="1" si="52"/>
        <v>2.1938510135601419</v>
      </c>
      <c r="K501" s="11">
        <f t="shared" ca="1" si="53"/>
        <v>-30.817931653381606</v>
      </c>
      <c r="L501" s="11">
        <f>티엘비1!$S$3</f>
        <v>9.9047858148148151</v>
      </c>
    </row>
    <row r="502" spans="1:12" x14ac:dyDescent="0.3">
      <c r="A502" s="7">
        <v>44895</v>
      </c>
      <c r="B502" s="25">
        <v>10370</v>
      </c>
      <c r="C502" s="8">
        <f>티엘비1!$L$4</f>
        <v>23701260</v>
      </c>
      <c r="D502" s="31">
        <f t="shared" si="54"/>
        <v>245782066200</v>
      </c>
      <c r="E502" s="31">
        <v>38500000000</v>
      </c>
      <c r="F502" s="11">
        <f t="shared" si="55"/>
        <v>6.3839497714285711</v>
      </c>
      <c r="G502" s="11">
        <f t="shared" ca="1" si="49"/>
        <v>35.20563368050189</v>
      </c>
      <c r="H502" s="11">
        <f t="shared" ca="1" si="50"/>
        <v>68.217416347443645</v>
      </c>
      <c r="I502" s="11">
        <f t="shared" ca="1" si="51"/>
        <v>101.22919901438539</v>
      </c>
      <c r="J502" s="11">
        <f t="shared" ca="1" si="52"/>
        <v>2.1938510135601419</v>
      </c>
      <c r="K502" s="11">
        <f t="shared" ca="1" si="53"/>
        <v>-30.817931653381606</v>
      </c>
      <c r="L502" s="11">
        <f>티엘비1!$S$3</f>
        <v>9.9047858148148151</v>
      </c>
    </row>
    <row r="503" spans="1:12" x14ac:dyDescent="0.3">
      <c r="A503" s="7">
        <v>44896</v>
      </c>
      <c r="B503" s="25">
        <v>10233</v>
      </c>
      <c r="C503" s="8">
        <f>티엘비1!$L$4</f>
        <v>23701260</v>
      </c>
      <c r="D503" s="31">
        <f t="shared" si="54"/>
        <v>242534993580</v>
      </c>
      <c r="E503" s="31">
        <v>38500000000</v>
      </c>
      <c r="F503" s="11">
        <f t="shared" si="55"/>
        <v>6.2996102228571429</v>
      </c>
      <c r="G503" s="11">
        <f t="shared" ca="1" si="49"/>
        <v>35.20563368050189</v>
      </c>
      <c r="H503" s="11">
        <f t="shared" ca="1" si="50"/>
        <v>68.217416347443645</v>
      </c>
      <c r="I503" s="11">
        <f t="shared" ca="1" si="51"/>
        <v>101.22919901438539</v>
      </c>
      <c r="J503" s="11">
        <f t="shared" ca="1" si="52"/>
        <v>2.1938510135601419</v>
      </c>
      <c r="K503" s="11">
        <f t="shared" ca="1" si="53"/>
        <v>-30.817931653381606</v>
      </c>
      <c r="L503" s="11">
        <f>티엘비1!$S$3</f>
        <v>9.9047858148148151</v>
      </c>
    </row>
    <row r="504" spans="1:12" x14ac:dyDescent="0.3">
      <c r="A504" s="7">
        <v>44897</v>
      </c>
      <c r="B504" s="25">
        <v>9868</v>
      </c>
      <c r="C504" s="8">
        <f>티엘비1!$L$4</f>
        <v>23701260</v>
      </c>
      <c r="D504" s="31">
        <f t="shared" si="54"/>
        <v>233884033680</v>
      </c>
      <c r="E504" s="31">
        <v>38500000000</v>
      </c>
      <c r="F504" s="11">
        <f t="shared" si="55"/>
        <v>6.0749099657142853</v>
      </c>
      <c r="G504" s="11">
        <f t="shared" ca="1" si="49"/>
        <v>35.20563368050189</v>
      </c>
      <c r="H504" s="11">
        <f t="shared" ca="1" si="50"/>
        <v>68.217416347443645</v>
      </c>
      <c r="I504" s="11">
        <f t="shared" ca="1" si="51"/>
        <v>101.22919901438539</v>
      </c>
      <c r="J504" s="11">
        <f t="shared" ca="1" si="52"/>
        <v>2.1938510135601419</v>
      </c>
      <c r="K504" s="11">
        <f t="shared" ca="1" si="53"/>
        <v>-30.817931653381606</v>
      </c>
      <c r="L504" s="11">
        <f>티엘비1!$S$3</f>
        <v>9.9047858148148151</v>
      </c>
    </row>
    <row r="505" spans="1:12" x14ac:dyDescent="0.3">
      <c r="A505" s="7">
        <v>44900</v>
      </c>
      <c r="B505" s="25">
        <v>9685</v>
      </c>
      <c r="C505" s="8">
        <f>티엘비1!$L$4</f>
        <v>23701260</v>
      </c>
      <c r="D505" s="31">
        <f t="shared" si="54"/>
        <v>229546703100</v>
      </c>
      <c r="E505" s="31">
        <v>38500000000</v>
      </c>
      <c r="F505" s="11">
        <f t="shared" si="55"/>
        <v>5.9622520285714282</v>
      </c>
      <c r="G505" s="11">
        <f t="shared" ca="1" si="49"/>
        <v>35.20563368050189</v>
      </c>
      <c r="H505" s="11">
        <f t="shared" ca="1" si="50"/>
        <v>68.217416347443645</v>
      </c>
      <c r="I505" s="11">
        <f t="shared" ca="1" si="51"/>
        <v>101.22919901438539</v>
      </c>
      <c r="J505" s="11">
        <f t="shared" ca="1" si="52"/>
        <v>2.1938510135601419</v>
      </c>
      <c r="K505" s="11">
        <f t="shared" ca="1" si="53"/>
        <v>-30.817931653381606</v>
      </c>
      <c r="L505" s="11">
        <f>티엘비1!$S$3</f>
        <v>9.9047858148148151</v>
      </c>
    </row>
    <row r="506" spans="1:12" x14ac:dyDescent="0.3">
      <c r="A506" s="7">
        <v>44901</v>
      </c>
      <c r="B506" s="25">
        <v>9525</v>
      </c>
      <c r="C506" s="8">
        <f>티엘비1!$L$4</f>
        <v>23701260</v>
      </c>
      <c r="D506" s="31">
        <f t="shared" si="54"/>
        <v>225754501500</v>
      </c>
      <c r="E506" s="31">
        <v>38500000000</v>
      </c>
      <c r="F506" s="11">
        <f t="shared" si="55"/>
        <v>5.863753285714286</v>
      </c>
      <c r="G506" s="11">
        <f t="shared" ca="1" si="49"/>
        <v>35.20563368050189</v>
      </c>
      <c r="H506" s="11">
        <f t="shared" ca="1" si="50"/>
        <v>68.217416347443645</v>
      </c>
      <c r="I506" s="11">
        <f t="shared" ca="1" si="51"/>
        <v>101.22919901438539</v>
      </c>
      <c r="J506" s="11">
        <f t="shared" ca="1" si="52"/>
        <v>2.1938510135601419</v>
      </c>
      <c r="K506" s="11">
        <f t="shared" ca="1" si="53"/>
        <v>-30.817931653381606</v>
      </c>
      <c r="L506" s="11">
        <f>티엘비1!$S$3</f>
        <v>9.9047858148148151</v>
      </c>
    </row>
    <row r="507" spans="1:12" x14ac:dyDescent="0.3">
      <c r="A507" s="7">
        <v>44902</v>
      </c>
      <c r="B507" s="25">
        <v>9388</v>
      </c>
      <c r="C507" s="8">
        <f>티엘비1!$L$4</f>
        <v>23701260</v>
      </c>
      <c r="D507" s="31">
        <f t="shared" si="54"/>
        <v>222507428880</v>
      </c>
      <c r="E507" s="31">
        <v>38500000000</v>
      </c>
      <c r="F507" s="11">
        <f t="shared" si="55"/>
        <v>5.7794137371428569</v>
      </c>
      <c r="G507" s="11">
        <f t="shared" ca="1" si="49"/>
        <v>35.20563368050189</v>
      </c>
      <c r="H507" s="11">
        <f t="shared" ca="1" si="50"/>
        <v>68.217416347443645</v>
      </c>
      <c r="I507" s="11">
        <f t="shared" ca="1" si="51"/>
        <v>101.22919901438539</v>
      </c>
      <c r="J507" s="11">
        <f t="shared" ca="1" si="52"/>
        <v>2.1938510135601419</v>
      </c>
      <c r="K507" s="11">
        <f t="shared" ca="1" si="53"/>
        <v>-30.817931653381606</v>
      </c>
      <c r="L507" s="11">
        <f>티엘비1!$S$3</f>
        <v>9.9047858148148151</v>
      </c>
    </row>
    <row r="508" spans="1:12" x14ac:dyDescent="0.3">
      <c r="A508" s="7">
        <v>44903</v>
      </c>
      <c r="B508" s="25">
        <v>9365</v>
      </c>
      <c r="C508" s="8">
        <f>티엘비1!$L$4</f>
        <v>23701260</v>
      </c>
      <c r="D508" s="31">
        <f t="shared" si="54"/>
        <v>221962299900</v>
      </c>
      <c r="E508" s="31">
        <v>38500000000</v>
      </c>
      <c r="F508" s="11">
        <f t="shared" si="55"/>
        <v>5.7652545428571429</v>
      </c>
      <c r="G508" s="11">
        <f t="shared" ca="1" si="49"/>
        <v>35.20563368050189</v>
      </c>
      <c r="H508" s="11">
        <f t="shared" ca="1" si="50"/>
        <v>68.217416347443645</v>
      </c>
      <c r="I508" s="11">
        <f t="shared" ca="1" si="51"/>
        <v>101.22919901438539</v>
      </c>
      <c r="J508" s="11">
        <f t="shared" ca="1" si="52"/>
        <v>2.1938510135601419</v>
      </c>
      <c r="K508" s="11">
        <f t="shared" ca="1" si="53"/>
        <v>-30.817931653381606</v>
      </c>
      <c r="L508" s="11">
        <f>티엘비1!$S$3</f>
        <v>9.9047858148148151</v>
      </c>
    </row>
    <row r="509" spans="1:12" x14ac:dyDescent="0.3">
      <c r="A509" s="7">
        <v>44904</v>
      </c>
      <c r="B509" s="25">
        <v>9297</v>
      </c>
      <c r="C509" s="8">
        <f>티엘비1!$L$4</f>
        <v>23701260</v>
      </c>
      <c r="D509" s="31">
        <f t="shared" si="54"/>
        <v>220350614220</v>
      </c>
      <c r="E509" s="31">
        <v>38500000000</v>
      </c>
      <c r="F509" s="11">
        <f t="shared" si="55"/>
        <v>5.7233925771428575</v>
      </c>
      <c r="G509" s="11">
        <f t="shared" ca="1" si="49"/>
        <v>35.20563368050189</v>
      </c>
      <c r="H509" s="11">
        <f t="shared" ca="1" si="50"/>
        <v>68.217416347443645</v>
      </c>
      <c r="I509" s="11">
        <f t="shared" ca="1" si="51"/>
        <v>101.22919901438539</v>
      </c>
      <c r="J509" s="11">
        <f t="shared" ca="1" si="52"/>
        <v>2.1938510135601419</v>
      </c>
      <c r="K509" s="11">
        <f t="shared" ca="1" si="53"/>
        <v>-30.817931653381606</v>
      </c>
      <c r="L509" s="11">
        <f>티엘비1!$S$3</f>
        <v>9.9047858148148151</v>
      </c>
    </row>
    <row r="510" spans="1:12" x14ac:dyDescent="0.3">
      <c r="A510" s="7">
        <v>44907</v>
      </c>
      <c r="B510" s="25">
        <v>8954</v>
      </c>
      <c r="C510" s="8">
        <f>티엘비1!$L$4</f>
        <v>23701260</v>
      </c>
      <c r="D510" s="31">
        <f t="shared" si="54"/>
        <v>212221082040</v>
      </c>
      <c r="E510" s="31">
        <v>38500000000</v>
      </c>
      <c r="F510" s="11">
        <f t="shared" si="55"/>
        <v>5.5122358971428573</v>
      </c>
      <c r="G510" s="11">
        <f t="shared" ca="1" si="49"/>
        <v>35.20563368050189</v>
      </c>
      <c r="H510" s="11">
        <f t="shared" ca="1" si="50"/>
        <v>68.217416347443645</v>
      </c>
      <c r="I510" s="11">
        <f t="shared" ca="1" si="51"/>
        <v>101.22919901438539</v>
      </c>
      <c r="J510" s="11">
        <f t="shared" ca="1" si="52"/>
        <v>2.1938510135601419</v>
      </c>
      <c r="K510" s="11">
        <f t="shared" ca="1" si="53"/>
        <v>-30.817931653381606</v>
      </c>
      <c r="L510" s="11">
        <f>티엘비1!$S$3</f>
        <v>9.9047858148148151</v>
      </c>
    </row>
    <row r="511" spans="1:12" x14ac:dyDescent="0.3">
      <c r="A511" s="7">
        <v>44908</v>
      </c>
      <c r="B511" s="25">
        <v>8886</v>
      </c>
      <c r="C511" s="8">
        <f>티엘비1!$L$4</f>
        <v>23701260</v>
      </c>
      <c r="D511" s="31">
        <f t="shared" si="54"/>
        <v>210609396360</v>
      </c>
      <c r="E511" s="31">
        <v>38500000000</v>
      </c>
      <c r="F511" s="11">
        <f t="shared" si="55"/>
        <v>5.4703739314285711</v>
      </c>
      <c r="G511" s="11">
        <f t="shared" ca="1" si="49"/>
        <v>35.20563368050189</v>
      </c>
      <c r="H511" s="11">
        <f t="shared" ca="1" si="50"/>
        <v>68.217416347443645</v>
      </c>
      <c r="I511" s="11">
        <f t="shared" ca="1" si="51"/>
        <v>101.22919901438539</v>
      </c>
      <c r="J511" s="11">
        <f t="shared" ca="1" si="52"/>
        <v>2.1938510135601419</v>
      </c>
      <c r="K511" s="11">
        <f t="shared" ca="1" si="53"/>
        <v>-30.817931653381606</v>
      </c>
      <c r="L511" s="11">
        <f>티엘비1!$S$3</f>
        <v>9.9047858148148151</v>
      </c>
    </row>
    <row r="512" spans="1:12" x14ac:dyDescent="0.3">
      <c r="A512" s="7">
        <v>44909</v>
      </c>
      <c r="B512" s="25">
        <v>9114</v>
      </c>
      <c r="C512" s="8">
        <f>티엘비1!$L$4</f>
        <v>23701260</v>
      </c>
      <c r="D512" s="31">
        <f t="shared" si="54"/>
        <v>216013283640</v>
      </c>
      <c r="E512" s="31">
        <v>38500000000</v>
      </c>
      <c r="F512" s="11">
        <f t="shared" si="55"/>
        <v>5.6107346400000004</v>
      </c>
      <c r="G512" s="11">
        <f t="shared" ca="1" si="49"/>
        <v>35.20563368050189</v>
      </c>
      <c r="H512" s="11">
        <f t="shared" ca="1" si="50"/>
        <v>68.217416347443645</v>
      </c>
      <c r="I512" s="11">
        <f t="shared" ca="1" si="51"/>
        <v>101.22919901438539</v>
      </c>
      <c r="J512" s="11">
        <f t="shared" ca="1" si="52"/>
        <v>2.1938510135601419</v>
      </c>
      <c r="K512" s="11">
        <f t="shared" ca="1" si="53"/>
        <v>-30.817931653381606</v>
      </c>
      <c r="L512" s="11">
        <f>티엘비1!$S$3</f>
        <v>9.9047858148148151</v>
      </c>
    </row>
    <row r="513" spans="1:12" x14ac:dyDescent="0.3">
      <c r="A513" s="7">
        <v>44910</v>
      </c>
      <c r="B513" s="25">
        <v>9046</v>
      </c>
      <c r="C513" s="8">
        <f>티엘비1!$L$4</f>
        <v>23701260</v>
      </c>
      <c r="D513" s="31">
        <f t="shared" si="54"/>
        <v>214401597960</v>
      </c>
      <c r="E513" s="31">
        <v>38500000000</v>
      </c>
      <c r="F513" s="11">
        <f t="shared" si="55"/>
        <v>5.5688726742857142</v>
      </c>
      <c r="G513" s="11">
        <f t="shared" ca="1" si="49"/>
        <v>35.20563368050189</v>
      </c>
      <c r="H513" s="11">
        <f t="shared" ca="1" si="50"/>
        <v>68.217416347443645</v>
      </c>
      <c r="I513" s="11">
        <f t="shared" ca="1" si="51"/>
        <v>101.22919901438539</v>
      </c>
      <c r="J513" s="11">
        <f t="shared" ca="1" si="52"/>
        <v>2.1938510135601419</v>
      </c>
      <c r="K513" s="11">
        <f t="shared" ca="1" si="53"/>
        <v>-30.817931653381606</v>
      </c>
      <c r="L513" s="11">
        <f>티엘비1!$S$3</f>
        <v>9.9047858148148151</v>
      </c>
    </row>
    <row r="514" spans="1:12" x14ac:dyDescent="0.3">
      <c r="A514" s="7">
        <v>44911</v>
      </c>
      <c r="B514" s="25">
        <v>8909</v>
      </c>
      <c r="C514" s="8">
        <f>티엘비1!$L$4</f>
        <v>23701260</v>
      </c>
      <c r="D514" s="31">
        <f t="shared" si="54"/>
        <v>211154525340</v>
      </c>
      <c r="E514" s="31">
        <v>38500000000</v>
      </c>
      <c r="F514" s="11">
        <f t="shared" si="55"/>
        <v>5.484533125714286</v>
      </c>
      <c r="G514" s="11">
        <f t="shared" ref="G514:G577" ca="1" si="56">$O$4</f>
        <v>35.20563368050189</v>
      </c>
      <c r="H514" s="11">
        <f t="shared" ref="H514:H577" ca="1" si="57">$O$6</f>
        <v>68.217416347443645</v>
      </c>
      <c r="I514" s="11">
        <f t="shared" ref="I514:I577" ca="1" si="58">$O$7</f>
        <v>101.22919901438539</v>
      </c>
      <c r="J514" s="11">
        <f t="shared" ref="J514:J577" ca="1" si="59">$O$9</f>
        <v>2.1938510135601419</v>
      </c>
      <c r="K514" s="11">
        <f t="shared" ref="K514:K577" ca="1" si="60">$O$10</f>
        <v>-30.817931653381606</v>
      </c>
      <c r="L514" s="11">
        <f>티엘비1!$S$3</f>
        <v>9.9047858148148151</v>
      </c>
    </row>
    <row r="515" spans="1:12" x14ac:dyDescent="0.3">
      <c r="A515" s="7">
        <v>44914</v>
      </c>
      <c r="B515" s="25">
        <v>8726</v>
      </c>
      <c r="C515" s="8">
        <f>티엘비1!$L$4</f>
        <v>23701260</v>
      </c>
      <c r="D515" s="31">
        <f t="shared" ref="D515:D578" si="61">C515*B515</f>
        <v>206817194760</v>
      </c>
      <c r="E515" s="31">
        <v>38500000000</v>
      </c>
      <c r="F515" s="11">
        <f t="shared" ref="F515:F578" si="62">D515/E515</f>
        <v>5.3718751885714289</v>
      </c>
      <c r="G515" s="11">
        <f t="shared" ca="1" si="56"/>
        <v>35.20563368050189</v>
      </c>
      <c r="H515" s="11">
        <f t="shared" ca="1" si="57"/>
        <v>68.217416347443645</v>
      </c>
      <c r="I515" s="11">
        <f t="shared" ca="1" si="58"/>
        <v>101.22919901438539</v>
      </c>
      <c r="J515" s="11">
        <f t="shared" ca="1" si="59"/>
        <v>2.1938510135601419</v>
      </c>
      <c r="K515" s="11">
        <f t="shared" ca="1" si="60"/>
        <v>-30.817931653381606</v>
      </c>
      <c r="L515" s="11">
        <f>티엘비1!$S$3</f>
        <v>9.9047858148148151</v>
      </c>
    </row>
    <row r="516" spans="1:12" x14ac:dyDescent="0.3">
      <c r="A516" s="7">
        <v>44915</v>
      </c>
      <c r="B516" s="25">
        <v>8360</v>
      </c>
      <c r="C516" s="8">
        <f>티엘비1!$L$4</f>
        <v>23701260</v>
      </c>
      <c r="D516" s="31">
        <f t="shared" si="61"/>
        <v>198142533600</v>
      </c>
      <c r="E516" s="31">
        <v>38500000000</v>
      </c>
      <c r="F516" s="11">
        <f t="shared" si="62"/>
        <v>5.1465593142857147</v>
      </c>
      <c r="G516" s="11">
        <f t="shared" ca="1" si="56"/>
        <v>35.20563368050189</v>
      </c>
      <c r="H516" s="11">
        <f t="shared" ca="1" si="57"/>
        <v>68.217416347443645</v>
      </c>
      <c r="I516" s="11">
        <f t="shared" ca="1" si="58"/>
        <v>101.22919901438539</v>
      </c>
      <c r="J516" s="11">
        <f t="shared" ca="1" si="59"/>
        <v>2.1938510135601419</v>
      </c>
      <c r="K516" s="11">
        <f t="shared" ca="1" si="60"/>
        <v>-30.817931653381606</v>
      </c>
      <c r="L516" s="11">
        <f>티엘비1!$S$3</f>
        <v>9.9047858148148151</v>
      </c>
    </row>
    <row r="517" spans="1:12" x14ac:dyDescent="0.3">
      <c r="A517" s="7">
        <v>44916</v>
      </c>
      <c r="B517" s="25">
        <v>8406</v>
      </c>
      <c r="C517" s="8">
        <f>티엘비1!$L$4</f>
        <v>23701260</v>
      </c>
      <c r="D517" s="31">
        <f t="shared" si="61"/>
        <v>199232791560</v>
      </c>
      <c r="E517" s="31">
        <v>38500000000</v>
      </c>
      <c r="F517" s="11">
        <f t="shared" si="62"/>
        <v>5.1748777028571427</v>
      </c>
      <c r="G517" s="11">
        <f t="shared" ca="1" si="56"/>
        <v>35.20563368050189</v>
      </c>
      <c r="H517" s="11">
        <f t="shared" ca="1" si="57"/>
        <v>68.217416347443645</v>
      </c>
      <c r="I517" s="11">
        <f t="shared" ca="1" si="58"/>
        <v>101.22919901438539</v>
      </c>
      <c r="J517" s="11">
        <f t="shared" ca="1" si="59"/>
        <v>2.1938510135601419</v>
      </c>
      <c r="K517" s="11">
        <f t="shared" ca="1" si="60"/>
        <v>-30.817931653381606</v>
      </c>
      <c r="L517" s="11">
        <f>티엘비1!$S$3</f>
        <v>9.9047858148148151</v>
      </c>
    </row>
    <row r="518" spans="1:12" x14ac:dyDescent="0.3">
      <c r="A518" s="7">
        <v>44917</v>
      </c>
      <c r="B518" s="25">
        <v>8566</v>
      </c>
      <c r="C518" s="8">
        <f>티엘비1!$L$4</f>
        <v>23701260</v>
      </c>
      <c r="D518" s="31">
        <f t="shared" si="61"/>
        <v>203024993160</v>
      </c>
      <c r="E518" s="31">
        <v>38500000000</v>
      </c>
      <c r="F518" s="11">
        <f t="shared" si="62"/>
        <v>5.2733764457142858</v>
      </c>
      <c r="G518" s="11">
        <f t="shared" ca="1" si="56"/>
        <v>35.20563368050189</v>
      </c>
      <c r="H518" s="11">
        <f t="shared" ca="1" si="57"/>
        <v>68.217416347443645</v>
      </c>
      <c r="I518" s="11">
        <f t="shared" ca="1" si="58"/>
        <v>101.22919901438539</v>
      </c>
      <c r="J518" s="11">
        <f t="shared" ca="1" si="59"/>
        <v>2.1938510135601419</v>
      </c>
      <c r="K518" s="11">
        <f t="shared" ca="1" si="60"/>
        <v>-30.817931653381606</v>
      </c>
      <c r="L518" s="11">
        <f>티엘비1!$S$3</f>
        <v>9.9047858148148151</v>
      </c>
    </row>
    <row r="519" spans="1:12" x14ac:dyDescent="0.3">
      <c r="A519" s="7">
        <v>44918</v>
      </c>
      <c r="B519" s="25">
        <v>8178</v>
      </c>
      <c r="C519" s="8">
        <f>티엘비1!$L$4</f>
        <v>23701260</v>
      </c>
      <c r="D519" s="31">
        <f t="shared" si="61"/>
        <v>193828904280</v>
      </c>
      <c r="E519" s="31">
        <v>38500000000</v>
      </c>
      <c r="F519" s="11">
        <f t="shared" si="62"/>
        <v>5.0345169942857142</v>
      </c>
      <c r="G519" s="11">
        <f t="shared" ca="1" si="56"/>
        <v>35.20563368050189</v>
      </c>
      <c r="H519" s="11">
        <f t="shared" ca="1" si="57"/>
        <v>68.217416347443645</v>
      </c>
      <c r="I519" s="11">
        <f t="shared" ca="1" si="58"/>
        <v>101.22919901438539</v>
      </c>
      <c r="J519" s="11">
        <f t="shared" ca="1" si="59"/>
        <v>2.1938510135601419</v>
      </c>
      <c r="K519" s="11">
        <f t="shared" ca="1" si="60"/>
        <v>-30.817931653381606</v>
      </c>
      <c r="L519" s="11">
        <f>티엘비1!$S$3</f>
        <v>9.9047858148148151</v>
      </c>
    </row>
    <row r="520" spans="1:12" x14ac:dyDescent="0.3">
      <c r="A520" s="7">
        <v>44921</v>
      </c>
      <c r="B520" s="25">
        <v>8315</v>
      </c>
      <c r="C520" s="8">
        <f>티엘비1!$L$4</f>
        <v>23701260</v>
      </c>
      <c r="D520" s="31">
        <f t="shared" si="61"/>
        <v>197075976900</v>
      </c>
      <c r="E520" s="31">
        <v>38500000000</v>
      </c>
      <c r="F520" s="11">
        <f t="shared" si="62"/>
        <v>5.1188565428571424</v>
      </c>
      <c r="G520" s="11">
        <f t="shared" ca="1" si="56"/>
        <v>35.20563368050189</v>
      </c>
      <c r="H520" s="11">
        <f t="shared" ca="1" si="57"/>
        <v>68.217416347443645</v>
      </c>
      <c r="I520" s="11">
        <f t="shared" ca="1" si="58"/>
        <v>101.22919901438539</v>
      </c>
      <c r="J520" s="11">
        <f t="shared" ca="1" si="59"/>
        <v>2.1938510135601419</v>
      </c>
      <c r="K520" s="11">
        <f t="shared" ca="1" si="60"/>
        <v>-30.817931653381606</v>
      </c>
      <c r="L520" s="11">
        <f>티엘비1!$S$3</f>
        <v>9.9047858148148151</v>
      </c>
    </row>
    <row r="521" spans="1:12" x14ac:dyDescent="0.3">
      <c r="A521" s="7">
        <v>44922</v>
      </c>
      <c r="B521" s="25">
        <v>8497</v>
      </c>
      <c r="C521" s="8">
        <f>티엘비1!$L$4</f>
        <v>23701260</v>
      </c>
      <c r="D521" s="31">
        <f t="shared" si="61"/>
        <v>201389606220</v>
      </c>
      <c r="E521" s="31">
        <v>38500000000</v>
      </c>
      <c r="F521" s="11">
        <f t="shared" si="62"/>
        <v>5.2308988628571429</v>
      </c>
      <c r="G521" s="11">
        <f t="shared" ca="1" si="56"/>
        <v>35.20563368050189</v>
      </c>
      <c r="H521" s="11">
        <f t="shared" ca="1" si="57"/>
        <v>68.217416347443645</v>
      </c>
      <c r="I521" s="11">
        <f t="shared" ca="1" si="58"/>
        <v>101.22919901438539</v>
      </c>
      <c r="J521" s="11">
        <f t="shared" ca="1" si="59"/>
        <v>2.1938510135601419</v>
      </c>
      <c r="K521" s="11">
        <f t="shared" ca="1" si="60"/>
        <v>-30.817931653381606</v>
      </c>
      <c r="L521" s="11">
        <f>티엘비1!$S$3</f>
        <v>9.9047858148148151</v>
      </c>
    </row>
    <row r="522" spans="1:12" x14ac:dyDescent="0.3">
      <c r="A522" s="7">
        <v>44923</v>
      </c>
      <c r="B522" s="25">
        <v>8520</v>
      </c>
      <c r="C522" s="8">
        <f>티엘비1!$L$4</f>
        <v>23701260</v>
      </c>
      <c r="D522" s="31">
        <f t="shared" si="61"/>
        <v>201934735200</v>
      </c>
      <c r="E522" s="31">
        <v>38500000000</v>
      </c>
      <c r="F522" s="11">
        <f t="shared" si="62"/>
        <v>5.2450580571428569</v>
      </c>
      <c r="G522" s="11">
        <f t="shared" ca="1" si="56"/>
        <v>35.20563368050189</v>
      </c>
      <c r="H522" s="11">
        <f t="shared" ca="1" si="57"/>
        <v>68.217416347443645</v>
      </c>
      <c r="I522" s="11">
        <f t="shared" ca="1" si="58"/>
        <v>101.22919901438539</v>
      </c>
      <c r="J522" s="11">
        <f t="shared" ca="1" si="59"/>
        <v>2.1938510135601419</v>
      </c>
      <c r="K522" s="11">
        <f t="shared" ca="1" si="60"/>
        <v>-30.817931653381606</v>
      </c>
      <c r="L522" s="11">
        <f>티엘비1!$S$3</f>
        <v>9.9047858148148151</v>
      </c>
    </row>
    <row r="523" spans="1:12" x14ac:dyDescent="0.3">
      <c r="A523" s="7">
        <v>44924</v>
      </c>
      <c r="B523" s="25">
        <v>8589</v>
      </c>
      <c r="C523" s="8">
        <f>티엘비1!$L$4</f>
        <v>23701260</v>
      </c>
      <c r="D523" s="31">
        <f t="shared" si="61"/>
        <v>203570122140</v>
      </c>
      <c r="E523" s="31">
        <v>38500000000</v>
      </c>
      <c r="F523" s="11">
        <f t="shared" si="62"/>
        <v>5.2875356399999998</v>
      </c>
      <c r="G523" s="11">
        <f t="shared" ca="1" si="56"/>
        <v>35.20563368050189</v>
      </c>
      <c r="H523" s="11">
        <f t="shared" ca="1" si="57"/>
        <v>68.217416347443645</v>
      </c>
      <c r="I523" s="11">
        <f t="shared" ca="1" si="58"/>
        <v>101.22919901438539</v>
      </c>
      <c r="J523" s="11">
        <f t="shared" ca="1" si="59"/>
        <v>2.1938510135601419</v>
      </c>
      <c r="K523" s="11">
        <f t="shared" ca="1" si="60"/>
        <v>-30.817931653381606</v>
      </c>
      <c r="L523" s="11">
        <f>티엘비1!$S$3</f>
        <v>9.9047858148148151</v>
      </c>
    </row>
    <row r="524" spans="1:12" s="12" customFormat="1" x14ac:dyDescent="0.3">
      <c r="A524" s="9">
        <v>44928</v>
      </c>
      <c r="B524" s="26">
        <v>8155</v>
      </c>
      <c r="C524" s="10">
        <f>티엘비1!$L$4</f>
        <v>23701260</v>
      </c>
      <c r="D524" s="30">
        <f t="shared" si="61"/>
        <v>193283775300</v>
      </c>
      <c r="E524" s="30">
        <v>3000000000</v>
      </c>
      <c r="F524" s="12">
        <f t="shared" si="62"/>
        <v>64.427925099999996</v>
      </c>
      <c r="G524" s="12">
        <f t="shared" ca="1" si="56"/>
        <v>35.20563368050189</v>
      </c>
      <c r="H524" s="12">
        <f t="shared" ca="1" si="57"/>
        <v>68.217416347443645</v>
      </c>
      <c r="I524" s="12">
        <f t="shared" ca="1" si="58"/>
        <v>101.22919901438539</v>
      </c>
      <c r="J524" s="12">
        <f t="shared" ca="1" si="59"/>
        <v>2.1938510135601419</v>
      </c>
      <c r="K524" s="12">
        <f t="shared" ca="1" si="60"/>
        <v>-30.817931653381606</v>
      </c>
      <c r="L524" s="12">
        <f>티엘비1!$S$3</f>
        <v>9.9047858148148151</v>
      </c>
    </row>
    <row r="525" spans="1:12" x14ac:dyDescent="0.3">
      <c r="A525" s="7">
        <v>44929</v>
      </c>
      <c r="B525" s="25">
        <v>8657</v>
      </c>
      <c r="C525" s="8">
        <f>티엘비1!$L$4</f>
        <v>23701260</v>
      </c>
      <c r="D525" s="31">
        <f t="shared" si="61"/>
        <v>205181807820</v>
      </c>
      <c r="E525" s="31">
        <v>3000000000</v>
      </c>
      <c r="F525" s="11">
        <f t="shared" si="62"/>
        <v>68.393935940000006</v>
      </c>
      <c r="G525" s="11">
        <f t="shared" ca="1" si="56"/>
        <v>35.20563368050189</v>
      </c>
      <c r="H525" s="11">
        <f t="shared" ca="1" si="57"/>
        <v>68.217416347443645</v>
      </c>
      <c r="I525" s="11">
        <f t="shared" ca="1" si="58"/>
        <v>101.22919901438539</v>
      </c>
      <c r="J525" s="11">
        <f t="shared" ca="1" si="59"/>
        <v>2.1938510135601419</v>
      </c>
      <c r="K525" s="11">
        <f t="shared" ca="1" si="60"/>
        <v>-30.817931653381606</v>
      </c>
      <c r="L525" s="11">
        <f>티엘비1!$S$3</f>
        <v>9.9047858148148151</v>
      </c>
    </row>
    <row r="526" spans="1:12" x14ac:dyDescent="0.3">
      <c r="A526" s="7">
        <v>44930</v>
      </c>
      <c r="B526" s="25">
        <v>8817</v>
      </c>
      <c r="C526" s="8">
        <f>티엘비1!$L$4</f>
        <v>23701260</v>
      </c>
      <c r="D526" s="31">
        <f t="shared" si="61"/>
        <v>208974009420</v>
      </c>
      <c r="E526" s="31">
        <v>3000000000</v>
      </c>
      <c r="F526" s="11">
        <f t="shared" si="62"/>
        <v>69.658003140000005</v>
      </c>
      <c r="G526" s="11">
        <f t="shared" ca="1" si="56"/>
        <v>35.20563368050189</v>
      </c>
      <c r="H526" s="11">
        <f t="shared" ca="1" si="57"/>
        <v>68.217416347443645</v>
      </c>
      <c r="I526" s="11">
        <f t="shared" ca="1" si="58"/>
        <v>101.22919901438539</v>
      </c>
      <c r="J526" s="11">
        <f t="shared" ca="1" si="59"/>
        <v>2.1938510135601419</v>
      </c>
      <c r="K526" s="11">
        <f t="shared" ca="1" si="60"/>
        <v>-30.817931653381606</v>
      </c>
      <c r="L526" s="11">
        <f>티엘비1!$S$3</f>
        <v>9.9047858148148151</v>
      </c>
    </row>
    <row r="527" spans="1:12" x14ac:dyDescent="0.3">
      <c r="A527" s="7">
        <v>44931</v>
      </c>
      <c r="B527" s="25">
        <v>8771</v>
      </c>
      <c r="C527" s="8">
        <f>티엘비1!$L$4</f>
        <v>23701260</v>
      </c>
      <c r="D527" s="31">
        <f t="shared" si="61"/>
        <v>207883751460</v>
      </c>
      <c r="E527" s="31">
        <v>3000000000</v>
      </c>
      <c r="F527" s="11">
        <f t="shared" si="62"/>
        <v>69.29458382</v>
      </c>
      <c r="G527" s="11">
        <f t="shared" ca="1" si="56"/>
        <v>35.20563368050189</v>
      </c>
      <c r="H527" s="11">
        <f t="shared" ca="1" si="57"/>
        <v>68.217416347443645</v>
      </c>
      <c r="I527" s="11">
        <f t="shared" ca="1" si="58"/>
        <v>101.22919901438539</v>
      </c>
      <c r="J527" s="11">
        <f t="shared" ca="1" si="59"/>
        <v>2.1938510135601419</v>
      </c>
      <c r="K527" s="11">
        <f t="shared" ca="1" si="60"/>
        <v>-30.817931653381606</v>
      </c>
      <c r="L527" s="11">
        <f>티엘비1!$S$3</f>
        <v>9.9047858148148151</v>
      </c>
    </row>
    <row r="528" spans="1:12" x14ac:dyDescent="0.3">
      <c r="A528" s="7">
        <v>44932</v>
      </c>
      <c r="B528" s="25">
        <v>9183</v>
      </c>
      <c r="C528" s="8">
        <f>티엘비1!$L$4</f>
        <v>23701260</v>
      </c>
      <c r="D528" s="31">
        <f t="shared" si="61"/>
        <v>217648670580</v>
      </c>
      <c r="E528" s="31">
        <v>3000000000</v>
      </c>
      <c r="F528" s="11">
        <f t="shared" si="62"/>
        <v>72.549556859999996</v>
      </c>
      <c r="G528" s="11">
        <f t="shared" ca="1" si="56"/>
        <v>35.20563368050189</v>
      </c>
      <c r="H528" s="11">
        <f t="shared" ca="1" si="57"/>
        <v>68.217416347443645</v>
      </c>
      <c r="I528" s="11">
        <f t="shared" ca="1" si="58"/>
        <v>101.22919901438539</v>
      </c>
      <c r="J528" s="11">
        <f t="shared" ca="1" si="59"/>
        <v>2.1938510135601419</v>
      </c>
      <c r="K528" s="11">
        <f t="shared" ca="1" si="60"/>
        <v>-30.817931653381606</v>
      </c>
      <c r="L528" s="11">
        <f>티엘비1!$S$3</f>
        <v>9.9047858148148151</v>
      </c>
    </row>
    <row r="529" spans="1:12" x14ac:dyDescent="0.3">
      <c r="A529" s="7">
        <v>44935</v>
      </c>
      <c r="B529" s="25">
        <v>9502</v>
      </c>
      <c r="C529" s="8">
        <f>티엘비1!$L$4</f>
        <v>23701260</v>
      </c>
      <c r="D529" s="31">
        <f t="shared" si="61"/>
        <v>225209372520</v>
      </c>
      <c r="E529" s="31">
        <v>3000000000</v>
      </c>
      <c r="F529" s="11">
        <f t="shared" si="62"/>
        <v>75.069790839999996</v>
      </c>
      <c r="G529" s="11">
        <f t="shared" ca="1" si="56"/>
        <v>35.20563368050189</v>
      </c>
      <c r="H529" s="11">
        <f t="shared" ca="1" si="57"/>
        <v>68.217416347443645</v>
      </c>
      <c r="I529" s="11">
        <f t="shared" ca="1" si="58"/>
        <v>101.22919901438539</v>
      </c>
      <c r="J529" s="11">
        <f t="shared" ca="1" si="59"/>
        <v>2.1938510135601419</v>
      </c>
      <c r="K529" s="11">
        <f t="shared" ca="1" si="60"/>
        <v>-30.817931653381606</v>
      </c>
      <c r="L529" s="11">
        <f>티엘비1!$S$3</f>
        <v>9.9047858148148151</v>
      </c>
    </row>
    <row r="530" spans="1:12" x14ac:dyDescent="0.3">
      <c r="A530" s="7">
        <v>44936</v>
      </c>
      <c r="B530" s="25">
        <v>9411</v>
      </c>
      <c r="C530" s="8">
        <f>티엘비1!$L$4</f>
        <v>23701260</v>
      </c>
      <c r="D530" s="31">
        <f t="shared" si="61"/>
        <v>223052557860</v>
      </c>
      <c r="E530" s="31">
        <v>3000000000</v>
      </c>
      <c r="F530" s="11">
        <f t="shared" si="62"/>
        <v>74.350852619999998</v>
      </c>
      <c r="G530" s="11">
        <f t="shared" ca="1" si="56"/>
        <v>35.20563368050189</v>
      </c>
      <c r="H530" s="11">
        <f t="shared" ca="1" si="57"/>
        <v>68.217416347443645</v>
      </c>
      <c r="I530" s="11">
        <f t="shared" ca="1" si="58"/>
        <v>101.22919901438539</v>
      </c>
      <c r="J530" s="11">
        <f t="shared" ca="1" si="59"/>
        <v>2.1938510135601419</v>
      </c>
      <c r="K530" s="11">
        <f t="shared" ca="1" si="60"/>
        <v>-30.817931653381606</v>
      </c>
      <c r="L530" s="11">
        <f>티엘비1!$S$3</f>
        <v>9.9047858148148151</v>
      </c>
    </row>
    <row r="531" spans="1:12" x14ac:dyDescent="0.3">
      <c r="A531" s="7">
        <v>44937</v>
      </c>
      <c r="B531" s="25">
        <v>9388</v>
      </c>
      <c r="C531" s="8">
        <f>티엘비1!$L$4</f>
        <v>23701260</v>
      </c>
      <c r="D531" s="31">
        <f t="shared" si="61"/>
        <v>222507428880</v>
      </c>
      <c r="E531" s="31">
        <v>3000000000</v>
      </c>
      <c r="F531" s="11">
        <f t="shared" si="62"/>
        <v>74.169142960000002</v>
      </c>
      <c r="G531" s="11">
        <f t="shared" ca="1" si="56"/>
        <v>35.20563368050189</v>
      </c>
      <c r="H531" s="11">
        <f t="shared" ca="1" si="57"/>
        <v>68.217416347443645</v>
      </c>
      <c r="I531" s="11">
        <f t="shared" ca="1" si="58"/>
        <v>101.22919901438539</v>
      </c>
      <c r="J531" s="11">
        <f t="shared" ca="1" si="59"/>
        <v>2.1938510135601419</v>
      </c>
      <c r="K531" s="11">
        <f t="shared" ca="1" si="60"/>
        <v>-30.817931653381606</v>
      </c>
      <c r="L531" s="11">
        <f>티엘비1!$S$3</f>
        <v>9.9047858148148151</v>
      </c>
    </row>
    <row r="532" spans="1:12" x14ac:dyDescent="0.3">
      <c r="A532" s="7">
        <v>44938</v>
      </c>
      <c r="B532" s="25">
        <v>9594</v>
      </c>
      <c r="C532" s="8">
        <f>티엘비1!$L$4</f>
        <v>23701260</v>
      </c>
      <c r="D532" s="31">
        <f t="shared" si="61"/>
        <v>227389888440</v>
      </c>
      <c r="E532" s="31">
        <v>3000000000</v>
      </c>
      <c r="F532" s="11">
        <f t="shared" si="62"/>
        <v>75.796629480000007</v>
      </c>
      <c r="G532" s="11">
        <f t="shared" ca="1" si="56"/>
        <v>35.20563368050189</v>
      </c>
      <c r="H532" s="11">
        <f t="shared" ca="1" si="57"/>
        <v>68.217416347443645</v>
      </c>
      <c r="I532" s="11">
        <f t="shared" ca="1" si="58"/>
        <v>101.22919901438539</v>
      </c>
      <c r="J532" s="11">
        <f t="shared" ca="1" si="59"/>
        <v>2.1938510135601419</v>
      </c>
      <c r="K532" s="11">
        <f t="shared" ca="1" si="60"/>
        <v>-30.817931653381606</v>
      </c>
      <c r="L532" s="11">
        <f>티엘비1!$S$3</f>
        <v>9.9047858148148151</v>
      </c>
    </row>
    <row r="533" spans="1:12" x14ac:dyDescent="0.3">
      <c r="A533" s="7">
        <v>44939</v>
      </c>
      <c r="B533" s="25">
        <v>9274</v>
      </c>
      <c r="C533" s="8">
        <f>티엘비1!$L$4</f>
        <v>23701260</v>
      </c>
      <c r="D533" s="31">
        <f t="shared" si="61"/>
        <v>219805485240</v>
      </c>
      <c r="E533" s="31">
        <v>3000000000</v>
      </c>
      <c r="F533" s="11">
        <f t="shared" si="62"/>
        <v>73.268495079999994</v>
      </c>
      <c r="G533" s="11">
        <f t="shared" ca="1" si="56"/>
        <v>35.20563368050189</v>
      </c>
      <c r="H533" s="11">
        <f t="shared" ca="1" si="57"/>
        <v>68.217416347443645</v>
      </c>
      <c r="I533" s="11">
        <f t="shared" ca="1" si="58"/>
        <v>101.22919901438539</v>
      </c>
      <c r="J533" s="11">
        <f t="shared" ca="1" si="59"/>
        <v>2.1938510135601419</v>
      </c>
      <c r="K533" s="11">
        <f t="shared" ca="1" si="60"/>
        <v>-30.817931653381606</v>
      </c>
      <c r="L533" s="11">
        <f>티엘비1!$S$3</f>
        <v>9.9047858148148151</v>
      </c>
    </row>
    <row r="534" spans="1:12" x14ac:dyDescent="0.3">
      <c r="A534" s="7">
        <v>44942</v>
      </c>
      <c r="B534" s="25">
        <v>9137</v>
      </c>
      <c r="C534" s="8">
        <f>티엘비1!$L$4</f>
        <v>23701260</v>
      </c>
      <c r="D534" s="31">
        <f t="shared" si="61"/>
        <v>216558412620</v>
      </c>
      <c r="E534" s="31">
        <v>3000000000</v>
      </c>
      <c r="F534" s="11">
        <f t="shared" si="62"/>
        <v>72.186137540000004</v>
      </c>
      <c r="G534" s="11">
        <f t="shared" ca="1" si="56"/>
        <v>35.20563368050189</v>
      </c>
      <c r="H534" s="11">
        <f t="shared" ca="1" si="57"/>
        <v>68.217416347443645</v>
      </c>
      <c r="I534" s="11">
        <f t="shared" ca="1" si="58"/>
        <v>101.22919901438539</v>
      </c>
      <c r="J534" s="11">
        <f t="shared" ca="1" si="59"/>
        <v>2.1938510135601419</v>
      </c>
      <c r="K534" s="11">
        <f t="shared" ca="1" si="60"/>
        <v>-30.817931653381606</v>
      </c>
      <c r="L534" s="11">
        <f>티엘비1!$S$3</f>
        <v>9.9047858148148151</v>
      </c>
    </row>
    <row r="535" spans="1:12" x14ac:dyDescent="0.3">
      <c r="A535" s="7">
        <v>44943</v>
      </c>
      <c r="B535" s="25">
        <v>9046</v>
      </c>
      <c r="C535" s="8">
        <f>티엘비1!$L$4</f>
        <v>23701260</v>
      </c>
      <c r="D535" s="31">
        <f t="shared" si="61"/>
        <v>214401597960</v>
      </c>
      <c r="E535" s="31">
        <v>3000000000</v>
      </c>
      <c r="F535" s="11">
        <f t="shared" si="62"/>
        <v>71.467199320000006</v>
      </c>
      <c r="G535" s="11">
        <f t="shared" ca="1" si="56"/>
        <v>35.20563368050189</v>
      </c>
      <c r="H535" s="11">
        <f t="shared" ca="1" si="57"/>
        <v>68.217416347443645</v>
      </c>
      <c r="I535" s="11">
        <f t="shared" ca="1" si="58"/>
        <v>101.22919901438539</v>
      </c>
      <c r="J535" s="11">
        <f t="shared" ca="1" si="59"/>
        <v>2.1938510135601419</v>
      </c>
      <c r="K535" s="11">
        <f t="shared" ca="1" si="60"/>
        <v>-30.817931653381606</v>
      </c>
      <c r="L535" s="11">
        <f>티엘비1!$S$3</f>
        <v>9.9047858148148151</v>
      </c>
    </row>
    <row r="536" spans="1:12" x14ac:dyDescent="0.3">
      <c r="A536" s="7">
        <v>44944</v>
      </c>
      <c r="B536" s="25">
        <v>9046</v>
      </c>
      <c r="C536" s="8">
        <f>티엘비1!$L$4</f>
        <v>23701260</v>
      </c>
      <c r="D536" s="31">
        <f t="shared" si="61"/>
        <v>214401597960</v>
      </c>
      <c r="E536" s="31">
        <v>3000000000</v>
      </c>
      <c r="F536" s="11">
        <f t="shared" si="62"/>
        <v>71.467199320000006</v>
      </c>
      <c r="G536" s="11">
        <f t="shared" ca="1" si="56"/>
        <v>35.20563368050189</v>
      </c>
      <c r="H536" s="11">
        <f t="shared" ca="1" si="57"/>
        <v>68.217416347443645</v>
      </c>
      <c r="I536" s="11">
        <f t="shared" ca="1" si="58"/>
        <v>101.22919901438539</v>
      </c>
      <c r="J536" s="11">
        <f t="shared" ca="1" si="59"/>
        <v>2.1938510135601419</v>
      </c>
      <c r="K536" s="11">
        <f t="shared" ca="1" si="60"/>
        <v>-30.817931653381606</v>
      </c>
      <c r="L536" s="11">
        <f>티엘비1!$S$3</f>
        <v>9.9047858148148151</v>
      </c>
    </row>
    <row r="537" spans="1:12" x14ac:dyDescent="0.3">
      <c r="A537" s="7">
        <v>44945</v>
      </c>
      <c r="B537" s="25">
        <v>7881</v>
      </c>
      <c r="C537" s="8">
        <f>티엘비1!$L$4</f>
        <v>23701260</v>
      </c>
      <c r="D537" s="31">
        <f t="shared" si="61"/>
        <v>186789630060</v>
      </c>
      <c r="E537" s="31">
        <v>3000000000</v>
      </c>
      <c r="F537" s="11">
        <f t="shared" si="62"/>
        <v>62.263210020000002</v>
      </c>
      <c r="G537" s="11">
        <f t="shared" ca="1" si="56"/>
        <v>35.20563368050189</v>
      </c>
      <c r="H537" s="11">
        <f t="shared" ca="1" si="57"/>
        <v>68.217416347443645</v>
      </c>
      <c r="I537" s="11">
        <f t="shared" ca="1" si="58"/>
        <v>101.22919901438539</v>
      </c>
      <c r="J537" s="11">
        <f t="shared" ca="1" si="59"/>
        <v>2.1938510135601419</v>
      </c>
      <c r="K537" s="11">
        <f t="shared" ca="1" si="60"/>
        <v>-30.817931653381606</v>
      </c>
      <c r="L537" s="11">
        <f>티엘비1!$S$3</f>
        <v>9.9047858148148151</v>
      </c>
    </row>
    <row r="538" spans="1:12" x14ac:dyDescent="0.3">
      <c r="A538" s="7">
        <v>44946</v>
      </c>
      <c r="B538" s="25">
        <v>7858</v>
      </c>
      <c r="C538" s="8">
        <f>티엘비1!$L$4</f>
        <v>23701260</v>
      </c>
      <c r="D538" s="31">
        <f t="shared" si="61"/>
        <v>186244501080</v>
      </c>
      <c r="E538" s="31">
        <v>3000000000</v>
      </c>
      <c r="F538" s="11">
        <f t="shared" si="62"/>
        <v>62.08150036</v>
      </c>
      <c r="G538" s="11">
        <f t="shared" ca="1" si="56"/>
        <v>35.20563368050189</v>
      </c>
      <c r="H538" s="11">
        <f t="shared" ca="1" si="57"/>
        <v>68.217416347443645</v>
      </c>
      <c r="I538" s="11">
        <f t="shared" ca="1" si="58"/>
        <v>101.22919901438539</v>
      </c>
      <c r="J538" s="11">
        <f t="shared" ca="1" si="59"/>
        <v>2.1938510135601419</v>
      </c>
      <c r="K538" s="11">
        <f t="shared" ca="1" si="60"/>
        <v>-30.817931653381606</v>
      </c>
      <c r="L538" s="11">
        <f>티엘비1!$S$3</f>
        <v>9.9047858148148151</v>
      </c>
    </row>
    <row r="539" spans="1:12" x14ac:dyDescent="0.3">
      <c r="A539" s="7">
        <v>44951</v>
      </c>
      <c r="B539" s="25">
        <v>8127</v>
      </c>
      <c r="C539" s="8">
        <f>티엘비1!$L$4</f>
        <v>23701260</v>
      </c>
      <c r="D539" s="31">
        <f t="shared" si="61"/>
        <v>192620140020</v>
      </c>
      <c r="E539" s="31">
        <v>3000000000</v>
      </c>
      <c r="F539" s="11">
        <f t="shared" si="62"/>
        <v>64.206713339999993</v>
      </c>
      <c r="G539" s="11">
        <f t="shared" ca="1" si="56"/>
        <v>35.20563368050189</v>
      </c>
      <c r="H539" s="11">
        <f t="shared" ca="1" si="57"/>
        <v>68.217416347443645</v>
      </c>
      <c r="I539" s="11">
        <f t="shared" ca="1" si="58"/>
        <v>101.22919901438539</v>
      </c>
      <c r="J539" s="11">
        <f t="shared" ca="1" si="59"/>
        <v>2.1938510135601419</v>
      </c>
      <c r="K539" s="11">
        <f t="shared" ca="1" si="60"/>
        <v>-30.817931653381606</v>
      </c>
      <c r="L539" s="11">
        <f>티엘비1!$S$3</f>
        <v>9.9047858148148151</v>
      </c>
    </row>
    <row r="540" spans="1:12" x14ac:dyDescent="0.3">
      <c r="A540" s="7">
        <v>44952</v>
      </c>
      <c r="B540" s="25">
        <v>8091</v>
      </c>
      <c r="C540" s="8">
        <f>티엘비1!$L$4</f>
        <v>23701260</v>
      </c>
      <c r="D540" s="31">
        <f t="shared" si="61"/>
        <v>191766894660</v>
      </c>
      <c r="E540" s="31">
        <v>3000000000</v>
      </c>
      <c r="F540" s="11">
        <f t="shared" si="62"/>
        <v>63.922298220000002</v>
      </c>
      <c r="G540" s="11">
        <f t="shared" ca="1" si="56"/>
        <v>35.20563368050189</v>
      </c>
      <c r="H540" s="11">
        <f t="shared" ca="1" si="57"/>
        <v>68.217416347443645</v>
      </c>
      <c r="I540" s="11">
        <f t="shared" ca="1" si="58"/>
        <v>101.22919901438539</v>
      </c>
      <c r="J540" s="11">
        <f t="shared" ca="1" si="59"/>
        <v>2.1938510135601419</v>
      </c>
      <c r="K540" s="11">
        <f t="shared" ca="1" si="60"/>
        <v>-30.817931653381606</v>
      </c>
      <c r="L540" s="11">
        <f>티엘비1!$S$3</f>
        <v>9.9047858148148151</v>
      </c>
    </row>
    <row r="541" spans="1:12" x14ac:dyDescent="0.3">
      <c r="A541" s="7">
        <v>44953</v>
      </c>
      <c r="B541" s="25">
        <v>8168</v>
      </c>
      <c r="C541" s="8">
        <f>티엘비1!$L$4</f>
        <v>23701260</v>
      </c>
      <c r="D541" s="31">
        <f t="shared" si="61"/>
        <v>193591891680</v>
      </c>
      <c r="E541" s="31">
        <v>3000000000</v>
      </c>
      <c r="F541" s="11">
        <f t="shared" si="62"/>
        <v>64.530630560000006</v>
      </c>
      <c r="G541" s="11">
        <f t="shared" ca="1" si="56"/>
        <v>35.20563368050189</v>
      </c>
      <c r="H541" s="11">
        <f t="shared" ca="1" si="57"/>
        <v>68.217416347443645</v>
      </c>
      <c r="I541" s="11">
        <f t="shared" ca="1" si="58"/>
        <v>101.22919901438539</v>
      </c>
      <c r="J541" s="11">
        <f t="shared" ca="1" si="59"/>
        <v>2.1938510135601419</v>
      </c>
      <c r="K541" s="11">
        <f t="shared" ca="1" si="60"/>
        <v>-30.817931653381606</v>
      </c>
      <c r="L541" s="11">
        <f>티엘비1!$S$3</f>
        <v>9.9047858148148151</v>
      </c>
    </row>
    <row r="542" spans="1:12" x14ac:dyDescent="0.3">
      <c r="A542" s="7">
        <v>44956</v>
      </c>
      <c r="B542" s="25">
        <v>8173</v>
      </c>
      <c r="C542" s="8">
        <f>티엘비1!$L$4</f>
        <v>23701260</v>
      </c>
      <c r="D542" s="31">
        <f t="shared" si="61"/>
        <v>193710397980</v>
      </c>
      <c r="E542" s="31">
        <v>3000000000</v>
      </c>
      <c r="F542" s="11">
        <f t="shared" si="62"/>
        <v>64.570132659999999</v>
      </c>
      <c r="G542" s="11">
        <f t="shared" ca="1" si="56"/>
        <v>35.20563368050189</v>
      </c>
      <c r="H542" s="11">
        <f t="shared" ca="1" si="57"/>
        <v>68.217416347443645</v>
      </c>
      <c r="I542" s="11">
        <f t="shared" ca="1" si="58"/>
        <v>101.22919901438539</v>
      </c>
      <c r="J542" s="11">
        <f t="shared" ca="1" si="59"/>
        <v>2.1938510135601419</v>
      </c>
      <c r="K542" s="11">
        <f t="shared" ca="1" si="60"/>
        <v>-30.817931653381606</v>
      </c>
      <c r="L542" s="11">
        <f>티엘비1!$S$3</f>
        <v>9.9047858148148151</v>
      </c>
    </row>
    <row r="543" spans="1:12" x14ac:dyDescent="0.3">
      <c r="A543" s="7">
        <v>44957</v>
      </c>
      <c r="B543" s="25">
        <v>8182</v>
      </c>
      <c r="C543" s="8">
        <f>티엘비1!$L$4</f>
        <v>23701260</v>
      </c>
      <c r="D543" s="31">
        <f t="shared" si="61"/>
        <v>193923709320</v>
      </c>
      <c r="E543" s="31">
        <v>3000000000</v>
      </c>
      <c r="F543" s="11">
        <f t="shared" si="62"/>
        <v>64.64123644</v>
      </c>
      <c r="G543" s="11">
        <f t="shared" ca="1" si="56"/>
        <v>35.20563368050189</v>
      </c>
      <c r="H543" s="11">
        <f t="shared" ca="1" si="57"/>
        <v>68.217416347443645</v>
      </c>
      <c r="I543" s="11">
        <f t="shared" ca="1" si="58"/>
        <v>101.22919901438539</v>
      </c>
      <c r="J543" s="11">
        <f t="shared" ca="1" si="59"/>
        <v>2.1938510135601419</v>
      </c>
      <c r="K543" s="11">
        <f t="shared" ca="1" si="60"/>
        <v>-30.817931653381606</v>
      </c>
      <c r="L543" s="11">
        <f>티엘비1!$S$3</f>
        <v>9.9047858148148151</v>
      </c>
    </row>
    <row r="544" spans="1:12" x14ac:dyDescent="0.3">
      <c r="A544" s="7">
        <v>44958</v>
      </c>
      <c r="B544" s="25">
        <v>8484</v>
      </c>
      <c r="C544" s="8">
        <f>티엘비1!$L$4</f>
        <v>23701260</v>
      </c>
      <c r="D544" s="31">
        <f t="shared" si="61"/>
        <v>201081489840</v>
      </c>
      <c r="E544" s="31">
        <v>3000000000</v>
      </c>
      <c r="F544" s="11">
        <f t="shared" si="62"/>
        <v>67.027163279999996</v>
      </c>
      <c r="G544" s="11">
        <f t="shared" ca="1" si="56"/>
        <v>35.20563368050189</v>
      </c>
      <c r="H544" s="11">
        <f t="shared" ca="1" si="57"/>
        <v>68.217416347443645</v>
      </c>
      <c r="I544" s="11">
        <f t="shared" ca="1" si="58"/>
        <v>101.22919901438539</v>
      </c>
      <c r="J544" s="11">
        <f t="shared" ca="1" si="59"/>
        <v>2.1938510135601419</v>
      </c>
      <c r="K544" s="11">
        <f t="shared" ca="1" si="60"/>
        <v>-30.817931653381606</v>
      </c>
      <c r="L544" s="11">
        <f>티엘비1!$S$3</f>
        <v>9.9047858148148151</v>
      </c>
    </row>
    <row r="545" spans="1:12" x14ac:dyDescent="0.3">
      <c r="A545" s="7">
        <v>44959</v>
      </c>
      <c r="B545" s="25">
        <v>8561</v>
      </c>
      <c r="C545" s="8">
        <f>티엘비1!$L$4</f>
        <v>23701260</v>
      </c>
      <c r="D545" s="31">
        <f t="shared" si="61"/>
        <v>202906486860</v>
      </c>
      <c r="E545" s="31">
        <v>3000000000</v>
      </c>
      <c r="F545" s="11">
        <f t="shared" si="62"/>
        <v>67.63549562</v>
      </c>
      <c r="G545" s="11">
        <f t="shared" ca="1" si="56"/>
        <v>35.20563368050189</v>
      </c>
      <c r="H545" s="11">
        <f t="shared" ca="1" si="57"/>
        <v>68.217416347443645</v>
      </c>
      <c r="I545" s="11">
        <f t="shared" ca="1" si="58"/>
        <v>101.22919901438539</v>
      </c>
      <c r="J545" s="11">
        <f t="shared" ca="1" si="59"/>
        <v>2.1938510135601419</v>
      </c>
      <c r="K545" s="11">
        <f t="shared" ca="1" si="60"/>
        <v>-30.817931653381606</v>
      </c>
      <c r="L545" s="11">
        <f>티엘비1!$S$3</f>
        <v>9.9047858148148151</v>
      </c>
    </row>
    <row r="546" spans="1:12" x14ac:dyDescent="0.3">
      <c r="A546" s="7">
        <v>44960</v>
      </c>
      <c r="B546" s="25">
        <v>8411</v>
      </c>
      <c r="C546" s="8">
        <f>티엘비1!$L$4</f>
        <v>23701260</v>
      </c>
      <c r="D546" s="31">
        <f t="shared" si="61"/>
        <v>199351297860</v>
      </c>
      <c r="E546" s="31">
        <v>3000000000</v>
      </c>
      <c r="F546" s="11">
        <f t="shared" si="62"/>
        <v>66.450432620000001</v>
      </c>
      <c r="G546" s="11">
        <f t="shared" ca="1" si="56"/>
        <v>35.20563368050189</v>
      </c>
      <c r="H546" s="11">
        <f t="shared" ca="1" si="57"/>
        <v>68.217416347443645</v>
      </c>
      <c r="I546" s="11">
        <f t="shared" ca="1" si="58"/>
        <v>101.22919901438539</v>
      </c>
      <c r="J546" s="11">
        <f t="shared" ca="1" si="59"/>
        <v>2.1938510135601419</v>
      </c>
      <c r="K546" s="11">
        <f t="shared" ca="1" si="60"/>
        <v>-30.817931653381606</v>
      </c>
      <c r="L546" s="11">
        <f>티엘비1!$S$3</f>
        <v>9.9047858148148151</v>
      </c>
    </row>
    <row r="547" spans="1:12" x14ac:dyDescent="0.3">
      <c r="A547" s="7">
        <v>44962</v>
      </c>
      <c r="B547" s="25">
        <v>8411</v>
      </c>
      <c r="C547" s="8">
        <f>티엘비1!$L$4</f>
        <v>23701260</v>
      </c>
      <c r="D547" s="31">
        <f t="shared" si="61"/>
        <v>199351297860</v>
      </c>
      <c r="E547" s="31">
        <v>3000000000</v>
      </c>
      <c r="F547" s="11">
        <f t="shared" si="62"/>
        <v>66.450432620000001</v>
      </c>
      <c r="G547" s="11">
        <f t="shared" ca="1" si="56"/>
        <v>35.20563368050189</v>
      </c>
      <c r="H547" s="11">
        <f t="shared" ca="1" si="57"/>
        <v>68.217416347443645</v>
      </c>
      <c r="I547" s="11">
        <f t="shared" ca="1" si="58"/>
        <v>101.22919901438539</v>
      </c>
      <c r="J547" s="11">
        <f t="shared" ca="1" si="59"/>
        <v>2.1938510135601419</v>
      </c>
      <c r="K547" s="11">
        <f t="shared" ca="1" si="60"/>
        <v>-30.817931653381606</v>
      </c>
      <c r="L547" s="11">
        <f>티엘비1!$S$3</f>
        <v>9.9047858148148151</v>
      </c>
    </row>
    <row r="548" spans="1:12" x14ac:dyDescent="0.3">
      <c r="A548" s="7">
        <v>44963</v>
      </c>
      <c r="B548" s="25">
        <v>8296</v>
      </c>
      <c r="C548" s="8">
        <f>티엘비1!$L$4</f>
        <v>23701260</v>
      </c>
      <c r="D548" s="31">
        <f t="shared" si="61"/>
        <v>196625652960</v>
      </c>
      <c r="E548" s="31">
        <v>3000000000</v>
      </c>
      <c r="F548" s="11">
        <f t="shared" si="62"/>
        <v>65.541884319999994</v>
      </c>
      <c r="G548" s="11">
        <f t="shared" ca="1" si="56"/>
        <v>35.20563368050189</v>
      </c>
      <c r="H548" s="11">
        <f t="shared" ca="1" si="57"/>
        <v>68.217416347443645</v>
      </c>
      <c r="I548" s="11">
        <f t="shared" ca="1" si="58"/>
        <v>101.22919901438539</v>
      </c>
      <c r="J548" s="11">
        <f t="shared" ca="1" si="59"/>
        <v>2.1938510135601419</v>
      </c>
      <c r="K548" s="11">
        <f t="shared" ca="1" si="60"/>
        <v>-30.817931653381606</v>
      </c>
      <c r="L548" s="11">
        <f>티엘비1!$S$3</f>
        <v>9.9047858148148151</v>
      </c>
    </row>
    <row r="549" spans="1:12" x14ac:dyDescent="0.3">
      <c r="A549" s="7">
        <v>44964</v>
      </c>
      <c r="B549" s="25">
        <v>8379</v>
      </c>
      <c r="C549" s="8">
        <f>티엘비1!$L$4</f>
        <v>23701260</v>
      </c>
      <c r="D549" s="31">
        <f t="shared" si="61"/>
        <v>198592857540</v>
      </c>
      <c r="E549" s="31">
        <v>3000000000</v>
      </c>
      <c r="F549" s="11">
        <f t="shared" si="62"/>
        <v>66.197619180000004</v>
      </c>
      <c r="G549" s="11">
        <f t="shared" ca="1" si="56"/>
        <v>35.20563368050189</v>
      </c>
      <c r="H549" s="11">
        <f t="shared" ca="1" si="57"/>
        <v>68.217416347443645</v>
      </c>
      <c r="I549" s="11">
        <f t="shared" ca="1" si="58"/>
        <v>101.22919901438539</v>
      </c>
      <c r="J549" s="11">
        <f t="shared" ca="1" si="59"/>
        <v>2.1938510135601419</v>
      </c>
      <c r="K549" s="11">
        <f t="shared" ca="1" si="60"/>
        <v>-30.817931653381606</v>
      </c>
      <c r="L549" s="11">
        <f>티엘비1!$S$3</f>
        <v>9.9047858148148151</v>
      </c>
    </row>
    <row r="550" spans="1:12" x14ac:dyDescent="0.3">
      <c r="A550" s="7">
        <v>44965</v>
      </c>
      <c r="B550" s="25">
        <v>8570</v>
      </c>
      <c r="C550" s="8">
        <f>티엘비1!$L$4</f>
        <v>23701260</v>
      </c>
      <c r="D550" s="31">
        <f t="shared" si="61"/>
        <v>203119798200</v>
      </c>
      <c r="E550" s="31">
        <v>3000000000</v>
      </c>
      <c r="F550" s="11">
        <f t="shared" si="62"/>
        <v>67.706599400000002</v>
      </c>
      <c r="G550" s="11">
        <f t="shared" ca="1" si="56"/>
        <v>35.20563368050189</v>
      </c>
      <c r="H550" s="11">
        <f t="shared" ca="1" si="57"/>
        <v>68.217416347443645</v>
      </c>
      <c r="I550" s="11">
        <f t="shared" ca="1" si="58"/>
        <v>101.22919901438539</v>
      </c>
      <c r="J550" s="11">
        <f t="shared" ca="1" si="59"/>
        <v>2.1938510135601419</v>
      </c>
      <c r="K550" s="11">
        <f t="shared" ca="1" si="60"/>
        <v>-30.817931653381606</v>
      </c>
      <c r="L550" s="11">
        <f>티엘비1!$S$3</f>
        <v>9.9047858148148151</v>
      </c>
    </row>
    <row r="551" spans="1:12" s="11" customFormat="1" x14ac:dyDescent="0.3">
      <c r="A551" s="7">
        <v>44966</v>
      </c>
      <c r="B551" s="25">
        <v>8502</v>
      </c>
      <c r="C551" s="8">
        <f>티엘비1!$L$4</f>
        <v>23701260</v>
      </c>
      <c r="D551" s="31">
        <f t="shared" si="61"/>
        <v>201508112520</v>
      </c>
      <c r="E551" s="31">
        <v>3000000000</v>
      </c>
      <c r="F551" s="11">
        <f t="shared" si="62"/>
        <v>67.169370839999999</v>
      </c>
      <c r="G551" s="11">
        <f t="shared" ca="1" si="56"/>
        <v>35.20563368050189</v>
      </c>
      <c r="H551" s="11">
        <f t="shared" ca="1" si="57"/>
        <v>68.217416347443645</v>
      </c>
      <c r="I551" s="11">
        <f t="shared" ca="1" si="58"/>
        <v>101.22919901438539</v>
      </c>
      <c r="J551" s="11">
        <f t="shared" ca="1" si="59"/>
        <v>2.1938510135601419</v>
      </c>
      <c r="K551" s="11">
        <f t="shared" ca="1" si="60"/>
        <v>-30.817931653381606</v>
      </c>
      <c r="L551" s="11">
        <f>티엘비1!$S$3</f>
        <v>9.9047858148148151</v>
      </c>
    </row>
    <row r="552" spans="1:12" x14ac:dyDescent="0.3">
      <c r="A552" s="7">
        <v>44967</v>
      </c>
      <c r="B552" s="25">
        <v>8292</v>
      </c>
      <c r="C552" s="8">
        <f>티엘비1!$L$4</f>
        <v>23701260</v>
      </c>
      <c r="D552" s="31">
        <f t="shared" si="61"/>
        <v>196530847920</v>
      </c>
      <c r="E552" s="31">
        <v>3000000000</v>
      </c>
      <c r="F552" s="11">
        <f t="shared" si="62"/>
        <v>65.51028264</v>
      </c>
      <c r="G552" s="11">
        <f t="shared" ca="1" si="56"/>
        <v>35.20563368050189</v>
      </c>
      <c r="H552" s="11">
        <f t="shared" ca="1" si="57"/>
        <v>68.217416347443645</v>
      </c>
      <c r="I552" s="11">
        <f t="shared" ca="1" si="58"/>
        <v>101.22919901438539</v>
      </c>
      <c r="J552" s="11">
        <f t="shared" ca="1" si="59"/>
        <v>2.1938510135601419</v>
      </c>
      <c r="K552" s="11">
        <f t="shared" ca="1" si="60"/>
        <v>-30.817931653381606</v>
      </c>
      <c r="L552" s="11">
        <f>티엘비1!$S$3</f>
        <v>9.9047858148148151</v>
      </c>
    </row>
    <row r="553" spans="1:12" s="11" customFormat="1" x14ac:dyDescent="0.3">
      <c r="A553" s="7">
        <v>44970</v>
      </c>
      <c r="B553" s="25">
        <v>8242</v>
      </c>
      <c r="C553" s="8">
        <f>티엘비1!$L$4</f>
        <v>23701260</v>
      </c>
      <c r="D553" s="31">
        <f t="shared" si="61"/>
        <v>195345784920</v>
      </c>
      <c r="E553" s="31">
        <v>3000000000</v>
      </c>
      <c r="F553" s="11">
        <f t="shared" si="62"/>
        <v>65.11526164</v>
      </c>
      <c r="G553" s="11">
        <f t="shared" ca="1" si="56"/>
        <v>35.20563368050189</v>
      </c>
      <c r="H553" s="11">
        <f t="shared" ca="1" si="57"/>
        <v>68.217416347443645</v>
      </c>
      <c r="I553" s="11">
        <f t="shared" ca="1" si="58"/>
        <v>101.22919901438539</v>
      </c>
      <c r="J553" s="11">
        <f t="shared" ca="1" si="59"/>
        <v>2.1938510135601419</v>
      </c>
      <c r="K553" s="11">
        <f t="shared" ca="1" si="60"/>
        <v>-30.817931653381606</v>
      </c>
      <c r="L553" s="11">
        <f>티엘비1!$S$3</f>
        <v>9.9047858148148151</v>
      </c>
    </row>
    <row r="554" spans="1:12" x14ac:dyDescent="0.3">
      <c r="A554" s="7">
        <v>44971</v>
      </c>
      <c r="B554" s="25">
        <v>8356</v>
      </c>
      <c r="C554" s="8">
        <f>티엘비1!$L$4</f>
        <v>23701260</v>
      </c>
      <c r="D554" s="31">
        <f t="shared" si="61"/>
        <v>198047728560</v>
      </c>
      <c r="E554" s="31">
        <v>3000000000</v>
      </c>
      <c r="F554" s="11">
        <f t="shared" si="62"/>
        <v>66.015909519999994</v>
      </c>
      <c r="G554" s="11">
        <f t="shared" ca="1" si="56"/>
        <v>35.20563368050189</v>
      </c>
      <c r="H554" s="11">
        <f t="shared" ca="1" si="57"/>
        <v>68.217416347443645</v>
      </c>
      <c r="I554" s="11">
        <f t="shared" ca="1" si="58"/>
        <v>101.22919901438539</v>
      </c>
      <c r="J554" s="11">
        <f t="shared" ca="1" si="59"/>
        <v>2.1938510135601419</v>
      </c>
      <c r="K554" s="11">
        <f t="shared" ca="1" si="60"/>
        <v>-30.817931653381606</v>
      </c>
      <c r="L554" s="11">
        <f>티엘비1!$S$3</f>
        <v>9.9047858148148151</v>
      </c>
    </row>
    <row r="555" spans="1:12" x14ac:dyDescent="0.3">
      <c r="A555" s="7">
        <v>44972</v>
      </c>
      <c r="B555" s="25">
        <v>8315</v>
      </c>
      <c r="C555" s="8">
        <f>티엘비1!$L$4</f>
        <v>23701260</v>
      </c>
      <c r="D555" s="31">
        <f t="shared" si="61"/>
        <v>197075976900</v>
      </c>
      <c r="E555" s="31">
        <v>3000000000</v>
      </c>
      <c r="F555" s="11">
        <f t="shared" si="62"/>
        <v>65.691992299999995</v>
      </c>
      <c r="G555" s="11">
        <f t="shared" ca="1" si="56"/>
        <v>35.20563368050189</v>
      </c>
      <c r="H555" s="11">
        <f t="shared" ca="1" si="57"/>
        <v>68.217416347443645</v>
      </c>
      <c r="I555" s="11">
        <f t="shared" ca="1" si="58"/>
        <v>101.22919901438539</v>
      </c>
      <c r="J555" s="11">
        <f t="shared" ca="1" si="59"/>
        <v>2.1938510135601419</v>
      </c>
      <c r="K555" s="11">
        <f t="shared" ca="1" si="60"/>
        <v>-30.817931653381606</v>
      </c>
      <c r="L555" s="11">
        <f>티엘비1!$S$3</f>
        <v>9.9047858148148151</v>
      </c>
    </row>
    <row r="556" spans="1:12" x14ac:dyDescent="0.3">
      <c r="A556" s="7">
        <v>44973</v>
      </c>
      <c r="B556" s="25">
        <v>8475</v>
      </c>
      <c r="C556" s="8">
        <f>티엘비1!$L$4</f>
        <v>23701260</v>
      </c>
      <c r="D556" s="31">
        <f t="shared" si="61"/>
        <v>200868178500</v>
      </c>
      <c r="E556" s="31">
        <v>3000000000</v>
      </c>
      <c r="F556" s="11">
        <f t="shared" si="62"/>
        <v>66.956059499999995</v>
      </c>
      <c r="G556" s="11">
        <f t="shared" ca="1" si="56"/>
        <v>35.20563368050189</v>
      </c>
      <c r="H556" s="11">
        <f t="shared" ca="1" si="57"/>
        <v>68.217416347443645</v>
      </c>
      <c r="I556" s="11">
        <f t="shared" ca="1" si="58"/>
        <v>101.22919901438539</v>
      </c>
      <c r="J556" s="11">
        <f t="shared" ca="1" si="59"/>
        <v>2.1938510135601419</v>
      </c>
      <c r="K556" s="11">
        <f t="shared" ca="1" si="60"/>
        <v>-30.817931653381606</v>
      </c>
      <c r="L556" s="11">
        <f>티엘비1!$S$3</f>
        <v>9.9047858148148151</v>
      </c>
    </row>
    <row r="557" spans="1:12" x14ac:dyDescent="0.3">
      <c r="A557" s="7">
        <v>44974</v>
      </c>
      <c r="B557" s="25">
        <v>8214</v>
      </c>
      <c r="C557" s="8">
        <f>티엘비1!$L$4</f>
        <v>23701260</v>
      </c>
      <c r="D557" s="31">
        <f t="shared" si="61"/>
        <v>194682149640</v>
      </c>
      <c r="E557" s="31">
        <v>3000000000</v>
      </c>
      <c r="F557" s="11">
        <f t="shared" si="62"/>
        <v>64.894049879999997</v>
      </c>
      <c r="G557" s="11">
        <f t="shared" ca="1" si="56"/>
        <v>35.20563368050189</v>
      </c>
      <c r="H557" s="11">
        <f t="shared" ca="1" si="57"/>
        <v>68.217416347443645</v>
      </c>
      <c r="I557" s="11">
        <f t="shared" ca="1" si="58"/>
        <v>101.22919901438539</v>
      </c>
      <c r="J557" s="11">
        <f t="shared" ca="1" si="59"/>
        <v>2.1938510135601419</v>
      </c>
      <c r="K557" s="11">
        <f t="shared" ca="1" si="60"/>
        <v>-30.817931653381606</v>
      </c>
      <c r="L557" s="11">
        <f>티엘비1!$S$3</f>
        <v>9.9047858148148151</v>
      </c>
    </row>
    <row r="558" spans="1:12" x14ac:dyDescent="0.3">
      <c r="A558" s="7">
        <v>44976</v>
      </c>
      <c r="B558" s="25">
        <v>8214</v>
      </c>
      <c r="C558" s="8">
        <f>티엘비1!$L$4</f>
        <v>23701260</v>
      </c>
      <c r="D558" s="31">
        <f t="shared" si="61"/>
        <v>194682149640</v>
      </c>
      <c r="E558" s="31">
        <v>3000000000</v>
      </c>
      <c r="F558" s="11">
        <f t="shared" si="62"/>
        <v>64.894049879999997</v>
      </c>
      <c r="G558" s="11">
        <f t="shared" ca="1" si="56"/>
        <v>35.20563368050189</v>
      </c>
      <c r="H558" s="11">
        <f t="shared" ca="1" si="57"/>
        <v>68.217416347443645</v>
      </c>
      <c r="I558" s="11">
        <f t="shared" ca="1" si="58"/>
        <v>101.22919901438539</v>
      </c>
      <c r="J558" s="11">
        <f t="shared" ca="1" si="59"/>
        <v>2.1938510135601419</v>
      </c>
      <c r="K558" s="11">
        <f t="shared" ca="1" si="60"/>
        <v>-30.817931653381606</v>
      </c>
      <c r="L558" s="11">
        <f>티엘비1!$S$3</f>
        <v>9.9047858148148151</v>
      </c>
    </row>
    <row r="559" spans="1:12" x14ac:dyDescent="0.3">
      <c r="A559" s="7">
        <v>44977</v>
      </c>
      <c r="B559" s="25">
        <v>8278</v>
      </c>
      <c r="C559" s="8">
        <f>티엘비1!$L$4</f>
        <v>23701260</v>
      </c>
      <c r="D559" s="31">
        <f t="shared" si="61"/>
        <v>196199030280</v>
      </c>
      <c r="E559" s="31">
        <v>3000000000</v>
      </c>
      <c r="F559" s="11">
        <f t="shared" si="62"/>
        <v>65.399676760000006</v>
      </c>
      <c r="G559" s="11">
        <f t="shared" ca="1" si="56"/>
        <v>35.20563368050189</v>
      </c>
      <c r="H559" s="11">
        <f t="shared" ca="1" si="57"/>
        <v>68.217416347443645</v>
      </c>
      <c r="I559" s="11">
        <f t="shared" ca="1" si="58"/>
        <v>101.22919901438539</v>
      </c>
      <c r="J559" s="11">
        <f t="shared" ca="1" si="59"/>
        <v>2.1938510135601419</v>
      </c>
      <c r="K559" s="11">
        <f t="shared" ca="1" si="60"/>
        <v>-30.817931653381606</v>
      </c>
      <c r="L559" s="11">
        <f>티엘비1!$S$3</f>
        <v>9.9047858148148151</v>
      </c>
    </row>
    <row r="560" spans="1:12" x14ac:dyDescent="0.3">
      <c r="A560" s="7">
        <v>44978</v>
      </c>
      <c r="B560" s="25">
        <v>8200</v>
      </c>
      <c r="C560" s="8">
        <f>티엘비1!$L$4</f>
        <v>23701260</v>
      </c>
      <c r="D560" s="31">
        <f t="shared" si="61"/>
        <v>194350332000</v>
      </c>
      <c r="E560" s="31">
        <v>3000000000</v>
      </c>
      <c r="F560" s="11">
        <f t="shared" si="62"/>
        <v>64.783444000000003</v>
      </c>
      <c r="G560" s="11">
        <f t="shared" ca="1" si="56"/>
        <v>35.20563368050189</v>
      </c>
      <c r="H560" s="11">
        <f t="shared" ca="1" si="57"/>
        <v>68.217416347443645</v>
      </c>
      <c r="I560" s="11">
        <f t="shared" ca="1" si="58"/>
        <v>101.22919901438539</v>
      </c>
      <c r="J560" s="11">
        <f t="shared" ca="1" si="59"/>
        <v>2.1938510135601419</v>
      </c>
      <c r="K560" s="11">
        <f t="shared" ca="1" si="60"/>
        <v>-30.817931653381606</v>
      </c>
      <c r="L560" s="11">
        <f>티엘비1!$S$3</f>
        <v>9.9047858148148151</v>
      </c>
    </row>
    <row r="561" spans="1:12" x14ac:dyDescent="0.3">
      <c r="A561" s="7">
        <v>44979</v>
      </c>
      <c r="B561" s="25">
        <v>8059</v>
      </c>
      <c r="C561" s="8">
        <f>티엘비1!$L$4</f>
        <v>23701260</v>
      </c>
      <c r="D561" s="31">
        <f t="shared" si="61"/>
        <v>191008454340</v>
      </c>
      <c r="E561" s="31">
        <v>3000000000</v>
      </c>
      <c r="F561" s="11">
        <f t="shared" si="62"/>
        <v>63.669484779999998</v>
      </c>
      <c r="G561" s="11">
        <f t="shared" ca="1" si="56"/>
        <v>35.20563368050189</v>
      </c>
      <c r="H561" s="11">
        <f t="shared" ca="1" si="57"/>
        <v>68.217416347443645</v>
      </c>
      <c r="I561" s="11">
        <f t="shared" ca="1" si="58"/>
        <v>101.22919901438539</v>
      </c>
      <c r="J561" s="11">
        <f t="shared" ca="1" si="59"/>
        <v>2.1938510135601419</v>
      </c>
      <c r="K561" s="11">
        <f t="shared" ca="1" si="60"/>
        <v>-30.817931653381606</v>
      </c>
      <c r="L561" s="11">
        <f>티엘비1!$S$3</f>
        <v>9.9047858148148151</v>
      </c>
    </row>
    <row r="562" spans="1:12" x14ac:dyDescent="0.3">
      <c r="A562" s="7">
        <v>44980</v>
      </c>
      <c r="B562" s="25">
        <v>8104</v>
      </c>
      <c r="C562" s="8">
        <f>티엘비1!$L$4</f>
        <v>23701260</v>
      </c>
      <c r="D562" s="31">
        <f t="shared" si="61"/>
        <v>192075011040</v>
      </c>
      <c r="E562" s="31">
        <v>3000000000</v>
      </c>
      <c r="F562" s="11">
        <f t="shared" si="62"/>
        <v>64.025003679999998</v>
      </c>
      <c r="G562" s="11">
        <f t="shared" ca="1" si="56"/>
        <v>35.20563368050189</v>
      </c>
      <c r="H562" s="11">
        <f t="shared" ca="1" si="57"/>
        <v>68.217416347443645</v>
      </c>
      <c r="I562" s="11">
        <f t="shared" ca="1" si="58"/>
        <v>101.22919901438539</v>
      </c>
      <c r="J562" s="11">
        <f t="shared" ca="1" si="59"/>
        <v>2.1938510135601419</v>
      </c>
      <c r="K562" s="11">
        <f t="shared" ca="1" si="60"/>
        <v>-30.817931653381606</v>
      </c>
      <c r="L562" s="11">
        <f>티엘비1!$S$3</f>
        <v>9.9047858148148151</v>
      </c>
    </row>
    <row r="563" spans="1:12" x14ac:dyDescent="0.3">
      <c r="A563" s="7">
        <v>44981</v>
      </c>
      <c r="B563" s="25">
        <v>8050</v>
      </c>
      <c r="C563" s="8">
        <f>티엘비1!$L$4</f>
        <v>23701260</v>
      </c>
      <c r="D563" s="31">
        <f t="shared" si="61"/>
        <v>190795143000</v>
      </c>
      <c r="E563" s="31">
        <v>3000000000</v>
      </c>
      <c r="F563" s="11">
        <f t="shared" si="62"/>
        <v>63.598381000000003</v>
      </c>
      <c r="G563" s="11">
        <f t="shared" ca="1" si="56"/>
        <v>35.20563368050189</v>
      </c>
      <c r="H563" s="11">
        <f t="shared" ca="1" si="57"/>
        <v>68.217416347443645</v>
      </c>
      <c r="I563" s="11">
        <f t="shared" ca="1" si="58"/>
        <v>101.22919901438539</v>
      </c>
      <c r="J563" s="11">
        <f t="shared" ca="1" si="59"/>
        <v>2.1938510135601419</v>
      </c>
      <c r="K563" s="11">
        <f t="shared" ca="1" si="60"/>
        <v>-30.817931653381606</v>
      </c>
      <c r="L563" s="11">
        <f>티엘비1!$S$3</f>
        <v>9.9047858148148151</v>
      </c>
    </row>
    <row r="564" spans="1:12" x14ac:dyDescent="0.3">
      <c r="A564" s="7">
        <v>44984</v>
      </c>
      <c r="B564" s="25">
        <v>7908</v>
      </c>
      <c r="C564" s="8">
        <f>티엘비1!$L$4</f>
        <v>23701260</v>
      </c>
      <c r="D564" s="31">
        <f t="shared" si="61"/>
        <v>187429564080</v>
      </c>
      <c r="E564" s="31">
        <v>3000000000</v>
      </c>
      <c r="F564" s="11">
        <f t="shared" si="62"/>
        <v>62.47652136</v>
      </c>
      <c r="G564" s="11">
        <f t="shared" ca="1" si="56"/>
        <v>35.20563368050189</v>
      </c>
      <c r="H564" s="11">
        <f t="shared" ca="1" si="57"/>
        <v>68.217416347443645</v>
      </c>
      <c r="I564" s="11">
        <f t="shared" ca="1" si="58"/>
        <v>101.22919901438539</v>
      </c>
      <c r="J564" s="11">
        <f t="shared" ca="1" si="59"/>
        <v>2.1938510135601419</v>
      </c>
      <c r="K564" s="11">
        <f t="shared" ca="1" si="60"/>
        <v>-30.817931653381606</v>
      </c>
      <c r="L564" s="11">
        <f>티엘비1!$S$3</f>
        <v>9.9047858148148151</v>
      </c>
    </row>
    <row r="565" spans="1:12" x14ac:dyDescent="0.3">
      <c r="A565" s="7">
        <v>44985</v>
      </c>
      <c r="B565" s="25">
        <v>7844</v>
      </c>
      <c r="C565" s="8">
        <f>티엘비1!$L$4</f>
        <v>23701260</v>
      </c>
      <c r="D565" s="31">
        <f t="shared" si="61"/>
        <v>185912683440</v>
      </c>
      <c r="E565" s="31">
        <v>3000000000</v>
      </c>
      <c r="F565" s="11">
        <f t="shared" si="62"/>
        <v>61.970894479999998</v>
      </c>
      <c r="G565" s="11">
        <f t="shared" ca="1" si="56"/>
        <v>35.20563368050189</v>
      </c>
      <c r="H565" s="11">
        <f t="shared" ca="1" si="57"/>
        <v>68.217416347443645</v>
      </c>
      <c r="I565" s="11">
        <f t="shared" ca="1" si="58"/>
        <v>101.22919901438539</v>
      </c>
      <c r="J565" s="11">
        <f t="shared" ca="1" si="59"/>
        <v>2.1938510135601419</v>
      </c>
      <c r="K565" s="11">
        <f t="shared" ca="1" si="60"/>
        <v>-30.817931653381606</v>
      </c>
      <c r="L565" s="11">
        <f>티엘비1!$S$3</f>
        <v>9.9047858148148151</v>
      </c>
    </row>
    <row r="566" spans="1:12" x14ac:dyDescent="0.3">
      <c r="A566" s="7">
        <v>44986</v>
      </c>
      <c r="B566" s="25">
        <v>7844</v>
      </c>
      <c r="C566" s="8">
        <f>티엘비1!$L$4</f>
        <v>23701260</v>
      </c>
      <c r="D566" s="31">
        <f t="shared" si="61"/>
        <v>185912683440</v>
      </c>
      <c r="E566" s="31">
        <v>3000000000</v>
      </c>
      <c r="F566" s="11">
        <f t="shared" si="62"/>
        <v>61.970894479999998</v>
      </c>
      <c r="G566" s="11">
        <f t="shared" ca="1" si="56"/>
        <v>35.20563368050189</v>
      </c>
      <c r="H566" s="11">
        <f t="shared" ca="1" si="57"/>
        <v>68.217416347443645</v>
      </c>
      <c r="I566" s="11">
        <f t="shared" ca="1" si="58"/>
        <v>101.22919901438539</v>
      </c>
      <c r="J566" s="11">
        <f t="shared" ca="1" si="59"/>
        <v>2.1938510135601419</v>
      </c>
      <c r="K566" s="11">
        <f t="shared" ca="1" si="60"/>
        <v>-30.817931653381606</v>
      </c>
      <c r="L566" s="11">
        <f>티엘비1!$S$3</f>
        <v>9.9047858148148151</v>
      </c>
    </row>
    <row r="567" spans="1:12" x14ac:dyDescent="0.3">
      <c r="A567" s="7">
        <v>44987</v>
      </c>
      <c r="B567" s="25">
        <v>7689</v>
      </c>
      <c r="C567" s="8">
        <f>티엘비1!$L$4</f>
        <v>23701260</v>
      </c>
      <c r="D567" s="31">
        <f t="shared" si="61"/>
        <v>182238988140</v>
      </c>
      <c r="E567" s="31">
        <v>3000000000</v>
      </c>
      <c r="F567" s="11">
        <f t="shared" si="62"/>
        <v>60.746329379999999</v>
      </c>
      <c r="G567" s="11">
        <f t="shared" ca="1" si="56"/>
        <v>35.20563368050189</v>
      </c>
      <c r="H567" s="11">
        <f t="shared" ca="1" si="57"/>
        <v>68.217416347443645</v>
      </c>
      <c r="I567" s="11">
        <f t="shared" ca="1" si="58"/>
        <v>101.22919901438539</v>
      </c>
      <c r="J567" s="11">
        <f t="shared" ca="1" si="59"/>
        <v>2.1938510135601419</v>
      </c>
      <c r="K567" s="11">
        <f t="shared" ca="1" si="60"/>
        <v>-30.817931653381606</v>
      </c>
      <c r="L567" s="11">
        <f>티엘비1!$S$3</f>
        <v>9.9047858148148151</v>
      </c>
    </row>
    <row r="568" spans="1:12" x14ac:dyDescent="0.3">
      <c r="A568" s="7">
        <v>44988</v>
      </c>
      <c r="B568" s="25">
        <v>7789</v>
      </c>
      <c r="C568" s="8">
        <f>티엘비1!$L$4</f>
        <v>23701260</v>
      </c>
      <c r="D568" s="31">
        <f t="shared" si="61"/>
        <v>184609114140</v>
      </c>
      <c r="E568" s="31">
        <v>3000000000</v>
      </c>
      <c r="F568" s="11">
        <f t="shared" si="62"/>
        <v>61.536371379999999</v>
      </c>
      <c r="G568" s="11">
        <f t="shared" ca="1" si="56"/>
        <v>35.20563368050189</v>
      </c>
      <c r="H568" s="11">
        <f t="shared" ca="1" si="57"/>
        <v>68.217416347443645</v>
      </c>
      <c r="I568" s="11">
        <f t="shared" ca="1" si="58"/>
        <v>101.22919901438539</v>
      </c>
      <c r="J568" s="11">
        <f t="shared" ca="1" si="59"/>
        <v>2.1938510135601419</v>
      </c>
      <c r="K568" s="11">
        <f t="shared" ca="1" si="60"/>
        <v>-30.817931653381606</v>
      </c>
      <c r="L568" s="11">
        <f>티엘비1!$S$3</f>
        <v>9.9047858148148151</v>
      </c>
    </row>
    <row r="569" spans="1:12" x14ac:dyDescent="0.3">
      <c r="A569" s="7">
        <v>44991</v>
      </c>
      <c r="B569" s="25">
        <v>8054</v>
      </c>
      <c r="C569" s="8">
        <f>티엘비1!$L$4</f>
        <v>23701260</v>
      </c>
      <c r="D569" s="31">
        <f t="shared" si="61"/>
        <v>190889948040</v>
      </c>
      <c r="E569" s="31">
        <v>3000000000</v>
      </c>
      <c r="F569" s="11">
        <f t="shared" si="62"/>
        <v>63.629982679999998</v>
      </c>
      <c r="G569" s="11">
        <f t="shared" ca="1" si="56"/>
        <v>35.20563368050189</v>
      </c>
      <c r="H569" s="11">
        <f t="shared" ca="1" si="57"/>
        <v>68.217416347443645</v>
      </c>
      <c r="I569" s="11">
        <f t="shared" ca="1" si="58"/>
        <v>101.22919901438539</v>
      </c>
      <c r="J569" s="11">
        <f t="shared" ca="1" si="59"/>
        <v>2.1938510135601419</v>
      </c>
      <c r="K569" s="11">
        <f t="shared" ca="1" si="60"/>
        <v>-30.817931653381606</v>
      </c>
      <c r="L569" s="11">
        <f>티엘비1!$S$3</f>
        <v>9.9047858148148151</v>
      </c>
    </row>
    <row r="570" spans="1:12" x14ac:dyDescent="0.3">
      <c r="A570" s="7">
        <v>44992</v>
      </c>
      <c r="B570" s="25">
        <v>8027</v>
      </c>
      <c r="C570" s="8">
        <f>티엘비1!$L$4</f>
        <v>23701260</v>
      </c>
      <c r="D570" s="31">
        <f t="shared" si="61"/>
        <v>190250014020</v>
      </c>
      <c r="E570" s="31">
        <v>3000000000</v>
      </c>
      <c r="F570" s="11">
        <f t="shared" si="62"/>
        <v>63.416671340000001</v>
      </c>
      <c r="G570" s="11">
        <f t="shared" ca="1" si="56"/>
        <v>35.20563368050189</v>
      </c>
      <c r="H570" s="11">
        <f t="shared" ca="1" si="57"/>
        <v>68.217416347443645</v>
      </c>
      <c r="I570" s="11">
        <f t="shared" ca="1" si="58"/>
        <v>101.22919901438539</v>
      </c>
      <c r="J570" s="11">
        <f t="shared" ca="1" si="59"/>
        <v>2.1938510135601419</v>
      </c>
      <c r="K570" s="11">
        <f t="shared" ca="1" si="60"/>
        <v>-30.817931653381606</v>
      </c>
      <c r="L570" s="11">
        <f>티엘비1!$S$3</f>
        <v>9.9047858148148151</v>
      </c>
    </row>
    <row r="571" spans="1:12" x14ac:dyDescent="0.3">
      <c r="A571" s="7">
        <v>44993</v>
      </c>
      <c r="B571" s="25">
        <v>7830</v>
      </c>
      <c r="C571" s="8">
        <f>티엘비1!$L$4</f>
        <v>23701260</v>
      </c>
      <c r="D571" s="31">
        <f t="shared" si="61"/>
        <v>185580865800</v>
      </c>
      <c r="E571" s="31">
        <v>3000000000</v>
      </c>
      <c r="F571" s="11">
        <f t="shared" si="62"/>
        <v>61.860288599999997</v>
      </c>
      <c r="G571" s="11">
        <f t="shared" ca="1" si="56"/>
        <v>35.20563368050189</v>
      </c>
      <c r="H571" s="11">
        <f t="shared" ca="1" si="57"/>
        <v>68.217416347443645</v>
      </c>
      <c r="I571" s="11">
        <f t="shared" ca="1" si="58"/>
        <v>101.22919901438539</v>
      </c>
      <c r="J571" s="11">
        <f t="shared" ca="1" si="59"/>
        <v>2.1938510135601419</v>
      </c>
      <c r="K571" s="11">
        <f t="shared" ca="1" si="60"/>
        <v>-30.817931653381606</v>
      </c>
      <c r="L571" s="11">
        <f>티엘비1!$S$3</f>
        <v>9.9047858148148151</v>
      </c>
    </row>
    <row r="572" spans="1:12" x14ac:dyDescent="0.3">
      <c r="A572" s="7">
        <v>44994</v>
      </c>
      <c r="B572" s="25">
        <v>7835</v>
      </c>
      <c r="C572" s="8">
        <f>티엘비1!$L$4</f>
        <v>23701260</v>
      </c>
      <c r="D572" s="31">
        <f t="shared" si="61"/>
        <v>185699372100</v>
      </c>
      <c r="E572" s="31">
        <v>3000000000</v>
      </c>
      <c r="F572" s="11">
        <f t="shared" si="62"/>
        <v>61.899790699999997</v>
      </c>
      <c r="G572" s="11">
        <f t="shared" ca="1" si="56"/>
        <v>35.20563368050189</v>
      </c>
      <c r="H572" s="11">
        <f t="shared" ca="1" si="57"/>
        <v>68.217416347443645</v>
      </c>
      <c r="I572" s="11">
        <f t="shared" ca="1" si="58"/>
        <v>101.22919901438539</v>
      </c>
      <c r="J572" s="11">
        <f t="shared" ca="1" si="59"/>
        <v>2.1938510135601419</v>
      </c>
      <c r="K572" s="11">
        <f t="shared" ca="1" si="60"/>
        <v>-30.817931653381606</v>
      </c>
      <c r="L572" s="11">
        <f>티엘비1!$S$3</f>
        <v>9.9047858148148151</v>
      </c>
    </row>
    <row r="573" spans="1:12" x14ac:dyDescent="0.3">
      <c r="A573" s="7">
        <v>44995</v>
      </c>
      <c r="B573" s="25">
        <v>7702</v>
      </c>
      <c r="C573" s="8">
        <f>티엘비1!$L$4</f>
        <v>23701260</v>
      </c>
      <c r="D573" s="31">
        <f t="shared" si="61"/>
        <v>182547104520</v>
      </c>
      <c r="E573" s="31">
        <v>3000000000</v>
      </c>
      <c r="F573" s="11">
        <f t="shared" si="62"/>
        <v>60.849034840000002</v>
      </c>
      <c r="G573" s="11">
        <f t="shared" ca="1" si="56"/>
        <v>35.20563368050189</v>
      </c>
      <c r="H573" s="11">
        <f t="shared" ca="1" si="57"/>
        <v>68.217416347443645</v>
      </c>
      <c r="I573" s="11">
        <f t="shared" ca="1" si="58"/>
        <v>101.22919901438539</v>
      </c>
      <c r="J573" s="11">
        <f t="shared" ca="1" si="59"/>
        <v>2.1938510135601419</v>
      </c>
      <c r="K573" s="11">
        <f t="shared" ca="1" si="60"/>
        <v>-30.817931653381606</v>
      </c>
      <c r="L573" s="11">
        <f>티엘비1!$S$3</f>
        <v>9.9047858148148151</v>
      </c>
    </row>
    <row r="574" spans="1:12" x14ac:dyDescent="0.3">
      <c r="A574" s="7">
        <v>44998</v>
      </c>
      <c r="B574" s="25">
        <v>7716</v>
      </c>
      <c r="C574" s="8">
        <f>티엘비1!$L$4</f>
        <v>23701260</v>
      </c>
      <c r="D574" s="31">
        <f t="shared" si="61"/>
        <v>182878922160</v>
      </c>
      <c r="E574" s="31">
        <v>3000000000</v>
      </c>
      <c r="F574" s="11">
        <f t="shared" si="62"/>
        <v>60.959640720000003</v>
      </c>
      <c r="G574" s="11">
        <f t="shared" ca="1" si="56"/>
        <v>35.20563368050189</v>
      </c>
      <c r="H574" s="11">
        <f t="shared" ca="1" si="57"/>
        <v>68.217416347443645</v>
      </c>
      <c r="I574" s="11">
        <f t="shared" ca="1" si="58"/>
        <v>101.22919901438539</v>
      </c>
      <c r="J574" s="11">
        <f t="shared" ca="1" si="59"/>
        <v>2.1938510135601419</v>
      </c>
      <c r="K574" s="11">
        <f t="shared" ca="1" si="60"/>
        <v>-30.817931653381606</v>
      </c>
      <c r="L574" s="11">
        <f>티엘비1!$S$3</f>
        <v>9.9047858148148151</v>
      </c>
    </row>
    <row r="575" spans="1:12" x14ac:dyDescent="0.3">
      <c r="A575" s="7">
        <v>44999</v>
      </c>
      <c r="B575" s="25">
        <v>7419</v>
      </c>
      <c r="C575" s="8">
        <f>티엘비1!$L$4</f>
        <v>23701260</v>
      </c>
      <c r="D575" s="31">
        <f t="shared" si="61"/>
        <v>175839647940</v>
      </c>
      <c r="E575" s="31">
        <v>3000000000</v>
      </c>
      <c r="F575" s="11">
        <f t="shared" si="62"/>
        <v>58.61321598</v>
      </c>
      <c r="G575" s="11">
        <f t="shared" ca="1" si="56"/>
        <v>35.20563368050189</v>
      </c>
      <c r="H575" s="11">
        <f t="shared" ca="1" si="57"/>
        <v>68.217416347443645</v>
      </c>
      <c r="I575" s="11">
        <f t="shared" ca="1" si="58"/>
        <v>101.22919901438539</v>
      </c>
      <c r="J575" s="11">
        <f t="shared" ca="1" si="59"/>
        <v>2.1938510135601419</v>
      </c>
      <c r="K575" s="11">
        <f t="shared" ca="1" si="60"/>
        <v>-30.817931653381606</v>
      </c>
      <c r="L575" s="11">
        <f>티엘비1!$S$3</f>
        <v>9.9047858148148151</v>
      </c>
    </row>
    <row r="576" spans="1:12" x14ac:dyDescent="0.3">
      <c r="A576" s="7">
        <v>45000</v>
      </c>
      <c r="B576" s="25">
        <v>7369</v>
      </c>
      <c r="C576" s="8">
        <f>티엘비1!$L$4</f>
        <v>23701260</v>
      </c>
      <c r="D576" s="31">
        <f t="shared" si="61"/>
        <v>174654584940</v>
      </c>
      <c r="E576" s="31">
        <v>3000000000</v>
      </c>
      <c r="F576" s="11">
        <f t="shared" si="62"/>
        <v>58.21819498</v>
      </c>
      <c r="G576" s="11">
        <f t="shared" ca="1" si="56"/>
        <v>35.20563368050189</v>
      </c>
      <c r="H576" s="11">
        <f t="shared" ca="1" si="57"/>
        <v>68.217416347443645</v>
      </c>
      <c r="I576" s="11">
        <f t="shared" ca="1" si="58"/>
        <v>101.22919901438539</v>
      </c>
      <c r="J576" s="11">
        <f t="shared" ca="1" si="59"/>
        <v>2.1938510135601419</v>
      </c>
      <c r="K576" s="11">
        <f t="shared" ca="1" si="60"/>
        <v>-30.817931653381606</v>
      </c>
      <c r="L576" s="11">
        <f>티엘비1!$S$3</f>
        <v>9.9047858148148151</v>
      </c>
    </row>
    <row r="577" spans="1:12" x14ac:dyDescent="0.3">
      <c r="A577" s="7">
        <v>45001</v>
      </c>
      <c r="B577" s="25">
        <v>7447</v>
      </c>
      <c r="C577" s="8">
        <f>티엘비1!$L$4</f>
        <v>23701260</v>
      </c>
      <c r="D577" s="31">
        <f t="shared" si="61"/>
        <v>176503283220</v>
      </c>
      <c r="E577" s="31">
        <v>3000000000</v>
      </c>
      <c r="F577" s="11">
        <f t="shared" si="62"/>
        <v>58.834427740000002</v>
      </c>
      <c r="G577" s="11">
        <f t="shared" ca="1" si="56"/>
        <v>35.20563368050189</v>
      </c>
      <c r="H577" s="11">
        <f t="shared" ca="1" si="57"/>
        <v>68.217416347443645</v>
      </c>
      <c r="I577" s="11">
        <f t="shared" ca="1" si="58"/>
        <v>101.22919901438539</v>
      </c>
      <c r="J577" s="11">
        <f t="shared" ca="1" si="59"/>
        <v>2.1938510135601419</v>
      </c>
      <c r="K577" s="11">
        <f t="shared" ca="1" si="60"/>
        <v>-30.817931653381606</v>
      </c>
      <c r="L577" s="11">
        <f>티엘비1!$S$3</f>
        <v>9.9047858148148151</v>
      </c>
    </row>
    <row r="578" spans="1:12" x14ac:dyDescent="0.3">
      <c r="A578" s="7">
        <v>45002</v>
      </c>
      <c r="B578" s="25">
        <v>7766</v>
      </c>
      <c r="C578" s="8">
        <f>티엘비1!$L$4</f>
        <v>23701260</v>
      </c>
      <c r="D578" s="31">
        <f t="shared" si="61"/>
        <v>184063985160</v>
      </c>
      <c r="E578" s="31">
        <v>3000000000</v>
      </c>
      <c r="F578" s="11">
        <f t="shared" si="62"/>
        <v>61.354661720000003</v>
      </c>
      <c r="G578" s="11">
        <f t="shared" ref="G578:G641" ca="1" si="63">$O$4</f>
        <v>35.20563368050189</v>
      </c>
      <c r="H578" s="11">
        <f t="shared" ref="H578:H641" ca="1" si="64">$O$6</f>
        <v>68.217416347443645</v>
      </c>
      <c r="I578" s="11">
        <f t="shared" ref="I578:I641" ca="1" si="65">$O$7</f>
        <v>101.22919901438539</v>
      </c>
      <c r="J578" s="11">
        <f t="shared" ref="J578:J641" ca="1" si="66">$O$9</f>
        <v>2.1938510135601419</v>
      </c>
      <c r="K578" s="11">
        <f t="shared" ref="K578:K641" ca="1" si="67">$O$10</f>
        <v>-30.817931653381606</v>
      </c>
      <c r="L578" s="11">
        <f>티엘비1!$S$3</f>
        <v>9.9047858148148151</v>
      </c>
    </row>
    <row r="579" spans="1:12" x14ac:dyDescent="0.3">
      <c r="A579" s="7">
        <v>45004</v>
      </c>
      <c r="B579" s="25">
        <v>7766</v>
      </c>
      <c r="C579" s="8">
        <f>티엘비1!$L$4</f>
        <v>23701260</v>
      </c>
      <c r="D579" s="31">
        <f t="shared" ref="D579:D642" si="68">C579*B579</f>
        <v>184063985160</v>
      </c>
      <c r="E579" s="31">
        <v>3000000000</v>
      </c>
      <c r="F579" s="11">
        <f t="shared" ref="F579:F642" si="69">D579/E579</f>
        <v>61.354661720000003</v>
      </c>
      <c r="G579" s="11">
        <f t="shared" ca="1" si="63"/>
        <v>35.20563368050189</v>
      </c>
      <c r="H579" s="11">
        <f t="shared" ca="1" si="64"/>
        <v>68.217416347443645</v>
      </c>
      <c r="I579" s="11">
        <f t="shared" ca="1" si="65"/>
        <v>101.22919901438539</v>
      </c>
      <c r="J579" s="11">
        <f t="shared" ca="1" si="66"/>
        <v>2.1938510135601419</v>
      </c>
      <c r="K579" s="11">
        <f t="shared" ca="1" si="67"/>
        <v>-30.817931653381606</v>
      </c>
      <c r="L579" s="11">
        <f>티엘비1!$S$3</f>
        <v>9.9047858148148151</v>
      </c>
    </row>
    <row r="580" spans="1:12" x14ac:dyDescent="0.3">
      <c r="A580" s="7">
        <v>45005</v>
      </c>
      <c r="B580" s="25">
        <v>7675</v>
      </c>
      <c r="C580" s="8">
        <f>티엘비1!$L$4</f>
        <v>23701260</v>
      </c>
      <c r="D580" s="31">
        <f t="shared" si="68"/>
        <v>181907170500</v>
      </c>
      <c r="E580" s="31">
        <v>3000000000</v>
      </c>
      <c r="F580" s="11">
        <f t="shared" si="69"/>
        <v>60.635723499999997</v>
      </c>
      <c r="G580" s="11">
        <f t="shared" ca="1" si="63"/>
        <v>35.20563368050189</v>
      </c>
      <c r="H580" s="11">
        <f t="shared" ca="1" si="64"/>
        <v>68.217416347443645</v>
      </c>
      <c r="I580" s="11">
        <f t="shared" ca="1" si="65"/>
        <v>101.22919901438539</v>
      </c>
      <c r="J580" s="11">
        <f t="shared" ca="1" si="66"/>
        <v>2.1938510135601419</v>
      </c>
      <c r="K580" s="11">
        <f t="shared" ca="1" si="67"/>
        <v>-30.817931653381606</v>
      </c>
      <c r="L580" s="11">
        <f>티엘비1!$S$3</f>
        <v>9.9047858148148151</v>
      </c>
    </row>
    <row r="581" spans="1:12" x14ac:dyDescent="0.3">
      <c r="A581" s="7">
        <v>45006</v>
      </c>
      <c r="B581" s="25">
        <v>7584</v>
      </c>
      <c r="C581" s="8">
        <f>티엘비1!$L$4</f>
        <v>23701260</v>
      </c>
      <c r="D581" s="31">
        <f t="shared" si="68"/>
        <v>179750355840</v>
      </c>
      <c r="E581" s="31">
        <v>3000000000</v>
      </c>
      <c r="F581" s="11">
        <f t="shared" si="69"/>
        <v>59.916785279999999</v>
      </c>
      <c r="G581" s="11">
        <f t="shared" ca="1" si="63"/>
        <v>35.20563368050189</v>
      </c>
      <c r="H581" s="11">
        <f t="shared" ca="1" si="64"/>
        <v>68.217416347443645</v>
      </c>
      <c r="I581" s="11">
        <f t="shared" ca="1" si="65"/>
        <v>101.22919901438539</v>
      </c>
      <c r="J581" s="11">
        <f t="shared" ca="1" si="66"/>
        <v>2.1938510135601419</v>
      </c>
      <c r="K581" s="11">
        <f t="shared" ca="1" si="67"/>
        <v>-30.817931653381606</v>
      </c>
      <c r="L581" s="11">
        <f>티엘비1!$S$3</f>
        <v>9.9047858148148151</v>
      </c>
    </row>
    <row r="582" spans="1:12" x14ac:dyDescent="0.3">
      <c r="A582" s="7">
        <v>45007</v>
      </c>
      <c r="B582" s="25">
        <v>7652</v>
      </c>
      <c r="C582" s="8">
        <f>티엘비1!$L$4</f>
        <v>23701260</v>
      </c>
      <c r="D582" s="31">
        <f t="shared" si="68"/>
        <v>181362041520</v>
      </c>
      <c r="E582" s="31">
        <v>3000000000</v>
      </c>
      <c r="F582" s="11">
        <f t="shared" si="69"/>
        <v>60.454013840000002</v>
      </c>
      <c r="G582" s="11">
        <f t="shared" ca="1" si="63"/>
        <v>35.20563368050189</v>
      </c>
      <c r="H582" s="11">
        <f t="shared" ca="1" si="64"/>
        <v>68.217416347443645</v>
      </c>
      <c r="I582" s="11">
        <f t="shared" ca="1" si="65"/>
        <v>101.22919901438539</v>
      </c>
      <c r="J582" s="11">
        <f t="shared" ca="1" si="66"/>
        <v>2.1938510135601419</v>
      </c>
      <c r="K582" s="11">
        <f t="shared" ca="1" si="67"/>
        <v>-30.817931653381606</v>
      </c>
      <c r="L582" s="11">
        <f>티엘비1!$S$3</f>
        <v>9.9047858148148151</v>
      </c>
    </row>
    <row r="583" spans="1:12" x14ac:dyDescent="0.3">
      <c r="A583" s="7">
        <v>45008</v>
      </c>
      <c r="B583" s="25">
        <v>7748</v>
      </c>
      <c r="C583" s="8">
        <f>티엘비1!$L$4</f>
        <v>23701260</v>
      </c>
      <c r="D583" s="31">
        <f t="shared" si="68"/>
        <v>183637362480</v>
      </c>
      <c r="E583" s="31">
        <v>3000000000</v>
      </c>
      <c r="F583" s="11">
        <f t="shared" si="69"/>
        <v>61.21245416</v>
      </c>
      <c r="G583" s="11">
        <f t="shared" ca="1" si="63"/>
        <v>35.20563368050189</v>
      </c>
      <c r="H583" s="11">
        <f t="shared" ca="1" si="64"/>
        <v>68.217416347443645</v>
      </c>
      <c r="I583" s="11">
        <f t="shared" ca="1" si="65"/>
        <v>101.22919901438539</v>
      </c>
      <c r="J583" s="11">
        <f t="shared" ca="1" si="66"/>
        <v>2.1938510135601419</v>
      </c>
      <c r="K583" s="11">
        <f t="shared" ca="1" si="67"/>
        <v>-30.817931653381606</v>
      </c>
      <c r="L583" s="11">
        <f>티엘비1!$S$3</f>
        <v>9.9047858148148151</v>
      </c>
    </row>
    <row r="584" spans="1:12" x14ac:dyDescent="0.3">
      <c r="A584" s="7">
        <v>45009</v>
      </c>
      <c r="B584" s="25">
        <v>8127</v>
      </c>
      <c r="C584" s="8">
        <f>티엘비1!$L$4</f>
        <v>23701260</v>
      </c>
      <c r="D584" s="31">
        <f t="shared" si="68"/>
        <v>192620140020</v>
      </c>
      <c r="E584" s="31">
        <v>3000000000</v>
      </c>
      <c r="F584" s="11">
        <f t="shared" si="69"/>
        <v>64.206713339999993</v>
      </c>
      <c r="G584" s="11">
        <f t="shared" ca="1" si="63"/>
        <v>35.20563368050189</v>
      </c>
      <c r="H584" s="11">
        <f t="shared" ca="1" si="64"/>
        <v>68.217416347443645</v>
      </c>
      <c r="I584" s="11">
        <f t="shared" ca="1" si="65"/>
        <v>101.22919901438539</v>
      </c>
      <c r="J584" s="11">
        <f t="shared" ca="1" si="66"/>
        <v>2.1938510135601419</v>
      </c>
      <c r="K584" s="11">
        <f t="shared" ca="1" si="67"/>
        <v>-30.817931653381606</v>
      </c>
      <c r="L584" s="11">
        <f>티엘비1!$S$3</f>
        <v>9.9047858148148151</v>
      </c>
    </row>
    <row r="585" spans="1:12" x14ac:dyDescent="0.3">
      <c r="A585" s="7">
        <v>45012</v>
      </c>
      <c r="B585" s="25">
        <v>8040</v>
      </c>
      <c r="C585" s="8">
        <f>티엘비1!$L$4</f>
        <v>23701260</v>
      </c>
      <c r="D585" s="31">
        <f t="shared" si="68"/>
        <v>190558130400</v>
      </c>
      <c r="E585" s="31">
        <v>3000000000</v>
      </c>
      <c r="F585" s="11">
        <f t="shared" si="69"/>
        <v>63.519376800000003</v>
      </c>
      <c r="G585" s="11">
        <f t="shared" ca="1" si="63"/>
        <v>35.20563368050189</v>
      </c>
      <c r="H585" s="11">
        <f t="shared" ca="1" si="64"/>
        <v>68.217416347443645</v>
      </c>
      <c r="I585" s="11">
        <f t="shared" ca="1" si="65"/>
        <v>101.22919901438539</v>
      </c>
      <c r="J585" s="11">
        <f t="shared" ca="1" si="66"/>
        <v>2.1938510135601419</v>
      </c>
      <c r="K585" s="11">
        <f t="shared" ca="1" si="67"/>
        <v>-30.817931653381606</v>
      </c>
      <c r="L585" s="11">
        <f>티엘비1!$S$3</f>
        <v>9.9047858148148151</v>
      </c>
    </row>
    <row r="586" spans="1:12" x14ac:dyDescent="0.3">
      <c r="A586" s="7">
        <v>45013</v>
      </c>
      <c r="B586" s="25">
        <v>8150</v>
      </c>
      <c r="C586" s="8">
        <f>티엘비1!$L$4</f>
        <v>23701260</v>
      </c>
      <c r="D586" s="31">
        <f t="shared" si="68"/>
        <v>193165269000</v>
      </c>
      <c r="E586" s="31">
        <v>3000000000</v>
      </c>
      <c r="F586" s="11">
        <f t="shared" si="69"/>
        <v>64.388423000000003</v>
      </c>
      <c r="G586" s="11">
        <f t="shared" ca="1" si="63"/>
        <v>35.20563368050189</v>
      </c>
      <c r="H586" s="11">
        <f t="shared" ca="1" si="64"/>
        <v>68.217416347443645</v>
      </c>
      <c r="I586" s="11">
        <f t="shared" ca="1" si="65"/>
        <v>101.22919901438539</v>
      </c>
      <c r="J586" s="11">
        <f t="shared" ca="1" si="66"/>
        <v>2.1938510135601419</v>
      </c>
      <c r="K586" s="11">
        <f t="shared" ca="1" si="67"/>
        <v>-30.817931653381606</v>
      </c>
      <c r="L586" s="11">
        <f>티엘비1!$S$3</f>
        <v>9.9047858148148151</v>
      </c>
    </row>
    <row r="587" spans="1:12" x14ac:dyDescent="0.3">
      <c r="A587" s="7">
        <v>45014</v>
      </c>
      <c r="B587" s="25">
        <v>8200</v>
      </c>
      <c r="C587" s="8">
        <f>티엘비1!$L$4</f>
        <v>23701260</v>
      </c>
      <c r="D587" s="31">
        <f t="shared" si="68"/>
        <v>194350332000</v>
      </c>
      <c r="E587" s="31">
        <v>3000000000</v>
      </c>
      <c r="F587" s="11">
        <f t="shared" si="69"/>
        <v>64.783444000000003</v>
      </c>
      <c r="G587" s="11">
        <f t="shared" ca="1" si="63"/>
        <v>35.20563368050189</v>
      </c>
      <c r="H587" s="11">
        <f t="shared" ca="1" si="64"/>
        <v>68.217416347443645</v>
      </c>
      <c r="I587" s="11">
        <f t="shared" ca="1" si="65"/>
        <v>101.22919901438539</v>
      </c>
      <c r="J587" s="11">
        <f t="shared" ca="1" si="66"/>
        <v>2.1938510135601419</v>
      </c>
      <c r="K587" s="11">
        <f t="shared" ca="1" si="67"/>
        <v>-30.817931653381606</v>
      </c>
      <c r="L587" s="11">
        <f>티엘비1!$S$3</f>
        <v>9.9047858148148151</v>
      </c>
    </row>
    <row r="588" spans="1:12" x14ac:dyDescent="0.3">
      <c r="A588" s="7">
        <v>45015</v>
      </c>
      <c r="B588" s="25">
        <v>8698</v>
      </c>
      <c r="C588" s="8">
        <f>티엘비1!$L$4</f>
        <v>23701260</v>
      </c>
      <c r="D588" s="31">
        <f t="shared" si="68"/>
        <v>206153559480</v>
      </c>
      <c r="E588" s="31">
        <v>3000000000</v>
      </c>
      <c r="F588" s="11">
        <f t="shared" si="69"/>
        <v>68.717853160000004</v>
      </c>
      <c r="G588" s="11">
        <f t="shared" ca="1" si="63"/>
        <v>35.20563368050189</v>
      </c>
      <c r="H588" s="11">
        <f t="shared" ca="1" si="64"/>
        <v>68.217416347443645</v>
      </c>
      <c r="I588" s="11">
        <f t="shared" ca="1" si="65"/>
        <v>101.22919901438539</v>
      </c>
      <c r="J588" s="11">
        <f t="shared" ca="1" si="66"/>
        <v>2.1938510135601419</v>
      </c>
      <c r="K588" s="11">
        <f t="shared" ca="1" si="67"/>
        <v>-30.817931653381606</v>
      </c>
      <c r="L588" s="11">
        <f>티엘비1!$S$3</f>
        <v>9.9047858148148151</v>
      </c>
    </row>
    <row r="589" spans="1:12" x14ac:dyDescent="0.3">
      <c r="A589" s="7">
        <v>45016</v>
      </c>
      <c r="B589" s="25">
        <v>8283</v>
      </c>
      <c r="C589" s="8">
        <f>티엘비1!$L$4</f>
        <v>23701260</v>
      </c>
      <c r="D589" s="31">
        <f t="shared" si="68"/>
        <v>196317536580</v>
      </c>
      <c r="E589" s="31">
        <v>3000000000</v>
      </c>
      <c r="F589" s="11">
        <f t="shared" si="69"/>
        <v>65.439178859999998</v>
      </c>
      <c r="G589" s="11">
        <f t="shared" ca="1" si="63"/>
        <v>35.20563368050189</v>
      </c>
      <c r="H589" s="11">
        <f t="shared" ca="1" si="64"/>
        <v>68.217416347443645</v>
      </c>
      <c r="I589" s="11">
        <f t="shared" ca="1" si="65"/>
        <v>101.22919901438539</v>
      </c>
      <c r="J589" s="11">
        <f t="shared" ca="1" si="66"/>
        <v>2.1938510135601419</v>
      </c>
      <c r="K589" s="11">
        <f t="shared" ca="1" si="67"/>
        <v>-30.817931653381606</v>
      </c>
      <c r="L589" s="11">
        <f>티엘비1!$S$3</f>
        <v>9.9047858148148151</v>
      </c>
    </row>
    <row r="590" spans="1:12" x14ac:dyDescent="0.3">
      <c r="A590" s="7">
        <v>45019</v>
      </c>
      <c r="B590" s="25">
        <v>8251</v>
      </c>
      <c r="C590" s="8">
        <f>티엘비1!$L$4</f>
        <v>23701260</v>
      </c>
      <c r="D590" s="31">
        <f t="shared" si="68"/>
        <v>195559096260</v>
      </c>
      <c r="E590" s="31">
        <v>3000000000</v>
      </c>
      <c r="F590" s="11">
        <f t="shared" si="69"/>
        <v>65.186365420000001</v>
      </c>
      <c r="G590" s="11">
        <f t="shared" ca="1" si="63"/>
        <v>35.20563368050189</v>
      </c>
      <c r="H590" s="11">
        <f t="shared" ca="1" si="64"/>
        <v>68.217416347443645</v>
      </c>
      <c r="I590" s="11">
        <f t="shared" ca="1" si="65"/>
        <v>101.22919901438539</v>
      </c>
      <c r="J590" s="11">
        <f t="shared" ca="1" si="66"/>
        <v>2.1938510135601419</v>
      </c>
      <c r="K590" s="11">
        <f t="shared" ca="1" si="67"/>
        <v>-30.817931653381606</v>
      </c>
      <c r="L590" s="11">
        <f>티엘비1!$S$3</f>
        <v>9.9047858148148151</v>
      </c>
    </row>
    <row r="591" spans="1:12" x14ac:dyDescent="0.3">
      <c r="A591" s="7">
        <v>45020</v>
      </c>
      <c r="B591" s="25">
        <v>8242</v>
      </c>
      <c r="C591" s="8">
        <f>티엘비1!$L$4</f>
        <v>23701260</v>
      </c>
      <c r="D591" s="31">
        <f t="shared" si="68"/>
        <v>195345784920</v>
      </c>
      <c r="E591" s="31">
        <v>3000000000</v>
      </c>
      <c r="F591" s="11">
        <f t="shared" si="69"/>
        <v>65.11526164</v>
      </c>
      <c r="G591" s="11">
        <f t="shared" ca="1" si="63"/>
        <v>35.20563368050189</v>
      </c>
      <c r="H591" s="11">
        <f t="shared" ca="1" si="64"/>
        <v>68.217416347443645</v>
      </c>
      <c r="I591" s="11">
        <f t="shared" ca="1" si="65"/>
        <v>101.22919901438539</v>
      </c>
      <c r="J591" s="11">
        <f t="shared" ca="1" si="66"/>
        <v>2.1938510135601419</v>
      </c>
      <c r="K591" s="11">
        <f t="shared" ca="1" si="67"/>
        <v>-30.817931653381606</v>
      </c>
      <c r="L591" s="11">
        <f>티엘비1!$S$3</f>
        <v>9.9047858148148151</v>
      </c>
    </row>
    <row r="592" spans="1:12" x14ac:dyDescent="0.3">
      <c r="A592" s="7">
        <v>45021</v>
      </c>
      <c r="B592" s="25">
        <v>8324</v>
      </c>
      <c r="C592" s="8">
        <f>티엘비1!$L$4</f>
        <v>23701260</v>
      </c>
      <c r="D592" s="31">
        <f t="shared" si="68"/>
        <v>197289288240</v>
      </c>
      <c r="E592" s="31">
        <v>3000000000</v>
      </c>
      <c r="F592" s="11">
        <f t="shared" si="69"/>
        <v>65.763096079999997</v>
      </c>
      <c r="G592" s="11">
        <f t="shared" ca="1" si="63"/>
        <v>35.20563368050189</v>
      </c>
      <c r="H592" s="11">
        <f t="shared" ca="1" si="64"/>
        <v>68.217416347443645</v>
      </c>
      <c r="I592" s="11">
        <f t="shared" ca="1" si="65"/>
        <v>101.22919901438539</v>
      </c>
      <c r="J592" s="11">
        <f t="shared" ca="1" si="66"/>
        <v>2.1938510135601419</v>
      </c>
      <c r="K592" s="11">
        <f t="shared" ca="1" si="67"/>
        <v>-30.817931653381606</v>
      </c>
      <c r="L592" s="11">
        <f>티엘비1!$S$3</f>
        <v>9.9047858148148151</v>
      </c>
    </row>
    <row r="593" spans="1:12" x14ac:dyDescent="0.3">
      <c r="A593" s="7">
        <v>45022</v>
      </c>
      <c r="B593" s="25">
        <v>8031</v>
      </c>
      <c r="C593" s="8">
        <f>티엘비1!$L$4</f>
        <v>23701260</v>
      </c>
      <c r="D593" s="31">
        <f t="shared" si="68"/>
        <v>190344819060</v>
      </c>
      <c r="E593" s="31">
        <v>3000000000</v>
      </c>
      <c r="F593" s="11">
        <f t="shared" si="69"/>
        <v>63.448273020000002</v>
      </c>
      <c r="G593" s="11">
        <f t="shared" ca="1" si="63"/>
        <v>35.20563368050189</v>
      </c>
      <c r="H593" s="11">
        <f t="shared" ca="1" si="64"/>
        <v>68.217416347443645</v>
      </c>
      <c r="I593" s="11">
        <f t="shared" ca="1" si="65"/>
        <v>101.22919901438539</v>
      </c>
      <c r="J593" s="11">
        <f t="shared" ca="1" si="66"/>
        <v>2.1938510135601419</v>
      </c>
      <c r="K593" s="11">
        <f t="shared" ca="1" si="67"/>
        <v>-30.817931653381606</v>
      </c>
      <c r="L593" s="11">
        <f>티엘비1!$S$3</f>
        <v>9.9047858148148151</v>
      </c>
    </row>
    <row r="594" spans="1:12" x14ac:dyDescent="0.3">
      <c r="A594" s="7">
        <v>45023</v>
      </c>
      <c r="B594" s="25">
        <v>8607</v>
      </c>
      <c r="C594" s="8">
        <f>티엘비1!$L$4</f>
        <v>23701260</v>
      </c>
      <c r="D594" s="31">
        <f t="shared" si="68"/>
        <v>203996744820</v>
      </c>
      <c r="E594" s="31">
        <v>3000000000</v>
      </c>
      <c r="F594" s="11">
        <f t="shared" si="69"/>
        <v>67.998914940000006</v>
      </c>
      <c r="G594" s="11">
        <f t="shared" ca="1" si="63"/>
        <v>35.20563368050189</v>
      </c>
      <c r="H594" s="11">
        <f t="shared" ca="1" si="64"/>
        <v>68.217416347443645</v>
      </c>
      <c r="I594" s="11">
        <f t="shared" ca="1" si="65"/>
        <v>101.22919901438539</v>
      </c>
      <c r="J594" s="11">
        <f t="shared" ca="1" si="66"/>
        <v>2.1938510135601419</v>
      </c>
      <c r="K594" s="11">
        <f t="shared" ca="1" si="67"/>
        <v>-30.817931653381606</v>
      </c>
      <c r="L594" s="11">
        <f>티엘비1!$S$3</f>
        <v>9.9047858148148151</v>
      </c>
    </row>
    <row r="595" spans="1:12" x14ac:dyDescent="0.3">
      <c r="A595" s="7">
        <v>45026</v>
      </c>
      <c r="B595" s="25">
        <v>8680</v>
      </c>
      <c r="C595" s="8">
        <f>티엘비1!$L$4</f>
        <v>23701260</v>
      </c>
      <c r="D595" s="31">
        <f t="shared" si="68"/>
        <v>205726936800</v>
      </c>
      <c r="E595" s="31">
        <v>3000000000</v>
      </c>
      <c r="F595" s="11">
        <f t="shared" si="69"/>
        <v>68.575645600000001</v>
      </c>
      <c r="G595" s="11">
        <f t="shared" ca="1" si="63"/>
        <v>35.20563368050189</v>
      </c>
      <c r="H595" s="11">
        <f t="shared" ca="1" si="64"/>
        <v>68.217416347443645</v>
      </c>
      <c r="I595" s="11">
        <f t="shared" ca="1" si="65"/>
        <v>101.22919901438539</v>
      </c>
      <c r="J595" s="11">
        <f t="shared" ca="1" si="66"/>
        <v>2.1938510135601419</v>
      </c>
      <c r="K595" s="11">
        <f t="shared" ca="1" si="67"/>
        <v>-30.817931653381606</v>
      </c>
      <c r="L595" s="11">
        <f>티엘비1!$S$3</f>
        <v>9.9047858148148151</v>
      </c>
    </row>
    <row r="596" spans="1:12" x14ac:dyDescent="0.3">
      <c r="A596" s="7">
        <v>45027</v>
      </c>
      <c r="B596" s="25">
        <v>9594</v>
      </c>
      <c r="C596" s="8">
        <f>티엘비1!$L$4</f>
        <v>23701260</v>
      </c>
      <c r="D596" s="31">
        <f t="shared" si="68"/>
        <v>227389888440</v>
      </c>
      <c r="E596" s="31">
        <v>3000000000</v>
      </c>
      <c r="F596" s="11">
        <f t="shared" si="69"/>
        <v>75.796629480000007</v>
      </c>
      <c r="G596" s="11">
        <f t="shared" ca="1" si="63"/>
        <v>35.20563368050189</v>
      </c>
      <c r="H596" s="11">
        <f t="shared" ca="1" si="64"/>
        <v>68.217416347443645</v>
      </c>
      <c r="I596" s="11">
        <f t="shared" ca="1" si="65"/>
        <v>101.22919901438539</v>
      </c>
      <c r="J596" s="11">
        <f t="shared" ca="1" si="66"/>
        <v>2.1938510135601419</v>
      </c>
      <c r="K596" s="11">
        <f t="shared" ca="1" si="67"/>
        <v>-30.817931653381606</v>
      </c>
      <c r="L596" s="11">
        <f>티엘비1!$S$3</f>
        <v>9.9047858148148151</v>
      </c>
    </row>
    <row r="597" spans="1:12" x14ac:dyDescent="0.3">
      <c r="A597" s="7">
        <v>45028</v>
      </c>
      <c r="B597" s="25">
        <v>9160</v>
      </c>
      <c r="C597" s="8">
        <f>티엘비1!$L$4</f>
        <v>23701260</v>
      </c>
      <c r="D597" s="31">
        <f t="shared" si="68"/>
        <v>217103541600</v>
      </c>
      <c r="E597" s="31">
        <v>3000000000</v>
      </c>
      <c r="F597" s="11">
        <f t="shared" si="69"/>
        <v>72.3678472</v>
      </c>
      <c r="G597" s="11">
        <f t="shared" ca="1" si="63"/>
        <v>35.20563368050189</v>
      </c>
      <c r="H597" s="11">
        <f t="shared" ca="1" si="64"/>
        <v>68.217416347443645</v>
      </c>
      <c r="I597" s="11">
        <f t="shared" ca="1" si="65"/>
        <v>101.22919901438539</v>
      </c>
      <c r="J597" s="11">
        <f t="shared" ca="1" si="66"/>
        <v>2.1938510135601419</v>
      </c>
      <c r="K597" s="11">
        <f t="shared" ca="1" si="67"/>
        <v>-30.817931653381606</v>
      </c>
      <c r="L597" s="11">
        <f>티엘비1!$S$3</f>
        <v>9.9047858148148151</v>
      </c>
    </row>
    <row r="598" spans="1:12" x14ac:dyDescent="0.3">
      <c r="A598" s="7">
        <v>45029</v>
      </c>
      <c r="B598" s="25">
        <v>9411</v>
      </c>
      <c r="C598" s="8">
        <f>티엘비1!$L$4</f>
        <v>23701260</v>
      </c>
      <c r="D598" s="31">
        <f t="shared" si="68"/>
        <v>223052557860</v>
      </c>
      <c r="E598" s="31">
        <v>3000000000</v>
      </c>
      <c r="F598" s="11">
        <f t="shared" si="69"/>
        <v>74.350852619999998</v>
      </c>
      <c r="G598" s="11">
        <f t="shared" ca="1" si="63"/>
        <v>35.20563368050189</v>
      </c>
      <c r="H598" s="11">
        <f t="shared" ca="1" si="64"/>
        <v>68.217416347443645</v>
      </c>
      <c r="I598" s="11">
        <f t="shared" ca="1" si="65"/>
        <v>101.22919901438539</v>
      </c>
      <c r="J598" s="11">
        <f t="shared" ca="1" si="66"/>
        <v>2.1938510135601419</v>
      </c>
      <c r="K598" s="11">
        <f t="shared" ca="1" si="67"/>
        <v>-30.817931653381606</v>
      </c>
      <c r="L598" s="11">
        <f>티엘비1!$S$3</f>
        <v>9.9047858148148151</v>
      </c>
    </row>
    <row r="599" spans="1:12" x14ac:dyDescent="0.3">
      <c r="A599" s="7">
        <v>45030</v>
      </c>
      <c r="B599" s="25">
        <v>9041</v>
      </c>
      <c r="C599" s="8">
        <f>티엘비1!$L$4</f>
        <v>23701260</v>
      </c>
      <c r="D599" s="31">
        <f t="shared" si="68"/>
        <v>214283091660</v>
      </c>
      <c r="E599" s="31">
        <v>3000000000</v>
      </c>
      <c r="F599" s="11">
        <f t="shared" si="69"/>
        <v>71.427697219999999</v>
      </c>
      <c r="G599" s="11">
        <f t="shared" ca="1" si="63"/>
        <v>35.20563368050189</v>
      </c>
      <c r="H599" s="11">
        <f t="shared" ca="1" si="64"/>
        <v>68.217416347443645</v>
      </c>
      <c r="I599" s="11">
        <f t="shared" ca="1" si="65"/>
        <v>101.22919901438539</v>
      </c>
      <c r="J599" s="11">
        <f t="shared" ca="1" si="66"/>
        <v>2.1938510135601419</v>
      </c>
      <c r="K599" s="11">
        <f t="shared" ca="1" si="67"/>
        <v>-30.817931653381606</v>
      </c>
      <c r="L599" s="11">
        <f>티엘비1!$S$3</f>
        <v>9.9047858148148151</v>
      </c>
    </row>
    <row r="600" spans="1:12" x14ac:dyDescent="0.3">
      <c r="A600" s="7">
        <v>45032</v>
      </c>
      <c r="B600" s="25">
        <v>9041</v>
      </c>
      <c r="C600" s="8">
        <f>티엘비1!$L$4</f>
        <v>23701260</v>
      </c>
      <c r="D600" s="31">
        <f t="shared" si="68"/>
        <v>214283091660</v>
      </c>
      <c r="E600" s="31">
        <v>3000000000</v>
      </c>
      <c r="F600" s="11">
        <f t="shared" si="69"/>
        <v>71.427697219999999</v>
      </c>
      <c r="G600" s="11">
        <f t="shared" ca="1" si="63"/>
        <v>35.20563368050189</v>
      </c>
      <c r="H600" s="11">
        <f t="shared" ca="1" si="64"/>
        <v>68.217416347443645</v>
      </c>
      <c r="I600" s="11">
        <f t="shared" ca="1" si="65"/>
        <v>101.22919901438539</v>
      </c>
      <c r="J600" s="11">
        <f t="shared" ca="1" si="66"/>
        <v>2.1938510135601419</v>
      </c>
      <c r="K600" s="11">
        <f t="shared" ca="1" si="67"/>
        <v>-30.817931653381606</v>
      </c>
      <c r="L600" s="11">
        <f>티엘비1!$S$3</f>
        <v>9.9047858148148151</v>
      </c>
    </row>
    <row r="601" spans="1:12" x14ac:dyDescent="0.3">
      <c r="A601" s="7">
        <v>45033</v>
      </c>
      <c r="B601" s="25">
        <v>9183</v>
      </c>
      <c r="C601" s="8">
        <f>티엘비1!$L$4</f>
        <v>23701260</v>
      </c>
      <c r="D601" s="31">
        <f t="shared" si="68"/>
        <v>217648670580</v>
      </c>
      <c r="E601" s="31">
        <v>3000000000</v>
      </c>
      <c r="F601" s="11">
        <f t="shared" si="69"/>
        <v>72.549556859999996</v>
      </c>
      <c r="G601" s="11">
        <f t="shared" ca="1" si="63"/>
        <v>35.20563368050189</v>
      </c>
      <c r="H601" s="11">
        <f t="shared" ca="1" si="64"/>
        <v>68.217416347443645</v>
      </c>
      <c r="I601" s="11">
        <f t="shared" ca="1" si="65"/>
        <v>101.22919901438539</v>
      </c>
      <c r="J601" s="11">
        <f t="shared" ca="1" si="66"/>
        <v>2.1938510135601419</v>
      </c>
      <c r="K601" s="11">
        <f t="shared" ca="1" si="67"/>
        <v>-30.817931653381606</v>
      </c>
      <c r="L601" s="11">
        <f>티엘비1!$S$3</f>
        <v>9.9047858148148151</v>
      </c>
    </row>
    <row r="602" spans="1:12" x14ac:dyDescent="0.3">
      <c r="A602" s="7">
        <v>45034</v>
      </c>
      <c r="B602" s="25">
        <v>9251</v>
      </c>
      <c r="C602" s="8">
        <f>티엘비1!$L$4</f>
        <v>23701260</v>
      </c>
      <c r="D602" s="31">
        <f t="shared" si="68"/>
        <v>219260356260</v>
      </c>
      <c r="E602" s="31">
        <v>3000000000</v>
      </c>
      <c r="F602" s="11">
        <f t="shared" si="69"/>
        <v>73.086785419999998</v>
      </c>
      <c r="G602" s="11">
        <f t="shared" ca="1" si="63"/>
        <v>35.20563368050189</v>
      </c>
      <c r="H602" s="11">
        <f t="shared" ca="1" si="64"/>
        <v>68.217416347443645</v>
      </c>
      <c r="I602" s="11">
        <f t="shared" ca="1" si="65"/>
        <v>101.22919901438539</v>
      </c>
      <c r="J602" s="11">
        <f t="shared" ca="1" si="66"/>
        <v>2.1938510135601419</v>
      </c>
      <c r="K602" s="11">
        <f t="shared" ca="1" si="67"/>
        <v>-30.817931653381606</v>
      </c>
      <c r="L602" s="11">
        <f>티엘비1!$S$3</f>
        <v>9.9047858148148151</v>
      </c>
    </row>
    <row r="603" spans="1:12" x14ac:dyDescent="0.3">
      <c r="A603" s="7">
        <v>45035</v>
      </c>
      <c r="B603" s="25">
        <v>9228</v>
      </c>
      <c r="C603" s="8">
        <f>티엘비1!$L$4</f>
        <v>23701260</v>
      </c>
      <c r="D603" s="31">
        <f t="shared" si="68"/>
        <v>218715227280</v>
      </c>
      <c r="E603" s="31">
        <v>3000000000</v>
      </c>
      <c r="F603" s="11">
        <f t="shared" si="69"/>
        <v>72.905075760000003</v>
      </c>
      <c r="G603" s="11">
        <f t="shared" ca="1" si="63"/>
        <v>35.20563368050189</v>
      </c>
      <c r="H603" s="11">
        <f t="shared" ca="1" si="64"/>
        <v>68.217416347443645</v>
      </c>
      <c r="I603" s="11">
        <f t="shared" ca="1" si="65"/>
        <v>101.22919901438539</v>
      </c>
      <c r="J603" s="11">
        <f t="shared" ca="1" si="66"/>
        <v>2.1938510135601419</v>
      </c>
      <c r="K603" s="11">
        <f t="shared" ca="1" si="67"/>
        <v>-30.817931653381606</v>
      </c>
      <c r="L603" s="11">
        <f>티엘비1!$S$3</f>
        <v>9.9047858148148151</v>
      </c>
    </row>
    <row r="604" spans="1:12" x14ac:dyDescent="0.3">
      <c r="A604" s="7">
        <v>45036</v>
      </c>
      <c r="B604" s="25">
        <v>9046</v>
      </c>
      <c r="C604" s="8">
        <f>티엘비1!$L$4</f>
        <v>23701260</v>
      </c>
      <c r="D604" s="31">
        <f t="shared" si="68"/>
        <v>214401597960</v>
      </c>
      <c r="E604" s="31">
        <v>3000000000</v>
      </c>
      <c r="F604" s="11">
        <f t="shared" si="69"/>
        <v>71.467199320000006</v>
      </c>
      <c r="G604" s="11">
        <f t="shared" ca="1" si="63"/>
        <v>35.20563368050189</v>
      </c>
      <c r="H604" s="11">
        <f t="shared" ca="1" si="64"/>
        <v>68.217416347443645</v>
      </c>
      <c r="I604" s="11">
        <f t="shared" ca="1" si="65"/>
        <v>101.22919901438539</v>
      </c>
      <c r="J604" s="11">
        <f t="shared" ca="1" si="66"/>
        <v>2.1938510135601419</v>
      </c>
      <c r="K604" s="11">
        <f t="shared" ca="1" si="67"/>
        <v>-30.817931653381606</v>
      </c>
      <c r="L604" s="11">
        <f>티엘비1!$S$3</f>
        <v>9.9047858148148151</v>
      </c>
    </row>
    <row r="605" spans="1:12" x14ac:dyDescent="0.3">
      <c r="A605" s="7">
        <v>45037</v>
      </c>
      <c r="B605" s="25">
        <v>8831</v>
      </c>
      <c r="C605" s="8">
        <f>티엘비1!$L$4</f>
        <v>23701260</v>
      </c>
      <c r="D605" s="31">
        <f t="shared" si="68"/>
        <v>209305827060</v>
      </c>
      <c r="E605" s="31">
        <v>3000000000</v>
      </c>
      <c r="F605" s="11">
        <f t="shared" si="69"/>
        <v>69.76860902</v>
      </c>
      <c r="G605" s="11">
        <f t="shared" ca="1" si="63"/>
        <v>35.20563368050189</v>
      </c>
      <c r="H605" s="11">
        <f t="shared" ca="1" si="64"/>
        <v>68.217416347443645</v>
      </c>
      <c r="I605" s="11">
        <f t="shared" ca="1" si="65"/>
        <v>101.22919901438539</v>
      </c>
      <c r="J605" s="11">
        <f t="shared" ca="1" si="66"/>
        <v>2.1938510135601419</v>
      </c>
      <c r="K605" s="11">
        <f t="shared" ca="1" si="67"/>
        <v>-30.817931653381606</v>
      </c>
      <c r="L605" s="11">
        <f>티엘비1!$S$3</f>
        <v>9.9047858148148151</v>
      </c>
    </row>
    <row r="606" spans="1:12" x14ac:dyDescent="0.3">
      <c r="A606" s="7">
        <v>45040</v>
      </c>
      <c r="B606" s="25">
        <v>8415</v>
      </c>
      <c r="C606" s="8">
        <f>티엘비1!$L$4</f>
        <v>23701260</v>
      </c>
      <c r="D606" s="31">
        <f t="shared" si="68"/>
        <v>199446102900</v>
      </c>
      <c r="E606" s="31">
        <v>3000000000</v>
      </c>
      <c r="F606" s="11">
        <f t="shared" si="69"/>
        <v>66.482034299999995</v>
      </c>
      <c r="G606" s="11">
        <f t="shared" ca="1" si="63"/>
        <v>35.20563368050189</v>
      </c>
      <c r="H606" s="11">
        <f t="shared" ca="1" si="64"/>
        <v>68.217416347443645</v>
      </c>
      <c r="I606" s="11">
        <f t="shared" ca="1" si="65"/>
        <v>101.22919901438539</v>
      </c>
      <c r="J606" s="11">
        <f t="shared" ca="1" si="66"/>
        <v>2.1938510135601419</v>
      </c>
      <c r="K606" s="11">
        <f t="shared" ca="1" si="67"/>
        <v>-30.817931653381606</v>
      </c>
      <c r="L606" s="11">
        <f>티엘비1!$S$3</f>
        <v>9.9047858148148151</v>
      </c>
    </row>
    <row r="607" spans="1:12" x14ac:dyDescent="0.3">
      <c r="A607" s="7">
        <v>45041</v>
      </c>
      <c r="B607" s="25">
        <v>8502</v>
      </c>
      <c r="C607" s="8">
        <f>티엘비1!$L$4</f>
        <v>23701260</v>
      </c>
      <c r="D607" s="31">
        <f t="shared" si="68"/>
        <v>201508112520</v>
      </c>
      <c r="E607" s="31">
        <v>3000000000</v>
      </c>
      <c r="F607" s="11">
        <f t="shared" si="69"/>
        <v>67.169370839999999</v>
      </c>
      <c r="G607" s="11">
        <f t="shared" ca="1" si="63"/>
        <v>35.20563368050189</v>
      </c>
      <c r="H607" s="11">
        <f t="shared" ca="1" si="64"/>
        <v>68.217416347443645</v>
      </c>
      <c r="I607" s="11">
        <f t="shared" ca="1" si="65"/>
        <v>101.22919901438539</v>
      </c>
      <c r="J607" s="11">
        <f t="shared" ca="1" si="66"/>
        <v>2.1938510135601419</v>
      </c>
      <c r="K607" s="11">
        <f t="shared" ca="1" si="67"/>
        <v>-30.817931653381606</v>
      </c>
      <c r="L607" s="11">
        <f>티엘비1!$S$3</f>
        <v>9.9047858148148151</v>
      </c>
    </row>
    <row r="608" spans="1:12" x14ac:dyDescent="0.3">
      <c r="A608" s="7">
        <v>45042</v>
      </c>
      <c r="B608" s="25">
        <v>8685</v>
      </c>
      <c r="C608" s="8">
        <f>티엘비1!$L$4</f>
        <v>23701260</v>
      </c>
      <c r="D608" s="31">
        <f t="shared" si="68"/>
        <v>205845443100</v>
      </c>
      <c r="E608" s="31">
        <v>3000000000</v>
      </c>
      <c r="F608" s="11">
        <f t="shared" si="69"/>
        <v>68.615147699999994</v>
      </c>
      <c r="G608" s="11">
        <f t="shared" ca="1" si="63"/>
        <v>35.20563368050189</v>
      </c>
      <c r="H608" s="11">
        <f t="shared" ca="1" si="64"/>
        <v>68.217416347443645</v>
      </c>
      <c r="I608" s="11">
        <f t="shared" ca="1" si="65"/>
        <v>101.22919901438539</v>
      </c>
      <c r="J608" s="11">
        <f t="shared" ca="1" si="66"/>
        <v>2.1938510135601419</v>
      </c>
      <c r="K608" s="11">
        <f t="shared" ca="1" si="67"/>
        <v>-30.817931653381606</v>
      </c>
      <c r="L608" s="11">
        <f>티엘비1!$S$3</f>
        <v>9.9047858148148151</v>
      </c>
    </row>
    <row r="609" spans="1:12" x14ac:dyDescent="0.3">
      <c r="A609" s="7">
        <v>45043</v>
      </c>
      <c r="B609" s="25">
        <v>8845</v>
      </c>
      <c r="C609" s="8">
        <f>티엘비1!$L$4</f>
        <v>23701260</v>
      </c>
      <c r="D609" s="31">
        <f t="shared" si="68"/>
        <v>209637644700</v>
      </c>
      <c r="E609" s="31">
        <v>3000000000</v>
      </c>
      <c r="F609" s="11">
        <f t="shared" si="69"/>
        <v>69.879214899999994</v>
      </c>
      <c r="G609" s="11">
        <f t="shared" ca="1" si="63"/>
        <v>35.20563368050189</v>
      </c>
      <c r="H609" s="11">
        <f t="shared" ca="1" si="64"/>
        <v>68.217416347443645</v>
      </c>
      <c r="I609" s="11">
        <f t="shared" ca="1" si="65"/>
        <v>101.22919901438539</v>
      </c>
      <c r="J609" s="11">
        <f t="shared" ca="1" si="66"/>
        <v>2.1938510135601419</v>
      </c>
      <c r="K609" s="11">
        <f t="shared" ca="1" si="67"/>
        <v>-30.817931653381606</v>
      </c>
      <c r="L609" s="11">
        <f>티엘비1!$S$3</f>
        <v>9.9047858148148151</v>
      </c>
    </row>
    <row r="610" spans="1:12" x14ac:dyDescent="0.3">
      <c r="A610" s="7">
        <v>45044</v>
      </c>
      <c r="B610" s="25">
        <v>9000</v>
      </c>
      <c r="C610" s="8">
        <f>티엘비1!$L$4</f>
        <v>23701260</v>
      </c>
      <c r="D610" s="31">
        <f t="shared" si="68"/>
        <v>213311340000</v>
      </c>
      <c r="E610" s="31">
        <v>3000000000</v>
      </c>
      <c r="F610" s="11">
        <f t="shared" si="69"/>
        <v>71.10378</v>
      </c>
      <c r="G610" s="11">
        <f t="shared" ca="1" si="63"/>
        <v>35.20563368050189</v>
      </c>
      <c r="H610" s="11">
        <f t="shared" ca="1" si="64"/>
        <v>68.217416347443645</v>
      </c>
      <c r="I610" s="11">
        <f t="shared" ca="1" si="65"/>
        <v>101.22919901438539</v>
      </c>
      <c r="J610" s="11">
        <f t="shared" ca="1" si="66"/>
        <v>2.1938510135601419</v>
      </c>
      <c r="K610" s="11">
        <f t="shared" ca="1" si="67"/>
        <v>-30.817931653381606</v>
      </c>
      <c r="L610" s="11">
        <f>티엘비1!$S$3</f>
        <v>9.9047858148148151</v>
      </c>
    </row>
    <row r="611" spans="1:12" x14ac:dyDescent="0.3">
      <c r="A611" s="7">
        <v>45048</v>
      </c>
      <c r="B611" s="25">
        <v>8886</v>
      </c>
      <c r="C611" s="8">
        <f>티엘비1!$L$4</f>
        <v>23701260</v>
      </c>
      <c r="D611" s="31">
        <f t="shared" si="68"/>
        <v>210609396360</v>
      </c>
      <c r="E611" s="31">
        <v>3000000000</v>
      </c>
      <c r="F611" s="11">
        <f t="shared" si="69"/>
        <v>70.203132120000006</v>
      </c>
      <c r="G611" s="11">
        <f t="shared" ca="1" si="63"/>
        <v>35.20563368050189</v>
      </c>
      <c r="H611" s="11">
        <f t="shared" ca="1" si="64"/>
        <v>68.217416347443645</v>
      </c>
      <c r="I611" s="11">
        <f t="shared" ca="1" si="65"/>
        <v>101.22919901438539</v>
      </c>
      <c r="J611" s="11">
        <f t="shared" ca="1" si="66"/>
        <v>2.1938510135601419</v>
      </c>
      <c r="K611" s="11">
        <f t="shared" ca="1" si="67"/>
        <v>-30.817931653381606</v>
      </c>
      <c r="L611" s="11">
        <f>티엘비1!$S$3</f>
        <v>9.9047858148148151</v>
      </c>
    </row>
    <row r="612" spans="1:12" x14ac:dyDescent="0.3">
      <c r="A612" s="7">
        <v>45049</v>
      </c>
      <c r="B612" s="25">
        <v>8895</v>
      </c>
      <c r="C612" s="8">
        <f>티엘비1!$L$4</f>
        <v>23701260</v>
      </c>
      <c r="D612" s="31">
        <f t="shared" si="68"/>
        <v>210822707700</v>
      </c>
      <c r="E612" s="31">
        <v>3000000000</v>
      </c>
      <c r="F612" s="11">
        <f t="shared" si="69"/>
        <v>70.274235899999994</v>
      </c>
      <c r="G612" s="11">
        <f t="shared" ca="1" si="63"/>
        <v>35.20563368050189</v>
      </c>
      <c r="H612" s="11">
        <f t="shared" ca="1" si="64"/>
        <v>68.217416347443645</v>
      </c>
      <c r="I612" s="11">
        <f t="shared" ca="1" si="65"/>
        <v>101.22919901438539</v>
      </c>
      <c r="J612" s="11">
        <f t="shared" ca="1" si="66"/>
        <v>2.1938510135601419</v>
      </c>
      <c r="K612" s="11">
        <f t="shared" ca="1" si="67"/>
        <v>-30.817931653381606</v>
      </c>
      <c r="L612" s="11">
        <f>티엘비1!$S$3</f>
        <v>9.9047858148148151</v>
      </c>
    </row>
    <row r="613" spans="1:12" x14ac:dyDescent="0.3">
      <c r="A613" s="7">
        <v>45050</v>
      </c>
      <c r="B613" s="25">
        <v>8739</v>
      </c>
      <c r="C613" s="8">
        <f>티엘비1!$L$4</f>
        <v>23701260</v>
      </c>
      <c r="D613" s="31">
        <f t="shared" si="68"/>
        <v>207125311140</v>
      </c>
      <c r="E613" s="31">
        <v>3000000000</v>
      </c>
      <c r="F613" s="11">
        <f t="shared" si="69"/>
        <v>69.041770380000003</v>
      </c>
      <c r="G613" s="11">
        <f t="shared" ca="1" si="63"/>
        <v>35.20563368050189</v>
      </c>
      <c r="H613" s="11">
        <f t="shared" ca="1" si="64"/>
        <v>68.217416347443645</v>
      </c>
      <c r="I613" s="11">
        <f t="shared" ca="1" si="65"/>
        <v>101.22919901438539</v>
      </c>
      <c r="J613" s="11">
        <f t="shared" ca="1" si="66"/>
        <v>2.1938510135601419</v>
      </c>
      <c r="K613" s="11">
        <f t="shared" ca="1" si="67"/>
        <v>-30.817931653381606</v>
      </c>
      <c r="L613" s="11">
        <f>티엘비1!$S$3</f>
        <v>9.9047858148148151</v>
      </c>
    </row>
    <row r="614" spans="1:12" x14ac:dyDescent="0.3">
      <c r="A614" s="7">
        <v>45054</v>
      </c>
      <c r="B614" s="25">
        <v>8758</v>
      </c>
      <c r="C614" s="8">
        <f>티엘비1!$L$4</f>
        <v>23701260</v>
      </c>
      <c r="D614" s="31">
        <f t="shared" si="68"/>
        <v>207575635080</v>
      </c>
      <c r="E614" s="31">
        <v>3000000000</v>
      </c>
      <c r="F614" s="11">
        <f t="shared" si="69"/>
        <v>69.191878360000004</v>
      </c>
      <c r="G614" s="11">
        <f t="shared" ca="1" si="63"/>
        <v>35.20563368050189</v>
      </c>
      <c r="H614" s="11">
        <f t="shared" ca="1" si="64"/>
        <v>68.217416347443645</v>
      </c>
      <c r="I614" s="11">
        <f t="shared" ca="1" si="65"/>
        <v>101.22919901438539</v>
      </c>
      <c r="J614" s="11">
        <f t="shared" ca="1" si="66"/>
        <v>2.1938510135601419</v>
      </c>
      <c r="K614" s="11">
        <f t="shared" ca="1" si="67"/>
        <v>-30.817931653381606</v>
      </c>
      <c r="L614" s="11">
        <f>티엘비1!$S$3</f>
        <v>9.9047858148148151</v>
      </c>
    </row>
    <row r="615" spans="1:12" x14ac:dyDescent="0.3">
      <c r="A615" s="7">
        <v>45055</v>
      </c>
      <c r="B615" s="25">
        <v>8593</v>
      </c>
      <c r="C615" s="8">
        <f>티엘비1!$L$4</f>
        <v>23701260</v>
      </c>
      <c r="D615" s="31">
        <f t="shared" si="68"/>
        <v>203664927180</v>
      </c>
      <c r="E615" s="31">
        <v>3000000000</v>
      </c>
      <c r="F615" s="11">
        <f t="shared" si="69"/>
        <v>67.888309059999997</v>
      </c>
      <c r="G615" s="11">
        <f t="shared" ca="1" si="63"/>
        <v>35.20563368050189</v>
      </c>
      <c r="H615" s="11">
        <f t="shared" ca="1" si="64"/>
        <v>68.217416347443645</v>
      </c>
      <c r="I615" s="11">
        <f t="shared" ca="1" si="65"/>
        <v>101.22919901438539</v>
      </c>
      <c r="J615" s="11">
        <f t="shared" ca="1" si="66"/>
        <v>2.1938510135601419</v>
      </c>
      <c r="K615" s="11">
        <f t="shared" ca="1" si="67"/>
        <v>-30.817931653381606</v>
      </c>
      <c r="L615" s="11">
        <f>티엘비1!$S$3</f>
        <v>9.9047858148148151</v>
      </c>
    </row>
    <row r="616" spans="1:12" x14ac:dyDescent="0.3">
      <c r="A616" s="7">
        <v>45056</v>
      </c>
      <c r="B616" s="25">
        <v>8511</v>
      </c>
      <c r="C616" s="8">
        <f>티엘비1!$L$4</f>
        <v>23701260</v>
      </c>
      <c r="D616" s="31">
        <f t="shared" si="68"/>
        <v>201721423860</v>
      </c>
      <c r="E616" s="31">
        <v>3000000000</v>
      </c>
      <c r="F616" s="11">
        <f t="shared" si="69"/>
        <v>67.240474620000001</v>
      </c>
      <c r="G616" s="11">
        <f t="shared" ca="1" si="63"/>
        <v>35.20563368050189</v>
      </c>
      <c r="H616" s="11">
        <f t="shared" ca="1" si="64"/>
        <v>68.217416347443645</v>
      </c>
      <c r="I616" s="11">
        <f t="shared" ca="1" si="65"/>
        <v>101.22919901438539</v>
      </c>
      <c r="J616" s="11">
        <f t="shared" ca="1" si="66"/>
        <v>2.1938510135601419</v>
      </c>
      <c r="K616" s="11">
        <f t="shared" ca="1" si="67"/>
        <v>-30.817931653381606</v>
      </c>
      <c r="L616" s="11">
        <f>티엘비1!$S$3</f>
        <v>9.9047858148148151</v>
      </c>
    </row>
    <row r="617" spans="1:12" x14ac:dyDescent="0.3">
      <c r="A617" s="7">
        <v>45057</v>
      </c>
      <c r="B617" s="25">
        <v>8438</v>
      </c>
      <c r="C617" s="8">
        <f>티엘비1!$L$4</f>
        <v>23701260</v>
      </c>
      <c r="D617" s="31">
        <f t="shared" si="68"/>
        <v>199991231880</v>
      </c>
      <c r="E617" s="31">
        <v>3000000000</v>
      </c>
      <c r="F617" s="11">
        <f t="shared" si="69"/>
        <v>66.663743960000005</v>
      </c>
      <c r="G617" s="11">
        <f t="shared" ca="1" si="63"/>
        <v>35.20563368050189</v>
      </c>
      <c r="H617" s="11">
        <f t="shared" ca="1" si="64"/>
        <v>68.217416347443645</v>
      </c>
      <c r="I617" s="11">
        <f t="shared" ca="1" si="65"/>
        <v>101.22919901438539</v>
      </c>
      <c r="J617" s="11">
        <f t="shared" ca="1" si="66"/>
        <v>2.1938510135601419</v>
      </c>
      <c r="K617" s="11">
        <f t="shared" ca="1" si="67"/>
        <v>-30.817931653381606</v>
      </c>
      <c r="L617" s="11">
        <f>티엘비1!$S$3</f>
        <v>9.9047858148148151</v>
      </c>
    </row>
    <row r="618" spans="1:12" x14ac:dyDescent="0.3">
      <c r="A618" s="7">
        <v>45058</v>
      </c>
      <c r="B618" s="25">
        <v>8337</v>
      </c>
      <c r="C618" s="8">
        <f>티엘비1!$L$4</f>
        <v>23701260</v>
      </c>
      <c r="D618" s="31">
        <f t="shared" si="68"/>
        <v>197597404620</v>
      </c>
      <c r="E618" s="31">
        <v>3000000000</v>
      </c>
      <c r="F618" s="11">
        <f t="shared" si="69"/>
        <v>65.865801540000007</v>
      </c>
      <c r="G618" s="11">
        <f t="shared" ca="1" si="63"/>
        <v>35.20563368050189</v>
      </c>
      <c r="H618" s="11">
        <f t="shared" ca="1" si="64"/>
        <v>68.217416347443645</v>
      </c>
      <c r="I618" s="11">
        <f t="shared" ca="1" si="65"/>
        <v>101.22919901438539</v>
      </c>
      <c r="J618" s="11">
        <f t="shared" ca="1" si="66"/>
        <v>2.1938510135601419</v>
      </c>
      <c r="K618" s="11">
        <f t="shared" ca="1" si="67"/>
        <v>-30.817931653381606</v>
      </c>
      <c r="L618" s="11">
        <f>티엘비1!$S$3</f>
        <v>9.9047858148148151</v>
      </c>
    </row>
    <row r="619" spans="1:12" x14ac:dyDescent="0.3">
      <c r="A619" s="7">
        <v>45060</v>
      </c>
      <c r="B619" s="25">
        <v>8337</v>
      </c>
      <c r="C619" s="8">
        <f>티엘비1!$L$4</f>
        <v>23701260</v>
      </c>
      <c r="D619" s="31">
        <f t="shared" si="68"/>
        <v>197597404620</v>
      </c>
      <c r="E619" s="31">
        <v>3000000000</v>
      </c>
      <c r="F619" s="11">
        <f t="shared" si="69"/>
        <v>65.865801540000007</v>
      </c>
      <c r="G619" s="11">
        <f t="shared" ca="1" si="63"/>
        <v>35.20563368050189</v>
      </c>
      <c r="H619" s="11">
        <f t="shared" ca="1" si="64"/>
        <v>68.217416347443645</v>
      </c>
      <c r="I619" s="11">
        <f t="shared" ca="1" si="65"/>
        <v>101.22919901438539</v>
      </c>
      <c r="J619" s="11">
        <f t="shared" ca="1" si="66"/>
        <v>2.1938510135601419</v>
      </c>
      <c r="K619" s="11">
        <f t="shared" ca="1" si="67"/>
        <v>-30.817931653381606</v>
      </c>
      <c r="L619" s="11">
        <f>티엘비1!$S$3</f>
        <v>9.9047858148148151</v>
      </c>
    </row>
    <row r="620" spans="1:12" x14ac:dyDescent="0.3">
      <c r="A620" s="7">
        <v>45061</v>
      </c>
      <c r="B620" s="25">
        <v>8347</v>
      </c>
      <c r="C620" s="8">
        <f>티엘비1!$L$4</f>
        <v>23701260</v>
      </c>
      <c r="D620" s="31">
        <f t="shared" si="68"/>
        <v>197834417220</v>
      </c>
      <c r="E620" s="31">
        <v>3000000000</v>
      </c>
      <c r="F620" s="11">
        <f t="shared" si="69"/>
        <v>65.944805740000007</v>
      </c>
      <c r="G620" s="11">
        <f t="shared" ca="1" si="63"/>
        <v>35.20563368050189</v>
      </c>
      <c r="H620" s="11">
        <f t="shared" ca="1" si="64"/>
        <v>68.217416347443645</v>
      </c>
      <c r="I620" s="11">
        <f t="shared" ca="1" si="65"/>
        <v>101.22919901438539</v>
      </c>
      <c r="J620" s="11">
        <f t="shared" ca="1" si="66"/>
        <v>2.1938510135601419</v>
      </c>
      <c r="K620" s="11">
        <f t="shared" ca="1" si="67"/>
        <v>-30.817931653381606</v>
      </c>
      <c r="L620" s="11">
        <f>티엘비1!$S$3</f>
        <v>9.9047858148148151</v>
      </c>
    </row>
    <row r="621" spans="1:12" x14ac:dyDescent="0.3">
      <c r="A621" s="7">
        <v>45062</v>
      </c>
      <c r="B621" s="25">
        <v>8379</v>
      </c>
      <c r="C621" s="8">
        <f>티엘비1!$L$4</f>
        <v>23701260</v>
      </c>
      <c r="D621" s="31">
        <f t="shared" si="68"/>
        <v>198592857540</v>
      </c>
      <c r="E621" s="31">
        <v>3000000000</v>
      </c>
      <c r="F621" s="11">
        <f t="shared" si="69"/>
        <v>66.197619180000004</v>
      </c>
      <c r="G621" s="11">
        <f t="shared" ca="1" si="63"/>
        <v>35.20563368050189</v>
      </c>
      <c r="H621" s="11">
        <f t="shared" ca="1" si="64"/>
        <v>68.217416347443645</v>
      </c>
      <c r="I621" s="11">
        <f t="shared" ca="1" si="65"/>
        <v>101.22919901438539</v>
      </c>
      <c r="J621" s="11">
        <f t="shared" ca="1" si="66"/>
        <v>2.1938510135601419</v>
      </c>
      <c r="K621" s="11">
        <f t="shared" ca="1" si="67"/>
        <v>-30.817931653381606</v>
      </c>
      <c r="L621" s="11">
        <f>티엘비1!$S$3</f>
        <v>9.9047858148148151</v>
      </c>
    </row>
    <row r="622" spans="1:12" x14ac:dyDescent="0.3">
      <c r="A622" s="7">
        <v>45063</v>
      </c>
      <c r="B622" s="25">
        <v>8429</v>
      </c>
      <c r="C622" s="8">
        <f>티엘비1!$L$4</f>
        <v>23701260</v>
      </c>
      <c r="D622" s="31">
        <f t="shared" si="68"/>
        <v>199777920540</v>
      </c>
      <c r="E622" s="31">
        <v>3000000000</v>
      </c>
      <c r="F622" s="11">
        <f t="shared" si="69"/>
        <v>66.592640180000004</v>
      </c>
      <c r="G622" s="11">
        <f t="shared" ca="1" si="63"/>
        <v>35.20563368050189</v>
      </c>
      <c r="H622" s="11">
        <f t="shared" ca="1" si="64"/>
        <v>68.217416347443645</v>
      </c>
      <c r="I622" s="11">
        <f t="shared" ca="1" si="65"/>
        <v>101.22919901438539</v>
      </c>
      <c r="J622" s="11">
        <f t="shared" ca="1" si="66"/>
        <v>2.1938510135601419</v>
      </c>
      <c r="K622" s="11">
        <f t="shared" ca="1" si="67"/>
        <v>-30.817931653381606</v>
      </c>
      <c r="L622" s="11">
        <f>티엘비1!$S$3</f>
        <v>9.9047858148148151</v>
      </c>
    </row>
    <row r="623" spans="1:12" x14ac:dyDescent="0.3">
      <c r="A623" s="7">
        <v>45064</v>
      </c>
      <c r="B623" s="25">
        <v>9137</v>
      </c>
      <c r="C623" s="8">
        <f>티엘비1!$L$4</f>
        <v>23701260</v>
      </c>
      <c r="D623" s="31">
        <f t="shared" si="68"/>
        <v>216558412620</v>
      </c>
      <c r="E623" s="31">
        <v>3000000000</v>
      </c>
      <c r="F623" s="11">
        <f t="shared" si="69"/>
        <v>72.186137540000004</v>
      </c>
      <c r="G623" s="11">
        <f t="shared" ca="1" si="63"/>
        <v>35.20563368050189</v>
      </c>
      <c r="H623" s="11">
        <f t="shared" ca="1" si="64"/>
        <v>68.217416347443645</v>
      </c>
      <c r="I623" s="11">
        <f t="shared" ca="1" si="65"/>
        <v>101.22919901438539</v>
      </c>
      <c r="J623" s="11">
        <f t="shared" ca="1" si="66"/>
        <v>2.1938510135601419</v>
      </c>
      <c r="K623" s="11">
        <f t="shared" ca="1" si="67"/>
        <v>-30.817931653381606</v>
      </c>
      <c r="L623" s="11">
        <f>티엘비1!$S$3</f>
        <v>9.9047858148148151</v>
      </c>
    </row>
    <row r="624" spans="1:12" x14ac:dyDescent="0.3">
      <c r="A624" s="7">
        <v>45065</v>
      </c>
      <c r="B624" s="25">
        <v>10462</v>
      </c>
      <c r="C624" s="8">
        <f>티엘비1!$L$4</f>
        <v>23701260</v>
      </c>
      <c r="D624" s="31">
        <f t="shared" si="68"/>
        <v>247962582120</v>
      </c>
      <c r="E624" s="31">
        <v>3000000000</v>
      </c>
      <c r="F624" s="11">
        <f t="shared" si="69"/>
        <v>82.654194039999993</v>
      </c>
      <c r="G624" s="11">
        <f t="shared" ca="1" si="63"/>
        <v>35.20563368050189</v>
      </c>
      <c r="H624" s="11">
        <f t="shared" ca="1" si="64"/>
        <v>68.217416347443645</v>
      </c>
      <c r="I624" s="11">
        <f t="shared" ca="1" si="65"/>
        <v>101.22919901438539</v>
      </c>
      <c r="J624" s="11">
        <f t="shared" ca="1" si="66"/>
        <v>2.1938510135601419</v>
      </c>
      <c r="K624" s="11">
        <f t="shared" ca="1" si="67"/>
        <v>-30.817931653381606</v>
      </c>
      <c r="L624" s="11">
        <f>티엘비1!$S$3</f>
        <v>9.9047858148148151</v>
      </c>
    </row>
    <row r="625" spans="1:12" x14ac:dyDescent="0.3">
      <c r="A625" s="7">
        <v>45067</v>
      </c>
      <c r="B625" s="25">
        <v>22900</v>
      </c>
      <c r="C625" s="8">
        <f>티엘비1!$L$4</f>
        <v>23701260</v>
      </c>
      <c r="D625" s="31">
        <f t="shared" si="68"/>
        <v>542758854000</v>
      </c>
      <c r="E625" s="31">
        <v>3000000000</v>
      </c>
      <c r="F625" s="11">
        <f t="shared" si="69"/>
        <v>180.91961800000001</v>
      </c>
      <c r="G625" s="11">
        <f t="shared" ca="1" si="63"/>
        <v>35.20563368050189</v>
      </c>
      <c r="H625" s="11">
        <f t="shared" ca="1" si="64"/>
        <v>68.217416347443645</v>
      </c>
      <c r="I625" s="11">
        <f t="shared" ca="1" si="65"/>
        <v>101.22919901438539</v>
      </c>
      <c r="J625" s="11">
        <f t="shared" ca="1" si="66"/>
        <v>2.1938510135601419</v>
      </c>
      <c r="K625" s="11">
        <f t="shared" ca="1" si="67"/>
        <v>-30.817931653381606</v>
      </c>
      <c r="L625" s="11">
        <f>티엘비1!$S$3</f>
        <v>9.9047858148148151</v>
      </c>
    </row>
    <row r="626" spans="1:12" x14ac:dyDescent="0.3">
      <c r="A626" s="7">
        <v>45068</v>
      </c>
      <c r="B626" s="25">
        <v>10028</v>
      </c>
      <c r="C626" s="8">
        <f>티엘비1!$L$4</f>
        <v>23701260</v>
      </c>
      <c r="D626" s="31">
        <f t="shared" si="68"/>
        <v>237676235280</v>
      </c>
      <c r="E626" s="31">
        <v>3000000000</v>
      </c>
      <c r="F626" s="11">
        <f t="shared" si="69"/>
        <v>79.22541176</v>
      </c>
      <c r="G626" s="11">
        <f t="shared" ca="1" si="63"/>
        <v>35.20563368050189</v>
      </c>
      <c r="H626" s="11">
        <f t="shared" ca="1" si="64"/>
        <v>68.217416347443645</v>
      </c>
      <c r="I626" s="11">
        <f t="shared" ca="1" si="65"/>
        <v>101.22919901438539</v>
      </c>
      <c r="J626" s="11">
        <f t="shared" ca="1" si="66"/>
        <v>2.1938510135601419</v>
      </c>
      <c r="K626" s="11">
        <f t="shared" ca="1" si="67"/>
        <v>-30.817931653381606</v>
      </c>
      <c r="L626" s="11">
        <f>티엘비1!$S$3</f>
        <v>9.9047858148148151</v>
      </c>
    </row>
    <row r="627" spans="1:12" x14ac:dyDescent="0.3">
      <c r="A627" s="7">
        <v>45069</v>
      </c>
      <c r="B627" s="25">
        <v>10028</v>
      </c>
      <c r="C627" s="8">
        <f>티엘비1!$L$4</f>
        <v>23701260</v>
      </c>
      <c r="D627" s="31">
        <f t="shared" si="68"/>
        <v>237676235280</v>
      </c>
      <c r="E627" s="31">
        <v>3000000000</v>
      </c>
      <c r="F627" s="11">
        <f t="shared" si="69"/>
        <v>79.22541176</v>
      </c>
      <c r="G627" s="11">
        <f t="shared" ca="1" si="63"/>
        <v>35.20563368050189</v>
      </c>
      <c r="H627" s="11">
        <f t="shared" ca="1" si="64"/>
        <v>68.217416347443645</v>
      </c>
      <c r="I627" s="11">
        <f t="shared" ca="1" si="65"/>
        <v>101.22919901438539</v>
      </c>
      <c r="J627" s="11">
        <f t="shared" ca="1" si="66"/>
        <v>2.1938510135601419</v>
      </c>
      <c r="K627" s="11">
        <f t="shared" ca="1" si="67"/>
        <v>-30.817931653381606</v>
      </c>
      <c r="L627" s="11">
        <f>티엘비1!$S$3</f>
        <v>9.9047858148148151</v>
      </c>
    </row>
    <row r="628" spans="1:12" x14ac:dyDescent="0.3">
      <c r="A628" s="7">
        <v>45070</v>
      </c>
      <c r="B628" s="25">
        <v>9708</v>
      </c>
      <c r="C628" s="8">
        <f>티엘비1!$L$4</f>
        <v>23701260</v>
      </c>
      <c r="D628" s="31">
        <f t="shared" si="68"/>
        <v>230091832080</v>
      </c>
      <c r="E628" s="31">
        <v>3000000000</v>
      </c>
      <c r="F628" s="11">
        <f t="shared" si="69"/>
        <v>76.697277360000001</v>
      </c>
      <c r="G628" s="11">
        <f t="shared" ca="1" si="63"/>
        <v>35.20563368050189</v>
      </c>
      <c r="H628" s="11">
        <f t="shared" ca="1" si="64"/>
        <v>68.217416347443645</v>
      </c>
      <c r="I628" s="11">
        <f t="shared" ca="1" si="65"/>
        <v>101.22919901438539</v>
      </c>
      <c r="J628" s="11">
        <f t="shared" ca="1" si="66"/>
        <v>2.1938510135601419</v>
      </c>
      <c r="K628" s="11">
        <f t="shared" ca="1" si="67"/>
        <v>-30.817931653381606</v>
      </c>
      <c r="L628" s="11">
        <f>티엘비1!$S$3</f>
        <v>9.9047858148148151</v>
      </c>
    </row>
    <row r="629" spans="1:12" x14ac:dyDescent="0.3">
      <c r="A629" s="7">
        <v>45071</v>
      </c>
      <c r="B629" s="25">
        <v>10439</v>
      </c>
      <c r="C629" s="8">
        <f>티엘비1!$L$4</f>
        <v>23701260</v>
      </c>
      <c r="D629" s="31">
        <f t="shared" si="68"/>
        <v>247417453140</v>
      </c>
      <c r="E629" s="31">
        <v>3000000000</v>
      </c>
      <c r="F629" s="11">
        <f t="shared" si="69"/>
        <v>82.472484379999997</v>
      </c>
      <c r="G629" s="11">
        <f t="shared" ca="1" si="63"/>
        <v>35.20563368050189</v>
      </c>
      <c r="H629" s="11">
        <f t="shared" ca="1" si="64"/>
        <v>68.217416347443645</v>
      </c>
      <c r="I629" s="11">
        <f t="shared" ca="1" si="65"/>
        <v>101.22919901438539</v>
      </c>
      <c r="J629" s="11">
        <f t="shared" ca="1" si="66"/>
        <v>2.1938510135601419</v>
      </c>
      <c r="K629" s="11">
        <f t="shared" ca="1" si="67"/>
        <v>-30.817931653381606</v>
      </c>
      <c r="L629" s="11">
        <f>티엘비1!$S$3</f>
        <v>9.9047858148148151</v>
      </c>
    </row>
    <row r="630" spans="1:12" x14ac:dyDescent="0.3">
      <c r="A630" s="7">
        <v>45072</v>
      </c>
      <c r="B630" s="25">
        <v>10211</v>
      </c>
      <c r="C630" s="8">
        <f>티엘비1!$L$4</f>
        <v>23701260</v>
      </c>
      <c r="D630" s="31">
        <f t="shared" si="68"/>
        <v>242013565860</v>
      </c>
      <c r="E630" s="31">
        <v>3000000000</v>
      </c>
      <c r="F630" s="11">
        <f t="shared" si="69"/>
        <v>80.671188619999995</v>
      </c>
      <c r="G630" s="11">
        <f t="shared" ca="1" si="63"/>
        <v>35.20563368050189</v>
      </c>
      <c r="H630" s="11">
        <f t="shared" ca="1" si="64"/>
        <v>68.217416347443645</v>
      </c>
      <c r="I630" s="11">
        <f t="shared" ca="1" si="65"/>
        <v>101.22919901438539</v>
      </c>
      <c r="J630" s="11">
        <f t="shared" ca="1" si="66"/>
        <v>2.1938510135601419</v>
      </c>
      <c r="K630" s="11">
        <f t="shared" ca="1" si="67"/>
        <v>-30.817931653381606</v>
      </c>
      <c r="L630" s="11">
        <f>티엘비1!$S$3</f>
        <v>9.9047858148148151</v>
      </c>
    </row>
    <row r="631" spans="1:12" x14ac:dyDescent="0.3">
      <c r="A631" s="7">
        <v>45076</v>
      </c>
      <c r="B631" s="25">
        <v>10485</v>
      </c>
      <c r="C631" s="8">
        <f>티엘비1!$L$4</f>
        <v>23701260</v>
      </c>
      <c r="D631" s="31">
        <f t="shared" si="68"/>
        <v>248507711100</v>
      </c>
      <c r="E631" s="31">
        <v>3000000000</v>
      </c>
      <c r="F631" s="11">
        <f t="shared" si="69"/>
        <v>82.835903700000003</v>
      </c>
      <c r="G631" s="11">
        <f t="shared" ca="1" si="63"/>
        <v>35.20563368050189</v>
      </c>
      <c r="H631" s="11">
        <f t="shared" ca="1" si="64"/>
        <v>68.217416347443645</v>
      </c>
      <c r="I631" s="11">
        <f t="shared" ca="1" si="65"/>
        <v>101.22919901438539</v>
      </c>
      <c r="J631" s="11">
        <f t="shared" ca="1" si="66"/>
        <v>2.1938510135601419</v>
      </c>
      <c r="K631" s="11">
        <f t="shared" ca="1" si="67"/>
        <v>-30.817931653381606</v>
      </c>
      <c r="L631" s="11">
        <f>티엘비1!$S$3</f>
        <v>9.9047858148148151</v>
      </c>
    </row>
    <row r="632" spans="1:12" x14ac:dyDescent="0.3">
      <c r="A632" s="7">
        <v>45077</v>
      </c>
      <c r="B632" s="25">
        <v>10439</v>
      </c>
      <c r="C632" s="8">
        <f>티엘비1!$L$4</f>
        <v>23701260</v>
      </c>
      <c r="D632" s="31">
        <f t="shared" si="68"/>
        <v>247417453140</v>
      </c>
      <c r="E632" s="31">
        <v>3000000000</v>
      </c>
      <c r="F632" s="11">
        <f t="shared" si="69"/>
        <v>82.472484379999997</v>
      </c>
      <c r="G632" s="11">
        <f t="shared" ca="1" si="63"/>
        <v>35.20563368050189</v>
      </c>
      <c r="H632" s="11">
        <f t="shared" ca="1" si="64"/>
        <v>68.217416347443645</v>
      </c>
      <c r="I632" s="11">
        <f t="shared" ca="1" si="65"/>
        <v>101.22919901438539</v>
      </c>
      <c r="J632" s="11">
        <f t="shared" ca="1" si="66"/>
        <v>2.1938510135601419</v>
      </c>
      <c r="K632" s="11">
        <f t="shared" ca="1" si="67"/>
        <v>-30.817931653381606</v>
      </c>
      <c r="L632" s="11">
        <f>티엘비1!$S$3</f>
        <v>9.9047858148148151</v>
      </c>
    </row>
    <row r="633" spans="1:12" x14ac:dyDescent="0.3">
      <c r="A633" s="7">
        <v>45078</v>
      </c>
      <c r="B633" s="25">
        <v>10348</v>
      </c>
      <c r="C633" s="8">
        <f>티엘비1!$L$4</f>
        <v>23701260</v>
      </c>
      <c r="D633" s="31">
        <f t="shared" si="68"/>
        <v>245260638480</v>
      </c>
      <c r="E633" s="31">
        <v>3000000000</v>
      </c>
      <c r="F633" s="11">
        <f t="shared" si="69"/>
        <v>81.753546159999999</v>
      </c>
      <c r="G633" s="11">
        <f t="shared" ca="1" si="63"/>
        <v>35.20563368050189</v>
      </c>
      <c r="H633" s="11">
        <f t="shared" ca="1" si="64"/>
        <v>68.217416347443645</v>
      </c>
      <c r="I633" s="11">
        <f t="shared" ca="1" si="65"/>
        <v>101.22919901438539</v>
      </c>
      <c r="J633" s="11">
        <f t="shared" ca="1" si="66"/>
        <v>2.1938510135601419</v>
      </c>
      <c r="K633" s="11">
        <f t="shared" ca="1" si="67"/>
        <v>-30.817931653381606</v>
      </c>
      <c r="L633" s="11">
        <f>티엘비1!$S$3</f>
        <v>9.9047858148148151</v>
      </c>
    </row>
    <row r="634" spans="1:12" x14ac:dyDescent="0.3">
      <c r="A634" s="7">
        <v>45079</v>
      </c>
      <c r="B634" s="25">
        <v>9891</v>
      </c>
      <c r="C634" s="8">
        <f>티엘비1!$L$4</f>
        <v>23701260</v>
      </c>
      <c r="D634" s="31">
        <f t="shared" si="68"/>
        <v>234429162660</v>
      </c>
      <c r="E634" s="31">
        <v>3000000000</v>
      </c>
      <c r="F634" s="11">
        <f t="shared" si="69"/>
        <v>78.143054219999996</v>
      </c>
      <c r="G634" s="11">
        <f t="shared" ca="1" si="63"/>
        <v>35.20563368050189</v>
      </c>
      <c r="H634" s="11">
        <f t="shared" ca="1" si="64"/>
        <v>68.217416347443645</v>
      </c>
      <c r="I634" s="11">
        <f t="shared" ca="1" si="65"/>
        <v>101.22919901438539</v>
      </c>
      <c r="J634" s="11">
        <f t="shared" ca="1" si="66"/>
        <v>2.1938510135601419</v>
      </c>
      <c r="K634" s="11">
        <f t="shared" ca="1" si="67"/>
        <v>-30.817931653381606</v>
      </c>
      <c r="L634" s="11">
        <f>티엘비1!$S$3</f>
        <v>9.9047858148148151</v>
      </c>
    </row>
    <row r="635" spans="1:12" x14ac:dyDescent="0.3">
      <c r="A635" s="7">
        <v>45082</v>
      </c>
      <c r="B635" s="25">
        <v>9868</v>
      </c>
      <c r="C635" s="8">
        <f>티엘비1!$L$4</f>
        <v>23701260</v>
      </c>
      <c r="D635" s="31">
        <f t="shared" si="68"/>
        <v>233884033680</v>
      </c>
      <c r="E635" s="31">
        <v>3000000000</v>
      </c>
      <c r="F635" s="11">
        <f t="shared" si="69"/>
        <v>77.961344560000001</v>
      </c>
      <c r="G635" s="11">
        <f t="shared" ca="1" si="63"/>
        <v>35.20563368050189</v>
      </c>
      <c r="H635" s="11">
        <f t="shared" ca="1" si="64"/>
        <v>68.217416347443645</v>
      </c>
      <c r="I635" s="11">
        <f t="shared" ca="1" si="65"/>
        <v>101.22919901438539</v>
      </c>
      <c r="J635" s="11">
        <f t="shared" ca="1" si="66"/>
        <v>2.1938510135601419</v>
      </c>
      <c r="K635" s="11">
        <f t="shared" ca="1" si="67"/>
        <v>-30.817931653381606</v>
      </c>
      <c r="L635" s="11">
        <f>티엘비1!$S$3</f>
        <v>9.9047858148148151</v>
      </c>
    </row>
    <row r="636" spans="1:12" x14ac:dyDescent="0.3">
      <c r="A636" s="7">
        <v>45084</v>
      </c>
      <c r="B636" s="25">
        <v>9868</v>
      </c>
      <c r="C636" s="8">
        <f>티엘비1!$L$4</f>
        <v>23701260</v>
      </c>
      <c r="D636" s="31">
        <f t="shared" si="68"/>
        <v>233884033680</v>
      </c>
      <c r="E636" s="31">
        <v>3000000000</v>
      </c>
      <c r="F636" s="11">
        <f t="shared" si="69"/>
        <v>77.961344560000001</v>
      </c>
      <c r="G636" s="11">
        <f t="shared" ca="1" si="63"/>
        <v>35.20563368050189</v>
      </c>
      <c r="H636" s="11">
        <f t="shared" ca="1" si="64"/>
        <v>68.217416347443645</v>
      </c>
      <c r="I636" s="11">
        <f t="shared" ca="1" si="65"/>
        <v>101.22919901438539</v>
      </c>
      <c r="J636" s="11">
        <f t="shared" ca="1" si="66"/>
        <v>2.1938510135601419</v>
      </c>
      <c r="K636" s="11">
        <f t="shared" ca="1" si="67"/>
        <v>-30.817931653381606</v>
      </c>
      <c r="L636" s="11">
        <f>티엘비1!$S$3</f>
        <v>9.9047858148148151</v>
      </c>
    </row>
    <row r="637" spans="1:12" x14ac:dyDescent="0.3">
      <c r="A637" s="7">
        <v>45085</v>
      </c>
      <c r="B637" s="25">
        <v>10096</v>
      </c>
      <c r="C637" s="8">
        <f>티엘비1!$L$4</f>
        <v>23701260</v>
      </c>
      <c r="D637" s="31">
        <f t="shared" si="68"/>
        <v>239287920960</v>
      </c>
      <c r="E637" s="31">
        <v>3000000000</v>
      </c>
      <c r="F637" s="11">
        <f t="shared" si="69"/>
        <v>79.762640320000003</v>
      </c>
      <c r="G637" s="11">
        <f t="shared" ca="1" si="63"/>
        <v>35.20563368050189</v>
      </c>
      <c r="H637" s="11">
        <f t="shared" ca="1" si="64"/>
        <v>68.217416347443645</v>
      </c>
      <c r="I637" s="11">
        <f t="shared" ca="1" si="65"/>
        <v>101.22919901438539</v>
      </c>
      <c r="J637" s="11">
        <f t="shared" ca="1" si="66"/>
        <v>2.1938510135601419</v>
      </c>
      <c r="K637" s="11">
        <f t="shared" ca="1" si="67"/>
        <v>-30.817931653381606</v>
      </c>
      <c r="L637" s="11">
        <f>티엘비1!$S$3</f>
        <v>9.9047858148148151</v>
      </c>
    </row>
    <row r="638" spans="1:12" x14ac:dyDescent="0.3">
      <c r="A638" s="7">
        <v>45086</v>
      </c>
      <c r="B638" s="25">
        <v>10370</v>
      </c>
      <c r="C638" s="8">
        <f>티엘비1!$L$4</f>
        <v>23701260</v>
      </c>
      <c r="D638" s="31">
        <f t="shared" si="68"/>
        <v>245782066200</v>
      </c>
      <c r="E638" s="31">
        <v>3000000000</v>
      </c>
      <c r="F638" s="11">
        <f t="shared" si="69"/>
        <v>81.927355399999996</v>
      </c>
      <c r="G638" s="11">
        <f t="shared" ca="1" si="63"/>
        <v>35.20563368050189</v>
      </c>
      <c r="H638" s="11">
        <f t="shared" ca="1" si="64"/>
        <v>68.217416347443645</v>
      </c>
      <c r="I638" s="11">
        <f t="shared" ca="1" si="65"/>
        <v>101.22919901438539</v>
      </c>
      <c r="J638" s="11">
        <f t="shared" ca="1" si="66"/>
        <v>2.1938510135601419</v>
      </c>
      <c r="K638" s="11">
        <f t="shared" ca="1" si="67"/>
        <v>-30.817931653381606</v>
      </c>
      <c r="L638" s="11">
        <f>티엘비1!$S$3</f>
        <v>9.9047858148148151</v>
      </c>
    </row>
    <row r="639" spans="1:12" x14ac:dyDescent="0.3">
      <c r="A639" s="7">
        <v>45089</v>
      </c>
      <c r="B639" s="25">
        <v>9936</v>
      </c>
      <c r="C639" s="8">
        <f>티엘비1!$L$4</f>
        <v>23701260</v>
      </c>
      <c r="D639" s="31">
        <f t="shared" si="68"/>
        <v>235495719360</v>
      </c>
      <c r="E639" s="31">
        <v>3000000000</v>
      </c>
      <c r="F639" s="11">
        <f t="shared" si="69"/>
        <v>78.498573120000003</v>
      </c>
      <c r="G639" s="11">
        <f t="shared" ca="1" si="63"/>
        <v>35.20563368050189</v>
      </c>
      <c r="H639" s="11">
        <f t="shared" ca="1" si="64"/>
        <v>68.217416347443645</v>
      </c>
      <c r="I639" s="11">
        <f t="shared" ca="1" si="65"/>
        <v>101.22919901438539</v>
      </c>
      <c r="J639" s="11">
        <f t="shared" ca="1" si="66"/>
        <v>2.1938510135601419</v>
      </c>
      <c r="K639" s="11">
        <f t="shared" ca="1" si="67"/>
        <v>-30.817931653381606</v>
      </c>
      <c r="L639" s="11">
        <f>티엘비1!$S$3</f>
        <v>9.9047858148148151</v>
      </c>
    </row>
    <row r="640" spans="1:12" x14ac:dyDescent="0.3">
      <c r="A640" s="7">
        <v>45090</v>
      </c>
      <c r="B640" s="25">
        <v>11284</v>
      </c>
      <c r="C640" s="8">
        <f>티엘비1!$L$4</f>
        <v>23701260</v>
      </c>
      <c r="D640" s="31">
        <f t="shared" si="68"/>
        <v>267445017840</v>
      </c>
      <c r="E640" s="31">
        <v>3000000000</v>
      </c>
      <c r="F640" s="11">
        <f t="shared" si="69"/>
        <v>89.148339280000002</v>
      </c>
      <c r="G640" s="11">
        <f t="shared" ca="1" si="63"/>
        <v>35.20563368050189</v>
      </c>
      <c r="H640" s="11">
        <f t="shared" ca="1" si="64"/>
        <v>68.217416347443645</v>
      </c>
      <c r="I640" s="11">
        <f t="shared" ca="1" si="65"/>
        <v>101.22919901438539</v>
      </c>
      <c r="J640" s="11">
        <f t="shared" ca="1" si="66"/>
        <v>2.1938510135601419</v>
      </c>
      <c r="K640" s="11">
        <f t="shared" ca="1" si="67"/>
        <v>-30.817931653381606</v>
      </c>
      <c r="L640" s="11">
        <f>티엘비1!$S$3</f>
        <v>9.9047858148148151</v>
      </c>
    </row>
    <row r="641" spans="1:12" x14ac:dyDescent="0.3">
      <c r="A641" s="7">
        <v>45091</v>
      </c>
      <c r="B641" s="25">
        <v>11307</v>
      </c>
      <c r="C641" s="8">
        <f>티엘비1!$L$4</f>
        <v>23701260</v>
      </c>
      <c r="D641" s="31">
        <f t="shared" si="68"/>
        <v>267990146820</v>
      </c>
      <c r="E641" s="31">
        <v>3000000000</v>
      </c>
      <c r="F641" s="11">
        <f t="shared" si="69"/>
        <v>89.330048939999998</v>
      </c>
      <c r="G641" s="11">
        <f t="shared" ca="1" si="63"/>
        <v>35.20563368050189</v>
      </c>
      <c r="H641" s="11">
        <f t="shared" ca="1" si="64"/>
        <v>68.217416347443645</v>
      </c>
      <c r="I641" s="11">
        <f t="shared" ca="1" si="65"/>
        <v>101.22919901438539</v>
      </c>
      <c r="J641" s="11">
        <f t="shared" ca="1" si="66"/>
        <v>2.1938510135601419</v>
      </c>
      <c r="K641" s="11">
        <f t="shared" ca="1" si="67"/>
        <v>-30.817931653381606</v>
      </c>
      <c r="L641" s="11">
        <f>티엘비1!$S$3</f>
        <v>9.9047858148148151</v>
      </c>
    </row>
    <row r="642" spans="1:12" x14ac:dyDescent="0.3">
      <c r="A642" s="7">
        <v>45092</v>
      </c>
      <c r="B642" s="25">
        <v>11947</v>
      </c>
      <c r="C642" s="8">
        <f>티엘비1!$L$4</f>
        <v>23701260</v>
      </c>
      <c r="D642" s="31">
        <f t="shared" si="68"/>
        <v>283158953220</v>
      </c>
      <c r="E642" s="31">
        <v>3000000000</v>
      </c>
      <c r="F642" s="11">
        <f t="shared" si="69"/>
        <v>94.386317739999996</v>
      </c>
      <c r="G642" s="11">
        <f t="shared" ref="G642:G705" ca="1" si="70">$O$4</f>
        <v>35.20563368050189</v>
      </c>
      <c r="H642" s="11">
        <f t="shared" ref="H642:H705" ca="1" si="71">$O$6</f>
        <v>68.217416347443645</v>
      </c>
      <c r="I642" s="11">
        <f t="shared" ref="I642:I705" ca="1" si="72">$O$7</f>
        <v>101.22919901438539</v>
      </c>
      <c r="J642" s="11">
        <f t="shared" ref="J642:J705" ca="1" si="73">$O$9</f>
        <v>2.1938510135601419</v>
      </c>
      <c r="K642" s="11">
        <f t="shared" ref="K642:K705" ca="1" si="74">$O$10</f>
        <v>-30.817931653381606</v>
      </c>
      <c r="L642" s="11">
        <f>티엘비1!$S$3</f>
        <v>9.9047858148148151</v>
      </c>
    </row>
    <row r="643" spans="1:12" x14ac:dyDescent="0.3">
      <c r="A643" s="7">
        <v>45093</v>
      </c>
      <c r="B643" s="25">
        <v>11924</v>
      </c>
      <c r="C643" s="8">
        <f>티엘비1!$L$4</f>
        <v>23701260</v>
      </c>
      <c r="D643" s="31">
        <f t="shared" ref="D643:D706" si="75">C643*B643</f>
        <v>282613824240</v>
      </c>
      <c r="E643" s="31">
        <v>3000000000</v>
      </c>
      <c r="F643" s="11">
        <f t="shared" ref="F643:F706" si="76">D643/E643</f>
        <v>94.20460808</v>
      </c>
      <c r="G643" s="11">
        <f t="shared" ca="1" si="70"/>
        <v>35.20563368050189</v>
      </c>
      <c r="H643" s="11">
        <f t="shared" ca="1" si="71"/>
        <v>68.217416347443645</v>
      </c>
      <c r="I643" s="11">
        <f t="shared" ca="1" si="72"/>
        <v>101.22919901438539</v>
      </c>
      <c r="J643" s="11">
        <f t="shared" ca="1" si="73"/>
        <v>2.1938510135601419</v>
      </c>
      <c r="K643" s="11">
        <f t="shared" ca="1" si="74"/>
        <v>-30.817931653381606</v>
      </c>
      <c r="L643" s="11">
        <f>티엘비1!$S$3</f>
        <v>9.9047858148148151</v>
      </c>
    </row>
    <row r="644" spans="1:12" x14ac:dyDescent="0.3">
      <c r="A644" s="7">
        <v>45095</v>
      </c>
      <c r="B644" s="25">
        <v>11924</v>
      </c>
      <c r="C644" s="8">
        <f>티엘비1!$L$4</f>
        <v>23701260</v>
      </c>
      <c r="D644" s="31">
        <f t="shared" si="75"/>
        <v>282613824240</v>
      </c>
      <c r="E644" s="31">
        <v>3000000000</v>
      </c>
      <c r="F644" s="11">
        <f t="shared" si="76"/>
        <v>94.20460808</v>
      </c>
      <c r="G644" s="11">
        <f t="shared" ca="1" si="70"/>
        <v>35.20563368050189</v>
      </c>
      <c r="H644" s="11">
        <f t="shared" ca="1" si="71"/>
        <v>68.217416347443645</v>
      </c>
      <c r="I644" s="11">
        <f t="shared" ca="1" si="72"/>
        <v>101.22919901438539</v>
      </c>
      <c r="J644" s="11">
        <f t="shared" ca="1" si="73"/>
        <v>2.1938510135601419</v>
      </c>
      <c r="K644" s="11">
        <f t="shared" ca="1" si="74"/>
        <v>-30.817931653381606</v>
      </c>
      <c r="L644" s="11">
        <f>티엘비1!$S$3</f>
        <v>9.9047858148148151</v>
      </c>
    </row>
    <row r="645" spans="1:12" x14ac:dyDescent="0.3">
      <c r="A645" s="7">
        <v>45096</v>
      </c>
      <c r="B645" s="25">
        <v>11650</v>
      </c>
      <c r="C645" s="8">
        <f>티엘비1!$L$4</f>
        <v>23701260</v>
      </c>
      <c r="D645" s="31">
        <f t="shared" si="75"/>
        <v>276119679000</v>
      </c>
      <c r="E645" s="31">
        <v>3000000000</v>
      </c>
      <c r="F645" s="11">
        <f t="shared" si="76"/>
        <v>92.039893000000006</v>
      </c>
      <c r="G645" s="11">
        <f t="shared" ca="1" si="70"/>
        <v>35.20563368050189</v>
      </c>
      <c r="H645" s="11">
        <f t="shared" ca="1" si="71"/>
        <v>68.217416347443645</v>
      </c>
      <c r="I645" s="11">
        <f t="shared" ca="1" si="72"/>
        <v>101.22919901438539</v>
      </c>
      <c r="J645" s="11">
        <f t="shared" ca="1" si="73"/>
        <v>2.1938510135601419</v>
      </c>
      <c r="K645" s="11">
        <f t="shared" ca="1" si="74"/>
        <v>-30.817931653381606</v>
      </c>
      <c r="L645" s="11">
        <f>티엘비1!$S$3</f>
        <v>9.9047858148148151</v>
      </c>
    </row>
    <row r="646" spans="1:12" x14ac:dyDescent="0.3">
      <c r="A646" s="7">
        <v>45097</v>
      </c>
      <c r="B646" s="25">
        <v>11375</v>
      </c>
      <c r="C646" s="8">
        <f>티엘비1!$L$4</f>
        <v>23701260</v>
      </c>
      <c r="D646" s="31">
        <f t="shared" si="75"/>
        <v>269601832500</v>
      </c>
      <c r="E646" s="31">
        <v>3000000000</v>
      </c>
      <c r="F646" s="11">
        <f t="shared" si="76"/>
        <v>89.8672775</v>
      </c>
      <c r="G646" s="11">
        <f t="shared" ca="1" si="70"/>
        <v>35.20563368050189</v>
      </c>
      <c r="H646" s="11">
        <f t="shared" ca="1" si="71"/>
        <v>68.217416347443645</v>
      </c>
      <c r="I646" s="11">
        <f t="shared" ca="1" si="72"/>
        <v>101.22919901438539</v>
      </c>
      <c r="J646" s="11">
        <f t="shared" ca="1" si="73"/>
        <v>2.1938510135601419</v>
      </c>
      <c r="K646" s="11">
        <f t="shared" ca="1" si="74"/>
        <v>-30.817931653381606</v>
      </c>
      <c r="L646" s="11">
        <f>티엘비1!$S$3</f>
        <v>9.9047858148148151</v>
      </c>
    </row>
    <row r="647" spans="1:12" x14ac:dyDescent="0.3">
      <c r="A647" s="7">
        <v>45098</v>
      </c>
      <c r="B647" s="25">
        <v>11421</v>
      </c>
      <c r="C647" s="8">
        <f>티엘비1!$L$4</f>
        <v>23701260</v>
      </c>
      <c r="D647" s="31">
        <f t="shared" si="75"/>
        <v>270692090460</v>
      </c>
      <c r="E647" s="31">
        <v>3000000000</v>
      </c>
      <c r="F647" s="11">
        <f t="shared" si="76"/>
        <v>90.230696820000006</v>
      </c>
      <c r="G647" s="11">
        <f t="shared" ca="1" si="70"/>
        <v>35.20563368050189</v>
      </c>
      <c r="H647" s="11">
        <f t="shared" ca="1" si="71"/>
        <v>68.217416347443645</v>
      </c>
      <c r="I647" s="11">
        <f t="shared" ca="1" si="72"/>
        <v>101.22919901438539</v>
      </c>
      <c r="J647" s="11">
        <f t="shared" ca="1" si="73"/>
        <v>2.1938510135601419</v>
      </c>
      <c r="K647" s="11">
        <f t="shared" ca="1" si="74"/>
        <v>-30.817931653381606</v>
      </c>
      <c r="L647" s="11">
        <f>티엘비1!$S$3</f>
        <v>9.9047858148148151</v>
      </c>
    </row>
    <row r="648" spans="1:12" x14ac:dyDescent="0.3">
      <c r="A648" s="7">
        <v>45099</v>
      </c>
      <c r="B648" s="25">
        <v>11124</v>
      </c>
      <c r="C648" s="8">
        <f>티엘비1!$L$4</f>
        <v>23701260</v>
      </c>
      <c r="D648" s="31">
        <f t="shared" si="75"/>
        <v>263652816240</v>
      </c>
      <c r="E648" s="31">
        <v>3000000000</v>
      </c>
      <c r="F648" s="11">
        <f t="shared" si="76"/>
        <v>87.884272080000002</v>
      </c>
      <c r="G648" s="11">
        <f t="shared" ca="1" si="70"/>
        <v>35.20563368050189</v>
      </c>
      <c r="H648" s="11">
        <f t="shared" ca="1" si="71"/>
        <v>68.217416347443645</v>
      </c>
      <c r="I648" s="11">
        <f t="shared" ca="1" si="72"/>
        <v>101.22919901438539</v>
      </c>
      <c r="J648" s="11">
        <f t="shared" ca="1" si="73"/>
        <v>2.1938510135601419</v>
      </c>
      <c r="K648" s="11">
        <f t="shared" ca="1" si="74"/>
        <v>-30.817931653381606</v>
      </c>
      <c r="L648" s="11">
        <f>티엘비1!$S$3</f>
        <v>9.9047858148148151</v>
      </c>
    </row>
    <row r="649" spans="1:12" x14ac:dyDescent="0.3">
      <c r="A649" s="7">
        <v>45100</v>
      </c>
      <c r="B649" s="25">
        <v>11924</v>
      </c>
      <c r="C649" s="8">
        <f>티엘비1!$L$4</f>
        <v>23701260</v>
      </c>
      <c r="D649" s="31">
        <f t="shared" si="75"/>
        <v>282613824240</v>
      </c>
      <c r="E649" s="31">
        <v>3000000000</v>
      </c>
      <c r="F649" s="11">
        <f t="shared" si="76"/>
        <v>94.20460808</v>
      </c>
      <c r="G649" s="11">
        <f t="shared" ca="1" si="70"/>
        <v>35.20563368050189</v>
      </c>
      <c r="H649" s="11">
        <f t="shared" ca="1" si="71"/>
        <v>68.217416347443645</v>
      </c>
      <c r="I649" s="11">
        <f t="shared" ca="1" si="72"/>
        <v>101.22919901438539</v>
      </c>
      <c r="J649" s="11">
        <f t="shared" ca="1" si="73"/>
        <v>2.1938510135601419</v>
      </c>
      <c r="K649" s="11">
        <f t="shared" ca="1" si="74"/>
        <v>-30.817931653381606</v>
      </c>
      <c r="L649" s="11">
        <f>티엘비1!$S$3</f>
        <v>9.9047858148148151</v>
      </c>
    </row>
    <row r="650" spans="1:12" x14ac:dyDescent="0.3">
      <c r="A650" s="7">
        <v>45102</v>
      </c>
      <c r="B650" s="25">
        <v>11924</v>
      </c>
      <c r="C650" s="8">
        <f>티엘비1!$L$4</f>
        <v>23701260</v>
      </c>
      <c r="D650" s="31">
        <f t="shared" si="75"/>
        <v>282613824240</v>
      </c>
      <c r="E650" s="31">
        <v>3000000000</v>
      </c>
      <c r="F650" s="11">
        <f t="shared" si="76"/>
        <v>94.20460808</v>
      </c>
      <c r="G650" s="11">
        <f t="shared" ca="1" si="70"/>
        <v>35.20563368050189</v>
      </c>
      <c r="H650" s="11">
        <f t="shared" ca="1" si="71"/>
        <v>68.217416347443645</v>
      </c>
      <c r="I650" s="11">
        <f t="shared" ca="1" si="72"/>
        <v>101.22919901438539</v>
      </c>
      <c r="J650" s="11">
        <f t="shared" ca="1" si="73"/>
        <v>2.1938510135601419</v>
      </c>
      <c r="K650" s="11">
        <f t="shared" ca="1" si="74"/>
        <v>-30.817931653381606</v>
      </c>
      <c r="L650" s="11">
        <f>티엘비1!$S$3</f>
        <v>9.9047858148148151</v>
      </c>
    </row>
    <row r="651" spans="1:12" x14ac:dyDescent="0.3">
      <c r="A651" s="7">
        <v>45103</v>
      </c>
      <c r="B651" s="25">
        <v>11695</v>
      </c>
      <c r="C651" s="8">
        <f>티엘비1!$L$4</f>
        <v>23701260</v>
      </c>
      <c r="D651" s="31">
        <f t="shared" si="75"/>
        <v>277186235700</v>
      </c>
      <c r="E651" s="31">
        <v>3000000000</v>
      </c>
      <c r="F651" s="11">
        <f t="shared" si="76"/>
        <v>92.395411899999999</v>
      </c>
      <c r="G651" s="11">
        <f t="shared" ca="1" si="70"/>
        <v>35.20563368050189</v>
      </c>
      <c r="H651" s="11">
        <f t="shared" ca="1" si="71"/>
        <v>68.217416347443645</v>
      </c>
      <c r="I651" s="11">
        <f t="shared" ca="1" si="72"/>
        <v>101.22919901438539</v>
      </c>
      <c r="J651" s="11">
        <f t="shared" ca="1" si="73"/>
        <v>2.1938510135601419</v>
      </c>
      <c r="K651" s="11">
        <f t="shared" ca="1" si="74"/>
        <v>-30.817931653381606</v>
      </c>
      <c r="L651" s="11">
        <f>티엘비1!$S$3</f>
        <v>9.9047858148148151</v>
      </c>
    </row>
    <row r="652" spans="1:12" x14ac:dyDescent="0.3">
      <c r="A652" s="7">
        <v>45104</v>
      </c>
      <c r="B652" s="25">
        <v>11855</v>
      </c>
      <c r="C652" s="8">
        <f>티엘비1!$L$4</f>
        <v>23701260</v>
      </c>
      <c r="D652" s="31">
        <f t="shared" si="75"/>
        <v>280978437300</v>
      </c>
      <c r="E652" s="31">
        <v>3000000000</v>
      </c>
      <c r="F652" s="11">
        <f t="shared" si="76"/>
        <v>93.659479099999999</v>
      </c>
      <c r="G652" s="11">
        <f t="shared" ca="1" si="70"/>
        <v>35.20563368050189</v>
      </c>
      <c r="H652" s="11">
        <f t="shared" ca="1" si="71"/>
        <v>68.217416347443645</v>
      </c>
      <c r="I652" s="11">
        <f t="shared" ca="1" si="72"/>
        <v>101.22919901438539</v>
      </c>
      <c r="J652" s="11">
        <f t="shared" ca="1" si="73"/>
        <v>2.1938510135601419</v>
      </c>
      <c r="K652" s="11">
        <f t="shared" ca="1" si="74"/>
        <v>-30.817931653381606</v>
      </c>
      <c r="L652" s="11">
        <f>티엘비1!$S$3</f>
        <v>9.9047858148148151</v>
      </c>
    </row>
    <row r="653" spans="1:12" x14ac:dyDescent="0.3">
      <c r="A653" s="7">
        <v>45105</v>
      </c>
      <c r="B653" s="25">
        <v>11535</v>
      </c>
      <c r="C653" s="8">
        <f>티엘비1!$L$4</f>
        <v>23701260</v>
      </c>
      <c r="D653" s="31">
        <f t="shared" si="75"/>
        <v>273394034100</v>
      </c>
      <c r="E653" s="31">
        <v>3000000000</v>
      </c>
      <c r="F653" s="11">
        <f t="shared" si="76"/>
        <v>91.1313447</v>
      </c>
      <c r="G653" s="11">
        <f t="shared" ca="1" si="70"/>
        <v>35.20563368050189</v>
      </c>
      <c r="H653" s="11">
        <f t="shared" ca="1" si="71"/>
        <v>68.217416347443645</v>
      </c>
      <c r="I653" s="11">
        <f t="shared" ca="1" si="72"/>
        <v>101.22919901438539</v>
      </c>
      <c r="J653" s="11">
        <f t="shared" ca="1" si="73"/>
        <v>2.1938510135601419</v>
      </c>
      <c r="K653" s="11">
        <f t="shared" ca="1" si="74"/>
        <v>-30.817931653381606</v>
      </c>
      <c r="L653" s="11">
        <f>티엘비1!$S$3</f>
        <v>9.9047858148148151</v>
      </c>
    </row>
    <row r="654" spans="1:12" x14ac:dyDescent="0.3">
      <c r="A654" s="7">
        <v>45106</v>
      </c>
      <c r="B654" s="25">
        <v>12198</v>
      </c>
      <c r="C654" s="8">
        <f>티엘비1!$L$4</f>
        <v>23701260</v>
      </c>
      <c r="D654" s="31">
        <f t="shared" si="75"/>
        <v>289107969480</v>
      </c>
      <c r="E654" s="31">
        <v>3000000000</v>
      </c>
      <c r="F654" s="11">
        <f t="shared" si="76"/>
        <v>96.369323159999993</v>
      </c>
      <c r="G654" s="11">
        <f t="shared" ca="1" si="70"/>
        <v>35.20563368050189</v>
      </c>
      <c r="H654" s="11">
        <f t="shared" ca="1" si="71"/>
        <v>68.217416347443645</v>
      </c>
      <c r="I654" s="11">
        <f t="shared" ca="1" si="72"/>
        <v>101.22919901438539</v>
      </c>
      <c r="J654" s="11">
        <f t="shared" ca="1" si="73"/>
        <v>2.1938510135601419</v>
      </c>
      <c r="K654" s="11">
        <f t="shared" ca="1" si="74"/>
        <v>-30.817931653381606</v>
      </c>
      <c r="L654" s="11">
        <f>티엘비1!$S$3</f>
        <v>9.9047858148148151</v>
      </c>
    </row>
    <row r="655" spans="1:12" x14ac:dyDescent="0.3">
      <c r="A655" s="7">
        <v>45107</v>
      </c>
      <c r="B655" s="25">
        <v>12061</v>
      </c>
      <c r="C655" s="8">
        <f>티엘비1!$L$4</f>
        <v>23701260</v>
      </c>
      <c r="D655" s="31">
        <f t="shared" si="75"/>
        <v>285860896860</v>
      </c>
      <c r="E655" s="31">
        <v>3000000000</v>
      </c>
      <c r="F655" s="11">
        <f t="shared" si="76"/>
        <v>95.286965620000004</v>
      </c>
      <c r="G655" s="11">
        <f t="shared" ca="1" si="70"/>
        <v>35.20563368050189</v>
      </c>
      <c r="H655" s="11">
        <f t="shared" ca="1" si="71"/>
        <v>68.217416347443645</v>
      </c>
      <c r="I655" s="11">
        <f t="shared" ca="1" si="72"/>
        <v>101.22919901438539</v>
      </c>
      <c r="J655" s="11">
        <f t="shared" ca="1" si="73"/>
        <v>2.1938510135601419</v>
      </c>
      <c r="K655" s="11">
        <f t="shared" ca="1" si="74"/>
        <v>-30.817931653381606</v>
      </c>
      <c r="L655" s="11">
        <f>티엘비1!$S$3</f>
        <v>9.9047858148148151</v>
      </c>
    </row>
    <row r="656" spans="1:12" x14ac:dyDescent="0.3">
      <c r="A656" s="7">
        <v>45110</v>
      </c>
      <c r="B656" s="25">
        <v>13294</v>
      </c>
      <c r="C656" s="8">
        <f>티엘비1!$L$4</f>
        <v>23701260</v>
      </c>
      <c r="D656" s="31">
        <f t="shared" si="75"/>
        <v>315084550440</v>
      </c>
      <c r="E656" s="31">
        <v>3000000000</v>
      </c>
      <c r="F656" s="11">
        <f t="shared" si="76"/>
        <v>105.02818348</v>
      </c>
      <c r="G656" s="11">
        <f t="shared" ca="1" si="70"/>
        <v>35.20563368050189</v>
      </c>
      <c r="H656" s="11">
        <f t="shared" ca="1" si="71"/>
        <v>68.217416347443645</v>
      </c>
      <c r="I656" s="11">
        <f t="shared" ca="1" si="72"/>
        <v>101.22919901438539</v>
      </c>
      <c r="J656" s="11">
        <f t="shared" ca="1" si="73"/>
        <v>2.1938510135601419</v>
      </c>
      <c r="K656" s="11">
        <f t="shared" ca="1" si="74"/>
        <v>-30.817931653381606</v>
      </c>
      <c r="L656" s="11">
        <f>티엘비1!$S$3</f>
        <v>9.9047858148148151</v>
      </c>
    </row>
    <row r="657" spans="1:12" x14ac:dyDescent="0.3">
      <c r="A657" s="7">
        <v>45111</v>
      </c>
      <c r="B657" s="25">
        <v>13842</v>
      </c>
      <c r="C657" s="8">
        <f>티엘비1!$L$4</f>
        <v>23701260</v>
      </c>
      <c r="D657" s="31">
        <f t="shared" si="75"/>
        <v>328072840920</v>
      </c>
      <c r="E657" s="31">
        <v>3000000000</v>
      </c>
      <c r="F657" s="11">
        <f t="shared" si="76"/>
        <v>109.35761364</v>
      </c>
      <c r="G657" s="11">
        <f t="shared" ca="1" si="70"/>
        <v>35.20563368050189</v>
      </c>
      <c r="H657" s="11">
        <f t="shared" ca="1" si="71"/>
        <v>68.217416347443645</v>
      </c>
      <c r="I657" s="11">
        <f t="shared" ca="1" si="72"/>
        <v>101.22919901438539</v>
      </c>
      <c r="J657" s="11">
        <f t="shared" ca="1" si="73"/>
        <v>2.1938510135601419</v>
      </c>
      <c r="K657" s="11">
        <f t="shared" ca="1" si="74"/>
        <v>-30.817931653381606</v>
      </c>
      <c r="L657" s="11">
        <f>티엘비1!$S$3</f>
        <v>9.9047858148148151</v>
      </c>
    </row>
    <row r="658" spans="1:12" x14ac:dyDescent="0.3">
      <c r="A658" s="7">
        <v>45112</v>
      </c>
      <c r="B658" s="25">
        <v>13066</v>
      </c>
      <c r="C658" s="8">
        <f>티엘비1!$L$4</f>
        <v>23701260</v>
      </c>
      <c r="D658" s="31">
        <f t="shared" si="75"/>
        <v>309680663160</v>
      </c>
      <c r="E658" s="31">
        <v>3000000000</v>
      </c>
      <c r="F658" s="11">
        <f t="shared" si="76"/>
        <v>103.22688771999999</v>
      </c>
      <c r="G658" s="11">
        <f t="shared" ca="1" si="70"/>
        <v>35.20563368050189</v>
      </c>
      <c r="H658" s="11">
        <f t="shared" ca="1" si="71"/>
        <v>68.217416347443645</v>
      </c>
      <c r="I658" s="11">
        <f t="shared" ca="1" si="72"/>
        <v>101.22919901438539</v>
      </c>
      <c r="J658" s="11">
        <f t="shared" ca="1" si="73"/>
        <v>2.1938510135601419</v>
      </c>
      <c r="K658" s="11">
        <f t="shared" ca="1" si="74"/>
        <v>-30.817931653381606</v>
      </c>
      <c r="L658" s="11">
        <f>티엘비1!$S$3</f>
        <v>9.9047858148148151</v>
      </c>
    </row>
    <row r="659" spans="1:12" x14ac:dyDescent="0.3">
      <c r="A659" s="7">
        <v>45113</v>
      </c>
      <c r="B659" s="25">
        <v>12472</v>
      </c>
      <c r="C659" s="8">
        <f>티엘비1!$L$4</f>
        <v>23701260</v>
      </c>
      <c r="D659" s="31">
        <f t="shared" si="75"/>
        <v>295602114720</v>
      </c>
      <c r="E659" s="31">
        <v>3000000000</v>
      </c>
      <c r="F659" s="11">
        <f t="shared" si="76"/>
        <v>98.534038240000001</v>
      </c>
      <c r="G659" s="11">
        <f t="shared" ca="1" si="70"/>
        <v>35.20563368050189</v>
      </c>
      <c r="H659" s="11">
        <f t="shared" ca="1" si="71"/>
        <v>68.217416347443645</v>
      </c>
      <c r="I659" s="11">
        <f t="shared" ca="1" si="72"/>
        <v>101.22919901438539</v>
      </c>
      <c r="J659" s="11">
        <f t="shared" ca="1" si="73"/>
        <v>2.1938510135601419</v>
      </c>
      <c r="K659" s="11">
        <f t="shared" ca="1" si="74"/>
        <v>-30.817931653381606</v>
      </c>
      <c r="L659" s="11">
        <f>티엘비1!$S$3</f>
        <v>9.9047858148148151</v>
      </c>
    </row>
    <row r="660" spans="1:12" x14ac:dyDescent="0.3">
      <c r="A660" s="7">
        <v>45114</v>
      </c>
      <c r="B660" s="25">
        <v>12449</v>
      </c>
      <c r="C660" s="8">
        <f>티엘비1!$L$4</f>
        <v>23701260</v>
      </c>
      <c r="D660" s="31">
        <f t="shared" si="75"/>
        <v>295056985740</v>
      </c>
      <c r="E660" s="31">
        <v>3000000000</v>
      </c>
      <c r="F660" s="11">
        <f t="shared" si="76"/>
        <v>98.352328580000005</v>
      </c>
      <c r="G660" s="11">
        <f t="shared" ca="1" si="70"/>
        <v>35.20563368050189</v>
      </c>
      <c r="H660" s="11">
        <f t="shared" ca="1" si="71"/>
        <v>68.217416347443645</v>
      </c>
      <c r="I660" s="11">
        <f t="shared" ca="1" si="72"/>
        <v>101.22919901438539</v>
      </c>
      <c r="J660" s="11">
        <f t="shared" ca="1" si="73"/>
        <v>2.1938510135601419</v>
      </c>
      <c r="K660" s="11">
        <f t="shared" ca="1" si="74"/>
        <v>-30.817931653381606</v>
      </c>
      <c r="L660" s="11">
        <f>티엘비1!$S$3</f>
        <v>9.9047858148148151</v>
      </c>
    </row>
    <row r="661" spans="1:12" x14ac:dyDescent="0.3">
      <c r="A661" s="7">
        <v>45117</v>
      </c>
      <c r="B661" s="25">
        <v>11924</v>
      </c>
      <c r="C661" s="8">
        <f>티엘비1!$L$4</f>
        <v>23701260</v>
      </c>
      <c r="D661" s="31">
        <f t="shared" si="75"/>
        <v>282613824240</v>
      </c>
      <c r="E661" s="31">
        <v>3000000000</v>
      </c>
      <c r="F661" s="11">
        <f t="shared" si="76"/>
        <v>94.20460808</v>
      </c>
      <c r="G661" s="11">
        <f t="shared" ca="1" si="70"/>
        <v>35.20563368050189</v>
      </c>
      <c r="H661" s="11">
        <f t="shared" ca="1" si="71"/>
        <v>68.217416347443645</v>
      </c>
      <c r="I661" s="11">
        <f t="shared" ca="1" si="72"/>
        <v>101.22919901438539</v>
      </c>
      <c r="J661" s="11">
        <f t="shared" ca="1" si="73"/>
        <v>2.1938510135601419</v>
      </c>
      <c r="K661" s="11">
        <f t="shared" ca="1" si="74"/>
        <v>-30.817931653381606</v>
      </c>
      <c r="L661" s="11">
        <f>티엘비1!$S$3</f>
        <v>9.9047858148148151</v>
      </c>
    </row>
    <row r="662" spans="1:12" x14ac:dyDescent="0.3">
      <c r="A662" s="7">
        <v>45118</v>
      </c>
      <c r="B662" s="25">
        <v>12563</v>
      </c>
      <c r="C662" s="8">
        <f>티엘비1!$L$4</f>
        <v>23701260</v>
      </c>
      <c r="D662" s="31">
        <f t="shared" si="75"/>
        <v>297758929380</v>
      </c>
      <c r="E662" s="31">
        <v>3000000000</v>
      </c>
      <c r="F662" s="11">
        <f t="shared" si="76"/>
        <v>99.252976459999999</v>
      </c>
      <c r="G662" s="11">
        <f t="shared" ca="1" si="70"/>
        <v>35.20563368050189</v>
      </c>
      <c r="H662" s="11">
        <f t="shared" ca="1" si="71"/>
        <v>68.217416347443645</v>
      </c>
      <c r="I662" s="11">
        <f t="shared" ca="1" si="72"/>
        <v>101.22919901438539</v>
      </c>
      <c r="J662" s="11">
        <f t="shared" ca="1" si="73"/>
        <v>2.1938510135601419</v>
      </c>
      <c r="K662" s="11">
        <f t="shared" ca="1" si="74"/>
        <v>-30.817931653381606</v>
      </c>
      <c r="L662" s="11">
        <f>티엘비1!$S$3</f>
        <v>9.9047858148148151</v>
      </c>
    </row>
    <row r="663" spans="1:12" x14ac:dyDescent="0.3">
      <c r="A663" s="7">
        <v>45119</v>
      </c>
      <c r="B663" s="25">
        <v>12837</v>
      </c>
      <c r="C663" s="8">
        <f>티엘비1!$L$4</f>
        <v>23701260</v>
      </c>
      <c r="D663" s="31">
        <f t="shared" si="75"/>
        <v>304253074620</v>
      </c>
      <c r="E663" s="31">
        <v>3000000000</v>
      </c>
      <c r="F663" s="11">
        <f t="shared" si="76"/>
        <v>101.41769154000001</v>
      </c>
      <c r="G663" s="11">
        <f t="shared" ca="1" si="70"/>
        <v>35.20563368050189</v>
      </c>
      <c r="H663" s="11">
        <f t="shared" ca="1" si="71"/>
        <v>68.217416347443645</v>
      </c>
      <c r="I663" s="11">
        <f t="shared" ca="1" si="72"/>
        <v>101.22919901438539</v>
      </c>
      <c r="J663" s="11">
        <f t="shared" ca="1" si="73"/>
        <v>2.1938510135601419</v>
      </c>
      <c r="K663" s="11">
        <f t="shared" ca="1" si="74"/>
        <v>-30.817931653381606</v>
      </c>
      <c r="L663" s="11">
        <f>티엘비1!$S$3</f>
        <v>9.9047858148148151</v>
      </c>
    </row>
    <row r="664" spans="1:12" x14ac:dyDescent="0.3">
      <c r="A664" s="7">
        <v>45120</v>
      </c>
      <c r="B664" s="25">
        <v>13340</v>
      </c>
      <c r="C664" s="8">
        <f>티엘비1!$L$4</f>
        <v>23701260</v>
      </c>
      <c r="D664" s="31">
        <f t="shared" si="75"/>
        <v>316174808400</v>
      </c>
      <c r="E664" s="31">
        <v>3000000000</v>
      </c>
      <c r="F664" s="11">
        <f t="shared" si="76"/>
        <v>105.3916028</v>
      </c>
      <c r="G664" s="11">
        <f t="shared" ca="1" si="70"/>
        <v>35.20563368050189</v>
      </c>
      <c r="H664" s="11">
        <f t="shared" ca="1" si="71"/>
        <v>68.217416347443645</v>
      </c>
      <c r="I664" s="11">
        <f t="shared" ca="1" si="72"/>
        <v>101.22919901438539</v>
      </c>
      <c r="J664" s="11">
        <f t="shared" ca="1" si="73"/>
        <v>2.1938510135601419</v>
      </c>
      <c r="K664" s="11">
        <f t="shared" ca="1" si="74"/>
        <v>-30.817931653381606</v>
      </c>
      <c r="L664" s="11">
        <f>티엘비1!$S$3</f>
        <v>9.9047858148148151</v>
      </c>
    </row>
    <row r="665" spans="1:12" x14ac:dyDescent="0.3">
      <c r="A665" s="7">
        <v>45121</v>
      </c>
      <c r="B665" s="25">
        <v>13408</v>
      </c>
      <c r="C665" s="8">
        <f>티엘비1!$L$4</f>
        <v>23701260</v>
      </c>
      <c r="D665" s="31">
        <f t="shared" si="75"/>
        <v>317786494080</v>
      </c>
      <c r="E665" s="31">
        <v>3000000000</v>
      </c>
      <c r="F665" s="11">
        <f t="shared" si="76"/>
        <v>105.92883136</v>
      </c>
      <c r="G665" s="11">
        <f t="shared" ca="1" si="70"/>
        <v>35.20563368050189</v>
      </c>
      <c r="H665" s="11">
        <f t="shared" ca="1" si="71"/>
        <v>68.217416347443645</v>
      </c>
      <c r="I665" s="11">
        <f t="shared" ca="1" si="72"/>
        <v>101.22919901438539</v>
      </c>
      <c r="J665" s="11">
        <f t="shared" ca="1" si="73"/>
        <v>2.1938510135601419</v>
      </c>
      <c r="K665" s="11">
        <f t="shared" ca="1" si="74"/>
        <v>-30.817931653381606</v>
      </c>
      <c r="L665" s="11">
        <f>티엘비1!$S$3</f>
        <v>9.9047858148148151</v>
      </c>
    </row>
    <row r="666" spans="1:12" x14ac:dyDescent="0.3">
      <c r="A666" s="7">
        <v>45124</v>
      </c>
      <c r="B666" s="25">
        <v>12632</v>
      </c>
      <c r="C666" s="8">
        <f>티엘비1!$L$4</f>
        <v>23701260</v>
      </c>
      <c r="D666" s="31">
        <f t="shared" si="75"/>
        <v>299394316320</v>
      </c>
      <c r="E666" s="31">
        <v>3000000000</v>
      </c>
      <c r="F666" s="11">
        <f t="shared" si="76"/>
        <v>99.79810544</v>
      </c>
      <c r="G666" s="11">
        <f t="shared" ca="1" si="70"/>
        <v>35.20563368050189</v>
      </c>
      <c r="H666" s="11">
        <f t="shared" ca="1" si="71"/>
        <v>68.217416347443645</v>
      </c>
      <c r="I666" s="11">
        <f t="shared" ca="1" si="72"/>
        <v>101.22919901438539</v>
      </c>
      <c r="J666" s="11">
        <f t="shared" ca="1" si="73"/>
        <v>2.1938510135601419</v>
      </c>
      <c r="K666" s="11">
        <f t="shared" ca="1" si="74"/>
        <v>-30.817931653381606</v>
      </c>
      <c r="L666" s="11">
        <f>티엘비1!$S$3</f>
        <v>9.9047858148148151</v>
      </c>
    </row>
    <row r="667" spans="1:12" x14ac:dyDescent="0.3">
      <c r="A667" s="7">
        <v>45125</v>
      </c>
      <c r="B667" s="25">
        <v>13020</v>
      </c>
      <c r="C667" s="8">
        <f>티엘비1!$L$4</f>
        <v>23701260</v>
      </c>
      <c r="D667" s="31">
        <f t="shared" si="75"/>
        <v>308590405200</v>
      </c>
      <c r="E667" s="31">
        <v>3000000000</v>
      </c>
      <c r="F667" s="11">
        <f t="shared" si="76"/>
        <v>102.8634684</v>
      </c>
      <c r="G667" s="11">
        <f t="shared" ca="1" si="70"/>
        <v>35.20563368050189</v>
      </c>
      <c r="H667" s="11">
        <f t="shared" ca="1" si="71"/>
        <v>68.217416347443645</v>
      </c>
      <c r="I667" s="11">
        <f t="shared" ca="1" si="72"/>
        <v>101.22919901438539</v>
      </c>
      <c r="J667" s="11">
        <f t="shared" ca="1" si="73"/>
        <v>2.1938510135601419</v>
      </c>
      <c r="K667" s="11">
        <f t="shared" ca="1" si="74"/>
        <v>-30.817931653381606</v>
      </c>
      <c r="L667" s="11">
        <f>티엘비1!$S$3</f>
        <v>9.9047858148148151</v>
      </c>
    </row>
    <row r="668" spans="1:12" x14ac:dyDescent="0.3">
      <c r="A668" s="7">
        <v>45126</v>
      </c>
      <c r="B668" s="25">
        <v>11992</v>
      </c>
      <c r="C668" s="8">
        <f>티엘비1!$L$4</f>
        <v>23701260</v>
      </c>
      <c r="D668" s="31">
        <f t="shared" si="75"/>
        <v>284225509920</v>
      </c>
      <c r="E668" s="31">
        <v>3000000000</v>
      </c>
      <c r="F668" s="11">
        <f t="shared" si="76"/>
        <v>94.741836640000002</v>
      </c>
      <c r="G668" s="11">
        <f t="shared" ca="1" si="70"/>
        <v>35.20563368050189</v>
      </c>
      <c r="H668" s="11">
        <f t="shared" ca="1" si="71"/>
        <v>68.217416347443645</v>
      </c>
      <c r="I668" s="11">
        <f t="shared" ca="1" si="72"/>
        <v>101.22919901438539</v>
      </c>
      <c r="J668" s="11">
        <f t="shared" ca="1" si="73"/>
        <v>2.1938510135601419</v>
      </c>
      <c r="K668" s="11">
        <f t="shared" ca="1" si="74"/>
        <v>-30.817931653381606</v>
      </c>
      <c r="L668" s="11">
        <f>티엘비1!$S$3</f>
        <v>9.9047858148148151</v>
      </c>
    </row>
    <row r="669" spans="1:12" x14ac:dyDescent="0.3">
      <c r="A669" s="7">
        <v>45127</v>
      </c>
      <c r="B669" s="25">
        <v>12084</v>
      </c>
      <c r="C669" s="8">
        <f>티엘비1!$L$4</f>
        <v>23701260</v>
      </c>
      <c r="D669" s="31">
        <f t="shared" si="75"/>
        <v>286406025840</v>
      </c>
      <c r="E669" s="31">
        <v>3000000000</v>
      </c>
      <c r="F669" s="11">
        <f t="shared" si="76"/>
        <v>95.468675279999999</v>
      </c>
      <c r="G669" s="11">
        <f t="shared" ca="1" si="70"/>
        <v>35.20563368050189</v>
      </c>
      <c r="H669" s="11">
        <f t="shared" ca="1" si="71"/>
        <v>68.217416347443645</v>
      </c>
      <c r="I669" s="11">
        <f t="shared" ca="1" si="72"/>
        <v>101.22919901438539</v>
      </c>
      <c r="J669" s="11">
        <f t="shared" ca="1" si="73"/>
        <v>2.1938510135601419</v>
      </c>
      <c r="K669" s="11">
        <f t="shared" ca="1" si="74"/>
        <v>-30.817931653381606</v>
      </c>
      <c r="L669" s="11">
        <f>티엘비1!$S$3</f>
        <v>9.9047858148148151</v>
      </c>
    </row>
    <row r="670" spans="1:12" x14ac:dyDescent="0.3">
      <c r="A670" s="7">
        <v>45128</v>
      </c>
      <c r="B670" s="25">
        <v>11513</v>
      </c>
      <c r="C670" s="8">
        <f>티엘비1!$L$4</f>
        <v>23701260</v>
      </c>
      <c r="D670" s="31">
        <f t="shared" si="75"/>
        <v>272872606380</v>
      </c>
      <c r="E670" s="31">
        <v>3000000000</v>
      </c>
      <c r="F670" s="11">
        <f t="shared" si="76"/>
        <v>90.957535460000003</v>
      </c>
      <c r="G670" s="11">
        <f t="shared" ca="1" si="70"/>
        <v>35.20563368050189</v>
      </c>
      <c r="H670" s="11">
        <f t="shared" ca="1" si="71"/>
        <v>68.217416347443645</v>
      </c>
      <c r="I670" s="11">
        <f t="shared" ca="1" si="72"/>
        <v>101.22919901438539</v>
      </c>
      <c r="J670" s="11">
        <f t="shared" ca="1" si="73"/>
        <v>2.1938510135601419</v>
      </c>
      <c r="K670" s="11">
        <f t="shared" ca="1" si="74"/>
        <v>-30.817931653381606</v>
      </c>
      <c r="L670" s="11">
        <f>티엘비1!$S$3</f>
        <v>9.9047858148148151</v>
      </c>
    </row>
    <row r="671" spans="1:12" x14ac:dyDescent="0.3">
      <c r="A671" s="7">
        <v>45130</v>
      </c>
      <c r="B671" s="25">
        <v>25200</v>
      </c>
      <c r="C671" s="8">
        <f>티엘비1!$L$4</f>
        <v>23701260</v>
      </c>
      <c r="D671" s="31">
        <f t="shared" si="75"/>
        <v>597271752000</v>
      </c>
      <c r="E671" s="31">
        <v>3000000000</v>
      </c>
      <c r="F671" s="11">
        <f t="shared" si="76"/>
        <v>199.09058400000001</v>
      </c>
      <c r="G671" s="11">
        <f t="shared" ca="1" si="70"/>
        <v>35.20563368050189</v>
      </c>
      <c r="H671" s="11">
        <f t="shared" ca="1" si="71"/>
        <v>68.217416347443645</v>
      </c>
      <c r="I671" s="11">
        <f t="shared" ca="1" si="72"/>
        <v>101.22919901438539</v>
      </c>
      <c r="J671" s="11">
        <f t="shared" ca="1" si="73"/>
        <v>2.1938510135601419</v>
      </c>
      <c r="K671" s="11">
        <f t="shared" ca="1" si="74"/>
        <v>-30.817931653381606</v>
      </c>
      <c r="L671" s="11">
        <f>티엘비1!$S$3</f>
        <v>9.9047858148148151</v>
      </c>
    </row>
    <row r="672" spans="1:12" x14ac:dyDescent="0.3">
      <c r="A672" s="7">
        <v>45131</v>
      </c>
      <c r="B672" s="25">
        <v>11924</v>
      </c>
      <c r="C672" s="8">
        <f>티엘비1!$L$4</f>
        <v>23701260</v>
      </c>
      <c r="D672" s="31">
        <f t="shared" si="75"/>
        <v>282613824240</v>
      </c>
      <c r="E672" s="31">
        <v>3000000000</v>
      </c>
      <c r="F672" s="11">
        <f t="shared" si="76"/>
        <v>94.20460808</v>
      </c>
      <c r="G672" s="11">
        <f t="shared" ca="1" si="70"/>
        <v>35.20563368050189</v>
      </c>
      <c r="H672" s="11">
        <f t="shared" ca="1" si="71"/>
        <v>68.217416347443645</v>
      </c>
      <c r="I672" s="11">
        <f t="shared" ca="1" si="72"/>
        <v>101.22919901438539</v>
      </c>
      <c r="J672" s="11">
        <f t="shared" ca="1" si="73"/>
        <v>2.1938510135601419</v>
      </c>
      <c r="K672" s="11">
        <f t="shared" ca="1" si="74"/>
        <v>-30.817931653381606</v>
      </c>
      <c r="L672" s="11">
        <f>티엘비1!$S$3</f>
        <v>9.9047858148148151</v>
      </c>
    </row>
    <row r="673" spans="1:12" x14ac:dyDescent="0.3">
      <c r="A673" s="7">
        <v>45132</v>
      </c>
      <c r="B673" s="25">
        <v>11718</v>
      </c>
      <c r="C673" s="8">
        <f>티엘비1!$L$4</f>
        <v>23701260</v>
      </c>
      <c r="D673" s="31">
        <f t="shared" si="75"/>
        <v>277731364680</v>
      </c>
      <c r="E673" s="31">
        <v>3000000000</v>
      </c>
      <c r="F673" s="11">
        <f t="shared" si="76"/>
        <v>92.577121559999995</v>
      </c>
      <c r="G673" s="11">
        <f t="shared" ca="1" si="70"/>
        <v>35.20563368050189</v>
      </c>
      <c r="H673" s="11">
        <f t="shared" ca="1" si="71"/>
        <v>68.217416347443645</v>
      </c>
      <c r="I673" s="11">
        <f t="shared" ca="1" si="72"/>
        <v>101.22919901438539</v>
      </c>
      <c r="J673" s="11">
        <f t="shared" ca="1" si="73"/>
        <v>2.1938510135601419</v>
      </c>
      <c r="K673" s="11">
        <f t="shared" ca="1" si="74"/>
        <v>-30.817931653381606</v>
      </c>
      <c r="L673" s="11">
        <f>티엘비1!$S$3</f>
        <v>9.9047858148148151</v>
      </c>
    </row>
    <row r="674" spans="1:12" x14ac:dyDescent="0.3">
      <c r="A674" s="7">
        <v>45133</v>
      </c>
      <c r="B674" s="25">
        <v>11238</v>
      </c>
      <c r="C674" s="8">
        <f>티엘비1!$L$4</f>
        <v>23701260</v>
      </c>
      <c r="D674" s="31">
        <f t="shared" si="75"/>
        <v>266354759880</v>
      </c>
      <c r="E674" s="31">
        <v>3000000000</v>
      </c>
      <c r="F674" s="11">
        <f t="shared" si="76"/>
        <v>88.784919959999996</v>
      </c>
      <c r="G674" s="11">
        <f t="shared" ca="1" si="70"/>
        <v>35.20563368050189</v>
      </c>
      <c r="H674" s="11">
        <f t="shared" ca="1" si="71"/>
        <v>68.217416347443645</v>
      </c>
      <c r="I674" s="11">
        <f t="shared" ca="1" si="72"/>
        <v>101.22919901438539</v>
      </c>
      <c r="J674" s="11">
        <f t="shared" ca="1" si="73"/>
        <v>2.1938510135601419</v>
      </c>
      <c r="K674" s="11">
        <f t="shared" ca="1" si="74"/>
        <v>-30.817931653381606</v>
      </c>
      <c r="L674" s="11">
        <f>티엘비1!$S$3</f>
        <v>9.9047858148148151</v>
      </c>
    </row>
    <row r="675" spans="1:12" x14ac:dyDescent="0.3">
      <c r="A675" s="7">
        <v>45134</v>
      </c>
      <c r="B675" s="25">
        <v>11969</v>
      </c>
      <c r="C675" s="8">
        <f>티엘비1!$L$4</f>
        <v>23701260</v>
      </c>
      <c r="D675" s="31">
        <f t="shared" si="75"/>
        <v>283680380940</v>
      </c>
      <c r="E675" s="31">
        <v>3000000000</v>
      </c>
      <c r="F675" s="11">
        <f t="shared" si="76"/>
        <v>94.560126980000007</v>
      </c>
      <c r="G675" s="11">
        <f t="shared" ca="1" si="70"/>
        <v>35.20563368050189</v>
      </c>
      <c r="H675" s="11">
        <f t="shared" ca="1" si="71"/>
        <v>68.217416347443645</v>
      </c>
      <c r="I675" s="11">
        <f t="shared" ca="1" si="72"/>
        <v>101.22919901438539</v>
      </c>
      <c r="J675" s="11">
        <f t="shared" ca="1" si="73"/>
        <v>2.1938510135601419</v>
      </c>
      <c r="K675" s="11">
        <f t="shared" ca="1" si="74"/>
        <v>-30.817931653381606</v>
      </c>
      <c r="L675" s="11">
        <f>티엘비1!$S$3</f>
        <v>9.9047858148148151</v>
      </c>
    </row>
    <row r="676" spans="1:12" x14ac:dyDescent="0.3">
      <c r="A676" s="7">
        <v>45135</v>
      </c>
      <c r="B676" s="25">
        <v>11969</v>
      </c>
      <c r="C676" s="8">
        <f>티엘비1!$L$4</f>
        <v>23701260</v>
      </c>
      <c r="D676" s="31">
        <f t="shared" si="75"/>
        <v>283680380940</v>
      </c>
      <c r="E676" s="31">
        <v>3000000000</v>
      </c>
      <c r="F676" s="11">
        <f t="shared" si="76"/>
        <v>94.560126980000007</v>
      </c>
      <c r="G676" s="11">
        <f t="shared" ca="1" si="70"/>
        <v>35.20563368050189</v>
      </c>
      <c r="H676" s="11">
        <f t="shared" ca="1" si="71"/>
        <v>68.217416347443645</v>
      </c>
      <c r="I676" s="11">
        <f t="shared" ca="1" si="72"/>
        <v>101.22919901438539</v>
      </c>
      <c r="J676" s="11">
        <f t="shared" ca="1" si="73"/>
        <v>2.1938510135601419</v>
      </c>
      <c r="K676" s="11">
        <f t="shared" ca="1" si="74"/>
        <v>-30.817931653381606</v>
      </c>
      <c r="L676" s="11">
        <f>티엘비1!$S$3</f>
        <v>9.9047858148148151</v>
      </c>
    </row>
    <row r="677" spans="1:12" x14ac:dyDescent="0.3">
      <c r="A677" s="7">
        <v>45138</v>
      </c>
      <c r="B677" s="25">
        <v>11581</v>
      </c>
      <c r="C677" s="8">
        <f>티엘비1!$L$4</f>
        <v>23701260</v>
      </c>
      <c r="D677" s="31">
        <f t="shared" si="75"/>
        <v>274484292060</v>
      </c>
      <c r="E677" s="31">
        <v>3000000000</v>
      </c>
      <c r="F677" s="11">
        <f t="shared" si="76"/>
        <v>91.494764020000005</v>
      </c>
      <c r="G677" s="11">
        <f t="shared" ca="1" si="70"/>
        <v>35.20563368050189</v>
      </c>
      <c r="H677" s="11">
        <f t="shared" ca="1" si="71"/>
        <v>68.217416347443645</v>
      </c>
      <c r="I677" s="11">
        <f t="shared" ca="1" si="72"/>
        <v>101.22919901438539</v>
      </c>
      <c r="J677" s="11">
        <f t="shared" ca="1" si="73"/>
        <v>2.1938510135601419</v>
      </c>
      <c r="K677" s="11">
        <f t="shared" ca="1" si="74"/>
        <v>-30.817931653381606</v>
      </c>
      <c r="L677" s="11">
        <f>티엘비1!$S$3</f>
        <v>9.9047858148148151</v>
      </c>
    </row>
    <row r="678" spans="1:12" x14ac:dyDescent="0.3">
      <c r="A678" s="7">
        <v>45139</v>
      </c>
      <c r="B678" s="25">
        <v>11261</v>
      </c>
      <c r="C678" s="8">
        <f>티엘비1!$L$4</f>
        <v>23701260</v>
      </c>
      <c r="D678" s="31">
        <f t="shared" si="75"/>
        <v>266899888860</v>
      </c>
      <c r="E678" s="31">
        <v>3000000000</v>
      </c>
      <c r="F678" s="11">
        <f t="shared" si="76"/>
        <v>88.966629620000006</v>
      </c>
      <c r="G678" s="11">
        <f t="shared" ca="1" si="70"/>
        <v>35.20563368050189</v>
      </c>
      <c r="H678" s="11">
        <f t="shared" ca="1" si="71"/>
        <v>68.217416347443645</v>
      </c>
      <c r="I678" s="11">
        <f t="shared" ca="1" si="72"/>
        <v>101.22919901438539</v>
      </c>
      <c r="J678" s="11">
        <f t="shared" ca="1" si="73"/>
        <v>2.1938510135601419</v>
      </c>
      <c r="K678" s="11">
        <f t="shared" ca="1" si="74"/>
        <v>-30.817931653381606</v>
      </c>
      <c r="L678" s="11">
        <f>티엘비1!$S$3</f>
        <v>9.9047858148148151</v>
      </c>
    </row>
    <row r="679" spans="1:12" x14ac:dyDescent="0.3">
      <c r="A679" s="7">
        <v>45140</v>
      </c>
      <c r="B679" s="25">
        <v>10507</v>
      </c>
      <c r="C679" s="8">
        <f>티엘비1!$L$4</f>
        <v>23701260</v>
      </c>
      <c r="D679" s="31">
        <f t="shared" si="75"/>
        <v>249029138820</v>
      </c>
      <c r="E679" s="31">
        <v>3000000000</v>
      </c>
      <c r="F679" s="11">
        <f t="shared" si="76"/>
        <v>83.00971294</v>
      </c>
      <c r="G679" s="11">
        <f t="shared" ca="1" si="70"/>
        <v>35.20563368050189</v>
      </c>
      <c r="H679" s="11">
        <f t="shared" ca="1" si="71"/>
        <v>68.217416347443645</v>
      </c>
      <c r="I679" s="11">
        <f t="shared" ca="1" si="72"/>
        <v>101.22919901438539</v>
      </c>
      <c r="J679" s="11">
        <f t="shared" ca="1" si="73"/>
        <v>2.1938510135601419</v>
      </c>
      <c r="K679" s="11">
        <f t="shared" ca="1" si="74"/>
        <v>-30.817931653381606</v>
      </c>
      <c r="L679" s="11">
        <f>티엘비1!$S$3</f>
        <v>9.9047858148148151</v>
      </c>
    </row>
    <row r="680" spans="1:12" x14ac:dyDescent="0.3">
      <c r="A680" s="7">
        <v>45141</v>
      </c>
      <c r="B680" s="25">
        <v>10370</v>
      </c>
      <c r="C680" s="8">
        <f>티엘비1!$L$4</f>
        <v>23701260</v>
      </c>
      <c r="D680" s="31">
        <f t="shared" si="75"/>
        <v>245782066200</v>
      </c>
      <c r="E680" s="31">
        <v>3000000000</v>
      </c>
      <c r="F680" s="11">
        <f t="shared" si="76"/>
        <v>81.927355399999996</v>
      </c>
      <c r="G680" s="11">
        <f t="shared" ca="1" si="70"/>
        <v>35.20563368050189</v>
      </c>
      <c r="H680" s="11">
        <f t="shared" ca="1" si="71"/>
        <v>68.217416347443645</v>
      </c>
      <c r="I680" s="11">
        <f t="shared" ca="1" si="72"/>
        <v>101.22919901438539</v>
      </c>
      <c r="J680" s="11">
        <f t="shared" ca="1" si="73"/>
        <v>2.1938510135601419</v>
      </c>
      <c r="K680" s="11">
        <f t="shared" ca="1" si="74"/>
        <v>-30.817931653381606</v>
      </c>
      <c r="L680" s="11">
        <f>티엘비1!$S$3</f>
        <v>9.9047858148148151</v>
      </c>
    </row>
    <row r="681" spans="1:12" x14ac:dyDescent="0.3">
      <c r="A681" s="7">
        <v>45142</v>
      </c>
      <c r="B681" s="25">
        <v>10188</v>
      </c>
      <c r="C681" s="8">
        <f>티엘비1!$L$4</f>
        <v>23701260</v>
      </c>
      <c r="D681" s="31">
        <f t="shared" si="75"/>
        <v>241468436880</v>
      </c>
      <c r="E681" s="31">
        <v>3000000000</v>
      </c>
      <c r="F681" s="11">
        <f t="shared" si="76"/>
        <v>80.48947896</v>
      </c>
      <c r="G681" s="11">
        <f t="shared" ca="1" si="70"/>
        <v>35.20563368050189</v>
      </c>
      <c r="H681" s="11">
        <f t="shared" ca="1" si="71"/>
        <v>68.217416347443645</v>
      </c>
      <c r="I681" s="11">
        <f t="shared" ca="1" si="72"/>
        <v>101.22919901438539</v>
      </c>
      <c r="J681" s="11">
        <f t="shared" ca="1" si="73"/>
        <v>2.1938510135601419</v>
      </c>
      <c r="K681" s="11">
        <f t="shared" ca="1" si="74"/>
        <v>-30.817931653381606</v>
      </c>
      <c r="L681" s="11">
        <f>티엘비1!$S$3</f>
        <v>9.9047858148148151</v>
      </c>
    </row>
    <row r="682" spans="1:12" x14ac:dyDescent="0.3">
      <c r="A682" s="7">
        <v>45144</v>
      </c>
      <c r="B682" s="25">
        <v>22300</v>
      </c>
      <c r="C682" s="8">
        <f>티엘비1!$L$4</f>
        <v>23701260</v>
      </c>
      <c r="D682" s="31">
        <f t="shared" si="75"/>
        <v>528538098000</v>
      </c>
      <c r="E682" s="31">
        <v>3000000000</v>
      </c>
      <c r="F682" s="11">
        <f t="shared" si="76"/>
        <v>176.17936599999999</v>
      </c>
      <c r="G682" s="11">
        <f t="shared" ca="1" si="70"/>
        <v>35.20563368050189</v>
      </c>
      <c r="H682" s="11">
        <f t="shared" ca="1" si="71"/>
        <v>68.217416347443645</v>
      </c>
      <c r="I682" s="11">
        <f t="shared" ca="1" si="72"/>
        <v>101.22919901438539</v>
      </c>
      <c r="J682" s="11">
        <f t="shared" ca="1" si="73"/>
        <v>2.1938510135601419</v>
      </c>
      <c r="K682" s="11">
        <f t="shared" ca="1" si="74"/>
        <v>-30.817931653381606</v>
      </c>
      <c r="L682" s="11">
        <f>티엘비1!$S$3</f>
        <v>9.9047858148148151</v>
      </c>
    </row>
    <row r="683" spans="1:12" x14ac:dyDescent="0.3">
      <c r="A683" s="7">
        <v>45145</v>
      </c>
      <c r="B683" s="25">
        <v>10256</v>
      </c>
      <c r="C683" s="8">
        <f>티엘비1!$L$4</f>
        <v>23701260</v>
      </c>
      <c r="D683" s="31">
        <f t="shared" si="75"/>
        <v>243080122560</v>
      </c>
      <c r="E683" s="31">
        <v>3000000000</v>
      </c>
      <c r="F683" s="11">
        <f t="shared" si="76"/>
        <v>81.026707520000002</v>
      </c>
      <c r="G683" s="11">
        <f t="shared" ca="1" si="70"/>
        <v>35.20563368050189</v>
      </c>
      <c r="H683" s="11">
        <f t="shared" ca="1" si="71"/>
        <v>68.217416347443645</v>
      </c>
      <c r="I683" s="11">
        <f t="shared" ca="1" si="72"/>
        <v>101.22919901438539</v>
      </c>
      <c r="J683" s="11">
        <f t="shared" ca="1" si="73"/>
        <v>2.1938510135601419</v>
      </c>
      <c r="K683" s="11">
        <f t="shared" ca="1" si="74"/>
        <v>-30.817931653381606</v>
      </c>
      <c r="L683" s="11">
        <f>티엘비1!$S$3</f>
        <v>9.9047858148148151</v>
      </c>
    </row>
    <row r="684" spans="1:12" x14ac:dyDescent="0.3">
      <c r="A684" s="7">
        <v>45146</v>
      </c>
      <c r="B684" s="25">
        <v>10233</v>
      </c>
      <c r="C684" s="8">
        <f>티엘비1!$L$4</f>
        <v>23701260</v>
      </c>
      <c r="D684" s="31">
        <f t="shared" si="75"/>
        <v>242534993580</v>
      </c>
      <c r="E684" s="31">
        <v>3000000000</v>
      </c>
      <c r="F684" s="11">
        <f t="shared" si="76"/>
        <v>80.844997860000007</v>
      </c>
      <c r="G684" s="11">
        <f t="shared" ca="1" si="70"/>
        <v>35.20563368050189</v>
      </c>
      <c r="H684" s="11">
        <f t="shared" ca="1" si="71"/>
        <v>68.217416347443645</v>
      </c>
      <c r="I684" s="11">
        <f t="shared" ca="1" si="72"/>
        <v>101.22919901438539</v>
      </c>
      <c r="J684" s="11">
        <f t="shared" ca="1" si="73"/>
        <v>2.1938510135601419</v>
      </c>
      <c r="K684" s="11">
        <f t="shared" ca="1" si="74"/>
        <v>-30.817931653381606</v>
      </c>
      <c r="L684" s="11">
        <f>티엘비1!$S$3</f>
        <v>9.9047858148148151</v>
      </c>
    </row>
    <row r="685" spans="1:12" x14ac:dyDescent="0.3">
      <c r="A685" s="7">
        <v>45147</v>
      </c>
      <c r="B685" s="25">
        <v>10576</v>
      </c>
      <c r="C685" s="8">
        <f>티엘비1!$L$4</f>
        <v>23701260</v>
      </c>
      <c r="D685" s="31">
        <f t="shared" si="75"/>
        <v>250664525760</v>
      </c>
      <c r="E685" s="31">
        <v>3000000000</v>
      </c>
      <c r="F685" s="11">
        <f t="shared" si="76"/>
        <v>83.554841920000001</v>
      </c>
      <c r="G685" s="11">
        <f t="shared" ca="1" si="70"/>
        <v>35.20563368050189</v>
      </c>
      <c r="H685" s="11">
        <f t="shared" ca="1" si="71"/>
        <v>68.217416347443645</v>
      </c>
      <c r="I685" s="11">
        <f t="shared" ca="1" si="72"/>
        <v>101.22919901438539</v>
      </c>
      <c r="J685" s="11">
        <f t="shared" ca="1" si="73"/>
        <v>2.1938510135601419</v>
      </c>
      <c r="K685" s="11">
        <f t="shared" ca="1" si="74"/>
        <v>-30.817931653381606</v>
      </c>
      <c r="L685" s="11">
        <f>티엘비1!$S$3</f>
        <v>9.9047858148148151</v>
      </c>
    </row>
    <row r="686" spans="1:12" x14ac:dyDescent="0.3">
      <c r="A686" s="7">
        <v>45148</v>
      </c>
      <c r="B686" s="25">
        <v>10119</v>
      </c>
      <c r="C686" s="8">
        <f>티엘비1!$L$4</f>
        <v>23701260</v>
      </c>
      <c r="D686" s="31">
        <f t="shared" si="75"/>
        <v>239833049940</v>
      </c>
      <c r="E686" s="31">
        <v>3000000000</v>
      </c>
      <c r="F686" s="11">
        <f t="shared" si="76"/>
        <v>79.944349979999998</v>
      </c>
      <c r="G686" s="11">
        <f t="shared" ca="1" si="70"/>
        <v>35.20563368050189</v>
      </c>
      <c r="H686" s="11">
        <f t="shared" ca="1" si="71"/>
        <v>68.217416347443645</v>
      </c>
      <c r="I686" s="11">
        <f t="shared" ca="1" si="72"/>
        <v>101.22919901438539</v>
      </c>
      <c r="J686" s="11">
        <f t="shared" ca="1" si="73"/>
        <v>2.1938510135601419</v>
      </c>
      <c r="K686" s="11">
        <f t="shared" ca="1" si="74"/>
        <v>-30.817931653381606</v>
      </c>
      <c r="L686" s="11">
        <f>티엘비1!$S$3</f>
        <v>9.9047858148148151</v>
      </c>
    </row>
    <row r="687" spans="1:12" x14ac:dyDescent="0.3">
      <c r="A687" s="7">
        <v>45149</v>
      </c>
      <c r="B687" s="25">
        <v>10439</v>
      </c>
      <c r="C687" s="8">
        <f>티엘비1!$L$4</f>
        <v>23701260</v>
      </c>
      <c r="D687" s="31">
        <f t="shared" si="75"/>
        <v>247417453140</v>
      </c>
      <c r="E687" s="31">
        <v>3000000000</v>
      </c>
      <c r="F687" s="11">
        <f t="shared" si="76"/>
        <v>82.472484379999997</v>
      </c>
      <c r="G687" s="11">
        <f t="shared" ca="1" si="70"/>
        <v>35.20563368050189</v>
      </c>
      <c r="H687" s="11">
        <f t="shared" ca="1" si="71"/>
        <v>68.217416347443645</v>
      </c>
      <c r="I687" s="11">
        <f t="shared" ca="1" si="72"/>
        <v>101.22919901438539</v>
      </c>
      <c r="J687" s="11">
        <f t="shared" ca="1" si="73"/>
        <v>2.1938510135601419</v>
      </c>
      <c r="K687" s="11">
        <f t="shared" ca="1" si="74"/>
        <v>-30.817931653381606</v>
      </c>
      <c r="L687" s="11">
        <f>티엘비1!$S$3</f>
        <v>9.9047858148148151</v>
      </c>
    </row>
    <row r="688" spans="1:12" x14ac:dyDescent="0.3">
      <c r="A688" s="7">
        <v>45151</v>
      </c>
      <c r="B688" s="25">
        <v>22850</v>
      </c>
      <c r="C688" s="8">
        <f>티엘비1!$L$4</f>
        <v>23701260</v>
      </c>
      <c r="D688" s="31">
        <f t="shared" si="75"/>
        <v>541573791000</v>
      </c>
      <c r="E688" s="31">
        <v>3000000000</v>
      </c>
      <c r="F688" s="11">
        <f t="shared" si="76"/>
        <v>180.524597</v>
      </c>
      <c r="G688" s="11">
        <f t="shared" ca="1" si="70"/>
        <v>35.20563368050189</v>
      </c>
      <c r="H688" s="11">
        <f t="shared" ca="1" si="71"/>
        <v>68.217416347443645</v>
      </c>
      <c r="I688" s="11">
        <f t="shared" ca="1" si="72"/>
        <v>101.22919901438539</v>
      </c>
      <c r="J688" s="11">
        <f t="shared" ca="1" si="73"/>
        <v>2.1938510135601419</v>
      </c>
      <c r="K688" s="11">
        <f t="shared" ca="1" si="74"/>
        <v>-30.817931653381606</v>
      </c>
      <c r="L688" s="11">
        <f>티엘비1!$S$3</f>
        <v>9.9047858148148151</v>
      </c>
    </row>
    <row r="689" spans="1:12" x14ac:dyDescent="0.3">
      <c r="A689" s="7">
        <v>45152</v>
      </c>
      <c r="B689" s="25">
        <v>10622</v>
      </c>
      <c r="C689" s="8">
        <f>티엘비1!$L$4</f>
        <v>23701260</v>
      </c>
      <c r="D689" s="31">
        <f t="shared" si="75"/>
        <v>251754783720</v>
      </c>
      <c r="E689" s="31">
        <v>3000000000</v>
      </c>
      <c r="F689" s="11">
        <f t="shared" si="76"/>
        <v>83.918261240000007</v>
      </c>
      <c r="G689" s="11">
        <f t="shared" ca="1" si="70"/>
        <v>35.20563368050189</v>
      </c>
      <c r="H689" s="11">
        <f t="shared" ca="1" si="71"/>
        <v>68.217416347443645</v>
      </c>
      <c r="I689" s="11">
        <f t="shared" ca="1" si="72"/>
        <v>101.22919901438539</v>
      </c>
      <c r="J689" s="11">
        <f t="shared" ca="1" si="73"/>
        <v>2.1938510135601419</v>
      </c>
      <c r="K689" s="11">
        <f t="shared" ca="1" si="74"/>
        <v>-30.817931653381606</v>
      </c>
      <c r="L689" s="11">
        <f>티엘비1!$S$3</f>
        <v>9.9047858148148151</v>
      </c>
    </row>
    <row r="690" spans="1:12" x14ac:dyDescent="0.3">
      <c r="A690" s="7">
        <v>45153</v>
      </c>
      <c r="B690" s="25">
        <v>10622</v>
      </c>
      <c r="C690" s="8">
        <f>티엘비1!$L$4</f>
        <v>23701260</v>
      </c>
      <c r="D690" s="31">
        <f t="shared" si="75"/>
        <v>251754783720</v>
      </c>
      <c r="E690" s="31">
        <v>3000000000</v>
      </c>
      <c r="F690" s="11">
        <f t="shared" si="76"/>
        <v>83.918261240000007</v>
      </c>
      <c r="G690" s="11">
        <f t="shared" ca="1" si="70"/>
        <v>35.20563368050189</v>
      </c>
      <c r="H690" s="11">
        <f t="shared" ca="1" si="71"/>
        <v>68.217416347443645</v>
      </c>
      <c r="I690" s="11">
        <f t="shared" ca="1" si="72"/>
        <v>101.22919901438539</v>
      </c>
      <c r="J690" s="11">
        <f t="shared" ca="1" si="73"/>
        <v>2.1938510135601419</v>
      </c>
      <c r="K690" s="11">
        <f t="shared" ca="1" si="74"/>
        <v>-30.817931653381606</v>
      </c>
      <c r="L690" s="11">
        <f>티엘비1!$S$3</f>
        <v>9.9047858148148151</v>
      </c>
    </row>
    <row r="691" spans="1:12" x14ac:dyDescent="0.3">
      <c r="A691" s="7">
        <v>45154</v>
      </c>
      <c r="B691" s="25">
        <v>10622</v>
      </c>
      <c r="C691" s="8">
        <f>티엘비1!$L$4</f>
        <v>23701260</v>
      </c>
      <c r="D691" s="31">
        <f t="shared" si="75"/>
        <v>251754783720</v>
      </c>
      <c r="E691" s="31">
        <v>3000000000</v>
      </c>
      <c r="F691" s="11">
        <f t="shared" si="76"/>
        <v>83.918261240000007</v>
      </c>
      <c r="G691" s="11">
        <f t="shared" ca="1" si="70"/>
        <v>35.20563368050189</v>
      </c>
      <c r="H691" s="11">
        <f t="shared" ca="1" si="71"/>
        <v>68.217416347443645</v>
      </c>
      <c r="I691" s="11">
        <f t="shared" ca="1" si="72"/>
        <v>101.22919901438539</v>
      </c>
      <c r="J691" s="11">
        <f t="shared" ca="1" si="73"/>
        <v>2.1938510135601419</v>
      </c>
      <c r="K691" s="11">
        <f t="shared" ca="1" si="74"/>
        <v>-30.817931653381606</v>
      </c>
      <c r="L691" s="11">
        <f>티엘비1!$S$3</f>
        <v>9.9047858148148151</v>
      </c>
    </row>
    <row r="692" spans="1:12" x14ac:dyDescent="0.3">
      <c r="A692" s="7">
        <v>45155</v>
      </c>
      <c r="B692" s="25">
        <v>11124</v>
      </c>
      <c r="C692" s="8">
        <f>티엘비1!$L$4</f>
        <v>23701260</v>
      </c>
      <c r="D692" s="31">
        <f t="shared" si="75"/>
        <v>263652816240</v>
      </c>
      <c r="E692" s="31">
        <v>3000000000</v>
      </c>
      <c r="F692" s="11">
        <f t="shared" si="76"/>
        <v>87.884272080000002</v>
      </c>
      <c r="G692" s="11">
        <f t="shared" ca="1" si="70"/>
        <v>35.20563368050189</v>
      </c>
      <c r="H692" s="11">
        <f t="shared" ca="1" si="71"/>
        <v>68.217416347443645</v>
      </c>
      <c r="I692" s="11">
        <f t="shared" ca="1" si="72"/>
        <v>101.22919901438539</v>
      </c>
      <c r="J692" s="11">
        <f t="shared" ca="1" si="73"/>
        <v>2.1938510135601419</v>
      </c>
      <c r="K692" s="11">
        <f t="shared" ca="1" si="74"/>
        <v>-30.817931653381606</v>
      </c>
      <c r="L692" s="11">
        <f>티엘비1!$S$3</f>
        <v>9.9047858148148151</v>
      </c>
    </row>
    <row r="693" spans="1:12" x14ac:dyDescent="0.3">
      <c r="A693" s="7">
        <v>45156</v>
      </c>
      <c r="B693" s="25">
        <v>11330</v>
      </c>
      <c r="C693" s="8">
        <f>티엘비1!$L$4</f>
        <v>23701260</v>
      </c>
      <c r="D693" s="31">
        <f t="shared" si="75"/>
        <v>268535275800</v>
      </c>
      <c r="E693" s="31">
        <v>3000000000</v>
      </c>
      <c r="F693" s="11">
        <f t="shared" si="76"/>
        <v>89.511758599999993</v>
      </c>
      <c r="G693" s="11">
        <f t="shared" ca="1" si="70"/>
        <v>35.20563368050189</v>
      </c>
      <c r="H693" s="11">
        <f t="shared" ca="1" si="71"/>
        <v>68.217416347443645</v>
      </c>
      <c r="I693" s="11">
        <f t="shared" ca="1" si="72"/>
        <v>101.22919901438539</v>
      </c>
      <c r="J693" s="11">
        <f t="shared" ca="1" si="73"/>
        <v>2.1938510135601419</v>
      </c>
      <c r="K693" s="11">
        <f t="shared" ca="1" si="74"/>
        <v>-30.817931653381606</v>
      </c>
      <c r="L693" s="11">
        <f>티엘비1!$S$3</f>
        <v>9.9047858148148151</v>
      </c>
    </row>
    <row r="694" spans="1:12" x14ac:dyDescent="0.3">
      <c r="A694" s="7">
        <v>45158</v>
      </c>
      <c r="B694" s="25">
        <v>11330</v>
      </c>
      <c r="C694" s="8">
        <f>티엘비1!$L$4</f>
        <v>23701260</v>
      </c>
      <c r="D694" s="31">
        <f t="shared" si="75"/>
        <v>268535275800</v>
      </c>
      <c r="E694" s="31">
        <v>3000000000</v>
      </c>
      <c r="F694" s="11">
        <f t="shared" si="76"/>
        <v>89.511758599999993</v>
      </c>
      <c r="G694" s="11">
        <f t="shared" ca="1" si="70"/>
        <v>35.20563368050189</v>
      </c>
      <c r="H694" s="11">
        <f t="shared" ca="1" si="71"/>
        <v>68.217416347443645</v>
      </c>
      <c r="I694" s="11">
        <f t="shared" ca="1" si="72"/>
        <v>101.22919901438539</v>
      </c>
      <c r="J694" s="11">
        <f t="shared" ca="1" si="73"/>
        <v>2.1938510135601419</v>
      </c>
      <c r="K694" s="11">
        <f t="shared" ca="1" si="74"/>
        <v>-30.817931653381606</v>
      </c>
      <c r="L694" s="11">
        <f>티엘비1!$S$3</f>
        <v>9.9047858148148151</v>
      </c>
    </row>
    <row r="695" spans="1:12" x14ac:dyDescent="0.3">
      <c r="A695" s="7">
        <v>45159</v>
      </c>
      <c r="B695" s="25">
        <v>10850</v>
      </c>
      <c r="C695" s="8">
        <f>티엘비1!$L$4</f>
        <v>23701260</v>
      </c>
      <c r="D695" s="31">
        <f t="shared" si="75"/>
        <v>257158671000</v>
      </c>
      <c r="E695" s="31">
        <v>3000000000</v>
      </c>
      <c r="F695" s="11">
        <f t="shared" si="76"/>
        <v>85.719556999999995</v>
      </c>
      <c r="G695" s="11">
        <f t="shared" ca="1" si="70"/>
        <v>35.20563368050189</v>
      </c>
      <c r="H695" s="11">
        <f t="shared" ca="1" si="71"/>
        <v>68.217416347443645</v>
      </c>
      <c r="I695" s="11">
        <f t="shared" ca="1" si="72"/>
        <v>101.22919901438539</v>
      </c>
      <c r="J695" s="11">
        <f t="shared" ca="1" si="73"/>
        <v>2.1938510135601419</v>
      </c>
      <c r="K695" s="11">
        <f t="shared" ca="1" si="74"/>
        <v>-30.817931653381606</v>
      </c>
      <c r="L695" s="11">
        <f>티엘비1!$S$3</f>
        <v>9.9047858148148151</v>
      </c>
    </row>
    <row r="696" spans="1:12" x14ac:dyDescent="0.3">
      <c r="A696" s="7">
        <v>45160</v>
      </c>
      <c r="B696" s="25">
        <v>11124</v>
      </c>
      <c r="C696" s="8">
        <f>티엘비1!$L$4</f>
        <v>23701260</v>
      </c>
      <c r="D696" s="31">
        <f t="shared" si="75"/>
        <v>263652816240</v>
      </c>
      <c r="E696" s="31">
        <v>3000000000</v>
      </c>
      <c r="F696" s="11">
        <f t="shared" si="76"/>
        <v>87.884272080000002</v>
      </c>
      <c r="G696" s="11">
        <f t="shared" ca="1" si="70"/>
        <v>35.20563368050189</v>
      </c>
      <c r="H696" s="11">
        <f t="shared" ca="1" si="71"/>
        <v>68.217416347443645</v>
      </c>
      <c r="I696" s="11">
        <f t="shared" ca="1" si="72"/>
        <v>101.22919901438539</v>
      </c>
      <c r="J696" s="11">
        <f t="shared" ca="1" si="73"/>
        <v>2.1938510135601419</v>
      </c>
      <c r="K696" s="11">
        <f t="shared" ca="1" si="74"/>
        <v>-30.817931653381606</v>
      </c>
      <c r="L696" s="11">
        <f>티엘비1!$S$3</f>
        <v>9.9047858148148151</v>
      </c>
    </row>
    <row r="697" spans="1:12" x14ac:dyDescent="0.3">
      <c r="A697" s="7">
        <v>45161</v>
      </c>
      <c r="B697" s="25">
        <v>11147</v>
      </c>
      <c r="C697" s="8">
        <f>티엘비1!$L$4</f>
        <v>23701260</v>
      </c>
      <c r="D697" s="31">
        <f t="shared" si="75"/>
        <v>264197945220</v>
      </c>
      <c r="E697" s="31">
        <v>3000000000</v>
      </c>
      <c r="F697" s="11">
        <f t="shared" si="76"/>
        <v>88.065981739999998</v>
      </c>
      <c r="G697" s="11">
        <f t="shared" ca="1" si="70"/>
        <v>35.20563368050189</v>
      </c>
      <c r="H697" s="11">
        <f t="shared" ca="1" si="71"/>
        <v>68.217416347443645</v>
      </c>
      <c r="I697" s="11">
        <f t="shared" ca="1" si="72"/>
        <v>101.22919901438539</v>
      </c>
      <c r="J697" s="11">
        <f t="shared" ca="1" si="73"/>
        <v>2.1938510135601419</v>
      </c>
      <c r="K697" s="11">
        <f t="shared" ca="1" si="74"/>
        <v>-30.817931653381606</v>
      </c>
      <c r="L697" s="11">
        <f>티엘비1!$S$3</f>
        <v>9.9047858148148151</v>
      </c>
    </row>
    <row r="698" spans="1:12" x14ac:dyDescent="0.3">
      <c r="A698" s="7">
        <v>45162</v>
      </c>
      <c r="B698" s="25">
        <v>11216</v>
      </c>
      <c r="C698" s="8">
        <f>티엘비1!$L$4</f>
        <v>23701260</v>
      </c>
      <c r="D698" s="31">
        <f t="shared" si="75"/>
        <v>265833332160</v>
      </c>
      <c r="E698" s="31">
        <v>3000000000</v>
      </c>
      <c r="F698" s="11">
        <f t="shared" si="76"/>
        <v>88.611110719999999</v>
      </c>
      <c r="G698" s="11">
        <f t="shared" ca="1" si="70"/>
        <v>35.20563368050189</v>
      </c>
      <c r="H698" s="11">
        <f t="shared" ca="1" si="71"/>
        <v>68.217416347443645</v>
      </c>
      <c r="I698" s="11">
        <f t="shared" ca="1" si="72"/>
        <v>101.22919901438539</v>
      </c>
      <c r="J698" s="11">
        <f t="shared" ca="1" si="73"/>
        <v>2.1938510135601419</v>
      </c>
      <c r="K698" s="11">
        <f t="shared" ca="1" si="74"/>
        <v>-30.817931653381606</v>
      </c>
      <c r="L698" s="11">
        <f>티엘비1!$S$3</f>
        <v>9.9047858148148151</v>
      </c>
    </row>
    <row r="699" spans="1:12" x14ac:dyDescent="0.3">
      <c r="A699" s="7">
        <v>45163</v>
      </c>
      <c r="B699" s="25">
        <v>10553</v>
      </c>
      <c r="C699" s="8">
        <f>티엘비1!$L$4</f>
        <v>23701260</v>
      </c>
      <c r="D699" s="31">
        <f t="shared" si="75"/>
        <v>250119396780</v>
      </c>
      <c r="E699" s="31">
        <v>3000000000</v>
      </c>
      <c r="F699" s="11">
        <f t="shared" si="76"/>
        <v>83.373132260000006</v>
      </c>
      <c r="G699" s="11">
        <f t="shared" ca="1" si="70"/>
        <v>35.20563368050189</v>
      </c>
      <c r="H699" s="11">
        <f t="shared" ca="1" si="71"/>
        <v>68.217416347443645</v>
      </c>
      <c r="I699" s="11">
        <f t="shared" ca="1" si="72"/>
        <v>101.22919901438539</v>
      </c>
      <c r="J699" s="11">
        <f t="shared" ca="1" si="73"/>
        <v>2.1938510135601419</v>
      </c>
      <c r="K699" s="11">
        <f t="shared" ca="1" si="74"/>
        <v>-30.817931653381606</v>
      </c>
      <c r="L699" s="11">
        <f>티엘비1!$S$3</f>
        <v>9.9047858148148151</v>
      </c>
    </row>
    <row r="700" spans="1:12" x14ac:dyDescent="0.3">
      <c r="A700" s="7">
        <v>45165</v>
      </c>
      <c r="B700" s="25">
        <v>10553</v>
      </c>
      <c r="C700" s="8">
        <f>티엘비1!$L$4</f>
        <v>23701260</v>
      </c>
      <c r="D700" s="31">
        <f t="shared" si="75"/>
        <v>250119396780</v>
      </c>
      <c r="E700" s="31">
        <v>3000000000</v>
      </c>
      <c r="F700" s="11">
        <f t="shared" si="76"/>
        <v>83.373132260000006</v>
      </c>
      <c r="G700" s="11">
        <f t="shared" ca="1" si="70"/>
        <v>35.20563368050189</v>
      </c>
      <c r="H700" s="11">
        <f t="shared" ca="1" si="71"/>
        <v>68.217416347443645</v>
      </c>
      <c r="I700" s="11">
        <f t="shared" ca="1" si="72"/>
        <v>101.22919901438539</v>
      </c>
      <c r="J700" s="11">
        <f t="shared" ca="1" si="73"/>
        <v>2.1938510135601419</v>
      </c>
      <c r="K700" s="11">
        <f t="shared" ca="1" si="74"/>
        <v>-30.817931653381606</v>
      </c>
      <c r="L700" s="11">
        <f>티엘비1!$S$3</f>
        <v>9.9047858148148151</v>
      </c>
    </row>
    <row r="701" spans="1:12" x14ac:dyDescent="0.3">
      <c r="A701" s="7">
        <v>45166</v>
      </c>
      <c r="B701" s="25">
        <v>10827</v>
      </c>
      <c r="C701" s="8">
        <f>티엘비1!$L$4</f>
        <v>23701260</v>
      </c>
      <c r="D701" s="31">
        <f t="shared" si="75"/>
        <v>256613542020</v>
      </c>
      <c r="E701" s="31">
        <v>3000000000</v>
      </c>
      <c r="F701" s="11">
        <f t="shared" si="76"/>
        <v>85.537847339999999</v>
      </c>
      <c r="G701" s="11">
        <f t="shared" ca="1" si="70"/>
        <v>35.20563368050189</v>
      </c>
      <c r="H701" s="11">
        <f t="shared" ca="1" si="71"/>
        <v>68.217416347443645</v>
      </c>
      <c r="I701" s="11">
        <f t="shared" ca="1" si="72"/>
        <v>101.22919901438539</v>
      </c>
      <c r="J701" s="11">
        <f t="shared" ca="1" si="73"/>
        <v>2.1938510135601419</v>
      </c>
      <c r="K701" s="11">
        <f t="shared" ca="1" si="74"/>
        <v>-30.817931653381606</v>
      </c>
      <c r="L701" s="11">
        <f>티엘비1!$S$3</f>
        <v>9.9047858148148151</v>
      </c>
    </row>
    <row r="702" spans="1:12" x14ac:dyDescent="0.3">
      <c r="A702" s="7">
        <v>45167</v>
      </c>
      <c r="B702" s="25">
        <v>10987</v>
      </c>
      <c r="C702" s="8">
        <f>티엘비1!$L$4</f>
        <v>23701260</v>
      </c>
      <c r="D702" s="31">
        <f t="shared" si="75"/>
        <v>260405743620</v>
      </c>
      <c r="E702" s="31">
        <v>3000000000</v>
      </c>
      <c r="F702" s="11">
        <f t="shared" si="76"/>
        <v>86.801914539999999</v>
      </c>
      <c r="G702" s="11">
        <f t="shared" ca="1" si="70"/>
        <v>35.20563368050189</v>
      </c>
      <c r="H702" s="11">
        <f t="shared" ca="1" si="71"/>
        <v>68.217416347443645</v>
      </c>
      <c r="I702" s="11">
        <f t="shared" ca="1" si="72"/>
        <v>101.22919901438539</v>
      </c>
      <c r="J702" s="11">
        <f t="shared" ca="1" si="73"/>
        <v>2.1938510135601419</v>
      </c>
      <c r="K702" s="11">
        <f t="shared" ca="1" si="74"/>
        <v>-30.817931653381606</v>
      </c>
      <c r="L702" s="11">
        <f>티엘비1!$S$3</f>
        <v>9.9047858148148151</v>
      </c>
    </row>
    <row r="703" spans="1:12" x14ac:dyDescent="0.3">
      <c r="A703" s="7">
        <v>45168</v>
      </c>
      <c r="B703" s="25">
        <v>10964</v>
      </c>
      <c r="C703" s="8">
        <f>티엘비1!$L$4</f>
        <v>23701260</v>
      </c>
      <c r="D703" s="31">
        <f t="shared" si="75"/>
        <v>259860614640</v>
      </c>
      <c r="E703" s="31">
        <v>3000000000</v>
      </c>
      <c r="F703" s="11">
        <f t="shared" si="76"/>
        <v>86.620204880000003</v>
      </c>
      <c r="G703" s="11">
        <f t="shared" ca="1" si="70"/>
        <v>35.20563368050189</v>
      </c>
      <c r="H703" s="11">
        <f t="shared" ca="1" si="71"/>
        <v>68.217416347443645</v>
      </c>
      <c r="I703" s="11">
        <f t="shared" ca="1" si="72"/>
        <v>101.22919901438539</v>
      </c>
      <c r="J703" s="11">
        <f t="shared" ca="1" si="73"/>
        <v>2.1938510135601419</v>
      </c>
      <c r="K703" s="11">
        <f t="shared" ca="1" si="74"/>
        <v>-30.817931653381606</v>
      </c>
      <c r="L703" s="11">
        <f>티엘비1!$S$3</f>
        <v>9.9047858148148151</v>
      </c>
    </row>
    <row r="704" spans="1:12" x14ac:dyDescent="0.3">
      <c r="A704" s="7">
        <v>45169</v>
      </c>
      <c r="B704" s="25">
        <v>11056</v>
      </c>
      <c r="C704" s="8">
        <f>티엘비1!$L$4</f>
        <v>23701260</v>
      </c>
      <c r="D704" s="31">
        <f t="shared" si="75"/>
        <v>262041130560</v>
      </c>
      <c r="E704" s="31">
        <v>3000000000</v>
      </c>
      <c r="F704" s="11">
        <f t="shared" si="76"/>
        <v>87.34704352</v>
      </c>
      <c r="G704" s="11">
        <f t="shared" ca="1" si="70"/>
        <v>35.20563368050189</v>
      </c>
      <c r="H704" s="11">
        <f t="shared" ca="1" si="71"/>
        <v>68.217416347443645</v>
      </c>
      <c r="I704" s="11">
        <f t="shared" ca="1" si="72"/>
        <v>101.22919901438539</v>
      </c>
      <c r="J704" s="11">
        <f t="shared" ca="1" si="73"/>
        <v>2.1938510135601419</v>
      </c>
      <c r="K704" s="11">
        <f t="shared" ca="1" si="74"/>
        <v>-30.817931653381606</v>
      </c>
      <c r="L704" s="11">
        <f>티엘비1!$S$3</f>
        <v>9.9047858148148151</v>
      </c>
    </row>
    <row r="705" spans="1:12" x14ac:dyDescent="0.3">
      <c r="A705" s="7">
        <v>45170</v>
      </c>
      <c r="B705" s="25">
        <v>11947</v>
      </c>
      <c r="C705" s="8">
        <f>티엘비1!$L$4</f>
        <v>23701260</v>
      </c>
      <c r="D705" s="31">
        <f t="shared" si="75"/>
        <v>283158953220</v>
      </c>
      <c r="E705" s="31">
        <v>3000000000</v>
      </c>
      <c r="F705" s="11">
        <f t="shared" si="76"/>
        <v>94.386317739999996</v>
      </c>
      <c r="G705" s="11">
        <f t="shared" ca="1" si="70"/>
        <v>35.20563368050189</v>
      </c>
      <c r="H705" s="11">
        <f t="shared" ca="1" si="71"/>
        <v>68.217416347443645</v>
      </c>
      <c r="I705" s="11">
        <f t="shared" ca="1" si="72"/>
        <v>101.22919901438539</v>
      </c>
      <c r="J705" s="11">
        <f t="shared" ca="1" si="73"/>
        <v>2.1938510135601419</v>
      </c>
      <c r="K705" s="11">
        <f t="shared" ca="1" si="74"/>
        <v>-30.817931653381606</v>
      </c>
      <c r="L705" s="11">
        <f>티엘비1!$S$3</f>
        <v>9.9047858148148151</v>
      </c>
    </row>
    <row r="706" spans="1:12" x14ac:dyDescent="0.3">
      <c r="A706" s="7">
        <v>45173</v>
      </c>
      <c r="B706" s="25">
        <v>11969</v>
      </c>
      <c r="C706" s="8">
        <f>티엘비1!$L$4</f>
        <v>23701260</v>
      </c>
      <c r="D706" s="31">
        <f t="shared" si="75"/>
        <v>283680380940</v>
      </c>
      <c r="E706" s="31">
        <v>3000000000</v>
      </c>
      <c r="F706" s="11">
        <f t="shared" si="76"/>
        <v>94.560126980000007</v>
      </c>
      <c r="G706" s="11">
        <f t="shared" ref="G706:G769" ca="1" si="77">$O$4</f>
        <v>35.20563368050189</v>
      </c>
      <c r="H706" s="11">
        <f t="shared" ref="H706:H769" ca="1" si="78">$O$6</f>
        <v>68.217416347443645</v>
      </c>
      <c r="I706" s="11">
        <f t="shared" ref="I706:I769" ca="1" si="79">$O$7</f>
        <v>101.22919901438539</v>
      </c>
      <c r="J706" s="11">
        <f t="shared" ref="J706:J769" ca="1" si="80">$O$9</f>
        <v>2.1938510135601419</v>
      </c>
      <c r="K706" s="11">
        <f t="shared" ref="K706:K769" ca="1" si="81">$O$10</f>
        <v>-30.817931653381606</v>
      </c>
      <c r="L706" s="11">
        <f>티엘비1!$S$3</f>
        <v>9.9047858148148151</v>
      </c>
    </row>
    <row r="707" spans="1:12" x14ac:dyDescent="0.3">
      <c r="A707" s="7">
        <v>45174</v>
      </c>
      <c r="B707" s="25">
        <v>11832</v>
      </c>
      <c r="C707" s="8">
        <f>티엘비1!$L$4</f>
        <v>23701260</v>
      </c>
      <c r="D707" s="31">
        <f t="shared" ref="D707:D770" si="82">C707*B707</f>
        <v>280433308320</v>
      </c>
      <c r="E707" s="31">
        <v>3000000000</v>
      </c>
      <c r="F707" s="11">
        <f t="shared" ref="F707:F770" si="83">D707/E707</f>
        <v>93.477769440000003</v>
      </c>
      <c r="G707" s="11">
        <f t="shared" ca="1" si="77"/>
        <v>35.20563368050189</v>
      </c>
      <c r="H707" s="11">
        <f t="shared" ca="1" si="78"/>
        <v>68.217416347443645</v>
      </c>
      <c r="I707" s="11">
        <f t="shared" ca="1" si="79"/>
        <v>101.22919901438539</v>
      </c>
      <c r="J707" s="11">
        <f t="shared" ca="1" si="80"/>
        <v>2.1938510135601419</v>
      </c>
      <c r="K707" s="11">
        <f t="shared" ca="1" si="81"/>
        <v>-30.817931653381606</v>
      </c>
      <c r="L707" s="11">
        <f>티엘비1!$S$3</f>
        <v>9.9047858148148151</v>
      </c>
    </row>
    <row r="708" spans="1:12" x14ac:dyDescent="0.3">
      <c r="A708" s="7">
        <v>45175</v>
      </c>
      <c r="B708" s="25">
        <v>11421</v>
      </c>
      <c r="C708" s="8">
        <f>티엘비1!$L$4</f>
        <v>23701260</v>
      </c>
      <c r="D708" s="31">
        <f t="shared" si="82"/>
        <v>270692090460</v>
      </c>
      <c r="E708" s="31">
        <v>3000000000</v>
      </c>
      <c r="F708" s="11">
        <f t="shared" si="83"/>
        <v>90.230696820000006</v>
      </c>
      <c r="G708" s="11">
        <f t="shared" ca="1" si="77"/>
        <v>35.20563368050189</v>
      </c>
      <c r="H708" s="11">
        <f t="shared" ca="1" si="78"/>
        <v>68.217416347443645</v>
      </c>
      <c r="I708" s="11">
        <f t="shared" ca="1" si="79"/>
        <v>101.22919901438539</v>
      </c>
      <c r="J708" s="11">
        <f t="shared" ca="1" si="80"/>
        <v>2.1938510135601419</v>
      </c>
      <c r="K708" s="11">
        <f t="shared" ca="1" si="81"/>
        <v>-30.817931653381606</v>
      </c>
      <c r="L708" s="11">
        <f>티엘비1!$S$3</f>
        <v>9.9047858148148151</v>
      </c>
    </row>
    <row r="709" spans="1:12" x14ac:dyDescent="0.3">
      <c r="A709" s="7">
        <v>45176</v>
      </c>
      <c r="B709" s="25">
        <v>11878</v>
      </c>
      <c r="C709" s="8">
        <f>티엘비1!$L$4</f>
        <v>23701260</v>
      </c>
      <c r="D709" s="31">
        <f t="shared" si="82"/>
        <v>281523566280</v>
      </c>
      <c r="E709" s="31">
        <v>3000000000</v>
      </c>
      <c r="F709" s="11">
        <f t="shared" si="83"/>
        <v>93.841188759999994</v>
      </c>
      <c r="G709" s="11">
        <f t="shared" ca="1" si="77"/>
        <v>35.20563368050189</v>
      </c>
      <c r="H709" s="11">
        <f t="shared" ca="1" si="78"/>
        <v>68.217416347443645</v>
      </c>
      <c r="I709" s="11">
        <f t="shared" ca="1" si="79"/>
        <v>101.22919901438539</v>
      </c>
      <c r="J709" s="11">
        <f t="shared" ca="1" si="80"/>
        <v>2.1938510135601419</v>
      </c>
      <c r="K709" s="11">
        <f t="shared" ca="1" si="81"/>
        <v>-30.817931653381606</v>
      </c>
      <c r="L709" s="11">
        <f>티엘비1!$S$3</f>
        <v>9.9047858148148151</v>
      </c>
    </row>
    <row r="710" spans="1:12" x14ac:dyDescent="0.3">
      <c r="A710" s="7">
        <v>45177</v>
      </c>
      <c r="B710" s="25">
        <v>11604</v>
      </c>
      <c r="C710" s="8">
        <f>티엘비1!$L$4</f>
        <v>23701260</v>
      </c>
      <c r="D710" s="31">
        <f t="shared" si="82"/>
        <v>275029421040</v>
      </c>
      <c r="E710" s="31">
        <v>3000000000</v>
      </c>
      <c r="F710" s="11">
        <f t="shared" si="83"/>
        <v>91.676473680000001</v>
      </c>
      <c r="G710" s="11">
        <f t="shared" ca="1" si="77"/>
        <v>35.20563368050189</v>
      </c>
      <c r="H710" s="11">
        <f t="shared" ca="1" si="78"/>
        <v>68.217416347443645</v>
      </c>
      <c r="I710" s="11">
        <f t="shared" ca="1" si="79"/>
        <v>101.22919901438539</v>
      </c>
      <c r="J710" s="11">
        <f t="shared" ca="1" si="80"/>
        <v>2.1938510135601419</v>
      </c>
      <c r="K710" s="11">
        <f t="shared" ca="1" si="81"/>
        <v>-30.817931653381606</v>
      </c>
      <c r="L710" s="11">
        <f>티엘비1!$S$3</f>
        <v>9.9047858148148151</v>
      </c>
    </row>
    <row r="711" spans="1:12" x14ac:dyDescent="0.3">
      <c r="A711" s="7">
        <v>45179</v>
      </c>
      <c r="B711" s="25">
        <v>11604</v>
      </c>
      <c r="C711" s="8">
        <f>티엘비1!$L$4</f>
        <v>23701260</v>
      </c>
      <c r="D711" s="31">
        <f t="shared" si="82"/>
        <v>275029421040</v>
      </c>
      <c r="E711" s="31">
        <v>3000000000</v>
      </c>
      <c r="F711" s="11">
        <f t="shared" si="83"/>
        <v>91.676473680000001</v>
      </c>
      <c r="G711" s="11">
        <f t="shared" ca="1" si="77"/>
        <v>35.20563368050189</v>
      </c>
      <c r="H711" s="11">
        <f t="shared" ca="1" si="78"/>
        <v>68.217416347443645</v>
      </c>
      <c r="I711" s="11">
        <f t="shared" ca="1" si="79"/>
        <v>101.22919901438539</v>
      </c>
      <c r="J711" s="11">
        <f t="shared" ca="1" si="80"/>
        <v>2.1938510135601419</v>
      </c>
      <c r="K711" s="11">
        <f t="shared" ca="1" si="81"/>
        <v>-30.817931653381606</v>
      </c>
      <c r="L711" s="11">
        <f>티엘비1!$S$3</f>
        <v>9.9047858148148151</v>
      </c>
    </row>
    <row r="712" spans="1:12" x14ac:dyDescent="0.3">
      <c r="A712" s="7">
        <v>45180</v>
      </c>
      <c r="B712" s="25">
        <v>11650</v>
      </c>
      <c r="C712" s="8">
        <f>티엘비1!$L$4</f>
        <v>23701260</v>
      </c>
      <c r="D712" s="31">
        <f t="shared" si="82"/>
        <v>276119679000</v>
      </c>
      <c r="E712" s="31">
        <v>3000000000</v>
      </c>
      <c r="F712" s="11">
        <f t="shared" si="83"/>
        <v>92.039893000000006</v>
      </c>
      <c r="G712" s="11">
        <f t="shared" ca="1" si="77"/>
        <v>35.20563368050189</v>
      </c>
      <c r="H712" s="11">
        <f t="shared" ca="1" si="78"/>
        <v>68.217416347443645</v>
      </c>
      <c r="I712" s="11">
        <f t="shared" ca="1" si="79"/>
        <v>101.22919901438539</v>
      </c>
      <c r="J712" s="11">
        <f t="shared" ca="1" si="80"/>
        <v>2.1938510135601419</v>
      </c>
      <c r="K712" s="11">
        <f t="shared" ca="1" si="81"/>
        <v>-30.817931653381606</v>
      </c>
      <c r="L712" s="11">
        <f>티엘비1!$S$3</f>
        <v>9.9047858148148151</v>
      </c>
    </row>
    <row r="713" spans="1:12" x14ac:dyDescent="0.3">
      <c r="A713" s="7">
        <v>45181</v>
      </c>
      <c r="B713" s="25">
        <v>11695</v>
      </c>
      <c r="C713" s="8">
        <f>티엘비1!$L$4</f>
        <v>23701260</v>
      </c>
      <c r="D713" s="31">
        <f t="shared" si="82"/>
        <v>277186235700</v>
      </c>
      <c r="E713" s="31">
        <v>3000000000</v>
      </c>
      <c r="F713" s="11">
        <f t="shared" si="83"/>
        <v>92.395411899999999</v>
      </c>
      <c r="G713" s="11">
        <f t="shared" ca="1" si="77"/>
        <v>35.20563368050189</v>
      </c>
      <c r="H713" s="11">
        <f t="shared" ca="1" si="78"/>
        <v>68.217416347443645</v>
      </c>
      <c r="I713" s="11">
        <f t="shared" ca="1" si="79"/>
        <v>101.22919901438539</v>
      </c>
      <c r="J713" s="11">
        <f t="shared" ca="1" si="80"/>
        <v>2.1938510135601419</v>
      </c>
      <c r="K713" s="11">
        <f t="shared" ca="1" si="81"/>
        <v>-30.817931653381606</v>
      </c>
      <c r="L713" s="11">
        <f>티엘비1!$S$3</f>
        <v>9.9047858148148151</v>
      </c>
    </row>
    <row r="714" spans="1:12" x14ac:dyDescent="0.3">
      <c r="A714" s="7">
        <v>45182</v>
      </c>
      <c r="B714" s="25">
        <v>11353</v>
      </c>
      <c r="C714" s="8">
        <f>티엘비1!$L$4</f>
        <v>23701260</v>
      </c>
      <c r="D714" s="31">
        <f t="shared" si="82"/>
        <v>269080404780</v>
      </c>
      <c r="E714" s="31">
        <v>3000000000</v>
      </c>
      <c r="F714" s="11">
        <f t="shared" si="83"/>
        <v>89.693468260000003</v>
      </c>
      <c r="G714" s="11">
        <f t="shared" ca="1" si="77"/>
        <v>35.20563368050189</v>
      </c>
      <c r="H714" s="11">
        <f t="shared" ca="1" si="78"/>
        <v>68.217416347443645</v>
      </c>
      <c r="I714" s="11">
        <f t="shared" ca="1" si="79"/>
        <v>101.22919901438539</v>
      </c>
      <c r="J714" s="11">
        <f t="shared" ca="1" si="80"/>
        <v>2.1938510135601419</v>
      </c>
      <c r="K714" s="11">
        <f t="shared" ca="1" si="81"/>
        <v>-30.817931653381606</v>
      </c>
      <c r="L714" s="11">
        <f>티엘비1!$S$3</f>
        <v>9.9047858148148151</v>
      </c>
    </row>
    <row r="715" spans="1:12" x14ac:dyDescent="0.3">
      <c r="A715" s="7">
        <v>45183</v>
      </c>
      <c r="B715" s="25">
        <v>12084</v>
      </c>
      <c r="C715" s="8">
        <f>티엘비1!$L$4</f>
        <v>23701260</v>
      </c>
      <c r="D715" s="31">
        <f t="shared" si="82"/>
        <v>286406025840</v>
      </c>
      <c r="E715" s="31">
        <v>3000000000</v>
      </c>
      <c r="F715" s="11">
        <f t="shared" si="83"/>
        <v>95.468675279999999</v>
      </c>
      <c r="G715" s="11">
        <f t="shared" ca="1" si="77"/>
        <v>35.20563368050189</v>
      </c>
      <c r="H715" s="11">
        <f t="shared" ca="1" si="78"/>
        <v>68.217416347443645</v>
      </c>
      <c r="I715" s="11">
        <f t="shared" ca="1" si="79"/>
        <v>101.22919901438539</v>
      </c>
      <c r="J715" s="11">
        <f t="shared" ca="1" si="80"/>
        <v>2.1938510135601419</v>
      </c>
      <c r="K715" s="11">
        <f t="shared" ca="1" si="81"/>
        <v>-30.817931653381606</v>
      </c>
      <c r="L715" s="11">
        <f>티엘비1!$S$3</f>
        <v>9.9047858148148151</v>
      </c>
    </row>
    <row r="716" spans="1:12" x14ac:dyDescent="0.3">
      <c r="A716" s="7">
        <v>45184</v>
      </c>
      <c r="B716" s="25">
        <v>11947</v>
      </c>
      <c r="C716" s="8">
        <f>티엘비1!$L$4</f>
        <v>23701260</v>
      </c>
      <c r="D716" s="31">
        <f t="shared" si="82"/>
        <v>283158953220</v>
      </c>
      <c r="E716" s="31">
        <v>3000000000</v>
      </c>
      <c r="F716" s="11">
        <f t="shared" si="83"/>
        <v>94.386317739999996</v>
      </c>
      <c r="G716" s="11">
        <f t="shared" ca="1" si="77"/>
        <v>35.20563368050189</v>
      </c>
      <c r="H716" s="11">
        <f t="shared" ca="1" si="78"/>
        <v>68.217416347443645</v>
      </c>
      <c r="I716" s="11">
        <f t="shared" ca="1" si="79"/>
        <v>101.22919901438539</v>
      </c>
      <c r="J716" s="11">
        <f t="shared" ca="1" si="80"/>
        <v>2.1938510135601419</v>
      </c>
      <c r="K716" s="11">
        <f t="shared" ca="1" si="81"/>
        <v>-30.817931653381606</v>
      </c>
      <c r="L716" s="11">
        <f>티엘비1!$S$3</f>
        <v>9.9047858148148151</v>
      </c>
    </row>
    <row r="717" spans="1:12" x14ac:dyDescent="0.3">
      <c r="A717" s="7">
        <v>45186</v>
      </c>
      <c r="B717" s="25">
        <v>11947</v>
      </c>
      <c r="C717" s="8">
        <f>티엘비1!$L$4</f>
        <v>23701260</v>
      </c>
      <c r="D717" s="31">
        <f t="shared" si="82"/>
        <v>283158953220</v>
      </c>
      <c r="E717" s="31">
        <v>3000000000</v>
      </c>
      <c r="F717" s="11">
        <f t="shared" si="83"/>
        <v>94.386317739999996</v>
      </c>
      <c r="G717" s="11">
        <f t="shared" ca="1" si="77"/>
        <v>35.20563368050189</v>
      </c>
      <c r="H717" s="11">
        <f t="shared" ca="1" si="78"/>
        <v>68.217416347443645</v>
      </c>
      <c r="I717" s="11">
        <f t="shared" ca="1" si="79"/>
        <v>101.22919901438539</v>
      </c>
      <c r="J717" s="11">
        <f t="shared" ca="1" si="80"/>
        <v>2.1938510135601419</v>
      </c>
      <c r="K717" s="11">
        <f t="shared" ca="1" si="81"/>
        <v>-30.817931653381606</v>
      </c>
      <c r="L717" s="11">
        <f>티엘비1!$S$3</f>
        <v>9.9047858148148151</v>
      </c>
    </row>
    <row r="718" spans="1:12" x14ac:dyDescent="0.3">
      <c r="A718" s="7">
        <v>45187</v>
      </c>
      <c r="B718" s="25">
        <v>11467</v>
      </c>
      <c r="C718" s="8">
        <f>티엘비1!$L$4</f>
        <v>23701260</v>
      </c>
      <c r="D718" s="31">
        <f t="shared" si="82"/>
        <v>271782348420</v>
      </c>
      <c r="E718" s="31">
        <v>3000000000</v>
      </c>
      <c r="F718" s="11">
        <f t="shared" si="83"/>
        <v>90.594116139999997</v>
      </c>
      <c r="G718" s="11">
        <f t="shared" ca="1" si="77"/>
        <v>35.20563368050189</v>
      </c>
      <c r="H718" s="11">
        <f t="shared" ca="1" si="78"/>
        <v>68.217416347443645</v>
      </c>
      <c r="I718" s="11">
        <f t="shared" ca="1" si="79"/>
        <v>101.22919901438539</v>
      </c>
      <c r="J718" s="11">
        <f t="shared" ca="1" si="80"/>
        <v>2.1938510135601419</v>
      </c>
      <c r="K718" s="11">
        <f t="shared" ca="1" si="81"/>
        <v>-30.817931653381606</v>
      </c>
      <c r="L718" s="11">
        <f>티엘비1!$S$3</f>
        <v>9.9047858148148151</v>
      </c>
    </row>
    <row r="719" spans="1:12" x14ac:dyDescent="0.3">
      <c r="A719" s="7">
        <v>45188</v>
      </c>
      <c r="B719" s="25">
        <v>11444</v>
      </c>
      <c r="C719" s="8">
        <f>티엘비1!$L$4</f>
        <v>23701260</v>
      </c>
      <c r="D719" s="31">
        <f t="shared" si="82"/>
        <v>271237219440</v>
      </c>
      <c r="E719" s="31">
        <v>3000000000</v>
      </c>
      <c r="F719" s="11">
        <f t="shared" si="83"/>
        <v>90.412406480000001</v>
      </c>
      <c r="G719" s="11">
        <f t="shared" ca="1" si="77"/>
        <v>35.20563368050189</v>
      </c>
      <c r="H719" s="11">
        <f t="shared" ca="1" si="78"/>
        <v>68.217416347443645</v>
      </c>
      <c r="I719" s="11">
        <f t="shared" ca="1" si="79"/>
        <v>101.22919901438539</v>
      </c>
      <c r="J719" s="11">
        <f t="shared" ca="1" si="80"/>
        <v>2.1938510135601419</v>
      </c>
      <c r="K719" s="11">
        <f t="shared" ca="1" si="81"/>
        <v>-30.817931653381606</v>
      </c>
      <c r="L719" s="11">
        <f>티엘비1!$S$3</f>
        <v>9.9047858148148151</v>
      </c>
    </row>
    <row r="720" spans="1:12" x14ac:dyDescent="0.3">
      <c r="A720" s="7">
        <v>45189</v>
      </c>
      <c r="B720" s="25">
        <v>11513</v>
      </c>
      <c r="C720" s="8">
        <f>티엘비1!$L$4</f>
        <v>23701260</v>
      </c>
      <c r="D720" s="31">
        <f t="shared" si="82"/>
        <v>272872606380</v>
      </c>
      <c r="E720" s="31">
        <v>3000000000</v>
      </c>
      <c r="F720" s="11">
        <f t="shared" si="83"/>
        <v>90.957535460000003</v>
      </c>
      <c r="G720" s="11">
        <f t="shared" ca="1" si="77"/>
        <v>35.20563368050189</v>
      </c>
      <c r="H720" s="11">
        <f t="shared" ca="1" si="78"/>
        <v>68.217416347443645</v>
      </c>
      <c r="I720" s="11">
        <f t="shared" ca="1" si="79"/>
        <v>101.22919901438539</v>
      </c>
      <c r="J720" s="11">
        <f t="shared" ca="1" si="80"/>
        <v>2.1938510135601419</v>
      </c>
      <c r="K720" s="11">
        <f t="shared" ca="1" si="81"/>
        <v>-30.817931653381606</v>
      </c>
      <c r="L720" s="11">
        <f>티엘비1!$S$3</f>
        <v>9.9047858148148151</v>
      </c>
    </row>
    <row r="721" spans="1:12" x14ac:dyDescent="0.3">
      <c r="A721" s="7">
        <v>45190</v>
      </c>
      <c r="B721" s="25">
        <v>10622</v>
      </c>
      <c r="C721" s="8">
        <f>티엘비1!$L$4</f>
        <v>23701260</v>
      </c>
      <c r="D721" s="31">
        <f t="shared" si="82"/>
        <v>251754783720</v>
      </c>
      <c r="E721" s="31">
        <v>3000000000</v>
      </c>
      <c r="F721" s="11">
        <f t="shared" si="83"/>
        <v>83.918261240000007</v>
      </c>
      <c r="G721" s="11">
        <f t="shared" ca="1" si="77"/>
        <v>35.20563368050189</v>
      </c>
      <c r="H721" s="11">
        <f t="shared" ca="1" si="78"/>
        <v>68.217416347443645</v>
      </c>
      <c r="I721" s="11">
        <f t="shared" ca="1" si="79"/>
        <v>101.22919901438539</v>
      </c>
      <c r="J721" s="11">
        <f t="shared" ca="1" si="80"/>
        <v>2.1938510135601419</v>
      </c>
      <c r="K721" s="11">
        <f t="shared" ca="1" si="81"/>
        <v>-30.817931653381606</v>
      </c>
      <c r="L721" s="11">
        <f>티엘비1!$S$3</f>
        <v>9.9047858148148151</v>
      </c>
    </row>
    <row r="722" spans="1:12" x14ac:dyDescent="0.3">
      <c r="A722" s="7">
        <v>45191</v>
      </c>
      <c r="B722" s="25">
        <v>10553</v>
      </c>
      <c r="C722" s="8">
        <f>티엘비1!$L$4</f>
        <v>23701260</v>
      </c>
      <c r="D722" s="31">
        <f t="shared" si="82"/>
        <v>250119396780</v>
      </c>
      <c r="E722" s="31">
        <v>3000000000</v>
      </c>
      <c r="F722" s="11">
        <f t="shared" si="83"/>
        <v>83.373132260000006</v>
      </c>
      <c r="G722" s="11">
        <f t="shared" ca="1" si="77"/>
        <v>35.20563368050189</v>
      </c>
      <c r="H722" s="11">
        <f t="shared" ca="1" si="78"/>
        <v>68.217416347443645</v>
      </c>
      <c r="I722" s="11">
        <f t="shared" ca="1" si="79"/>
        <v>101.22919901438539</v>
      </c>
      <c r="J722" s="11">
        <f t="shared" ca="1" si="80"/>
        <v>2.1938510135601419</v>
      </c>
      <c r="K722" s="11">
        <f t="shared" ca="1" si="81"/>
        <v>-30.817931653381606</v>
      </c>
      <c r="L722" s="11">
        <f>티엘비1!$S$3</f>
        <v>9.9047858148148151</v>
      </c>
    </row>
    <row r="723" spans="1:12" x14ac:dyDescent="0.3">
      <c r="A723" s="7">
        <v>45193</v>
      </c>
      <c r="B723" s="25">
        <v>10553</v>
      </c>
      <c r="C723" s="8">
        <f>티엘비1!$L$4</f>
        <v>23701260</v>
      </c>
      <c r="D723" s="31">
        <f t="shared" si="82"/>
        <v>250119396780</v>
      </c>
      <c r="E723" s="31">
        <v>3000000000</v>
      </c>
      <c r="F723" s="11">
        <f t="shared" si="83"/>
        <v>83.373132260000006</v>
      </c>
      <c r="G723" s="11">
        <f t="shared" ca="1" si="77"/>
        <v>35.20563368050189</v>
      </c>
      <c r="H723" s="11">
        <f t="shared" ca="1" si="78"/>
        <v>68.217416347443645</v>
      </c>
      <c r="I723" s="11">
        <f t="shared" ca="1" si="79"/>
        <v>101.22919901438539</v>
      </c>
      <c r="J723" s="11">
        <f t="shared" ca="1" si="80"/>
        <v>2.1938510135601419</v>
      </c>
      <c r="K723" s="11">
        <f t="shared" ca="1" si="81"/>
        <v>-30.817931653381606</v>
      </c>
      <c r="L723" s="11">
        <f>티엘비1!$S$3</f>
        <v>9.9047858148148151</v>
      </c>
    </row>
    <row r="724" spans="1:12" x14ac:dyDescent="0.3">
      <c r="A724" s="7">
        <v>45194</v>
      </c>
      <c r="B724" s="25">
        <v>10713</v>
      </c>
      <c r="C724" s="8">
        <f>티엘비1!$L$4</f>
        <v>23701260</v>
      </c>
      <c r="D724" s="31">
        <f t="shared" si="82"/>
        <v>253911598380</v>
      </c>
      <c r="E724" s="31">
        <v>3000000000</v>
      </c>
      <c r="F724" s="11">
        <f t="shared" si="83"/>
        <v>84.637199460000005</v>
      </c>
      <c r="G724" s="11">
        <f t="shared" ca="1" si="77"/>
        <v>35.20563368050189</v>
      </c>
      <c r="H724" s="11">
        <f t="shared" ca="1" si="78"/>
        <v>68.217416347443645</v>
      </c>
      <c r="I724" s="11">
        <f t="shared" ca="1" si="79"/>
        <v>101.22919901438539</v>
      </c>
      <c r="J724" s="11">
        <f t="shared" ca="1" si="80"/>
        <v>2.1938510135601419</v>
      </c>
      <c r="K724" s="11">
        <f t="shared" ca="1" si="81"/>
        <v>-30.817931653381606</v>
      </c>
      <c r="L724" s="11">
        <f>티엘비1!$S$3</f>
        <v>9.9047858148148151</v>
      </c>
    </row>
    <row r="725" spans="1:12" x14ac:dyDescent="0.3">
      <c r="A725" s="7">
        <v>45195</v>
      </c>
      <c r="B725" s="25">
        <v>10599</v>
      </c>
      <c r="C725" s="8">
        <f>티엘비1!$L$4</f>
        <v>23701260</v>
      </c>
      <c r="D725" s="31">
        <f t="shared" si="82"/>
        <v>251209654740</v>
      </c>
      <c r="E725" s="31">
        <v>3000000000</v>
      </c>
      <c r="F725" s="11">
        <f t="shared" si="83"/>
        <v>83.736551579999997</v>
      </c>
      <c r="G725" s="11">
        <f t="shared" ca="1" si="77"/>
        <v>35.20563368050189</v>
      </c>
      <c r="H725" s="11">
        <f t="shared" ca="1" si="78"/>
        <v>68.217416347443645</v>
      </c>
      <c r="I725" s="11">
        <f t="shared" ca="1" si="79"/>
        <v>101.22919901438539</v>
      </c>
      <c r="J725" s="11">
        <f t="shared" ca="1" si="80"/>
        <v>2.1938510135601419</v>
      </c>
      <c r="K725" s="11">
        <f t="shared" ca="1" si="81"/>
        <v>-30.817931653381606</v>
      </c>
      <c r="L725" s="11">
        <f>티엘비1!$S$3</f>
        <v>9.9047858148148151</v>
      </c>
    </row>
    <row r="726" spans="1:12" x14ac:dyDescent="0.3">
      <c r="A726" s="7">
        <v>45196</v>
      </c>
      <c r="B726" s="25">
        <v>10964</v>
      </c>
      <c r="C726" s="8">
        <f>티엘비1!$L$4</f>
        <v>23701260</v>
      </c>
      <c r="D726" s="31">
        <f t="shared" si="82"/>
        <v>259860614640</v>
      </c>
      <c r="E726" s="31">
        <v>3000000000</v>
      </c>
      <c r="F726" s="11">
        <f t="shared" si="83"/>
        <v>86.620204880000003</v>
      </c>
      <c r="G726" s="11">
        <f t="shared" ca="1" si="77"/>
        <v>35.20563368050189</v>
      </c>
      <c r="H726" s="11">
        <f t="shared" ca="1" si="78"/>
        <v>68.217416347443645</v>
      </c>
      <c r="I726" s="11">
        <f t="shared" ca="1" si="79"/>
        <v>101.22919901438539</v>
      </c>
      <c r="J726" s="11">
        <f t="shared" ca="1" si="80"/>
        <v>2.1938510135601419</v>
      </c>
      <c r="K726" s="11">
        <f t="shared" ca="1" si="81"/>
        <v>-30.817931653381606</v>
      </c>
      <c r="L726" s="11">
        <f>티엘비1!$S$3</f>
        <v>9.9047858148148151</v>
      </c>
    </row>
    <row r="727" spans="1:12" x14ac:dyDescent="0.3">
      <c r="A727" s="7">
        <v>45203</v>
      </c>
      <c r="B727" s="25">
        <v>10416</v>
      </c>
      <c r="C727" s="8">
        <f>티엘비1!$L$4</f>
        <v>23701260</v>
      </c>
      <c r="D727" s="31">
        <f t="shared" si="82"/>
        <v>246872324160</v>
      </c>
      <c r="E727" s="31">
        <v>3000000000</v>
      </c>
      <c r="F727" s="11">
        <f t="shared" si="83"/>
        <v>82.290774720000002</v>
      </c>
      <c r="G727" s="11">
        <f t="shared" ca="1" si="77"/>
        <v>35.20563368050189</v>
      </c>
      <c r="H727" s="11">
        <f t="shared" ca="1" si="78"/>
        <v>68.217416347443645</v>
      </c>
      <c r="I727" s="11">
        <f t="shared" ca="1" si="79"/>
        <v>101.22919901438539</v>
      </c>
      <c r="J727" s="11">
        <f t="shared" ca="1" si="80"/>
        <v>2.1938510135601419</v>
      </c>
      <c r="K727" s="11">
        <f t="shared" ca="1" si="81"/>
        <v>-30.817931653381606</v>
      </c>
      <c r="L727" s="11">
        <f>티엘비1!$S$3</f>
        <v>9.9047858148148151</v>
      </c>
    </row>
    <row r="728" spans="1:12" x14ac:dyDescent="0.3">
      <c r="A728" s="7">
        <v>45204</v>
      </c>
      <c r="B728" s="25">
        <v>10485</v>
      </c>
      <c r="C728" s="8">
        <f>티엘비1!$L$4</f>
        <v>23701260</v>
      </c>
      <c r="D728" s="31">
        <f t="shared" si="82"/>
        <v>248507711100</v>
      </c>
      <c r="E728" s="31">
        <v>3000000000</v>
      </c>
      <c r="F728" s="11">
        <f t="shared" si="83"/>
        <v>82.835903700000003</v>
      </c>
      <c r="G728" s="11">
        <f t="shared" ca="1" si="77"/>
        <v>35.20563368050189</v>
      </c>
      <c r="H728" s="11">
        <f t="shared" ca="1" si="78"/>
        <v>68.217416347443645</v>
      </c>
      <c r="I728" s="11">
        <f t="shared" ca="1" si="79"/>
        <v>101.22919901438539</v>
      </c>
      <c r="J728" s="11">
        <f t="shared" ca="1" si="80"/>
        <v>2.1938510135601419</v>
      </c>
      <c r="K728" s="11">
        <f t="shared" ca="1" si="81"/>
        <v>-30.817931653381606</v>
      </c>
      <c r="L728" s="11">
        <f>티엘비1!$S$3</f>
        <v>9.9047858148148151</v>
      </c>
    </row>
    <row r="729" spans="1:12" x14ac:dyDescent="0.3">
      <c r="A729" s="7">
        <v>45205</v>
      </c>
      <c r="B729" s="25">
        <v>10987</v>
      </c>
      <c r="C729" s="8">
        <f>티엘비1!$L$4</f>
        <v>23701260</v>
      </c>
      <c r="D729" s="31">
        <f t="shared" si="82"/>
        <v>260405743620</v>
      </c>
      <c r="E729" s="31">
        <v>3000000000</v>
      </c>
      <c r="F729" s="11">
        <f t="shared" si="83"/>
        <v>86.801914539999999</v>
      </c>
      <c r="G729" s="11">
        <f t="shared" ca="1" si="77"/>
        <v>35.20563368050189</v>
      </c>
      <c r="H729" s="11">
        <f t="shared" ca="1" si="78"/>
        <v>68.217416347443645</v>
      </c>
      <c r="I729" s="11">
        <f t="shared" ca="1" si="79"/>
        <v>101.22919901438539</v>
      </c>
      <c r="J729" s="11">
        <f t="shared" ca="1" si="80"/>
        <v>2.1938510135601419</v>
      </c>
      <c r="K729" s="11">
        <f t="shared" ca="1" si="81"/>
        <v>-30.817931653381606</v>
      </c>
      <c r="L729" s="11">
        <f>티엘비1!$S$3</f>
        <v>9.9047858148148151</v>
      </c>
    </row>
    <row r="730" spans="1:12" x14ac:dyDescent="0.3">
      <c r="A730" s="7">
        <v>45208</v>
      </c>
      <c r="B730" s="25">
        <v>10987</v>
      </c>
      <c r="C730" s="8">
        <f>티엘비1!$L$4</f>
        <v>23701260</v>
      </c>
      <c r="D730" s="31">
        <f t="shared" si="82"/>
        <v>260405743620</v>
      </c>
      <c r="E730" s="31">
        <v>3000000000</v>
      </c>
      <c r="F730" s="11">
        <f t="shared" si="83"/>
        <v>86.801914539999999</v>
      </c>
      <c r="G730" s="11">
        <f t="shared" ca="1" si="77"/>
        <v>35.20563368050189</v>
      </c>
      <c r="H730" s="11">
        <f t="shared" ca="1" si="78"/>
        <v>68.217416347443645</v>
      </c>
      <c r="I730" s="11">
        <f t="shared" ca="1" si="79"/>
        <v>101.22919901438539</v>
      </c>
      <c r="J730" s="11">
        <f t="shared" ca="1" si="80"/>
        <v>2.1938510135601419</v>
      </c>
      <c r="K730" s="11">
        <f t="shared" ca="1" si="81"/>
        <v>-30.817931653381606</v>
      </c>
      <c r="L730" s="11">
        <f>티엘비1!$S$3</f>
        <v>9.9047858148148151</v>
      </c>
    </row>
    <row r="731" spans="1:12" x14ac:dyDescent="0.3">
      <c r="A731" s="7">
        <v>45209</v>
      </c>
      <c r="B731" s="25">
        <v>10919</v>
      </c>
      <c r="C731" s="8">
        <f>티엘비1!$L$4</f>
        <v>23701260</v>
      </c>
      <c r="D731" s="31">
        <f t="shared" si="82"/>
        <v>258794057940</v>
      </c>
      <c r="E731" s="31">
        <v>3000000000</v>
      </c>
      <c r="F731" s="11">
        <f t="shared" si="83"/>
        <v>86.264685979999996</v>
      </c>
      <c r="G731" s="11">
        <f t="shared" ca="1" si="77"/>
        <v>35.20563368050189</v>
      </c>
      <c r="H731" s="11">
        <f t="shared" ca="1" si="78"/>
        <v>68.217416347443645</v>
      </c>
      <c r="I731" s="11">
        <f t="shared" ca="1" si="79"/>
        <v>101.22919901438539</v>
      </c>
      <c r="J731" s="11">
        <f t="shared" ca="1" si="80"/>
        <v>2.1938510135601419</v>
      </c>
      <c r="K731" s="11">
        <f t="shared" ca="1" si="81"/>
        <v>-30.817931653381606</v>
      </c>
      <c r="L731" s="11">
        <f>티엘비1!$S$3</f>
        <v>9.9047858148148151</v>
      </c>
    </row>
    <row r="732" spans="1:12" x14ac:dyDescent="0.3">
      <c r="A732" s="7">
        <v>45210</v>
      </c>
      <c r="B732" s="25">
        <v>11238</v>
      </c>
      <c r="C732" s="8">
        <f>티엘비1!$L$4</f>
        <v>23701260</v>
      </c>
      <c r="D732" s="31">
        <f t="shared" si="82"/>
        <v>266354759880</v>
      </c>
      <c r="E732" s="31">
        <v>3000000000</v>
      </c>
      <c r="F732" s="11">
        <f t="shared" si="83"/>
        <v>88.784919959999996</v>
      </c>
      <c r="G732" s="11">
        <f t="shared" ca="1" si="77"/>
        <v>35.20563368050189</v>
      </c>
      <c r="H732" s="11">
        <f t="shared" ca="1" si="78"/>
        <v>68.217416347443645</v>
      </c>
      <c r="I732" s="11">
        <f t="shared" ca="1" si="79"/>
        <v>101.22919901438539</v>
      </c>
      <c r="J732" s="11">
        <f t="shared" ca="1" si="80"/>
        <v>2.1938510135601419</v>
      </c>
      <c r="K732" s="11">
        <f t="shared" ca="1" si="81"/>
        <v>-30.817931653381606</v>
      </c>
      <c r="L732" s="11">
        <f>티엘비1!$S$3</f>
        <v>9.9047858148148151</v>
      </c>
    </row>
    <row r="733" spans="1:12" x14ac:dyDescent="0.3">
      <c r="A733" s="7">
        <v>45211</v>
      </c>
      <c r="B733" s="25">
        <v>11558</v>
      </c>
      <c r="C733" s="8">
        <f>티엘비1!$L$4</f>
        <v>23701260</v>
      </c>
      <c r="D733" s="31">
        <f t="shared" si="82"/>
        <v>273939163080</v>
      </c>
      <c r="E733" s="31">
        <v>3000000000</v>
      </c>
      <c r="F733" s="11">
        <f t="shared" si="83"/>
        <v>91.313054359999995</v>
      </c>
      <c r="G733" s="11">
        <f t="shared" ca="1" si="77"/>
        <v>35.20563368050189</v>
      </c>
      <c r="H733" s="11">
        <f t="shared" ca="1" si="78"/>
        <v>68.217416347443645</v>
      </c>
      <c r="I733" s="11">
        <f t="shared" ca="1" si="79"/>
        <v>101.22919901438539</v>
      </c>
      <c r="J733" s="11">
        <f t="shared" ca="1" si="80"/>
        <v>2.1938510135601419</v>
      </c>
      <c r="K733" s="11">
        <f t="shared" ca="1" si="81"/>
        <v>-30.817931653381606</v>
      </c>
      <c r="L733" s="11">
        <f>티엘비1!$S$3</f>
        <v>9.9047858148148151</v>
      </c>
    </row>
    <row r="734" spans="1:12" x14ac:dyDescent="0.3">
      <c r="A734" s="7">
        <v>45212</v>
      </c>
      <c r="B734" s="25">
        <v>11627</v>
      </c>
      <c r="C734" s="8">
        <f>티엘비1!$L$4</f>
        <v>23701260</v>
      </c>
      <c r="D734" s="31">
        <f t="shared" si="82"/>
        <v>275574550020</v>
      </c>
      <c r="E734" s="31">
        <v>3000000000</v>
      </c>
      <c r="F734" s="11">
        <f t="shared" si="83"/>
        <v>91.858183339999997</v>
      </c>
      <c r="G734" s="11">
        <f t="shared" ca="1" si="77"/>
        <v>35.20563368050189</v>
      </c>
      <c r="H734" s="11">
        <f t="shared" ca="1" si="78"/>
        <v>68.217416347443645</v>
      </c>
      <c r="I734" s="11">
        <f t="shared" ca="1" si="79"/>
        <v>101.22919901438539</v>
      </c>
      <c r="J734" s="11">
        <f t="shared" ca="1" si="80"/>
        <v>2.1938510135601419</v>
      </c>
      <c r="K734" s="11">
        <f t="shared" ca="1" si="81"/>
        <v>-30.817931653381606</v>
      </c>
      <c r="L734" s="11">
        <f>티엘비1!$S$3</f>
        <v>9.9047858148148151</v>
      </c>
    </row>
    <row r="735" spans="1:12" x14ac:dyDescent="0.3">
      <c r="A735" s="7">
        <v>45215</v>
      </c>
      <c r="B735" s="25">
        <v>11307</v>
      </c>
      <c r="C735" s="8">
        <f>티엘비1!$L$4</f>
        <v>23701260</v>
      </c>
      <c r="D735" s="31">
        <f t="shared" si="82"/>
        <v>267990146820</v>
      </c>
      <c r="E735" s="31">
        <v>3000000000</v>
      </c>
      <c r="F735" s="11">
        <f t="shared" si="83"/>
        <v>89.330048939999998</v>
      </c>
      <c r="G735" s="11">
        <f t="shared" ca="1" si="77"/>
        <v>35.20563368050189</v>
      </c>
      <c r="H735" s="11">
        <f t="shared" ca="1" si="78"/>
        <v>68.217416347443645</v>
      </c>
      <c r="I735" s="11">
        <f t="shared" ca="1" si="79"/>
        <v>101.22919901438539</v>
      </c>
      <c r="J735" s="11">
        <f t="shared" ca="1" si="80"/>
        <v>2.1938510135601419</v>
      </c>
      <c r="K735" s="11">
        <f t="shared" ca="1" si="81"/>
        <v>-30.817931653381606</v>
      </c>
      <c r="L735" s="11">
        <f>티엘비1!$S$3</f>
        <v>9.9047858148148151</v>
      </c>
    </row>
    <row r="736" spans="1:12" x14ac:dyDescent="0.3">
      <c r="A736" s="7">
        <v>45216</v>
      </c>
      <c r="B736" s="25">
        <v>11627</v>
      </c>
      <c r="C736" s="8">
        <f>티엘비1!$L$4</f>
        <v>23701260</v>
      </c>
      <c r="D736" s="31">
        <f t="shared" si="82"/>
        <v>275574550020</v>
      </c>
      <c r="E736" s="31">
        <v>3000000000</v>
      </c>
      <c r="F736" s="11">
        <f t="shared" si="83"/>
        <v>91.858183339999997</v>
      </c>
      <c r="G736" s="11">
        <f t="shared" ca="1" si="77"/>
        <v>35.20563368050189</v>
      </c>
      <c r="H736" s="11">
        <f t="shared" ca="1" si="78"/>
        <v>68.217416347443645</v>
      </c>
      <c r="I736" s="11">
        <f t="shared" ca="1" si="79"/>
        <v>101.22919901438539</v>
      </c>
      <c r="J736" s="11">
        <f t="shared" ca="1" si="80"/>
        <v>2.1938510135601419</v>
      </c>
      <c r="K736" s="11">
        <f t="shared" ca="1" si="81"/>
        <v>-30.817931653381606</v>
      </c>
      <c r="L736" s="11">
        <f>티엘비1!$S$3</f>
        <v>9.9047858148148151</v>
      </c>
    </row>
    <row r="737" spans="1:12" x14ac:dyDescent="0.3">
      <c r="A737" s="7">
        <v>45217</v>
      </c>
      <c r="B737" s="25">
        <v>11490</v>
      </c>
      <c r="C737" s="8">
        <f>티엘비1!$L$4</f>
        <v>23701260</v>
      </c>
      <c r="D737" s="31">
        <f t="shared" si="82"/>
        <v>272327477400</v>
      </c>
      <c r="E737" s="31">
        <v>3000000000</v>
      </c>
      <c r="F737" s="11">
        <f t="shared" si="83"/>
        <v>90.775825800000007</v>
      </c>
      <c r="G737" s="11">
        <f t="shared" ca="1" si="77"/>
        <v>35.20563368050189</v>
      </c>
      <c r="H737" s="11">
        <f t="shared" ca="1" si="78"/>
        <v>68.217416347443645</v>
      </c>
      <c r="I737" s="11">
        <f t="shared" ca="1" si="79"/>
        <v>101.22919901438539</v>
      </c>
      <c r="J737" s="11">
        <f t="shared" ca="1" si="80"/>
        <v>2.1938510135601419</v>
      </c>
      <c r="K737" s="11">
        <f t="shared" ca="1" si="81"/>
        <v>-30.817931653381606</v>
      </c>
      <c r="L737" s="11">
        <f>티엘비1!$S$3</f>
        <v>9.9047858148148151</v>
      </c>
    </row>
    <row r="738" spans="1:12" x14ac:dyDescent="0.3">
      <c r="A738" s="7">
        <v>45218</v>
      </c>
      <c r="B738" s="25">
        <v>10804</v>
      </c>
      <c r="C738" s="8">
        <f>티엘비1!$L$4</f>
        <v>23701260</v>
      </c>
      <c r="D738" s="31">
        <f t="shared" si="82"/>
        <v>256068413040</v>
      </c>
      <c r="E738" s="31">
        <v>3000000000</v>
      </c>
      <c r="F738" s="11">
        <f t="shared" si="83"/>
        <v>85.356137680000003</v>
      </c>
      <c r="G738" s="11">
        <f t="shared" ca="1" si="77"/>
        <v>35.20563368050189</v>
      </c>
      <c r="H738" s="11">
        <f t="shared" ca="1" si="78"/>
        <v>68.217416347443645</v>
      </c>
      <c r="I738" s="11">
        <f t="shared" ca="1" si="79"/>
        <v>101.22919901438539</v>
      </c>
      <c r="J738" s="11">
        <f t="shared" ca="1" si="80"/>
        <v>2.1938510135601419</v>
      </c>
      <c r="K738" s="11">
        <f t="shared" ca="1" si="81"/>
        <v>-30.817931653381606</v>
      </c>
      <c r="L738" s="11">
        <f>티엘비1!$S$3</f>
        <v>9.9047858148148151</v>
      </c>
    </row>
    <row r="739" spans="1:12" x14ac:dyDescent="0.3">
      <c r="A739" s="7">
        <v>45219</v>
      </c>
      <c r="B739" s="25">
        <v>10370</v>
      </c>
      <c r="C739" s="8">
        <f>티엘비1!$L$4</f>
        <v>23701260</v>
      </c>
      <c r="D739" s="31">
        <f t="shared" si="82"/>
        <v>245782066200</v>
      </c>
      <c r="E739" s="31">
        <v>3000000000</v>
      </c>
      <c r="F739" s="11">
        <f t="shared" si="83"/>
        <v>81.927355399999996</v>
      </c>
      <c r="G739" s="11">
        <f t="shared" ca="1" si="77"/>
        <v>35.20563368050189</v>
      </c>
      <c r="H739" s="11">
        <f t="shared" ca="1" si="78"/>
        <v>68.217416347443645</v>
      </c>
      <c r="I739" s="11">
        <f t="shared" ca="1" si="79"/>
        <v>101.22919901438539</v>
      </c>
      <c r="J739" s="11">
        <f t="shared" ca="1" si="80"/>
        <v>2.1938510135601419</v>
      </c>
      <c r="K739" s="11">
        <f t="shared" ca="1" si="81"/>
        <v>-30.817931653381606</v>
      </c>
      <c r="L739" s="11">
        <f>티엘비1!$S$3</f>
        <v>9.9047858148148151</v>
      </c>
    </row>
    <row r="740" spans="1:12" x14ac:dyDescent="0.3">
      <c r="A740" s="7">
        <v>45222</v>
      </c>
      <c r="B740" s="25">
        <v>10073</v>
      </c>
      <c r="C740" s="8">
        <f>티엘비1!$L$4</f>
        <v>23701260</v>
      </c>
      <c r="D740" s="31">
        <f t="shared" si="82"/>
        <v>238742791980</v>
      </c>
      <c r="E740" s="31">
        <v>3000000000</v>
      </c>
      <c r="F740" s="11">
        <f t="shared" si="83"/>
        <v>79.580930660000007</v>
      </c>
      <c r="G740" s="11">
        <f t="shared" ca="1" si="77"/>
        <v>35.20563368050189</v>
      </c>
      <c r="H740" s="11">
        <f t="shared" ca="1" si="78"/>
        <v>68.217416347443645</v>
      </c>
      <c r="I740" s="11">
        <f t="shared" ca="1" si="79"/>
        <v>101.22919901438539</v>
      </c>
      <c r="J740" s="11">
        <f t="shared" ca="1" si="80"/>
        <v>2.1938510135601419</v>
      </c>
      <c r="K740" s="11">
        <f t="shared" ca="1" si="81"/>
        <v>-30.817931653381606</v>
      </c>
      <c r="L740" s="11">
        <f>티엘비1!$S$3</f>
        <v>9.9047858148148151</v>
      </c>
    </row>
    <row r="741" spans="1:12" x14ac:dyDescent="0.3">
      <c r="A741" s="7">
        <v>45223</v>
      </c>
      <c r="B741" s="25">
        <v>10736</v>
      </c>
      <c r="C741" s="8">
        <f>티엘비1!$L$4</f>
        <v>23701260</v>
      </c>
      <c r="D741" s="31">
        <f t="shared" si="82"/>
        <v>254456727360</v>
      </c>
      <c r="E741" s="31">
        <v>3000000000</v>
      </c>
      <c r="F741" s="11">
        <f t="shared" si="83"/>
        <v>84.818909120000001</v>
      </c>
      <c r="G741" s="11">
        <f t="shared" ca="1" si="77"/>
        <v>35.20563368050189</v>
      </c>
      <c r="H741" s="11">
        <f t="shared" ca="1" si="78"/>
        <v>68.217416347443645</v>
      </c>
      <c r="I741" s="11">
        <f t="shared" ca="1" si="79"/>
        <v>101.22919901438539</v>
      </c>
      <c r="J741" s="11">
        <f t="shared" ca="1" si="80"/>
        <v>2.1938510135601419</v>
      </c>
      <c r="K741" s="11">
        <f t="shared" ca="1" si="81"/>
        <v>-30.817931653381606</v>
      </c>
      <c r="L741" s="11">
        <f>티엘비1!$S$3</f>
        <v>9.9047858148148151</v>
      </c>
    </row>
    <row r="742" spans="1:12" x14ac:dyDescent="0.3">
      <c r="A742" s="7">
        <v>45224</v>
      </c>
      <c r="B742" s="25">
        <v>11056</v>
      </c>
      <c r="C742" s="8">
        <f>티엘비1!$L$4</f>
        <v>23701260</v>
      </c>
      <c r="D742" s="31">
        <f t="shared" si="82"/>
        <v>262041130560</v>
      </c>
      <c r="E742" s="31">
        <v>3000000000</v>
      </c>
      <c r="F742" s="11">
        <f t="shared" si="83"/>
        <v>87.34704352</v>
      </c>
      <c r="G742" s="11">
        <f t="shared" ca="1" si="77"/>
        <v>35.20563368050189</v>
      </c>
      <c r="H742" s="11">
        <f t="shared" ca="1" si="78"/>
        <v>68.217416347443645</v>
      </c>
      <c r="I742" s="11">
        <f t="shared" ca="1" si="79"/>
        <v>101.22919901438539</v>
      </c>
      <c r="J742" s="11">
        <f t="shared" ca="1" si="80"/>
        <v>2.1938510135601419</v>
      </c>
      <c r="K742" s="11">
        <f t="shared" ca="1" si="81"/>
        <v>-30.817931653381606</v>
      </c>
      <c r="L742" s="11">
        <f>티엘비1!$S$3</f>
        <v>9.9047858148148151</v>
      </c>
    </row>
    <row r="743" spans="1:12" x14ac:dyDescent="0.3">
      <c r="A743" s="7">
        <v>45225</v>
      </c>
      <c r="B743" s="25">
        <v>11147</v>
      </c>
      <c r="C743" s="8">
        <f>티엘비1!$L$4</f>
        <v>23701260</v>
      </c>
      <c r="D743" s="31">
        <f t="shared" si="82"/>
        <v>264197945220</v>
      </c>
      <c r="E743" s="31">
        <v>3000000000</v>
      </c>
      <c r="F743" s="11">
        <f t="shared" si="83"/>
        <v>88.065981739999998</v>
      </c>
      <c r="G743" s="11">
        <f t="shared" ca="1" si="77"/>
        <v>35.20563368050189</v>
      </c>
      <c r="H743" s="11">
        <f t="shared" ca="1" si="78"/>
        <v>68.217416347443645</v>
      </c>
      <c r="I743" s="11">
        <f t="shared" ca="1" si="79"/>
        <v>101.22919901438539</v>
      </c>
      <c r="J743" s="11">
        <f t="shared" ca="1" si="80"/>
        <v>2.1938510135601419</v>
      </c>
      <c r="K743" s="11">
        <f t="shared" ca="1" si="81"/>
        <v>-30.817931653381606</v>
      </c>
      <c r="L743" s="11">
        <f>티엘비1!$S$3</f>
        <v>9.9047858148148151</v>
      </c>
    </row>
    <row r="744" spans="1:12" x14ac:dyDescent="0.3">
      <c r="A744" s="7">
        <v>45226</v>
      </c>
      <c r="B744" s="25">
        <v>11261</v>
      </c>
      <c r="C744" s="8">
        <f>티엘비1!$L$4</f>
        <v>23701260</v>
      </c>
      <c r="D744" s="31">
        <f t="shared" si="82"/>
        <v>266899888860</v>
      </c>
      <c r="E744" s="31">
        <v>3000000000</v>
      </c>
      <c r="F744" s="11">
        <f t="shared" si="83"/>
        <v>88.966629620000006</v>
      </c>
      <c r="G744" s="11">
        <f t="shared" ca="1" si="77"/>
        <v>35.20563368050189</v>
      </c>
      <c r="H744" s="11">
        <f t="shared" ca="1" si="78"/>
        <v>68.217416347443645</v>
      </c>
      <c r="I744" s="11">
        <f t="shared" ca="1" si="79"/>
        <v>101.22919901438539</v>
      </c>
      <c r="J744" s="11">
        <f t="shared" ca="1" si="80"/>
        <v>2.1938510135601419</v>
      </c>
      <c r="K744" s="11">
        <f t="shared" ca="1" si="81"/>
        <v>-30.817931653381606</v>
      </c>
      <c r="L744" s="11">
        <f>티엘비1!$S$3</f>
        <v>9.9047858148148151</v>
      </c>
    </row>
    <row r="745" spans="1:12" x14ac:dyDescent="0.3">
      <c r="A745" s="7">
        <v>45228</v>
      </c>
      <c r="B745" s="25">
        <v>11261</v>
      </c>
      <c r="C745" s="8">
        <f>티엘비1!$L$4</f>
        <v>23701260</v>
      </c>
      <c r="D745" s="31">
        <f t="shared" si="82"/>
        <v>266899888860</v>
      </c>
      <c r="E745" s="31">
        <v>3000000000</v>
      </c>
      <c r="F745" s="11">
        <f t="shared" si="83"/>
        <v>88.966629620000006</v>
      </c>
      <c r="G745" s="11">
        <f t="shared" ca="1" si="77"/>
        <v>35.20563368050189</v>
      </c>
      <c r="H745" s="11">
        <f t="shared" ca="1" si="78"/>
        <v>68.217416347443645</v>
      </c>
      <c r="I745" s="11">
        <f t="shared" ca="1" si="79"/>
        <v>101.22919901438539</v>
      </c>
      <c r="J745" s="11">
        <f t="shared" ca="1" si="80"/>
        <v>2.1938510135601419</v>
      </c>
      <c r="K745" s="11">
        <f t="shared" ca="1" si="81"/>
        <v>-30.817931653381606</v>
      </c>
      <c r="L745" s="11">
        <f>티엘비1!$S$3</f>
        <v>9.9047858148148151</v>
      </c>
    </row>
    <row r="746" spans="1:12" x14ac:dyDescent="0.3">
      <c r="A746" s="7">
        <v>45229</v>
      </c>
      <c r="B746" s="25">
        <v>11513</v>
      </c>
      <c r="C746" s="8">
        <f>티엘비1!$L$4</f>
        <v>23701260</v>
      </c>
      <c r="D746" s="31">
        <f t="shared" si="82"/>
        <v>272872606380</v>
      </c>
      <c r="E746" s="31">
        <v>3000000000</v>
      </c>
      <c r="F746" s="11">
        <f t="shared" si="83"/>
        <v>90.957535460000003</v>
      </c>
      <c r="G746" s="11">
        <f t="shared" ca="1" si="77"/>
        <v>35.20563368050189</v>
      </c>
      <c r="H746" s="11">
        <f t="shared" ca="1" si="78"/>
        <v>68.217416347443645</v>
      </c>
      <c r="I746" s="11">
        <f t="shared" ca="1" si="79"/>
        <v>101.22919901438539</v>
      </c>
      <c r="J746" s="11">
        <f t="shared" ca="1" si="80"/>
        <v>2.1938510135601419</v>
      </c>
      <c r="K746" s="11">
        <f t="shared" ca="1" si="81"/>
        <v>-30.817931653381606</v>
      </c>
      <c r="L746" s="11">
        <f>티엘비1!$S$3</f>
        <v>9.9047858148148151</v>
      </c>
    </row>
    <row r="747" spans="1:12" x14ac:dyDescent="0.3">
      <c r="A747" s="7">
        <v>45230</v>
      </c>
      <c r="B747" s="25">
        <v>10485</v>
      </c>
      <c r="C747" s="8">
        <f>티엘비1!$L$4</f>
        <v>23701260</v>
      </c>
      <c r="D747" s="31">
        <f t="shared" si="82"/>
        <v>248507711100</v>
      </c>
      <c r="E747" s="31">
        <v>3000000000</v>
      </c>
      <c r="F747" s="11">
        <f t="shared" si="83"/>
        <v>82.835903700000003</v>
      </c>
      <c r="G747" s="11">
        <f t="shared" ca="1" si="77"/>
        <v>35.20563368050189</v>
      </c>
      <c r="H747" s="11">
        <f t="shared" ca="1" si="78"/>
        <v>68.217416347443645</v>
      </c>
      <c r="I747" s="11">
        <f t="shared" ca="1" si="79"/>
        <v>101.22919901438539</v>
      </c>
      <c r="J747" s="11">
        <f t="shared" ca="1" si="80"/>
        <v>2.1938510135601419</v>
      </c>
      <c r="K747" s="11">
        <f t="shared" ca="1" si="81"/>
        <v>-30.817931653381606</v>
      </c>
      <c r="L747" s="11">
        <f>티엘비1!$S$3</f>
        <v>9.9047858148148151</v>
      </c>
    </row>
    <row r="748" spans="1:12" x14ac:dyDescent="0.3">
      <c r="A748" s="7">
        <v>45231</v>
      </c>
      <c r="B748" s="25">
        <v>10393</v>
      </c>
      <c r="C748" s="8">
        <f>티엘비1!$L$4</f>
        <v>23701260</v>
      </c>
      <c r="D748" s="31">
        <f t="shared" si="82"/>
        <v>246327195180</v>
      </c>
      <c r="E748" s="31">
        <v>3000000000</v>
      </c>
      <c r="F748" s="11">
        <f t="shared" si="83"/>
        <v>82.109065060000006</v>
      </c>
      <c r="G748" s="11">
        <f t="shared" ca="1" si="77"/>
        <v>35.20563368050189</v>
      </c>
      <c r="H748" s="11">
        <f t="shared" ca="1" si="78"/>
        <v>68.217416347443645</v>
      </c>
      <c r="I748" s="11">
        <f t="shared" ca="1" si="79"/>
        <v>101.22919901438539</v>
      </c>
      <c r="J748" s="11">
        <f t="shared" ca="1" si="80"/>
        <v>2.1938510135601419</v>
      </c>
      <c r="K748" s="11">
        <f t="shared" ca="1" si="81"/>
        <v>-30.817931653381606</v>
      </c>
      <c r="L748" s="11">
        <f>티엘비1!$S$3</f>
        <v>9.9047858148148151</v>
      </c>
    </row>
    <row r="749" spans="1:12" x14ac:dyDescent="0.3">
      <c r="A749" s="7">
        <v>45232</v>
      </c>
      <c r="B749" s="25">
        <v>10941</v>
      </c>
      <c r="C749" s="8">
        <f>티엘비1!$L$4</f>
        <v>23701260</v>
      </c>
      <c r="D749" s="31">
        <f t="shared" si="82"/>
        <v>259315485660</v>
      </c>
      <c r="E749" s="31">
        <v>3000000000</v>
      </c>
      <c r="F749" s="11">
        <f t="shared" si="83"/>
        <v>86.438495219999993</v>
      </c>
      <c r="G749" s="11">
        <f t="shared" ca="1" si="77"/>
        <v>35.20563368050189</v>
      </c>
      <c r="H749" s="11">
        <f t="shared" ca="1" si="78"/>
        <v>68.217416347443645</v>
      </c>
      <c r="I749" s="11">
        <f t="shared" ca="1" si="79"/>
        <v>101.22919901438539</v>
      </c>
      <c r="J749" s="11">
        <f t="shared" ca="1" si="80"/>
        <v>2.1938510135601419</v>
      </c>
      <c r="K749" s="11">
        <f t="shared" ca="1" si="81"/>
        <v>-30.817931653381606</v>
      </c>
      <c r="L749" s="11">
        <f>티엘비1!$S$3</f>
        <v>9.9047858148148151</v>
      </c>
    </row>
    <row r="750" spans="1:12" x14ac:dyDescent="0.3">
      <c r="A750" s="7">
        <v>45233</v>
      </c>
      <c r="B750" s="25">
        <v>11033</v>
      </c>
      <c r="C750" s="8">
        <f>티엘비1!$L$4</f>
        <v>23701260</v>
      </c>
      <c r="D750" s="31">
        <f t="shared" si="82"/>
        <v>261496001580</v>
      </c>
      <c r="E750" s="31">
        <v>3000000000</v>
      </c>
      <c r="F750" s="11">
        <f t="shared" si="83"/>
        <v>87.165333860000004</v>
      </c>
      <c r="G750" s="11">
        <f t="shared" ca="1" si="77"/>
        <v>35.20563368050189</v>
      </c>
      <c r="H750" s="11">
        <f t="shared" ca="1" si="78"/>
        <v>68.217416347443645</v>
      </c>
      <c r="I750" s="11">
        <f t="shared" ca="1" si="79"/>
        <v>101.22919901438539</v>
      </c>
      <c r="J750" s="11">
        <f t="shared" ca="1" si="80"/>
        <v>2.1938510135601419</v>
      </c>
      <c r="K750" s="11">
        <f t="shared" ca="1" si="81"/>
        <v>-30.817931653381606</v>
      </c>
      <c r="L750" s="11">
        <f>티엘비1!$S$3</f>
        <v>9.9047858148148151</v>
      </c>
    </row>
    <row r="751" spans="1:12" x14ac:dyDescent="0.3">
      <c r="A751" s="7">
        <v>45236</v>
      </c>
      <c r="B751" s="25">
        <v>11238</v>
      </c>
      <c r="C751" s="8">
        <f>티엘비1!$L$4</f>
        <v>23701260</v>
      </c>
      <c r="D751" s="31">
        <f t="shared" si="82"/>
        <v>266354759880</v>
      </c>
      <c r="E751" s="31">
        <v>3000000000</v>
      </c>
      <c r="F751" s="11">
        <f t="shared" si="83"/>
        <v>88.784919959999996</v>
      </c>
      <c r="G751" s="11">
        <f t="shared" ca="1" si="77"/>
        <v>35.20563368050189</v>
      </c>
      <c r="H751" s="11">
        <f t="shared" ca="1" si="78"/>
        <v>68.217416347443645</v>
      </c>
      <c r="I751" s="11">
        <f t="shared" ca="1" si="79"/>
        <v>101.22919901438539</v>
      </c>
      <c r="J751" s="11">
        <f t="shared" ca="1" si="80"/>
        <v>2.1938510135601419</v>
      </c>
      <c r="K751" s="11">
        <f t="shared" ca="1" si="81"/>
        <v>-30.817931653381606</v>
      </c>
      <c r="L751" s="11">
        <f>티엘비1!$S$3</f>
        <v>9.9047858148148151</v>
      </c>
    </row>
    <row r="752" spans="1:12" x14ac:dyDescent="0.3">
      <c r="A752" s="7">
        <v>45237</v>
      </c>
      <c r="B752" s="25">
        <v>11284</v>
      </c>
      <c r="C752" s="8">
        <f>티엘비1!$L$4</f>
        <v>23701260</v>
      </c>
      <c r="D752" s="31">
        <f t="shared" si="82"/>
        <v>267445017840</v>
      </c>
      <c r="E752" s="31">
        <v>3000000000</v>
      </c>
      <c r="F752" s="11">
        <f t="shared" si="83"/>
        <v>89.148339280000002</v>
      </c>
      <c r="G752" s="11">
        <f t="shared" ca="1" si="77"/>
        <v>35.20563368050189</v>
      </c>
      <c r="H752" s="11">
        <f t="shared" ca="1" si="78"/>
        <v>68.217416347443645</v>
      </c>
      <c r="I752" s="11">
        <f t="shared" ca="1" si="79"/>
        <v>101.22919901438539</v>
      </c>
      <c r="J752" s="11">
        <f t="shared" ca="1" si="80"/>
        <v>2.1938510135601419</v>
      </c>
      <c r="K752" s="11">
        <f t="shared" ca="1" si="81"/>
        <v>-30.817931653381606</v>
      </c>
      <c r="L752" s="11">
        <f>티엘비1!$S$3</f>
        <v>9.9047858148148151</v>
      </c>
    </row>
    <row r="753" spans="1:12" x14ac:dyDescent="0.3">
      <c r="A753" s="7">
        <v>45238</v>
      </c>
      <c r="B753" s="25">
        <v>10827</v>
      </c>
      <c r="C753" s="8">
        <f>티엘비1!$L$4</f>
        <v>23701260</v>
      </c>
      <c r="D753" s="31">
        <f t="shared" si="82"/>
        <v>256613542020</v>
      </c>
      <c r="E753" s="31">
        <v>3000000000</v>
      </c>
      <c r="F753" s="11">
        <f t="shared" si="83"/>
        <v>85.537847339999999</v>
      </c>
      <c r="G753" s="11">
        <f t="shared" ca="1" si="77"/>
        <v>35.20563368050189</v>
      </c>
      <c r="H753" s="11">
        <f t="shared" ca="1" si="78"/>
        <v>68.217416347443645</v>
      </c>
      <c r="I753" s="11">
        <f t="shared" ca="1" si="79"/>
        <v>101.22919901438539</v>
      </c>
      <c r="J753" s="11">
        <f t="shared" ca="1" si="80"/>
        <v>2.1938510135601419</v>
      </c>
      <c r="K753" s="11">
        <f t="shared" ca="1" si="81"/>
        <v>-30.817931653381606</v>
      </c>
      <c r="L753" s="11">
        <f>티엘비1!$S$3</f>
        <v>9.9047858148148151</v>
      </c>
    </row>
    <row r="754" spans="1:12" x14ac:dyDescent="0.3">
      <c r="A754" s="7">
        <v>45239</v>
      </c>
      <c r="B754" s="25">
        <v>10919</v>
      </c>
      <c r="C754" s="8">
        <f>티엘비1!$L$4</f>
        <v>23701260</v>
      </c>
      <c r="D754" s="31">
        <f t="shared" si="82"/>
        <v>258794057940</v>
      </c>
      <c r="E754" s="31">
        <v>3000000000</v>
      </c>
      <c r="F754" s="11">
        <f t="shared" si="83"/>
        <v>86.264685979999996</v>
      </c>
      <c r="G754" s="11">
        <f t="shared" ca="1" si="77"/>
        <v>35.20563368050189</v>
      </c>
      <c r="H754" s="11">
        <f t="shared" ca="1" si="78"/>
        <v>68.217416347443645</v>
      </c>
      <c r="I754" s="11">
        <f t="shared" ca="1" si="79"/>
        <v>101.22919901438539</v>
      </c>
      <c r="J754" s="11">
        <f t="shared" ca="1" si="80"/>
        <v>2.1938510135601419</v>
      </c>
      <c r="K754" s="11">
        <f t="shared" ca="1" si="81"/>
        <v>-30.817931653381606</v>
      </c>
      <c r="L754" s="11">
        <f>티엘비1!$S$3</f>
        <v>9.9047858148148151</v>
      </c>
    </row>
    <row r="755" spans="1:12" x14ac:dyDescent="0.3">
      <c r="A755" s="7">
        <v>45240</v>
      </c>
      <c r="B755" s="25">
        <v>11010</v>
      </c>
      <c r="C755" s="8">
        <f>티엘비1!$L$4</f>
        <v>23701260</v>
      </c>
      <c r="D755" s="31">
        <f t="shared" si="82"/>
        <v>260950872600</v>
      </c>
      <c r="E755" s="31">
        <v>3000000000</v>
      </c>
      <c r="F755" s="11">
        <f t="shared" si="83"/>
        <v>86.983624199999994</v>
      </c>
      <c r="G755" s="11">
        <f t="shared" ca="1" si="77"/>
        <v>35.20563368050189</v>
      </c>
      <c r="H755" s="11">
        <f t="shared" ca="1" si="78"/>
        <v>68.217416347443645</v>
      </c>
      <c r="I755" s="11">
        <f t="shared" ca="1" si="79"/>
        <v>101.22919901438539</v>
      </c>
      <c r="J755" s="11">
        <f t="shared" ca="1" si="80"/>
        <v>2.1938510135601419</v>
      </c>
      <c r="K755" s="11">
        <f t="shared" ca="1" si="81"/>
        <v>-30.817931653381606</v>
      </c>
      <c r="L755" s="11">
        <f>티엘비1!$S$3</f>
        <v>9.9047858148148151</v>
      </c>
    </row>
    <row r="756" spans="1:12" x14ac:dyDescent="0.3">
      <c r="A756" s="7">
        <v>45242</v>
      </c>
      <c r="B756" s="25">
        <v>11010</v>
      </c>
      <c r="C756" s="8">
        <f>티엘비1!$L$4</f>
        <v>23701260</v>
      </c>
      <c r="D756" s="31">
        <f t="shared" si="82"/>
        <v>260950872600</v>
      </c>
      <c r="E756" s="31">
        <v>3000000000</v>
      </c>
      <c r="F756" s="11">
        <f t="shared" si="83"/>
        <v>86.983624199999994</v>
      </c>
      <c r="G756" s="11">
        <f t="shared" ca="1" si="77"/>
        <v>35.20563368050189</v>
      </c>
      <c r="H756" s="11">
        <f t="shared" ca="1" si="78"/>
        <v>68.217416347443645</v>
      </c>
      <c r="I756" s="11">
        <f t="shared" ca="1" si="79"/>
        <v>101.22919901438539</v>
      </c>
      <c r="J756" s="11">
        <f t="shared" ca="1" si="80"/>
        <v>2.1938510135601419</v>
      </c>
      <c r="K756" s="11">
        <f t="shared" ca="1" si="81"/>
        <v>-30.817931653381606</v>
      </c>
      <c r="L756" s="11">
        <f>티엘비1!$S$3</f>
        <v>9.9047858148148151</v>
      </c>
    </row>
    <row r="757" spans="1:12" x14ac:dyDescent="0.3">
      <c r="A757" s="7">
        <v>45243</v>
      </c>
      <c r="B757" s="25">
        <v>10462</v>
      </c>
      <c r="C757" s="8">
        <f>티엘비1!$L$4</f>
        <v>23701260</v>
      </c>
      <c r="D757" s="31">
        <f t="shared" si="82"/>
        <v>247962582120</v>
      </c>
      <c r="E757" s="31">
        <v>3000000000</v>
      </c>
      <c r="F757" s="11">
        <f t="shared" si="83"/>
        <v>82.654194039999993</v>
      </c>
      <c r="G757" s="11">
        <f t="shared" ca="1" si="77"/>
        <v>35.20563368050189</v>
      </c>
      <c r="H757" s="11">
        <f t="shared" ca="1" si="78"/>
        <v>68.217416347443645</v>
      </c>
      <c r="I757" s="11">
        <f t="shared" ca="1" si="79"/>
        <v>101.22919901438539</v>
      </c>
      <c r="J757" s="11">
        <f t="shared" ca="1" si="80"/>
        <v>2.1938510135601419</v>
      </c>
      <c r="K757" s="11">
        <f t="shared" ca="1" si="81"/>
        <v>-30.817931653381606</v>
      </c>
      <c r="L757" s="11">
        <f>티엘비1!$S$3</f>
        <v>9.9047858148148151</v>
      </c>
    </row>
    <row r="758" spans="1:12" x14ac:dyDescent="0.3">
      <c r="A758" s="7">
        <v>45244</v>
      </c>
      <c r="B758" s="25">
        <v>11604</v>
      </c>
      <c r="C758" s="8">
        <f>티엘비1!$L$4</f>
        <v>23701260</v>
      </c>
      <c r="D758" s="31">
        <f t="shared" si="82"/>
        <v>275029421040</v>
      </c>
      <c r="E758" s="31">
        <v>3000000000</v>
      </c>
      <c r="F758" s="11">
        <f t="shared" si="83"/>
        <v>91.676473680000001</v>
      </c>
      <c r="G758" s="11">
        <f t="shared" ca="1" si="77"/>
        <v>35.20563368050189</v>
      </c>
      <c r="H758" s="11">
        <f t="shared" ca="1" si="78"/>
        <v>68.217416347443645</v>
      </c>
      <c r="I758" s="11">
        <f t="shared" ca="1" si="79"/>
        <v>101.22919901438539</v>
      </c>
      <c r="J758" s="11">
        <f t="shared" ca="1" si="80"/>
        <v>2.1938510135601419</v>
      </c>
      <c r="K758" s="11">
        <f t="shared" ca="1" si="81"/>
        <v>-30.817931653381606</v>
      </c>
      <c r="L758" s="11">
        <f>티엘비1!$S$3</f>
        <v>9.9047858148148151</v>
      </c>
    </row>
    <row r="759" spans="1:12" x14ac:dyDescent="0.3">
      <c r="A759" s="7">
        <v>45245</v>
      </c>
      <c r="B759" s="25">
        <v>11878</v>
      </c>
      <c r="C759" s="8">
        <f>티엘비1!$L$4</f>
        <v>23701260</v>
      </c>
      <c r="D759" s="31">
        <f t="shared" si="82"/>
        <v>281523566280</v>
      </c>
      <c r="E759" s="31">
        <v>3000000000</v>
      </c>
      <c r="F759" s="11">
        <f t="shared" si="83"/>
        <v>93.841188759999994</v>
      </c>
      <c r="G759" s="11">
        <f t="shared" ca="1" si="77"/>
        <v>35.20563368050189</v>
      </c>
      <c r="H759" s="11">
        <f t="shared" ca="1" si="78"/>
        <v>68.217416347443645</v>
      </c>
      <c r="I759" s="11">
        <f t="shared" ca="1" si="79"/>
        <v>101.22919901438539</v>
      </c>
      <c r="J759" s="11">
        <f t="shared" ca="1" si="80"/>
        <v>2.1938510135601419</v>
      </c>
      <c r="K759" s="11">
        <f t="shared" ca="1" si="81"/>
        <v>-30.817931653381606</v>
      </c>
      <c r="L759" s="11">
        <f>티엘비1!$S$3</f>
        <v>9.9047858148148151</v>
      </c>
    </row>
    <row r="760" spans="1:12" x14ac:dyDescent="0.3">
      <c r="A760" s="7">
        <v>45246</v>
      </c>
      <c r="B760" s="25">
        <v>12015</v>
      </c>
      <c r="C760" s="8">
        <f>티엘비1!$L$4</f>
        <v>23701260</v>
      </c>
      <c r="D760" s="31">
        <f t="shared" si="82"/>
        <v>284770638900</v>
      </c>
      <c r="E760" s="31">
        <v>3000000000</v>
      </c>
      <c r="F760" s="11">
        <f t="shared" si="83"/>
        <v>94.923546299999998</v>
      </c>
      <c r="G760" s="11">
        <f t="shared" ca="1" si="77"/>
        <v>35.20563368050189</v>
      </c>
      <c r="H760" s="11">
        <f t="shared" ca="1" si="78"/>
        <v>68.217416347443645</v>
      </c>
      <c r="I760" s="11">
        <f t="shared" ca="1" si="79"/>
        <v>101.22919901438539</v>
      </c>
      <c r="J760" s="11">
        <f t="shared" ca="1" si="80"/>
        <v>2.1938510135601419</v>
      </c>
      <c r="K760" s="11">
        <f t="shared" ca="1" si="81"/>
        <v>-30.817931653381606</v>
      </c>
      <c r="L760" s="11">
        <f>티엘비1!$S$3</f>
        <v>9.9047858148148151</v>
      </c>
    </row>
    <row r="761" spans="1:12" x14ac:dyDescent="0.3">
      <c r="A761" s="7">
        <v>45247</v>
      </c>
      <c r="B761" s="25">
        <v>11947</v>
      </c>
      <c r="C761" s="8">
        <f>티엘비1!$L$4</f>
        <v>23701260</v>
      </c>
      <c r="D761" s="31">
        <f t="shared" si="82"/>
        <v>283158953220</v>
      </c>
      <c r="E761" s="31">
        <v>3000000000</v>
      </c>
      <c r="F761" s="11">
        <f t="shared" si="83"/>
        <v>94.386317739999996</v>
      </c>
      <c r="G761" s="11">
        <f t="shared" ca="1" si="77"/>
        <v>35.20563368050189</v>
      </c>
      <c r="H761" s="11">
        <f t="shared" ca="1" si="78"/>
        <v>68.217416347443645</v>
      </c>
      <c r="I761" s="11">
        <f t="shared" ca="1" si="79"/>
        <v>101.22919901438539</v>
      </c>
      <c r="J761" s="11">
        <f t="shared" ca="1" si="80"/>
        <v>2.1938510135601419</v>
      </c>
      <c r="K761" s="11">
        <f t="shared" ca="1" si="81"/>
        <v>-30.817931653381606</v>
      </c>
      <c r="L761" s="11">
        <f>티엘비1!$S$3</f>
        <v>9.9047858148148151</v>
      </c>
    </row>
    <row r="762" spans="1:12" x14ac:dyDescent="0.3">
      <c r="A762" s="7">
        <v>45249</v>
      </c>
      <c r="B762" s="25">
        <v>11947</v>
      </c>
      <c r="C762" s="8">
        <f>티엘비1!$L$4</f>
        <v>23701260</v>
      </c>
      <c r="D762" s="31">
        <f t="shared" si="82"/>
        <v>283158953220</v>
      </c>
      <c r="E762" s="31">
        <v>3000000000</v>
      </c>
      <c r="F762" s="11">
        <f t="shared" si="83"/>
        <v>94.386317739999996</v>
      </c>
      <c r="G762" s="11">
        <f t="shared" ca="1" si="77"/>
        <v>35.20563368050189</v>
      </c>
      <c r="H762" s="11">
        <f t="shared" ca="1" si="78"/>
        <v>68.217416347443645</v>
      </c>
      <c r="I762" s="11">
        <f t="shared" ca="1" si="79"/>
        <v>101.22919901438539</v>
      </c>
      <c r="J762" s="11">
        <f t="shared" ca="1" si="80"/>
        <v>2.1938510135601419</v>
      </c>
      <c r="K762" s="11">
        <f t="shared" ca="1" si="81"/>
        <v>-30.817931653381606</v>
      </c>
      <c r="L762" s="11">
        <f>티엘비1!$S$3</f>
        <v>9.9047858148148151</v>
      </c>
    </row>
    <row r="763" spans="1:12" x14ac:dyDescent="0.3">
      <c r="A763" s="7">
        <v>45250</v>
      </c>
      <c r="B763" s="25">
        <v>11809</v>
      </c>
      <c r="C763" s="8">
        <f>티엘비1!$L$4</f>
        <v>23701260</v>
      </c>
      <c r="D763" s="31">
        <f t="shared" si="82"/>
        <v>279888179340</v>
      </c>
      <c r="E763" s="31">
        <v>3000000000</v>
      </c>
      <c r="F763" s="11">
        <f t="shared" si="83"/>
        <v>93.296059779999993</v>
      </c>
      <c r="G763" s="11">
        <f t="shared" ca="1" si="77"/>
        <v>35.20563368050189</v>
      </c>
      <c r="H763" s="11">
        <f t="shared" ca="1" si="78"/>
        <v>68.217416347443645</v>
      </c>
      <c r="I763" s="11">
        <f t="shared" ca="1" si="79"/>
        <v>101.22919901438539</v>
      </c>
      <c r="J763" s="11">
        <f t="shared" ca="1" si="80"/>
        <v>2.1938510135601419</v>
      </c>
      <c r="K763" s="11">
        <f t="shared" ca="1" si="81"/>
        <v>-30.817931653381606</v>
      </c>
      <c r="L763" s="11">
        <f>티엘비1!$S$3</f>
        <v>9.9047858148148151</v>
      </c>
    </row>
    <row r="764" spans="1:12" x14ac:dyDescent="0.3">
      <c r="A764" s="7">
        <v>45251</v>
      </c>
      <c r="B764" s="25">
        <v>11672</v>
      </c>
      <c r="C764" s="8">
        <f>티엘비1!$L$4</f>
        <v>23701260</v>
      </c>
      <c r="D764" s="31">
        <f t="shared" si="82"/>
        <v>276641106720</v>
      </c>
      <c r="E764" s="31">
        <v>3000000000</v>
      </c>
      <c r="F764" s="11">
        <f t="shared" si="83"/>
        <v>92.213702240000003</v>
      </c>
      <c r="G764" s="11">
        <f t="shared" ca="1" si="77"/>
        <v>35.20563368050189</v>
      </c>
      <c r="H764" s="11">
        <f t="shared" ca="1" si="78"/>
        <v>68.217416347443645</v>
      </c>
      <c r="I764" s="11">
        <f t="shared" ca="1" si="79"/>
        <v>101.22919901438539</v>
      </c>
      <c r="J764" s="11">
        <f t="shared" ca="1" si="80"/>
        <v>2.1938510135601419</v>
      </c>
      <c r="K764" s="11">
        <f t="shared" ca="1" si="81"/>
        <v>-30.817931653381606</v>
      </c>
      <c r="L764" s="11">
        <f>티엘비1!$S$3</f>
        <v>9.9047858148148151</v>
      </c>
    </row>
    <row r="765" spans="1:12" x14ac:dyDescent="0.3">
      <c r="A765" s="7">
        <v>45252</v>
      </c>
      <c r="B765" s="25">
        <v>11695</v>
      </c>
      <c r="C765" s="8">
        <f>티엘비1!$L$4</f>
        <v>23701260</v>
      </c>
      <c r="D765" s="31">
        <f t="shared" si="82"/>
        <v>277186235700</v>
      </c>
      <c r="E765" s="31">
        <v>3000000000</v>
      </c>
      <c r="F765" s="11">
        <f t="shared" si="83"/>
        <v>92.395411899999999</v>
      </c>
      <c r="G765" s="11">
        <f t="shared" ca="1" si="77"/>
        <v>35.20563368050189</v>
      </c>
      <c r="H765" s="11">
        <f t="shared" ca="1" si="78"/>
        <v>68.217416347443645</v>
      </c>
      <c r="I765" s="11">
        <f t="shared" ca="1" si="79"/>
        <v>101.22919901438539</v>
      </c>
      <c r="J765" s="11">
        <f t="shared" ca="1" si="80"/>
        <v>2.1938510135601419</v>
      </c>
      <c r="K765" s="11">
        <f t="shared" ca="1" si="81"/>
        <v>-30.817931653381606</v>
      </c>
      <c r="L765" s="11">
        <f>티엘비1!$S$3</f>
        <v>9.9047858148148151</v>
      </c>
    </row>
    <row r="766" spans="1:12" x14ac:dyDescent="0.3">
      <c r="A766" s="7">
        <v>45253</v>
      </c>
      <c r="B766" s="25">
        <v>11261</v>
      </c>
      <c r="C766" s="8">
        <f>티엘비1!$L$4</f>
        <v>23701260</v>
      </c>
      <c r="D766" s="31">
        <f t="shared" si="82"/>
        <v>266899888860</v>
      </c>
      <c r="E766" s="31">
        <v>3000000000</v>
      </c>
      <c r="F766" s="11">
        <f t="shared" si="83"/>
        <v>88.966629620000006</v>
      </c>
      <c r="G766" s="11">
        <f t="shared" ca="1" si="77"/>
        <v>35.20563368050189</v>
      </c>
      <c r="H766" s="11">
        <f t="shared" ca="1" si="78"/>
        <v>68.217416347443645</v>
      </c>
      <c r="I766" s="11">
        <f t="shared" ca="1" si="79"/>
        <v>101.22919901438539</v>
      </c>
      <c r="J766" s="11">
        <f t="shared" ca="1" si="80"/>
        <v>2.1938510135601419</v>
      </c>
      <c r="K766" s="11">
        <f t="shared" ca="1" si="81"/>
        <v>-30.817931653381606</v>
      </c>
      <c r="L766" s="11">
        <f>티엘비1!$S$3</f>
        <v>9.9047858148148151</v>
      </c>
    </row>
    <row r="767" spans="1:12" x14ac:dyDescent="0.3">
      <c r="A767" s="7">
        <v>45254</v>
      </c>
      <c r="B767" s="25">
        <v>11124</v>
      </c>
      <c r="C767" s="8">
        <f>티엘비1!$L$4</f>
        <v>23701260</v>
      </c>
      <c r="D767" s="31">
        <f t="shared" si="82"/>
        <v>263652816240</v>
      </c>
      <c r="E767" s="31">
        <v>3000000000</v>
      </c>
      <c r="F767" s="11">
        <f t="shared" si="83"/>
        <v>87.884272080000002</v>
      </c>
      <c r="G767" s="11">
        <f t="shared" ca="1" si="77"/>
        <v>35.20563368050189</v>
      </c>
      <c r="H767" s="11">
        <f t="shared" ca="1" si="78"/>
        <v>68.217416347443645</v>
      </c>
      <c r="I767" s="11">
        <f t="shared" ca="1" si="79"/>
        <v>101.22919901438539</v>
      </c>
      <c r="J767" s="11">
        <f t="shared" ca="1" si="80"/>
        <v>2.1938510135601419</v>
      </c>
      <c r="K767" s="11">
        <f t="shared" ca="1" si="81"/>
        <v>-30.817931653381606</v>
      </c>
      <c r="L767" s="11">
        <f>티엘비1!$S$3</f>
        <v>9.9047858148148151</v>
      </c>
    </row>
    <row r="768" spans="1:12" x14ac:dyDescent="0.3">
      <c r="A768" s="7">
        <v>45257</v>
      </c>
      <c r="B768" s="25">
        <v>11650</v>
      </c>
      <c r="C768" s="8">
        <f>티엘비1!$L$4</f>
        <v>23701260</v>
      </c>
      <c r="D768" s="31">
        <f t="shared" si="82"/>
        <v>276119679000</v>
      </c>
      <c r="E768" s="31">
        <v>3000000000</v>
      </c>
      <c r="F768" s="11">
        <f t="shared" si="83"/>
        <v>92.039893000000006</v>
      </c>
      <c r="G768" s="11">
        <f t="shared" ca="1" si="77"/>
        <v>35.20563368050189</v>
      </c>
      <c r="H768" s="11">
        <f t="shared" ca="1" si="78"/>
        <v>68.217416347443645</v>
      </c>
      <c r="I768" s="11">
        <f t="shared" ca="1" si="79"/>
        <v>101.22919901438539</v>
      </c>
      <c r="J768" s="11">
        <f t="shared" ca="1" si="80"/>
        <v>2.1938510135601419</v>
      </c>
      <c r="K768" s="11">
        <f t="shared" ca="1" si="81"/>
        <v>-30.817931653381606</v>
      </c>
      <c r="L768" s="11">
        <f>티엘비1!$S$3</f>
        <v>9.9047858148148151</v>
      </c>
    </row>
    <row r="769" spans="1:12" x14ac:dyDescent="0.3">
      <c r="A769" s="7">
        <v>45258</v>
      </c>
      <c r="B769" s="25">
        <v>12061</v>
      </c>
      <c r="C769" s="8">
        <f>티엘비1!$L$4</f>
        <v>23701260</v>
      </c>
      <c r="D769" s="31">
        <f t="shared" si="82"/>
        <v>285860896860</v>
      </c>
      <c r="E769" s="31">
        <v>3000000000</v>
      </c>
      <c r="F769" s="11">
        <f t="shared" si="83"/>
        <v>95.286965620000004</v>
      </c>
      <c r="G769" s="11">
        <f t="shared" ca="1" si="77"/>
        <v>35.20563368050189</v>
      </c>
      <c r="H769" s="11">
        <f t="shared" ca="1" si="78"/>
        <v>68.217416347443645</v>
      </c>
      <c r="I769" s="11">
        <f t="shared" ca="1" si="79"/>
        <v>101.22919901438539</v>
      </c>
      <c r="J769" s="11">
        <f t="shared" ca="1" si="80"/>
        <v>2.1938510135601419</v>
      </c>
      <c r="K769" s="11">
        <f t="shared" ca="1" si="81"/>
        <v>-30.817931653381606</v>
      </c>
      <c r="L769" s="11">
        <f>티엘비1!$S$3</f>
        <v>9.9047858148148151</v>
      </c>
    </row>
    <row r="770" spans="1:12" x14ac:dyDescent="0.3">
      <c r="A770" s="7">
        <v>45259</v>
      </c>
      <c r="B770" s="25">
        <v>11832</v>
      </c>
      <c r="C770" s="8">
        <f>티엘비1!$L$4</f>
        <v>23701260</v>
      </c>
      <c r="D770" s="31">
        <f t="shared" si="82"/>
        <v>280433308320</v>
      </c>
      <c r="E770" s="31">
        <v>3000000000</v>
      </c>
      <c r="F770" s="11">
        <f t="shared" si="83"/>
        <v>93.477769440000003</v>
      </c>
      <c r="G770" s="11">
        <f t="shared" ref="G770:G833" ca="1" si="84">$O$4</f>
        <v>35.20563368050189</v>
      </c>
      <c r="H770" s="11">
        <f t="shared" ref="H770:H833" ca="1" si="85">$O$6</f>
        <v>68.217416347443645</v>
      </c>
      <c r="I770" s="11">
        <f t="shared" ref="I770:I833" ca="1" si="86">$O$7</f>
        <v>101.22919901438539</v>
      </c>
      <c r="J770" s="11">
        <f t="shared" ref="J770:J833" ca="1" si="87">$O$9</f>
        <v>2.1938510135601419</v>
      </c>
      <c r="K770" s="11">
        <f t="shared" ref="K770:K833" ca="1" si="88">$O$10</f>
        <v>-30.817931653381606</v>
      </c>
      <c r="L770" s="11">
        <f>티엘비1!$S$3</f>
        <v>9.9047858148148151</v>
      </c>
    </row>
    <row r="771" spans="1:12" x14ac:dyDescent="0.3">
      <c r="A771" s="7">
        <v>45260</v>
      </c>
      <c r="B771" s="25">
        <v>12152</v>
      </c>
      <c r="C771" s="8">
        <f>티엘비1!$L$4</f>
        <v>23701260</v>
      </c>
      <c r="D771" s="31">
        <f t="shared" ref="D771:D834" si="89">C771*B771</f>
        <v>288017711520</v>
      </c>
      <c r="E771" s="31">
        <v>3000000000</v>
      </c>
      <c r="F771" s="11">
        <f t="shared" ref="F771:F834" si="90">D771/E771</f>
        <v>96.005903840000002</v>
      </c>
      <c r="G771" s="11">
        <f t="shared" ca="1" si="84"/>
        <v>35.20563368050189</v>
      </c>
      <c r="H771" s="11">
        <f t="shared" ca="1" si="85"/>
        <v>68.217416347443645</v>
      </c>
      <c r="I771" s="11">
        <f t="shared" ca="1" si="86"/>
        <v>101.22919901438539</v>
      </c>
      <c r="J771" s="11">
        <f t="shared" ca="1" si="87"/>
        <v>2.1938510135601419</v>
      </c>
      <c r="K771" s="11">
        <f t="shared" ca="1" si="88"/>
        <v>-30.817931653381606</v>
      </c>
      <c r="L771" s="11">
        <f>티엘비1!$S$3</f>
        <v>9.9047858148148151</v>
      </c>
    </row>
    <row r="772" spans="1:12" x14ac:dyDescent="0.3">
      <c r="A772" s="7">
        <v>45261</v>
      </c>
      <c r="B772" s="25">
        <v>12038</v>
      </c>
      <c r="C772" s="8">
        <f>티엘비1!$L$4</f>
        <v>23701260</v>
      </c>
      <c r="D772" s="31">
        <f t="shared" si="89"/>
        <v>285315767880</v>
      </c>
      <c r="E772" s="31">
        <v>3000000000</v>
      </c>
      <c r="F772" s="11">
        <f t="shared" si="90"/>
        <v>95.105255959999994</v>
      </c>
      <c r="G772" s="11">
        <f t="shared" ca="1" si="84"/>
        <v>35.20563368050189</v>
      </c>
      <c r="H772" s="11">
        <f t="shared" ca="1" si="85"/>
        <v>68.217416347443645</v>
      </c>
      <c r="I772" s="11">
        <f t="shared" ca="1" si="86"/>
        <v>101.22919901438539</v>
      </c>
      <c r="J772" s="11">
        <f t="shared" ca="1" si="87"/>
        <v>2.1938510135601419</v>
      </c>
      <c r="K772" s="11">
        <f t="shared" ca="1" si="88"/>
        <v>-30.817931653381606</v>
      </c>
      <c r="L772" s="11">
        <f>티엘비1!$S$3</f>
        <v>9.9047858148148151</v>
      </c>
    </row>
    <row r="773" spans="1:12" x14ac:dyDescent="0.3">
      <c r="A773" s="7">
        <v>45263</v>
      </c>
      <c r="B773" s="25">
        <v>12038</v>
      </c>
      <c r="C773" s="8">
        <f>티엘비1!$L$4</f>
        <v>23701260</v>
      </c>
      <c r="D773" s="31">
        <f t="shared" si="89"/>
        <v>285315767880</v>
      </c>
      <c r="E773" s="31">
        <v>3000000000</v>
      </c>
      <c r="F773" s="11">
        <f t="shared" si="90"/>
        <v>95.105255959999994</v>
      </c>
      <c r="G773" s="11">
        <f t="shared" ca="1" si="84"/>
        <v>35.20563368050189</v>
      </c>
      <c r="H773" s="11">
        <f t="shared" ca="1" si="85"/>
        <v>68.217416347443645</v>
      </c>
      <c r="I773" s="11">
        <f t="shared" ca="1" si="86"/>
        <v>101.22919901438539</v>
      </c>
      <c r="J773" s="11">
        <f t="shared" ca="1" si="87"/>
        <v>2.1938510135601419</v>
      </c>
      <c r="K773" s="11">
        <f t="shared" ca="1" si="88"/>
        <v>-30.817931653381606</v>
      </c>
      <c r="L773" s="11">
        <f>티엘비1!$S$3</f>
        <v>9.9047858148148151</v>
      </c>
    </row>
    <row r="774" spans="1:12" x14ac:dyDescent="0.3">
      <c r="A774" s="7">
        <v>45264</v>
      </c>
      <c r="B774" s="25">
        <v>11924</v>
      </c>
      <c r="C774" s="8">
        <f>티엘비1!$L$4</f>
        <v>23701260</v>
      </c>
      <c r="D774" s="31">
        <f t="shared" si="89"/>
        <v>282613824240</v>
      </c>
      <c r="E774" s="31">
        <v>3000000000</v>
      </c>
      <c r="F774" s="11">
        <f t="shared" si="90"/>
        <v>94.20460808</v>
      </c>
      <c r="G774" s="11">
        <f t="shared" ca="1" si="84"/>
        <v>35.20563368050189</v>
      </c>
      <c r="H774" s="11">
        <f t="shared" ca="1" si="85"/>
        <v>68.217416347443645</v>
      </c>
      <c r="I774" s="11">
        <f t="shared" ca="1" si="86"/>
        <v>101.22919901438539</v>
      </c>
      <c r="J774" s="11">
        <f t="shared" ca="1" si="87"/>
        <v>2.1938510135601419</v>
      </c>
      <c r="K774" s="11">
        <f t="shared" ca="1" si="88"/>
        <v>-30.817931653381606</v>
      </c>
      <c r="L774" s="11">
        <f>티엘비1!$S$3</f>
        <v>9.9047858148148151</v>
      </c>
    </row>
    <row r="775" spans="1:12" x14ac:dyDescent="0.3">
      <c r="A775" s="7">
        <v>45265</v>
      </c>
      <c r="B775" s="25">
        <v>11238</v>
      </c>
      <c r="C775" s="8">
        <f>티엘비1!$L$4</f>
        <v>23701260</v>
      </c>
      <c r="D775" s="31">
        <f t="shared" si="89"/>
        <v>266354759880</v>
      </c>
      <c r="E775" s="31">
        <v>3000000000</v>
      </c>
      <c r="F775" s="11">
        <f t="shared" si="90"/>
        <v>88.784919959999996</v>
      </c>
      <c r="G775" s="11">
        <f t="shared" ca="1" si="84"/>
        <v>35.20563368050189</v>
      </c>
      <c r="H775" s="11">
        <f t="shared" ca="1" si="85"/>
        <v>68.217416347443645</v>
      </c>
      <c r="I775" s="11">
        <f t="shared" ca="1" si="86"/>
        <v>101.22919901438539</v>
      </c>
      <c r="J775" s="11">
        <f t="shared" ca="1" si="87"/>
        <v>2.1938510135601419</v>
      </c>
      <c r="K775" s="11">
        <f t="shared" ca="1" si="88"/>
        <v>-30.817931653381606</v>
      </c>
      <c r="L775" s="11">
        <f>티엘비1!$S$3</f>
        <v>9.9047858148148151</v>
      </c>
    </row>
    <row r="776" spans="1:12" x14ac:dyDescent="0.3">
      <c r="A776" s="7">
        <v>45266</v>
      </c>
      <c r="B776" s="25">
        <v>11558</v>
      </c>
      <c r="C776" s="8">
        <f>티엘비1!$L$4</f>
        <v>23701260</v>
      </c>
      <c r="D776" s="31">
        <f t="shared" si="89"/>
        <v>273939163080</v>
      </c>
      <c r="E776" s="31">
        <v>3000000000</v>
      </c>
      <c r="F776" s="11">
        <f t="shared" si="90"/>
        <v>91.313054359999995</v>
      </c>
      <c r="G776" s="11">
        <f t="shared" ca="1" si="84"/>
        <v>35.20563368050189</v>
      </c>
      <c r="H776" s="11">
        <f t="shared" ca="1" si="85"/>
        <v>68.217416347443645</v>
      </c>
      <c r="I776" s="11">
        <f t="shared" ca="1" si="86"/>
        <v>101.22919901438539</v>
      </c>
      <c r="J776" s="11">
        <f t="shared" ca="1" si="87"/>
        <v>2.1938510135601419</v>
      </c>
      <c r="K776" s="11">
        <f t="shared" ca="1" si="88"/>
        <v>-30.817931653381606</v>
      </c>
      <c r="L776" s="11">
        <f>티엘비1!$S$3</f>
        <v>9.9047858148148151</v>
      </c>
    </row>
    <row r="777" spans="1:12" x14ac:dyDescent="0.3">
      <c r="A777" s="7">
        <v>45267</v>
      </c>
      <c r="B777" s="25">
        <v>11353</v>
      </c>
      <c r="C777" s="8">
        <f>티엘비1!$L$4</f>
        <v>23701260</v>
      </c>
      <c r="D777" s="31">
        <f t="shared" si="89"/>
        <v>269080404780</v>
      </c>
      <c r="E777" s="31">
        <v>3000000000</v>
      </c>
      <c r="F777" s="11">
        <f t="shared" si="90"/>
        <v>89.693468260000003</v>
      </c>
      <c r="G777" s="11">
        <f t="shared" ca="1" si="84"/>
        <v>35.20563368050189</v>
      </c>
      <c r="H777" s="11">
        <f t="shared" ca="1" si="85"/>
        <v>68.217416347443645</v>
      </c>
      <c r="I777" s="11">
        <f t="shared" ca="1" si="86"/>
        <v>101.22919901438539</v>
      </c>
      <c r="J777" s="11">
        <f t="shared" ca="1" si="87"/>
        <v>2.1938510135601419</v>
      </c>
      <c r="K777" s="11">
        <f t="shared" ca="1" si="88"/>
        <v>-30.817931653381606</v>
      </c>
      <c r="L777" s="11">
        <f>티엘비1!$S$3</f>
        <v>9.9047858148148151</v>
      </c>
    </row>
    <row r="778" spans="1:12" x14ac:dyDescent="0.3">
      <c r="A778" s="7">
        <v>45268</v>
      </c>
      <c r="B778" s="25">
        <v>11421</v>
      </c>
      <c r="C778" s="8">
        <f>티엘비1!$L$4</f>
        <v>23701260</v>
      </c>
      <c r="D778" s="31">
        <f t="shared" si="89"/>
        <v>270692090460</v>
      </c>
      <c r="E778" s="31">
        <v>3000000000</v>
      </c>
      <c r="F778" s="11">
        <f t="shared" si="90"/>
        <v>90.230696820000006</v>
      </c>
      <c r="G778" s="11">
        <f t="shared" ca="1" si="84"/>
        <v>35.20563368050189</v>
      </c>
      <c r="H778" s="11">
        <f t="shared" ca="1" si="85"/>
        <v>68.217416347443645</v>
      </c>
      <c r="I778" s="11">
        <f t="shared" ca="1" si="86"/>
        <v>101.22919901438539</v>
      </c>
      <c r="J778" s="11">
        <f t="shared" ca="1" si="87"/>
        <v>2.1938510135601419</v>
      </c>
      <c r="K778" s="11">
        <f t="shared" ca="1" si="88"/>
        <v>-30.817931653381606</v>
      </c>
      <c r="L778" s="11">
        <f>티엘비1!$S$3</f>
        <v>9.9047858148148151</v>
      </c>
    </row>
    <row r="779" spans="1:12" x14ac:dyDescent="0.3">
      <c r="A779" s="7">
        <v>45271</v>
      </c>
      <c r="B779" s="25">
        <v>11490</v>
      </c>
      <c r="C779" s="8">
        <f>티엘비1!$L$4</f>
        <v>23701260</v>
      </c>
      <c r="D779" s="31">
        <f t="shared" si="89"/>
        <v>272327477400</v>
      </c>
      <c r="E779" s="31">
        <v>3000000000</v>
      </c>
      <c r="F779" s="11">
        <f t="shared" si="90"/>
        <v>90.775825800000007</v>
      </c>
      <c r="G779" s="11">
        <f t="shared" ca="1" si="84"/>
        <v>35.20563368050189</v>
      </c>
      <c r="H779" s="11">
        <f t="shared" ca="1" si="85"/>
        <v>68.217416347443645</v>
      </c>
      <c r="I779" s="11">
        <f t="shared" ca="1" si="86"/>
        <v>101.22919901438539</v>
      </c>
      <c r="J779" s="11">
        <f t="shared" ca="1" si="87"/>
        <v>2.1938510135601419</v>
      </c>
      <c r="K779" s="11">
        <f t="shared" ca="1" si="88"/>
        <v>-30.817931653381606</v>
      </c>
      <c r="L779" s="11">
        <f>티엘비1!$S$3</f>
        <v>9.9047858148148151</v>
      </c>
    </row>
    <row r="780" spans="1:12" x14ac:dyDescent="0.3">
      <c r="A780" s="7">
        <v>45272</v>
      </c>
      <c r="B780" s="25">
        <v>11627</v>
      </c>
      <c r="C780" s="8">
        <f>티엘비1!$L$4</f>
        <v>23701260</v>
      </c>
      <c r="D780" s="31">
        <f t="shared" si="89"/>
        <v>275574550020</v>
      </c>
      <c r="E780" s="31">
        <v>3000000000</v>
      </c>
      <c r="F780" s="11">
        <f t="shared" si="90"/>
        <v>91.858183339999997</v>
      </c>
      <c r="G780" s="11">
        <f t="shared" ca="1" si="84"/>
        <v>35.20563368050189</v>
      </c>
      <c r="H780" s="11">
        <f t="shared" ca="1" si="85"/>
        <v>68.217416347443645</v>
      </c>
      <c r="I780" s="11">
        <f t="shared" ca="1" si="86"/>
        <v>101.22919901438539</v>
      </c>
      <c r="J780" s="11">
        <f t="shared" ca="1" si="87"/>
        <v>2.1938510135601419</v>
      </c>
      <c r="K780" s="11">
        <f t="shared" ca="1" si="88"/>
        <v>-30.817931653381606</v>
      </c>
      <c r="L780" s="11">
        <f>티엘비1!$S$3</f>
        <v>9.9047858148148151</v>
      </c>
    </row>
    <row r="781" spans="1:12" x14ac:dyDescent="0.3">
      <c r="A781" s="7">
        <v>45273</v>
      </c>
      <c r="B781" s="25">
        <v>12152</v>
      </c>
      <c r="C781" s="8">
        <f>티엘비1!$L$4</f>
        <v>23701260</v>
      </c>
      <c r="D781" s="31">
        <f t="shared" si="89"/>
        <v>288017711520</v>
      </c>
      <c r="E781" s="31">
        <v>3000000000</v>
      </c>
      <c r="F781" s="11">
        <f t="shared" si="90"/>
        <v>96.005903840000002</v>
      </c>
      <c r="G781" s="11">
        <f t="shared" ca="1" si="84"/>
        <v>35.20563368050189</v>
      </c>
      <c r="H781" s="11">
        <f t="shared" ca="1" si="85"/>
        <v>68.217416347443645</v>
      </c>
      <c r="I781" s="11">
        <f t="shared" ca="1" si="86"/>
        <v>101.22919901438539</v>
      </c>
      <c r="J781" s="11">
        <f t="shared" ca="1" si="87"/>
        <v>2.1938510135601419</v>
      </c>
      <c r="K781" s="11">
        <f t="shared" ca="1" si="88"/>
        <v>-30.817931653381606</v>
      </c>
      <c r="L781" s="11">
        <f>티엘비1!$S$3</f>
        <v>9.9047858148148151</v>
      </c>
    </row>
    <row r="782" spans="1:12" x14ac:dyDescent="0.3">
      <c r="A782" s="7">
        <v>45274</v>
      </c>
      <c r="B782" s="25">
        <v>12243</v>
      </c>
      <c r="C782" s="8">
        <f>티엘비1!$L$4</f>
        <v>23701260</v>
      </c>
      <c r="D782" s="31">
        <f t="shared" si="89"/>
        <v>290174526180</v>
      </c>
      <c r="E782" s="31">
        <v>3000000000</v>
      </c>
      <c r="F782" s="11">
        <f t="shared" si="90"/>
        <v>96.72484206</v>
      </c>
      <c r="G782" s="11">
        <f t="shared" ca="1" si="84"/>
        <v>35.20563368050189</v>
      </c>
      <c r="H782" s="11">
        <f t="shared" ca="1" si="85"/>
        <v>68.217416347443645</v>
      </c>
      <c r="I782" s="11">
        <f t="shared" ca="1" si="86"/>
        <v>101.22919901438539</v>
      </c>
      <c r="J782" s="11">
        <f t="shared" ca="1" si="87"/>
        <v>2.1938510135601419</v>
      </c>
      <c r="K782" s="11">
        <f t="shared" ca="1" si="88"/>
        <v>-30.817931653381606</v>
      </c>
      <c r="L782" s="11">
        <f>티엘비1!$S$3</f>
        <v>9.9047858148148151</v>
      </c>
    </row>
    <row r="783" spans="1:12" x14ac:dyDescent="0.3">
      <c r="A783" s="7">
        <v>45275</v>
      </c>
      <c r="B783" s="25">
        <v>12198</v>
      </c>
      <c r="C783" s="8">
        <f>티엘비1!$L$4</f>
        <v>23701260</v>
      </c>
      <c r="D783" s="31">
        <f t="shared" si="89"/>
        <v>289107969480</v>
      </c>
      <c r="E783" s="31">
        <v>3000000000</v>
      </c>
      <c r="F783" s="11">
        <f t="shared" si="90"/>
        <v>96.369323159999993</v>
      </c>
      <c r="G783" s="11">
        <f t="shared" ca="1" si="84"/>
        <v>35.20563368050189</v>
      </c>
      <c r="H783" s="11">
        <f t="shared" ca="1" si="85"/>
        <v>68.217416347443645</v>
      </c>
      <c r="I783" s="11">
        <f t="shared" ca="1" si="86"/>
        <v>101.22919901438539</v>
      </c>
      <c r="J783" s="11">
        <f t="shared" ca="1" si="87"/>
        <v>2.1938510135601419</v>
      </c>
      <c r="K783" s="11">
        <f t="shared" ca="1" si="88"/>
        <v>-30.817931653381606</v>
      </c>
      <c r="L783" s="11">
        <f>티엘비1!$S$3</f>
        <v>9.9047858148148151</v>
      </c>
    </row>
    <row r="784" spans="1:12" x14ac:dyDescent="0.3">
      <c r="A784" s="7">
        <v>45277</v>
      </c>
      <c r="B784" s="25">
        <v>12198</v>
      </c>
      <c r="C784" s="8">
        <f>티엘비1!$L$4</f>
        <v>23701260</v>
      </c>
      <c r="D784" s="31">
        <f t="shared" si="89"/>
        <v>289107969480</v>
      </c>
      <c r="E784" s="31">
        <v>3000000000</v>
      </c>
      <c r="F784" s="11">
        <f t="shared" si="90"/>
        <v>96.369323159999993</v>
      </c>
      <c r="G784" s="11">
        <f t="shared" ca="1" si="84"/>
        <v>35.20563368050189</v>
      </c>
      <c r="H784" s="11">
        <f t="shared" ca="1" si="85"/>
        <v>68.217416347443645</v>
      </c>
      <c r="I784" s="11">
        <f t="shared" ca="1" si="86"/>
        <v>101.22919901438539</v>
      </c>
      <c r="J784" s="11">
        <f t="shared" ca="1" si="87"/>
        <v>2.1938510135601419</v>
      </c>
      <c r="K784" s="11">
        <f t="shared" ca="1" si="88"/>
        <v>-30.817931653381606</v>
      </c>
      <c r="L784" s="11">
        <f>티엘비1!$S$3</f>
        <v>9.9047858148148151</v>
      </c>
    </row>
    <row r="785" spans="1:12" x14ac:dyDescent="0.3">
      <c r="A785" s="7">
        <v>45278</v>
      </c>
      <c r="B785" s="25">
        <v>12335</v>
      </c>
      <c r="C785" s="8">
        <f>티엘비1!$L$4</f>
        <v>23701260</v>
      </c>
      <c r="D785" s="31">
        <f t="shared" si="89"/>
        <v>292355042100</v>
      </c>
      <c r="E785" s="31">
        <v>3000000000</v>
      </c>
      <c r="F785" s="11">
        <f t="shared" si="90"/>
        <v>97.451680699999997</v>
      </c>
      <c r="G785" s="11">
        <f t="shared" ca="1" si="84"/>
        <v>35.20563368050189</v>
      </c>
      <c r="H785" s="11">
        <f t="shared" ca="1" si="85"/>
        <v>68.217416347443645</v>
      </c>
      <c r="I785" s="11">
        <f t="shared" ca="1" si="86"/>
        <v>101.22919901438539</v>
      </c>
      <c r="J785" s="11">
        <f t="shared" ca="1" si="87"/>
        <v>2.1938510135601419</v>
      </c>
      <c r="K785" s="11">
        <f t="shared" ca="1" si="88"/>
        <v>-30.817931653381606</v>
      </c>
      <c r="L785" s="11">
        <f>티엘비1!$S$3</f>
        <v>9.9047858148148151</v>
      </c>
    </row>
    <row r="786" spans="1:12" x14ac:dyDescent="0.3">
      <c r="A786" s="7">
        <v>45279</v>
      </c>
      <c r="B786" s="25">
        <v>12061</v>
      </c>
      <c r="C786" s="8">
        <f>티엘비1!$L$4</f>
        <v>23701260</v>
      </c>
      <c r="D786" s="31">
        <f t="shared" si="89"/>
        <v>285860896860</v>
      </c>
      <c r="E786" s="31">
        <v>3000000000</v>
      </c>
      <c r="F786" s="11">
        <f t="shared" si="90"/>
        <v>95.286965620000004</v>
      </c>
      <c r="G786" s="11">
        <f t="shared" ca="1" si="84"/>
        <v>35.20563368050189</v>
      </c>
      <c r="H786" s="11">
        <f t="shared" ca="1" si="85"/>
        <v>68.217416347443645</v>
      </c>
      <c r="I786" s="11">
        <f t="shared" ca="1" si="86"/>
        <v>101.22919901438539</v>
      </c>
      <c r="J786" s="11">
        <f t="shared" ca="1" si="87"/>
        <v>2.1938510135601419</v>
      </c>
      <c r="K786" s="11">
        <f t="shared" ca="1" si="88"/>
        <v>-30.817931653381606</v>
      </c>
      <c r="L786" s="11">
        <f>티엘비1!$S$3</f>
        <v>9.9047858148148151</v>
      </c>
    </row>
    <row r="787" spans="1:12" x14ac:dyDescent="0.3">
      <c r="A787" s="7">
        <v>45280</v>
      </c>
      <c r="B787" s="25">
        <v>12106</v>
      </c>
      <c r="C787" s="8">
        <f>티엘비1!$L$4</f>
        <v>23701260</v>
      </c>
      <c r="D787" s="31">
        <f t="shared" si="89"/>
        <v>286927453560</v>
      </c>
      <c r="E787" s="31">
        <v>3000000000</v>
      </c>
      <c r="F787" s="11">
        <f t="shared" si="90"/>
        <v>95.642484519999996</v>
      </c>
      <c r="G787" s="11">
        <f t="shared" ca="1" si="84"/>
        <v>35.20563368050189</v>
      </c>
      <c r="H787" s="11">
        <f t="shared" ca="1" si="85"/>
        <v>68.217416347443645</v>
      </c>
      <c r="I787" s="11">
        <f t="shared" ca="1" si="86"/>
        <v>101.22919901438539</v>
      </c>
      <c r="J787" s="11">
        <f t="shared" ca="1" si="87"/>
        <v>2.1938510135601419</v>
      </c>
      <c r="K787" s="11">
        <f t="shared" ca="1" si="88"/>
        <v>-30.817931653381606</v>
      </c>
      <c r="L787" s="11">
        <f>티엘비1!$S$3</f>
        <v>9.9047858148148151</v>
      </c>
    </row>
    <row r="788" spans="1:12" x14ac:dyDescent="0.3">
      <c r="A788" s="7">
        <v>45281</v>
      </c>
      <c r="B788" s="25">
        <v>12312</v>
      </c>
      <c r="C788" s="8">
        <f>티엘비1!$L$4</f>
        <v>23701260</v>
      </c>
      <c r="D788" s="31">
        <f t="shared" si="89"/>
        <v>291809913120</v>
      </c>
      <c r="E788" s="31">
        <v>3000000000</v>
      </c>
      <c r="F788" s="11">
        <f t="shared" si="90"/>
        <v>97.269971040000001</v>
      </c>
      <c r="G788" s="11">
        <f t="shared" ca="1" si="84"/>
        <v>35.20563368050189</v>
      </c>
      <c r="H788" s="11">
        <f t="shared" ca="1" si="85"/>
        <v>68.217416347443645</v>
      </c>
      <c r="I788" s="11">
        <f t="shared" ca="1" si="86"/>
        <v>101.22919901438539</v>
      </c>
      <c r="J788" s="11">
        <f t="shared" ca="1" si="87"/>
        <v>2.1938510135601419</v>
      </c>
      <c r="K788" s="11">
        <f t="shared" ca="1" si="88"/>
        <v>-30.817931653381606</v>
      </c>
      <c r="L788" s="11">
        <f>티엘비1!$S$3</f>
        <v>9.9047858148148151</v>
      </c>
    </row>
    <row r="789" spans="1:12" x14ac:dyDescent="0.3">
      <c r="A789" s="7">
        <v>45282</v>
      </c>
      <c r="B789" s="25">
        <v>13591</v>
      </c>
      <c r="C789" s="8">
        <f>티엘비1!$L$4</f>
        <v>23701260</v>
      </c>
      <c r="D789" s="31">
        <f t="shared" si="89"/>
        <v>322123824660</v>
      </c>
      <c r="E789" s="31">
        <v>3000000000</v>
      </c>
      <c r="F789" s="11">
        <f t="shared" si="90"/>
        <v>107.37460822</v>
      </c>
      <c r="G789" s="11">
        <f t="shared" ca="1" si="84"/>
        <v>35.20563368050189</v>
      </c>
      <c r="H789" s="11">
        <f t="shared" ca="1" si="85"/>
        <v>68.217416347443645</v>
      </c>
      <c r="I789" s="11">
        <f t="shared" ca="1" si="86"/>
        <v>101.22919901438539</v>
      </c>
      <c r="J789" s="11">
        <f t="shared" ca="1" si="87"/>
        <v>2.1938510135601419</v>
      </c>
      <c r="K789" s="11">
        <f t="shared" ca="1" si="88"/>
        <v>-30.817931653381606</v>
      </c>
      <c r="L789" s="11">
        <f>티엘비1!$S$3</f>
        <v>9.9047858148148151</v>
      </c>
    </row>
    <row r="790" spans="1:12" x14ac:dyDescent="0.3">
      <c r="A790" s="7">
        <v>45285</v>
      </c>
      <c r="B790" s="25">
        <v>13591</v>
      </c>
      <c r="C790" s="8">
        <f>티엘비1!$L$4</f>
        <v>23701260</v>
      </c>
      <c r="D790" s="31">
        <f t="shared" si="89"/>
        <v>322123824660</v>
      </c>
      <c r="E790" s="31">
        <v>3000000000</v>
      </c>
      <c r="F790" s="11">
        <f t="shared" si="90"/>
        <v>107.37460822</v>
      </c>
      <c r="G790" s="11">
        <f t="shared" ca="1" si="84"/>
        <v>35.20563368050189</v>
      </c>
      <c r="H790" s="11">
        <f t="shared" ca="1" si="85"/>
        <v>68.217416347443645</v>
      </c>
      <c r="I790" s="11">
        <f t="shared" ca="1" si="86"/>
        <v>101.22919901438539</v>
      </c>
      <c r="J790" s="11">
        <f t="shared" ca="1" si="87"/>
        <v>2.1938510135601419</v>
      </c>
      <c r="K790" s="11">
        <f t="shared" ca="1" si="88"/>
        <v>-30.817931653381606</v>
      </c>
      <c r="L790" s="11">
        <f>티엘비1!$S$3</f>
        <v>9.9047858148148151</v>
      </c>
    </row>
    <row r="791" spans="1:12" x14ac:dyDescent="0.3">
      <c r="A791" s="7">
        <v>45286</v>
      </c>
      <c r="B791" s="25">
        <v>13614</v>
      </c>
      <c r="C791" s="8">
        <f>티엘비1!$L$4</f>
        <v>23701260</v>
      </c>
      <c r="D791" s="31">
        <f t="shared" si="89"/>
        <v>322668953640</v>
      </c>
      <c r="E791" s="31">
        <v>3000000000</v>
      </c>
      <c r="F791" s="11">
        <f t="shared" si="90"/>
        <v>107.55631787999999</v>
      </c>
      <c r="G791" s="11">
        <f t="shared" ca="1" si="84"/>
        <v>35.20563368050189</v>
      </c>
      <c r="H791" s="11">
        <f t="shared" ca="1" si="85"/>
        <v>68.217416347443645</v>
      </c>
      <c r="I791" s="11">
        <f t="shared" ca="1" si="86"/>
        <v>101.22919901438539</v>
      </c>
      <c r="J791" s="11">
        <f t="shared" ca="1" si="87"/>
        <v>2.1938510135601419</v>
      </c>
      <c r="K791" s="11">
        <f t="shared" ca="1" si="88"/>
        <v>-30.817931653381606</v>
      </c>
      <c r="L791" s="11">
        <f>티엘비1!$S$3</f>
        <v>9.9047858148148151</v>
      </c>
    </row>
    <row r="792" spans="1:12" x14ac:dyDescent="0.3">
      <c r="A792" s="7">
        <v>45287</v>
      </c>
      <c r="B792" s="25">
        <v>13751</v>
      </c>
      <c r="C792" s="8">
        <f>티엘비1!$L$4</f>
        <v>23701260</v>
      </c>
      <c r="D792" s="31">
        <f t="shared" si="89"/>
        <v>325916026260</v>
      </c>
      <c r="E792" s="31">
        <v>3000000000</v>
      </c>
      <c r="F792" s="11">
        <f t="shared" si="90"/>
        <v>108.63867542</v>
      </c>
      <c r="G792" s="11">
        <f t="shared" ca="1" si="84"/>
        <v>35.20563368050189</v>
      </c>
      <c r="H792" s="11">
        <f t="shared" ca="1" si="85"/>
        <v>68.217416347443645</v>
      </c>
      <c r="I792" s="11">
        <f t="shared" ca="1" si="86"/>
        <v>101.22919901438539</v>
      </c>
      <c r="J792" s="11">
        <f t="shared" ca="1" si="87"/>
        <v>2.1938510135601419</v>
      </c>
      <c r="K792" s="11">
        <f t="shared" ca="1" si="88"/>
        <v>-30.817931653381606</v>
      </c>
      <c r="L792" s="11">
        <f>티엘비1!$S$3</f>
        <v>9.9047858148148151</v>
      </c>
    </row>
    <row r="793" spans="1:12" x14ac:dyDescent="0.3">
      <c r="A793" s="7">
        <v>45288</v>
      </c>
      <c r="B793" s="25">
        <v>13957</v>
      </c>
      <c r="C793" s="8">
        <f>티엘비1!$L$4</f>
        <v>23701260</v>
      </c>
      <c r="D793" s="31">
        <f t="shared" si="89"/>
        <v>330798485820</v>
      </c>
      <c r="E793" s="31">
        <v>3000000000</v>
      </c>
      <c r="F793" s="11">
        <f t="shared" si="90"/>
        <v>110.26616194</v>
      </c>
      <c r="G793" s="11">
        <f t="shared" ca="1" si="84"/>
        <v>35.20563368050189</v>
      </c>
      <c r="H793" s="11">
        <f t="shared" ca="1" si="85"/>
        <v>68.217416347443645</v>
      </c>
      <c r="I793" s="11">
        <f t="shared" ca="1" si="86"/>
        <v>101.22919901438539</v>
      </c>
      <c r="J793" s="11">
        <f t="shared" ca="1" si="87"/>
        <v>2.1938510135601419</v>
      </c>
      <c r="K793" s="11">
        <f t="shared" ca="1" si="88"/>
        <v>-30.817931653381606</v>
      </c>
      <c r="L793" s="11">
        <f>티엘비1!$S$3</f>
        <v>9.9047858148148151</v>
      </c>
    </row>
    <row r="794" spans="1:12" s="12" customFormat="1" ht="15.75" customHeight="1" x14ac:dyDescent="0.3">
      <c r="A794" s="9">
        <v>45293</v>
      </c>
      <c r="B794" s="26">
        <v>14665</v>
      </c>
      <c r="C794" s="10">
        <f>티엘비1!$L$4</f>
        <v>23701260</v>
      </c>
      <c r="D794" s="30">
        <f t="shared" si="89"/>
        <v>347578977900</v>
      </c>
      <c r="E794" s="30">
        <v>3400000000</v>
      </c>
      <c r="F794" s="12">
        <f t="shared" si="90"/>
        <v>102.22911114705883</v>
      </c>
      <c r="G794" s="12">
        <f t="shared" ca="1" si="84"/>
        <v>35.20563368050189</v>
      </c>
      <c r="H794" s="12">
        <f t="shared" ca="1" si="85"/>
        <v>68.217416347443645</v>
      </c>
      <c r="I794" s="12">
        <f t="shared" ca="1" si="86"/>
        <v>101.22919901438539</v>
      </c>
      <c r="J794" s="12">
        <f t="shared" ca="1" si="87"/>
        <v>2.1938510135601419</v>
      </c>
      <c r="K794" s="12">
        <f t="shared" ca="1" si="88"/>
        <v>-30.817931653381606</v>
      </c>
      <c r="L794" s="12">
        <f>티엘비1!$S$3</f>
        <v>9.9047858148148151</v>
      </c>
    </row>
    <row r="795" spans="1:12" x14ac:dyDescent="0.3">
      <c r="A795" s="7">
        <v>45294</v>
      </c>
      <c r="B795" s="25">
        <v>14596</v>
      </c>
      <c r="C795" s="8">
        <f>티엘비1!$L$4</f>
        <v>23701260</v>
      </c>
      <c r="D795" s="31">
        <f t="shared" si="89"/>
        <v>345943590960</v>
      </c>
      <c r="E795" s="31">
        <v>3400000000</v>
      </c>
      <c r="F795" s="11">
        <f t="shared" si="90"/>
        <v>101.7481149882353</v>
      </c>
      <c r="G795" s="11">
        <f t="shared" ca="1" si="84"/>
        <v>35.20563368050189</v>
      </c>
      <c r="H795" s="11">
        <f t="shared" ca="1" si="85"/>
        <v>68.217416347443645</v>
      </c>
      <c r="I795" s="11">
        <f t="shared" ca="1" si="86"/>
        <v>101.22919901438539</v>
      </c>
      <c r="J795" s="11">
        <f t="shared" ca="1" si="87"/>
        <v>2.1938510135601419</v>
      </c>
      <c r="K795" s="11">
        <f t="shared" ca="1" si="88"/>
        <v>-30.817931653381606</v>
      </c>
      <c r="L795" s="11">
        <f>티엘비1!$S$3</f>
        <v>9.9047858148148151</v>
      </c>
    </row>
    <row r="796" spans="1:12" x14ac:dyDescent="0.3">
      <c r="A796" s="7">
        <v>45295</v>
      </c>
      <c r="B796" s="25">
        <v>13888</v>
      </c>
      <c r="C796" s="8">
        <f>티엘비1!$L$4</f>
        <v>23701260</v>
      </c>
      <c r="D796" s="31">
        <f t="shared" si="89"/>
        <v>329163098880</v>
      </c>
      <c r="E796" s="31">
        <v>3400000000</v>
      </c>
      <c r="F796" s="11">
        <f t="shared" si="90"/>
        <v>96.812676141176468</v>
      </c>
      <c r="G796" s="11">
        <f t="shared" ca="1" si="84"/>
        <v>35.20563368050189</v>
      </c>
      <c r="H796" s="11">
        <f t="shared" ca="1" si="85"/>
        <v>68.217416347443645</v>
      </c>
      <c r="I796" s="11">
        <f t="shared" ca="1" si="86"/>
        <v>101.22919901438539</v>
      </c>
      <c r="J796" s="11">
        <f t="shared" ca="1" si="87"/>
        <v>2.1938510135601419</v>
      </c>
      <c r="K796" s="11">
        <f t="shared" ca="1" si="88"/>
        <v>-30.817931653381606</v>
      </c>
      <c r="L796" s="11">
        <f>티엘비1!$S$3</f>
        <v>9.9047858148148151</v>
      </c>
    </row>
    <row r="797" spans="1:12" x14ac:dyDescent="0.3">
      <c r="A797" s="7">
        <v>45296</v>
      </c>
      <c r="B797" s="25">
        <v>13774</v>
      </c>
      <c r="C797" s="8">
        <f>티엘비1!$L$4</f>
        <v>23701260</v>
      </c>
      <c r="D797" s="31">
        <f t="shared" si="89"/>
        <v>326461155240</v>
      </c>
      <c r="E797" s="31">
        <v>3400000000</v>
      </c>
      <c r="F797" s="11">
        <f t="shared" si="90"/>
        <v>96.017986835294124</v>
      </c>
      <c r="G797" s="11">
        <f t="shared" ca="1" si="84"/>
        <v>35.20563368050189</v>
      </c>
      <c r="H797" s="11">
        <f t="shared" ca="1" si="85"/>
        <v>68.217416347443645</v>
      </c>
      <c r="I797" s="11">
        <f t="shared" ca="1" si="86"/>
        <v>101.22919901438539</v>
      </c>
      <c r="J797" s="11">
        <f t="shared" ca="1" si="87"/>
        <v>2.1938510135601419</v>
      </c>
      <c r="K797" s="11">
        <f t="shared" ca="1" si="88"/>
        <v>-30.817931653381606</v>
      </c>
      <c r="L797" s="11">
        <f>티엘비1!$S$3</f>
        <v>9.9047858148148151</v>
      </c>
    </row>
    <row r="798" spans="1:12" x14ac:dyDescent="0.3">
      <c r="A798" s="7">
        <v>45298</v>
      </c>
      <c r="B798" s="25">
        <v>13774</v>
      </c>
      <c r="C798" s="8">
        <f>티엘비1!$L$4</f>
        <v>23701260</v>
      </c>
      <c r="D798" s="31">
        <f t="shared" si="89"/>
        <v>326461155240</v>
      </c>
      <c r="E798" s="31">
        <v>3400000000</v>
      </c>
      <c r="F798" s="11">
        <f t="shared" si="90"/>
        <v>96.017986835294124</v>
      </c>
      <c r="G798" s="11">
        <f t="shared" ca="1" si="84"/>
        <v>35.20563368050189</v>
      </c>
      <c r="H798" s="11">
        <f t="shared" ca="1" si="85"/>
        <v>68.217416347443645</v>
      </c>
      <c r="I798" s="11">
        <f t="shared" ca="1" si="86"/>
        <v>101.22919901438539</v>
      </c>
      <c r="J798" s="11">
        <f t="shared" ca="1" si="87"/>
        <v>2.1938510135601419</v>
      </c>
      <c r="K798" s="11">
        <f t="shared" ca="1" si="88"/>
        <v>-30.817931653381606</v>
      </c>
      <c r="L798" s="11">
        <f>티엘비1!$S$3</f>
        <v>9.9047858148148151</v>
      </c>
    </row>
    <row r="799" spans="1:12" x14ac:dyDescent="0.3">
      <c r="A799" s="7">
        <v>45299</v>
      </c>
      <c r="B799" s="25">
        <v>13523</v>
      </c>
      <c r="C799" s="8">
        <f>티엘비1!$L$4</f>
        <v>23701260</v>
      </c>
      <c r="D799" s="31">
        <f t="shared" si="89"/>
        <v>320512138980</v>
      </c>
      <c r="E799" s="31">
        <v>3400000000</v>
      </c>
      <c r="F799" s="11">
        <f t="shared" si="90"/>
        <v>94.268276170588237</v>
      </c>
      <c r="G799" s="11">
        <f t="shared" ca="1" si="84"/>
        <v>35.20563368050189</v>
      </c>
      <c r="H799" s="11">
        <f t="shared" ca="1" si="85"/>
        <v>68.217416347443645</v>
      </c>
      <c r="I799" s="11">
        <f t="shared" ca="1" si="86"/>
        <v>101.22919901438539</v>
      </c>
      <c r="J799" s="11">
        <f t="shared" ca="1" si="87"/>
        <v>2.1938510135601419</v>
      </c>
      <c r="K799" s="11">
        <f t="shared" ca="1" si="88"/>
        <v>-30.817931653381606</v>
      </c>
      <c r="L799" s="11">
        <f>티엘비1!$S$3</f>
        <v>9.9047858148148151</v>
      </c>
    </row>
    <row r="800" spans="1:12" x14ac:dyDescent="0.3">
      <c r="A800" s="7">
        <v>45300</v>
      </c>
      <c r="B800" s="25">
        <v>13774</v>
      </c>
      <c r="C800" s="8">
        <f>티엘비1!$L$4</f>
        <v>23701260</v>
      </c>
      <c r="D800" s="31">
        <f t="shared" si="89"/>
        <v>326461155240</v>
      </c>
      <c r="E800" s="31">
        <v>3400000000</v>
      </c>
      <c r="F800" s="11">
        <f t="shared" si="90"/>
        <v>96.017986835294124</v>
      </c>
      <c r="G800" s="11">
        <f t="shared" ca="1" si="84"/>
        <v>35.20563368050189</v>
      </c>
      <c r="H800" s="11">
        <f t="shared" ca="1" si="85"/>
        <v>68.217416347443645</v>
      </c>
      <c r="I800" s="11">
        <f t="shared" ca="1" si="86"/>
        <v>101.22919901438539</v>
      </c>
      <c r="J800" s="11">
        <f t="shared" ca="1" si="87"/>
        <v>2.1938510135601419</v>
      </c>
      <c r="K800" s="11">
        <f t="shared" ca="1" si="88"/>
        <v>-30.817931653381606</v>
      </c>
      <c r="L800" s="11">
        <f>티엘비1!$S$3</f>
        <v>9.9047858148148151</v>
      </c>
    </row>
    <row r="801" spans="1:12" x14ac:dyDescent="0.3">
      <c r="A801" s="7">
        <v>45301</v>
      </c>
      <c r="B801" s="25">
        <v>13386</v>
      </c>
      <c r="C801" s="8">
        <f>티엘비1!$L$4</f>
        <v>23701260</v>
      </c>
      <c r="D801" s="31">
        <f t="shared" si="89"/>
        <v>317265066360</v>
      </c>
      <c r="E801" s="31">
        <v>3400000000</v>
      </c>
      <c r="F801" s="11">
        <f t="shared" si="90"/>
        <v>93.313254811764708</v>
      </c>
      <c r="G801" s="11">
        <f t="shared" ca="1" si="84"/>
        <v>35.20563368050189</v>
      </c>
      <c r="H801" s="11">
        <f t="shared" ca="1" si="85"/>
        <v>68.217416347443645</v>
      </c>
      <c r="I801" s="11">
        <f t="shared" ca="1" si="86"/>
        <v>101.22919901438539</v>
      </c>
      <c r="J801" s="11">
        <f t="shared" ca="1" si="87"/>
        <v>2.1938510135601419</v>
      </c>
      <c r="K801" s="11">
        <f t="shared" ca="1" si="88"/>
        <v>-30.817931653381606</v>
      </c>
      <c r="L801" s="11">
        <f>티엘비1!$S$3</f>
        <v>9.9047858148148151</v>
      </c>
    </row>
    <row r="802" spans="1:12" x14ac:dyDescent="0.3">
      <c r="A802" s="7">
        <v>45302</v>
      </c>
      <c r="B802" s="25">
        <v>13728</v>
      </c>
      <c r="C802" s="8">
        <f>티엘비1!$L$4</f>
        <v>23701260</v>
      </c>
      <c r="D802" s="31">
        <f t="shared" si="89"/>
        <v>325370897280</v>
      </c>
      <c r="E802" s="31">
        <v>3400000000</v>
      </c>
      <c r="F802" s="11">
        <f t="shared" si="90"/>
        <v>95.697322729411766</v>
      </c>
      <c r="G802" s="11">
        <f t="shared" ca="1" si="84"/>
        <v>35.20563368050189</v>
      </c>
      <c r="H802" s="11">
        <f t="shared" ca="1" si="85"/>
        <v>68.217416347443645</v>
      </c>
      <c r="I802" s="11">
        <f t="shared" ca="1" si="86"/>
        <v>101.22919901438539</v>
      </c>
      <c r="J802" s="11">
        <f t="shared" ca="1" si="87"/>
        <v>2.1938510135601419</v>
      </c>
      <c r="K802" s="11">
        <f t="shared" ca="1" si="88"/>
        <v>-30.817931653381606</v>
      </c>
      <c r="L802" s="11">
        <f>티엘비1!$S$3</f>
        <v>9.9047858148148151</v>
      </c>
    </row>
    <row r="803" spans="1:12" x14ac:dyDescent="0.3">
      <c r="A803" s="7">
        <v>45303</v>
      </c>
      <c r="B803" s="25">
        <v>12997</v>
      </c>
      <c r="C803" s="8">
        <f>티엘비1!$L$4</f>
        <v>23701260</v>
      </c>
      <c r="D803" s="31">
        <f t="shared" si="89"/>
        <v>308045276220</v>
      </c>
      <c r="E803" s="31">
        <v>3400000000</v>
      </c>
      <c r="F803" s="11">
        <f t="shared" si="90"/>
        <v>90.601551829411761</v>
      </c>
      <c r="G803" s="11">
        <f t="shared" ca="1" si="84"/>
        <v>35.20563368050189</v>
      </c>
      <c r="H803" s="11">
        <f t="shared" ca="1" si="85"/>
        <v>68.217416347443645</v>
      </c>
      <c r="I803" s="11">
        <f t="shared" ca="1" si="86"/>
        <v>101.22919901438539</v>
      </c>
      <c r="J803" s="11">
        <f t="shared" ca="1" si="87"/>
        <v>2.1938510135601419</v>
      </c>
      <c r="K803" s="11">
        <f t="shared" ca="1" si="88"/>
        <v>-30.817931653381606</v>
      </c>
      <c r="L803" s="11">
        <f>티엘비1!$S$3</f>
        <v>9.9047858148148151</v>
      </c>
    </row>
    <row r="804" spans="1:12" x14ac:dyDescent="0.3">
      <c r="A804" s="7">
        <v>45305</v>
      </c>
      <c r="B804" s="25">
        <v>12997</v>
      </c>
      <c r="C804" s="8">
        <f>티엘비1!$L$4</f>
        <v>23701260</v>
      </c>
      <c r="D804" s="31">
        <f t="shared" si="89"/>
        <v>308045276220</v>
      </c>
      <c r="E804" s="31">
        <v>3400000000</v>
      </c>
      <c r="F804" s="11">
        <f t="shared" si="90"/>
        <v>90.601551829411761</v>
      </c>
      <c r="G804" s="11">
        <f t="shared" ca="1" si="84"/>
        <v>35.20563368050189</v>
      </c>
      <c r="H804" s="11">
        <f t="shared" ca="1" si="85"/>
        <v>68.217416347443645</v>
      </c>
      <c r="I804" s="11">
        <f t="shared" ca="1" si="86"/>
        <v>101.22919901438539</v>
      </c>
      <c r="J804" s="11">
        <f t="shared" ca="1" si="87"/>
        <v>2.1938510135601419</v>
      </c>
      <c r="K804" s="11">
        <f t="shared" ca="1" si="88"/>
        <v>-30.817931653381606</v>
      </c>
      <c r="L804" s="11">
        <f>티엘비1!$S$3</f>
        <v>9.9047858148148151</v>
      </c>
    </row>
    <row r="805" spans="1:12" x14ac:dyDescent="0.3">
      <c r="A805" s="7">
        <v>45306</v>
      </c>
      <c r="B805" s="25">
        <v>12883</v>
      </c>
      <c r="C805" s="8">
        <f>티엘비1!$L$4</f>
        <v>23701260</v>
      </c>
      <c r="D805" s="31">
        <f t="shared" si="89"/>
        <v>305343332580</v>
      </c>
      <c r="E805" s="31">
        <v>3400000000</v>
      </c>
      <c r="F805" s="11">
        <f t="shared" si="90"/>
        <v>89.806862523529418</v>
      </c>
      <c r="G805" s="11">
        <f t="shared" ca="1" si="84"/>
        <v>35.20563368050189</v>
      </c>
      <c r="H805" s="11">
        <f t="shared" ca="1" si="85"/>
        <v>68.217416347443645</v>
      </c>
      <c r="I805" s="11">
        <f t="shared" ca="1" si="86"/>
        <v>101.22919901438539</v>
      </c>
      <c r="J805" s="11">
        <f t="shared" ca="1" si="87"/>
        <v>2.1938510135601419</v>
      </c>
      <c r="K805" s="11">
        <f t="shared" ca="1" si="88"/>
        <v>-30.817931653381606</v>
      </c>
      <c r="L805" s="11">
        <f>티엘비1!$S$3</f>
        <v>9.9047858148148151</v>
      </c>
    </row>
    <row r="806" spans="1:12" x14ac:dyDescent="0.3">
      <c r="A806" s="7">
        <v>45307</v>
      </c>
      <c r="B806" s="25">
        <v>12540</v>
      </c>
      <c r="C806" s="8">
        <f>티엘비1!$L$4</f>
        <v>23701260</v>
      </c>
      <c r="D806" s="31">
        <f t="shared" si="89"/>
        <v>297213800400</v>
      </c>
      <c r="E806" s="31">
        <v>3400000000</v>
      </c>
      <c r="F806" s="11">
        <f t="shared" si="90"/>
        <v>87.415823647058829</v>
      </c>
      <c r="G806" s="11">
        <f t="shared" ca="1" si="84"/>
        <v>35.20563368050189</v>
      </c>
      <c r="H806" s="11">
        <f t="shared" ca="1" si="85"/>
        <v>68.217416347443645</v>
      </c>
      <c r="I806" s="11">
        <f t="shared" ca="1" si="86"/>
        <v>101.22919901438539</v>
      </c>
      <c r="J806" s="11">
        <f t="shared" ca="1" si="87"/>
        <v>2.1938510135601419</v>
      </c>
      <c r="K806" s="11">
        <f t="shared" ca="1" si="88"/>
        <v>-30.817931653381606</v>
      </c>
      <c r="L806" s="11">
        <f>티엘비1!$S$3</f>
        <v>9.9047858148148151</v>
      </c>
    </row>
    <row r="807" spans="1:12" x14ac:dyDescent="0.3">
      <c r="A807" s="7">
        <v>45308</v>
      </c>
      <c r="B807" s="25">
        <v>12586</v>
      </c>
      <c r="C807" s="8">
        <f>티엘비1!$L$4</f>
        <v>23701260</v>
      </c>
      <c r="D807" s="31">
        <f t="shared" si="89"/>
        <v>298304058360</v>
      </c>
      <c r="E807" s="31">
        <v>3400000000</v>
      </c>
      <c r="F807" s="11">
        <f t="shared" si="90"/>
        <v>87.736487752941173</v>
      </c>
      <c r="G807" s="11">
        <f t="shared" ca="1" si="84"/>
        <v>35.20563368050189</v>
      </c>
      <c r="H807" s="11">
        <f t="shared" ca="1" si="85"/>
        <v>68.217416347443645</v>
      </c>
      <c r="I807" s="11">
        <f t="shared" ca="1" si="86"/>
        <v>101.22919901438539</v>
      </c>
      <c r="J807" s="11">
        <f t="shared" ca="1" si="87"/>
        <v>2.1938510135601419</v>
      </c>
      <c r="K807" s="11">
        <f t="shared" ca="1" si="88"/>
        <v>-30.817931653381606</v>
      </c>
      <c r="L807" s="11">
        <f>티엘비1!$S$3</f>
        <v>9.9047858148148151</v>
      </c>
    </row>
    <row r="808" spans="1:12" x14ac:dyDescent="0.3">
      <c r="A808" s="7">
        <v>45309</v>
      </c>
      <c r="B808" s="25">
        <v>13249</v>
      </c>
      <c r="C808" s="8">
        <f>티엘비1!$L$4</f>
        <v>23701260</v>
      </c>
      <c r="D808" s="31">
        <f t="shared" si="89"/>
        <v>314017993740</v>
      </c>
      <c r="E808" s="31">
        <v>3400000000</v>
      </c>
      <c r="F808" s="11">
        <f t="shared" si="90"/>
        <v>92.358233452941178</v>
      </c>
      <c r="G808" s="11">
        <f t="shared" ca="1" si="84"/>
        <v>35.20563368050189</v>
      </c>
      <c r="H808" s="11">
        <f t="shared" ca="1" si="85"/>
        <v>68.217416347443645</v>
      </c>
      <c r="I808" s="11">
        <f t="shared" ca="1" si="86"/>
        <v>101.22919901438539</v>
      </c>
      <c r="J808" s="11">
        <f t="shared" ca="1" si="87"/>
        <v>2.1938510135601419</v>
      </c>
      <c r="K808" s="11">
        <f t="shared" ca="1" si="88"/>
        <v>-30.817931653381606</v>
      </c>
      <c r="L808" s="11">
        <f>티엘비1!$S$3</f>
        <v>9.9047858148148151</v>
      </c>
    </row>
    <row r="809" spans="1:12" x14ac:dyDescent="0.3">
      <c r="A809" s="7">
        <v>45310</v>
      </c>
      <c r="B809" s="25">
        <v>13568</v>
      </c>
      <c r="C809" s="8">
        <f>티엘비1!$L$4</f>
        <v>23701260</v>
      </c>
      <c r="D809" s="31">
        <f t="shared" si="89"/>
        <v>321578695680</v>
      </c>
      <c r="E809" s="31">
        <v>3400000000</v>
      </c>
      <c r="F809" s="11">
        <f t="shared" si="90"/>
        <v>94.581969317647065</v>
      </c>
      <c r="G809" s="11">
        <f t="shared" ca="1" si="84"/>
        <v>35.20563368050189</v>
      </c>
      <c r="H809" s="11">
        <f t="shared" ca="1" si="85"/>
        <v>68.217416347443645</v>
      </c>
      <c r="I809" s="11">
        <f t="shared" ca="1" si="86"/>
        <v>101.22919901438539</v>
      </c>
      <c r="J809" s="11">
        <f t="shared" ca="1" si="87"/>
        <v>2.1938510135601419</v>
      </c>
      <c r="K809" s="11">
        <f t="shared" ca="1" si="88"/>
        <v>-30.817931653381606</v>
      </c>
      <c r="L809" s="11">
        <f>티엘비1!$S$3</f>
        <v>9.9047858148148151</v>
      </c>
    </row>
    <row r="810" spans="1:12" x14ac:dyDescent="0.3">
      <c r="A810" s="7">
        <v>45313</v>
      </c>
      <c r="B810" s="25">
        <v>13842</v>
      </c>
      <c r="C810" s="8">
        <f>티엘비1!$L$4</f>
        <v>23701260</v>
      </c>
      <c r="D810" s="31">
        <f t="shared" si="89"/>
        <v>328072840920</v>
      </c>
      <c r="E810" s="31">
        <v>3400000000</v>
      </c>
      <c r="F810" s="11">
        <f t="shared" si="90"/>
        <v>96.492012035294124</v>
      </c>
      <c r="G810" s="11">
        <f t="shared" ca="1" si="84"/>
        <v>35.20563368050189</v>
      </c>
      <c r="H810" s="11">
        <f t="shared" ca="1" si="85"/>
        <v>68.217416347443645</v>
      </c>
      <c r="I810" s="11">
        <f t="shared" ca="1" si="86"/>
        <v>101.22919901438539</v>
      </c>
      <c r="J810" s="11">
        <f t="shared" ca="1" si="87"/>
        <v>2.1938510135601419</v>
      </c>
      <c r="K810" s="11">
        <f t="shared" ca="1" si="88"/>
        <v>-30.817931653381606</v>
      </c>
      <c r="L810" s="11">
        <f>티엘비1!$S$3</f>
        <v>9.9047858148148151</v>
      </c>
    </row>
    <row r="811" spans="1:12" x14ac:dyDescent="0.3">
      <c r="A811" s="7">
        <v>45314</v>
      </c>
      <c r="B811" s="25">
        <v>13271</v>
      </c>
      <c r="C811" s="8">
        <f>티엘비1!$L$4</f>
        <v>23701260</v>
      </c>
      <c r="D811" s="31">
        <f t="shared" si="89"/>
        <v>314539421460</v>
      </c>
      <c r="E811" s="31">
        <v>3400000000</v>
      </c>
      <c r="F811" s="11">
        <f t="shared" si="90"/>
        <v>92.51159454705882</v>
      </c>
      <c r="G811" s="11">
        <f t="shared" ca="1" si="84"/>
        <v>35.20563368050189</v>
      </c>
      <c r="H811" s="11">
        <f t="shared" ca="1" si="85"/>
        <v>68.217416347443645</v>
      </c>
      <c r="I811" s="11">
        <f t="shared" ca="1" si="86"/>
        <v>101.22919901438539</v>
      </c>
      <c r="J811" s="11">
        <f t="shared" ca="1" si="87"/>
        <v>2.1938510135601419</v>
      </c>
      <c r="K811" s="11">
        <f t="shared" ca="1" si="88"/>
        <v>-30.817931653381606</v>
      </c>
      <c r="L811" s="11">
        <f>티엘비1!$S$3</f>
        <v>9.9047858148148151</v>
      </c>
    </row>
    <row r="812" spans="1:12" x14ac:dyDescent="0.3">
      <c r="A812" s="7">
        <v>45315</v>
      </c>
      <c r="B812" s="25">
        <v>13614</v>
      </c>
      <c r="C812" s="8">
        <f>티엘비1!$L$4</f>
        <v>23701260</v>
      </c>
      <c r="D812" s="31">
        <f t="shared" si="89"/>
        <v>322668953640</v>
      </c>
      <c r="E812" s="31">
        <v>3400000000</v>
      </c>
      <c r="F812" s="11">
        <f t="shared" si="90"/>
        <v>94.902633423529409</v>
      </c>
      <c r="G812" s="11">
        <f t="shared" ca="1" si="84"/>
        <v>35.20563368050189</v>
      </c>
      <c r="H812" s="11">
        <f t="shared" ca="1" si="85"/>
        <v>68.217416347443645</v>
      </c>
      <c r="I812" s="11">
        <f t="shared" ca="1" si="86"/>
        <v>101.22919901438539</v>
      </c>
      <c r="J812" s="11">
        <f t="shared" ca="1" si="87"/>
        <v>2.1938510135601419</v>
      </c>
      <c r="K812" s="11">
        <f t="shared" ca="1" si="88"/>
        <v>-30.817931653381606</v>
      </c>
      <c r="L812" s="11">
        <f>티엘비1!$S$3</f>
        <v>9.9047858148148151</v>
      </c>
    </row>
    <row r="813" spans="1:12" x14ac:dyDescent="0.3">
      <c r="A813" s="7">
        <v>45316</v>
      </c>
      <c r="B813" s="25">
        <v>13157</v>
      </c>
      <c r="C813" s="8">
        <f>티엘비1!$L$4</f>
        <v>23701260</v>
      </c>
      <c r="D813" s="31">
        <f t="shared" si="89"/>
        <v>311837477820</v>
      </c>
      <c r="E813" s="31">
        <v>3400000000</v>
      </c>
      <c r="F813" s="11">
        <f t="shared" si="90"/>
        <v>91.716905241176477</v>
      </c>
      <c r="G813" s="11">
        <f t="shared" ca="1" si="84"/>
        <v>35.20563368050189</v>
      </c>
      <c r="H813" s="11">
        <f t="shared" ca="1" si="85"/>
        <v>68.217416347443645</v>
      </c>
      <c r="I813" s="11">
        <f t="shared" ca="1" si="86"/>
        <v>101.22919901438539</v>
      </c>
      <c r="J813" s="11">
        <f t="shared" ca="1" si="87"/>
        <v>2.1938510135601419</v>
      </c>
      <c r="K813" s="11">
        <f t="shared" ca="1" si="88"/>
        <v>-30.817931653381606</v>
      </c>
      <c r="L813" s="11">
        <f>티엘비1!$S$3</f>
        <v>9.9047858148148151</v>
      </c>
    </row>
    <row r="814" spans="1:12" x14ac:dyDescent="0.3">
      <c r="A814" s="7">
        <v>45317</v>
      </c>
      <c r="B814" s="25">
        <v>12677</v>
      </c>
      <c r="C814" s="8">
        <f>티엘비1!$L$4</f>
        <v>23701260</v>
      </c>
      <c r="D814" s="31">
        <f t="shared" si="89"/>
        <v>300460873020</v>
      </c>
      <c r="E814" s="31">
        <v>3400000000</v>
      </c>
      <c r="F814" s="11">
        <f t="shared" si="90"/>
        <v>88.370845005882359</v>
      </c>
      <c r="G814" s="11">
        <f t="shared" ca="1" si="84"/>
        <v>35.20563368050189</v>
      </c>
      <c r="H814" s="11">
        <f t="shared" ca="1" si="85"/>
        <v>68.217416347443645</v>
      </c>
      <c r="I814" s="11">
        <f t="shared" ca="1" si="86"/>
        <v>101.22919901438539</v>
      </c>
      <c r="J814" s="11">
        <f t="shared" ca="1" si="87"/>
        <v>2.1938510135601419</v>
      </c>
      <c r="K814" s="11">
        <f t="shared" ca="1" si="88"/>
        <v>-30.817931653381606</v>
      </c>
      <c r="L814" s="11">
        <f>티엘비1!$S$3</f>
        <v>9.9047858148148151</v>
      </c>
    </row>
    <row r="815" spans="1:12" x14ac:dyDescent="0.3">
      <c r="A815" s="7">
        <v>45319</v>
      </c>
      <c r="B815" s="25">
        <v>12677</v>
      </c>
      <c r="C815" s="8">
        <f>티엘비1!$L$4</f>
        <v>23701260</v>
      </c>
      <c r="D815" s="31">
        <f t="shared" si="89"/>
        <v>300460873020</v>
      </c>
      <c r="E815" s="31">
        <v>3400000000</v>
      </c>
      <c r="F815" s="11">
        <f t="shared" si="90"/>
        <v>88.370845005882359</v>
      </c>
      <c r="G815" s="11">
        <f t="shared" ca="1" si="84"/>
        <v>35.20563368050189</v>
      </c>
      <c r="H815" s="11">
        <f t="shared" ca="1" si="85"/>
        <v>68.217416347443645</v>
      </c>
      <c r="I815" s="11">
        <f t="shared" ca="1" si="86"/>
        <v>101.22919901438539</v>
      </c>
      <c r="J815" s="11">
        <f t="shared" ca="1" si="87"/>
        <v>2.1938510135601419</v>
      </c>
      <c r="K815" s="11">
        <f t="shared" ca="1" si="88"/>
        <v>-30.817931653381606</v>
      </c>
      <c r="L815" s="11">
        <f>티엘비1!$S$3</f>
        <v>9.9047858148148151</v>
      </c>
    </row>
    <row r="816" spans="1:12" x14ac:dyDescent="0.3">
      <c r="A816" s="7">
        <v>45320</v>
      </c>
      <c r="B816" s="25">
        <v>12381</v>
      </c>
      <c r="C816" s="8">
        <f>티엘비1!$L$4</f>
        <v>23701260</v>
      </c>
      <c r="D816" s="31">
        <f t="shared" si="89"/>
        <v>293445300060</v>
      </c>
      <c r="E816" s="31">
        <v>3400000000</v>
      </c>
      <c r="F816" s="11">
        <f t="shared" si="90"/>
        <v>86.307441194117644</v>
      </c>
      <c r="G816" s="11">
        <f t="shared" ca="1" si="84"/>
        <v>35.20563368050189</v>
      </c>
      <c r="H816" s="11">
        <f t="shared" ca="1" si="85"/>
        <v>68.217416347443645</v>
      </c>
      <c r="I816" s="11">
        <f t="shared" ca="1" si="86"/>
        <v>101.22919901438539</v>
      </c>
      <c r="J816" s="11">
        <f t="shared" ca="1" si="87"/>
        <v>2.1938510135601419</v>
      </c>
      <c r="K816" s="11">
        <f t="shared" ca="1" si="88"/>
        <v>-30.817931653381606</v>
      </c>
      <c r="L816" s="11">
        <f>티엘비1!$S$3</f>
        <v>9.9047858148148151</v>
      </c>
    </row>
    <row r="817" spans="1:12" x14ac:dyDescent="0.3">
      <c r="A817" s="7">
        <v>45321</v>
      </c>
      <c r="B817" s="25">
        <v>12015</v>
      </c>
      <c r="C817" s="8">
        <f>티엘비1!$L$4</f>
        <v>23701260</v>
      </c>
      <c r="D817" s="31">
        <f t="shared" si="89"/>
        <v>284770638900</v>
      </c>
      <c r="E817" s="31">
        <v>3400000000</v>
      </c>
      <c r="F817" s="11">
        <f t="shared" si="90"/>
        <v>83.756070264705883</v>
      </c>
      <c r="G817" s="11">
        <f t="shared" ca="1" si="84"/>
        <v>35.20563368050189</v>
      </c>
      <c r="H817" s="11">
        <f t="shared" ca="1" si="85"/>
        <v>68.217416347443645</v>
      </c>
      <c r="I817" s="11">
        <f t="shared" ca="1" si="86"/>
        <v>101.22919901438539</v>
      </c>
      <c r="J817" s="11">
        <f t="shared" ca="1" si="87"/>
        <v>2.1938510135601419</v>
      </c>
      <c r="K817" s="11">
        <f t="shared" ca="1" si="88"/>
        <v>-30.817931653381606</v>
      </c>
      <c r="L817" s="11">
        <f>티엘비1!$S$3</f>
        <v>9.9047858148148151</v>
      </c>
    </row>
    <row r="818" spans="1:12" x14ac:dyDescent="0.3">
      <c r="A818" s="7">
        <v>45322</v>
      </c>
      <c r="B818" s="25">
        <v>11627</v>
      </c>
      <c r="C818" s="8">
        <f>티엘비1!$L$4</f>
        <v>23701260</v>
      </c>
      <c r="D818" s="31">
        <f t="shared" si="89"/>
        <v>275574550020</v>
      </c>
      <c r="E818" s="31">
        <v>3400000000</v>
      </c>
      <c r="F818" s="11">
        <f t="shared" si="90"/>
        <v>81.051338241176467</v>
      </c>
      <c r="G818" s="11">
        <f t="shared" ca="1" si="84"/>
        <v>35.20563368050189</v>
      </c>
      <c r="H818" s="11">
        <f t="shared" ca="1" si="85"/>
        <v>68.217416347443645</v>
      </c>
      <c r="I818" s="11">
        <f t="shared" ca="1" si="86"/>
        <v>101.22919901438539</v>
      </c>
      <c r="J818" s="11">
        <f t="shared" ca="1" si="87"/>
        <v>2.1938510135601419</v>
      </c>
      <c r="K818" s="11">
        <f t="shared" ca="1" si="88"/>
        <v>-30.817931653381606</v>
      </c>
      <c r="L818" s="11">
        <f>티엘비1!$S$3</f>
        <v>9.9047858148148151</v>
      </c>
    </row>
    <row r="819" spans="1:12" x14ac:dyDescent="0.3">
      <c r="A819" s="7">
        <v>45323</v>
      </c>
      <c r="B819" s="25">
        <v>11079</v>
      </c>
      <c r="C819" s="8">
        <f>티엘비1!$L$4</f>
        <v>23701260</v>
      </c>
      <c r="D819" s="31">
        <f t="shared" si="89"/>
        <v>262586259540</v>
      </c>
      <c r="E819" s="31">
        <v>3400000000</v>
      </c>
      <c r="F819" s="11">
        <f t="shared" si="90"/>
        <v>77.231252805882349</v>
      </c>
      <c r="G819" s="11">
        <f t="shared" ca="1" si="84"/>
        <v>35.20563368050189</v>
      </c>
      <c r="H819" s="11">
        <f t="shared" ca="1" si="85"/>
        <v>68.217416347443645</v>
      </c>
      <c r="I819" s="11">
        <f t="shared" ca="1" si="86"/>
        <v>101.22919901438539</v>
      </c>
      <c r="J819" s="11">
        <f t="shared" ca="1" si="87"/>
        <v>2.1938510135601419</v>
      </c>
      <c r="K819" s="11">
        <f t="shared" ca="1" si="88"/>
        <v>-30.817931653381606</v>
      </c>
      <c r="L819" s="11">
        <f>티엘비1!$S$3</f>
        <v>9.9047858148148151</v>
      </c>
    </row>
    <row r="820" spans="1:12" x14ac:dyDescent="0.3">
      <c r="A820" s="7">
        <v>45324</v>
      </c>
      <c r="B820" s="25">
        <v>11101</v>
      </c>
      <c r="C820" s="8">
        <f>티엘비1!$L$4</f>
        <v>23701260</v>
      </c>
      <c r="D820" s="31">
        <f t="shared" si="89"/>
        <v>263107687260</v>
      </c>
      <c r="E820" s="31">
        <v>3400000000</v>
      </c>
      <c r="F820" s="11">
        <f t="shared" si="90"/>
        <v>77.384613900000005</v>
      </c>
      <c r="G820" s="11">
        <f t="shared" ca="1" si="84"/>
        <v>35.20563368050189</v>
      </c>
      <c r="H820" s="11">
        <f t="shared" ca="1" si="85"/>
        <v>68.217416347443645</v>
      </c>
      <c r="I820" s="11">
        <f t="shared" ca="1" si="86"/>
        <v>101.22919901438539</v>
      </c>
      <c r="J820" s="11">
        <f t="shared" ca="1" si="87"/>
        <v>2.1938510135601419</v>
      </c>
      <c r="K820" s="11">
        <f t="shared" ca="1" si="88"/>
        <v>-30.817931653381606</v>
      </c>
      <c r="L820" s="11">
        <f>티엘비1!$S$3</f>
        <v>9.9047858148148151</v>
      </c>
    </row>
    <row r="821" spans="1:12" s="11" customFormat="1" x14ac:dyDescent="0.3">
      <c r="A821" s="7">
        <v>45326</v>
      </c>
      <c r="B821" s="25">
        <v>11101</v>
      </c>
      <c r="C821" s="8">
        <f>티엘비1!$L$4</f>
        <v>23701260</v>
      </c>
      <c r="D821" s="31">
        <f t="shared" si="89"/>
        <v>263107687260</v>
      </c>
      <c r="E821" s="31">
        <v>3400000000</v>
      </c>
      <c r="F821" s="11">
        <f t="shared" si="90"/>
        <v>77.384613900000005</v>
      </c>
      <c r="G821" s="11">
        <f t="shared" ca="1" si="84"/>
        <v>35.20563368050189</v>
      </c>
      <c r="H821" s="11">
        <f t="shared" ca="1" si="85"/>
        <v>68.217416347443645</v>
      </c>
      <c r="I821" s="11">
        <f t="shared" ca="1" si="86"/>
        <v>101.22919901438539</v>
      </c>
      <c r="J821" s="11">
        <f t="shared" ca="1" si="87"/>
        <v>2.1938510135601419</v>
      </c>
      <c r="K821" s="11">
        <f t="shared" ca="1" si="88"/>
        <v>-30.817931653381606</v>
      </c>
      <c r="L821" s="11">
        <f>티엘비1!$S$3</f>
        <v>9.9047858148148151</v>
      </c>
    </row>
    <row r="822" spans="1:12" x14ac:dyDescent="0.3">
      <c r="A822" s="7">
        <v>45327</v>
      </c>
      <c r="B822" s="25">
        <v>10873</v>
      </c>
      <c r="C822" s="8">
        <f>티엘비1!$L$4</f>
        <v>23701260</v>
      </c>
      <c r="D822" s="31">
        <f t="shared" si="89"/>
        <v>257703799980</v>
      </c>
      <c r="E822" s="31">
        <v>3400000000</v>
      </c>
      <c r="F822" s="11">
        <f t="shared" si="90"/>
        <v>75.79523528823529</v>
      </c>
      <c r="G822" s="11">
        <f t="shared" ca="1" si="84"/>
        <v>35.20563368050189</v>
      </c>
      <c r="H822" s="11">
        <f t="shared" ca="1" si="85"/>
        <v>68.217416347443645</v>
      </c>
      <c r="I822" s="11">
        <f t="shared" ca="1" si="86"/>
        <v>101.22919901438539</v>
      </c>
      <c r="J822" s="11">
        <f t="shared" ca="1" si="87"/>
        <v>2.1938510135601419</v>
      </c>
      <c r="K822" s="11">
        <f t="shared" ca="1" si="88"/>
        <v>-30.817931653381606</v>
      </c>
      <c r="L822" s="11">
        <f>티엘비1!$S$3</f>
        <v>9.9047858148148151</v>
      </c>
    </row>
    <row r="823" spans="1:12" x14ac:dyDescent="0.3">
      <c r="A823" s="7">
        <v>45328</v>
      </c>
      <c r="B823" s="25">
        <v>11101</v>
      </c>
      <c r="C823" s="8">
        <f>티엘비1!$L$4</f>
        <v>23701260</v>
      </c>
      <c r="D823" s="31">
        <f t="shared" si="89"/>
        <v>263107687260</v>
      </c>
      <c r="E823" s="31">
        <v>3400000000</v>
      </c>
      <c r="F823" s="11">
        <f t="shared" si="90"/>
        <v>77.384613900000005</v>
      </c>
      <c r="G823" s="11">
        <f t="shared" ca="1" si="84"/>
        <v>35.20563368050189</v>
      </c>
      <c r="H823" s="11">
        <f t="shared" ca="1" si="85"/>
        <v>68.217416347443645</v>
      </c>
      <c r="I823" s="11">
        <f t="shared" ca="1" si="86"/>
        <v>101.22919901438539</v>
      </c>
      <c r="J823" s="11">
        <f t="shared" ca="1" si="87"/>
        <v>2.1938510135601419</v>
      </c>
      <c r="K823" s="11">
        <f t="shared" ca="1" si="88"/>
        <v>-30.817931653381606</v>
      </c>
      <c r="L823" s="11">
        <f>티엘비1!$S$3</f>
        <v>9.9047858148148151</v>
      </c>
    </row>
    <row r="824" spans="1:12" x14ac:dyDescent="0.3">
      <c r="A824" s="7">
        <v>45329</v>
      </c>
      <c r="B824" s="25">
        <v>10599</v>
      </c>
      <c r="C824" s="8">
        <f>티엘비1!$L$4</f>
        <v>23701260</v>
      </c>
      <c r="D824" s="31">
        <f t="shared" si="89"/>
        <v>251209654740</v>
      </c>
      <c r="E824" s="31">
        <v>3400000000</v>
      </c>
      <c r="F824" s="11">
        <f t="shared" si="90"/>
        <v>73.885192570588231</v>
      </c>
      <c r="G824" s="11">
        <f t="shared" ca="1" si="84"/>
        <v>35.20563368050189</v>
      </c>
      <c r="H824" s="11">
        <f t="shared" ca="1" si="85"/>
        <v>68.217416347443645</v>
      </c>
      <c r="I824" s="11">
        <f t="shared" ca="1" si="86"/>
        <v>101.22919901438539</v>
      </c>
      <c r="J824" s="11">
        <f t="shared" ca="1" si="87"/>
        <v>2.1938510135601419</v>
      </c>
      <c r="K824" s="11">
        <f t="shared" ca="1" si="88"/>
        <v>-30.817931653381606</v>
      </c>
      <c r="L824" s="11">
        <f>티엘비1!$S$3</f>
        <v>9.9047858148148151</v>
      </c>
    </row>
    <row r="825" spans="1:12" x14ac:dyDescent="0.3">
      <c r="A825" s="7">
        <v>45330</v>
      </c>
      <c r="B825" s="25">
        <v>11010</v>
      </c>
      <c r="C825" s="8">
        <f>티엘비1!$L$4</f>
        <v>23701260</v>
      </c>
      <c r="D825" s="31">
        <f t="shared" si="89"/>
        <v>260950872600</v>
      </c>
      <c r="E825" s="31">
        <v>3400000000</v>
      </c>
      <c r="F825" s="11">
        <f t="shared" si="90"/>
        <v>76.750256647058819</v>
      </c>
      <c r="G825" s="11">
        <f t="shared" ca="1" si="84"/>
        <v>35.20563368050189</v>
      </c>
      <c r="H825" s="11">
        <f t="shared" ca="1" si="85"/>
        <v>68.217416347443645</v>
      </c>
      <c r="I825" s="11">
        <f t="shared" ca="1" si="86"/>
        <v>101.22919901438539</v>
      </c>
      <c r="J825" s="11">
        <f t="shared" ca="1" si="87"/>
        <v>2.1938510135601419</v>
      </c>
      <c r="K825" s="11">
        <f t="shared" ca="1" si="88"/>
        <v>-30.817931653381606</v>
      </c>
      <c r="L825" s="11">
        <f>티엘비1!$S$3</f>
        <v>9.9047858148148151</v>
      </c>
    </row>
    <row r="826" spans="1:12" x14ac:dyDescent="0.3">
      <c r="A826" s="7">
        <v>45335</v>
      </c>
      <c r="B826" s="25">
        <v>11878</v>
      </c>
      <c r="C826" s="8">
        <f>티엘비1!$L$4</f>
        <v>23701260</v>
      </c>
      <c r="D826" s="31">
        <f t="shared" si="89"/>
        <v>281523566280</v>
      </c>
      <c r="E826" s="31">
        <v>3400000000</v>
      </c>
      <c r="F826" s="11">
        <f t="shared" si="90"/>
        <v>82.801048905882354</v>
      </c>
      <c r="G826" s="11">
        <f t="shared" ca="1" si="84"/>
        <v>35.20563368050189</v>
      </c>
      <c r="H826" s="11">
        <f t="shared" ca="1" si="85"/>
        <v>68.217416347443645</v>
      </c>
      <c r="I826" s="11">
        <f t="shared" ca="1" si="86"/>
        <v>101.22919901438539</v>
      </c>
      <c r="J826" s="11">
        <f t="shared" ca="1" si="87"/>
        <v>2.1938510135601419</v>
      </c>
      <c r="K826" s="11">
        <f t="shared" ca="1" si="88"/>
        <v>-30.817931653381606</v>
      </c>
      <c r="L826" s="11">
        <f>티엘비1!$S$3</f>
        <v>9.9047858148148151</v>
      </c>
    </row>
    <row r="827" spans="1:12" x14ac:dyDescent="0.3">
      <c r="A827" s="7">
        <v>45336</v>
      </c>
      <c r="B827" s="25">
        <v>11832</v>
      </c>
      <c r="C827" s="8">
        <f>티엘비1!$L$4</f>
        <v>23701260</v>
      </c>
      <c r="D827" s="31">
        <f t="shared" si="89"/>
        <v>280433308320</v>
      </c>
      <c r="E827" s="31">
        <v>3400000000</v>
      </c>
      <c r="F827" s="11">
        <f t="shared" si="90"/>
        <v>82.480384799999996</v>
      </c>
      <c r="G827" s="11">
        <f t="shared" ca="1" si="84"/>
        <v>35.20563368050189</v>
      </c>
      <c r="H827" s="11">
        <f t="shared" ca="1" si="85"/>
        <v>68.217416347443645</v>
      </c>
      <c r="I827" s="11">
        <f t="shared" ca="1" si="86"/>
        <v>101.22919901438539</v>
      </c>
      <c r="J827" s="11">
        <f t="shared" ca="1" si="87"/>
        <v>2.1938510135601419</v>
      </c>
      <c r="K827" s="11">
        <f t="shared" ca="1" si="88"/>
        <v>-30.817931653381606</v>
      </c>
      <c r="L827" s="11">
        <f>티엘비1!$S$3</f>
        <v>9.9047858148148151</v>
      </c>
    </row>
    <row r="828" spans="1:12" x14ac:dyDescent="0.3">
      <c r="A828" s="7">
        <v>45337</v>
      </c>
      <c r="B828" s="25">
        <v>11992</v>
      </c>
      <c r="C828" s="8">
        <f>티엘비1!$L$4</f>
        <v>23701260</v>
      </c>
      <c r="D828" s="31">
        <f t="shared" si="89"/>
        <v>284225509920</v>
      </c>
      <c r="E828" s="31">
        <v>3400000000</v>
      </c>
      <c r="F828" s="11">
        <f t="shared" si="90"/>
        <v>83.595738211764711</v>
      </c>
      <c r="G828" s="11">
        <f t="shared" ca="1" si="84"/>
        <v>35.20563368050189</v>
      </c>
      <c r="H828" s="11">
        <f t="shared" ca="1" si="85"/>
        <v>68.217416347443645</v>
      </c>
      <c r="I828" s="11">
        <f t="shared" ca="1" si="86"/>
        <v>101.22919901438539</v>
      </c>
      <c r="J828" s="11">
        <f t="shared" ca="1" si="87"/>
        <v>2.1938510135601419</v>
      </c>
      <c r="K828" s="11">
        <f t="shared" ca="1" si="88"/>
        <v>-30.817931653381606</v>
      </c>
      <c r="L828" s="11">
        <f>티엘비1!$S$3</f>
        <v>9.9047858148148151</v>
      </c>
    </row>
    <row r="829" spans="1:12" x14ac:dyDescent="0.3">
      <c r="A829" s="7">
        <v>45338</v>
      </c>
      <c r="B829" s="25">
        <v>11947</v>
      </c>
      <c r="C829" s="8">
        <f>티엘비1!$L$4</f>
        <v>23701260</v>
      </c>
      <c r="D829" s="31">
        <f t="shared" si="89"/>
        <v>283158953220</v>
      </c>
      <c r="E829" s="31">
        <v>3400000000</v>
      </c>
      <c r="F829" s="11">
        <f t="shared" si="90"/>
        <v>83.282045064705883</v>
      </c>
      <c r="G829" s="11">
        <f t="shared" ca="1" si="84"/>
        <v>35.20563368050189</v>
      </c>
      <c r="H829" s="11">
        <f t="shared" ca="1" si="85"/>
        <v>68.217416347443645</v>
      </c>
      <c r="I829" s="11">
        <f t="shared" ca="1" si="86"/>
        <v>101.22919901438539</v>
      </c>
      <c r="J829" s="11">
        <f t="shared" ca="1" si="87"/>
        <v>2.1938510135601419</v>
      </c>
      <c r="K829" s="11">
        <f t="shared" ca="1" si="88"/>
        <v>-30.817931653381606</v>
      </c>
      <c r="L829" s="11">
        <f>티엘비1!$S$3</f>
        <v>9.9047858148148151</v>
      </c>
    </row>
    <row r="830" spans="1:12" x14ac:dyDescent="0.3">
      <c r="A830" s="7">
        <v>45341</v>
      </c>
      <c r="B830" s="25">
        <v>11581</v>
      </c>
      <c r="C830" s="8">
        <f>티엘비1!$L$4</f>
        <v>23701260</v>
      </c>
      <c r="D830" s="31">
        <f t="shared" si="89"/>
        <v>274484292060</v>
      </c>
      <c r="E830" s="31">
        <v>3400000000</v>
      </c>
      <c r="F830" s="11">
        <f t="shared" si="90"/>
        <v>80.730674135294123</v>
      </c>
      <c r="G830" s="11">
        <f t="shared" ca="1" si="84"/>
        <v>35.20563368050189</v>
      </c>
      <c r="H830" s="11">
        <f t="shared" ca="1" si="85"/>
        <v>68.217416347443645</v>
      </c>
      <c r="I830" s="11">
        <f t="shared" ca="1" si="86"/>
        <v>101.22919901438539</v>
      </c>
      <c r="J830" s="11">
        <f t="shared" ca="1" si="87"/>
        <v>2.1938510135601419</v>
      </c>
      <c r="K830" s="11">
        <f t="shared" ca="1" si="88"/>
        <v>-30.817931653381606</v>
      </c>
      <c r="L830" s="11">
        <f>티엘비1!$S$3</f>
        <v>9.9047858148148151</v>
      </c>
    </row>
    <row r="831" spans="1:12" s="11" customFormat="1" x14ac:dyDescent="0.3">
      <c r="A831" s="7">
        <v>45342</v>
      </c>
      <c r="B831" s="25">
        <v>11878</v>
      </c>
      <c r="C831" s="8">
        <f>티엘비1!$L$4</f>
        <v>23701260</v>
      </c>
      <c r="D831" s="31">
        <f t="shared" si="89"/>
        <v>281523566280</v>
      </c>
      <c r="E831" s="31">
        <v>3400000000</v>
      </c>
      <c r="F831" s="11">
        <f t="shared" si="90"/>
        <v>82.801048905882354</v>
      </c>
      <c r="G831" s="11">
        <f t="shared" ca="1" si="84"/>
        <v>35.20563368050189</v>
      </c>
      <c r="H831" s="11">
        <f t="shared" ca="1" si="85"/>
        <v>68.217416347443645</v>
      </c>
      <c r="I831" s="11">
        <f t="shared" ca="1" si="86"/>
        <v>101.22919901438539</v>
      </c>
      <c r="J831" s="11">
        <f t="shared" ca="1" si="87"/>
        <v>2.1938510135601419</v>
      </c>
      <c r="K831" s="11">
        <f t="shared" ca="1" si="88"/>
        <v>-30.817931653381606</v>
      </c>
      <c r="L831" s="11">
        <f>티엘비1!$S$3</f>
        <v>9.9047858148148151</v>
      </c>
    </row>
    <row r="832" spans="1:12" x14ac:dyDescent="0.3">
      <c r="A832" s="7">
        <v>45343</v>
      </c>
      <c r="B832" s="25">
        <v>11627</v>
      </c>
      <c r="C832" s="8">
        <f>티엘비1!$L$4</f>
        <v>23701260</v>
      </c>
      <c r="D832" s="31">
        <f t="shared" si="89"/>
        <v>275574550020</v>
      </c>
      <c r="E832" s="31">
        <v>3400000000</v>
      </c>
      <c r="F832" s="11">
        <f t="shared" si="90"/>
        <v>81.051338241176467</v>
      </c>
      <c r="G832" s="11">
        <f t="shared" ca="1" si="84"/>
        <v>35.20563368050189</v>
      </c>
      <c r="H832" s="11">
        <f t="shared" ca="1" si="85"/>
        <v>68.217416347443645</v>
      </c>
      <c r="I832" s="11">
        <f t="shared" ca="1" si="86"/>
        <v>101.22919901438539</v>
      </c>
      <c r="J832" s="11">
        <f t="shared" ca="1" si="87"/>
        <v>2.1938510135601419</v>
      </c>
      <c r="K832" s="11">
        <f t="shared" ca="1" si="88"/>
        <v>-30.817931653381606</v>
      </c>
      <c r="L832" s="11">
        <f>티엘비1!$S$3</f>
        <v>9.9047858148148151</v>
      </c>
    </row>
    <row r="833" spans="1:12" x14ac:dyDescent="0.3">
      <c r="A833" s="7">
        <v>45344</v>
      </c>
      <c r="B833" s="25">
        <v>11284</v>
      </c>
      <c r="C833" s="8">
        <f>티엘비1!$L$4</f>
        <v>23701260</v>
      </c>
      <c r="D833" s="31">
        <f t="shared" si="89"/>
        <v>267445017840</v>
      </c>
      <c r="E833" s="31">
        <v>3400000000</v>
      </c>
      <c r="F833" s="11">
        <f t="shared" si="90"/>
        <v>78.660299364705878</v>
      </c>
      <c r="G833" s="11">
        <f t="shared" ca="1" si="84"/>
        <v>35.20563368050189</v>
      </c>
      <c r="H833" s="11">
        <f t="shared" ca="1" si="85"/>
        <v>68.217416347443645</v>
      </c>
      <c r="I833" s="11">
        <f t="shared" ca="1" si="86"/>
        <v>101.22919901438539</v>
      </c>
      <c r="J833" s="11">
        <f t="shared" ca="1" si="87"/>
        <v>2.1938510135601419</v>
      </c>
      <c r="K833" s="11">
        <f t="shared" ca="1" si="88"/>
        <v>-30.817931653381606</v>
      </c>
      <c r="L833" s="11">
        <f>티엘비1!$S$3</f>
        <v>9.9047858148148151</v>
      </c>
    </row>
    <row r="834" spans="1:12" x14ac:dyDescent="0.3">
      <c r="A834" s="7">
        <v>45345</v>
      </c>
      <c r="B834" s="25">
        <v>10987</v>
      </c>
      <c r="C834" s="8">
        <f>티엘비1!$L$4</f>
        <v>23701260</v>
      </c>
      <c r="D834" s="31">
        <f t="shared" si="89"/>
        <v>260405743620</v>
      </c>
      <c r="E834" s="31">
        <v>3400000000</v>
      </c>
      <c r="F834" s="11">
        <f t="shared" si="90"/>
        <v>76.589924594117647</v>
      </c>
      <c r="G834" s="11">
        <f t="shared" ref="G834:G897" ca="1" si="91">$O$4</f>
        <v>35.20563368050189</v>
      </c>
      <c r="H834" s="11">
        <f t="shared" ref="H834:H897" ca="1" si="92">$O$6</f>
        <v>68.217416347443645</v>
      </c>
      <c r="I834" s="11">
        <f t="shared" ref="I834:I897" ca="1" si="93">$O$7</f>
        <v>101.22919901438539</v>
      </c>
      <c r="J834" s="11">
        <f t="shared" ref="J834:J897" ca="1" si="94">$O$9</f>
        <v>2.1938510135601419</v>
      </c>
      <c r="K834" s="11">
        <f t="shared" ref="K834:K897" ca="1" si="95">$O$10</f>
        <v>-30.817931653381606</v>
      </c>
      <c r="L834" s="11">
        <f>티엘비1!$S$3</f>
        <v>9.9047858148148151</v>
      </c>
    </row>
    <row r="835" spans="1:12" x14ac:dyDescent="0.3">
      <c r="A835" s="7">
        <v>45347</v>
      </c>
      <c r="B835" s="25">
        <v>10987</v>
      </c>
      <c r="C835" s="8">
        <f>티엘비1!$L$4</f>
        <v>23701260</v>
      </c>
      <c r="D835" s="31">
        <f t="shared" ref="D835:D898" si="96">C835*B835</f>
        <v>260405743620</v>
      </c>
      <c r="E835" s="31">
        <v>3400000000</v>
      </c>
      <c r="F835" s="11">
        <f t="shared" ref="F835:F898" si="97">D835/E835</f>
        <v>76.589924594117647</v>
      </c>
      <c r="G835" s="11">
        <f t="shared" ca="1" si="91"/>
        <v>35.20563368050189</v>
      </c>
      <c r="H835" s="11">
        <f t="shared" ca="1" si="92"/>
        <v>68.217416347443645</v>
      </c>
      <c r="I835" s="11">
        <f t="shared" ca="1" si="93"/>
        <v>101.22919901438539</v>
      </c>
      <c r="J835" s="11">
        <f t="shared" ca="1" si="94"/>
        <v>2.1938510135601419</v>
      </c>
      <c r="K835" s="11">
        <f t="shared" ca="1" si="95"/>
        <v>-30.817931653381606</v>
      </c>
      <c r="L835" s="11">
        <f>티엘비1!$S$3</f>
        <v>9.9047858148148151</v>
      </c>
    </row>
    <row r="836" spans="1:12" x14ac:dyDescent="0.3">
      <c r="A836" s="7">
        <v>45348</v>
      </c>
      <c r="B836" s="25">
        <v>10896</v>
      </c>
      <c r="C836" s="8">
        <f>티엘비1!$L$4</f>
        <v>23701260</v>
      </c>
      <c r="D836" s="31">
        <f t="shared" si="96"/>
        <v>258248928960</v>
      </c>
      <c r="E836" s="31">
        <v>3400000000</v>
      </c>
      <c r="F836" s="11">
        <f t="shared" si="97"/>
        <v>75.955567341176476</v>
      </c>
      <c r="G836" s="11">
        <f t="shared" ca="1" si="91"/>
        <v>35.20563368050189</v>
      </c>
      <c r="H836" s="11">
        <f t="shared" ca="1" si="92"/>
        <v>68.217416347443645</v>
      </c>
      <c r="I836" s="11">
        <f t="shared" ca="1" si="93"/>
        <v>101.22919901438539</v>
      </c>
      <c r="J836" s="11">
        <f t="shared" ca="1" si="94"/>
        <v>2.1938510135601419</v>
      </c>
      <c r="K836" s="11">
        <f t="shared" ca="1" si="95"/>
        <v>-30.817931653381606</v>
      </c>
      <c r="L836" s="11">
        <f>티엘비1!$S$3</f>
        <v>9.9047858148148151</v>
      </c>
    </row>
    <row r="837" spans="1:12" x14ac:dyDescent="0.3">
      <c r="A837" s="7">
        <v>45349</v>
      </c>
      <c r="B837" s="25">
        <v>10645</v>
      </c>
      <c r="C837" s="8">
        <f>티엘비1!$L$4</f>
        <v>23701260</v>
      </c>
      <c r="D837" s="31">
        <f t="shared" si="96"/>
        <v>252299912700</v>
      </c>
      <c r="E837" s="31">
        <v>3400000000</v>
      </c>
      <c r="F837" s="11">
        <f t="shared" si="97"/>
        <v>74.205856676470589</v>
      </c>
      <c r="G837" s="11">
        <f t="shared" ca="1" si="91"/>
        <v>35.20563368050189</v>
      </c>
      <c r="H837" s="11">
        <f t="shared" ca="1" si="92"/>
        <v>68.217416347443645</v>
      </c>
      <c r="I837" s="11">
        <f t="shared" ca="1" si="93"/>
        <v>101.22919901438539</v>
      </c>
      <c r="J837" s="11">
        <f t="shared" ca="1" si="94"/>
        <v>2.1938510135601419</v>
      </c>
      <c r="K837" s="11">
        <f t="shared" ca="1" si="95"/>
        <v>-30.817931653381606</v>
      </c>
      <c r="L837" s="11">
        <f>티엘비1!$S$3</f>
        <v>9.9047858148148151</v>
      </c>
    </row>
    <row r="838" spans="1:12" x14ac:dyDescent="0.3">
      <c r="A838" s="7">
        <v>45350</v>
      </c>
      <c r="B838" s="25">
        <v>10599</v>
      </c>
      <c r="C838" s="8">
        <f>티엘비1!$L$4</f>
        <v>23701260</v>
      </c>
      <c r="D838" s="31">
        <f t="shared" si="96"/>
        <v>251209654740</v>
      </c>
      <c r="E838" s="31">
        <v>3400000000</v>
      </c>
      <c r="F838" s="11">
        <f t="shared" si="97"/>
        <v>73.885192570588231</v>
      </c>
      <c r="G838" s="11">
        <f t="shared" ca="1" si="91"/>
        <v>35.20563368050189</v>
      </c>
      <c r="H838" s="11">
        <f t="shared" ca="1" si="92"/>
        <v>68.217416347443645</v>
      </c>
      <c r="I838" s="11">
        <f t="shared" ca="1" si="93"/>
        <v>101.22919901438539</v>
      </c>
      <c r="J838" s="11">
        <f t="shared" ca="1" si="94"/>
        <v>2.1938510135601419</v>
      </c>
      <c r="K838" s="11">
        <f t="shared" ca="1" si="95"/>
        <v>-30.817931653381606</v>
      </c>
      <c r="L838" s="11">
        <f>티엘비1!$S$3</f>
        <v>9.9047858148148151</v>
      </c>
    </row>
    <row r="839" spans="1:12" x14ac:dyDescent="0.3">
      <c r="A839" s="7">
        <v>45351</v>
      </c>
      <c r="B839" s="25">
        <v>10759</v>
      </c>
      <c r="C839" s="8">
        <f>티엘비1!$L$4</f>
        <v>23701260</v>
      </c>
      <c r="D839" s="31">
        <f t="shared" si="96"/>
        <v>255001856340</v>
      </c>
      <c r="E839" s="31">
        <v>3400000000</v>
      </c>
      <c r="F839" s="11">
        <f t="shared" si="97"/>
        <v>75.000545982352946</v>
      </c>
      <c r="G839" s="11">
        <f t="shared" ca="1" si="91"/>
        <v>35.20563368050189</v>
      </c>
      <c r="H839" s="11">
        <f t="shared" ca="1" si="92"/>
        <v>68.217416347443645</v>
      </c>
      <c r="I839" s="11">
        <f t="shared" ca="1" si="93"/>
        <v>101.22919901438539</v>
      </c>
      <c r="J839" s="11">
        <f t="shared" ca="1" si="94"/>
        <v>2.1938510135601419</v>
      </c>
      <c r="K839" s="11">
        <f t="shared" ca="1" si="95"/>
        <v>-30.817931653381606</v>
      </c>
      <c r="L839" s="11">
        <f>티엘비1!$S$3</f>
        <v>9.9047858148148151</v>
      </c>
    </row>
    <row r="840" spans="1:12" x14ac:dyDescent="0.3">
      <c r="A840" s="7">
        <v>45355</v>
      </c>
      <c r="B840" s="25">
        <v>11421</v>
      </c>
      <c r="C840" s="8">
        <f>티엘비1!$L$4</f>
        <v>23701260</v>
      </c>
      <c r="D840" s="31">
        <f t="shared" si="96"/>
        <v>270692090460</v>
      </c>
      <c r="E840" s="31">
        <v>3400000000</v>
      </c>
      <c r="F840" s="11">
        <f t="shared" si="97"/>
        <v>79.615320723529408</v>
      </c>
      <c r="G840" s="11">
        <f t="shared" ca="1" si="91"/>
        <v>35.20563368050189</v>
      </c>
      <c r="H840" s="11">
        <f t="shared" ca="1" si="92"/>
        <v>68.217416347443645</v>
      </c>
      <c r="I840" s="11">
        <f t="shared" ca="1" si="93"/>
        <v>101.22919901438539</v>
      </c>
      <c r="J840" s="11">
        <f t="shared" ca="1" si="94"/>
        <v>2.1938510135601419</v>
      </c>
      <c r="K840" s="11">
        <f t="shared" ca="1" si="95"/>
        <v>-30.817931653381606</v>
      </c>
      <c r="L840" s="11">
        <f>티엘비1!$S$3</f>
        <v>9.9047858148148151</v>
      </c>
    </row>
    <row r="841" spans="1:12" x14ac:dyDescent="0.3">
      <c r="A841" s="7">
        <v>45356</v>
      </c>
      <c r="B841" s="25">
        <v>11490</v>
      </c>
      <c r="C841" s="8">
        <f>티엘비1!$L$4</f>
        <v>23701260</v>
      </c>
      <c r="D841" s="31">
        <f t="shared" si="96"/>
        <v>272327477400</v>
      </c>
      <c r="E841" s="31">
        <v>3400000000</v>
      </c>
      <c r="F841" s="11">
        <f t="shared" si="97"/>
        <v>80.096316882352937</v>
      </c>
      <c r="G841" s="11">
        <f t="shared" ca="1" si="91"/>
        <v>35.20563368050189</v>
      </c>
      <c r="H841" s="11">
        <f t="shared" ca="1" si="92"/>
        <v>68.217416347443645</v>
      </c>
      <c r="I841" s="11">
        <f t="shared" ca="1" si="93"/>
        <v>101.22919901438539</v>
      </c>
      <c r="J841" s="11">
        <f t="shared" ca="1" si="94"/>
        <v>2.1938510135601419</v>
      </c>
      <c r="K841" s="11">
        <f t="shared" ca="1" si="95"/>
        <v>-30.817931653381606</v>
      </c>
      <c r="L841" s="11">
        <f>티엘비1!$S$3</f>
        <v>9.9047858148148151</v>
      </c>
    </row>
    <row r="842" spans="1:12" x14ac:dyDescent="0.3">
      <c r="A842" s="7">
        <v>45357</v>
      </c>
      <c r="B842" s="25">
        <v>12883</v>
      </c>
      <c r="C842" s="8">
        <f>티엘비1!$L$4</f>
        <v>23701260</v>
      </c>
      <c r="D842" s="31">
        <f t="shared" si="96"/>
        <v>305343332580</v>
      </c>
      <c r="E842" s="31">
        <v>3400000000</v>
      </c>
      <c r="F842" s="11">
        <f t="shared" si="97"/>
        <v>89.806862523529418</v>
      </c>
      <c r="G842" s="11">
        <f t="shared" ca="1" si="91"/>
        <v>35.20563368050189</v>
      </c>
      <c r="H842" s="11">
        <f t="shared" ca="1" si="92"/>
        <v>68.217416347443645</v>
      </c>
      <c r="I842" s="11">
        <f t="shared" ca="1" si="93"/>
        <v>101.22919901438539</v>
      </c>
      <c r="J842" s="11">
        <f t="shared" ca="1" si="94"/>
        <v>2.1938510135601419</v>
      </c>
      <c r="K842" s="11">
        <f t="shared" ca="1" si="95"/>
        <v>-30.817931653381606</v>
      </c>
      <c r="L842" s="11">
        <f>티엘비1!$S$3</f>
        <v>9.9047858148148151</v>
      </c>
    </row>
    <row r="843" spans="1:12" x14ac:dyDescent="0.3">
      <c r="A843" s="7">
        <v>45358</v>
      </c>
      <c r="B843" s="25">
        <v>12929</v>
      </c>
      <c r="C843" s="8">
        <f>티엘비1!$L$4</f>
        <v>23701260</v>
      </c>
      <c r="D843" s="31">
        <f t="shared" si="96"/>
        <v>306433590540</v>
      </c>
      <c r="E843" s="31">
        <v>3400000000</v>
      </c>
      <c r="F843" s="11">
        <f t="shared" si="97"/>
        <v>90.127526629411761</v>
      </c>
      <c r="G843" s="11">
        <f t="shared" ca="1" si="91"/>
        <v>35.20563368050189</v>
      </c>
      <c r="H843" s="11">
        <f t="shared" ca="1" si="92"/>
        <v>68.217416347443645</v>
      </c>
      <c r="I843" s="11">
        <f t="shared" ca="1" si="93"/>
        <v>101.22919901438539</v>
      </c>
      <c r="J843" s="11">
        <f t="shared" ca="1" si="94"/>
        <v>2.1938510135601419</v>
      </c>
      <c r="K843" s="11">
        <f t="shared" ca="1" si="95"/>
        <v>-30.817931653381606</v>
      </c>
      <c r="L843" s="11">
        <f>티엘비1!$S$3</f>
        <v>9.9047858148148151</v>
      </c>
    </row>
    <row r="844" spans="1:12" x14ac:dyDescent="0.3">
      <c r="A844" s="7">
        <v>45359</v>
      </c>
      <c r="B844" s="25">
        <v>12792</v>
      </c>
      <c r="C844" s="8">
        <f>티엘비1!$L$4</f>
        <v>23701260</v>
      </c>
      <c r="D844" s="31">
        <f t="shared" si="96"/>
        <v>303186517920</v>
      </c>
      <c r="E844" s="31">
        <v>3400000000</v>
      </c>
      <c r="F844" s="11">
        <f t="shared" si="97"/>
        <v>89.172505270588232</v>
      </c>
      <c r="G844" s="11">
        <f t="shared" ca="1" si="91"/>
        <v>35.20563368050189</v>
      </c>
      <c r="H844" s="11">
        <f t="shared" ca="1" si="92"/>
        <v>68.217416347443645</v>
      </c>
      <c r="I844" s="11">
        <f t="shared" ca="1" si="93"/>
        <v>101.22919901438539</v>
      </c>
      <c r="J844" s="11">
        <f t="shared" ca="1" si="94"/>
        <v>2.1938510135601419</v>
      </c>
      <c r="K844" s="11">
        <f t="shared" ca="1" si="95"/>
        <v>-30.817931653381606</v>
      </c>
      <c r="L844" s="11">
        <f>티엘비1!$S$3</f>
        <v>9.9047858148148151</v>
      </c>
    </row>
    <row r="845" spans="1:12" x14ac:dyDescent="0.3">
      <c r="A845" s="7">
        <v>45361</v>
      </c>
      <c r="B845" s="25">
        <v>12792</v>
      </c>
      <c r="C845" s="8">
        <f>티엘비1!$L$4</f>
        <v>23701260</v>
      </c>
      <c r="D845" s="31">
        <f t="shared" si="96"/>
        <v>303186517920</v>
      </c>
      <c r="E845" s="31">
        <v>3400000000</v>
      </c>
      <c r="F845" s="11">
        <f t="shared" si="97"/>
        <v>89.172505270588232</v>
      </c>
      <c r="G845" s="11">
        <f t="shared" ca="1" si="91"/>
        <v>35.20563368050189</v>
      </c>
      <c r="H845" s="11">
        <f t="shared" ca="1" si="92"/>
        <v>68.217416347443645</v>
      </c>
      <c r="I845" s="11">
        <f t="shared" ca="1" si="93"/>
        <v>101.22919901438539</v>
      </c>
      <c r="J845" s="11">
        <f t="shared" ca="1" si="94"/>
        <v>2.1938510135601419</v>
      </c>
      <c r="K845" s="11">
        <f t="shared" ca="1" si="95"/>
        <v>-30.817931653381606</v>
      </c>
      <c r="L845" s="11">
        <f>티엘비1!$S$3</f>
        <v>9.9047858148148151</v>
      </c>
    </row>
    <row r="846" spans="1:12" x14ac:dyDescent="0.3">
      <c r="A846" s="7">
        <v>45362</v>
      </c>
      <c r="B846" s="25">
        <v>12426</v>
      </c>
      <c r="C846" s="8">
        <f>티엘비1!$L$4</f>
        <v>23701260</v>
      </c>
      <c r="D846" s="31">
        <f t="shared" si="96"/>
        <v>294511856760</v>
      </c>
      <c r="E846" s="31">
        <v>3400000000</v>
      </c>
      <c r="F846" s="11">
        <f t="shared" si="97"/>
        <v>86.621134341176472</v>
      </c>
      <c r="G846" s="11">
        <f t="shared" ca="1" si="91"/>
        <v>35.20563368050189</v>
      </c>
      <c r="H846" s="11">
        <f t="shared" ca="1" si="92"/>
        <v>68.217416347443645</v>
      </c>
      <c r="I846" s="11">
        <f t="shared" ca="1" si="93"/>
        <v>101.22919901438539</v>
      </c>
      <c r="J846" s="11">
        <f t="shared" ca="1" si="94"/>
        <v>2.1938510135601419</v>
      </c>
      <c r="K846" s="11">
        <f t="shared" ca="1" si="95"/>
        <v>-30.817931653381606</v>
      </c>
      <c r="L846" s="11">
        <f>티엘비1!$S$3</f>
        <v>9.9047858148148151</v>
      </c>
    </row>
    <row r="847" spans="1:12" x14ac:dyDescent="0.3">
      <c r="A847" s="7">
        <v>45363</v>
      </c>
      <c r="B847" s="25">
        <v>13340</v>
      </c>
      <c r="C847" s="8">
        <f>티엘비1!$L$4</f>
        <v>23701260</v>
      </c>
      <c r="D847" s="31">
        <f t="shared" si="96"/>
        <v>316174808400</v>
      </c>
      <c r="E847" s="31">
        <v>3400000000</v>
      </c>
      <c r="F847" s="11">
        <f t="shared" si="97"/>
        <v>92.99259070588235</v>
      </c>
      <c r="G847" s="11">
        <f t="shared" ca="1" si="91"/>
        <v>35.20563368050189</v>
      </c>
      <c r="H847" s="11">
        <f t="shared" ca="1" si="92"/>
        <v>68.217416347443645</v>
      </c>
      <c r="I847" s="11">
        <f t="shared" ca="1" si="93"/>
        <v>101.22919901438539</v>
      </c>
      <c r="J847" s="11">
        <f t="shared" ca="1" si="94"/>
        <v>2.1938510135601419</v>
      </c>
      <c r="K847" s="11">
        <f t="shared" ca="1" si="95"/>
        <v>-30.817931653381606</v>
      </c>
      <c r="L847" s="11">
        <f>티엘비1!$S$3</f>
        <v>9.9047858148148151</v>
      </c>
    </row>
    <row r="848" spans="1:12" x14ac:dyDescent="0.3">
      <c r="A848" s="7">
        <v>45364</v>
      </c>
      <c r="B848" s="25">
        <v>12815</v>
      </c>
      <c r="C848" s="8">
        <f>티엘비1!$L$4</f>
        <v>23701260</v>
      </c>
      <c r="D848" s="31">
        <f t="shared" si="96"/>
        <v>303731646900</v>
      </c>
      <c r="E848" s="31">
        <v>3400000000</v>
      </c>
      <c r="F848" s="11">
        <f t="shared" si="97"/>
        <v>89.332837323529418</v>
      </c>
      <c r="G848" s="11">
        <f t="shared" ca="1" si="91"/>
        <v>35.20563368050189</v>
      </c>
      <c r="H848" s="11">
        <f t="shared" ca="1" si="92"/>
        <v>68.217416347443645</v>
      </c>
      <c r="I848" s="11">
        <f t="shared" ca="1" si="93"/>
        <v>101.22919901438539</v>
      </c>
      <c r="J848" s="11">
        <f t="shared" ca="1" si="94"/>
        <v>2.1938510135601419</v>
      </c>
      <c r="K848" s="11">
        <f t="shared" ca="1" si="95"/>
        <v>-30.817931653381606</v>
      </c>
      <c r="L848" s="11">
        <f>티엘비1!$S$3</f>
        <v>9.9047858148148151</v>
      </c>
    </row>
    <row r="849" spans="1:12" x14ac:dyDescent="0.3">
      <c r="A849" s="7">
        <v>45365</v>
      </c>
      <c r="B849" s="25">
        <v>12015</v>
      </c>
      <c r="C849" s="8">
        <f>티엘비1!$L$4</f>
        <v>23701260</v>
      </c>
      <c r="D849" s="31">
        <f t="shared" si="96"/>
        <v>284770638900</v>
      </c>
      <c r="E849" s="31">
        <v>3400000000</v>
      </c>
      <c r="F849" s="11">
        <f t="shared" si="97"/>
        <v>83.756070264705883</v>
      </c>
      <c r="G849" s="11">
        <f t="shared" ca="1" si="91"/>
        <v>35.20563368050189</v>
      </c>
      <c r="H849" s="11">
        <f t="shared" ca="1" si="92"/>
        <v>68.217416347443645</v>
      </c>
      <c r="I849" s="11">
        <f t="shared" ca="1" si="93"/>
        <v>101.22919901438539</v>
      </c>
      <c r="J849" s="11">
        <f t="shared" ca="1" si="94"/>
        <v>2.1938510135601419</v>
      </c>
      <c r="K849" s="11">
        <f t="shared" ca="1" si="95"/>
        <v>-30.817931653381606</v>
      </c>
      <c r="L849" s="11">
        <f>티엘비1!$S$3</f>
        <v>9.9047858148148151</v>
      </c>
    </row>
    <row r="850" spans="1:12" x14ac:dyDescent="0.3">
      <c r="A850" s="7">
        <v>45366</v>
      </c>
      <c r="B850" s="25">
        <v>12243</v>
      </c>
      <c r="C850" s="8">
        <f>티엘비1!$L$4</f>
        <v>23701260</v>
      </c>
      <c r="D850" s="31">
        <f t="shared" si="96"/>
        <v>290174526180</v>
      </c>
      <c r="E850" s="31">
        <v>3400000000</v>
      </c>
      <c r="F850" s="11">
        <f t="shared" si="97"/>
        <v>85.345448876470584</v>
      </c>
      <c r="G850" s="11">
        <f t="shared" ca="1" si="91"/>
        <v>35.20563368050189</v>
      </c>
      <c r="H850" s="11">
        <f t="shared" ca="1" si="92"/>
        <v>68.217416347443645</v>
      </c>
      <c r="I850" s="11">
        <f t="shared" ca="1" si="93"/>
        <v>101.22919901438539</v>
      </c>
      <c r="J850" s="11">
        <f t="shared" ca="1" si="94"/>
        <v>2.1938510135601419</v>
      </c>
      <c r="K850" s="11">
        <f t="shared" ca="1" si="95"/>
        <v>-30.817931653381606</v>
      </c>
      <c r="L850" s="11">
        <f>티엘비1!$S$3</f>
        <v>9.9047858148148151</v>
      </c>
    </row>
    <row r="851" spans="1:12" x14ac:dyDescent="0.3">
      <c r="A851" s="7">
        <v>45369</v>
      </c>
      <c r="B851" s="25">
        <v>12518</v>
      </c>
      <c r="C851" s="8">
        <f>티엘비1!$L$4</f>
        <v>23701260</v>
      </c>
      <c r="D851" s="31">
        <f t="shared" si="96"/>
        <v>296692372680</v>
      </c>
      <c r="E851" s="31">
        <v>3400000000</v>
      </c>
      <c r="F851" s="11">
        <f t="shared" si="97"/>
        <v>87.262462552941173</v>
      </c>
      <c r="G851" s="11">
        <f t="shared" ca="1" si="91"/>
        <v>35.20563368050189</v>
      </c>
      <c r="H851" s="11">
        <f t="shared" ca="1" si="92"/>
        <v>68.217416347443645</v>
      </c>
      <c r="I851" s="11">
        <f t="shared" ca="1" si="93"/>
        <v>101.22919901438539</v>
      </c>
      <c r="J851" s="11">
        <f t="shared" ca="1" si="94"/>
        <v>2.1938510135601419</v>
      </c>
      <c r="K851" s="11">
        <f t="shared" ca="1" si="95"/>
        <v>-30.817931653381606</v>
      </c>
      <c r="L851" s="11">
        <f>티엘비1!$S$3</f>
        <v>9.9047858148148151</v>
      </c>
    </row>
    <row r="852" spans="1:12" x14ac:dyDescent="0.3">
      <c r="A852" s="7">
        <v>45370</v>
      </c>
      <c r="B852" s="25">
        <v>11878</v>
      </c>
      <c r="C852" s="8">
        <f>티엘비1!$L$4</f>
        <v>23701260</v>
      </c>
      <c r="D852" s="31">
        <f t="shared" si="96"/>
        <v>281523566280</v>
      </c>
      <c r="E852" s="31">
        <v>3400000000</v>
      </c>
      <c r="F852" s="11">
        <f t="shared" si="97"/>
        <v>82.801048905882354</v>
      </c>
      <c r="G852" s="11">
        <f t="shared" ca="1" si="91"/>
        <v>35.20563368050189</v>
      </c>
      <c r="H852" s="11">
        <f t="shared" ca="1" si="92"/>
        <v>68.217416347443645</v>
      </c>
      <c r="I852" s="11">
        <f t="shared" ca="1" si="93"/>
        <v>101.22919901438539</v>
      </c>
      <c r="J852" s="11">
        <f t="shared" ca="1" si="94"/>
        <v>2.1938510135601419</v>
      </c>
      <c r="K852" s="11">
        <f t="shared" ca="1" si="95"/>
        <v>-30.817931653381606</v>
      </c>
      <c r="L852" s="11">
        <f>티엘비1!$S$3</f>
        <v>9.9047858148148151</v>
      </c>
    </row>
    <row r="853" spans="1:12" x14ac:dyDescent="0.3">
      <c r="A853" s="7">
        <v>45371</v>
      </c>
      <c r="B853" s="25">
        <v>12335</v>
      </c>
      <c r="C853" s="8">
        <f>티엘비1!$L$4</f>
        <v>23701260</v>
      </c>
      <c r="D853" s="31">
        <f t="shared" si="96"/>
        <v>292355042100</v>
      </c>
      <c r="E853" s="31">
        <v>3400000000</v>
      </c>
      <c r="F853" s="11">
        <f t="shared" si="97"/>
        <v>85.9867770882353</v>
      </c>
      <c r="G853" s="11">
        <f t="shared" ca="1" si="91"/>
        <v>35.20563368050189</v>
      </c>
      <c r="H853" s="11">
        <f t="shared" ca="1" si="92"/>
        <v>68.217416347443645</v>
      </c>
      <c r="I853" s="11">
        <f t="shared" ca="1" si="93"/>
        <v>101.22919901438539</v>
      </c>
      <c r="J853" s="11">
        <f t="shared" ca="1" si="94"/>
        <v>2.1938510135601419</v>
      </c>
      <c r="K853" s="11">
        <f t="shared" ca="1" si="95"/>
        <v>-30.817931653381606</v>
      </c>
      <c r="L853" s="11">
        <f>티엘비1!$S$3</f>
        <v>9.9047858148148151</v>
      </c>
    </row>
    <row r="854" spans="1:12" x14ac:dyDescent="0.3">
      <c r="A854" s="7">
        <v>45372</v>
      </c>
      <c r="B854" s="25">
        <v>12084</v>
      </c>
      <c r="C854" s="8">
        <f>티엘비1!$L$4</f>
        <v>23701260</v>
      </c>
      <c r="D854" s="31">
        <f t="shared" si="96"/>
        <v>286406025840</v>
      </c>
      <c r="E854" s="31">
        <v>3400000000</v>
      </c>
      <c r="F854" s="11">
        <f t="shared" si="97"/>
        <v>84.237066423529413</v>
      </c>
      <c r="G854" s="11">
        <f t="shared" ca="1" si="91"/>
        <v>35.20563368050189</v>
      </c>
      <c r="H854" s="11">
        <f t="shared" ca="1" si="92"/>
        <v>68.217416347443645</v>
      </c>
      <c r="I854" s="11">
        <f t="shared" ca="1" si="93"/>
        <v>101.22919901438539</v>
      </c>
      <c r="J854" s="11">
        <f t="shared" ca="1" si="94"/>
        <v>2.1938510135601419</v>
      </c>
      <c r="K854" s="11">
        <f t="shared" ca="1" si="95"/>
        <v>-30.817931653381606</v>
      </c>
      <c r="L854" s="11">
        <f>티엘비1!$S$3</f>
        <v>9.9047858148148151</v>
      </c>
    </row>
    <row r="855" spans="1:12" x14ac:dyDescent="0.3">
      <c r="A855" s="7">
        <v>45373</v>
      </c>
      <c r="B855" s="25">
        <v>12106</v>
      </c>
      <c r="C855" s="8">
        <f>티엘비1!$L$4</f>
        <v>23701260</v>
      </c>
      <c r="D855" s="31">
        <f t="shared" si="96"/>
        <v>286927453560</v>
      </c>
      <c r="E855" s="31">
        <v>3400000000</v>
      </c>
      <c r="F855" s="11">
        <f t="shared" si="97"/>
        <v>84.390427517647055</v>
      </c>
      <c r="G855" s="11">
        <f t="shared" ca="1" si="91"/>
        <v>35.20563368050189</v>
      </c>
      <c r="H855" s="11">
        <f t="shared" ca="1" si="92"/>
        <v>68.217416347443645</v>
      </c>
      <c r="I855" s="11">
        <f t="shared" ca="1" si="93"/>
        <v>101.22919901438539</v>
      </c>
      <c r="J855" s="11">
        <f t="shared" ca="1" si="94"/>
        <v>2.1938510135601419</v>
      </c>
      <c r="K855" s="11">
        <f t="shared" ca="1" si="95"/>
        <v>-30.817931653381606</v>
      </c>
      <c r="L855" s="11">
        <f>티엘비1!$S$3</f>
        <v>9.9047858148148151</v>
      </c>
    </row>
    <row r="856" spans="1:12" x14ac:dyDescent="0.3">
      <c r="A856" s="7">
        <v>45376</v>
      </c>
      <c r="B856" s="25">
        <v>12243</v>
      </c>
      <c r="C856" s="8">
        <f>티엘비1!$L$4</f>
        <v>23701260</v>
      </c>
      <c r="D856" s="31">
        <f t="shared" si="96"/>
        <v>290174526180</v>
      </c>
      <c r="E856" s="31">
        <v>3400000000</v>
      </c>
      <c r="F856" s="11">
        <f t="shared" si="97"/>
        <v>85.345448876470584</v>
      </c>
      <c r="G856" s="11">
        <f t="shared" ca="1" si="91"/>
        <v>35.20563368050189</v>
      </c>
      <c r="H856" s="11">
        <f t="shared" ca="1" si="92"/>
        <v>68.217416347443645</v>
      </c>
      <c r="I856" s="11">
        <f t="shared" ca="1" si="93"/>
        <v>101.22919901438539</v>
      </c>
      <c r="J856" s="11">
        <f t="shared" ca="1" si="94"/>
        <v>2.1938510135601419</v>
      </c>
      <c r="K856" s="11">
        <f t="shared" ca="1" si="95"/>
        <v>-30.817931653381606</v>
      </c>
      <c r="L856" s="11">
        <f>티엘비1!$S$3</f>
        <v>9.9047858148148151</v>
      </c>
    </row>
    <row r="857" spans="1:12" x14ac:dyDescent="0.3">
      <c r="A857" s="7">
        <v>45377</v>
      </c>
      <c r="B857" s="25">
        <v>12084</v>
      </c>
      <c r="C857" s="8">
        <f>티엘비1!$L$4</f>
        <v>23701260</v>
      </c>
      <c r="D857" s="31">
        <f t="shared" si="96"/>
        <v>286406025840</v>
      </c>
      <c r="E857" s="31">
        <v>3400000000</v>
      </c>
      <c r="F857" s="11">
        <f t="shared" si="97"/>
        <v>84.237066423529413</v>
      </c>
      <c r="G857" s="11">
        <f t="shared" ca="1" si="91"/>
        <v>35.20563368050189</v>
      </c>
      <c r="H857" s="11">
        <f t="shared" ca="1" si="92"/>
        <v>68.217416347443645</v>
      </c>
      <c r="I857" s="11">
        <f t="shared" ca="1" si="93"/>
        <v>101.22919901438539</v>
      </c>
      <c r="J857" s="11">
        <f t="shared" ca="1" si="94"/>
        <v>2.1938510135601419</v>
      </c>
      <c r="K857" s="11">
        <f t="shared" ca="1" si="95"/>
        <v>-30.817931653381606</v>
      </c>
      <c r="L857" s="11">
        <f>티엘비1!$S$3</f>
        <v>9.9047858148148151</v>
      </c>
    </row>
    <row r="858" spans="1:12" x14ac:dyDescent="0.3">
      <c r="A858" s="7">
        <v>45378</v>
      </c>
      <c r="B858" s="25">
        <v>11581</v>
      </c>
      <c r="C858" s="8">
        <f>티엘비1!$L$4</f>
        <v>23701260</v>
      </c>
      <c r="D858" s="31">
        <f t="shared" si="96"/>
        <v>274484292060</v>
      </c>
      <c r="E858" s="31">
        <v>3400000000</v>
      </c>
      <c r="F858" s="11">
        <f t="shared" si="97"/>
        <v>80.730674135294123</v>
      </c>
      <c r="G858" s="11">
        <f t="shared" ca="1" si="91"/>
        <v>35.20563368050189</v>
      </c>
      <c r="H858" s="11">
        <f t="shared" ca="1" si="92"/>
        <v>68.217416347443645</v>
      </c>
      <c r="I858" s="11">
        <f t="shared" ca="1" si="93"/>
        <v>101.22919901438539</v>
      </c>
      <c r="J858" s="11">
        <f t="shared" ca="1" si="94"/>
        <v>2.1938510135601419</v>
      </c>
      <c r="K858" s="11">
        <f t="shared" ca="1" si="95"/>
        <v>-30.817931653381606</v>
      </c>
      <c r="L858" s="11">
        <f>티엘비1!$S$3</f>
        <v>9.9047858148148151</v>
      </c>
    </row>
    <row r="859" spans="1:12" x14ac:dyDescent="0.3">
      <c r="A859" s="7">
        <v>45379</v>
      </c>
      <c r="B859" s="25">
        <v>11513</v>
      </c>
      <c r="C859" s="8">
        <f>티엘비1!$L$4</f>
        <v>23701260</v>
      </c>
      <c r="D859" s="31">
        <f t="shared" si="96"/>
        <v>272872606380</v>
      </c>
      <c r="E859" s="31">
        <v>3400000000</v>
      </c>
      <c r="F859" s="11">
        <f t="shared" si="97"/>
        <v>80.256648935294123</v>
      </c>
      <c r="G859" s="11">
        <f t="shared" ca="1" si="91"/>
        <v>35.20563368050189</v>
      </c>
      <c r="H859" s="11">
        <f t="shared" ca="1" si="92"/>
        <v>68.217416347443645</v>
      </c>
      <c r="I859" s="11">
        <f t="shared" ca="1" si="93"/>
        <v>101.22919901438539</v>
      </c>
      <c r="J859" s="11">
        <f t="shared" ca="1" si="94"/>
        <v>2.1938510135601419</v>
      </c>
      <c r="K859" s="11">
        <f t="shared" ca="1" si="95"/>
        <v>-30.817931653381606</v>
      </c>
      <c r="L859" s="11">
        <f>티엘비1!$S$3</f>
        <v>9.9047858148148151</v>
      </c>
    </row>
    <row r="860" spans="1:12" x14ac:dyDescent="0.3">
      <c r="A860" s="7">
        <v>45380</v>
      </c>
      <c r="B860" s="25">
        <v>12106</v>
      </c>
      <c r="C860" s="8">
        <f>티엘비1!$L$4</f>
        <v>23701260</v>
      </c>
      <c r="D860" s="31">
        <f t="shared" si="96"/>
        <v>286927453560</v>
      </c>
      <c r="E860" s="31">
        <v>3400000000</v>
      </c>
      <c r="F860" s="11">
        <f t="shared" si="97"/>
        <v>84.390427517647055</v>
      </c>
      <c r="G860" s="11">
        <f t="shared" ca="1" si="91"/>
        <v>35.20563368050189</v>
      </c>
      <c r="H860" s="11">
        <f t="shared" ca="1" si="92"/>
        <v>68.217416347443645</v>
      </c>
      <c r="I860" s="11">
        <f t="shared" ca="1" si="93"/>
        <v>101.22919901438539</v>
      </c>
      <c r="J860" s="11">
        <f t="shared" ca="1" si="94"/>
        <v>2.1938510135601419</v>
      </c>
      <c r="K860" s="11">
        <f t="shared" ca="1" si="95"/>
        <v>-30.817931653381606</v>
      </c>
      <c r="L860" s="11">
        <f>티엘비1!$S$3</f>
        <v>9.9047858148148151</v>
      </c>
    </row>
    <row r="861" spans="1:12" x14ac:dyDescent="0.3">
      <c r="A861" s="7">
        <v>45383</v>
      </c>
      <c r="B861" s="25">
        <v>12335</v>
      </c>
      <c r="C861" s="8">
        <f>티엘비1!$L$4</f>
        <v>23701260</v>
      </c>
      <c r="D861" s="31">
        <f t="shared" si="96"/>
        <v>292355042100</v>
      </c>
      <c r="E861" s="31">
        <v>3400000000</v>
      </c>
      <c r="F861" s="11">
        <f t="shared" si="97"/>
        <v>85.9867770882353</v>
      </c>
      <c r="G861" s="11">
        <f t="shared" ca="1" si="91"/>
        <v>35.20563368050189</v>
      </c>
      <c r="H861" s="11">
        <f t="shared" ca="1" si="92"/>
        <v>68.217416347443645</v>
      </c>
      <c r="I861" s="11">
        <f t="shared" ca="1" si="93"/>
        <v>101.22919901438539</v>
      </c>
      <c r="J861" s="11">
        <f t="shared" ca="1" si="94"/>
        <v>2.1938510135601419</v>
      </c>
      <c r="K861" s="11">
        <f t="shared" ca="1" si="95"/>
        <v>-30.817931653381606</v>
      </c>
      <c r="L861" s="11">
        <f>티엘비1!$S$3</f>
        <v>9.9047858148148151</v>
      </c>
    </row>
    <row r="862" spans="1:12" x14ac:dyDescent="0.3">
      <c r="A862" s="7">
        <v>45384</v>
      </c>
      <c r="B862" s="25">
        <v>12837</v>
      </c>
      <c r="C862" s="8">
        <f>티엘비1!$L$4</f>
        <v>23701260</v>
      </c>
      <c r="D862" s="31">
        <f t="shared" si="96"/>
        <v>304253074620</v>
      </c>
      <c r="E862" s="31">
        <v>3400000000</v>
      </c>
      <c r="F862" s="11">
        <f t="shared" si="97"/>
        <v>89.48619841764706</v>
      </c>
      <c r="G862" s="11">
        <f t="shared" ca="1" si="91"/>
        <v>35.20563368050189</v>
      </c>
      <c r="H862" s="11">
        <f t="shared" ca="1" si="92"/>
        <v>68.217416347443645</v>
      </c>
      <c r="I862" s="11">
        <f t="shared" ca="1" si="93"/>
        <v>101.22919901438539</v>
      </c>
      <c r="J862" s="11">
        <f t="shared" ca="1" si="94"/>
        <v>2.1938510135601419</v>
      </c>
      <c r="K862" s="11">
        <f t="shared" ca="1" si="95"/>
        <v>-30.817931653381606</v>
      </c>
      <c r="L862" s="11">
        <f>티엘비1!$S$3</f>
        <v>9.9047858148148151</v>
      </c>
    </row>
    <row r="863" spans="1:12" x14ac:dyDescent="0.3">
      <c r="A863" s="7">
        <v>45385</v>
      </c>
      <c r="B863" s="25">
        <v>13203</v>
      </c>
      <c r="C863" s="8">
        <f>티엘비1!$L$4</f>
        <v>23701260</v>
      </c>
      <c r="D863" s="31">
        <f t="shared" si="96"/>
        <v>312927735780</v>
      </c>
      <c r="E863" s="31">
        <v>3400000000</v>
      </c>
      <c r="F863" s="11">
        <f t="shared" si="97"/>
        <v>92.03756934705882</v>
      </c>
      <c r="G863" s="11">
        <f t="shared" ca="1" si="91"/>
        <v>35.20563368050189</v>
      </c>
      <c r="H863" s="11">
        <f t="shared" ca="1" si="92"/>
        <v>68.217416347443645</v>
      </c>
      <c r="I863" s="11">
        <f t="shared" ca="1" si="93"/>
        <v>101.22919901438539</v>
      </c>
      <c r="J863" s="11">
        <f t="shared" ca="1" si="94"/>
        <v>2.1938510135601419</v>
      </c>
      <c r="K863" s="11">
        <f t="shared" ca="1" si="95"/>
        <v>-30.817931653381606</v>
      </c>
      <c r="L863" s="11">
        <f>티엘비1!$S$3</f>
        <v>9.9047858148148151</v>
      </c>
    </row>
    <row r="864" spans="1:12" x14ac:dyDescent="0.3">
      <c r="A864" s="7">
        <v>45386</v>
      </c>
      <c r="B864" s="25">
        <v>14048</v>
      </c>
      <c r="C864" s="8">
        <f>티엘비1!$L$4</f>
        <v>23701260</v>
      </c>
      <c r="D864" s="31">
        <f t="shared" si="96"/>
        <v>332955300480</v>
      </c>
      <c r="E864" s="31">
        <v>3400000000</v>
      </c>
      <c r="F864" s="11">
        <f t="shared" si="97"/>
        <v>97.928029552941183</v>
      </c>
      <c r="G864" s="11">
        <f t="shared" ca="1" si="91"/>
        <v>35.20563368050189</v>
      </c>
      <c r="H864" s="11">
        <f t="shared" ca="1" si="92"/>
        <v>68.217416347443645</v>
      </c>
      <c r="I864" s="11">
        <f t="shared" ca="1" si="93"/>
        <v>101.22919901438539</v>
      </c>
      <c r="J864" s="11">
        <f t="shared" ca="1" si="94"/>
        <v>2.1938510135601419</v>
      </c>
      <c r="K864" s="11">
        <f t="shared" ca="1" si="95"/>
        <v>-30.817931653381606</v>
      </c>
      <c r="L864" s="11">
        <f>티엘비1!$S$3</f>
        <v>9.9047858148148151</v>
      </c>
    </row>
    <row r="865" spans="1:12" x14ac:dyDescent="0.3">
      <c r="A865" s="7">
        <v>45387</v>
      </c>
      <c r="B865" s="25">
        <v>13751</v>
      </c>
      <c r="C865" s="8">
        <f>티엘비1!$L$4</f>
        <v>23701260</v>
      </c>
      <c r="D865" s="31">
        <f t="shared" si="96"/>
        <v>325916026260</v>
      </c>
      <c r="E865" s="31">
        <v>3400000000</v>
      </c>
      <c r="F865" s="11">
        <f t="shared" si="97"/>
        <v>95.857654782352938</v>
      </c>
      <c r="G865" s="11">
        <f t="shared" ca="1" si="91"/>
        <v>35.20563368050189</v>
      </c>
      <c r="H865" s="11">
        <f t="shared" ca="1" si="92"/>
        <v>68.217416347443645</v>
      </c>
      <c r="I865" s="11">
        <f t="shared" ca="1" si="93"/>
        <v>101.22919901438539</v>
      </c>
      <c r="J865" s="11">
        <f t="shared" ca="1" si="94"/>
        <v>2.1938510135601419</v>
      </c>
      <c r="K865" s="11">
        <f t="shared" ca="1" si="95"/>
        <v>-30.817931653381606</v>
      </c>
      <c r="L865" s="11">
        <f>티엘비1!$S$3</f>
        <v>9.9047858148148151</v>
      </c>
    </row>
    <row r="866" spans="1:12" x14ac:dyDescent="0.3">
      <c r="A866" s="7">
        <v>45390</v>
      </c>
      <c r="B866" s="25">
        <v>12952</v>
      </c>
      <c r="C866" s="8">
        <f>티엘비1!$L$4</f>
        <v>23701260</v>
      </c>
      <c r="D866" s="31">
        <f t="shared" si="96"/>
        <v>306978719520</v>
      </c>
      <c r="E866" s="31">
        <v>3400000000</v>
      </c>
      <c r="F866" s="11">
        <f t="shared" si="97"/>
        <v>90.287858682352947</v>
      </c>
      <c r="G866" s="11">
        <f t="shared" ca="1" si="91"/>
        <v>35.20563368050189</v>
      </c>
      <c r="H866" s="11">
        <f t="shared" ca="1" si="92"/>
        <v>68.217416347443645</v>
      </c>
      <c r="I866" s="11">
        <f t="shared" ca="1" si="93"/>
        <v>101.22919901438539</v>
      </c>
      <c r="J866" s="11">
        <f t="shared" ca="1" si="94"/>
        <v>2.1938510135601419</v>
      </c>
      <c r="K866" s="11">
        <f t="shared" ca="1" si="95"/>
        <v>-30.817931653381606</v>
      </c>
      <c r="L866" s="11">
        <f>티엘비1!$S$3</f>
        <v>9.9047858148148151</v>
      </c>
    </row>
    <row r="867" spans="1:12" x14ac:dyDescent="0.3">
      <c r="A867" s="7">
        <v>45391</v>
      </c>
      <c r="B867" s="25">
        <v>12655</v>
      </c>
      <c r="C867" s="8">
        <f>티엘비1!$L$4</f>
        <v>23701260</v>
      </c>
      <c r="D867" s="31">
        <f t="shared" si="96"/>
        <v>299939445300</v>
      </c>
      <c r="E867" s="31">
        <v>3400000000</v>
      </c>
      <c r="F867" s="11">
        <f t="shared" si="97"/>
        <v>88.217483911764702</v>
      </c>
      <c r="G867" s="11">
        <f t="shared" ca="1" si="91"/>
        <v>35.20563368050189</v>
      </c>
      <c r="H867" s="11">
        <f t="shared" ca="1" si="92"/>
        <v>68.217416347443645</v>
      </c>
      <c r="I867" s="11">
        <f t="shared" ca="1" si="93"/>
        <v>101.22919901438539</v>
      </c>
      <c r="J867" s="11">
        <f t="shared" ca="1" si="94"/>
        <v>2.1938510135601419</v>
      </c>
      <c r="K867" s="11">
        <f t="shared" ca="1" si="95"/>
        <v>-30.817931653381606</v>
      </c>
      <c r="L867" s="11">
        <f>티엘비1!$S$3</f>
        <v>9.9047858148148151</v>
      </c>
    </row>
    <row r="868" spans="1:12" x14ac:dyDescent="0.3">
      <c r="A868" s="7">
        <v>45393</v>
      </c>
      <c r="B868" s="25">
        <v>12860</v>
      </c>
      <c r="C868" s="8">
        <f>티엘비1!$L$4</f>
        <v>23701260</v>
      </c>
      <c r="D868" s="31">
        <f t="shared" si="96"/>
        <v>304798203600</v>
      </c>
      <c r="E868" s="31">
        <v>3400000000</v>
      </c>
      <c r="F868" s="11">
        <f t="shared" si="97"/>
        <v>89.646530470588232</v>
      </c>
      <c r="G868" s="11">
        <f t="shared" ca="1" si="91"/>
        <v>35.20563368050189</v>
      </c>
      <c r="H868" s="11">
        <f t="shared" ca="1" si="92"/>
        <v>68.217416347443645</v>
      </c>
      <c r="I868" s="11">
        <f t="shared" ca="1" si="93"/>
        <v>101.22919901438539</v>
      </c>
      <c r="J868" s="11">
        <f t="shared" ca="1" si="94"/>
        <v>2.1938510135601419</v>
      </c>
      <c r="K868" s="11">
        <f t="shared" ca="1" si="95"/>
        <v>-30.817931653381606</v>
      </c>
      <c r="L868" s="11">
        <f>티엘비1!$S$3</f>
        <v>9.9047858148148151</v>
      </c>
    </row>
    <row r="869" spans="1:12" x14ac:dyDescent="0.3">
      <c r="A869" s="7">
        <v>45394</v>
      </c>
      <c r="B869" s="25">
        <v>12837</v>
      </c>
      <c r="C869" s="8">
        <f>티엘비1!$L$4</f>
        <v>23701260</v>
      </c>
      <c r="D869" s="31">
        <f t="shared" si="96"/>
        <v>304253074620</v>
      </c>
      <c r="E869" s="31">
        <v>3400000000</v>
      </c>
      <c r="F869" s="11">
        <f t="shared" si="97"/>
        <v>89.48619841764706</v>
      </c>
      <c r="G869" s="11">
        <f t="shared" ca="1" si="91"/>
        <v>35.20563368050189</v>
      </c>
      <c r="H869" s="11">
        <f t="shared" ca="1" si="92"/>
        <v>68.217416347443645</v>
      </c>
      <c r="I869" s="11">
        <f t="shared" ca="1" si="93"/>
        <v>101.22919901438539</v>
      </c>
      <c r="J869" s="11">
        <f t="shared" ca="1" si="94"/>
        <v>2.1938510135601419</v>
      </c>
      <c r="K869" s="11">
        <f t="shared" ca="1" si="95"/>
        <v>-30.817931653381606</v>
      </c>
      <c r="L869" s="11">
        <f>티엘비1!$S$3</f>
        <v>9.9047858148148151</v>
      </c>
    </row>
    <row r="870" spans="1:12" x14ac:dyDescent="0.3">
      <c r="A870" s="7">
        <v>45397</v>
      </c>
      <c r="B870" s="25">
        <v>12746</v>
      </c>
      <c r="C870" s="8">
        <f>티엘비1!$L$4</f>
        <v>23701260</v>
      </c>
      <c r="D870" s="31">
        <f t="shared" si="96"/>
        <v>302096259960</v>
      </c>
      <c r="E870" s="31">
        <v>3400000000</v>
      </c>
      <c r="F870" s="11">
        <f t="shared" si="97"/>
        <v>88.851841164705888</v>
      </c>
      <c r="G870" s="11">
        <f t="shared" ca="1" si="91"/>
        <v>35.20563368050189</v>
      </c>
      <c r="H870" s="11">
        <f t="shared" ca="1" si="92"/>
        <v>68.217416347443645</v>
      </c>
      <c r="I870" s="11">
        <f t="shared" ca="1" si="93"/>
        <v>101.22919901438539</v>
      </c>
      <c r="J870" s="11">
        <f t="shared" ca="1" si="94"/>
        <v>2.1938510135601419</v>
      </c>
      <c r="K870" s="11">
        <f t="shared" ca="1" si="95"/>
        <v>-30.817931653381606</v>
      </c>
      <c r="L870" s="11">
        <f>티엘비1!$S$3</f>
        <v>9.9047858148148151</v>
      </c>
    </row>
    <row r="871" spans="1:12" x14ac:dyDescent="0.3">
      <c r="A871" s="7">
        <v>45398</v>
      </c>
      <c r="B871" s="25">
        <v>11947</v>
      </c>
      <c r="C871" s="8">
        <f>티엘비1!$L$4</f>
        <v>23701260</v>
      </c>
      <c r="D871" s="31">
        <f t="shared" si="96"/>
        <v>283158953220</v>
      </c>
      <c r="E871" s="31">
        <v>3400000000</v>
      </c>
      <c r="F871" s="11">
        <f t="shared" si="97"/>
        <v>83.282045064705883</v>
      </c>
      <c r="G871" s="11">
        <f t="shared" ca="1" si="91"/>
        <v>35.20563368050189</v>
      </c>
      <c r="H871" s="11">
        <f t="shared" ca="1" si="92"/>
        <v>68.217416347443645</v>
      </c>
      <c r="I871" s="11">
        <f t="shared" ca="1" si="93"/>
        <v>101.22919901438539</v>
      </c>
      <c r="J871" s="11">
        <f t="shared" ca="1" si="94"/>
        <v>2.1938510135601419</v>
      </c>
      <c r="K871" s="11">
        <f t="shared" ca="1" si="95"/>
        <v>-30.817931653381606</v>
      </c>
      <c r="L871" s="11">
        <f>티엘비1!$S$3</f>
        <v>9.9047858148148151</v>
      </c>
    </row>
    <row r="872" spans="1:12" x14ac:dyDescent="0.3">
      <c r="A872" s="7">
        <v>45399</v>
      </c>
      <c r="B872" s="25">
        <v>12495</v>
      </c>
      <c r="C872" s="8">
        <f>티엘비1!$L$4</f>
        <v>23701260</v>
      </c>
      <c r="D872" s="31">
        <f t="shared" si="96"/>
        <v>296147243700</v>
      </c>
      <c r="E872" s="31">
        <v>3400000000</v>
      </c>
      <c r="F872" s="11">
        <f t="shared" si="97"/>
        <v>87.102130500000001</v>
      </c>
      <c r="G872" s="11">
        <f t="shared" ca="1" si="91"/>
        <v>35.20563368050189</v>
      </c>
      <c r="H872" s="11">
        <f t="shared" ca="1" si="92"/>
        <v>68.217416347443645</v>
      </c>
      <c r="I872" s="11">
        <f t="shared" ca="1" si="93"/>
        <v>101.22919901438539</v>
      </c>
      <c r="J872" s="11">
        <f t="shared" ca="1" si="94"/>
        <v>2.1938510135601419</v>
      </c>
      <c r="K872" s="11">
        <f t="shared" ca="1" si="95"/>
        <v>-30.817931653381606</v>
      </c>
      <c r="L872" s="11">
        <f>티엘비1!$S$3</f>
        <v>9.9047858148148151</v>
      </c>
    </row>
    <row r="873" spans="1:12" x14ac:dyDescent="0.3">
      <c r="A873" s="7">
        <v>45400</v>
      </c>
      <c r="B873" s="25">
        <v>12997</v>
      </c>
      <c r="C873" s="8">
        <f>티엘비1!$L$4</f>
        <v>23701260</v>
      </c>
      <c r="D873" s="31">
        <f t="shared" si="96"/>
        <v>308045276220</v>
      </c>
      <c r="E873" s="31">
        <v>3400000000</v>
      </c>
      <c r="F873" s="11">
        <f t="shared" si="97"/>
        <v>90.601551829411761</v>
      </c>
      <c r="G873" s="11">
        <f t="shared" ca="1" si="91"/>
        <v>35.20563368050189</v>
      </c>
      <c r="H873" s="11">
        <f t="shared" ca="1" si="92"/>
        <v>68.217416347443645</v>
      </c>
      <c r="I873" s="11">
        <f t="shared" ca="1" si="93"/>
        <v>101.22919901438539</v>
      </c>
      <c r="J873" s="11">
        <f t="shared" ca="1" si="94"/>
        <v>2.1938510135601419</v>
      </c>
      <c r="K873" s="11">
        <f t="shared" ca="1" si="95"/>
        <v>-30.817931653381606</v>
      </c>
      <c r="L873" s="11">
        <f>티엘비1!$S$3</f>
        <v>9.9047858148148151</v>
      </c>
    </row>
    <row r="874" spans="1:12" x14ac:dyDescent="0.3">
      <c r="A874" s="7">
        <v>45401</v>
      </c>
      <c r="B874" s="25">
        <v>12198</v>
      </c>
      <c r="C874" s="8">
        <f>티엘비1!$L$4</f>
        <v>23701260</v>
      </c>
      <c r="D874" s="31">
        <f t="shared" si="96"/>
        <v>289107969480</v>
      </c>
      <c r="E874" s="31">
        <v>3400000000</v>
      </c>
      <c r="F874" s="11">
        <f t="shared" si="97"/>
        <v>85.031755729411771</v>
      </c>
      <c r="G874" s="11">
        <f t="shared" ca="1" si="91"/>
        <v>35.20563368050189</v>
      </c>
      <c r="H874" s="11">
        <f t="shared" ca="1" si="92"/>
        <v>68.217416347443645</v>
      </c>
      <c r="I874" s="11">
        <f t="shared" ca="1" si="93"/>
        <v>101.22919901438539</v>
      </c>
      <c r="J874" s="11">
        <f t="shared" ca="1" si="94"/>
        <v>2.1938510135601419</v>
      </c>
      <c r="K874" s="11">
        <f t="shared" ca="1" si="95"/>
        <v>-30.817931653381606</v>
      </c>
      <c r="L874" s="11">
        <f>티엘비1!$S$3</f>
        <v>9.9047858148148151</v>
      </c>
    </row>
    <row r="875" spans="1:12" x14ac:dyDescent="0.3">
      <c r="A875" s="7">
        <v>45404</v>
      </c>
      <c r="B875" s="25">
        <v>11924</v>
      </c>
      <c r="C875" s="8">
        <f>티엘비1!$L$4</f>
        <v>23701260</v>
      </c>
      <c r="D875" s="31">
        <f t="shared" si="96"/>
        <v>282613824240</v>
      </c>
      <c r="E875" s="31">
        <v>3400000000</v>
      </c>
      <c r="F875" s="11">
        <f t="shared" si="97"/>
        <v>83.121713011764712</v>
      </c>
      <c r="G875" s="11">
        <f t="shared" ca="1" si="91"/>
        <v>35.20563368050189</v>
      </c>
      <c r="H875" s="11">
        <f t="shared" ca="1" si="92"/>
        <v>68.217416347443645</v>
      </c>
      <c r="I875" s="11">
        <f t="shared" ca="1" si="93"/>
        <v>101.22919901438539</v>
      </c>
      <c r="J875" s="11">
        <f t="shared" ca="1" si="94"/>
        <v>2.1938510135601419</v>
      </c>
      <c r="K875" s="11">
        <f t="shared" ca="1" si="95"/>
        <v>-30.817931653381606</v>
      </c>
      <c r="L875" s="11">
        <f>티엘비1!$S$3</f>
        <v>9.9047858148148151</v>
      </c>
    </row>
    <row r="876" spans="1:12" x14ac:dyDescent="0.3">
      <c r="A876" s="7">
        <v>45405</v>
      </c>
      <c r="B876" s="25">
        <v>12152</v>
      </c>
      <c r="C876" s="8">
        <f>티엘비1!$L$4</f>
        <v>23701260</v>
      </c>
      <c r="D876" s="31">
        <f t="shared" si="96"/>
        <v>288017711520</v>
      </c>
      <c r="E876" s="31">
        <v>3400000000</v>
      </c>
      <c r="F876" s="11">
        <f t="shared" si="97"/>
        <v>84.711091623529413</v>
      </c>
      <c r="G876" s="11">
        <f t="shared" ca="1" si="91"/>
        <v>35.20563368050189</v>
      </c>
      <c r="H876" s="11">
        <f t="shared" ca="1" si="92"/>
        <v>68.217416347443645</v>
      </c>
      <c r="I876" s="11">
        <f t="shared" ca="1" si="93"/>
        <v>101.22919901438539</v>
      </c>
      <c r="J876" s="11">
        <f t="shared" ca="1" si="94"/>
        <v>2.1938510135601419</v>
      </c>
      <c r="K876" s="11">
        <f t="shared" ca="1" si="95"/>
        <v>-30.817931653381606</v>
      </c>
      <c r="L876" s="11">
        <f>티엘비1!$S$3</f>
        <v>9.9047858148148151</v>
      </c>
    </row>
    <row r="877" spans="1:12" x14ac:dyDescent="0.3">
      <c r="A877" s="7">
        <v>45406</v>
      </c>
      <c r="B877" s="25">
        <v>12266</v>
      </c>
      <c r="C877" s="8">
        <f>티엘비1!$L$4</f>
        <v>23701260</v>
      </c>
      <c r="D877" s="31">
        <f t="shared" si="96"/>
        <v>290719655160</v>
      </c>
      <c r="E877" s="31">
        <v>3400000000</v>
      </c>
      <c r="F877" s="11">
        <f t="shared" si="97"/>
        <v>85.50578092941177</v>
      </c>
      <c r="G877" s="11">
        <f t="shared" ca="1" si="91"/>
        <v>35.20563368050189</v>
      </c>
      <c r="H877" s="11">
        <f t="shared" ca="1" si="92"/>
        <v>68.217416347443645</v>
      </c>
      <c r="I877" s="11">
        <f t="shared" ca="1" si="93"/>
        <v>101.22919901438539</v>
      </c>
      <c r="J877" s="11">
        <f t="shared" ca="1" si="94"/>
        <v>2.1938510135601419</v>
      </c>
      <c r="K877" s="11">
        <f t="shared" ca="1" si="95"/>
        <v>-30.817931653381606</v>
      </c>
      <c r="L877" s="11">
        <f>티엘비1!$S$3</f>
        <v>9.9047858148148151</v>
      </c>
    </row>
    <row r="878" spans="1:12" x14ac:dyDescent="0.3">
      <c r="A878" s="7">
        <v>45407</v>
      </c>
      <c r="B878" s="25">
        <v>12472</v>
      </c>
      <c r="C878" s="8">
        <f>티엘비1!$L$4</f>
        <v>23701260</v>
      </c>
      <c r="D878" s="31">
        <f t="shared" si="96"/>
        <v>295602114720</v>
      </c>
      <c r="E878" s="31">
        <v>3400000000</v>
      </c>
      <c r="F878" s="11">
        <f t="shared" si="97"/>
        <v>86.941798447058829</v>
      </c>
      <c r="G878" s="11">
        <f t="shared" ca="1" si="91"/>
        <v>35.20563368050189</v>
      </c>
      <c r="H878" s="11">
        <f t="shared" ca="1" si="92"/>
        <v>68.217416347443645</v>
      </c>
      <c r="I878" s="11">
        <f t="shared" ca="1" si="93"/>
        <v>101.22919901438539</v>
      </c>
      <c r="J878" s="11">
        <f t="shared" ca="1" si="94"/>
        <v>2.1938510135601419</v>
      </c>
      <c r="K878" s="11">
        <f t="shared" ca="1" si="95"/>
        <v>-30.817931653381606</v>
      </c>
      <c r="L878" s="11">
        <f>티엘비1!$S$3</f>
        <v>9.9047858148148151</v>
      </c>
    </row>
    <row r="879" spans="1:12" x14ac:dyDescent="0.3">
      <c r="A879" s="7">
        <v>45408</v>
      </c>
      <c r="B879" s="25">
        <v>12997</v>
      </c>
      <c r="C879" s="8">
        <f>티엘비1!$L$4</f>
        <v>23701260</v>
      </c>
      <c r="D879" s="31">
        <f t="shared" si="96"/>
        <v>308045276220</v>
      </c>
      <c r="E879" s="31">
        <v>3400000000</v>
      </c>
      <c r="F879" s="11">
        <f t="shared" si="97"/>
        <v>90.601551829411761</v>
      </c>
      <c r="G879" s="11">
        <f t="shared" ca="1" si="91"/>
        <v>35.20563368050189</v>
      </c>
      <c r="H879" s="11">
        <f t="shared" ca="1" si="92"/>
        <v>68.217416347443645</v>
      </c>
      <c r="I879" s="11">
        <f t="shared" ca="1" si="93"/>
        <v>101.22919901438539</v>
      </c>
      <c r="J879" s="11">
        <f t="shared" ca="1" si="94"/>
        <v>2.1938510135601419</v>
      </c>
      <c r="K879" s="11">
        <f t="shared" ca="1" si="95"/>
        <v>-30.817931653381606</v>
      </c>
      <c r="L879" s="11">
        <f>티엘비1!$S$3</f>
        <v>9.9047858148148151</v>
      </c>
    </row>
    <row r="880" spans="1:12" x14ac:dyDescent="0.3">
      <c r="A880" s="7">
        <v>45411</v>
      </c>
      <c r="B880" s="25">
        <v>13134</v>
      </c>
      <c r="C880" s="8">
        <f>티엘비1!$L$4</f>
        <v>23701260</v>
      </c>
      <c r="D880" s="31">
        <f t="shared" si="96"/>
        <v>311292348840</v>
      </c>
      <c r="E880" s="31">
        <v>3400000000</v>
      </c>
      <c r="F880" s="11">
        <f t="shared" si="97"/>
        <v>91.556573188235291</v>
      </c>
      <c r="G880" s="11">
        <f t="shared" ca="1" si="91"/>
        <v>35.20563368050189</v>
      </c>
      <c r="H880" s="11">
        <f t="shared" ca="1" si="92"/>
        <v>68.217416347443645</v>
      </c>
      <c r="I880" s="11">
        <f t="shared" ca="1" si="93"/>
        <v>101.22919901438539</v>
      </c>
      <c r="J880" s="11">
        <f t="shared" ca="1" si="94"/>
        <v>2.1938510135601419</v>
      </c>
      <c r="K880" s="11">
        <f t="shared" ca="1" si="95"/>
        <v>-30.817931653381606</v>
      </c>
      <c r="L880" s="11">
        <f>티엘비1!$S$3</f>
        <v>9.9047858148148151</v>
      </c>
    </row>
    <row r="881" spans="1:12" x14ac:dyDescent="0.3">
      <c r="A881" s="7">
        <v>45412</v>
      </c>
      <c r="B881" s="25">
        <v>13317</v>
      </c>
      <c r="C881" s="8">
        <f>티엘비1!$L$4</f>
        <v>23701260</v>
      </c>
      <c r="D881" s="31">
        <f t="shared" si="96"/>
        <v>315629679420</v>
      </c>
      <c r="E881" s="31">
        <v>3400000000</v>
      </c>
      <c r="F881" s="11">
        <f t="shared" si="97"/>
        <v>92.832258652941178</v>
      </c>
      <c r="G881" s="11">
        <f t="shared" ca="1" si="91"/>
        <v>35.20563368050189</v>
      </c>
      <c r="H881" s="11">
        <f t="shared" ca="1" si="92"/>
        <v>68.217416347443645</v>
      </c>
      <c r="I881" s="11">
        <f t="shared" ca="1" si="93"/>
        <v>101.22919901438539</v>
      </c>
      <c r="J881" s="11">
        <f t="shared" ca="1" si="94"/>
        <v>2.1938510135601419</v>
      </c>
      <c r="K881" s="11">
        <f t="shared" ca="1" si="95"/>
        <v>-30.817931653381606</v>
      </c>
      <c r="L881" s="11">
        <f>티엘비1!$S$3</f>
        <v>9.9047858148148151</v>
      </c>
    </row>
    <row r="882" spans="1:12" x14ac:dyDescent="0.3">
      <c r="A882" s="7">
        <v>45414</v>
      </c>
      <c r="B882" s="25">
        <v>13454</v>
      </c>
      <c r="C882" s="8">
        <f>티엘비1!$L$4</f>
        <v>23701260</v>
      </c>
      <c r="D882" s="31">
        <f t="shared" si="96"/>
        <v>318876752040</v>
      </c>
      <c r="E882" s="31">
        <v>3400000000</v>
      </c>
      <c r="F882" s="11">
        <f t="shared" si="97"/>
        <v>93.787280011764707</v>
      </c>
      <c r="G882" s="11">
        <f t="shared" ca="1" si="91"/>
        <v>35.20563368050189</v>
      </c>
      <c r="H882" s="11">
        <f t="shared" ca="1" si="92"/>
        <v>68.217416347443645</v>
      </c>
      <c r="I882" s="11">
        <f t="shared" ca="1" si="93"/>
        <v>101.22919901438539</v>
      </c>
      <c r="J882" s="11">
        <f t="shared" ca="1" si="94"/>
        <v>2.1938510135601419</v>
      </c>
      <c r="K882" s="11">
        <f t="shared" ca="1" si="95"/>
        <v>-30.817931653381606</v>
      </c>
      <c r="L882" s="11">
        <f>티엘비1!$S$3</f>
        <v>9.9047858148148151</v>
      </c>
    </row>
    <row r="883" spans="1:12" x14ac:dyDescent="0.3">
      <c r="A883" s="7">
        <v>45415</v>
      </c>
      <c r="B883" s="25">
        <v>13568</v>
      </c>
      <c r="C883" s="8">
        <f>티엘비1!$L$4</f>
        <v>23701260</v>
      </c>
      <c r="D883" s="31">
        <f t="shared" si="96"/>
        <v>321578695680</v>
      </c>
      <c r="E883" s="31">
        <v>3400000000</v>
      </c>
      <c r="F883" s="11">
        <f t="shared" si="97"/>
        <v>94.581969317647065</v>
      </c>
      <c r="G883" s="11">
        <f t="shared" ca="1" si="91"/>
        <v>35.20563368050189</v>
      </c>
      <c r="H883" s="11">
        <f t="shared" ca="1" si="92"/>
        <v>68.217416347443645</v>
      </c>
      <c r="I883" s="11">
        <f t="shared" ca="1" si="93"/>
        <v>101.22919901438539</v>
      </c>
      <c r="J883" s="11">
        <f t="shared" ca="1" si="94"/>
        <v>2.1938510135601419</v>
      </c>
      <c r="K883" s="11">
        <f t="shared" ca="1" si="95"/>
        <v>-30.817931653381606</v>
      </c>
      <c r="L883" s="11">
        <f>티엘비1!$S$3</f>
        <v>9.9047858148148151</v>
      </c>
    </row>
    <row r="884" spans="1:12" x14ac:dyDescent="0.3">
      <c r="A884" s="7">
        <v>45419</v>
      </c>
      <c r="B884" s="25">
        <v>13431</v>
      </c>
      <c r="C884" s="8">
        <f>티엘비1!$L$4</f>
        <v>23701260</v>
      </c>
      <c r="D884" s="31">
        <f t="shared" si="96"/>
        <v>318331623060</v>
      </c>
      <c r="E884" s="31">
        <v>3400000000</v>
      </c>
      <c r="F884" s="11">
        <f t="shared" si="97"/>
        <v>93.626947958823536</v>
      </c>
      <c r="G884" s="11">
        <f t="shared" ca="1" si="91"/>
        <v>35.20563368050189</v>
      </c>
      <c r="H884" s="11">
        <f t="shared" ca="1" si="92"/>
        <v>68.217416347443645</v>
      </c>
      <c r="I884" s="11">
        <f t="shared" ca="1" si="93"/>
        <v>101.22919901438539</v>
      </c>
      <c r="J884" s="11">
        <f t="shared" ca="1" si="94"/>
        <v>2.1938510135601419</v>
      </c>
      <c r="K884" s="11">
        <f t="shared" ca="1" si="95"/>
        <v>-30.817931653381606</v>
      </c>
      <c r="L884" s="11">
        <f>티엘비1!$S$3</f>
        <v>9.9047858148148151</v>
      </c>
    </row>
    <row r="885" spans="1:12" x14ac:dyDescent="0.3">
      <c r="A885" s="7">
        <v>45420</v>
      </c>
      <c r="B885" s="25">
        <v>14231</v>
      </c>
      <c r="C885" s="8">
        <f>티엘비1!$L$4</f>
        <v>23701260</v>
      </c>
      <c r="D885" s="31">
        <f t="shared" si="96"/>
        <v>337292631060</v>
      </c>
      <c r="E885" s="31">
        <v>3400000000</v>
      </c>
      <c r="F885" s="11">
        <f t="shared" si="97"/>
        <v>99.203715017647056</v>
      </c>
      <c r="G885" s="11">
        <f t="shared" ca="1" si="91"/>
        <v>35.20563368050189</v>
      </c>
      <c r="H885" s="11">
        <f t="shared" ca="1" si="92"/>
        <v>68.217416347443645</v>
      </c>
      <c r="I885" s="11">
        <f t="shared" ca="1" si="93"/>
        <v>101.22919901438539</v>
      </c>
      <c r="J885" s="11">
        <f t="shared" ca="1" si="94"/>
        <v>2.1938510135601419</v>
      </c>
      <c r="K885" s="11">
        <f t="shared" ca="1" si="95"/>
        <v>-30.817931653381606</v>
      </c>
      <c r="L885" s="11">
        <f>티엘비1!$S$3</f>
        <v>9.9047858148148151</v>
      </c>
    </row>
    <row r="886" spans="1:12" x14ac:dyDescent="0.3">
      <c r="A886" s="7">
        <v>45421</v>
      </c>
      <c r="B886" s="25">
        <v>13249</v>
      </c>
      <c r="C886" s="8">
        <f>티엘비1!$L$4</f>
        <v>23701260</v>
      </c>
      <c r="D886" s="31">
        <f t="shared" si="96"/>
        <v>314017993740</v>
      </c>
      <c r="E886" s="31">
        <v>3400000000</v>
      </c>
      <c r="F886" s="11">
        <f t="shared" si="97"/>
        <v>92.358233452941178</v>
      </c>
      <c r="G886" s="11">
        <f t="shared" ca="1" si="91"/>
        <v>35.20563368050189</v>
      </c>
      <c r="H886" s="11">
        <f t="shared" ca="1" si="92"/>
        <v>68.217416347443645</v>
      </c>
      <c r="I886" s="11">
        <f t="shared" ca="1" si="93"/>
        <v>101.22919901438539</v>
      </c>
      <c r="J886" s="11">
        <f t="shared" ca="1" si="94"/>
        <v>2.1938510135601419</v>
      </c>
      <c r="K886" s="11">
        <f t="shared" ca="1" si="95"/>
        <v>-30.817931653381606</v>
      </c>
      <c r="L886" s="11">
        <f>티엘비1!$S$3</f>
        <v>9.9047858148148151</v>
      </c>
    </row>
    <row r="887" spans="1:12" x14ac:dyDescent="0.3">
      <c r="A887" s="7">
        <v>45422</v>
      </c>
      <c r="B887" s="25">
        <v>12221</v>
      </c>
      <c r="C887" s="8">
        <f>티엘비1!$L$4</f>
        <v>23701260</v>
      </c>
      <c r="D887" s="31">
        <f t="shared" si="96"/>
        <v>289653098460</v>
      </c>
      <c r="E887" s="31">
        <v>3400000000</v>
      </c>
      <c r="F887" s="11">
        <f t="shared" si="97"/>
        <v>85.192087782352942</v>
      </c>
      <c r="G887" s="11">
        <f t="shared" ca="1" si="91"/>
        <v>35.20563368050189</v>
      </c>
      <c r="H887" s="11">
        <f t="shared" ca="1" si="92"/>
        <v>68.217416347443645</v>
      </c>
      <c r="I887" s="11">
        <f t="shared" ca="1" si="93"/>
        <v>101.22919901438539</v>
      </c>
      <c r="J887" s="11">
        <f t="shared" ca="1" si="94"/>
        <v>2.1938510135601419</v>
      </c>
      <c r="K887" s="11">
        <f t="shared" ca="1" si="95"/>
        <v>-30.817931653381606</v>
      </c>
      <c r="L887" s="11">
        <f>티엘비1!$S$3</f>
        <v>9.9047858148148151</v>
      </c>
    </row>
    <row r="888" spans="1:12" x14ac:dyDescent="0.3">
      <c r="A888" s="7">
        <v>45425</v>
      </c>
      <c r="B888" s="25">
        <v>12266</v>
      </c>
      <c r="C888" s="8">
        <f>티엘비1!$L$4</f>
        <v>23701260</v>
      </c>
      <c r="D888" s="31">
        <f t="shared" si="96"/>
        <v>290719655160</v>
      </c>
      <c r="E888" s="31">
        <v>3400000000</v>
      </c>
      <c r="F888" s="11">
        <f t="shared" si="97"/>
        <v>85.50578092941177</v>
      </c>
      <c r="G888" s="11">
        <f t="shared" ca="1" si="91"/>
        <v>35.20563368050189</v>
      </c>
      <c r="H888" s="11">
        <f t="shared" ca="1" si="92"/>
        <v>68.217416347443645</v>
      </c>
      <c r="I888" s="11">
        <f t="shared" ca="1" si="93"/>
        <v>101.22919901438539</v>
      </c>
      <c r="J888" s="11">
        <f t="shared" ca="1" si="94"/>
        <v>2.1938510135601419</v>
      </c>
      <c r="K888" s="11">
        <f t="shared" ca="1" si="95"/>
        <v>-30.817931653381606</v>
      </c>
      <c r="L888" s="11">
        <f>티엘비1!$S$3</f>
        <v>9.9047858148148151</v>
      </c>
    </row>
    <row r="889" spans="1:12" x14ac:dyDescent="0.3">
      <c r="A889" s="7">
        <v>45426</v>
      </c>
      <c r="B889" s="25">
        <v>11992</v>
      </c>
      <c r="C889" s="8">
        <f>티엘비1!$L$4</f>
        <v>23701260</v>
      </c>
      <c r="D889" s="31">
        <f t="shared" si="96"/>
        <v>284225509920</v>
      </c>
      <c r="E889" s="31">
        <v>3400000000</v>
      </c>
      <c r="F889" s="11">
        <f t="shared" si="97"/>
        <v>83.595738211764711</v>
      </c>
      <c r="G889" s="11">
        <f t="shared" ca="1" si="91"/>
        <v>35.20563368050189</v>
      </c>
      <c r="H889" s="11">
        <f t="shared" ca="1" si="92"/>
        <v>68.217416347443645</v>
      </c>
      <c r="I889" s="11">
        <f t="shared" ca="1" si="93"/>
        <v>101.22919901438539</v>
      </c>
      <c r="J889" s="11">
        <f t="shared" ca="1" si="94"/>
        <v>2.1938510135601419</v>
      </c>
      <c r="K889" s="11">
        <f t="shared" ca="1" si="95"/>
        <v>-30.817931653381606</v>
      </c>
      <c r="L889" s="11">
        <f>티엘비1!$S$3</f>
        <v>9.9047858148148151</v>
      </c>
    </row>
    <row r="890" spans="1:12" x14ac:dyDescent="0.3">
      <c r="A890" s="7">
        <v>45428</v>
      </c>
      <c r="B890" s="25">
        <v>12609</v>
      </c>
      <c r="C890" s="8">
        <f>티엘비1!$L$4</f>
        <v>23701260</v>
      </c>
      <c r="D890" s="31">
        <f t="shared" si="96"/>
        <v>298849187340</v>
      </c>
      <c r="E890" s="31">
        <v>3400000000</v>
      </c>
      <c r="F890" s="11">
        <f t="shared" si="97"/>
        <v>87.896819805882359</v>
      </c>
      <c r="G890" s="11">
        <f t="shared" ca="1" si="91"/>
        <v>35.20563368050189</v>
      </c>
      <c r="H890" s="11">
        <f t="shared" ca="1" si="92"/>
        <v>68.217416347443645</v>
      </c>
      <c r="I890" s="11">
        <f t="shared" ca="1" si="93"/>
        <v>101.22919901438539</v>
      </c>
      <c r="J890" s="11">
        <f t="shared" ca="1" si="94"/>
        <v>2.1938510135601419</v>
      </c>
      <c r="K890" s="11">
        <f t="shared" ca="1" si="95"/>
        <v>-30.817931653381606</v>
      </c>
      <c r="L890" s="11">
        <f>티엘비1!$S$3</f>
        <v>9.9047858148148151</v>
      </c>
    </row>
    <row r="891" spans="1:12" x14ac:dyDescent="0.3">
      <c r="A891" s="7">
        <v>45429</v>
      </c>
      <c r="B891" s="25">
        <v>12106</v>
      </c>
      <c r="C891" s="8">
        <f>티엘비1!$L$4</f>
        <v>23701260</v>
      </c>
      <c r="D891" s="31">
        <f t="shared" si="96"/>
        <v>286927453560</v>
      </c>
      <c r="E891" s="31">
        <v>3400000000</v>
      </c>
      <c r="F891" s="11">
        <f t="shared" si="97"/>
        <v>84.390427517647055</v>
      </c>
      <c r="G891" s="11">
        <f t="shared" ca="1" si="91"/>
        <v>35.20563368050189</v>
      </c>
      <c r="H891" s="11">
        <f t="shared" ca="1" si="92"/>
        <v>68.217416347443645</v>
      </c>
      <c r="I891" s="11">
        <f t="shared" ca="1" si="93"/>
        <v>101.22919901438539</v>
      </c>
      <c r="J891" s="11">
        <f t="shared" ca="1" si="94"/>
        <v>2.1938510135601419</v>
      </c>
      <c r="K891" s="11">
        <f t="shared" ca="1" si="95"/>
        <v>-30.817931653381606</v>
      </c>
      <c r="L891" s="11">
        <f>티엘비1!$S$3</f>
        <v>9.9047858148148151</v>
      </c>
    </row>
    <row r="892" spans="1:12" x14ac:dyDescent="0.3">
      <c r="A892" s="7">
        <v>45432</v>
      </c>
      <c r="B892" s="25">
        <v>11832</v>
      </c>
      <c r="C892" s="8">
        <f>티엘비1!$L$4</f>
        <v>23701260</v>
      </c>
      <c r="D892" s="31">
        <f t="shared" si="96"/>
        <v>280433308320</v>
      </c>
      <c r="E892" s="31">
        <v>3400000000</v>
      </c>
      <c r="F892" s="11">
        <f t="shared" si="97"/>
        <v>82.480384799999996</v>
      </c>
      <c r="G892" s="11">
        <f t="shared" ca="1" si="91"/>
        <v>35.20563368050189</v>
      </c>
      <c r="H892" s="11">
        <f t="shared" ca="1" si="92"/>
        <v>68.217416347443645</v>
      </c>
      <c r="I892" s="11">
        <f t="shared" ca="1" si="93"/>
        <v>101.22919901438539</v>
      </c>
      <c r="J892" s="11">
        <f t="shared" ca="1" si="94"/>
        <v>2.1938510135601419</v>
      </c>
      <c r="K892" s="11">
        <f t="shared" ca="1" si="95"/>
        <v>-30.817931653381606</v>
      </c>
      <c r="L892" s="11">
        <f>티엘비1!$S$3</f>
        <v>9.9047858148148151</v>
      </c>
    </row>
    <row r="893" spans="1:12" x14ac:dyDescent="0.3">
      <c r="A893" s="7">
        <v>45433</v>
      </c>
      <c r="B893" s="25">
        <v>12015</v>
      </c>
      <c r="C893" s="8">
        <f>티엘비1!$L$4</f>
        <v>23701260</v>
      </c>
      <c r="D893" s="31">
        <f t="shared" si="96"/>
        <v>284770638900</v>
      </c>
      <c r="E893" s="31">
        <v>3400000000</v>
      </c>
      <c r="F893" s="11">
        <f t="shared" si="97"/>
        <v>83.756070264705883</v>
      </c>
      <c r="G893" s="11">
        <f t="shared" ca="1" si="91"/>
        <v>35.20563368050189</v>
      </c>
      <c r="H893" s="11">
        <f t="shared" ca="1" si="92"/>
        <v>68.217416347443645</v>
      </c>
      <c r="I893" s="11">
        <f t="shared" ca="1" si="93"/>
        <v>101.22919901438539</v>
      </c>
      <c r="J893" s="11">
        <f t="shared" ca="1" si="94"/>
        <v>2.1938510135601419</v>
      </c>
      <c r="K893" s="11">
        <f t="shared" ca="1" si="95"/>
        <v>-30.817931653381606</v>
      </c>
      <c r="L893" s="11">
        <f>티엘비1!$S$3</f>
        <v>9.9047858148148151</v>
      </c>
    </row>
    <row r="894" spans="1:12" x14ac:dyDescent="0.3">
      <c r="A894" s="7">
        <v>45434</v>
      </c>
      <c r="B894" s="25">
        <v>11672</v>
      </c>
      <c r="C894" s="8">
        <f>티엘비1!$L$4</f>
        <v>23701260</v>
      </c>
      <c r="D894" s="31">
        <f t="shared" si="96"/>
        <v>276641106720</v>
      </c>
      <c r="E894" s="31">
        <v>3400000000</v>
      </c>
      <c r="F894" s="11">
        <f t="shared" si="97"/>
        <v>81.365031388235295</v>
      </c>
      <c r="G894" s="11">
        <f t="shared" ca="1" si="91"/>
        <v>35.20563368050189</v>
      </c>
      <c r="H894" s="11">
        <f t="shared" ca="1" si="92"/>
        <v>68.217416347443645</v>
      </c>
      <c r="I894" s="11">
        <f t="shared" ca="1" si="93"/>
        <v>101.22919901438539</v>
      </c>
      <c r="J894" s="11">
        <f t="shared" ca="1" si="94"/>
        <v>2.1938510135601419</v>
      </c>
      <c r="K894" s="11">
        <f t="shared" ca="1" si="95"/>
        <v>-30.817931653381606</v>
      </c>
      <c r="L894" s="11">
        <f>티엘비1!$S$3</f>
        <v>9.9047858148148151</v>
      </c>
    </row>
    <row r="895" spans="1:12" x14ac:dyDescent="0.3">
      <c r="A895" s="7">
        <v>45435</v>
      </c>
      <c r="B895" s="25">
        <v>11878</v>
      </c>
      <c r="C895" s="8">
        <f>티엘비1!$L$4</f>
        <v>23701260</v>
      </c>
      <c r="D895" s="31">
        <f t="shared" si="96"/>
        <v>281523566280</v>
      </c>
      <c r="E895" s="31">
        <v>3400000000</v>
      </c>
      <c r="F895" s="11">
        <f t="shared" si="97"/>
        <v>82.801048905882354</v>
      </c>
      <c r="G895" s="11">
        <f t="shared" ca="1" si="91"/>
        <v>35.20563368050189</v>
      </c>
      <c r="H895" s="11">
        <f t="shared" ca="1" si="92"/>
        <v>68.217416347443645</v>
      </c>
      <c r="I895" s="11">
        <f t="shared" ca="1" si="93"/>
        <v>101.22919901438539</v>
      </c>
      <c r="J895" s="11">
        <f t="shared" ca="1" si="94"/>
        <v>2.1938510135601419</v>
      </c>
      <c r="K895" s="11">
        <f t="shared" ca="1" si="95"/>
        <v>-30.817931653381606</v>
      </c>
      <c r="L895" s="11">
        <f>티엘비1!$S$3</f>
        <v>9.9047858148148151</v>
      </c>
    </row>
    <row r="896" spans="1:12" x14ac:dyDescent="0.3">
      <c r="A896" s="7">
        <v>45436</v>
      </c>
      <c r="B896" s="25">
        <v>11330</v>
      </c>
      <c r="C896" s="8">
        <f>티엘비1!$L$4</f>
        <v>23701260</v>
      </c>
      <c r="D896" s="31">
        <f t="shared" si="96"/>
        <v>268535275800</v>
      </c>
      <c r="E896" s="31">
        <v>3400000000</v>
      </c>
      <c r="F896" s="11">
        <f t="shared" si="97"/>
        <v>78.980963470588236</v>
      </c>
      <c r="G896" s="11">
        <f t="shared" ca="1" si="91"/>
        <v>35.20563368050189</v>
      </c>
      <c r="H896" s="11">
        <f t="shared" ca="1" si="92"/>
        <v>68.217416347443645</v>
      </c>
      <c r="I896" s="11">
        <f t="shared" ca="1" si="93"/>
        <v>101.22919901438539</v>
      </c>
      <c r="J896" s="11">
        <f t="shared" ca="1" si="94"/>
        <v>2.1938510135601419</v>
      </c>
      <c r="K896" s="11">
        <f t="shared" ca="1" si="95"/>
        <v>-30.817931653381606</v>
      </c>
      <c r="L896" s="11">
        <f>티엘비1!$S$3</f>
        <v>9.9047858148148151</v>
      </c>
    </row>
    <row r="897" spans="1:12" x14ac:dyDescent="0.3">
      <c r="A897" s="7">
        <v>45439</v>
      </c>
      <c r="B897" s="25">
        <v>11627</v>
      </c>
      <c r="C897" s="8">
        <f>티엘비1!$L$4</f>
        <v>23701260</v>
      </c>
      <c r="D897" s="31">
        <f t="shared" si="96"/>
        <v>275574550020</v>
      </c>
      <c r="E897" s="31">
        <v>3400000000</v>
      </c>
      <c r="F897" s="11">
        <f t="shared" si="97"/>
        <v>81.051338241176467</v>
      </c>
      <c r="G897" s="11">
        <f t="shared" ca="1" si="91"/>
        <v>35.20563368050189</v>
      </c>
      <c r="H897" s="11">
        <f t="shared" ca="1" si="92"/>
        <v>68.217416347443645</v>
      </c>
      <c r="I897" s="11">
        <f t="shared" ca="1" si="93"/>
        <v>101.22919901438539</v>
      </c>
      <c r="J897" s="11">
        <f t="shared" ca="1" si="94"/>
        <v>2.1938510135601419</v>
      </c>
      <c r="K897" s="11">
        <f t="shared" ca="1" si="95"/>
        <v>-30.817931653381606</v>
      </c>
      <c r="L897" s="11">
        <f>티엘비1!$S$3</f>
        <v>9.9047858148148151</v>
      </c>
    </row>
    <row r="898" spans="1:12" x14ac:dyDescent="0.3">
      <c r="A898" s="7">
        <v>45440</v>
      </c>
      <c r="B898" s="25">
        <v>11992</v>
      </c>
      <c r="C898" s="8">
        <f>티엘비1!$L$4</f>
        <v>23701260</v>
      </c>
      <c r="D898" s="31">
        <f t="shared" si="96"/>
        <v>284225509920</v>
      </c>
      <c r="E898" s="31">
        <v>3400000000</v>
      </c>
      <c r="F898" s="11">
        <f t="shared" si="97"/>
        <v>83.595738211764711</v>
      </c>
      <c r="G898" s="11">
        <f t="shared" ref="G898:G961" ca="1" si="98">$O$4</f>
        <v>35.20563368050189</v>
      </c>
      <c r="H898" s="11">
        <f t="shared" ref="H898:H961" ca="1" si="99">$O$6</f>
        <v>68.217416347443645</v>
      </c>
      <c r="I898" s="11">
        <f t="shared" ref="I898:I961" ca="1" si="100">$O$7</f>
        <v>101.22919901438539</v>
      </c>
      <c r="J898" s="11">
        <f t="shared" ref="J898:J961" ca="1" si="101">$O$9</f>
        <v>2.1938510135601419</v>
      </c>
      <c r="K898" s="11">
        <f t="shared" ref="K898:K961" ca="1" si="102">$O$10</f>
        <v>-30.817931653381606</v>
      </c>
      <c r="L898" s="11">
        <f>티엘비1!$S$3</f>
        <v>9.9047858148148151</v>
      </c>
    </row>
    <row r="899" spans="1:12" x14ac:dyDescent="0.3">
      <c r="A899" s="7">
        <v>45441</v>
      </c>
      <c r="B899" s="25">
        <v>12106</v>
      </c>
      <c r="C899" s="8">
        <f>티엘비1!$L$4</f>
        <v>23701260</v>
      </c>
      <c r="D899" s="31">
        <f t="shared" ref="D899:D962" si="103">C899*B899</f>
        <v>286927453560</v>
      </c>
      <c r="E899" s="31">
        <v>3400000000</v>
      </c>
      <c r="F899" s="11">
        <f t="shared" ref="F899:F962" si="104">D899/E899</f>
        <v>84.390427517647055</v>
      </c>
      <c r="G899" s="11">
        <f t="shared" ca="1" si="98"/>
        <v>35.20563368050189</v>
      </c>
      <c r="H899" s="11">
        <f t="shared" ca="1" si="99"/>
        <v>68.217416347443645</v>
      </c>
      <c r="I899" s="11">
        <f t="shared" ca="1" si="100"/>
        <v>101.22919901438539</v>
      </c>
      <c r="J899" s="11">
        <f t="shared" ca="1" si="101"/>
        <v>2.1938510135601419</v>
      </c>
      <c r="K899" s="11">
        <f t="shared" ca="1" si="102"/>
        <v>-30.817931653381606</v>
      </c>
      <c r="L899" s="11">
        <f>티엘비1!$S$3</f>
        <v>9.9047858148148151</v>
      </c>
    </row>
    <row r="900" spans="1:12" x14ac:dyDescent="0.3">
      <c r="A900" s="7">
        <v>45442</v>
      </c>
      <c r="B900" s="25">
        <v>11878</v>
      </c>
      <c r="C900" s="8">
        <f>티엘비1!$L$4</f>
        <v>23701260</v>
      </c>
      <c r="D900" s="31">
        <f t="shared" si="103"/>
        <v>281523566280</v>
      </c>
      <c r="E900" s="31">
        <v>3400000000</v>
      </c>
      <c r="F900" s="11">
        <f t="shared" si="104"/>
        <v>82.801048905882354</v>
      </c>
      <c r="G900" s="11">
        <f t="shared" ca="1" si="98"/>
        <v>35.20563368050189</v>
      </c>
      <c r="H900" s="11">
        <f t="shared" ca="1" si="99"/>
        <v>68.217416347443645</v>
      </c>
      <c r="I900" s="11">
        <f t="shared" ca="1" si="100"/>
        <v>101.22919901438539</v>
      </c>
      <c r="J900" s="11">
        <f t="shared" ca="1" si="101"/>
        <v>2.1938510135601419</v>
      </c>
      <c r="K900" s="11">
        <f t="shared" ca="1" si="102"/>
        <v>-30.817931653381606</v>
      </c>
      <c r="L900" s="11">
        <f>티엘비1!$S$3</f>
        <v>9.9047858148148151</v>
      </c>
    </row>
    <row r="901" spans="1:12" x14ac:dyDescent="0.3">
      <c r="A901" s="7">
        <v>45443</v>
      </c>
      <c r="B901" s="25">
        <v>11444</v>
      </c>
      <c r="C901" s="8">
        <f>티엘비1!$L$4</f>
        <v>23701260</v>
      </c>
      <c r="D901" s="31">
        <f t="shared" si="103"/>
        <v>271237219440</v>
      </c>
      <c r="E901" s="31">
        <v>3400000000</v>
      </c>
      <c r="F901" s="11">
        <f t="shared" si="104"/>
        <v>79.775652776470594</v>
      </c>
      <c r="G901" s="11">
        <f t="shared" ca="1" si="98"/>
        <v>35.20563368050189</v>
      </c>
      <c r="H901" s="11">
        <f t="shared" ca="1" si="99"/>
        <v>68.217416347443645</v>
      </c>
      <c r="I901" s="11">
        <f t="shared" ca="1" si="100"/>
        <v>101.22919901438539</v>
      </c>
      <c r="J901" s="11">
        <f t="shared" ca="1" si="101"/>
        <v>2.1938510135601419</v>
      </c>
      <c r="K901" s="11">
        <f t="shared" ca="1" si="102"/>
        <v>-30.817931653381606</v>
      </c>
      <c r="L901" s="11">
        <f>티엘비1!$S$3</f>
        <v>9.9047858148148151</v>
      </c>
    </row>
    <row r="902" spans="1:12" x14ac:dyDescent="0.3">
      <c r="A902" s="7">
        <v>45446</v>
      </c>
      <c r="B902" s="25">
        <v>11467</v>
      </c>
      <c r="C902" s="8">
        <f>티엘비1!$L$4</f>
        <v>23701260</v>
      </c>
      <c r="D902" s="31">
        <f t="shared" si="103"/>
        <v>271782348420</v>
      </c>
      <c r="E902" s="31">
        <v>3400000000</v>
      </c>
      <c r="F902" s="11">
        <f t="shared" si="104"/>
        <v>79.935984829411765</v>
      </c>
      <c r="G902" s="11">
        <f t="shared" ca="1" si="98"/>
        <v>35.20563368050189</v>
      </c>
      <c r="H902" s="11">
        <f t="shared" ca="1" si="99"/>
        <v>68.217416347443645</v>
      </c>
      <c r="I902" s="11">
        <f t="shared" ca="1" si="100"/>
        <v>101.22919901438539</v>
      </c>
      <c r="J902" s="11">
        <f t="shared" ca="1" si="101"/>
        <v>2.1938510135601419</v>
      </c>
      <c r="K902" s="11">
        <f t="shared" ca="1" si="102"/>
        <v>-30.817931653381606</v>
      </c>
      <c r="L902" s="11">
        <f>티엘비1!$S$3</f>
        <v>9.9047858148148151</v>
      </c>
    </row>
    <row r="903" spans="1:12" x14ac:dyDescent="0.3">
      <c r="A903" s="7">
        <v>45447</v>
      </c>
      <c r="B903" s="25">
        <v>11330</v>
      </c>
      <c r="C903" s="8">
        <f>티엘비1!$L$4</f>
        <v>23701260</v>
      </c>
      <c r="D903" s="31">
        <f t="shared" si="103"/>
        <v>268535275800</v>
      </c>
      <c r="E903" s="31">
        <v>3400000000</v>
      </c>
      <c r="F903" s="11">
        <f t="shared" si="104"/>
        <v>78.980963470588236</v>
      </c>
      <c r="G903" s="11">
        <f t="shared" ca="1" si="98"/>
        <v>35.20563368050189</v>
      </c>
      <c r="H903" s="11">
        <f t="shared" ca="1" si="99"/>
        <v>68.217416347443645</v>
      </c>
      <c r="I903" s="11">
        <f t="shared" ca="1" si="100"/>
        <v>101.22919901438539</v>
      </c>
      <c r="J903" s="11">
        <f t="shared" ca="1" si="101"/>
        <v>2.1938510135601419</v>
      </c>
      <c r="K903" s="11">
        <f t="shared" ca="1" si="102"/>
        <v>-30.817931653381606</v>
      </c>
      <c r="L903" s="11">
        <f>티엘비1!$S$3</f>
        <v>9.9047858148148151</v>
      </c>
    </row>
    <row r="904" spans="1:12" x14ac:dyDescent="0.3">
      <c r="A904" s="7">
        <v>45448</v>
      </c>
      <c r="B904" s="25">
        <v>11398</v>
      </c>
      <c r="C904" s="8">
        <f>티엘비1!$L$4</f>
        <v>23701260</v>
      </c>
      <c r="D904" s="31">
        <f t="shared" si="103"/>
        <v>270146961480</v>
      </c>
      <c r="E904" s="31">
        <v>3400000000</v>
      </c>
      <c r="F904" s="11">
        <f t="shared" si="104"/>
        <v>79.454988670588236</v>
      </c>
      <c r="G904" s="11">
        <f t="shared" ca="1" si="98"/>
        <v>35.20563368050189</v>
      </c>
      <c r="H904" s="11">
        <f t="shared" ca="1" si="99"/>
        <v>68.217416347443645</v>
      </c>
      <c r="I904" s="11">
        <f t="shared" ca="1" si="100"/>
        <v>101.22919901438539</v>
      </c>
      <c r="J904" s="11">
        <f t="shared" ca="1" si="101"/>
        <v>2.1938510135601419</v>
      </c>
      <c r="K904" s="11">
        <f t="shared" ca="1" si="102"/>
        <v>-30.817931653381606</v>
      </c>
      <c r="L904" s="11">
        <f>티엘비1!$S$3</f>
        <v>9.9047858148148151</v>
      </c>
    </row>
    <row r="905" spans="1:12" x14ac:dyDescent="0.3">
      <c r="A905" s="7">
        <v>45450</v>
      </c>
      <c r="B905" s="25">
        <v>11604</v>
      </c>
      <c r="C905" s="8">
        <f>티엘비1!$L$4</f>
        <v>23701260</v>
      </c>
      <c r="D905" s="31">
        <f t="shared" si="103"/>
        <v>275029421040</v>
      </c>
      <c r="E905" s="31">
        <v>3400000000</v>
      </c>
      <c r="F905" s="11">
        <f t="shared" si="104"/>
        <v>80.891006188235295</v>
      </c>
      <c r="G905" s="11">
        <f t="shared" ca="1" si="98"/>
        <v>35.20563368050189</v>
      </c>
      <c r="H905" s="11">
        <f t="shared" ca="1" si="99"/>
        <v>68.217416347443645</v>
      </c>
      <c r="I905" s="11">
        <f t="shared" ca="1" si="100"/>
        <v>101.22919901438539</v>
      </c>
      <c r="J905" s="11">
        <f t="shared" ca="1" si="101"/>
        <v>2.1938510135601419</v>
      </c>
      <c r="K905" s="11">
        <f t="shared" ca="1" si="102"/>
        <v>-30.817931653381606</v>
      </c>
      <c r="L905" s="11">
        <f>티엘비1!$S$3</f>
        <v>9.9047858148148151</v>
      </c>
    </row>
    <row r="906" spans="1:12" x14ac:dyDescent="0.3">
      <c r="A906" s="7">
        <v>45453</v>
      </c>
      <c r="B906" s="25">
        <v>11581</v>
      </c>
      <c r="C906" s="8">
        <f>티엘비1!$L$4</f>
        <v>23701260</v>
      </c>
      <c r="D906" s="31">
        <f t="shared" si="103"/>
        <v>274484292060</v>
      </c>
      <c r="E906" s="31">
        <v>3400000000</v>
      </c>
      <c r="F906" s="11">
        <f t="shared" si="104"/>
        <v>80.730674135294123</v>
      </c>
      <c r="G906" s="11">
        <f t="shared" ca="1" si="98"/>
        <v>35.20563368050189</v>
      </c>
      <c r="H906" s="11">
        <f t="shared" ca="1" si="99"/>
        <v>68.217416347443645</v>
      </c>
      <c r="I906" s="11">
        <f t="shared" ca="1" si="100"/>
        <v>101.22919901438539</v>
      </c>
      <c r="J906" s="11">
        <f t="shared" ca="1" si="101"/>
        <v>2.1938510135601419</v>
      </c>
      <c r="K906" s="11">
        <f t="shared" ca="1" si="102"/>
        <v>-30.817931653381606</v>
      </c>
      <c r="L906" s="11">
        <f>티엘비1!$S$3</f>
        <v>9.9047858148148151</v>
      </c>
    </row>
    <row r="907" spans="1:12" x14ac:dyDescent="0.3">
      <c r="A907" s="7">
        <v>45454</v>
      </c>
      <c r="B907" s="25">
        <v>11741</v>
      </c>
      <c r="C907" s="8">
        <f>티엘비1!$L$4</f>
        <v>23701260</v>
      </c>
      <c r="D907" s="31">
        <f t="shared" si="103"/>
        <v>278276493660</v>
      </c>
      <c r="E907" s="31">
        <v>3400000000</v>
      </c>
      <c r="F907" s="11">
        <f t="shared" si="104"/>
        <v>81.846027547058824</v>
      </c>
      <c r="G907" s="11">
        <f t="shared" ca="1" si="98"/>
        <v>35.20563368050189</v>
      </c>
      <c r="H907" s="11">
        <f t="shared" ca="1" si="99"/>
        <v>68.217416347443645</v>
      </c>
      <c r="I907" s="11">
        <f t="shared" ca="1" si="100"/>
        <v>101.22919901438539</v>
      </c>
      <c r="J907" s="11">
        <f t="shared" ca="1" si="101"/>
        <v>2.1938510135601419</v>
      </c>
      <c r="K907" s="11">
        <f t="shared" ca="1" si="102"/>
        <v>-30.817931653381606</v>
      </c>
      <c r="L907" s="11">
        <f>티엘비1!$S$3</f>
        <v>9.9047858148148151</v>
      </c>
    </row>
    <row r="908" spans="1:12" x14ac:dyDescent="0.3">
      <c r="A908" s="7">
        <v>45455</v>
      </c>
      <c r="B908" s="25">
        <v>11901</v>
      </c>
      <c r="C908" s="8">
        <f>티엘비1!$L$4</f>
        <v>23701260</v>
      </c>
      <c r="D908" s="31">
        <f t="shared" si="103"/>
        <v>282068695260</v>
      </c>
      <c r="E908" s="31">
        <v>3400000000</v>
      </c>
      <c r="F908" s="11">
        <f t="shared" si="104"/>
        <v>82.961380958823526</v>
      </c>
      <c r="G908" s="11">
        <f t="shared" ca="1" si="98"/>
        <v>35.20563368050189</v>
      </c>
      <c r="H908" s="11">
        <f t="shared" ca="1" si="99"/>
        <v>68.217416347443645</v>
      </c>
      <c r="I908" s="11">
        <f t="shared" ca="1" si="100"/>
        <v>101.22919901438539</v>
      </c>
      <c r="J908" s="11">
        <f t="shared" ca="1" si="101"/>
        <v>2.1938510135601419</v>
      </c>
      <c r="K908" s="11">
        <f t="shared" ca="1" si="102"/>
        <v>-30.817931653381606</v>
      </c>
      <c r="L908" s="11">
        <f>티엘비1!$S$3</f>
        <v>9.9047858148148151</v>
      </c>
    </row>
    <row r="909" spans="1:12" x14ac:dyDescent="0.3">
      <c r="A909" s="7">
        <v>45456</v>
      </c>
      <c r="B909" s="25">
        <v>12129</v>
      </c>
      <c r="C909" s="8">
        <f>티엘비1!$L$4</f>
        <v>23701260</v>
      </c>
      <c r="D909" s="31">
        <f t="shared" si="103"/>
        <v>287472582540</v>
      </c>
      <c r="E909" s="31">
        <v>3400000000</v>
      </c>
      <c r="F909" s="11">
        <f t="shared" si="104"/>
        <v>84.550759570588241</v>
      </c>
      <c r="G909" s="11">
        <f t="shared" ca="1" si="98"/>
        <v>35.20563368050189</v>
      </c>
      <c r="H909" s="11">
        <f t="shared" ca="1" si="99"/>
        <v>68.217416347443645</v>
      </c>
      <c r="I909" s="11">
        <f t="shared" ca="1" si="100"/>
        <v>101.22919901438539</v>
      </c>
      <c r="J909" s="11">
        <f t="shared" ca="1" si="101"/>
        <v>2.1938510135601419</v>
      </c>
      <c r="K909" s="11">
        <f t="shared" ca="1" si="102"/>
        <v>-30.817931653381606</v>
      </c>
      <c r="L909" s="11">
        <f>티엘비1!$S$3</f>
        <v>9.9047858148148151</v>
      </c>
    </row>
    <row r="910" spans="1:12" x14ac:dyDescent="0.3">
      <c r="A910" s="7">
        <v>45457</v>
      </c>
      <c r="B910" s="25">
        <v>11764</v>
      </c>
      <c r="C910" s="8">
        <f>티엘비1!$L$4</f>
        <v>23701260</v>
      </c>
      <c r="D910" s="31">
        <f t="shared" si="103"/>
        <v>278821622640</v>
      </c>
      <c r="E910" s="31">
        <v>3400000000</v>
      </c>
      <c r="F910" s="11">
        <f t="shared" si="104"/>
        <v>82.006359599999996</v>
      </c>
      <c r="G910" s="11">
        <f t="shared" ca="1" si="98"/>
        <v>35.20563368050189</v>
      </c>
      <c r="H910" s="11">
        <f t="shared" ca="1" si="99"/>
        <v>68.217416347443645</v>
      </c>
      <c r="I910" s="11">
        <f t="shared" ca="1" si="100"/>
        <v>101.22919901438539</v>
      </c>
      <c r="J910" s="11">
        <f t="shared" ca="1" si="101"/>
        <v>2.1938510135601419</v>
      </c>
      <c r="K910" s="11">
        <f t="shared" ca="1" si="102"/>
        <v>-30.817931653381606</v>
      </c>
      <c r="L910" s="11">
        <f>티엘비1!$S$3</f>
        <v>9.9047858148148151</v>
      </c>
    </row>
    <row r="911" spans="1:12" x14ac:dyDescent="0.3">
      <c r="A911" s="7">
        <v>45460</v>
      </c>
      <c r="B911" s="25">
        <v>11421</v>
      </c>
      <c r="C911" s="8">
        <f>티엘비1!$L$4</f>
        <v>23701260</v>
      </c>
      <c r="D911" s="31">
        <f t="shared" si="103"/>
        <v>270692090460</v>
      </c>
      <c r="E911" s="31">
        <v>3400000000</v>
      </c>
      <c r="F911" s="11">
        <f t="shared" si="104"/>
        <v>79.615320723529408</v>
      </c>
      <c r="G911" s="11">
        <f t="shared" ca="1" si="98"/>
        <v>35.20563368050189</v>
      </c>
      <c r="H911" s="11">
        <f t="shared" ca="1" si="99"/>
        <v>68.217416347443645</v>
      </c>
      <c r="I911" s="11">
        <f t="shared" ca="1" si="100"/>
        <v>101.22919901438539</v>
      </c>
      <c r="J911" s="11">
        <f t="shared" ca="1" si="101"/>
        <v>2.1938510135601419</v>
      </c>
      <c r="K911" s="11">
        <f t="shared" ca="1" si="102"/>
        <v>-30.817931653381606</v>
      </c>
      <c r="L911" s="11">
        <f>티엘비1!$S$3</f>
        <v>9.9047858148148151</v>
      </c>
    </row>
    <row r="912" spans="1:12" x14ac:dyDescent="0.3">
      <c r="A912" s="7">
        <v>45461</v>
      </c>
      <c r="B912" s="25">
        <v>11170</v>
      </c>
      <c r="C912" s="8">
        <f>티엘비1!$L$4</f>
        <v>23701260</v>
      </c>
      <c r="D912" s="31">
        <f t="shared" si="103"/>
        <v>264743074200</v>
      </c>
      <c r="E912" s="31">
        <v>3400000000</v>
      </c>
      <c r="F912" s="11">
        <f t="shared" si="104"/>
        <v>77.865610058823535</v>
      </c>
      <c r="G912" s="11">
        <f t="shared" ca="1" si="98"/>
        <v>35.20563368050189</v>
      </c>
      <c r="H912" s="11">
        <f t="shared" ca="1" si="99"/>
        <v>68.217416347443645</v>
      </c>
      <c r="I912" s="11">
        <f t="shared" ca="1" si="100"/>
        <v>101.22919901438539</v>
      </c>
      <c r="J912" s="11">
        <f t="shared" ca="1" si="101"/>
        <v>2.1938510135601419</v>
      </c>
      <c r="K912" s="11">
        <f t="shared" ca="1" si="102"/>
        <v>-30.817931653381606</v>
      </c>
      <c r="L912" s="11">
        <f>티엘비1!$S$3</f>
        <v>9.9047858148148151</v>
      </c>
    </row>
    <row r="913" spans="1:12" x14ac:dyDescent="0.3">
      <c r="A913" s="7">
        <v>45462</v>
      </c>
      <c r="B913" s="25">
        <v>11353</v>
      </c>
      <c r="C913" s="8">
        <f>티엘비1!$L$4</f>
        <v>23701260</v>
      </c>
      <c r="D913" s="31">
        <f t="shared" si="103"/>
        <v>269080404780</v>
      </c>
      <c r="E913" s="31">
        <v>3400000000</v>
      </c>
      <c r="F913" s="11">
        <f t="shared" si="104"/>
        <v>79.141295523529408</v>
      </c>
      <c r="G913" s="11">
        <f t="shared" ca="1" si="98"/>
        <v>35.20563368050189</v>
      </c>
      <c r="H913" s="11">
        <f t="shared" ca="1" si="99"/>
        <v>68.217416347443645</v>
      </c>
      <c r="I913" s="11">
        <f t="shared" ca="1" si="100"/>
        <v>101.22919901438539</v>
      </c>
      <c r="J913" s="11">
        <f t="shared" ca="1" si="101"/>
        <v>2.1938510135601419</v>
      </c>
      <c r="K913" s="11">
        <f t="shared" ca="1" si="102"/>
        <v>-30.817931653381606</v>
      </c>
      <c r="L913" s="11">
        <f>티엘비1!$S$3</f>
        <v>9.9047858148148151</v>
      </c>
    </row>
    <row r="914" spans="1:12" x14ac:dyDescent="0.3">
      <c r="A914" s="7">
        <v>45463</v>
      </c>
      <c r="B914" s="25">
        <v>11056</v>
      </c>
      <c r="C914" s="8">
        <f>티엘비1!$L$4</f>
        <v>23701260</v>
      </c>
      <c r="D914" s="31">
        <f t="shared" si="103"/>
        <v>262041130560</v>
      </c>
      <c r="E914" s="31">
        <v>3400000000</v>
      </c>
      <c r="F914" s="11">
        <f t="shared" si="104"/>
        <v>77.070920752941177</v>
      </c>
      <c r="G914" s="11">
        <f t="shared" ca="1" si="98"/>
        <v>35.20563368050189</v>
      </c>
      <c r="H914" s="11">
        <f t="shared" ca="1" si="99"/>
        <v>68.217416347443645</v>
      </c>
      <c r="I914" s="11">
        <f t="shared" ca="1" si="100"/>
        <v>101.22919901438539</v>
      </c>
      <c r="J914" s="11">
        <f t="shared" ca="1" si="101"/>
        <v>2.1938510135601419</v>
      </c>
      <c r="K914" s="11">
        <f t="shared" ca="1" si="102"/>
        <v>-30.817931653381606</v>
      </c>
      <c r="L914" s="11">
        <f>티엘비1!$S$3</f>
        <v>9.9047858148148151</v>
      </c>
    </row>
    <row r="915" spans="1:12" x14ac:dyDescent="0.3">
      <c r="A915" s="7">
        <v>45464</v>
      </c>
      <c r="B915" s="25">
        <v>10804</v>
      </c>
      <c r="C915" s="8">
        <f>티엘비1!$L$4</f>
        <v>23701260</v>
      </c>
      <c r="D915" s="31">
        <f t="shared" si="103"/>
        <v>256068413040</v>
      </c>
      <c r="E915" s="31">
        <v>3400000000</v>
      </c>
      <c r="F915" s="11">
        <f t="shared" si="104"/>
        <v>75.31423912941176</v>
      </c>
      <c r="G915" s="11">
        <f t="shared" ca="1" si="98"/>
        <v>35.20563368050189</v>
      </c>
      <c r="H915" s="11">
        <f t="shared" ca="1" si="99"/>
        <v>68.217416347443645</v>
      </c>
      <c r="I915" s="11">
        <f t="shared" ca="1" si="100"/>
        <v>101.22919901438539</v>
      </c>
      <c r="J915" s="11">
        <f t="shared" ca="1" si="101"/>
        <v>2.1938510135601419</v>
      </c>
      <c r="K915" s="11">
        <f t="shared" ca="1" si="102"/>
        <v>-30.817931653381606</v>
      </c>
      <c r="L915" s="11">
        <f>티엘비1!$S$3</f>
        <v>9.9047858148148151</v>
      </c>
    </row>
    <row r="916" spans="1:12" x14ac:dyDescent="0.3">
      <c r="A916" s="7">
        <v>45467</v>
      </c>
      <c r="B916" s="25">
        <v>10348</v>
      </c>
      <c r="C916" s="8">
        <f>티엘비1!$L$4</f>
        <v>23701260</v>
      </c>
      <c r="D916" s="31">
        <f t="shared" si="103"/>
        <v>245260638480</v>
      </c>
      <c r="E916" s="31">
        <v>3400000000</v>
      </c>
      <c r="F916" s="11">
        <f t="shared" si="104"/>
        <v>72.135481905882358</v>
      </c>
      <c r="G916" s="11">
        <f t="shared" ca="1" si="98"/>
        <v>35.20563368050189</v>
      </c>
      <c r="H916" s="11">
        <f t="shared" ca="1" si="99"/>
        <v>68.217416347443645</v>
      </c>
      <c r="I916" s="11">
        <f t="shared" ca="1" si="100"/>
        <v>101.22919901438539</v>
      </c>
      <c r="J916" s="11">
        <f t="shared" ca="1" si="101"/>
        <v>2.1938510135601419</v>
      </c>
      <c r="K916" s="11">
        <f t="shared" ca="1" si="102"/>
        <v>-30.817931653381606</v>
      </c>
      <c r="L916" s="11">
        <f>티엘비1!$S$3</f>
        <v>9.9047858148148151</v>
      </c>
    </row>
    <row r="917" spans="1:12" x14ac:dyDescent="0.3">
      <c r="A917" s="7">
        <v>45468</v>
      </c>
      <c r="B917" s="25">
        <v>10530</v>
      </c>
      <c r="C917" s="8">
        <f>티엘비1!$L$4</f>
        <v>23701260</v>
      </c>
      <c r="D917" s="31">
        <f t="shared" si="103"/>
        <v>249574267800</v>
      </c>
      <c r="E917" s="31">
        <v>3400000000</v>
      </c>
      <c r="F917" s="11">
        <f t="shared" si="104"/>
        <v>73.404196411764701</v>
      </c>
      <c r="G917" s="11">
        <f t="shared" ca="1" si="98"/>
        <v>35.20563368050189</v>
      </c>
      <c r="H917" s="11">
        <f t="shared" ca="1" si="99"/>
        <v>68.217416347443645</v>
      </c>
      <c r="I917" s="11">
        <f t="shared" ca="1" si="100"/>
        <v>101.22919901438539</v>
      </c>
      <c r="J917" s="11">
        <f t="shared" ca="1" si="101"/>
        <v>2.1938510135601419</v>
      </c>
      <c r="K917" s="11">
        <f t="shared" ca="1" si="102"/>
        <v>-30.817931653381606</v>
      </c>
      <c r="L917" s="11">
        <f>티엘비1!$S$3</f>
        <v>9.9047858148148151</v>
      </c>
    </row>
    <row r="918" spans="1:12" x14ac:dyDescent="0.3">
      <c r="A918" s="7">
        <v>45469</v>
      </c>
      <c r="B918" s="25">
        <v>10941</v>
      </c>
      <c r="C918" s="8">
        <f>티엘비1!$L$4</f>
        <v>23701260</v>
      </c>
      <c r="D918" s="31">
        <f t="shared" si="103"/>
        <v>259315485660</v>
      </c>
      <c r="E918" s="31">
        <v>3400000000</v>
      </c>
      <c r="F918" s="11">
        <f t="shared" si="104"/>
        <v>76.26926048823529</v>
      </c>
      <c r="G918" s="11">
        <f t="shared" ca="1" si="98"/>
        <v>35.20563368050189</v>
      </c>
      <c r="H918" s="11">
        <f t="shared" ca="1" si="99"/>
        <v>68.217416347443645</v>
      </c>
      <c r="I918" s="11">
        <f t="shared" ca="1" si="100"/>
        <v>101.22919901438539</v>
      </c>
      <c r="J918" s="11">
        <f t="shared" ca="1" si="101"/>
        <v>2.1938510135601419</v>
      </c>
      <c r="K918" s="11">
        <f t="shared" ca="1" si="102"/>
        <v>-30.817931653381606</v>
      </c>
      <c r="L918" s="11">
        <f>티엘비1!$S$3</f>
        <v>9.9047858148148151</v>
      </c>
    </row>
    <row r="919" spans="1:12" x14ac:dyDescent="0.3">
      <c r="A919" s="7">
        <v>45470</v>
      </c>
      <c r="B919" s="25">
        <v>10667</v>
      </c>
      <c r="C919" s="8">
        <f>티엘비1!$L$4</f>
        <v>23701260</v>
      </c>
      <c r="D919" s="31">
        <f t="shared" si="103"/>
        <v>252821340420</v>
      </c>
      <c r="E919" s="31">
        <v>3400000000</v>
      </c>
      <c r="F919" s="11">
        <f t="shared" si="104"/>
        <v>74.359217770588231</v>
      </c>
      <c r="G919" s="11">
        <f t="shared" ca="1" si="98"/>
        <v>35.20563368050189</v>
      </c>
      <c r="H919" s="11">
        <f t="shared" ca="1" si="99"/>
        <v>68.217416347443645</v>
      </c>
      <c r="I919" s="11">
        <f t="shared" ca="1" si="100"/>
        <v>101.22919901438539</v>
      </c>
      <c r="J919" s="11">
        <f t="shared" ca="1" si="101"/>
        <v>2.1938510135601419</v>
      </c>
      <c r="K919" s="11">
        <f t="shared" ca="1" si="102"/>
        <v>-30.817931653381606</v>
      </c>
      <c r="L919" s="11">
        <f>티엘비1!$S$3</f>
        <v>9.9047858148148151</v>
      </c>
    </row>
    <row r="920" spans="1:12" x14ac:dyDescent="0.3">
      <c r="A920" s="7">
        <v>45471</v>
      </c>
      <c r="B920" s="25">
        <v>10782</v>
      </c>
      <c r="C920" s="8">
        <f>티엘비1!$L$4</f>
        <v>23701260</v>
      </c>
      <c r="D920" s="31">
        <f t="shared" si="103"/>
        <v>255546985320</v>
      </c>
      <c r="E920" s="31">
        <v>3400000000</v>
      </c>
      <c r="F920" s="11">
        <f t="shared" si="104"/>
        <v>75.160878035294118</v>
      </c>
      <c r="G920" s="11">
        <f t="shared" ca="1" si="98"/>
        <v>35.20563368050189</v>
      </c>
      <c r="H920" s="11">
        <f t="shared" ca="1" si="99"/>
        <v>68.217416347443645</v>
      </c>
      <c r="I920" s="11">
        <f t="shared" ca="1" si="100"/>
        <v>101.22919901438539</v>
      </c>
      <c r="J920" s="11">
        <f t="shared" ca="1" si="101"/>
        <v>2.1938510135601419</v>
      </c>
      <c r="K920" s="11">
        <f t="shared" ca="1" si="102"/>
        <v>-30.817931653381606</v>
      </c>
      <c r="L920" s="11">
        <f>티엘비1!$S$3</f>
        <v>9.9047858148148151</v>
      </c>
    </row>
    <row r="921" spans="1:12" x14ac:dyDescent="0.3">
      <c r="A921" s="7">
        <v>45474</v>
      </c>
      <c r="B921" s="25">
        <v>10964</v>
      </c>
      <c r="C921" s="8">
        <f>티엘비1!$L$4</f>
        <v>23701260</v>
      </c>
      <c r="D921" s="31">
        <f t="shared" si="103"/>
        <v>259860614640</v>
      </c>
      <c r="E921" s="31">
        <v>3400000000</v>
      </c>
      <c r="F921" s="11">
        <f t="shared" si="104"/>
        <v>76.429592541176476</v>
      </c>
      <c r="G921" s="11">
        <f t="shared" ca="1" si="98"/>
        <v>35.20563368050189</v>
      </c>
      <c r="H921" s="11">
        <f t="shared" ca="1" si="99"/>
        <v>68.217416347443645</v>
      </c>
      <c r="I921" s="11">
        <f t="shared" ca="1" si="100"/>
        <v>101.22919901438539</v>
      </c>
      <c r="J921" s="11">
        <f t="shared" ca="1" si="101"/>
        <v>2.1938510135601419</v>
      </c>
      <c r="K921" s="11">
        <f t="shared" ca="1" si="102"/>
        <v>-30.817931653381606</v>
      </c>
      <c r="L921" s="11">
        <f>티엘비1!$S$3</f>
        <v>9.9047858148148151</v>
      </c>
    </row>
    <row r="922" spans="1:12" x14ac:dyDescent="0.3">
      <c r="A922" s="7">
        <v>45475</v>
      </c>
      <c r="B922" s="25">
        <v>10462</v>
      </c>
      <c r="C922" s="8">
        <f>티엘비1!$L$4</f>
        <v>23701260</v>
      </c>
      <c r="D922" s="31">
        <f t="shared" si="103"/>
        <v>247962582120</v>
      </c>
      <c r="E922" s="31">
        <v>3400000000</v>
      </c>
      <c r="F922" s="11">
        <f t="shared" si="104"/>
        <v>72.930171211764701</v>
      </c>
      <c r="G922" s="11">
        <f t="shared" ca="1" si="98"/>
        <v>35.20563368050189</v>
      </c>
      <c r="H922" s="11">
        <f t="shared" ca="1" si="99"/>
        <v>68.217416347443645</v>
      </c>
      <c r="I922" s="11">
        <f t="shared" ca="1" si="100"/>
        <v>101.22919901438539</v>
      </c>
      <c r="J922" s="11">
        <f t="shared" ca="1" si="101"/>
        <v>2.1938510135601419</v>
      </c>
      <c r="K922" s="11">
        <f t="shared" ca="1" si="102"/>
        <v>-30.817931653381606</v>
      </c>
      <c r="L922" s="11">
        <f>티엘비1!$S$3</f>
        <v>9.9047858148148151</v>
      </c>
    </row>
    <row r="923" spans="1:12" x14ac:dyDescent="0.3">
      <c r="A923" s="7">
        <v>45476</v>
      </c>
      <c r="B923" s="25">
        <v>9936</v>
      </c>
      <c r="C923" s="8">
        <f>티엘비1!$L$4</f>
        <v>23701260</v>
      </c>
      <c r="D923" s="31">
        <f t="shared" si="103"/>
        <v>235495719360</v>
      </c>
      <c r="E923" s="31">
        <v>3400000000</v>
      </c>
      <c r="F923" s="11">
        <f t="shared" si="104"/>
        <v>69.26344687058824</v>
      </c>
      <c r="G923" s="11">
        <f t="shared" ca="1" si="98"/>
        <v>35.20563368050189</v>
      </c>
      <c r="H923" s="11">
        <f t="shared" ca="1" si="99"/>
        <v>68.217416347443645</v>
      </c>
      <c r="I923" s="11">
        <f t="shared" ca="1" si="100"/>
        <v>101.22919901438539</v>
      </c>
      <c r="J923" s="11">
        <f t="shared" ca="1" si="101"/>
        <v>2.1938510135601419</v>
      </c>
      <c r="K923" s="11">
        <f t="shared" ca="1" si="102"/>
        <v>-30.817931653381606</v>
      </c>
      <c r="L923" s="11">
        <f>티엘비1!$S$3</f>
        <v>9.9047858148148151</v>
      </c>
    </row>
    <row r="924" spans="1:12" x14ac:dyDescent="0.3">
      <c r="A924" s="7">
        <v>45477</v>
      </c>
      <c r="B924" s="25">
        <v>10233</v>
      </c>
      <c r="C924" s="8">
        <f>티엘비1!$L$4</f>
        <v>23701260</v>
      </c>
      <c r="D924" s="31">
        <f t="shared" si="103"/>
        <v>242534993580</v>
      </c>
      <c r="E924" s="31">
        <v>3400000000</v>
      </c>
      <c r="F924" s="11">
        <f t="shared" si="104"/>
        <v>71.333821641176471</v>
      </c>
      <c r="G924" s="11">
        <f t="shared" ca="1" si="98"/>
        <v>35.20563368050189</v>
      </c>
      <c r="H924" s="11">
        <f t="shared" ca="1" si="99"/>
        <v>68.217416347443645</v>
      </c>
      <c r="I924" s="11">
        <f t="shared" ca="1" si="100"/>
        <v>101.22919901438539</v>
      </c>
      <c r="J924" s="11">
        <f t="shared" ca="1" si="101"/>
        <v>2.1938510135601419</v>
      </c>
      <c r="K924" s="11">
        <f t="shared" ca="1" si="102"/>
        <v>-30.817931653381606</v>
      </c>
      <c r="L924" s="11">
        <f>티엘비1!$S$3</f>
        <v>9.9047858148148151</v>
      </c>
    </row>
    <row r="925" spans="1:12" x14ac:dyDescent="0.3">
      <c r="A925" s="7">
        <v>45478</v>
      </c>
      <c r="B925" s="25">
        <v>10964</v>
      </c>
      <c r="C925" s="8">
        <f>티엘비1!$L$4</f>
        <v>23701260</v>
      </c>
      <c r="D925" s="31">
        <f t="shared" si="103"/>
        <v>259860614640</v>
      </c>
      <c r="E925" s="31">
        <v>3400000000</v>
      </c>
      <c r="F925" s="11">
        <f t="shared" si="104"/>
        <v>76.429592541176476</v>
      </c>
      <c r="G925" s="11">
        <f t="shared" ca="1" si="98"/>
        <v>35.20563368050189</v>
      </c>
      <c r="H925" s="11">
        <f t="shared" ca="1" si="99"/>
        <v>68.217416347443645</v>
      </c>
      <c r="I925" s="11">
        <f t="shared" ca="1" si="100"/>
        <v>101.22919901438539</v>
      </c>
      <c r="J925" s="11">
        <f t="shared" ca="1" si="101"/>
        <v>2.1938510135601419</v>
      </c>
      <c r="K925" s="11">
        <f t="shared" ca="1" si="102"/>
        <v>-30.817931653381606</v>
      </c>
      <c r="L925" s="11">
        <f>티엘비1!$S$3</f>
        <v>9.9047858148148151</v>
      </c>
    </row>
    <row r="926" spans="1:12" x14ac:dyDescent="0.3">
      <c r="A926" s="7">
        <v>45481</v>
      </c>
      <c r="B926" s="25">
        <v>10667</v>
      </c>
      <c r="C926" s="8">
        <f>티엘비1!$L$4</f>
        <v>23701260</v>
      </c>
      <c r="D926" s="31">
        <f t="shared" si="103"/>
        <v>252821340420</v>
      </c>
      <c r="E926" s="31">
        <v>3400000000</v>
      </c>
      <c r="F926" s="11">
        <f t="shared" si="104"/>
        <v>74.359217770588231</v>
      </c>
      <c r="G926" s="11">
        <f t="shared" ca="1" si="98"/>
        <v>35.20563368050189</v>
      </c>
      <c r="H926" s="11">
        <f t="shared" ca="1" si="99"/>
        <v>68.217416347443645</v>
      </c>
      <c r="I926" s="11">
        <f t="shared" ca="1" si="100"/>
        <v>101.22919901438539</v>
      </c>
      <c r="J926" s="11">
        <f t="shared" ca="1" si="101"/>
        <v>2.1938510135601419</v>
      </c>
      <c r="K926" s="11">
        <f t="shared" ca="1" si="102"/>
        <v>-30.817931653381606</v>
      </c>
      <c r="L926" s="11">
        <f>티엘비1!$S$3</f>
        <v>9.9047858148148151</v>
      </c>
    </row>
    <row r="927" spans="1:12" x14ac:dyDescent="0.3">
      <c r="A927" s="7">
        <v>45482</v>
      </c>
      <c r="B927" s="25">
        <v>10690</v>
      </c>
      <c r="C927" s="8">
        <f>티엘비1!$L$4</f>
        <v>23701260</v>
      </c>
      <c r="D927" s="31">
        <f t="shared" si="103"/>
        <v>253366469400</v>
      </c>
      <c r="E927" s="31">
        <v>3400000000</v>
      </c>
      <c r="F927" s="11">
        <f t="shared" si="104"/>
        <v>74.519549823529417</v>
      </c>
      <c r="G927" s="11">
        <f t="shared" ca="1" si="98"/>
        <v>35.20563368050189</v>
      </c>
      <c r="H927" s="11">
        <f t="shared" ca="1" si="99"/>
        <v>68.217416347443645</v>
      </c>
      <c r="I927" s="11">
        <f t="shared" ca="1" si="100"/>
        <v>101.22919901438539</v>
      </c>
      <c r="J927" s="11">
        <f t="shared" ca="1" si="101"/>
        <v>2.1938510135601419</v>
      </c>
      <c r="K927" s="11">
        <f t="shared" ca="1" si="102"/>
        <v>-30.817931653381606</v>
      </c>
      <c r="L927" s="11">
        <f>티엘비1!$S$3</f>
        <v>9.9047858148148151</v>
      </c>
    </row>
    <row r="928" spans="1:12" x14ac:dyDescent="0.3">
      <c r="A928" s="7">
        <v>45483</v>
      </c>
      <c r="B928" s="25">
        <v>10485</v>
      </c>
      <c r="C928" s="8">
        <f>티엘비1!$L$4</f>
        <v>23701260</v>
      </c>
      <c r="D928" s="31">
        <f t="shared" si="103"/>
        <v>248507711100</v>
      </c>
      <c r="E928" s="31">
        <v>3400000000</v>
      </c>
      <c r="F928" s="11">
        <f t="shared" si="104"/>
        <v>73.090503264705887</v>
      </c>
      <c r="G928" s="11">
        <f t="shared" ca="1" si="98"/>
        <v>35.20563368050189</v>
      </c>
      <c r="H928" s="11">
        <f t="shared" ca="1" si="99"/>
        <v>68.217416347443645</v>
      </c>
      <c r="I928" s="11">
        <f t="shared" ca="1" si="100"/>
        <v>101.22919901438539</v>
      </c>
      <c r="J928" s="11">
        <f t="shared" ca="1" si="101"/>
        <v>2.1938510135601419</v>
      </c>
      <c r="K928" s="11">
        <f t="shared" ca="1" si="102"/>
        <v>-30.817931653381606</v>
      </c>
      <c r="L928" s="11">
        <f>티엘비1!$S$3</f>
        <v>9.9047858148148151</v>
      </c>
    </row>
    <row r="929" spans="1:12" x14ac:dyDescent="0.3">
      <c r="A929" s="7">
        <v>45484</v>
      </c>
      <c r="B929" s="25">
        <v>10279</v>
      </c>
      <c r="C929" s="8">
        <f>티엘비1!$L$4</f>
        <v>23701260</v>
      </c>
      <c r="D929" s="31">
        <f t="shared" si="103"/>
        <v>243625251540</v>
      </c>
      <c r="E929" s="31">
        <v>3400000000</v>
      </c>
      <c r="F929" s="11">
        <f t="shared" si="104"/>
        <v>71.654485747058828</v>
      </c>
      <c r="G929" s="11">
        <f t="shared" ca="1" si="98"/>
        <v>35.20563368050189</v>
      </c>
      <c r="H929" s="11">
        <f t="shared" ca="1" si="99"/>
        <v>68.217416347443645</v>
      </c>
      <c r="I929" s="11">
        <f t="shared" ca="1" si="100"/>
        <v>101.22919901438539</v>
      </c>
      <c r="J929" s="11">
        <f t="shared" ca="1" si="101"/>
        <v>2.1938510135601419</v>
      </c>
      <c r="K929" s="11">
        <f t="shared" ca="1" si="102"/>
        <v>-30.817931653381606</v>
      </c>
      <c r="L929" s="11">
        <f>티엘비1!$S$3</f>
        <v>9.9047858148148151</v>
      </c>
    </row>
    <row r="930" spans="1:12" x14ac:dyDescent="0.3">
      <c r="A930" s="7">
        <v>45485</v>
      </c>
      <c r="B930" s="25">
        <v>10028</v>
      </c>
      <c r="C930" s="8">
        <f>티엘비1!$L$4</f>
        <v>23701260</v>
      </c>
      <c r="D930" s="31">
        <f t="shared" si="103"/>
        <v>237676235280</v>
      </c>
      <c r="E930" s="31">
        <v>3400000000</v>
      </c>
      <c r="F930" s="11">
        <f t="shared" si="104"/>
        <v>69.904775082352941</v>
      </c>
      <c r="G930" s="11">
        <f t="shared" ca="1" si="98"/>
        <v>35.20563368050189</v>
      </c>
      <c r="H930" s="11">
        <f t="shared" ca="1" si="99"/>
        <v>68.217416347443645</v>
      </c>
      <c r="I930" s="11">
        <f t="shared" ca="1" si="100"/>
        <v>101.22919901438539</v>
      </c>
      <c r="J930" s="11">
        <f t="shared" ca="1" si="101"/>
        <v>2.1938510135601419</v>
      </c>
      <c r="K930" s="11">
        <f t="shared" ca="1" si="102"/>
        <v>-30.817931653381606</v>
      </c>
      <c r="L930" s="11">
        <f>티엘비1!$S$3</f>
        <v>9.9047858148148151</v>
      </c>
    </row>
    <row r="931" spans="1:12" x14ac:dyDescent="0.3">
      <c r="A931" s="7">
        <v>45488</v>
      </c>
      <c r="B931" s="25">
        <v>10142</v>
      </c>
      <c r="C931" s="8">
        <f>티엘비1!$L$4</f>
        <v>23701260</v>
      </c>
      <c r="D931" s="31">
        <f t="shared" si="103"/>
        <v>240378178920</v>
      </c>
      <c r="E931" s="31">
        <v>3400000000</v>
      </c>
      <c r="F931" s="11">
        <f t="shared" si="104"/>
        <v>70.699464388235299</v>
      </c>
      <c r="G931" s="11">
        <f t="shared" ca="1" si="98"/>
        <v>35.20563368050189</v>
      </c>
      <c r="H931" s="11">
        <f t="shared" ca="1" si="99"/>
        <v>68.217416347443645</v>
      </c>
      <c r="I931" s="11">
        <f t="shared" ca="1" si="100"/>
        <v>101.22919901438539</v>
      </c>
      <c r="J931" s="11">
        <f t="shared" ca="1" si="101"/>
        <v>2.1938510135601419</v>
      </c>
      <c r="K931" s="11">
        <f t="shared" ca="1" si="102"/>
        <v>-30.817931653381606</v>
      </c>
      <c r="L931" s="11">
        <f>티엘비1!$S$3</f>
        <v>9.9047858148148151</v>
      </c>
    </row>
    <row r="932" spans="1:12" x14ac:dyDescent="0.3">
      <c r="A932" s="7">
        <v>45489</v>
      </c>
      <c r="B932" s="25">
        <v>9914</v>
      </c>
      <c r="C932" s="8">
        <f>티엘비1!$L$4</f>
        <v>23701260</v>
      </c>
      <c r="D932" s="31">
        <f t="shared" si="103"/>
        <v>234974291640</v>
      </c>
      <c r="E932" s="31">
        <v>3400000000</v>
      </c>
      <c r="F932" s="11">
        <f t="shared" si="104"/>
        <v>69.110085776470584</v>
      </c>
      <c r="G932" s="11">
        <f t="shared" ca="1" si="98"/>
        <v>35.20563368050189</v>
      </c>
      <c r="H932" s="11">
        <f t="shared" ca="1" si="99"/>
        <v>68.217416347443645</v>
      </c>
      <c r="I932" s="11">
        <f t="shared" ca="1" si="100"/>
        <v>101.22919901438539</v>
      </c>
      <c r="J932" s="11">
        <f t="shared" ca="1" si="101"/>
        <v>2.1938510135601419</v>
      </c>
      <c r="K932" s="11">
        <f t="shared" ca="1" si="102"/>
        <v>-30.817931653381606</v>
      </c>
      <c r="L932" s="11">
        <f>티엘비1!$S$3</f>
        <v>9.9047858148148151</v>
      </c>
    </row>
    <row r="933" spans="1:12" x14ac:dyDescent="0.3">
      <c r="A933" s="7">
        <v>45490</v>
      </c>
      <c r="B933" s="25">
        <v>9274</v>
      </c>
      <c r="C933" s="8">
        <f>티엘비1!$L$4</f>
        <v>23701260</v>
      </c>
      <c r="D933" s="31">
        <f t="shared" si="103"/>
        <v>219805485240</v>
      </c>
      <c r="E933" s="31">
        <v>3400000000</v>
      </c>
      <c r="F933" s="11">
        <f t="shared" si="104"/>
        <v>64.648672129411764</v>
      </c>
      <c r="G933" s="11">
        <f t="shared" ca="1" si="98"/>
        <v>35.20563368050189</v>
      </c>
      <c r="H933" s="11">
        <f t="shared" ca="1" si="99"/>
        <v>68.217416347443645</v>
      </c>
      <c r="I933" s="11">
        <f t="shared" ca="1" si="100"/>
        <v>101.22919901438539</v>
      </c>
      <c r="J933" s="11">
        <f t="shared" ca="1" si="101"/>
        <v>2.1938510135601419</v>
      </c>
      <c r="K933" s="11">
        <f t="shared" ca="1" si="102"/>
        <v>-30.817931653381606</v>
      </c>
      <c r="L933" s="11">
        <f>티엘비1!$S$3</f>
        <v>9.9047858148148151</v>
      </c>
    </row>
    <row r="934" spans="1:12" x14ac:dyDescent="0.3">
      <c r="A934" s="7">
        <v>45491</v>
      </c>
      <c r="B934" s="25">
        <v>9059</v>
      </c>
      <c r="C934" s="8">
        <f>티엘비1!$L$4</f>
        <v>23701260</v>
      </c>
      <c r="D934" s="31">
        <f t="shared" si="103"/>
        <v>214709714340</v>
      </c>
      <c r="E934" s="31">
        <v>3400000000</v>
      </c>
      <c r="F934" s="11">
        <f t="shared" si="104"/>
        <v>63.149915982352944</v>
      </c>
      <c r="G934" s="11">
        <f t="shared" ca="1" si="98"/>
        <v>35.20563368050189</v>
      </c>
      <c r="H934" s="11">
        <f t="shared" ca="1" si="99"/>
        <v>68.217416347443645</v>
      </c>
      <c r="I934" s="11">
        <f t="shared" ca="1" si="100"/>
        <v>101.22919901438539</v>
      </c>
      <c r="J934" s="11">
        <f t="shared" ca="1" si="101"/>
        <v>2.1938510135601419</v>
      </c>
      <c r="K934" s="11">
        <f t="shared" ca="1" si="102"/>
        <v>-30.817931653381606</v>
      </c>
      <c r="L934" s="11">
        <f>티엘비1!$S$3</f>
        <v>9.9047858148148151</v>
      </c>
    </row>
    <row r="935" spans="1:12" x14ac:dyDescent="0.3">
      <c r="A935" s="7">
        <v>45492</v>
      </c>
      <c r="B935" s="25">
        <v>8817</v>
      </c>
      <c r="C935" s="8">
        <f>티엘비1!$L$4</f>
        <v>23701260</v>
      </c>
      <c r="D935" s="31">
        <f t="shared" si="103"/>
        <v>208974009420</v>
      </c>
      <c r="E935" s="31">
        <v>3400000000</v>
      </c>
      <c r="F935" s="11">
        <f t="shared" si="104"/>
        <v>61.462943947058825</v>
      </c>
      <c r="G935" s="11">
        <f t="shared" ca="1" si="98"/>
        <v>35.20563368050189</v>
      </c>
      <c r="H935" s="11">
        <f t="shared" ca="1" si="99"/>
        <v>68.217416347443645</v>
      </c>
      <c r="I935" s="11">
        <f t="shared" ca="1" si="100"/>
        <v>101.22919901438539</v>
      </c>
      <c r="J935" s="11">
        <f t="shared" ca="1" si="101"/>
        <v>2.1938510135601419</v>
      </c>
      <c r="K935" s="11">
        <f t="shared" ca="1" si="102"/>
        <v>-30.817931653381606</v>
      </c>
      <c r="L935" s="11">
        <f>티엘비1!$S$3</f>
        <v>9.9047858148148151</v>
      </c>
    </row>
    <row r="936" spans="1:12" x14ac:dyDescent="0.3">
      <c r="A936" s="7">
        <v>45495</v>
      </c>
      <c r="B936" s="25">
        <v>8543</v>
      </c>
      <c r="C936" s="8">
        <f>티엘비1!$L$4</f>
        <v>23701260</v>
      </c>
      <c r="D936" s="31">
        <f t="shared" si="103"/>
        <v>202479864180</v>
      </c>
      <c r="E936" s="31">
        <v>3400000000</v>
      </c>
      <c r="F936" s="11">
        <f t="shared" si="104"/>
        <v>59.552901229411766</v>
      </c>
      <c r="G936" s="11">
        <f t="shared" ca="1" si="98"/>
        <v>35.20563368050189</v>
      </c>
      <c r="H936" s="11">
        <f t="shared" ca="1" si="99"/>
        <v>68.217416347443645</v>
      </c>
      <c r="I936" s="11">
        <f t="shared" ca="1" si="100"/>
        <v>101.22919901438539</v>
      </c>
      <c r="J936" s="11">
        <f t="shared" ca="1" si="101"/>
        <v>2.1938510135601419</v>
      </c>
      <c r="K936" s="11">
        <f t="shared" ca="1" si="102"/>
        <v>-30.817931653381606</v>
      </c>
      <c r="L936" s="11">
        <f>티엘비1!$S$3</f>
        <v>9.9047858148148151</v>
      </c>
    </row>
    <row r="937" spans="1:12" x14ac:dyDescent="0.3">
      <c r="A937" s="7">
        <v>45496</v>
      </c>
      <c r="B937" s="25">
        <v>8525</v>
      </c>
      <c r="C937" s="8">
        <f>티엘비1!$L$4</f>
        <v>23701260</v>
      </c>
      <c r="D937" s="31">
        <f t="shared" si="103"/>
        <v>202053241500</v>
      </c>
      <c r="E937" s="31">
        <v>3400000000</v>
      </c>
      <c r="F937" s="11">
        <f t="shared" si="104"/>
        <v>59.427423970588237</v>
      </c>
      <c r="G937" s="11">
        <f t="shared" ca="1" si="98"/>
        <v>35.20563368050189</v>
      </c>
      <c r="H937" s="11">
        <f t="shared" ca="1" si="99"/>
        <v>68.217416347443645</v>
      </c>
      <c r="I937" s="11">
        <f t="shared" ca="1" si="100"/>
        <v>101.22919901438539</v>
      </c>
      <c r="J937" s="11">
        <f t="shared" ca="1" si="101"/>
        <v>2.1938510135601419</v>
      </c>
      <c r="K937" s="11">
        <f t="shared" ca="1" si="102"/>
        <v>-30.817931653381606</v>
      </c>
      <c r="L937" s="11">
        <f>티엘비1!$S$3</f>
        <v>9.9047858148148151</v>
      </c>
    </row>
    <row r="938" spans="1:12" x14ac:dyDescent="0.3">
      <c r="A938" s="7">
        <v>45497</v>
      </c>
      <c r="B938" s="25">
        <v>8657</v>
      </c>
      <c r="C938" s="8">
        <f>티엘비1!$L$4</f>
        <v>23701260</v>
      </c>
      <c r="D938" s="31">
        <f t="shared" si="103"/>
        <v>205181807820</v>
      </c>
      <c r="E938" s="31">
        <v>3400000000</v>
      </c>
      <c r="F938" s="11">
        <f t="shared" si="104"/>
        <v>60.347590535294117</v>
      </c>
      <c r="G938" s="11">
        <f t="shared" ca="1" si="98"/>
        <v>35.20563368050189</v>
      </c>
      <c r="H938" s="11">
        <f t="shared" ca="1" si="99"/>
        <v>68.217416347443645</v>
      </c>
      <c r="I938" s="11">
        <f t="shared" ca="1" si="100"/>
        <v>101.22919901438539</v>
      </c>
      <c r="J938" s="11">
        <f t="shared" ca="1" si="101"/>
        <v>2.1938510135601419</v>
      </c>
      <c r="K938" s="11">
        <f t="shared" ca="1" si="102"/>
        <v>-30.817931653381606</v>
      </c>
      <c r="L938" s="11">
        <f>티엘비1!$S$3</f>
        <v>9.9047858148148151</v>
      </c>
    </row>
    <row r="939" spans="1:12" x14ac:dyDescent="0.3">
      <c r="A939" s="7">
        <v>45498</v>
      </c>
      <c r="B939" s="25">
        <v>8351</v>
      </c>
      <c r="C939" s="8">
        <f>티엘비1!$L$4</f>
        <v>23701260</v>
      </c>
      <c r="D939" s="31">
        <f t="shared" si="103"/>
        <v>197929222260</v>
      </c>
      <c r="E939" s="31">
        <v>3400000000</v>
      </c>
      <c r="F939" s="11">
        <f t="shared" si="104"/>
        <v>58.214477135294118</v>
      </c>
      <c r="G939" s="11">
        <f t="shared" ca="1" si="98"/>
        <v>35.20563368050189</v>
      </c>
      <c r="H939" s="11">
        <f t="shared" ca="1" si="99"/>
        <v>68.217416347443645</v>
      </c>
      <c r="I939" s="11">
        <f t="shared" ca="1" si="100"/>
        <v>101.22919901438539</v>
      </c>
      <c r="J939" s="11">
        <f t="shared" ca="1" si="101"/>
        <v>2.1938510135601419</v>
      </c>
      <c r="K939" s="11">
        <f t="shared" ca="1" si="102"/>
        <v>-30.817931653381606</v>
      </c>
      <c r="L939" s="11">
        <f>티엘비1!$S$3</f>
        <v>9.9047858148148151</v>
      </c>
    </row>
    <row r="940" spans="1:12" x14ac:dyDescent="0.3">
      <c r="A940" s="7">
        <v>45499</v>
      </c>
      <c r="B940" s="25">
        <v>8406</v>
      </c>
      <c r="C940" s="8">
        <f>티엘비1!$L$4</f>
        <v>23701260</v>
      </c>
      <c r="D940" s="31">
        <f t="shared" si="103"/>
        <v>199232791560</v>
      </c>
      <c r="E940" s="31">
        <v>3400000000</v>
      </c>
      <c r="F940" s="11">
        <f t="shared" si="104"/>
        <v>58.597879870588237</v>
      </c>
      <c r="G940" s="11">
        <f t="shared" ca="1" si="98"/>
        <v>35.20563368050189</v>
      </c>
      <c r="H940" s="11">
        <f t="shared" ca="1" si="99"/>
        <v>68.217416347443645</v>
      </c>
      <c r="I940" s="11">
        <f t="shared" ca="1" si="100"/>
        <v>101.22919901438539</v>
      </c>
      <c r="J940" s="11">
        <f t="shared" ca="1" si="101"/>
        <v>2.1938510135601419</v>
      </c>
      <c r="K940" s="11">
        <f t="shared" ca="1" si="102"/>
        <v>-30.817931653381606</v>
      </c>
      <c r="L940" s="11">
        <f>티엘비1!$S$3</f>
        <v>9.9047858148148151</v>
      </c>
    </row>
    <row r="941" spans="1:12" x14ac:dyDescent="0.3">
      <c r="A941" s="7">
        <v>45502</v>
      </c>
      <c r="B941" s="25">
        <v>8634</v>
      </c>
      <c r="C941" s="8">
        <f>티엘비1!$L$4</f>
        <v>23701260</v>
      </c>
      <c r="D941" s="31">
        <f t="shared" si="103"/>
        <v>204636678840</v>
      </c>
      <c r="E941" s="31">
        <v>3400000000</v>
      </c>
      <c r="F941" s="11">
        <f t="shared" si="104"/>
        <v>60.187258482352938</v>
      </c>
      <c r="G941" s="11">
        <f t="shared" ca="1" si="98"/>
        <v>35.20563368050189</v>
      </c>
      <c r="H941" s="11">
        <f t="shared" ca="1" si="99"/>
        <v>68.217416347443645</v>
      </c>
      <c r="I941" s="11">
        <f t="shared" ca="1" si="100"/>
        <v>101.22919901438539</v>
      </c>
      <c r="J941" s="11">
        <f t="shared" ca="1" si="101"/>
        <v>2.1938510135601419</v>
      </c>
      <c r="K941" s="11">
        <f t="shared" ca="1" si="102"/>
        <v>-30.817931653381606</v>
      </c>
      <c r="L941" s="11">
        <f>티엘비1!$S$3</f>
        <v>9.9047858148148151</v>
      </c>
    </row>
    <row r="942" spans="1:12" x14ac:dyDescent="0.3">
      <c r="A942" s="7">
        <v>45503</v>
      </c>
      <c r="B942" s="25">
        <v>8534</v>
      </c>
      <c r="C942" s="8">
        <f>티엘비1!$L$4</f>
        <v>23701260</v>
      </c>
      <c r="D942" s="31">
        <f t="shared" si="103"/>
        <v>202266552840</v>
      </c>
      <c r="E942" s="31">
        <v>3400000000</v>
      </c>
      <c r="F942" s="11">
        <f t="shared" si="104"/>
        <v>59.490162599999998</v>
      </c>
      <c r="G942" s="11">
        <f t="shared" ca="1" si="98"/>
        <v>35.20563368050189</v>
      </c>
      <c r="H942" s="11">
        <f t="shared" ca="1" si="99"/>
        <v>68.217416347443645</v>
      </c>
      <c r="I942" s="11">
        <f t="shared" ca="1" si="100"/>
        <v>101.22919901438539</v>
      </c>
      <c r="J942" s="11">
        <f t="shared" ca="1" si="101"/>
        <v>2.1938510135601419</v>
      </c>
      <c r="K942" s="11">
        <f t="shared" ca="1" si="102"/>
        <v>-30.817931653381606</v>
      </c>
      <c r="L942" s="11">
        <f>티엘비1!$S$3</f>
        <v>9.9047858148148151</v>
      </c>
    </row>
    <row r="943" spans="1:12" x14ac:dyDescent="0.3">
      <c r="A943" s="7">
        <v>45504</v>
      </c>
      <c r="B943" s="25">
        <v>8817</v>
      </c>
      <c r="C943" s="8">
        <f>티엘비1!$L$4</f>
        <v>23701260</v>
      </c>
      <c r="D943" s="31">
        <f t="shared" si="103"/>
        <v>208974009420</v>
      </c>
      <c r="E943" s="31">
        <v>3400000000</v>
      </c>
      <c r="F943" s="11">
        <f t="shared" si="104"/>
        <v>61.462943947058825</v>
      </c>
      <c r="G943" s="11">
        <f t="shared" ca="1" si="98"/>
        <v>35.20563368050189</v>
      </c>
      <c r="H943" s="11">
        <f t="shared" ca="1" si="99"/>
        <v>68.217416347443645</v>
      </c>
      <c r="I943" s="11">
        <f t="shared" ca="1" si="100"/>
        <v>101.22919901438539</v>
      </c>
      <c r="J943" s="11">
        <f t="shared" ca="1" si="101"/>
        <v>2.1938510135601419</v>
      </c>
      <c r="K943" s="11">
        <f t="shared" ca="1" si="102"/>
        <v>-30.817931653381606</v>
      </c>
      <c r="L943" s="11">
        <f>티엘비1!$S$3</f>
        <v>9.9047858148148151</v>
      </c>
    </row>
    <row r="944" spans="1:12" x14ac:dyDescent="0.3">
      <c r="A944" s="7">
        <v>45505</v>
      </c>
      <c r="B944" s="25">
        <v>8589</v>
      </c>
      <c r="C944" s="8">
        <f>티엘비1!$L$4</f>
        <v>23701260</v>
      </c>
      <c r="D944" s="31">
        <f t="shared" si="103"/>
        <v>203570122140</v>
      </c>
      <c r="E944" s="31">
        <v>3400000000</v>
      </c>
      <c r="F944" s="11">
        <f t="shared" si="104"/>
        <v>59.873565335294117</v>
      </c>
      <c r="G944" s="11">
        <f t="shared" ca="1" si="98"/>
        <v>35.20563368050189</v>
      </c>
      <c r="H944" s="11">
        <f t="shared" ca="1" si="99"/>
        <v>68.217416347443645</v>
      </c>
      <c r="I944" s="11">
        <f t="shared" ca="1" si="100"/>
        <v>101.22919901438539</v>
      </c>
      <c r="J944" s="11">
        <f t="shared" ca="1" si="101"/>
        <v>2.1938510135601419</v>
      </c>
      <c r="K944" s="11">
        <f t="shared" ca="1" si="102"/>
        <v>-30.817931653381606</v>
      </c>
      <c r="L944" s="11">
        <f>티엘비1!$S$3</f>
        <v>9.9047858148148151</v>
      </c>
    </row>
    <row r="945" spans="1:12" x14ac:dyDescent="0.3">
      <c r="A945" s="7">
        <v>45506</v>
      </c>
      <c r="B945" s="25">
        <v>7917</v>
      </c>
      <c r="C945" s="8">
        <f>티엘비1!$L$4</f>
        <v>23701260</v>
      </c>
      <c r="D945" s="31">
        <f t="shared" si="103"/>
        <v>187642875420</v>
      </c>
      <c r="E945" s="31">
        <v>3400000000</v>
      </c>
      <c r="F945" s="11">
        <f t="shared" si="104"/>
        <v>55.18908100588235</v>
      </c>
      <c r="G945" s="11">
        <f t="shared" ca="1" si="98"/>
        <v>35.20563368050189</v>
      </c>
      <c r="H945" s="11">
        <f t="shared" ca="1" si="99"/>
        <v>68.217416347443645</v>
      </c>
      <c r="I945" s="11">
        <f t="shared" ca="1" si="100"/>
        <v>101.22919901438539</v>
      </c>
      <c r="J945" s="11">
        <f t="shared" ca="1" si="101"/>
        <v>2.1938510135601419</v>
      </c>
      <c r="K945" s="11">
        <f t="shared" ca="1" si="102"/>
        <v>-30.817931653381606</v>
      </c>
      <c r="L945" s="11">
        <f>티엘비1!$S$3</f>
        <v>9.9047858148148151</v>
      </c>
    </row>
    <row r="946" spans="1:12" x14ac:dyDescent="0.3">
      <c r="A946" s="7">
        <v>45509</v>
      </c>
      <c r="B946" s="25">
        <v>6670</v>
      </c>
      <c r="C946" s="8">
        <f>티엘비1!$L$4</f>
        <v>23701260</v>
      </c>
      <c r="D946" s="31">
        <f t="shared" si="103"/>
        <v>158087404200</v>
      </c>
      <c r="E946" s="31">
        <v>3400000000</v>
      </c>
      <c r="F946" s="11">
        <f t="shared" si="104"/>
        <v>46.496295352941175</v>
      </c>
      <c r="G946" s="11">
        <f t="shared" ca="1" si="98"/>
        <v>35.20563368050189</v>
      </c>
      <c r="H946" s="11">
        <f t="shared" ca="1" si="99"/>
        <v>68.217416347443645</v>
      </c>
      <c r="I946" s="11">
        <f t="shared" ca="1" si="100"/>
        <v>101.22919901438539</v>
      </c>
      <c r="J946" s="11">
        <f t="shared" ca="1" si="101"/>
        <v>2.1938510135601419</v>
      </c>
      <c r="K946" s="11">
        <f t="shared" ca="1" si="102"/>
        <v>-30.817931653381606</v>
      </c>
      <c r="L946" s="11">
        <f>티엘비1!$S$3</f>
        <v>9.9047858148148151</v>
      </c>
    </row>
    <row r="947" spans="1:12" x14ac:dyDescent="0.3">
      <c r="A947" s="7">
        <v>45510</v>
      </c>
      <c r="B947" s="25">
        <v>6898</v>
      </c>
      <c r="C947" s="8">
        <f>티엘비1!$L$4</f>
        <v>23701260</v>
      </c>
      <c r="D947" s="31">
        <f t="shared" si="103"/>
        <v>163491291480</v>
      </c>
      <c r="E947" s="31">
        <v>3400000000</v>
      </c>
      <c r="F947" s="11">
        <f t="shared" si="104"/>
        <v>48.085673964705883</v>
      </c>
      <c r="G947" s="11">
        <f t="shared" ca="1" si="98"/>
        <v>35.20563368050189</v>
      </c>
      <c r="H947" s="11">
        <f t="shared" ca="1" si="99"/>
        <v>68.217416347443645</v>
      </c>
      <c r="I947" s="11">
        <f t="shared" ca="1" si="100"/>
        <v>101.22919901438539</v>
      </c>
      <c r="J947" s="11">
        <f t="shared" ca="1" si="101"/>
        <v>2.1938510135601419</v>
      </c>
      <c r="K947" s="11">
        <f t="shared" ca="1" si="102"/>
        <v>-30.817931653381606</v>
      </c>
      <c r="L947" s="11">
        <f>티엘비1!$S$3</f>
        <v>9.9047858148148151</v>
      </c>
    </row>
    <row r="948" spans="1:12" x14ac:dyDescent="0.3">
      <c r="A948" s="7">
        <v>45511</v>
      </c>
      <c r="B948" s="25">
        <v>6871</v>
      </c>
      <c r="C948" s="8">
        <f>티엘비1!$L$4</f>
        <v>23701260</v>
      </c>
      <c r="D948" s="31">
        <f t="shared" si="103"/>
        <v>162851357460</v>
      </c>
      <c r="E948" s="31">
        <v>3400000000</v>
      </c>
      <c r="F948" s="11">
        <f t="shared" si="104"/>
        <v>47.897458076470585</v>
      </c>
      <c r="G948" s="11">
        <f t="shared" ca="1" si="98"/>
        <v>35.20563368050189</v>
      </c>
      <c r="H948" s="11">
        <f t="shared" ca="1" si="99"/>
        <v>68.217416347443645</v>
      </c>
      <c r="I948" s="11">
        <f t="shared" ca="1" si="100"/>
        <v>101.22919901438539</v>
      </c>
      <c r="J948" s="11">
        <f t="shared" ca="1" si="101"/>
        <v>2.1938510135601419</v>
      </c>
      <c r="K948" s="11">
        <f t="shared" ca="1" si="102"/>
        <v>-30.817931653381606</v>
      </c>
      <c r="L948" s="11">
        <f>티엘비1!$S$3</f>
        <v>9.9047858148148151</v>
      </c>
    </row>
    <row r="949" spans="1:12" x14ac:dyDescent="0.3">
      <c r="A949" s="7">
        <v>45512</v>
      </c>
      <c r="B949" s="25">
        <v>6848</v>
      </c>
      <c r="C949" s="8">
        <f>티엘비1!$L$4</f>
        <v>23701260</v>
      </c>
      <c r="D949" s="31">
        <f t="shared" si="103"/>
        <v>162306228480</v>
      </c>
      <c r="E949" s="31">
        <v>3400000000</v>
      </c>
      <c r="F949" s="11">
        <f t="shared" si="104"/>
        <v>47.737126023529413</v>
      </c>
      <c r="G949" s="11">
        <f t="shared" ca="1" si="98"/>
        <v>35.20563368050189</v>
      </c>
      <c r="H949" s="11">
        <f t="shared" ca="1" si="99"/>
        <v>68.217416347443645</v>
      </c>
      <c r="I949" s="11">
        <f t="shared" ca="1" si="100"/>
        <v>101.22919901438539</v>
      </c>
      <c r="J949" s="11">
        <f t="shared" ca="1" si="101"/>
        <v>2.1938510135601419</v>
      </c>
      <c r="K949" s="11">
        <f t="shared" ca="1" si="102"/>
        <v>-30.817931653381606</v>
      </c>
      <c r="L949" s="11">
        <f>티엘비1!$S$3</f>
        <v>9.9047858148148151</v>
      </c>
    </row>
    <row r="950" spans="1:12" x14ac:dyDescent="0.3">
      <c r="A950" s="7">
        <v>45513</v>
      </c>
      <c r="B950" s="25">
        <v>6990</v>
      </c>
      <c r="C950" s="8">
        <f>티엘비1!$L$4</f>
        <v>23701260</v>
      </c>
      <c r="D950" s="31">
        <f t="shared" si="103"/>
        <v>165671807400</v>
      </c>
      <c r="E950" s="31">
        <v>3400000000</v>
      </c>
      <c r="F950" s="11">
        <f t="shared" si="104"/>
        <v>48.727002176470592</v>
      </c>
      <c r="G950" s="11">
        <f t="shared" ca="1" si="98"/>
        <v>35.20563368050189</v>
      </c>
      <c r="H950" s="11">
        <f t="shared" ca="1" si="99"/>
        <v>68.217416347443645</v>
      </c>
      <c r="I950" s="11">
        <f t="shared" ca="1" si="100"/>
        <v>101.22919901438539</v>
      </c>
      <c r="J950" s="11">
        <f t="shared" ca="1" si="101"/>
        <v>2.1938510135601419</v>
      </c>
      <c r="K950" s="11">
        <f t="shared" ca="1" si="102"/>
        <v>-30.817931653381606</v>
      </c>
      <c r="L950" s="11">
        <f>티엘비1!$S$3</f>
        <v>9.9047858148148151</v>
      </c>
    </row>
    <row r="951" spans="1:12" x14ac:dyDescent="0.3">
      <c r="A951" s="7">
        <v>45516</v>
      </c>
      <c r="B951" s="25">
        <v>7214</v>
      </c>
      <c r="C951" s="8">
        <f>티엘비1!$L$4</f>
        <v>23701260</v>
      </c>
      <c r="D951" s="31">
        <f t="shared" si="103"/>
        <v>170980889640</v>
      </c>
      <c r="E951" s="31">
        <v>3400000000</v>
      </c>
      <c r="F951" s="11">
        <f t="shared" si="104"/>
        <v>50.288496952941173</v>
      </c>
      <c r="G951" s="11">
        <f t="shared" ca="1" si="98"/>
        <v>35.20563368050189</v>
      </c>
      <c r="H951" s="11">
        <f t="shared" ca="1" si="99"/>
        <v>68.217416347443645</v>
      </c>
      <c r="I951" s="11">
        <f t="shared" ca="1" si="100"/>
        <v>101.22919901438539</v>
      </c>
      <c r="J951" s="11">
        <f t="shared" ca="1" si="101"/>
        <v>2.1938510135601419</v>
      </c>
      <c r="K951" s="11">
        <f t="shared" ca="1" si="102"/>
        <v>-30.817931653381606</v>
      </c>
      <c r="L951" s="11">
        <f>티엘비1!$S$3</f>
        <v>9.9047858148148151</v>
      </c>
    </row>
    <row r="952" spans="1:12" x14ac:dyDescent="0.3">
      <c r="A952" s="7">
        <v>45517</v>
      </c>
      <c r="B952" s="25">
        <v>7127</v>
      </c>
      <c r="C952" s="8">
        <f>티엘비1!$L$4</f>
        <v>23701260</v>
      </c>
      <c r="D952" s="31">
        <f t="shared" si="103"/>
        <v>168918880020</v>
      </c>
      <c r="E952" s="31">
        <v>3400000000</v>
      </c>
      <c r="F952" s="11">
        <f t="shared" si="104"/>
        <v>49.682023535294121</v>
      </c>
      <c r="G952" s="11">
        <f t="shared" ca="1" si="98"/>
        <v>35.20563368050189</v>
      </c>
      <c r="H952" s="11">
        <f t="shared" ca="1" si="99"/>
        <v>68.217416347443645</v>
      </c>
      <c r="I952" s="11">
        <f t="shared" ca="1" si="100"/>
        <v>101.22919901438539</v>
      </c>
      <c r="J952" s="11">
        <f t="shared" ca="1" si="101"/>
        <v>2.1938510135601419</v>
      </c>
      <c r="K952" s="11">
        <f t="shared" ca="1" si="102"/>
        <v>-30.817931653381606</v>
      </c>
      <c r="L952" s="11">
        <f>티엘비1!$S$3</f>
        <v>9.9047858148148151</v>
      </c>
    </row>
    <row r="953" spans="1:12" x14ac:dyDescent="0.3">
      <c r="A953" s="7">
        <v>45518</v>
      </c>
      <c r="B953" s="25">
        <v>7337</v>
      </c>
      <c r="C953" s="8">
        <f>티엘비1!$L$4</f>
        <v>23701260</v>
      </c>
      <c r="D953" s="31">
        <f t="shared" si="103"/>
        <v>173896144620</v>
      </c>
      <c r="E953" s="31">
        <v>3400000000</v>
      </c>
      <c r="F953" s="11">
        <f t="shared" si="104"/>
        <v>51.145924888235292</v>
      </c>
      <c r="G953" s="11">
        <f t="shared" ca="1" si="98"/>
        <v>35.20563368050189</v>
      </c>
      <c r="H953" s="11">
        <f t="shared" ca="1" si="99"/>
        <v>68.217416347443645</v>
      </c>
      <c r="I953" s="11">
        <f t="shared" ca="1" si="100"/>
        <v>101.22919901438539</v>
      </c>
      <c r="J953" s="11">
        <f t="shared" ca="1" si="101"/>
        <v>2.1938510135601419</v>
      </c>
      <c r="K953" s="11">
        <f t="shared" ca="1" si="102"/>
        <v>-30.817931653381606</v>
      </c>
      <c r="L953" s="11">
        <f>티엘비1!$S$3</f>
        <v>9.9047858148148151</v>
      </c>
    </row>
    <row r="954" spans="1:12" x14ac:dyDescent="0.3">
      <c r="A954" s="7">
        <v>45520</v>
      </c>
      <c r="B954" s="25">
        <v>7369</v>
      </c>
      <c r="C954" s="8">
        <f>티엘비1!$L$4</f>
        <v>23701260</v>
      </c>
      <c r="D954" s="31">
        <f t="shared" si="103"/>
        <v>174654584940</v>
      </c>
      <c r="E954" s="31">
        <v>3400000000</v>
      </c>
      <c r="F954" s="11">
        <f t="shared" si="104"/>
        <v>51.368995570588233</v>
      </c>
      <c r="G954" s="11">
        <f t="shared" ca="1" si="98"/>
        <v>35.20563368050189</v>
      </c>
      <c r="H954" s="11">
        <f t="shared" ca="1" si="99"/>
        <v>68.217416347443645</v>
      </c>
      <c r="I954" s="11">
        <f t="shared" ca="1" si="100"/>
        <v>101.22919901438539</v>
      </c>
      <c r="J954" s="11">
        <f t="shared" ca="1" si="101"/>
        <v>2.1938510135601419</v>
      </c>
      <c r="K954" s="11">
        <f t="shared" ca="1" si="102"/>
        <v>-30.817931653381606</v>
      </c>
      <c r="L954" s="11">
        <f>티엘비1!$S$3</f>
        <v>9.9047858148148151</v>
      </c>
    </row>
    <row r="955" spans="1:12" x14ac:dyDescent="0.3">
      <c r="A955" s="7">
        <v>45523</v>
      </c>
      <c r="B955" s="25">
        <v>7218</v>
      </c>
      <c r="C955" s="8">
        <f>티엘비1!$L$4</f>
        <v>23701260</v>
      </c>
      <c r="D955" s="31">
        <f t="shared" si="103"/>
        <v>171075694680</v>
      </c>
      <c r="E955" s="31">
        <v>3400000000</v>
      </c>
      <c r="F955" s="11">
        <f t="shared" si="104"/>
        <v>50.316380788235293</v>
      </c>
      <c r="G955" s="11">
        <f t="shared" ca="1" si="98"/>
        <v>35.20563368050189</v>
      </c>
      <c r="H955" s="11">
        <f t="shared" ca="1" si="99"/>
        <v>68.217416347443645</v>
      </c>
      <c r="I955" s="11">
        <f t="shared" ca="1" si="100"/>
        <v>101.22919901438539</v>
      </c>
      <c r="J955" s="11">
        <f t="shared" ca="1" si="101"/>
        <v>2.1938510135601419</v>
      </c>
      <c r="K955" s="11">
        <f t="shared" ca="1" si="102"/>
        <v>-30.817931653381606</v>
      </c>
      <c r="L955" s="11">
        <f>티엘비1!$S$3</f>
        <v>9.9047858148148151</v>
      </c>
    </row>
    <row r="956" spans="1:12" x14ac:dyDescent="0.3">
      <c r="A956" s="7">
        <v>45524</v>
      </c>
      <c r="B956" s="25">
        <v>7355</v>
      </c>
      <c r="C956" s="8">
        <f>티엘비1!$L$4</f>
        <v>23701260</v>
      </c>
      <c r="D956" s="31">
        <f t="shared" si="103"/>
        <v>174322767300</v>
      </c>
      <c r="E956" s="31">
        <v>3400000000</v>
      </c>
      <c r="F956" s="11">
        <f t="shared" si="104"/>
        <v>51.271402147058822</v>
      </c>
      <c r="G956" s="11">
        <f t="shared" ca="1" si="98"/>
        <v>35.20563368050189</v>
      </c>
      <c r="H956" s="11">
        <f t="shared" ca="1" si="99"/>
        <v>68.217416347443645</v>
      </c>
      <c r="I956" s="11">
        <f t="shared" ca="1" si="100"/>
        <v>101.22919901438539</v>
      </c>
      <c r="J956" s="11">
        <f t="shared" ca="1" si="101"/>
        <v>2.1938510135601419</v>
      </c>
      <c r="K956" s="11">
        <f t="shared" ca="1" si="102"/>
        <v>-30.817931653381606</v>
      </c>
      <c r="L956" s="11">
        <f>티엘비1!$S$3</f>
        <v>9.9047858148148151</v>
      </c>
    </row>
    <row r="957" spans="1:12" x14ac:dyDescent="0.3">
      <c r="A957" s="7">
        <v>45525</v>
      </c>
      <c r="B957" s="25">
        <v>7141</v>
      </c>
      <c r="C957" s="8">
        <f>티엘비1!$L$4</f>
        <v>23701260</v>
      </c>
      <c r="D957" s="31">
        <f t="shared" si="103"/>
        <v>169250697660</v>
      </c>
      <c r="E957" s="31">
        <v>3400000000</v>
      </c>
      <c r="F957" s="11">
        <f t="shared" si="104"/>
        <v>49.779616958823532</v>
      </c>
      <c r="G957" s="11">
        <f t="shared" ca="1" si="98"/>
        <v>35.20563368050189</v>
      </c>
      <c r="H957" s="11">
        <f t="shared" ca="1" si="99"/>
        <v>68.217416347443645</v>
      </c>
      <c r="I957" s="11">
        <f t="shared" ca="1" si="100"/>
        <v>101.22919901438539</v>
      </c>
      <c r="J957" s="11">
        <f t="shared" ca="1" si="101"/>
        <v>2.1938510135601419</v>
      </c>
      <c r="K957" s="11">
        <f t="shared" ca="1" si="102"/>
        <v>-30.817931653381606</v>
      </c>
      <c r="L957" s="11">
        <f>티엘비1!$S$3</f>
        <v>9.9047858148148151</v>
      </c>
    </row>
    <row r="958" spans="1:12" x14ac:dyDescent="0.3">
      <c r="A958" s="7">
        <v>45526</v>
      </c>
      <c r="B958" s="25">
        <v>7008</v>
      </c>
      <c r="C958" s="8">
        <f>티엘비1!$L$4</f>
        <v>23701260</v>
      </c>
      <c r="D958" s="31">
        <f t="shared" si="103"/>
        <v>166098430080</v>
      </c>
      <c r="E958" s="31">
        <v>3400000000</v>
      </c>
      <c r="F958" s="11">
        <f t="shared" si="104"/>
        <v>48.852479435294114</v>
      </c>
      <c r="G958" s="11">
        <f t="shared" ca="1" si="98"/>
        <v>35.20563368050189</v>
      </c>
      <c r="H958" s="11">
        <f t="shared" ca="1" si="99"/>
        <v>68.217416347443645</v>
      </c>
      <c r="I958" s="11">
        <f t="shared" ca="1" si="100"/>
        <v>101.22919901438539</v>
      </c>
      <c r="J958" s="11">
        <f t="shared" ca="1" si="101"/>
        <v>2.1938510135601419</v>
      </c>
      <c r="K958" s="11">
        <f t="shared" ca="1" si="102"/>
        <v>-30.817931653381606</v>
      </c>
      <c r="L958" s="11">
        <f>티엘비1!$S$3</f>
        <v>9.9047858148148151</v>
      </c>
    </row>
    <row r="959" spans="1:12" x14ac:dyDescent="0.3">
      <c r="A959" s="7">
        <v>45527</v>
      </c>
      <c r="B959" s="25">
        <v>6921</v>
      </c>
      <c r="C959" s="8">
        <f>티엘비1!$L$4</f>
        <v>23701260</v>
      </c>
      <c r="D959" s="31">
        <f t="shared" si="103"/>
        <v>164036420460</v>
      </c>
      <c r="E959" s="31">
        <v>3400000000</v>
      </c>
      <c r="F959" s="11">
        <f t="shared" si="104"/>
        <v>48.246006017647062</v>
      </c>
      <c r="G959" s="11">
        <f t="shared" ca="1" si="98"/>
        <v>35.20563368050189</v>
      </c>
      <c r="H959" s="11">
        <f t="shared" ca="1" si="99"/>
        <v>68.217416347443645</v>
      </c>
      <c r="I959" s="11">
        <f t="shared" ca="1" si="100"/>
        <v>101.22919901438539</v>
      </c>
      <c r="J959" s="11">
        <f t="shared" ca="1" si="101"/>
        <v>2.1938510135601419</v>
      </c>
      <c r="K959" s="11">
        <f t="shared" ca="1" si="102"/>
        <v>-30.817931653381606</v>
      </c>
      <c r="L959" s="11">
        <f>티엘비1!$S$3</f>
        <v>9.9047858148148151</v>
      </c>
    </row>
    <row r="960" spans="1:12" x14ac:dyDescent="0.3">
      <c r="A960" s="7">
        <v>45530</v>
      </c>
      <c r="B960" s="25">
        <v>6757</v>
      </c>
      <c r="C960" s="8">
        <f>티엘비1!$L$4</f>
        <v>23701260</v>
      </c>
      <c r="D960" s="31">
        <f t="shared" si="103"/>
        <v>160149413820</v>
      </c>
      <c r="E960" s="31">
        <v>3400000000</v>
      </c>
      <c r="F960" s="11">
        <f t="shared" si="104"/>
        <v>47.102768770588234</v>
      </c>
      <c r="G960" s="11">
        <f t="shared" ca="1" si="98"/>
        <v>35.20563368050189</v>
      </c>
      <c r="H960" s="11">
        <f t="shared" ca="1" si="99"/>
        <v>68.217416347443645</v>
      </c>
      <c r="I960" s="11">
        <f t="shared" ca="1" si="100"/>
        <v>101.22919901438539</v>
      </c>
      <c r="J960" s="11">
        <f t="shared" ca="1" si="101"/>
        <v>2.1938510135601419</v>
      </c>
      <c r="K960" s="11">
        <f t="shared" ca="1" si="102"/>
        <v>-30.817931653381606</v>
      </c>
      <c r="L960" s="11">
        <f>티엘비1!$S$3</f>
        <v>9.9047858148148151</v>
      </c>
    </row>
    <row r="961" spans="1:12" x14ac:dyDescent="0.3">
      <c r="A961" s="7">
        <v>45531</v>
      </c>
      <c r="B961" s="25">
        <v>6757</v>
      </c>
      <c r="C961" s="8">
        <f>티엘비1!$L$4</f>
        <v>23701260</v>
      </c>
      <c r="D961" s="31">
        <f t="shared" si="103"/>
        <v>160149413820</v>
      </c>
      <c r="E961" s="31">
        <v>3400000000</v>
      </c>
      <c r="F961" s="11">
        <f t="shared" si="104"/>
        <v>47.102768770588234</v>
      </c>
      <c r="G961" s="11">
        <f t="shared" ca="1" si="98"/>
        <v>35.20563368050189</v>
      </c>
      <c r="H961" s="11">
        <f t="shared" ca="1" si="99"/>
        <v>68.217416347443645</v>
      </c>
      <c r="I961" s="11">
        <f t="shared" ca="1" si="100"/>
        <v>101.22919901438539</v>
      </c>
      <c r="J961" s="11">
        <f t="shared" ca="1" si="101"/>
        <v>2.1938510135601419</v>
      </c>
      <c r="K961" s="11">
        <f t="shared" ca="1" si="102"/>
        <v>-30.817931653381606</v>
      </c>
      <c r="L961" s="11">
        <f>티엘비1!$S$3</f>
        <v>9.9047858148148151</v>
      </c>
    </row>
    <row r="962" spans="1:12" x14ac:dyDescent="0.3">
      <c r="A962" s="7">
        <v>45532</v>
      </c>
      <c r="B962" s="25">
        <v>6702</v>
      </c>
      <c r="C962" s="8">
        <f>티엘비1!$L$4</f>
        <v>23701260</v>
      </c>
      <c r="D962" s="31">
        <f t="shared" si="103"/>
        <v>158845844520</v>
      </c>
      <c r="E962" s="31">
        <v>3400000000</v>
      </c>
      <c r="F962" s="11">
        <f t="shared" si="104"/>
        <v>46.719366035294115</v>
      </c>
      <c r="G962" s="11">
        <f t="shared" ref="G962:G1025" ca="1" si="105">$O$4</f>
        <v>35.20563368050189</v>
      </c>
      <c r="H962" s="11">
        <f t="shared" ref="H962:H1025" ca="1" si="106">$O$6</f>
        <v>68.217416347443645</v>
      </c>
      <c r="I962" s="11">
        <f t="shared" ref="I962:I1025" ca="1" si="107">$O$7</f>
        <v>101.22919901438539</v>
      </c>
      <c r="J962" s="11">
        <f t="shared" ref="J962:J1025" ca="1" si="108">$O$9</f>
        <v>2.1938510135601419</v>
      </c>
      <c r="K962" s="11">
        <f t="shared" ref="K962:K1025" ca="1" si="109">$O$10</f>
        <v>-30.817931653381606</v>
      </c>
      <c r="L962" s="11">
        <f>티엘비1!$S$3</f>
        <v>9.9047858148148151</v>
      </c>
    </row>
    <row r="963" spans="1:12" x14ac:dyDescent="0.3">
      <c r="A963" s="7">
        <v>45533</v>
      </c>
      <c r="B963" s="25">
        <v>6515</v>
      </c>
      <c r="C963" s="8">
        <f>티엘비1!$L$4</f>
        <v>23701260</v>
      </c>
      <c r="D963" s="31">
        <f t="shared" ref="D963:D1026" si="110">C963*B963</f>
        <v>154413708900</v>
      </c>
      <c r="E963" s="31">
        <v>3400000000</v>
      </c>
      <c r="F963" s="11">
        <f t="shared" ref="F963:F1026" si="111">D963/E963</f>
        <v>45.415796735294116</v>
      </c>
      <c r="G963" s="11">
        <f t="shared" ca="1" si="105"/>
        <v>35.20563368050189</v>
      </c>
      <c r="H963" s="11">
        <f t="shared" ca="1" si="106"/>
        <v>68.217416347443645</v>
      </c>
      <c r="I963" s="11">
        <f t="shared" ca="1" si="107"/>
        <v>101.22919901438539</v>
      </c>
      <c r="J963" s="11">
        <f t="shared" ca="1" si="108"/>
        <v>2.1938510135601419</v>
      </c>
      <c r="K963" s="11">
        <f t="shared" ca="1" si="109"/>
        <v>-30.817931653381606</v>
      </c>
      <c r="L963" s="11">
        <f>티엘비1!$S$3</f>
        <v>9.9047858148148151</v>
      </c>
    </row>
    <row r="964" spans="1:12" x14ac:dyDescent="0.3">
      <c r="A964" s="7">
        <v>45534</v>
      </c>
      <c r="B964" s="25">
        <v>6560</v>
      </c>
      <c r="C964" s="8">
        <f>티엘비1!$L$4</f>
        <v>23701260</v>
      </c>
      <c r="D964" s="31">
        <f t="shared" si="110"/>
        <v>155480265600</v>
      </c>
      <c r="E964" s="31">
        <v>3400000000</v>
      </c>
      <c r="F964" s="11">
        <f t="shared" si="111"/>
        <v>45.729489882352944</v>
      </c>
      <c r="G964" s="11">
        <f t="shared" ca="1" si="105"/>
        <v>35.20563368050189</v>
      </c>
      <c r="H964" s="11">
        <f t="shared" ca="1" si="106"/>
        <v>68.217416347443645</v>
      </c>
      <c r="I964" s="11">
        <f t="shared" ca="1" si="107"/>
        <v>101.22919901438539</v>
      </c>
      <c r="J964" s="11">
        <f t="shared" ca="1" si="108"/>
        <v>2.1938510135601419</v>
      </c>
      <c r="K964" s="11">
        <f t="shared" ca="1" si="109"/>
        <v>-30.817931653381606</v>
      </c>
      <c r="L964" s="11">
        <f>티엘비1!$S$3</f>
        <v>9.9047858148148151</v>
      </c>
    </row>
    <row r="965" spans="1:12" x14ac:dyDescent="0.3">
      <c r="A965" s="7">
        <v>45537</v>
      </c>
      <c r="B965" s="25">
        <v>6446</v>
      </c>
      <c r="C965" s="8">
        <f>티엘비1!$L$4</f>
        <v>23701260</v>
      </c>
      <c r="D965" s="31">
        <f t="shared" si="110"/>
        <v>152778321960</v>
      </c>
      <c r="E965" s="31">
        <v>3400000000</v>
      </c>
      <c r="F965" s="11">
        <f t="shared" si="111"/>
        <v>44.934800576470586</v>
      </c>
      <c r="G965" s="11">
        <f t="shared" ca="1" si="105"/>
        <v>35.20563368050189</v>
      </c>
      <c r="H965" s="11">
        <f t="shared" ca="1" si="106"/>
        <v>68.217416347443645</v>
      </c>
      <c r="I965" s="11">
        <f t="shared" ca="1" si="107"/>
        <v>101.22919901438539</v>
      </c>
      <c r="J965" s="11">
        <f t="shared" ca="1" si="108"/>
        <v>2.1938510135601419</v>
      </c>
      <c r="K965" s="11">
        <f t="shared" ca="1" si="109"/>
        <v>-30.817931653381606</v>
      </c>
      <c r="L965" s="11">
        <f>티엘비1!$S$3</f>
        <v>9.9047858148148151</v>
      </c>
    </row>
    <row r="966" spans="1:12" x14ac:dyDescent="0.3">
      <c r="A966" s="7">
        <v>45538</v>
      </c>
      <c r="B966" s="25">
        <v>6309</v>
      </c>
      <c r="C966" s="8">
        <f>티엘비1!$L$4</f>
        <v>23701260</v>
      </c>
      <c r="D966" s="31">
        <f t="shared" si="110"/>
        <v>149531249340</v>
      </c>
      <c r="E966" s="31">
        <v>3400000000</v>
      </c>
      <c r="F966" s="11">
        <f t="shared" si="111"/>
        <v>43.979779217647057</v>
      </c>
      <c r="G966" s="11">
        <f t="shared" ca="1" si="105"/>
        <v>35.20563368050189</v>
      </c>
      <c r="H966" s="11">
        <f t="shared" ca="1" si="106"/>
        <v>68.217416347443645</v>
      </c>
      <c r="I966" s="11">
        <f t="shared" ca="1" si="107"/>
        <v>101.22919901438539</v>
      </c>
      <c r="J966" s="11">
        <f t="shared" ca="1" si="108"/>
        <v>2.1938510135601419</v>
      </c>
      <c r="K966" s="11">
        <f t="shared" ca="1" si="109"/>
        <v>-30.817931653381606</v>
      </c>
      <c r="L966" s="11">
        <f>티엘비1!$S$3</f>
        <v>9.9047858148148151</v>
      </c>
    </row>
    <row r="967" spans="1:12" x14ac:dyDescent="0.3">
      <c r="A967" s="7">
        <v>45539</v>
      </c>
      <c r="B967" s="25">
        <v>5807</v>
      </c>
      <c r="C967" s="8">
        <f>티엘비1!$L$4</f>
        <v>23701260</v>
      </c>
      <c r="D967" s="31">
        <f t="shared" si="110"/>
        <v>137633216820</v>
      </c>
      <c r="E967" s="31">
        <v>3400000000</v>
      </c>
      <c r="F967" s="11">
        <f t="shared" si="111"/>
        <v>40.480357888235297</v>
      </c>
      <c r="G967" s="11">
        <f t="shared" ca="1" si="105"/>
        <v>35.20563368050189</v>
      </c>
      <c r="H967" s="11">
        <f t="shared" ca="1" si="106"/>
        <v>68.217416347443645</v>
      </c>
      <c r="I967" s="11">
        <f t="shared" ca="1" si="107"/>
        <v>101.22919901438539</v>
      </c>
      <c r="J967" s="11">
        <f t="shared" ca="1" si="108"/>
        <v>2.1938510135601419</v>
      </c>
      <c r="K967" s="11">
        <f t="shared" ca="1" si="109"/>
        <v>-30.817931653381606</v>
      </c>
      <c r="L967" s="11">
        <f>티엘비1!$S$3</f>
        <v>9.9047858148148151</v>
      </c>
    </row>
    <row r="968" spans="1:12" x14ac:dyDescent="0.3">
      <c r="A968" s="7">
        <v>45540</v>
      </c>
      <c r="B968" s="25">
        <v>5628</v>
      </c>
      <c r="C968" s="8">
        <f>티엘비1!$L$4</f>
        <v>23701260</v>
      </c>
      <c r="D968" s="31">
        <f t="shared" si="110"/>
        <v>133390691280</v>
      </c>
      <c r="E968" s="31">
        <v>3400000000</v>
      </c>
      <c r="F968" s="11">
        <f t="shared" si="111"/>
        <v>39.232556258823529</v>
      </c>
      <c r="G968" s="11">
        <f t="shared" ca="1" si="105"/>
        <v>35.20563368050189</v>
      </c>
      <c r="H968" s="11">
        <f t="shared" ca="1" si="106"/>
        <v>68.217416347443645</v>
      </c>
      <c r="I968" s="11">
        <f t="shared" ca="1" si="107"/>
        <v>101.22919901438539</v>
      </c>
      <c r="J968" s="11">
        <f t="shared" ca="1" si="108"/>
        <v>2.1938510135601419</v>
      </c>
      <c r="K968" s="11">
        <f t="shared" ca="1" si="109"/>
        <v>-30.817931653381606</v>
      </c>
      <c r="L968" s="11">
        <f>티엘비1!$S$3</f>
        <v>9.9047858148148151</v>
      </c>
    </row>
    <row r="969" spans="1:12" x14ac:dyDescent="0.3">
      <c r="A969" s="7">
        <v>45541</v>
      </c>
      <c r="B969" s="25">
        <v>5432</v>
      </c>
      <c r="C969" s="8">
        <f>티엘비1!$L$4</f>
        <v>23701260</v>
      </c>
      <c r="D969" s="31">
        <f t="shared" si="110"/>
        <v>128745244320</v>
      </c>
      <c r="E969" s="31">
        <v>3400000000</v>
      </c>
      <c r="F969" s="11">
        <f t="shared" si="111"/>
        <v>37.866248329411768</v>
      </c>
      <c r="G969" s="11">
        <f t="shared" ca="1" si="105"/>
        <v>35.20563368050189</v>
      </c>
      <c r="H969" s="11">
        <f t="shared" ca="1" si="106"/>
        <v>68.217416347443645</v>
      </c>
      <c r="I969" s="11">
        <f t="shared" ca="1" si="107"/>
        <v>101.22919901438539</v>
      </c>
      <c r="J969" s="11">
        <f t="shared" ca="1" si="108"/>
        <v>2.1938510135601419</v>
      </c>
      <c r="K969" s="11">
        <f t="shared" ca="1" si="109"/>
        <v>-30.817931653381606</v>
      </c>
      <c r="L969" s="11">
        <f>티엘비1!$S$3</f>
        <v>9.9047858148148151</v>
      </c>
    </row>
    <row r="970" spans="1:12" x14ac:dyDescent="0.3">
      <c r="A970" s="7">
        <v>45544</v>
      </c>
      <c r="B970" s="25">
        <v>5569</v>
      </c>
      <c r="C970" s="8">
        <f>티엘비1!$L$4</f>
        <v>23701260</v>
      </c>
      <c r="D970" s="31">
        <f t="shared" si="110"/>
        <v>131992316940</v>
      </c>
      <c r="E970" s="31">
        <v>3400000000</v>
      </c>
      <c r="F970" s="11">
        <f t="shared" si="111"/>
        <v>38.821269688235297</v>
      </c>
      <c r="G970" s="11">
        <f t="shared" ca="1" si="105"/>
        <v>35.20563368050189</v>
      </c>
      <c r="H970" s="11">
        <f t="shared" ca="1" si="106"/>
        <v>68.217416347443645</v>
      </c>
      <c r="I970" s="11">
        <f t="shared" ca="1" si="107"/>
        <v>101.22919901438539</v>
      </c>
      <c r="J970" s="11">
        <f t="shared" ca="1" si="108"/>
        <v>2.1938510135601419</v>
      </c>
      <c r="K970" s="11">
        <f t="shared" ca="1" si="109"/>
        <v>-30.817931653381606</v>
      </c>
      <c r="L970" s="11">
        <f>티엘비1!$S$3</f>
        <v>9.9047858148148151</v>
      </c>
    </row>
    <row r="971" spans="1:12" x14ac:dyDescent="0.3">
      <c r="A971" s="7">
        <v>45545</v>
      </c>
      <c r="B971" s="25">
        <v>5441</v>
      </c>
      <c r="C971" s="8">
        <f>티엘비1!$L$4</f>
        <v>23701260</v>
      </c>
      <c r="D971" s="31">
        <f t="shared" si="110"/>
        <v>128958555660</v>
      </c>
      <c r="E971" s="31">
        <v>3400000000</v>
      </c>
      <c r="F971" s="11">
        <f t="shared" si="111"/>
        <v>37.928986958823529</v>
      </c>
      <c r="G971" s="11">
        <f t="shared" ca="1" si="105"/>
        <v>35.20563368050189</v>
      </c>
      <c r="H971" s="11">
        <f t="shared" ca="1" si="106"/>
        <v>68.217416347443645</v>
      </c>
      <c r="I971" s="11">
        <f t="shared" ca="1" si="107"/>
        <v>101.22919901438539</v>
      </c>
      <c r="J971" s="11">
        <f t="shared" ca="1" si="108"/>
        <v>2.1938510135601419</v>
      </c>
      <c r="K971" s="11">
        <f t="shared" ca="1" si="109"/>
        <v>-30.817931653381606</v>
      </c>
      <c r="L971" s="11">
        <f>티엘비1!$S$3</f>
        <v>9.9047858148148151</v>
      </c>
    </row>
    <row r="972" spans="1:12" x14ac:dyDescent="0.3">
      <c r="A972" s="7">
        <v>45546</v>
      </c>
      <c r="B972" s="25">
        <v>5446</v>
      </c>
      <c r="C972" s="8">
        <f>티엘비1!$L$4</f>
        <v>23701260</v>
      </c>
      <c r="D972" s="31">
        <f t="shared" si="110"/>
        <v>129077061960</v>
      </c>
      <c r="E972" s="31">
        <v>3400000000</v>
      </c>
      <c r="F972" s="11">
        <f t="shared" si="111"/>
        <v>37.963841752941178</v>
      </c>
      <c r="G972" s="11">
        <f t="shared" ca="1" si="105"/>
        <v>35.20563368050189</v>
      </c>
      <c r="H972" s="11">
        <f t="shared" ca="1" si="106"/>
        <v>68.217416347443645</v>
      </c>
      <c r="I972" s="11">
        <f t="shared" ca="1" si="107"/>
        <v>101.22919901438539</v>
      </c>
      <c r="J972" s="11">
        <f t="shared" ca="1" si="108"/>
        <v>2.1938510135601419</v>
      </c>
      <c r="K972" s="11">
        <f t="shared" ca="1" si="109"/>
        <v>-30.817931653381606</v>
      </c>
      <c r="L972" s="11">
        <f>티엘비1!$S$3</f>
        <v>9.9047858148148151</v>
      </c>
    </row>
    <row r="973" spans="1:12" x14ac:dyDescent="0.3">
      <c r="A973" s="7">
        <v>45547</v>
      </c>
      <c r="B973" s="25">
        <v>5816</v>
      </c>
      <c r="C973" s="8">
        <f>티엘비1!$L$4</f>
        <v>23701260</v>
      </c>
      <c r="D973" s="31">
        <f t="shared" si="110"/>
        <v>137846528160</v>
      </c>
      <c r="E973" s="31">
        <v>3400000000</v>
      </c>
      <c r="F973" s="11">
        <f t="shared" si="111"/>
        <v>40.543096517647058</v>
      </c>
      <c r="G973" s="11">
        <f t="shared" ca="1" si="105"/>
        <v>35.20563368050189</v>
      </c>
      <c r="H973" s="11">
        <f t="shared" ca="1" si="106"/>
        <v>68.217416347443645</v>
      </c>
      <c r="I973" s="11">
        <f t="shared" ca="1" si="107"/>
        <v>101.22919901438539</v>
      </c>
      <c r="J973" s="11">
        <f t="shared" ca="1" si="108"/>
        <v>2.1938510135601419</v>
      </c>
      <c r="K973" s="11">
        <f t="shared" ca="1" si="109"/>
        <v>-30.817931653381606</v>
      </c>
      <c r="L973" s="11">
        <f>티엘비1!$S$3</f>
        <v>9.9047858148148151</v>
      </c>
    </row>
    <row r="974" spans="1:12" x14ac:dyDescent="0.3">
      <c r="A974" s="7">
        <v>45548</v>
      </c>
      <c r="B974" s="25">
        <v>5701</v>
      </c>
      <c r="C974" s="8">
        <f>티엘비1!$L$4</f>
        <v>23701260</v>
      </c>
      <c r="D974" s="31">
        <f t="shared" si="110"/>
        <v>135120883260</v>
      </c>
      <c r="E974" s="31">
        <v>3400000000</v>
      </c>
      <c r="F974" s="11">
        <f t="shared" si="111"/>
        <v>39.741436252941178</v>
      </c>
      <c r="G974" s="11">
        <f t="shared" ca="1" si="105"/>
        <v>35.20563368050189</v>
      </c>
      <c r="H974" s="11">
        <f t="shared" ca="1" si="106"/>
        <v>68.217416347443645</v>
      </c>
      <c r="I974" s="11">
        <f t="shared" ca="1" si="107"/>
        <v>101.22919901438539</v>
      </c>
      <c r="J974" s="11">
        <f t="shared" ca="1" si="108"/>
        <v>2.1938510135601419</v>
      </c>
      <c r="K974" s="11">
        <f t="shared" ca="1" si="109"/>
        <v>-30.817931653381606</v>
      </c>
      <c r="L974" s="11">
        <f>티엘비1!$S$3</f>
        <v>9.9047858148148151</v>
      </c>
    </row>
    <row r="975" spans="1:12" x14ac:dyDescent="0.3">
      <c r="A975" s="7">
        <v>45554</v>
      </c>
      <c r="B975" s="25">
        <v>5583</v>
      </c>
      <c r="C975" s="8">
        <f>티엘비1!$L$4</f>
        <v>23701260</v>
      </c>
      <c r="D975" s="31">
        <f t="shared" si="110"/>
        <v>132324134580</v>
      </c>
      <c r="E975" s="31">
        <v>3400000000</v>
      </c>
      <c r="F975" s="11">
        <f t="shared" si="111"/>
        <v>38.918863111764708</v>
      </c>
      <c r="G975" s="11">
        <f t="shared" ca="1" si="105"/>
        <v>35.20563368050189</v>
      </c>
      <c r="H975" s="11">
        <f t="shared" ca="1" si="106"/>
        <v>68.217416347443645</v>
      </c>
      <c r="I975" s="11">
        <f t="shared" ca="1" si="107"/>
        <v>101.22919901438539</v>
      </c>
      <c r="J975" s="11">
        <f t="shared" ca="1" si="108"/>
        <v>2.1938510135601419</v>
      </c>
      <c r="K975" s="11">
        <f t="shared" ca="1" si="109"/>
        <v>-30.817931653381606</v>
      </c>
      <c r="L975" s="11">
        <f>티엘비1!$S$3</f>
        <v>9.9047858148148151</v>
      </c>
    </row>
    <row r="976" spans="1:12" x14ac:dyDescent="0.3">
      <c r="A976" s="7">
        <v>45555</v>
      </c>
      <c r="B976" s="25">
        <v>5619</v>
      </c>
      <c r="C976" s="8">
        <f>티엘비1!$L$4</f>
        <v>23701260</v>
      </c>
      <c r="D976" s="31">
        <f t="shared" si="110"/>
        <v>133177379940</v>
      </c>
      <c r="E976" s="31">
        <v>3400000000</v>
      </c>
      <c r="F976" s="11">
        <f t="shared" si="111"/>
        <v>39.169817629411767</v>
      </c>
      <c r="G976" s="11">
        <f t="shared" ca="1" si="105"/>
        <v>35.20563368050189</v>
      </c>
      <c r="H976" s="11">
        <f t="shared" ca="1" si="106"/>
        <v>68.217416347443645</v>
      </c>
      <c r="I976" s="11">
        <f t="shared" ca="1" si="107"/>
        <v>101.22919901438539</v>
      </c>
      <c r="J976" s="11">
        <f t="shared" ca="1" si="108"/>
        <v>2.1938510135601419</v>
      </c>
      <c r="K976" s="11">
        <f t="shared" ca="1" si="109"/>
        <v>-30.817931653381606</v>
      </c>
      <c r="L976" s="11">
        <f>티엘비1!$S$3</f>
        <v>9.9047858148148151</v>
      </c>
    </row>
    <row r="977" spans="1:12" x14ac:dyDescent="0.3">
      <c r="A977" s="7">
        <v>45558</v>
      </c>
      <c r="B977" s="25">
        <v>5692</v>
      </c>
      <c r="C977" s="8">
        <f>티엘비1!$L$4</f>
        <v>23701260</v>
      </c>
      <c r="D977" s="31">
        <f t="shared" si="110"/>
        <v>134907571920</v>
      </c>
      <c r="E977" s="31">
        <v>3400000000</v>
      </c>
      <c r="F977" s="11">
        <f t="shared" si="111"/>
        <v>39.678697623529409</v>
      </c>
      <c r="G977" s="11">
        <f t="shared" ca="1" si="105"/>
        <v>35.20563368050189</v>
      </c>
      <c r="H977" s="11">
        <f t="shared" ca="1" si="106"/>
        <v>68.217416347443645</v>
      </c>
      <c r="I977" s="11">
        <f t="shared" ca="1" si="107"/>
        <v>101.22919901438539</v>
      </c>
      <c r="J977" s="11">
        <f t="shared" ca="1" si="108"/>
        <v>2.1938510135601419</v>
      </c>
      <c r="K977" s="11">
        <f t="shared" ca="1" si="109"/>
        <v>-30.817931653381606</v>
      </c>
      <c r="L977" s="11">
        <f>티엘비1!$S$3</f>
        <v>9.9047858148148151</v>
      </c>
    </row>
    <row r="978" spans="1:12" x14ac:dyDescent="0.3">
      <c r="A978" s="7">
        <v>45559</v>
      </c>
      <c r="B978" s="25">
        <v>5802</v>
      </c>
      <c r="C978" s="8">
        <f>티엘비1!$L$4</f>
        <v>23701260</v>
      </c>
      <c r="D978" s="31">
        <f t="shared" si="110"/>
        <v>137514710520</v>
      </c>
      <c r="E978" s="31">
        <v>3400000000</v>
      </c>
      <c r="F978" s="11">
        <f t="shared" si="111"/>
        <v>40.445503094117647</v>
      </c>
      <c r="G978" s="11">
        <f t="shared" ca="1" si="105"/>
        <v>35.20563368050189</v>
      </c>
      <c r="H978" s="11">
        <f t="shared" ca="1" si="106"/>
        <v>68.217416347443645</v>
      </c>
      <c r="I978" s="11">
        <f t="shared" ca="1" si="107"/>
        <v>101.22919901438539</v>
      </c>
      <c r="J978" s="11">
        <f t="shared" ca="1" si="108"/>
        <v>2.1938510135601419</v>
      </c>
      <c r="K978" s="11">
        <f t="shared" ca="1" si="109"/>
        <v>-30.817931653381606</v>
      </c>
      <c r="L978" s="11">
        <f>티엘비1!$S$3</f>
        <v>9.9047858148148151</v>
      </c>
    </row>
    <row r="979" spans="1:12" x14ac:dyDescent="0.3">
      <c r="A979" s="7">
        <v>45560</v>
      </c>
      <c r="B979" s="25">
        <v>5784</v>
      </c>
      <c r="C979" s="8">
        <f>티엘비1!$L$4</f>
        <v>23701260</v>
      </c>
      <c r="D979" s="31">
        <f t="shared" si="110"/>
        <v>137088087840</v>
      </c>
      <c r="E979" s="31">
        <v>3400000000</v>
      </c>
      <c r="F979" s="11">
        <f t="shared" si="111"/>
        <v>40.320025835294118</v>
      </c>
      <c r="G979" s="11">
        <f t="shared" ca="1" si="105"/>
        <v>35.20563368050189</v>
      </c>
      <c r="H979" s="11">
        <f t="shared" ca="1" si="106"/>
        <v>68.217416347443645</v>
      </c>
      <c r="I979" s="11">
        <f t="shared" ca="1" si="107"/>
        <v>101.22919901438539</v>
      </c>
      <c r="J979" s="11">
        <f t="shared" ca="1" si="108"/>
        <v>2.1938510135601419</v>
      </c>
      <c r="K979" s="11">
        <f t="shared" ca="1" si="109"/>
        <v>-30.817931653381606</v>
      </c>
      <c r="L979" s="11">
        <f>티엘비1!$S$3</f>
        <v>9.9047858148148151</v>
      </c>
    </row>
    <row r="980" spans="1:12" x14ac:dyDescent="0.3">
      <c r="A980" s="7">
        <v>45561</v>
      </c>
      <c r="B980" s="25">
        <v>6231</v>
      </c>
      <c r="C980" s="8">
        <f>티엘비1!$L$4</f>
        <v>23701260</v>
      </c>
      <c r="D980" s="31">
        <f t="shared" si="110"/>
        <v>147682551060</v>
      </c>
      <c r="E980" s="31">
        <v>3400000000</v>
      </c>
      <c r="F980" s="11">
        <f t="shared" si="111"/>
        <v>43.436044429411766</v>
      </c>
      <c r="G980" s="11">
        <f t="shared" ca="1" si="105"/>
        <v>35.20563368050189</v>
      </c>
      <c r="H980" s="11">
        <f t="shared" ca="1" si="106"/>
        <v>68.217416347443645</v>
      </c>
      <c r="I980" s="11">
        <f t="shared" ca="1" si="107"/>
        <v>101.22919901438539</v>
      </c>
      <c r="J980" s="11">
        <f t="shared" ca="1" si="108"/>
        <v>2.1938510135601419</v>
      </c>
      <c r="K980" s="11">
        <f t="shared" ca="1" si="109"/>
        <v>-30.817931653381606</v>
      </c>
      <c r="L980" s="11">
        <f>티엘비1!$S$3</f>
        <v>9.9047858148148151</v>
      </c>
    </row>
    <row r="981" spans="1:12" x14ac:dyDescent="0.3">
      <c r="A981" s="7">
        <v>45562</v>
      </c>
      <c r="B981" s="25">
        <v>6103</v>
      </c>
      <c r="C981" s="8">
        <f>티엘비1!$L$4</f>
        <v>23701260</v>
      </c>
      <c r="D981" s="31">
        <f t="shared" si="110"/>
        <v>144648789780</v>
      </c>
      <c r="E981" s="31">
        <v>3400000000</v>
      </c>
      <c r="F981" s="11">
        <f t="shared" si="111"/>
        <v>42.543761699999997</v>
      </c>
      <c r="G981" s="11">
        <f t="shared" ca="1" si="105"/>
        <v>35.20563368050189</v>
      </c>
      <c r="H981" s="11">
        <f t="shared" ca="1" si="106"/>
        <v>68.217416347443645</v>
      </c>
      <c r="I981" s="11">
        <f t="shared" ca="1" si="107"/>
        <v>101.22919901438539</v>
      </c>
      <c r="J981" s="11">
        <f t="shared" ca="1" si="108"/>
        <v>2.1938510135601419</v>
      </c>
      <c r="K981" s="11">
        <f t="shared" ca="1" si="109"/>
        <v>-30.817931653381606</v>
      </c>
      <c r="L981" s="11">
        <f>티엘비1!$S$3</f>
        <v>9.9047858148148151</v>
      </c>
    </row>
    <row r="982" spans="1:12" x14ac:dyDescent="0.3">
      <c r="A982" s="7">
        <v>45565</v>
      </c>
      <c r="B982" s="25">
        <v>5907</v>
      </c>
      <c r="C982" s="8">
        <f>티엘비1!$L$4</f>
        <v>23701260</v>
      </c>
      <c r="D982" s="31">
        <f t="shared" si="110"/>
        <v>140003342820</v>
      </c>
      <c r="E982" s="31">
        <v>3400000000</v>
      </c>
      <c r="F982" s="11">
        <f t="shared" si="111"/>
        <v>41.177453770588237</v>
      </c>
      <c r="G982" s="11">
        <f t="shared" ca="1" si="105"/>
        <v>35.20563368050189</v>
      </c>
      <c r="H982" s="11">
        <f t="shared" ca="1" si="106"/>
        <v>68.217416347443645</v>
      </c>
      <c r="I982" s="11">
        <f t="shared" ca="1" si="107"/>
        <v>101.22919901438539</v>
      </c>
      <c r="J982" s="11">
        <f t="shared" ca="1" si="108"/>
        <v>2.1938510135601419</v>
      </c>
      <c r="K982" s="11">
        <f t="shared" ca="1" si="109"/>
        <v>-30.817931653381606</v>
      </c>
      <c r="L982" s="11">
        <f>티엘비1!$S$3</f>
        <v>9.9047858148148151</v>
      </c>
    </row>
    <row r="983" spans="1:12" x14ac:dyDescent="0.3">
      <c r="A983" s="7">
        <v>45567</v>
      </c>
      <c r="B983" s="25">
        <v>5884</v>
      </c>
      <c r="C983" s="8">
        <f>티엘비1!$L$4</f>
        <v>23701260</v>
      </c>
      <c r="D983" s="31">
        <f t="shared" si="110"/>
        <v>139458213840</v>
      </c>
      <c r="E983" s="31">
        <v>3400000000</v>
      </c>
      <c r="F983" s="11">
        <f t="shared" si="111"/>
        <v>41.017121717647058</v>
      </c>
      <c r="G983" s="11">
        <f t="shared" ca="1" si="105"/>
        <v>35.20563368050189</v>
      </c>
      <c r="H983" s="11">
        <f t="shared" ca="1" si="106"/>
        <v>68.217416347443645</v>
      </c>
      <c r="I983" s="11">
        <f t="shared" ca="1" si="107"/>
        <v>101.22919901438539</v>
      </c>
      <c r="J983" s="11">
        <f t="shared" ca="1" si="108"/>
        <v>2.1938510135601419</v>
      </c>
      <c r="K983" s="11">
        <f t="shared" ca="1" si="109"/>
        <v>-30.817931653381606</v>
      </c>
      <c r="L983" s="11">
        <f>티엘비1!$S$3</f>
        <v>9.9047858148148151</v>
      </c>
    </row>
    <row r="984" spans="1:12" x14ac:dyDescent="0.3">
      <c r="A984" s="7">
        <v>45569</v>
      </c>
      <c r="B984" s="25">
        <v>5834</v>
      </c>
      <c r="C984" s="8">
        <f>티엘비1!$L$4</f>
        <v>23701260</v>
      </c>
      <c r="D984" s="31">
        <f t="shared" si="110"/>
        <v>138273150840</v>
      </c>
      <c r="E984" s="31">
        <v>3400000000</v>
      </c>
      <c r="F984" s="11">
        <f t="shared" si="111"/>
        <v>40.668573776470588</v>
      </c>
      <c r="G984" s="11">
        <f t="shared" ca="1" si="105"/>
        <v>35.20563368050189</v>
      </c>
      <c r="H984" s="11">
        <f t="shared" ca="1" si="106"/>
        <v>68.217416347443645</v>
      </c>
      <c r="I984" s="11">
        <f t="shared" ca="1" si="107"/>
        <v>101.22919901438539</v>
      </c>
      <c r="J984" s="11">
        <f t="shared" ca="1" si="108"/>
        <v>2.1938510135601419</v>
      </c>
      <c r="K984" s="11">
        <f t="shared" ca="1" si="109"/>
        <v>-30.817931653381606</v>
      </c>
      <c r="L984" s="11">
        <f>티엘비1!$S$3</f>
        <v>9.9047858148148151</v>
      </c>
    </row>
    <row r="985" spans="1:12" x14ac:dyDescent="0.3">
      <c r="A985" s="7">
        <v>45572</v>
      </c>
      <c r="B985" s="25">
        <v>6062</v>
      </c>
      <c r="C985" s="8">
        <f>티엘비1!$L$4</f>
        <v>23701260</v>
      </c>
      <c r="D985" s="31">
        <f t="shared" si="110"/>
        <v>143677038120</v>
      </c>
      <c r="E985" s="31">
        <v>3400000000</v>
      </c>
      <c r="F985" s="11">
        <f t="shared" si="111"/>
        <v>42.257952388235296</v>
      </c>
      <c r="G985" s="11">
        <f t="shared" ca="1" si="105"/>
        <v>35.20563368050189</v>
      </c>
      <c r="H985" s="11">
        <f t="shared" ca="1" si="106"/>
        <v>68.217416347443645</v>
      </c>
      <c r="I985" s="11">
        <f t="shared" ca="1" si="107"/>
        <v>101.22919901438539</v>
      </c>
      <c r="J985" s="11">
        <f t="shared" ca="1" si="108"/>
        <v>2.1938510135601419</v>
      </c>
      <c r="K985" s="11">
        <f t="shared" ca="1" si="109"/>
        <v>-30.817931653381606</v>
      </c>
      <c r="L985" s="11">
        <f>티엘비1!$S$3</f>
        <v>9.9047858148148151</v>
      </c>
    </row>
    <row r="986" spans="1:12" x14ac:dyDescent="0.3">
      <c r="A986" s="7">
        <v>45573</v>
      </c>
      <c r="B986" s="25">
        <v>5948</v>
      </c>
      <c r="C986" s="8">
        <f>티엘비1!$L$4</f>
        <v>23701260</v>
      </c>
      <c r="D986" s="31">
        <f t="shared" si="110"/>
        <v>140975094480</v>
      </c>
      <c r="E986" s="31">
        <v>3400000000</v>
      </c>
      <c r="F986" s="11">
        <f t="shared" si="111"/>
        <v>41.463263082352938</v>
      </c>
      <c r="G986" s="11">
        <f t="shared" ca="1" si="105"/>
        <v>35.20563368050189</v>
      </c>
      <c r="H986" s="11">
        <f t="shared" ca="1" si="106"/>
        <v>68.217416347443645</v>
      </c>
      <c r="I986" s="11">
        <f t="shared" ca="1" si="107"/>
        <v>101.22919901438539</v>
      </c>
      <c r="J986" s="11">
        <f t="shared" ca="1" si="108"/>
        <v>2.1938510135601419</v>
      </c>
      <c r="K986" s="11">
        <f t="shared" ca="1" si="109"/>
        <v>-30.817931653381606</v>
      </c>
      <c r="L986" s="11">
        <f>티엘비1!$S$3</f>
        <v>9.9047858148148151</v>
      </c>
    </row>
    <row r="987" spans="1:12" x14ac:dyDescent="0.3">
      <c r="A987" s="7">
        <v>45575</v>
      </c>
      <c r="B987" s="25">
        <v>5875</v>
      </c>
      <c r="C987" s="8">
        <f>티엘비1!$L$4</f>
        <v>23701260</v>
      </c>
      <c r="D987" s="31">
        <f t="shared" si="110"/>
        <v>139244902500</v>
      </c>
      <c r="E987" s="31">
        <v>3400000000</v>
      </c>
      <c r="F987" s="11">
        <f t="shared" si="111"/>
        <v>40.954383088235296</v>
      </c>
      <c r="G987" s="11">
        <f t="shared" ca="1" si="105"/>
        <v>35.20563368050189</v>
      </c>
      <c r="H987" s="11">
        <f t="shared" ca="1" si="106"/>
        <v>68.217416347443645</v>
      </c>
      <c r="I987" s="11">
        <f t="shared" ca="1" si="107"/>
        <v>101.22919901438539</v>
      </c>
      <c r="J987" s="11">
        <f t="shared" ca="1" si="108"/>
        <v>2.1938510135601419</v>
      </c>
      <c r="K987" s="11">
        <f t="shared" ca="1" si="109"/>
        <v>-30.817931653381606</v>
      </c>
      <c r="L987" s="11">
        <f>티엘비1!$S$3</f>
        <v>9.9047858148148151</v>
      </c>
    </row>
    <row r="988" spans="1:12" x14ac:dyDescent="0.3">
      <c r="A988" s="7">
        <v>45576</v>
      </c>
      <c r="B988" s="25">
        <v>5880</v>
      </c>
      <c r="C988" s="8">
        <f>티엘비1!$L$4</f>
        <v>23701260</v>
      </c>
      <c r="D988" s="31">
        <f t="shared" si="110"/>
        <v>139363408800</v>
      </c>
      <c r="E988" s="31">
        <v>3400000000</v>
      </c>
      <c r="F988" s="11">
        <f t="shared" si="111"/>
        <v>40.989237882352938</v>
      </c>
      <c r="G988" s="11">
        <f t="shared" ca="1" si="105"/>
        <v>35.20563368050189</v>
      </c>
      <c r="H988" s="11">
        <f t="shared" ca="1" si="106"/>
        <v>68.217416347443645</v>
      </c>
      <c r="I988" s="11">
        <f t="shared" ca="1" si="107"/>
        <v>101.22919901438539</v>
      </c>
      <c r="J988" s="11">
        <f t="shared" ca="1" si="108"/>
        <v>2.1938510135601419</v>
      </c>
      <c r="K988" s="11">
        <f t="shared" ca="1" si="109"/>
        <v>-30.817931653381606</v>
      </c>
      <c r="L988" s="11">
        <f>티엘비1!$S$3</f>
        <v>9.9047858148148151</v>
      </c>
    </row>
    <row r="989" spans="1:12" x14ac:dyDescent="0.3">
      <c r="A989" s="7">
        <v>45579</v>
      </c>
      <c r="B989" s="25">
        <v>5953</v>
      </c>
      <c r="C989" s="8">
        <f>티엘비1!$L$4</f>
        <v>23701260</v>
      </c>
      <c r="D989" s="31">
        <f t="shared" si="110"/>
        <v>141093600780</v>
      </c>
      <c r="E989" s="31">
        <v>3400000000</v>
      </c>
      <c r="F989" s="11">
        <f t="shared" si="111"/>
        <v>41.498117876470587</v>
      </c>
      <c r="G989" s="11">
        <f t="shared" ca="1" si="105"/>
        <v>35.20563368050189</v>
      </c>
      <c r="H989" s="11">
        <f t="shared" ca="1" si="106"/>
        <v>68.217416347443645</v>
      </c>
      <c r="I989" s="11">
        <f t="shared" ca="1" si="107"/>
        <v>101.22919901438539</v>
      </c>
      <c r="J989" s="11">
        <f t="shared" ca="1" si="108"/>
        <v>2.1938510135601419</v>
      </c>
      <c r="K989" s="11">
        <f t="shared" ca="1" si="109"/>
        <v>-30.817931653381606</v>
      </c>
      <c r="L989" s="11">
        <f>티엘비1!$S$3</f>
        <v>9.9047858148148151</v>
      </c>
    </row>
    <row r="990" spans="1:12" x14ac:dyDescent="0.3">
      <c r="A990" s="7">
        <v>45580</v>
      </c>
      <c r="B990" s="25">
        <v>5907</v>
      </c>
      <c r="C990" s="8">
        <f>티엘비1!$L$4</f>
        <v>23701260</v>
      </c>
      <c r="D990" s="31">
        <f t="shared" si="110"/>
        <v>140003342820</v>
      </c>
      <c r="E990" s="31">
        <v>3400000000</v>
      </c>
      <c r="F990" s="11">
        <f t="shared" si="111"/>
        <v>41.177453770588237</v>
      </c>
      <c r="G990" s="11">
        <f t="shared" ca="1" si="105"/>
        <v>35.20563368050189</v>
      </c>
      <c r="H990" s="11">
        <f t="shared" ca="1" si="106"/>
        <v>68.217416347443645</v>
      </c>
      <c r="I990" s="11">
        <f t="shared" ca="1" si="107"/>
        <v>101.22919901438539</v>
      </c>
      <c r="J990" s="11">
        <f t="shared" ca="1" si="108"/>
        <v>2.1938510135601419</v>
      </c>
      <c r="K990" s="11">
        <f t="shared" ca="1" si="109"/>
        <v>-30.817931653381606</v>
      </c>
      <c r="L990" s="11">
        <f>티엘비1!$S$3</f>
        <v>9.9047858148148151</v>
      </c>
    </row>
    <row r="991" spans="1:12" x14ac:dyDescent="0.3">
      <c r="A991" s="7">
        <v>45581</v>
      </c>
      <c r="B991" s="25">
        <v>5825</v>
      </c>
      <c r="C991" s="8">
        <f>티엘비1!$L$4</f>
        <v>23701260</v>
      </c>
      <c r="D991" s="31">
        <f t="shared" si="110"/>
        <v>138059839500</v>
      </c>
      <c r="E991" s="31">
        <v>3400000000</v>
      </c>
      <c r="F991" s="11">
        <f t="shared" si="111"/>
        <v>40.605835147058826</v>
      </c>
      <c r="G991" s="11">
        <f t="shared" ca="1" si="105"/>
        <v>35.20563368050189</v>
      </c>
      <c r="H991" s="11">
        <f t="shared" ca="1" si="106"/>
        <v>68.217416347443645</v>
      </c>
      <c r="I991" s="11">
        <f t="shared" ca="1" si="107"/>
        <v>101.22919901438539</v>
      </c>
      <c r="J991" s="11">
        <f t="shared" ca="1" si="108"/>
        <v>2.1938510135601419</v>
      </c>
      <c r="K991" s="11">
        <f t="shared" ca="1" si="109"/>
        <v>-30.817931653381606</v>
      </c>
      <c r="L991" s="11">
        <f>티엘비1!$S$3</f>
        <v>9.9047858148148151</v>
      </c>
    </row>
    <row r="992" spans="1:12" x14ac:dyDescent="0.3">
      <c r="A992" s="7">
        <v>45582</v>
      </c>
      <c r="B992" s="25">
        <v>5770</v>
      </c>
      <c r="C992" s="8">
        <f>티엘비1!$L$4</f>
        <v>23701260</v>
      </c>
      <c r="D992" s="31">
        <f t="shared" si="110"/>
        <v>136756270200</v>
      </c>
      <c r="E992" s="31">
        <v>3400000000</v>
      </c>
      <c r="F992" s="11">
        <f t="shared" si="111"/>
        <v>40.222432411764707</v>
      </c>
      <c r="G992" s="11">
        <f t="shared" ca="1" si="105"/>
        <v>35.20563368050189</v>
      </c>
      <c r="H992" s="11">
        <f t="shared" ca="1" si="106"/>
        <v>68.217416347443645</v>
      </c>
      <c r="I992" s="11">
        <f t="shared" ca="1" si="107"/>
        <v>101.22919901438539</v>
      </c>
      <c r="J992" s="11">
        <f t="shared" ca="1" si="108"/>
        <v>2.1938510135601419</v>
      </c>
      <c r="K992" s="11">
        <f t="shared" ca="1" si="109"/>
        <v>-30.817931653381606</v>
      </c>
      <c r="L992" s="11">
        <f>티엘비1!$S$3</f>
        <v>9.9047858148148151</v>
      </c>
    </row>
    <row r="993" spans="1:12" x14ac:dyDescent="0.3">
      <c r="A993" s="7">
        <v>45583</v>
      </c>
      <c r="B993" s="25">
        <v>5701</v>
      </c>
      <c r="C993" s="8">
        <f>티엘비1!$L$4</f>
        <v>23701260</v>
      </c>
      <c r="D993" s="31">
        <f t="shared" si="110"/>
        <v>135120883260</v>
      </c>
      <c r="E993" s="31">
        <v>3400000000</v>
      </c>
      <c r="F993" s="11">
        <f t="shared" si="111"/>
        <v>39.741436252941178</v>
      </c>
      <c r="G993" s="11">
        <f t="shared" ca="1" si="105"/>
        <v>35.20563368050189</v>
      </c>
      <c r="H993" s="11">
        <f t="shared" ca="1" si="106"/>
        <v>68.217416347443645</v>
      </c>
      <c r="I993" s="11">
        <f t="shared" ca="1" si="107"/>
        <v>101.22919901438539</v>
      </c>
      <c r="J993" s="11">
        <f t="shared" ca="1" si="108"/>
        <v>2.1938510135601419</v>
      </c>
      <c r="K993" s="11">
        <f t="shared" ca="1" si="109"/>
        <v>-30.817931653381606</v>
      </c>
      <c r="L993" s="11">
        <f>티엘비1!$S$3</f>
        <v>9.9047858148148151</v>
      </c>
    </row>
    <row r="994" spans="1:12" x14ac:dyDescent="0.3">
      <c r="A994" s="7">
        <v>45586</v>
      </c>
      <c r="B994" s="25">
        <v>5711</v>
      </c>
      <c r="C994" s="8">
        <f>티엘비1!$L$4</f>
        <v>23701260</v>
      </c>
      <c r="D994" s="31">
        <f t="shared" si="110"/>
        <v>135357895860</v>
      </c>
      <c r="E994" s="31">
        <v>3400000000</v>
      </c>
      <c r="F994" s="11">
        <f t="shared" si="111"/>
        <v>39.811145841176469</v>
      </c>
      <c r="G994" s="11">
        <f t="shared" ca="1" si="105"/>
        <v>35.20563368050189</v>
      </c>
      <c r="H994" s="11">
        <f t="shared" ca="1" si="106"/>
        <v>68.217416347443645</v>
      </c>
      <c r="I994" s="11">
        <f t="shared" ca="1" si="107"/>
        <v>101.22919901438539</v>
      </c>
      <c r="J994" s="11">
        <f t="shared" ca="1" si="108"/>
        <v>2.1938510135601419</v>
      </c>
      <c r="K994" s="11">
        <f t="shared" ca="1" si="109"/>
        <v>-30.817931653381606</v>
      </c>
      <c r="L994" s="11">
        <f>티엘비1!$S$3</f>
        <v>9.9047858148148151</v>
      </c>
    </row>
    <row r="995" spans="1:12" x14ac:dyDescent="0.3">
      <c r="A995" s="7">
        <v>45587</v>
      </c>
      <c r="B995" s="25">
        <v>5436</v>
      </c>
      <c r="C995" s="8">
        <f>티엘비1!$L$4</f>
        <v>23701260</v>
      </c>
      <c r="D995" s="31">
        <f t="shared" si="110"/>
        <v>128840049360</v>
      </c>
      <c r="E995" s="31">
        <v>3400000000</v>
      </c>
      <c r="F995" s="11">
        <f t="shared" si="111"/>
        <v>37.89413216470588</v>
      </c>
      <c r="G995" s="11">
        <f t="shared" ca="1" si="105"/>
        <v>35.20563368050189</v>
      </c>
      <c r="H995" s="11">
        <f t="shared" ca="1" si="106"/>
        <v>68.217416347443645</v>
      </c>
      <c r="I995" s="11">
        <f t="shared" ca="1" si="107"/>
        <v>101.22919901438539</v>
      </c>
      <c r="J995" s="11">
        <f t="shared" ca="1" si="108"/>
        <v>2.1938510135601419</v>
      </c>
      <c r="K995" s="11">
        <f t="shared" ca="1" si="109"/>
        <v>-30.817931653381606</v>
      </c>
      <c r="L995" s="11">
        <f>티엘비1!$S$3</f>
        <v>9.9047858148148151</v>
      </c>
    </row>
    <row r="996" spans="1:12" x14ac:dyDescent="0.3">
      <c r="A996" s="7">
        <v>45588</v>
      </c>
      <c r="B996" s="25">
        <v>5482</v>
      </c>
      <c r="C996" s="8">
        <f>티엘비1!$L$4</f>
        <v>23701260</v>
      </c>
      <c r="D996" s="31">
        <f t="shared" si="110"/>
        <v>129930307320</v>
      </c>
      <c r="E996" s="31">
        <v>3400000000</v>
      </c>
      <c r="F996" s="11">
        <f t="shared" si="111"/>
        <v>38.214796270588238</v>
      </c>
      <c r="G996" s="11">
        <f t="shared" ca="1" si="105"/>
        <v>35.20563368050189</v>
      </c>
      <c r="H996" s="11">
        <f t="shared" ca="1" si="106"/>
        <v>68.217416347443645</v>
      </c>
      <c r="I996" s="11">
        <f t="shared" ca="1" si="107"/>
        <v>101.22919901438539</v>
      </c>
      <c r="J996" s="11">
        <f t="shared" ca="1" si="108"/>
        <v>2.1938510135601419</v>
      </c>
      <c r="K996" s="11">
        <f t="shared" ca="1" si="109"/>
        <v>-30.817931653381606</v>
      </c>
      <c r="L996" s="11">
        <f>티엘비1!$S$3</f>
        <v>9.9047858148148151</v>
      </c>
    </row>
    <row r="997" spans="1:12" x14ac:dyDescent="0.3">
      <c r="A997" s="7">
        <v>45589</v>
      </c>
      <c r="B997" s="25">
        <v>5258</v>
      </c>
      <c r="C997" s="8">
        <f>티엘비1!$L$4</f>
        <v>23701260</v>
      </c>
      <c r="D997" s="31">
        <f t="shared" si="110"/>
        <v>124621225080</v>
      </c>
      <c r="E997" s="31">
        <v>3400000000</v>
      </c>
      <c r="F997" s="11">
        <f t="shared" si="111"/>
        <v>36.653301494117649</v>
      </c>
      <c r="G997" s="11">
        <f t="shared" ca="1" si="105"/>
        <v>35.20563368050189</v>
      </c>
      <c r="H997" s="11">
        <f t="shared" ca="1" si="106"/>
        <v>68.217416347443645</v>
      </c>
      <c r="I997" s="11">
        <f t="shared" ca="1" si="107"/>
        <v>101.22919901438539</v>
      </c>
      <c r="J997" s="11">
        <f t="shared" ca="1" si="108"/>
        <v>2.1938510135601419</v>
      </c>
      <c r="K997" s="11">
        <f t="shared" ca="1" si="109"/>
        <v>-30.817931653381606</v>
      </c>
      <c r="L997" s="11">
        <f>티엘비1!$S$3</f>
        <v>9.9047858148148151</v>
      </c>
    </row>
    <row r="998" spans="1:12" x14ac:dyDescent="0.3">
      <c r="A998" s="7">
        <v>45590</v>
      </c>
      <c r="B998" s="25">
        <v>5747</v>
      </c>
      <c r="C998" s="8">
        <f>티엘비1!$L$4</f>
        <v>23701260</v>
      </c>
      <c r="D998" s="31">
        <f t="shared" si="110"/>
        <v>136211141220</v>
      </c>
      <c r="E998" s="31">
        <v>3400000000</v>
      </c>
      <c r="F998" s="11">
        <f t="shared" si="111"/>
        <v>40.062100358823528</v>
      </c>
      <c r="G998" s="11">
        <f t="shared" ca="1" si="105"/>
        <v>35.20563368050189</v>
      </c>
      <c r="H998" s="11">
        <f t="shared" ca="1" si="106"/>
        <v>68.217416347443645</v>
      </c>
      <c r="I998" s="11">
        <f t="shared" ca="1" si="107"/>
        <v>101.22919901438539</v>
      </c>
      <c r="J998" s="11">
        <f t="shared" ca="1" si="108"/>
        <v>2.1938510135601419</v>
      </c>
      <c r="K998" s="11">
        <f t="shared" ca="1" si="109"/>
        <v>-30.817931653381606</v>
      </c>
      <c r="L998" s="11">
        <f>티엘비1!$S$3</f>
        <v>9.9047858148148151</v>
      </c>
    </row>
    <row r="999" spans="1:12" x14ac:dyDescent="0.3">
      <c r="A999" s="7">
        <v>45593</v>
      </c>
      <c r="B999" s="25">
        <v>6770</v>
      </c>
      <c r="C999" s="8">
        <f>티엘비1!$L$4</f>
        <v>23701260</v>
      </c>
      <c r="D999" s="31">
        <f t="shared" si="110"/>
        <v>160457530200</v>
      </c>
      <c r="E999" s="31">
        <v>3400000000</v>
      </c>
      <c r="F999" s="11">
        <f t="shared" si="111"/>
        <v>47.193391235294115</v>
      </c>
      <c r="G999" s="11">
        <f t="shared" ca="1" si="105"/>
        <v>35.20563368050189</v>
      </c>
      <c r="H999" s="11">
        <f t="shared" ca="1" si="106"/>
        <v>68.217416347443645</v>
      </c>
      <c r="I999" s="11">
        <f t="shared" ca="1" si="107"/>
        <v>101.22919901438539</v>
      </c>
      <c r="J999" s="11">
        <f t="shared" ca="1" si="108"/>
        <v>2.1938510135601419</v>
      </c>
      <c r="K999" s="11">
        <f t="shared" ca="1" si="109"/>
        <v>-30.817931653381606</v>
      </c>
      <c r="L999" s="11">
        <f>티엘비1!$S$3</f>
        <v>9.9047858148148151</v>
      </c>
    </row>
    <row r="1000" spans="1:12" x14ac:dyDescent="0.3">
      <c r="A1000" s="7">
        <v>45594</v>
      </c>
      <c r="B1000" s="25">
        <v>6638</v>
      </c>
      <c r="C1000" s="8">
        <f>티엘비1!$L$4</f>
        <v>23701260</v>
      </c>
      <c r="D1000" s="31">
        <f t="shared" si="110"/>
        <v>157328963880</v>
      </c>
      <c r="E1000" s="31">
        <v>3400000000</v>
      </c>
      <c r="F1000" s="11">
        <f t="shared" si="111"/>
        <v>46.273224670588235</v>
      </c>
      <c r="G1000" s="11">
        <f t="shared" ca="1" si="105"/>
        <v>35.20563368050189</v>
      </c>
      <c r="H1000" s="11">
        <f t="shared" ca="1" si="106"/>
        <v>68.217416347443645</v>
      </c>
      <c r="I1000" s="11">
        <f t="shared" ca="1" si="107"/>
        <v>101.22919901438539</v>
      </c>
      <c r="J1000" s="11">
        <f t="shared" ca="1" si="108"/>
        <v>2.1938510135601419</v>
      </c>
      <c r="K1000" s="11">
        <f t="shared" ca="1" si="109"/>
        <v>-30.817931653381606</v>
      </c>
      <c r="L1000" s="11">
        <f>티엘비1!$S$3</f>
        <v>9.9047858148148151</v>
      </c>
    </row>
    <row r="1001" spans="1:12" x14ac:dyDescent="0.3">
      <c r="A1001" s="7">
        <v>45595</v>
      </c>
      <c r="B1001" s="25">
        <v>6286</v>
      </c>
      <c r="C1001" s="8">
        <f>티엘비1!$L$4</f>
        <v>23701260</v>
      </c>
      <c r="D1001" s="31">
        <f t="shared" si="110"/>
        <v>148986120360</v>
      </c>
      <c r="E1001" s="31">
        <v>3400000000</v>
      </c>
      <c r="F1001" s="11">
        <f t="shared" si="111"/>
        <v>43.819447164705885</v>
      </c>
      <c r="G1001" s="11">
        <f t="shared" ca="1" si="105"/>
        <v>35.20563368050189</v>
      </c>
      <c r="H1001" s="11">
        <f t="shared" ca="1" si="106"/>
        <v>68.217416347443645</v>
      </c>
      <c r="I1001" s="11">
        <f t="shared" ca="1" si="107"/>
        <v>101.22919901438539</v>
      </c>
      <c r="J1001" s="11">
        <f t="shared" ca="1" si="108"/>
        <v>2.1938510135601419</v>
      </c>
      <c r="K1001" s="11">
        <f t="shared" ca="1" si="109"/>
        <v>-30.817931653381606</v>
      </c>
      <c r="L1001" s="11">
        <f>티엘비1!$S$3</f>
        <v>9.9047858148148151</v>
      </c>
    </row>
    <row r="1002" spans="1:12" x14ac:dyDescent="0.3">
      <c r="A1002" s="7">
        <v>45596</v>
      </c>
      <c r="B1002" s="25">
        <v>6304</v>
      </c>
      <c r="C1002" s="8">
        <f>티엘비1!$L$4</f>
        <v>23701260</v>
      </c>
      <c r="D1002" s="31">
        <f t="shared" si="110"/>
        <v>149412743040</v>
      </c>
      <c r="E1002" s="31">
        <v>3400000000</v>
      </c>
      <c r="F1002" s="11">
        <f t="shared" si="111"/>
        <v>43.944924423529415</v>
      </c>
      <c r="G1002" s="11">
        <f t="shared" ca="1" si="105"/>
        <v>35.20563368050189</v>
      </c>
      <c r="H1002" s="11">
        <f t="shared" ca="1" si="106"/>
        <v>68.217416347443645</v>
      </c>
      <c r="I1002" s="11">
        <f t="shared" ca="1" si="107"/>
        <v>101.22919901438539</v>
      </c>
      <c r="J1002" s="11">
        <f t="shared" ca="1" si="108"/>
        <v>2.1938510135601419</v>
      </c>
      <c r="K1002" s="11">
        <f t="shared" ca="1" si="109"/>
        <v>-30.817931653381606</v>
      </c>
      <c r="L1002" s="11">
        <f>티엘비1!$S$3</f>
        <v>9.9047858148148151</v>
      </c>
    </row>
    <row r="1003" spans="1:12" x14ac:dyDescent="0.3">
      <c r="A1003" s="7">
        <v>45597</v>
      </c>
      <c r="B1003" s="25">
        <v>6044</v>
      </c>
      <c r="C1003" s="8">
        <f>티엘비1!$L$4</f>
        <v>23701260</v>
      </c>
      <c r="D1003" s="31">
        <f t="shared" si="110"/>
        <v>143250415440</v>
      </c>
      <c r="E1003" s="31">
        <v>3400000000</v>
      </c>
      <c r="F1003" s="11">
        <f t="shared" si="111"/>
        <v>42.132475129411766</v>
      </c>
      <c r="G1003" s="11">
        <f t="shared" ca="1" si="105"/>
        <v>35.20563368050189</v>
      </c>
      <c r="H1003" s="11">
        <f t="shared" ca="1" si="106"/>
        <v>68.217416347443645</v>
      </c>
      <c r="I1003" s="11">
        <f t="shared" ca="1" si="107"/>
        <v>101.22919901438539</v>
      </c>
      <c r="J1003" s="11">
        <f t="shared" ca="1" si="108"/>
        <v>2.1938510135601419</v>
      </c>
      <c r="K1003" s="11">
        <f t="shared" ca="1" si="109"/>
        <v>-30.817931653381606</v>
      </c>
      <c r="L1003" s="11">
        <f>티엘비1!$S$3</f>
        <v>9.9047858148148151</v>
      </c>
    </row>
    <row r="1004" spans="1:12" x14ac:dyDescent="0.3">
      <c r="A1004" s="7">
        <v>45600</v>
      </c>
      <c r="B1004" s="25">
        <v>6314</v>
      </c>
      <c r="C1004" s="8">
        <f>티엘비1!$L$4</f>
        <v>23701260</v>
      </c>
      <c r="D1004" s="31">
        <f t="shared" si="110"/>
        <v>149649755640</v>
      </c>
      <c r="E1004" s="31">
        <v>3400000000</v>
      </c>
      <c r="F1004" s="11">
        <f t="shared" si="111"/>
        <v>44.014634011764706</v>
      </c>
      <c r="G1004" s="11">
        <f t="shared" ca="1" si="105"/>
        <v>35.20563368050189</v>
      </c>
      <c r="H1004" s="11">
        <f t="shared" ca="1" si="106"/>
        <v>68.217416347443645</v>
      </c>
      <c r="I1004" s="11">
        <f t="shared" ca="1" si="107"/>
        <v>101.22919901438539</v>
      </c>
      <c r="J1004" s="11">
        <f t="shared" ca="1" si="108"/>
        <v>2.1938510135601419</v>
      </c>
      <c r="K1004" s="11">
        <f t="shared" ca="1" si="109"/>
        <v>-30.817931653381606</v>
      </c>
      <c r="L1004" s="11">
        <f>티엘비1!$S$3</f>
        <v>9.9047858148148151</v>
      </c>
    </row>
    <row r="1005" spans="1:12" x14ac:dyDescent="0.3">
      <c r="A1005" s="7">
        <v>45601</v>
      </c>
      <c r="B1005" s="25">
        <v>6195</v>
      </c>
      <c r="C1005" s="8">
        <f>티엘비1!$L$4</f>
        <v>23701260</v>
      </c>
      <c r="D1005" s="31">
        <f t="shared" si="110"/>
        <v>146829305700</v>
      </c>
      <c r="E1005" s="31">
        <v>3400000000</v>
      </c>
      <c r="F1005" s="11">
        <f t="shared" si="111"/>
        <v>43.185089911764706</v>
      </c>
      <c r="G1005" s="11">
        <f t="shared" ca="1" si="105"/>
        <v>35.20563368050189</v>
      </c>
      <c r="H1005" s="11">
        <f t="shared" ca="1" si="106"/>
        <v>68.217416347443645</v>
      </c>
      <c r="I1005" s="11">
        <f t="shared" ca="1" si="107"/>
        <v>101.22919901438539</v>
      </c>
      <c r="J1005" s="11">
        <f t="shared" ca="1" si="108"/>
        <v>2.1938510135601419</v>
      </c>
      <c r="K1005" s="11">
        <f t="shared" ca="1" si="109"/>
        <v>-30.817931653381606</v>
      </c>
      <c r="L1005" s="11">
        <f>티엘비1!$S$3</f>
        <v>9.9047858148148151</v>
      </c>
    </row>
    <row r="1006" spans="1:12" x14ac:dyDescent="0.3">
      <c r="A1006" s="7">
        <v>45602</v>
      </c>
      <c r="B1006" s="25">
        <v>6190</v>
      </c>
      <c r="C1006" s="8">
        <f>티엘비1!$L$4</f>
        <v>23701260</v>
      </c>
      <c r="D1006" s="31">
        <f t="shared" si="110"/>
        <v>146710799400</v>
      </c>
      <c r="E1006" s="31">
        <v>3400000000</v>
      </c>
      <c r="F1006" s="11">
        <f t="shared" si="111"/>
        <v>43.150235117647057</v>
      </c>
      <c r="G1006" s="11">
        <f t="shared" ca="1" si="105"/>
        <v>35.20563368050189</v>
      </c>
      <c r="H1006" s="11">
        <f t="shared" ca="1" si="106"/>
        <v>68.217416347443645</v>
      </c>
      <c r="I1006" s="11">
        <f t="shared" ca="1" si="107"/>
        <v>101.22919901438539</v>
      </c>
      <c r="J1006" s="11">
        <f t="shared" ca="1" si="108"/>
        <v>2.1938510135601419</v>
      </c>
      <c r="K1006" s="11">
        <f t="shared" ca="1" si="109"/>
        <v>-30.817931653381606</v>
      </c>
      <c r="L1006" s="11">
        <f>티엘비1!$S$3</f>
        <v>9.9047858148148151</v>
      </c>
    </row>
    <row r="1007" spans="1:12" x14ac:dyDescent="0.3">
      <c r="A1007" s="7">
        <v>45603</v>
      </c>
      <c r="B1007" s="25">
        <v>6327</v>
      </c>
      <c r="C1007" s="8">
        <f>티엘비1!$L$4</f>
        <v>23701260</v>
      </c>
      <c r="D1007" s="31">
        <f t="shared" si="110"/>
        <v>149957872020</v>
      </c>
      <c r="E1007" s="31">
        <v>3400000000</v>
      </c>
      <c r="F1007" s="11">
        <f t="shared" si="111"/>
        <v>44.105256476470586</v>
      </c>
      <c r="G1007" s="11">
        <f t="shared" ca="1" si="105"/>
        <v>35.20563368050189</v>
      </c>
      <c r="H1007" s="11">
        <f t="shared" ca="1" si="106"/>
        <v>68.217416347443645</v>
      </c>
      <c r="I1007" s="11">
        <f t="shared" ca="1" si="107"/>
        <v>101.22919901438539</v>
      </c>
      <c r="J1007" s="11">
        <f t="shared" ca="1" si="108"/>
        <v>2.1938510135601419</v>
      </c>
      <c r="K1007" s="11">
        <f t="shared" ca="1" si="109"/>
        <v>-30.817931653381606</v>
      </c>
      <c r="L1007" s="11">
        <f>티엘비1!$S$3</f>
        <v>9.9047858148148151</v>
      </c>
    </row>
    <row r="1008" spans="1:12" x14ac:dyDescent="0.3">
      <c r="A1008" s="7">
        <v>45604</v>
      </c>
      <c r="B1008" s="25">
        <v>6432</v>
      </c>
      <c r="C1008" s="8">
        <f>티엘비1!$L$4</f>
        <v>23701260</v>
      </c>
      <c r="D1008" s="31">
        <f t="shared" si="110"/>
        <v>152446504320</v>
      </c>
      <c r="E1008" s="31">
        <v>3400000000</v>
      </c>
      <c r="F1008" s="11">
        <f t="shared" si="111"/>
        <v>44.837207152941176</v>
      </c>
      <c r="G1008" s="11">
        <f t="shared" ca="1" si="105"/>
        <v>35.20563368050189</v>
      </c>
      <c r="H1008" s="11">
        <f t="shared" ca="1" si="106"/>
        <v>68.217416347443645</v>
      </c>
      <c r="I1008" s="11">
        <f t="shared" ca="1" si="107"/>
        <v>101.22919901438539</v>
      </c>
      <c r="J1008" s="11">
        <f t="shared" ca="1" si="108"/>
        <v>2.1938510135601419</v>
      </c>
      <c r="K1008" s="11">
        <f t="shared" ca="1" si="109"/>
        <v>-30.817931653381606</v>
      </c>
      <c r="L1008" s="11">
        <f>티엘비1!$S$3</f>
        <v>9.9047858148148151</v>
      </c>
    </row>
    <row r="1009" spans="1:12" x14ac:dyDescent="0.3">
      <c r="A1009" s="7">
        <v>45607</v>
      </c>
      <c r="B1009" s="25">
        <v>6081</v>
      </c>
      <c r="C1009" s="8">
        <f>티엘비1!$L$4</f>
        <v>23701260</v>
      </c>
      <c r="D1009" s="31">
        <f t="shared" si="110"/>
        <v>144127362060</v>
      </c>
      <c r="E1009" s="31">
        <v>3400000000</v>
      </c>
      <c r="F1009" s="11">
        <f t="shared" si="111"/>
        <v>42.390400605882355</v>
      </c>
      <c r="G1009" s="11">
        <f t="shared" ca="1" si="105"/>
        <v>35.20563368050189</v>
      </c>
      <c r="H1009" s="11">
        <f t="shared" ca="1" si="106"/>
        <v>68.217416347443645</v>
      </c>
      <c r="I1009" s="11">
        <f t="shared" ca="1" si="107"/>
        <v>101.22919901438539</v>
      </c>
      <c r="J1009" s="11">
        <f t="shared" ca="1" si="108"/>
        <v>2.1938510135601419</v>
      </c>
      <c r="K1009" s="11">
        <f t="shared" ca="1" si="109"/>
        <v>-30.817931653381606</v>
      </c>
      <c r="L1009" s="11">
        <f>티엘비1!$S$3</f>
        <v>9.9047858148148151</v>
      </c>
    </row>
    <row r="1010" spans="1:12" x14ac:dyDescent="0.3">
      <c r="A1010" s="7">
        <v>45608</v>
      </c>
      <c r="B1010" s="25">
        <v>5436</v>
      </c>
      <c r="C1010" s="8">
        <f>티엘비1!$L$4</f>
        <v>23701260</v>
      </c>
      <c r="D1010" s="31">
        <f t="shared" si="110"/>
        <v>128840049360</v>
      </c>
      <c r="E1010" s="31">
        <v>3400000000</v>
      </c>
      <c r="F1010" s="11">
        <f t="shared" si="111"/>
        <v>37.89413216470588</v>
      </c>
      <c r="G1010" s="11">
        <f t="shared" ca="1" si="105"/>
        <v>35.20563368050189</v>
      </c>
      <c r="H1010" s="11">
        <f t="shared" ca="1" si="106"/>
        <v>68.217416347443645</v>
      </c>
      <c r="I1010" s="11">
        <f t="shared" ca="1" si="107"/>
        <v>101.22919901438539</v>
      </c>
      <c r="J1010" s="11">
        <f t="shared" ca="1" si="108"/>
        <v>2.1938510135601419</v>
      </c>
      <c r="K1010" s="11">
        <f t="shared" ca="1" si="109"/>
        <v>-30.817931653381606</v>
      </c>
      <c r="L1010" s="11">
        <f>티엘비1!$S$3</f>
        <v>9.9047858148148151</v>
      </c>
    </row>
    <row r="1011" spans="1:12" x14ac:dyDescent="0.3">
      <c r="A1011" s="7">
        <v>45609</v>
      </c>
      <c r="B1011" s="25">
        <v>5683</v>
      </c>
      <c r="C1011" s="8">
        <f>티엘비1!$L$4</f>
        <v>23701260</v>
      </c>
      <c r="D1011" s="31">
        <f t="shared" si="110"/>
        <v>134694260580</v>
      </c>
      <c r="E1011" s="31">
        <v>3400000000</v>
      </c>
      <c r="F1011" s="11">
        <f t="shared" si="111"/>
        <v>39.615958994117648</v>
      </c>
      <c r="G1011" s="11">
        <f t="shared" ca="1" si="105"/>
        <v>35.20563368050189</v>
      </c>
      <c r="H1011" s="11">
        <f t="shared" ca="1" si="106"/>
        <v>68.217416347443645</v>
      </c>
      <c r="I1011" s="11">
        <f t="shared" ca="1" si="107"/>
        <v>101.22919901438539</v>
      </c>
      <c r="J1011" s="11">
        <f t="shared" ca="1" si="108"/>
        <v>2.1938510135601419</v>
      </c>
      <c r="K1011" s="11">
        <f t="shared" ca="1" si="109"/>
        <v>-30.817931653381606</v>
      </c>
      <c r="L1011" s="11">
        <f>티엘비1!$S$3</f>
        <v>9.9047858148148151</v>
      </c>
    </row>
    <row r="1012" spans="1:12" x14ac:dyDescent="0.3">
      <c r="A1012" s="7">
        <v>45610</v>
      </c>
      <c r="B1012" s="25">
        <v>5532</v>
      </c>
      <c r="C1012" s="8">
        <f>티엘비1!$L$4</f>
        <v>23701260</v>
      </c>
      <c r="D1012" s="31">
        <f t="shared" si="110"/>
        <v>131115370320</v>
      </c>
      <c r="E1012" s="31">
        <v>3400000000</v>
      </c>
      <c r="F1012" s="11">
        <f t="shared" si="111"/>
        <v>38.563344211764708</v>
      </c>
      <c r="G1012" s="11">
        <f t="shared" ca="1" si="105"/>
        <v>35.20563368050189</v>
      </c>
      <c r="H1012" s="11">
        <f t="shared" ca="1" si="106"/>
        <v>68.217416347443645</v>
      </c>
      <c r="I1012" s="11">
        <f t="shared" ca="1" si="107"/>
        <v>101.22919901438539</v>
      </c>
      <c r="J1012" s="11">
        <f t="shared" ca="1" si="108"/>
        <v>2.1938510135601419</v>
      </c>
      <c r="K1012" s="11">
        <f t="shared" ca="1" si="109"/>
        <v>-30.817931653381606</v>
      </c>
      <c r="L1012" s="11">
        <f>티엘비1!$S$3</f>
        <v>9.9047858148148151</v>
      </c>
    </row>
    <row r="1013" spans="1:12" x14ac:dyDescent="0.3">
      <c r="A1013" s="7">
        <v>45611</v>
      </c>
      <c r="B1013" s="25">
        <v>5775</v>
      </c>
      <c r="C1013" s="8">
        <f>티엘비1!$L$4</f>
        <v>23701260</v>
      </c>
      <c r="D1013" s="31">
        <f t="shared" si="110"/>
        <v>136874776500</v>
      </c>
      <c r="E1013" s="31">
        <v>3400000000</v>
      </c>
      <c r="F1013" s="11">
        <f t="shared" si="111"/>
        <v>40.257287205882356</v>
      </c>
      <c r="G1013" s="11">
        <f t="shared" ca="1" si="105"/>
        <v>35.20563368050189</v>
      </c>
      <c r="H1013" s="11">
        <f t="shared" ca="1" si="106"/>
        <v>68.217416347443645</v>
      </c>
      <c r="I1013" s="11">
        <f t="shared" ca="1" si="107"/>
        <v>101.22919901438539</v>
      </c>
      <c r="J1013" s="11">
        <f t="shared" ca="1" si="108"/>
        <v>2.1938510135601419</v>
      </c>
      <c r="K1013" s="11">
        <f t="shared" ca="1" si="109"/>
        <v>-30.817931653381606</v>
      </c>
      <c r="L1013" s="11">
        <f>티엘비1!$S$3</f>
        <v>9.9047858148148151</v>
      </c>
    </row>
    <row r="1014" spans="1:12" x14ac:dyDescent="0.3">
      <c r="A1014" s="7">
        <v>45614</v>
      </c>
      <c r="B1014" s="25">
        <v>5743</v>
      </c>
      <c r="C1014" s="8">
        <f>티엘비1!$L$4</f>
        <v>23701260</v>
      </c>
      <c r="D1014" s="31">
        <f t="shared" si="110"/>
        <v>136116336180</v>
      </c>
      <c r="E1014" s="31">
        <v>3400000000</v>
      </c>
      <c r="F1014" s="11">
        <f t="shared" si="111"/>
        <v>40.034216523529409</v>
      </c>
      <c r="G1014" s="11">
        <f t="shared" ca="1" si="105"/>
        <v>35.20563368050189</v>
      </c>
      <c r="H1014" s="11">
        <f t="shared" ca="1" si="106"/>
        <v>68.217416347443645</v>
      </c>
      <c r="I1014" s="11">
        <f t="shared" ca="1" si="107"/>
        <v>101.22919901438539</v>
      </c>
      <c r="J1014" s="11">
        <f t="shared" ca="1" si="108"/>
        <v>2.1938510135601419</v>
      </c>
      <c r="K1014" s="11">
        <f t="shared" ca="1" si="109"/>
        <v>-30.817931653381606</v>
      </c>
      <c r="L1014" s="11">
        <f>티엘비1!$S$3</f>
        <v>9.9047858148148151</v>
      </c>
    </row>
    <row r="1015" spans="1:12" x14ac:dyDescent="0.3">
      <c r="A1015" s="7">
        <v>45615</v>
      </c>
      <c r="B1015" s="25">
        <v>5651</v>
      </c>
      <c r="C1015" s="8">
        <f>티엘비1!$L$4</f>
        <v>23701260</v>
      </c>
      <c r="D1015" s="31">
        <f t="shared" si="110"/>
        <v>133935820260</v>
      </c>
      <c r="E1015" s="31">
        <v>3400000000</v>
      </c>
      <c r="F1015" s="11">
        <f t="shared" si="111"/>
        <v>39.392888311764708</v>
      </c>
      <c r="G1015" s="11">
        <f t="shared" ca="1" si="105"/>
        <v>35.20563368050189</v>
      </c>
      <c r="H1015" s="11">
        <f t="shared" ca="1" si="106"/>
        <v>68.217416347443645</v>
      </c>
      <c r="I1015" s="11">
        <f t="shared" ca="1" si="107"/>
        <v>101.22919901438539</v>
      </c>
      <c r="J1015" s="11">
        <f t="shared" ca="1" si="108"/>
        <v>2.1938510135601419</v>
      </c>
      <c r="K1015" s="11">
        <f t="shared" ca="1" si="109"/>
        <v>-30.817931653381606</v>
      </c>
      <c r="L1015" s="11">
        <f>티엘비1!$S$3</f>
        <v>9.9047858148148151</v>
      </c>
    </row>
    <row r="1016" spans="1:12" x14ac:dyDescent="0.3">
      <c r="A1016" s="7">
        <v>45616</v>
      </c>
      <c r="B1016" s="25">
        <v>5592</v>
      </c>
      <c r="C1016" s="8">
        <f>티엘비1!$L$4</f>
        <v>23701260</v>
      </c>
      <c r="D1016" s="31">
        <f t="shared" si="110"/>
        <v>132537445920</v>
      </c>
      <c r="E1016" s="31">
        <v>3400000000</v>
      </c>
      <c r="F1016" s="11">
        <f t="shared" si="111"/>
        <v>38.981601741176469</v>
      </c>
      <c r="G1016" s="11">
        <f t="shared" ca="1" si="105"/>
        <v>35.20563368050189</v>
      </c>
      <c r="H1016" s="11">
        <f t="shared" ca="1" si="106"/>
        <v>68.217416347443645</v>
      </c>
      <c r="I1016" s="11">
        <f t="shared" ca="1" si="107"/>
        <v>101.22919901438539</v>
      </c>
      <c r="J1016" s="11">
        <f t="shared" ca="1" si="108"/>
        <v>2.1938510135601419</v>
      </c>
      <c r="K1016" s="11">
        <f t="shared" ca="1" si="109"/>
        <v>-30.817931653381606</v>
      </c>
      <c r="L1016" s="11">
        <f>티엘비1!$S$3</f>
        <v>9.9047858148148151</v>
      </c>
    </row>
    <row r="1017" spans="1:12" x14ac:dyDescent="0.3">
      <c r="A1017" s="7">
        <v>45617</v>
      </c>
      <c r="B1017" s="25">
        <v>5665</v>
      </c>
      <c r="C1017" s="8">
        <f>티엘비1!$L$4</f>
        <v>23701260</v>
      </c>
      <c r="D1017" s="31">
        <f t="shared" si="110"/>
        <v>134267637900</v>
      </c>
      <c r="E1017" s="31">
        <v>3400000000</v>
      </c>
      <c r="F1017" s="11">
        <f t="shared" si="111"/>
        <v>39.490481735294118</v>
      </c>
      <c r="G1017" s="11">
        <f t="shared" ca="1" si="105"/>
        <v>35.20563368050189</v>
      </c>
      <c r="H1017" s="11">
        <f t="shared" ca="1" si="106"/>
        <v>68.217416347443645</v>
      </c>
      <c r="I1017" s="11">
        <f t="shared" ca="1" si="107"/>
        <v>101.22919901438539</v>
      </c>
      <c r="J1017" s="11">
        <f t="shared" ca="1" si="108"/>
        <v>2.1938510135601419</v>
      </c>
      <c r="K1017" s="11">
        <f t="shared" ca="1" si="109"/>
        <v>-30.817931653381606</v>
      </c>
      <c r="L1017" s="11">
        <f>티엘비1!$S$3</f>
        <v>9.9047858148148151</v>
      </c>
    </row>
    <row r="1018" spans="1:12" x14ac:dyDescent="0.3">
      <c r="A1018" s="7">
        <v>45618</v>
      </c>
      <c r="B1018" s="25">
        <v>5761</v>
      </c>
      <c r="C1018" s="8">
        <f>티엘비1!$L$4</f>
        <v>23701260</v>
      </c>
      <c r="D1018" s="31">
        <f t="shared" si="110"/>
        <v>136542958860</v>
      </c>
      <c r="E1018" s="31">
        <v>3400000000</v>
      </c>
      <c r="F1018" s="11">
        <f t="shared" si="111"/>
        <v>40.159693782352939</v>
      </c>
      <c r="G1018" s="11">
        <f t="shared" ca="1" si="105"/>
        <v>35.20563368050189</v>
      </c>
      <c r="H1018" s="11">
        <f t="shared" ca="1" si="106"/>
        <v>68.217416347443645</v>
      </c>
      <c r="I1018" s="11">
        <f t="shared" ca="1" si="107"/>
        <v>101.22919901438539</v>
      </c>
      <c r="J1018" s="11">
        <f t="shared" ca="1" si="108"/>
        <v>2.1938510135601419</v>
      </c>
      <c r="K1018" s="11">
        <f t="shared" ca="1" si="109"/>
        <v>-30.817931653381606</v>
      </c>
      <c r="L1018" s="11">
        <f>티엘비1!$S$3</f>
        <v>9.9047858148148151</v>
      </c>
    </row>
    <row r="1019" spans="1:12" x14ac:dyDescent="0.3">
      <c r="A1019" s="7">
        <v>45621</v>
      </c>
      <c r="B1019" s="25">
        <v>6122</v>
      </c>
      <c r="C1019" s="8">
        <f>티엘비1!$L$4</f>
        <v>23701260</v>
      </c>
      <c r="D1019" s="31">
        <f t="shared" si="110"/>
        <v>145099113720</v>
      </c>
      <c r="E1019" s="31">
        <v>3400000000</v>
      </c>
      <c r="F1019" s="11">
        <f t="shared" si="111"/>
        <v>42.676209917647057</v>
      </c>
      <c r="G1019" s="11">
        <f t="shared" ca="1" si="105"/>
        <v>35.20563368050189</v>
      </c>
      <c r="H1019" s="11">
        <f t="shared" ca="1" si="106"/>
        <v>68.217416347443645</v>
      </c>
      <c r="I1019" s="11">
        <f t="shared" ca="1" si="107"/>
        <v>101.22919901438539</v>
      </c>
      <c r="J1019" s="11">
        <f t="shared" ca="1" si="108"/>
        <v>2.1938510135601419</v>
      </c>
      <c r="K1019" s="11">
        <f t="shared" ca="1" si="109"/>
        <v>-30.817931653381606</v>
      </c>
      <c r="L1019" s="11">
        <f>티엘비1!$S$3</f>
        <v>9.9047858148148151</v>
      </c>
    </row>
    <row r="1020" spans="1:12" x14ac:dyDescent="0.3">
      <c r="A1020" s="7">
        <v>45622</v>
      </c>
      <c r="B1020" s="25">
        <v>6167</v>
      </c>
      <c r="C1020" s="8">
        <f>티엘비1!$L$4</f>
        <v>23701260</v>
      </c>
      <c r="D1020" s="31">
        <f t="shared" si="110"/>
        <v>146165670420</v>
      </c>
      <c r="E1020" s="31">
        <v>3400000000</v>
      </c>
      <c r="F1020" s="11">
        <f t="shared" si="111"/>
        <v>42.989903064705885</v>
      </c>
      <c r="G1020" s="11">
        <f t="shared" ca="1" si="105"/>
        <v>35.20563368050189</v>
      </c>
      <c r="H1020" s="11">
        <f t="shared" ca="1" si="106"/>
        <v>68.217416347443645</v>
      </c>
      <c r="I1020" s="11">
        <f t="shared" ca="1" si="107"/>
        <v>101.22919901438539</v>
      </c>
      <c r="J1020" s="11">
        <f t="shared" ca="1" si="108"/>
        <v>2.1938510135601419</v>
      </c>
      <c r="K1020" s="11">
        <f t="shared" ca="1" si="109"/>
        <v>-30.817931653381606</v>
      </c>
      <c r="L1020" s="11">
        <f>티엘비1!$S$3</f>
        <v>9.9047858148148151</v>
      </c>
    </row>
    <row r="1021" spans="1:12" x14ac:dyDescent="0.3">
      <c r="A1021" s="7">
        <v>45623</v>
      </c>
      <c r="B1021" s="25">
        <v>5971</v>
      </c>
      <c r="C1021" s="8">
        <f>티엘비1!$L$4</f>
        <v>23701260</v>
      </c>
      <c r="D1021" s="31">
        <f t="shared" si="110"/>
        <v>141520223460</v>
      </c>
      <c r="E1021" s="31">
        <v>3400000000</v>
      </c>
      <c r="F1021" s="11">
        <f t="shared" si="111"/>
        <v>41.623595135294117</v>
      </c>
      <c r="G1021" s="11">
        <f t="shared" ca="1" si="105"/>
        <v>35.20563368050189</v>
      </c>
      <c r="H1021" s="11">
        <f t="shared" ca="1" si="106"/>
        <v>68.217416347443645</v>
      </c>
      <c r="I1021" s="11">
        <f t="shared" ca="1" si="107"/>
        <v>101.22919901438539</v>
      </c>
      <c r="J1021" s="11">
        <f t="shared" ca="1" si="108"/>
        <v>2.1938510135601419</v>
      </c>
      <c r="K1021" s="11">
        <f t="shared" ca="1" si="109"/>
        <v>-30.817931653381606</v>
      </c>
      <c r="L1021" s="11">
        <f>티엘비1!$S$3</f>
        <v>9.9047858148148151</v>
      </c>
    </row>
    <row r="1022" spans="1:12" x14ac:dyDescent="0.3">
      <c r="A1022" s="7">
        <v>45624</v>
      </c>
      <c r="B1022" s="25">
        <v>5829</v>
      </c>
      <c r="C1022" s="8">
        <f>티엘비1!$L$4</f>
        <v>23701260</v>
      </c>
      <c r="D1022" s="31">
        <f t="shared" si="110"/>
        <v>138154644540</v>
      </c>
      <c r="E1022" s="31">
        <v>3400000000</v>
      </c>
      <c r="F1022" s="11">
        <f t="shared" si="111"/>
        <v>40.633718982352939</v>
      </c>
      <c r="G1022" s="11">
        <f t="shared" ca="1" si="105"/>
        <v>35.20563368050189</v>
      </c>
      <c r="H1022" s="11">
        <f t="shared" ca="1" si="106"/>
        <v>68.217416347443645</v>
      </c>
      <c r="I1022" s="11">
        <f t="shared" ca="1" si="107"/>
        <v>101.22919901438539</v>
      </c>
      <c r="J1022" s="11">
        <f t="shared" ca="1" si="108"/>
        <v>2.1938510135601419</v>
      </c>
      <c r="K1022" s="11">
        <f t="shared" ca="1" si="109"/>
        <v>-30.817931653381606</v>
      </c>
      <c r="L1022" s="11">
        <f>티엘비1!$S$3</f>
        <v>9.9047858148148151</v>
      </c>
    </row>
    <row r="1023" spans="1:12" x14ac:dyDescent="0.3">
      <c r="A1023" s="7">
        <v>45625</v>
      </c>
      <c r="B1023" s="25">
        <v>5596</v>
      </c>
      <c r="C1023" s="8">
        <f>티엘비1!$L$4</f>
        <v>23701260</v>
      </c>
      <c r="D1023" s="31">
        <f t="shared" si="110"/>
        <v>132632250960</v>
      </c>
      <c r="E1023" s="31">
        <v>3400000000</v>
      </c>
      <c r="F1023" s="11">
        <f t="shared" si="111"/>
        <v>39.009485576470588</v>
      </c>
      <c r="G1023" s="11">
        <f t="shared" ca="1" si="105"/>
        <v>35.20563368050189</v>
      </c>
      <c r="H1023" s="11">
        <f t="shared" ca="1" si="106"/>
        <v>68.217416347443645</v>
      </c>
      <c r="I1023" s="11">
        <f t="shared" ca="1" si="107"/>
        <v>101.22919901438539</v>
      </c>
      <c r="J1023" s="11">
        <f t="shared" ca="1" si="108"/>
        <v>2.1938510135601419</v>
      </c>
      <c r="K1023" s="11">
        <f t="shared" ca="1" si="109"/>
        <v>-30.817931653381606</v>
      </c>
      <c r="L1023" s="11">
        <f>티엘비1!$S$3</f>
        <v>9.9047858148148151</v>
      </c>
    </row>
    <row r="1024" spans="1:12" x14ac:dyDescent="0.3">
      <c r="A1024" s="7">
        <v>45628</v>
      </c>
      <c r="B1024" s="25">
        <v>5446</v>
      </c>
      <c r="C1024" s="8">
        <f>티엘비1!$L$4</f>
        <v>23701260</v>
      </c>
      <c r="D1024" s="31">
        <f t="shared" si="110"/>
        <v>129077061960</v>
      </c>
      <c r="E1024" s="31">
        <v>3400000000</v>
      </c>
      <c r="F1024" s="11">
        <f t="shared" si="111"/>
        <v>37.963841752941178</v>
      </c>
      <c r="G1024" s="11">
        <f t="shared" ca="1" si="105"/>
        <v>35.20563368050189</v>
      </c>
      <c r="H1024" s="11">
        <f t="shared" ca="1" si="106"/>
        <v>68.217416347443645</v>
      </c>
      <c r="I1024" s="11">
        <f t="shared" ca="1" si="107"/>
        <v>101.22919901438539</v>
      </c>
      <c r="J1024" s="11">
        <f t="shared" ca="1" si="108"/>
        <v>2.1938510135601419</v>
      </c>
      <c r="K1024" s="11">
        <f t="shared" ca="1" si="109"/>
        <v>-30.817931653381606</v>
      </c>
      <c r="L1024" s="11">
        <f>티엘비1!$S$3</f>
        <v>9.9047858148148151</v>
      </c>
    </row>
    <row r="1025" spans="1:12" x14ac:dyDescent="0.3">
      <c r="A1025" s="7">
        <v>45629</v>
      </c>
      <c r="B1025" s="25">
        <v>5574</v>
      </c>
      <c r="C1025" s="8">
        <f>티엘비1!$L$4</f>
        <v>23701260</v>
      </c>
      <c r="D1025" s="31">
        <f t="shared" si="110"/>
        <v>132110823240</v>
      </c>
      <c r="E1025" s="31">
        <v>3400000000</v>
      </c>
      <c r="F1025" s="11">
        <f t="shared" si="111"/>
        <v>38.856124482352939</v>
      </c>
      <c r="G1025" s="11">
        <f t="shared" ca="1" si="105"/>
        <v>35.20563368050189</v>
      </c>
      <c r="H1025" s="11">
        <f t="shared" ca="1" si="106"/>
        <v>68.217416347443645</v>
      </c>
      <c r="I1025" s="11">
        <f t="shared" ca="1" si="107"/>
        <v>101.22919901438539</v>
      </c>
      <c r="J1025" s="11">
        <f t="shared" ca="1" si="108"/>
        <v>2.1938510135601419</v>
      </c>
      <c r="K1025" s="11">
        <f t="shared" ca="1" si="109"/>
        <v>-30.817931653381606</v>
      </c>
      <c r="L1025" s="11">
        <f>티엘비1!$S$3</f>
        <v>9.9047858148148151</v>
      </c>
    </row>
    <row r="1026" spans="1:12" x14ac:dyDescent="0.3">
      <c r="A1026" s="7">
        <v>45630</v>
      </c>
      <c r="B1026" s="25">
        <v>5441</v>
      </c>
      <c r="C1026" s="8">
        <f>티엘비1!$L$4</f>
        <v>23701260</v>
      </c>
      <c r="D1026" s="31">
        <f t="shared" si="110"/>
        <v>128958555660</v>
      </c>
      <c r="E1026" s="31">
        <v>3400000000</v>
      </c>
      <c r="F1026" s="11">
        <f t="shared" si="111"/>
        <v>37.928986958823529</v>
      </c>
      <c r="G1026" s="11">
        <f t="shared" ref="G1026:G1089" ca="1" si="112">$O$4</f>
        <v>35.20563368050189</v>
      </c>
      <c r="H1026" s="11">
        <f t="shared" ref="H1026:H1089" ca="1" si="113">$O$6</f>
        <v>68.217416347443645</v>
      </c>
      <c r="I1026" s="11">
        <f t="shared" ref="I1026:I1089" ca="1" si="114">$O$7</f>
        <v>101.22919901438539</v>
      </c>
      <c r="J1026" s="11">
        <f t="shared" ref="J1026:J1089" ca="1" si="115">$O$9</f>
        <v>2.1938510135601419</v>
      </c>
      <c r="K1026" s="11">
        <f t="shared" ref="K1026:K1089" ca="1" si="116">$O$10</f>
        <v>-30.817931653381606</v>
      </c>
      <c r="L1026" s="11">
        <f>티엘비1!$S$3</f>
        <v>9.9047858148148151</v>
      </c>
    </row>
    <row r="1027" spans="1:12" x14ac:dyDescent="0.3">
      <c r="A1027" s="7">
        <v>45631</v>
      </c>
      <c r="B1027" s="25">
        <v>5446</v>
      </c>
      <c r="C1027" s="8">
        <f>티엘비1!$L$4</f>
        <v>23701260</v>
      </c>
      <c r="D1027" s="31">
        <f t="shared" ref="D1027:D1090" si="117">C1027*B1027</f>
        <v>129077061960</v>
      </c>
      <c r="E1027" s="31">
        <v>3400000000</v>
      </c>
      <c r="F1027" s="11">
        <f t="shared" ref="F1027:F1090" si="118">D1027/E1027</f>
        <v>37.963841752941178</v>
      </c>
      <c r="G1027" s="11">
        <f t="shared" ca="1" si="112"/>
        <v>35.20563368050189</v>
      </c>
      <c r="H1027" s="11">
        <f t="shared" ca="1" si="113"/>
        <v>68.217416347443645</v>
      </c>
      <c r="I1027" s="11">
        <f t="shared" ca="1" si="114"/>
        <v>101.22919901438539</v>
      </c>
      <c r="J1027" s="11">
        <f t="shared" ca="1" si="115"/>
        <v>2.1938510135601419</v>
      </c>
      <c r="K1027" s="11">
        <f t="shared" ca="1" si="116"/>
        <v>-30.817931653381606</v>
      </c>
      <c r="L1027" s="11">
        <f>티엘비1!$S$3</f>
        <v>9.9047858148148151</v>
      </c>
    </row>
    <row r="1028" spans="1:12" x14ac:dyDescent="0.3">
      <c r="A1028" s="7">
        <v>45632</v>
      </c>
      <c r="B1028" s="25">
        <v>5277</v>
      </c>
      <c r="C1028" s="8">
        <f>티엘비1!$L$4</f>
        <v>23701260</v>
      </c>
      <c r="D1028" s="31">
        <f t="shared" si="117"/>
        <v>125071549020</v>
      </c>
      <c r="E1028" s="31">
        <v>3400000000</v>
      </c>
      <c r="F1028" s="11">
        <f t="shared" si="118"/>
        <v>36.785749711764709</v>
      </c>
      <c r="G1028" s="11">
        <f t="shared" ca="1" si="112"/>
        <v>35.20563368050189</v>
      </c>
      <c r="H1028" s="11">
        <f t="shared" ca="1" si="113"/>
        <v>68.217416347443645</v>
      </c>
      <c r="I1028" s="11">
        <f t="shared" ca="1" si="114"/>
        <v>101.22919901438539</v>
      </c>
      <c r="J1028" s="11">
        <f t="shared" ca="1" si="115"/>
        <v>2.1938510135601419</v>
      </c>
      <c r="K1028" s="11">
        <f t="shared" ca="1" si="116"/>
        <v>-30.817931653381606</v>
      </c>
      <c r="L1028" s="11">
        <f>티엘비1!$S$3</f>
        <v>9.9047858148148151</v>
      </c>
    </row>
    <row r="1029" spans="1:12" x14ac:dyDescent="0.3">
      <c r="A1029" s="7">
        <v>45635</v>
      </c>
      <c r="B1029" s="25">
        <v>4897</v>
      </c>
      <c r="C1029" s="8">
        <f>티엘비1!$L$4</f>
        <v>23701260</v>
      </c>
      <c r="D1029" s="31">
        <f t="shared" si="117"/>
        <v>116065070220</v>
      </c>
      <c r="E1029" s="31">
        <v>3400000000</v>
      </c>
      <c r="F1029" s="11">
        <f t="shared" si="118"/>
        <v>34.136785358823531</v>
      </c>
      <c r="G1029" s="11">
        <f t="shared" ca="1" si="112"/>
        <v>35.20563368050189</v>
      </c>
      <c r="H1029" s="11">
        <f t="shared" ca="1" si="113"/>
        <v>68.217416347443645</v>
      </c>
      <c r="I1029" s="11">
        <f t="shared" ca="1" si="114"/>
        <v>101.22919901438539</v>
      </c>
      <c r="J1029" s="11">
        <f t="shared" ca="1" si="115"/>
        <v>2.1938510135601419</v>
      </c>
      <c r="K1029" s="11">
        <f t="shared" ca="1" si="116"/>
        <v>-30.817931653381606</v>
      </c>
      <c r="L1029" s="11">
        <f>티엘비1!$S$3</f>
        <v>9.9047858148148151</v>
      </c>
    </row>
    <row r="1030" spans="1:12" x14ac:dyDescent="0.3">
      <c r="A1030" s="7">
        <v>45636</v>
      </c>
      <c r="B1030" s="25">
        <v>5176</v>
      </c>
      <c r="C1030" s="8">
        <f>티엘비1!$L$4</f>
        <v>23701260</v>
      </c>
      <c r="D1030" s="31">
        <f t="shared" si="117"/>
        <v>122677721760</v>
      </c>
      <c r="E1030" s="31">
        <v>3400000000</v>
      </c>
      <c r="F1030" s="11">
        <f t="shared" si="118"/>
        <v>36.081682870588239</v>
      </c>
      <c r="G1030" s="11">
        <f t="shared" ca="1" si="112"/>
        <v>35.20563368050189</v>
      </c>
      <c r="H1030" s="11">
        <f t="shared" ca="1" si="113"/>
        <v>68.217416347443645</v>
      </c>
      <c r="I1030" s="11">
        <f t="shared" ca="1" si="114"/>
        <v>101.22919901438539</v>
      </c>
      <c r="J1030" s="11">
        <f t="shared" ca="1" si="115"/>
        <v>2.1938510135601419</v>
      </c>
      <c r="K1030" s="11">
        <f t="shared" ca="1" si="116"/>
        <v>-30.817931653381606</v>
      </c>
      <c r="L1030" s="11">
        <f>티엘비1!$S$3</f>
        <v>9.9047858148148151</v>
      </c>
    </row>
    <row r="1031" spans="1:12" x14ac:dyDescent="0.3">
      <c r="A1031" s="7">
        <v>45637</v>
      </c>
      <c r="B1031" s="25">
        <v>5546</v>
      </c>
      <c r="C1031" s="8">
        <f>티엘비1!$L$4</f>
        <v>23701260</v>
      </c>
      <c r="D1031" s="31">
        <f t="shared" si="117"/>
        <v>131447187960</v>
      </c>
      <c r="E1031" s="31">
        <v>3400000000</v>
      </c>
      <c r="F1031" s="11">
        <f t="shared" si="118"/>
        <v>38.660937635294118</v>
      </c>
      <c r="G1031" s="11">
        <f t="shared" ca="1" si="112"/>
        <v>35.20563368050189</v>
      </c>
      <c r="H1031" s="11">
        <f t="shared" ca="1" si="113"/>
        <v>68.217416347443645</v>
      </c>
      <c r="I1031" s="11">
        <f t="shared" ca="1" si="114"/>
        <v>101.22919901438539</v>
      </c>
      <c r="J1031" s="11">
        <f t="shared" ca="1" si="115"/>
        <v>2.1938510135601419</v>
      </c>
      <c r="K1031" s="11">
        <f t="shared" ca="1" si="116"/>
        <v>-30.817931653381606</v>
      </c>
      <c r="L1031" s="11">
        <f>티엘비1!$S$3</f>
        <v>9.9047858148148151</v>
      </c>
    </row>
    <row r="1032" spans="1:12" x14ac:dyDescent="0.3">
      <c r="A1032" s="7">
        <v>45638</v>
      </c>
      <c r="B1032" s="25">
        <v>5564</v>
      </c>
      <c r="C1032" s="8">
        <f>티엘비1!$L$4</f>
        <v>23701260</v>
      </c>
      <c r="D1032" s="31">
        <f t="shared" si="117"/>
        <v>131873810640</v>
      </c>
      <c r="E1032" s="31">
        <v>3400000000</v>
      </c>
      <c r="F1032" s="11">
        <f t="shared" si="118"/>
        <v>38.786414894117648</v>
      </c>
      <c r="G1032" s="11">
        <f t="shared" ca="1" si="112"/>
        <v>35.20563368050189</v>
      </c>
      <c r="H1032" s="11">
        <f t="shared" ca="1" si="113"/>
        <v>68.217416347443645</v>
      </c>
      <c r="I1032" s="11">
        <f t="shared" ca="1" si="114"/>
        <v>101.22919901438539</v>
      </c>
      <c r="J1032" s="11">
        <f t="shared" ca="1" si="115"/>
        <v>2.1938510135601419</v>
      </c>
      <c r="K1032" s="11">
        <f t="shared" ca="1" si="116"/>
        <v>-30.817931653381606</v>
      </c>
      <c r="L1032" s="11">
        <f>티엘비1!$S$3</f>
        <v>9.9047858148148151</v>
      </c>
    </row>
    <row r="1033" spans="1:12" x14ac:dyDescent="0.3">
      <c r="A1033" s="7">
        <v>45639</v>
      </c>
      <c r="B1033" s="25">
        <v>5770</v>
      </c>
      <c r="C1033" s="8">
        <f>티엘비1!$L$4</f>
        <v>23701260</v>
      </c>
      <c r="D1033" s="31">
        <f t="shared" si="117"/>
        <v>136756270200</v>
      </c>
      <c r="E1033" s="31">
        <v>3400000000</v>
      </c>
      <c r="F1033" s="11">
        <f t="shared" si="118"/>
        <v>40.222432411764707</v>
      </c>
      <c r="G1033" s="11">
        <f t="shared" ca="1" si="112"/>
        <v>35.20563368050189</v>
      </c>
      <c r="H1033" s="11">
        <f t="shared" ca="1" si="113"/>
        <v>68.217416347443645</v>
      </c>
      <c r="I1033" s="11">
        <f t="shared" ca="1" si="114"/>
        <v>101.22919901438539</v>
      </c>
      <c r="J1033" s="11">
        <f t="shared" ca="1" si="115"/>
        <v>2.1938510135601419</v>
      </c>
      <c r="K1033" s="11">
        <f t="shared" ca="1" si="116"/>
        <v>-30.817931653381606</v>
      </c>
      <c r="L1033" s="11">
        <f>티엘비1!$S$3</f>
        <v>9.9047858148148151</v>
      </c>
    </row>
    <row r="1034" spans="1:12" x14ac:dyDescent="0.3">
      <c r="A1034" s="7">
        <v>45642</v>
      </c>
      <c r="B1034" s="25">
        <v>5939</v>
      </c>
      <c r="C1034" s="8">
        <f>티엘비1!$L$4</f>
        <v>23701260</v>
      </c>
      <c r="D1034" s="31">
        <f t="shared" si="117"/>
        <v>140761783140</v>
      </c>
      <c r="E1034" s="31">
        <v>3400000000</v>
      </c>
      <c r="F1034" s="11">
        <f t="shared" si="118"/>
        <v>41.400524452941177</v>
      </c>
      <c r="G1034" s="11">
        <f t="shared" ca="1" si="112"/>
        <v>35.20563368050189</v>
      </c>
      <c r="H1034" s="11">
        <f t="shared" ca="1" si="113"/>
        <v>68.217416347443645</v>
      </c>
      <c r="I1034" s="11">
        <f t="shared" ca="1" si="114"/>
        <v>101.22919901438539</v>
      </c>
      <c r="J1034" s="11">
        <f t="shared" ca="1" si="115"/>
        <v>2.1938510135601419</v>
      </c>
      <c r="K1034" s="11">
        <f t="shared" ca="1" si="116"/>
        <v>-30.817931653381606</v>
      </c>
      <c r="L1034" s="11">
        <f>티엘비1!$S$3</f>
        <v>9.9047858148148151</v>
      </c>
    </row>
    <row r="1035" spans="1:12" x14ac:dyDescent="0.3">
      <c r="A1035" s="7">
        <v>45643</v>
      </c>
      <c r="B1035" s="25">
        <v>6103</v>
      </c>
      <c r="C1035" s="8">
        <f>티엘비1!$L$4</f>
        <v>23701260</v>
      </c>
      <c r="D1035" s="31">
        <f t="shared" si="117"/>
        <v>144648789780</v>
      </c>
      <c r="E1035" s="31">
        <v>3400000000</v>
      </c>
      <c r="F1035" s="11">
        <f t="shared" si="118"/>
        <v>42.543761699999997</v>
      </c>
      <c r="G1035" s="11">
        <f t="shared" ca="1" si="112"/>
        <v>35.20563368050189</v>
      </c>
      <c r="H1035" s="11">
        <f t="shared" ca="1" si="113"/>
        <v>68.217416347443645</v>
      </c>
      <c r="I1035" s="11">
        <f t="shared" ca="1" si="114"/>
        <v>101.22919901438539</v>
      </c>
      <c r="J1035" s="11">
        <f t="shared" ca="1" si="115"/>
        <v>2.1938510135601419</v>
      </c>
      <c r="K1035" s="11">
        <f t="shared" ca="1" si="116"/>
        <v>-30.817931653381606</v>
      </c>
      <c r="L1035" s="11">
        <f>티엘비1!$S$3</f>
        <v>9.9047858148148151</v>
      </c>
    </row>
    <row r="1036" spans="1:12" x14ac:dyDescent="0.3">
      <c r="A1036" s="7">
        <v>45644</v>
      </c>
      <c r="B1036" s="25">
        <v>6195</v>
      </c>
      <c r="C1036" s="8">
        <f>티엘비1!$L$4</f>
        <v>23701260</v>
      </c>
      <c r="D1036" s="31">
        <f t="shared" si="117"/>
        <v>146829305700</v>
      </c>
      <c r="E1036" s="31">
        <v>3400000000</v>
      </c>
      <c r="F1036" s="11">
        <f t="shared" si="118"/>
        <v>43.185089911764706</v>
      </c>
      <c r="G1036" s="11">
        <f t="shared" ca="1" si="112"/>
        <v>35.20563368050189</v>
      </c>
      <c r="H1036" s="11">
        <f t="shared" ca="1" si="113"/>
        <v>68.217416347443645</v>
      </c>
      <c r="I1036" s="11">
        <f t="shared" ca="1" si="114"/>
        <v>101.22919901438539</v>
      </c>
      <c r="J1036" s="11">
        <f t="shared" ca="1" si="115"/>
        <v>2.1938510135601419</v>
      </c>
      <c r="K1036" s="11">
        <f t="shared" ca="1" si="116"/>
        <v>-30.817931653381606</v>
      </c>
      <c r="L1036" s="11">
        <f>티엘비1!$S$3</f>
        <v>9.9047858148148151</v>
      </c>
    </row>
    <row r="1037" spans="1:12" x14ac:dyDescent="0.3">
      <c r="A1037" s="7">
        <v>45645</v>
      </c>
      <c r="B1037" s="25">
        <v>5994</v>
      </c>
      <c r="C1037" s="8">
        <f>티엘비1!$L$4</f>
        <v>23701260</v>
      </c>
      <c r="D1037" s="31">
        <f t="shared" si="117"/>
        <v>142065352440</v>
      </c>
      <c r="E1037" s="31">
        <v>3400000000</v>
      </c>
      <c r="F1037" s="11">
        <f t="shared" si="118"/>
        <v>41.783927188235296</v>
      </c>
      <c r="G1037" s="11">
        <f t="shared" ca="1" si="112"/>
        <v>35.20563368050189</v>
      </c>
      <c r="H1037" s="11">
        <f t="shared" ca="1" si="113"/>
        <v>68.217416347443645</v>
      </c>
      <c r="I1037" s="11">
        <f t="shared" ca="1" si="114"/>
        <v>101.22919901438539</v>
      </c>
      <c r="J1037" s="11">
        <f t="shared" ca="1" si="115"/>
        <v>2.1938510135601419</v>
      </c>
      <c r="K1037" s="11">
        <f t="shared" ca="1" si="116"/>
        <v>-30.817931653381606</v>
      </c>
      <c r="L1037" s="11">
        <f>티엘비1!$S$3</f>
        <v>9.9047858148148151</v>
      </c>
    </row>
    <row r="1038" spans="1:12" x14ac:dyDescent="0.3">
      <c r="A1038" s="7">
        <v>45646</v>
      </c>
      <c r="B1038" s="25">
        <v>5802</v>
      </c>
      <c r="C1038" s="8">
        <f>티엘비1!$L$4</f>
        <v>23701260</v>
      </c>
      <c r="D1038" s="31">
        <f t="shared" si="117"/>
        <v>137514710520</v>
      </c>
      <c r="E1038" s="31">
        <v>3400000000</v>
      </c>
      <c r="F1038" s="11">
        <f t="shared" si="118"/>
        <v>40.445503094117647</v>
      </c>
      <c r="G1038" s="11">
        <f t="shared" ca="1" si="112"/>
        <v>35.20563368050189</v>
      </c>
      <c r="H1038" s="11">
        <f t="shared" ca="1" si="113"/>
        <v>68.217416347443645</v>
      </c>
      <c r="I1038" s="11">
        <f t="shared" ca="1" si="114"/>
        <v>101.22919901438539</v>
      </c>
      <c r="J1038" s="11">
        <f t="shared" ca="1" si="115"/>
        <v>2.1938510135601419</v>
      </c>
      <c r="K1038" s="11">
        <f t="shared" ca="1" si="116"/>
        <v>-30.817931653381606</v>
      </c>
      <c r="L1038" s="11">
        <f>티엘비1!$S$3</f>
        <v>9.9047858148148151</v>
      </c>
    </row>
    <row r="1039" spans="1:12" x14ac:dyDescent="0.3">
      <c r="A1039" s="7">
        <v>45649</v>
      </c>
      <c r="B1039" s="25">
        <v>6058</v>
      </c>
      <c r="C1039" s="8">
        <f>티엘비1!$L$4</f>
        <v>23701260</v>
      </c>
      <c r="D1039" s="31">
        <f t="shared" si="117"/>
        <v>143582233080</v>
      </c>
      <c r="E1039" s="31">
        <v>3400000000</v>
      </c>
      <c r="F1039" s="11">
        <f t="shared" si="118"/>
        <v>42.230068552941177</v>
      </c>
      <c r="G1039" s="11">
        <f t="shared" ca="1" si="112"/>
        <v>35.20563368050189</v>
      </c>
      <c r="H1039" s="11">
        <f t="shared" ca="1" si="113"/>
        <v>68.217416347443645</v>
      </c>
      <c r="I1039" s="11">
        <f t="shared" ca="1" si="114"/>
        <v>101.22919901438539</v>
      </c>
      <c r="J1039" s="11">
        <f t="shared" ca="1" si="115"/>
        <v>2.1938510135601419</v>
      </c>
      <c r="K1039" s="11">
        <f t="shared" ca="1" si="116"/>
        <v>-30.817931653381606</v>
      </c>
      <c r="L1039" s="11">
        <f>티엘비1!$S$3</f>
        <v>9.9047858148148151</v>
      </c>
    </row>
    <row r="1040" spans="1:12" x14ac:dyDescent="0.3">
      <c r="A1040" s="7">
        <v>45650</v>
      </c>
      <c r="B1040" s="25">
        <v>5985</v>
      </c>
      <c r="C1040" s="8">
        <f>티엘비1!$L$4</f>
        <v>23701260</v>
      </c>
      <c r="D1040" s="31">
        <f t="shared" si="117"/>
        <v>141852041100</v>
      </c>
      <c r="E1040" s="31">
        <v>3400000000</v>
      </c>
      <c r="F1040" s="11">
        <f t="shared" si="118"/>
        <v>41.721188558823528</v>
      </c>
      <c r="G1040" s="11">
        <f t="shared" ca="1" si="112"/>
        <v>35.20563368050189</v>
      </c>
      <c r="H1040" s="11">
        <f t="shared" ca="1" si="113"/>
        <v>68.217416347443645</v>
      </c>
      <c r="I1040" s="11">
        <f t="shared" ca="1" si="114"/>
        <v>101.22919901438539</v>
      </c>
      <c r="J1040" s="11">
        <f t="shared" ca="1" si="115"/>
        <v>2.1938510135601419</v>
      </c>
      <c r="K1040" s="11">
        <f t="shared" ca="1" si="116"/>
        <v>-30.817931653381606</v>
      </c>
      <c r="L1040" s="11">
        <f>티엘비1!$S$3</f>
        <v>9.9047858148148151</v>
      </c>
    </row>
    <row r="1041" spans="1:12" x14ac:dyDescent="0.3">
      <c r="A1041" s="7">
        <v>45652</v>
      </c>
      <c r="B1041" s="25">
        <v>5811</v>
      </c>
      <c r="C1041" s="8">
        <f>티엘비1!$L$4</f>
        <v>23701260</v>
      </c>
      <c r="D1041" s="31">
        <f t="shared" si="117"/>
        <v>137728021860</v>
      </c>
      <c r="E1041" s="31">
        <v>3400000000</v>
      </c>
      <c r="F1041" s="11">
        <f t="shared" si="118"/>
        <v>40.508241723529409</v>
      </c>
      <c r="G1041" s="11">
        <f t="shared" ca="1" si="112"/>
        <v>35.20563368050189</v>
      </c>
      <c r="H1041" s="11">
        <f t="shared" ca="1" si="113"/>
        <v>68.217416347443645</v>
      </c>
      <c r="I1041" s="11">
        <f t="shared" ca="1" si="114"/>
        <v>101.22919901438539</v>
      </c>
      <c r="J1041" s="11">
        <f t="shared" ca="1" si="115"/>
        <v>2.1938510135601419</v>
      </c>
      <c r="K1041" s="11">
        <f t="shared" ca="1" si="116"/>
        <v>-30.817931653381606</v>
      </c>
      <c r="L1041" s="11">
        <f>티엘비1!$S$3</f>
        <v>9.9047858148148151</v>
      </c>
    </row>
    <row r="1042" spans="1:12" x14ac:dyDescent="0.3">
      <c r="A1042" s="7">
        <v>45653</v>
      </c>
      <c r="B1042" s="25">
        <v>5912</v>
      </c>
      <c r="C1042" s="8">
        <f>티엘비1!$L$4</f>
        <v>23701260</v>
      </c>
      <c r="D1042" s="31">
        <f t="shared" si="117"/>
        <v>140121849120</v>
      </c>
      <c r="E1042" s="31">
        <v>3400000000</v>
      </c>
      <c r="F1042" s="11">
        <f t="shared" si="118"/>
        <v>41.212308564705886</v>
      </c>
      <c r="G1042" s="11">
        <f t="shared" ca="1" si="112"/>
        <v>35.20563368050189</v>
      </c>
      <c r="H1042" s="11">
        <f t="shared" ca="1" si="113"/>
        <v>68.217416347443645</v>
      </c>
      <c r="I1042" s="11">
        <f t="shared" ca="1" si="114"/>
        <v>101.22919901438539</v>
      </c>
      <c r="J1042" s="11">
        <f t="shared" ca="1" si="115"/>
        <v>2.1938510135601419</v>
      </c>
      <c r="K1042" s="11">
        <f t="shared" ca="1" si="116"/>
        <v>-30.817931653381606</v>
      </c>
      <c r="L1042" s="11">
        <f>티엘비1!$S$3</f>
        <v>9.9047858148148151</v>
      </c>
    </row>
    <row r="1043" spans="1:12" x14ac:dyDescent="0.3">
      <c r="A1043" s="7">
        <v>45656</v>
      </c>
      <c r="B1043" s="25">
        <v>5962</v>
      </c>
      <c r="C1043" s="8">
        <f>티엘비1!$L$4</f>
        <v>23701260</v>
      </c>
      <c r="D1043" s="31">
        <f t="shared" si="117"/>
        <v>141306912120</v>
      </c>
      <c r="E1043" s="31">
        <v>3400000000</v>
      </c>
      <c r="F1043" s="11">
        <f t="shared" si="118"/>
        <v>41.560856505882356</v>
      </c>
      <c r="G1043" s="11">
        <f t="shared" ca="1" si="112"/>
        <v>35.20563368050189</v>
      </c>
      <c r="H1043" s="11">
        <f t="shared" ca="1" si="113"/>
        <v>68.217416347443645</v>
      </c>
      <c r="I1043" s="11">
        <f t="shared" ca="1" si="114"/>
        <v>101.22919901438539</v>
      </c>
      <c r="J1043" s="11">
        <f t="shared" ca="1" si="115"/>
        <v>2.1938510135601419</v>
      </c>
      <c r="K1043" s="11">
        <f t="shared" ca="1" si="116"/>
        <v>-30.817931653381606</v>
      </c>
      <c r="L1043" s="11">
        <f>티엘비1!$S$3</f>
        <v>9.9047858148148151</v>
      </c>
    </row>
    <row r="1044" spans="1:12" s="12" customFormat="1" x14ac:dyDescent="0.3">
      <c r="A1044" s="9">
        <v>45659</v>
      </c>
      <c r="B1044" s="26">
        <v>5994</v>
      </c>
      <c r="C1044" s="10">
        <f>티엘비1!$L$4</f>
        <v>23701260</v>
      </c>
      <c r="D1044" s="30">
        <f t="shared" si="117"/>
        <v>142065352440</v>
      </c>
      <c r="E1044" s="30">
        <v>26000000000</v>
      </c>
      <c r="F1044" s="12">
        <f t="shared" si="118"/>
        <v>5.4640520169230768</v>
      </c>
      <c r="G1044" s="12">
        <f t="shared" ca="1" si="112"/>
        <v>35.20563368050189</v>
      </c>
      <c r="H1044" s="12">
        <f t="shared" ca="1" si="113"/>
        <v>68.217416347443645</v>
      </c>
      <c r="I1044" s="12">
        <f t="shared" ca="1" si="114"/>
        <v>101.22919901438539</v>
      </c>
      <c r="J1044" s="12">
        <f t="shared" ca="1" si="115"/>
        <v>2.1938510135601419</v>
      </c>
      <c r="K1044" s="12">
        <f t="shared" ca="1" si="116"/>
        <v>-30.817931653381606</v>
      </c>
      <c r="L1044" s="12">
        <f>티엘비1!$S$3</f>
        <v>9.9047858148148151</v>
      </c>
    </row>
    <row r="1045" spans="1:12" x14ac:dyDescent="0.3">
      <c r="A1045" s="7">
        <v>45660</v>
      </c>
      <c r="B1045" s="25">
        <v>6154</v>
      </c>
      <c r="C1045" s="8">
        <f>티엘비1!$L$4</f>
        <v>23701260</v>
      </c>
      <c r="D1045" s="31">
        <f t="shared" si="117"/>
        <v>145857554040</v>
      </c>
      <c r="E1045" s="31">
        <v>26000000000</v>
      </c>
      <c r="F1045" s="11">
        <f t="shared" si="118"/>
        <v>5.6099059246153846</v>
      </c>
      <c r="G1045" s="11">
        <f t="shared" ca="1" si="112"/>
        <v>35.20563368050189</v>
      </c>
      <c r="H1045" s="11">
        <f t="shared" ca="1" si="113"/>
        <v>68.217416347443645</v>
      </c>
      <c r="I1045" s="11">
        <f t="shared" ca="1" si="114"/>
        <v>101.22919901438539</v>
      </c>
      <c r="J1045" s="11">
        <f t="shared" ca="1" si="115"/>
        <v>2.1938510135601419</v>
      </c>
      <c r="K1045" s="11">
        <f t="shared" ca="1" si="116"/>
        <v>-30.817931653381606</v>
      </c>
      <c r="L1045" s="11">
        <f>티엘비1!$S$3</f>
        <v>9.9047858148148151</v>
      </c>
    </row>
    <row r="1046" spans="1:12" x14ac:dyDescent="0.3">
      <c r="A1046" s="7">
        <v>45663</v>
      </c>
      <c r="B1046" s="25">
        <v>6378</v>
      </c>
      <c r="C1046" s="8">
        <f>티엘비1!$L$4</f>
        <v>23701260</v>
      </c>
      <c r="D1046" s="31">
        <f t="shared" si="117"/>
        <v>151166636280</v>
      </c>
      <c r="E1046" s="31">
        <v>26000000000</v>
      </c>
      <c r="F1046" s="11">
        <f t="shared" si="118"/>
        <v>5.8141013953846157</v>
      </c>
      <c r="G1046" s="11">
        <f t="shared" ca="1" si="112"/>
        <v>35.20563368050189</v>
      </c>
      <c r="H1046" s="11">
        <f t="shared" ca="1" si="113"/>
        <v>68.217416347443645</v>
      </c>
      <c r="I1046" s="11">
        <f t="shared" ca="1" si="114"/>
        <v>101.22919901438539</v>
      </c>
      <c r="J1046" s="11">
        <f t="shared" ca="1" si="115"/>
        <v>2.1938510135601419</v>
      </c>
      <c r="K1046" s="11">
        <f t="shared" ca="1" si="116"/>
        <v>-30.817931653381606</v>
      </c>
      <c r="L1046" s="11">
        <f>티엘비1!$S$3</f>
        <v>9.9047858148148151</v>
      </c>
    </row>
    <row r="1047" spans="1:12" x14ac:dyDescent="0.3">
      <c r="A1047" s="7">
        <v>45664</v>
      </c>
      <c r="B1047" s="25">
        <v>6145</v>
      </c>
      <c r="C1047" s="8">
        <f>티엘비1!$L$4</f>
        <v>23701260</v>
      </c>
      <c r="D1047" s="31">
        <f t="shared" si="117"/>
        <v>145644242700</v>
      </c>
      <c r="E1047" s="31">
        <v>26000000000</v>
      </c>
      <c r="F1047" s="11">
        <f t="shared" si="118"/>
        <v>5.6017016423076926</v>
      </c>
      <c r="G1047" s="11">
        <f t="shared" ca="1" si="112"/>
        <v>35.20563368050189</v>
      </c>
      <c r="H1047" s="11">
        <f t="shared" ca="1" si="113"/>
        <v>68.217416347443645</v>
      </c>
      <c r="I1047" s="11">
        <f t="shared" ca="1" si="114"/>
        <v>101.22919901438539</v>
      </c>
      <c r="J1047" s="11">
        <f t="shared" ca="1" si="115"/>
        <v>2.1938510135601419</v>
      </c>
      <c r="K1047" s="11">
        <f t="shared" ca="1" si="116"/>
        <v>-30.817931653381606</v>
      </c>
      <c r="L1047" s="11">
        <f>티엘비1!$S$3</f>
        <v>9.9047858148148151</v>
      </c>
    </row>
    <row r="1048" spans="1:12" x14ac:dyDescent="0.3">
      <c r="A1048" s="7">
        <v>45665</v>
      </c>
      <c r="B1048" s="25">
        <v>6387</v>
      </c>
      <c r="C1048" s="8">
        <f>티엘비1!$L$4</f>
        <v>23701260</v>
      </c>
      <c r="D1048" s="31">
        <f t="shared" si="117"/>
        <v>151379947620</v>
      </c>
      <c r="E1048" s="31">
        <v>26000000000</v>
      </c>
      <c r="F1048" s="11">
        <f t="shared" si="118"/>
        <v>5.8223056776923077</v>
      </c>
      <c r="G1048" s="11">
        <f t="shared" ca="1" si="112"/>
        <v>35.20563368050189</v>
      </c>
      <c r="H1048" s="11">
        <f t="shared" ca="1" si="113"/>
        <v>68.217416347443645</v>
      </c>
      <c r="I1048" s="11">
        <f t="shared" ca="1" si="114"/>
        <v>101.22919901438539</v>
      </c>
      <c r="J1048" s="11">
        <f t="shared" ca="1" si="115"/>
        <v>2.1938510135601419</v>
      </c>
      <c r="K1048" s="11">
        <f t="shared" ca="1" si="116"/>
        <v>-30.817931653381606</v>
      </c>
      <c r="L1048" s="11">
        <f>티엘비1!$S$3</f>
        <v>9.9047858148148151</v>
      </c>
    </row>
    <row r="1049" spans="1:12" x14ac:dyDescent="0.3">
      <c r="A1049" s="7">
        <v>45666</v>
      </c>
      <c r="B1049" s="25">
        <v>6209</v>
      </c>
      <c r="C1049" s="8">
        <f>티엘비1!$L$4</f>
        <v>23701260</v>
      </c>
      <c r="D1049" s="31">
        <f t="shared" si="117"/>
        <v>147161123340</v>
      </c>
      <c r="E1049" s="31">
        <v>26000000000</v>
      </c>
      <c r="F1049" s="11">
        <f t="shared" si="118"/>
        <v>5.660043205384615</v>
      </c>
      <c r="G1049" s="11">
        <f t="shared" ca="1" si="112"/>
        <v>35.20563368050189</v>
      </c>
      <c r="H1049" s="11">
        <f t="shared" ca="1" si="113"/>
        <v>68.217416347443645</v>
      </c>
      <c r="I1049" s="11">
        <f t="shared" ca="1" si="114"/>
        <v>101.22919901438539</v>
      </c>
      <c r="J1049" s="11">
        <f t="shared" ca="1" si="115"/>
        <v>2.1938510135601419</v>
      </c>
      <c r="K1049" s="11">
        <f t="shared" ca="1" si="116"/>
        <v>-30.817931653381606</v>
      </c>
      <c r="L1049" s="11">
        <f>티엘비1!$S$3</f>
        <v>9.9047858148148151</v>
      </c>
    </row>
    <row r="1050" spans="1:12" x14ac:dyDescent="0.3">
      <c r="A1050" s="7">
        <v>45667</v>
      </c>
      <c r="B1050" s="25">
        <v>6204</v>
      </c>
      <c r="C1050" s="8">
        <f>티엘비1!$L$4</f>
        <v>23701260</v>
      </c>
      <c r="D1050" s="31">
        <f t="shared" si="117"/>
        <v>147042617040</v>
      </c>
      <c r="E1050" s="31">
        <v>26000000000</v>
      </c>
      <c r="F1050" s="11">
        <f t="shared" si="118"/>
        <v>5.6554852707692307</v>
      </c>
      <c r="G1050" s="11">
        <f t="shared" ca="1" si="112"/>
        <v>35.20563368050189</v>
      </c>
      <c r="H1050" s="11">
        <f t="shared" ca="1" si="113"/>
        <v>68.217416347443645</v>
      </c>
      <c r="I1050" s="11">
        <f t="shared" ca="1" si="114"/>
        <v>101.22919901438539</v>
      </c>
      <c r="J1050" s="11">
        <f t="shared" ca="1" si="115"/>
        <v>2.1938510135601419</v>
      </c>
      <c r="K1050" s="11">
        <f t="shared" ca="1" si="116"/>
        <v>-30.817931653381606</v>
      </c>
      <c r="L1050" s="11">
        <f>티엘비1!$S$3</f>
        <v>9.9047858148148151</v>
      </c>
    </row>
    <row r="1051" spans="1:12" x14ac:dyDescent="0.3">
      <c r="A1051" s="7">
        <v>45670</v>
      </c>
      <c r="B1051" s="25">
        <v>5962</v>
      </c>
      <c r="C1051" s="8">
        <f>티엘비1!$L$4</f>
        <v>23701260</v>
      </c>
      <c r="D1051" s="31">
        <f t="shared" si="117"/>
        <v>141306912120</v>
      </c>
      <c r="E1051" s="31">
        <v>26000000000</v>
      </c>
      <c r="F1051" s="11">
        <f t="shared" si="118"/>
        <v>5.4348812353846156</v>
      </c>
      <c r="G1051" s="11">
        <f t="shared" ca="1" si="112"/>
        <v>35.20563368050189</v>
      </c>
      <c r="H1051" s="11">
        <f t="shared" ca="1" si="113"/>
        <v>68.217416347443645</v>
      </c>
      <c r="I1051" s="11">
        <f t="shared" ca="1" si="114"/>
        <v>101.22919901438539</v>
      </c>
      <c r="J1051" s="11">
        <f t="shared" ca="1" si="115"/>
        <v>2.1938510135601419</v>
      </c>
      <c r="K1051" s="11">
        <f t="shared" ca="1" si="116"/>
        <v>-30.817931653381606</v>
      </c>
      <c r="L1051" s="11">
        <f>티엘비1!$S$3</f>
        <v>9.9047858148148151</v>
      </c>
    </row>
    <row r="1052" spans="1:12" x14ac:dyDescent="0.3">
      <c r="A1052" s="7">
        <v>45671</v>
      </c>
      <c r="B1052" s="25">
        <v>6026</v>
      </c>
      <c r="C1052" s="8">
        <f>티엘비1!$L$4</f>
        <v>23701260</v>
      </c>
      <c r="D1052" s="31">
        <f t="shared" si="117"/>
        <v>142823792760</v>
      </c>
      <c r="E1052" s="31">
        <v>26000000000</v>
      </c>
      <c r="F1052" s="11">
        <f t="shared" si="118"/>
        <v>5.493222798461538</v>
      </c>
      <c r="G1052" s="11">
        <f t="shared" ca="1" si="112"/>
        <v>35.20563368050189</v>
      </c>
      <c r="H1052" s="11">
        <f t="shared" ca="1" si="113"/>
        <v>68.217416347443645</v>
      </c>
      <c r="I1052" s="11">
        <f t="shared" ca="1" si="114"/>
        <v>101.22919901438539</v>
      </c>
      <c r="J1052" s="11">
        <f t="shared" ca="1" si="115"/>
        <v>2.1938510135601419</v>
      </c>
      <c r="K1052" s="11">
        <f t="shared" ca="1" si="116"/>
        <v>-30.817931653381606</v>
      </c>
      <c r="L1052" s="11">
        <f>티엘비1!$S$3</f>
        <v>9.9047858148148151</v>
      </c>
    </row>
    <row r="1053" spans="1:12" x14ac:dyDescent="0.3">
      <c r="A1053" s="7">
        <v>45672</v>
      </c>
      <c r="B1053" s="25">
        <v>5875</v>
      </c>
      <c r="C1053" s="8">
        <f>티엘비1!$L$4</f>
        <v>23701260</v>
      </c>
      <c r="D1053" s="31">
        <f t="shared" si="117"/>
        <v>139244902500</v>
      </c>
      <c r="E1053" s="31">
        <v>26000000000</v>
      </c>
      <c r="F1053" s="11">
        <f t="shared" si="118"/>
        <v>5.3555731730769232</v>
      </c>
      <c r="G1053" s="11">
        <f t="shared" ca="1" si="112"/>
        <v>35.20563368050189</v>
      </c>
      <c r="H1053" s="11">
        <f t="shared" ca="1" si="113"/>
        <v>68.217416347443645</v>
      </c>
      <c r="I1053" s="11">
        <f t="shared" ca="1" si="114"/>
        <v>101.22919901438539</v>
      </c>
      <c r="J1053" s="11">
        <f t="shared" ca="1" si="115"/>
        <v>2.1938510135601419</v>
      </c>
      <c r="K1053" s="11">
        <f t="shared" ca="1" si="116"/>
        <v>-30.817931653381606</v>
      </c>
      <c r="L1053" s="11">
        <f>티엘비1!$S$3</f>
        <v>9.9047858148148151</v>
      </c>
    </row>
    <row r="1054" spans="1:12" x14ac:dyDescent="0.3">
      <c r="A1054" s="7">
        <v>45673</v>
      </c>
      <c r="B1054" s="25">
        <v>5898</v>
      </c>
      <c r="C1054" s="8">
        <f>티엘비1!$L$4</f>
        <v>23701260</v>
      </c>
      <c r="D1054" s="31">
        <f t="shared" si="117"/>
        <v>139790031480</v>
      </c>
      <c r="E1054" s="31">
        <v>26000000000</v>
      </c>
      <c r="F1054" s="11">
        <f t="shared" si="118"/>
        <v>5.3765396723076924</v>
      </c>
      <c r="G1054" s="11">
        <f t="shared" ca="1" si="112"/>
        <v>35.20563368050189</v>
      </c>
      <c r="H1054" s="11">
        <f t="shared" ca="1" si="113"/>
        <v>68.217416347443645</v>
      </c>
      <c r="I1054" s="11">
        <f t="shared" ca="1" si="114"/>
        <v>101.22919901438539</v>
      </c>
      <c r="J1054" s="11">
        <f t="shared" ca="1" si="115"/>
        <v>2.1938510135601419</v>
      </c>
      <c r="K1054" s="11">
        <f t="shared" ca="1" si="116"/>
        <v>-30.817931653381606</v>
      </c>
      <c r="L1054" s="11">
        <f>티엘비1!$S$3</f>
        <v>9.9047858148148151</v>
      </c>
    </row>
    <row r="1055" spans="1:12" x14ac:dyDescent="0.3">
      <c r="A1055" s="7">
        <v>45674</v>
      </c>
      <c r="B1055" s="25">
        <v>5916</v>
      </c>
      <c r="C1055" s="8">
        <f>티엘비1!$L$4</f>
        <v>23701260</v>
      </c>
      <c r="D1055" s="31">
        <f t="shared" si="117"/>
        <v>140216654160</v>
      </c>
      <c r="E1055" s="31">
        <v>26000000000</v>
      </c>
      <c r="F1055" s="11">
        <f t="shared" si="118"/>
        <v>5.3929482369230772</v>
      </c>
      <c r="G1055" s="11">
        <f t="shared" ca="1" si="112"/>
        <v>35.20563368050189</v>
      </c>
      <c r="H1055" s="11">
        <f t="shared" ca="1" si="113"/>
        <v>68.217416347443645</v>
      </c>
      <c r="I1055" s="11">
        <f t="shared" ca="1" si="114"/>
        <v>101.22919901438539</v>
      </c>
      <c r="J1055" s="11">
        <f t="shared" ca="1" si="115"/>
        <v>2.1938510135601419</v>
      </c>
      <c r="K1055" s="11">
        <f t="shared" ca="1" si="116"/>
        <v>-30.817931653381606</v>
      </c>
      <c r="L1055" s="11">
        <f>티엘비1!$S$3</f>
        <v>9.9047858148148151</v>
      </c>
    </row>
    <row r="1056" spans="1:12" x14ac:dyDescent="0.3">
      <c r="A1056" s="7">
        <v>45677</v>
      </c>
      <c r="B1056" s="25">
        <v>6213</v>
      </c>
      <c r="C1056" s="8">
        <f>티엘비1!$L$4</f>
        <v>23701260</v>
      </c>
      <c r="D1056" s="31">
        <f t="shared" si="117"/>
        <v>147255928380</v>
      </c>
      <c r="E1056" s="31">
        <v>26000000000</v>
      </c>
      <c r="F1056" s="11">
        <f t="shared" si="118"/>
        <v>5.6636895530769227</v>
      </c>
      <c r="G1056" s="11">
        <f t="shared" ca="1" si="112"/>
        <v>35.20563368050189</v>
      </c>
      <c r="H1056" s="11">
        <f t="shared" ca="1" si="113"/>
        <v>68.217416347443645</v>
      </c>
      <c r="I1056" s="11">
        <f t="shared" ca="1" si="114"/>
        <v>101.22919901438539</v>
      </c>
      <c r="J1056" s="11">
        <f t="shared" ca="1" si="115"/>
        <v>2.1938510135601419</v>
      </c>
      <c r="K1056" s="11">
        <f t="shared" ca="1" si="116"/>
        <v>-30.817931653381606</v>
      </c>
      <c r="L1056" s="11">
        <f>티엘비1!$S$3</f>
        <v>9.9047858148148151</v>
      </c>
    </row>
    <row r="1057" spans="1:12" x14ac:dyDescent="0.3">
      <c r="A1057" s="7">
        <v>45678</v>
      </c>
      <c r="B1057" s="25">
        <v>6437</v>
      </c>
      <c r="C1057" s="8">
        <f>티엘비1!$L$4</f>
        <v>23701260</v>
      </c>
      <c r="D1057" s="31">
        <f t="shared" si="117"/>
        <v>152565010620</v>
      </c>
      <c r="E1057" s="31">
        <v>26000000000</v>
      </c>
      <c r="F1057" s="11">
        <f t="shared" si="118"/>
        <v>5.8678850238461537</v>
      </c>
      <c r="G1057" s="11">
        <f t="shared" ca="1" si="112"/>
        <v>35.20563368050189</v>
      </c>
      <c r="H1057" s="11">
        <f t="shared" ca="1" si="113"/>
        <v>68.217416347443645</v>
      </c>
      <c r="I1057" s="11">
        <f t="shared" ca="1" si="114"/>
        <v>101.22919901438539</v>
      </c>
      <c r="J1057" s="11">
        <f t="shared" ca="1" si="115"/>
        <v>2.1938510135601419</v>
      </c>
      <c r="K1057" s="11">
        <f t="shared" ca="1" si="116"/>
        <v>-30.817931653381606</v>
      </c>
      <c r="L1057" s="11">
        <f>티엘비1!$S$3</f>
        <v>9.9047858148148151</v>
      </c>
    </row>
    <row r="1058" spans="1:12" x14ac:dyDescent="0.3">
      <c r="A1058" s="7">
        <v>45679</v>
      </c>
      <c r="B1058" s="25">
        <v>6510</v>
      </c>
      <c r="C1058" s="8">
        <f>티엘비1!$L$4</f>
        <v>23701260</v>
      </c>
      <c r="D1058" s="31">
        <f t="shared" si="117"/>
        <v>154295202600</v>
      </c>
      <c r="E1058" s="31">
        <v>26000000000</v>
      </c>
      <c r="F1058" s="11">
        <f t="shared" si="118"/>
        <v>5.934430869230769</v>
      </c>
      <c r="G1058" s="11">
        <f t="shared" ca="1" si="112"/>
        <v>35.20563368050189</v>
      </c>
      <c r="H1058" s="11">
        <f t="shared" ca="1" si="113"/>
        <v>68.217416347443645</v>
      </c>
      <c r="I1058" s="11">
        <f t="shared" ca="1" si="114"/>
        <v>101.22919901438539</v>
      </c>
      <c r="J1058" s="11">
        <f t="shared" ca="1" si="115"/>
        <v>2.1938510135601419</v>
      </c>
      <c r="K1058" s="11">
        <f t="shared" ca="1" si="116"/>
        <v>-30.817931653381606</v>
      </c>
      <c r="L1058" s="11">
        <f>티엘비1!$S$3</f>
        <v>9.9047858148148151</v>
      </c>
    </row>
    <row r="1059" spans="1:12" x14ac:dyDescent="0.3">
      <c r="A1059" s="7">
        <v>45680</v>
      </c>
      <c r="B1059" s="25">
        <v>6496</v>
      </c>
      <c r="C1059" s="8">
        <f>티엘비1!$L$4</f>
        <v>23701260</v>
      </c>
      <c r="D1059" s="31">
        <f t="shared" si="117"/>
        <v>153963384960</v>
      </c>
      <c r="E1059" s="31">
        <v>26000000000</v>
      </c>
      <c r="F1059" s="11">
        <f t="shared" si="118"/>
        <v>5.9216686523076927</v>
      </c>
      <c r="G1059" s="11">
        <f t="shared" ca="1" si="112"/>
        <v>35.20563368050189</v>
      </c>
      <c r="H1059" s="11">
        <f t="shared" ca="1" si="113"/>
        <v>68.217416347443645</v>
      </c>
      <c r="I1059" s="11">
        <f t="shared" ca="1" si="114"/>
        <v>101.22919901438539</v>
      </c>
      <c r="J1059" s="11">
        <f t="shared" ca="1" si="115"/>
        <v>2.1938510135601419</v>
      </c>
      <c r="K1059" s="11">
        <f t="shared" ca="1" si="116"/>
        <v>-30.817931653381606</v>
      </c>
      <c r="L1059" s="11">
        <f>티엘비1!$S$3</f>
        <v>9.9047858148148151</v>
      </c>
    </row>
    <row r="1060" spans="1:12" x14ac:dyDescent="0.3">
      <c r="A1060" s="7">
        <v>45681</v>
      </c>
      <c r="B1060" s="25">
        <v>6601</v>
      </c>
      <c r="C1060" s="8">
        <f>티엘비1!$L$4</f>
        <v>23701260</v>
      </c>
      <c r="D1060" s="31">
        <f t="shared" si="117"/>
        <v>156452017260</v>
      </c>
      <c r="E1060" s="31">
        <v>26000000000</v>
      </c>
      <c r="F1060" s="11">
        <f t="shared" si="118"/>
        <v>6.0173852792307692</v>
      </c>
      <c r="G1060" s="11">
        <f t="shared" ca="1" si="112"/>
        <v>35.20563368050189</v>
      </c>
      <c r="H1060" s="11">
        <f t="shared" ca="1" si="113"/>
        <v>68.217416347443645</v>
      </c>
      <c r="I1060" s="11">
        <f t="shared" ca="1" si="114"/>
        <v>101.22919901438539</v>
      </c>
      <c r="J1060" s="11">
        <f t="shared" ca="1" si="115"/>
        <v>2.1938510135601419</v>
      </c>
      <c r="K1060" s="11">
        <f t="shared" ca="1" si="116"/>
        <v>-30.817931653381606</v>
      </c>
      <c r="L1060" s="11">
        <f>티엘비1!$S$3</f>
        <v>9.9047858148148151</v>
      </c>
    </row>
    <row r="1061" spans="1:12" x14ac:dyDescent="0.3">
      <c r="A1061" s="7">
        <v>45688</v>
      </c>
      <c r="B1061" s="25">
        <v>6163</v>
      </c>
      <c r="C1061" s="8">
        <f>티엘비1!$L$4</f>
        <v>23701260</v>
      </c>
      <c r="D1061" s="31">
        <f t="shared" si="117"/>
        <v>146070865380</v>
      </c>
      <c r="E1061" s="31">
        <v>26000000000</v>
      </c>
      <c r="F1061" s="11">
        <f t="shared" si="118"/>
        <v>5.6181102069230766</v>
      </c>
      <c r="G1061" s="11">
        <f t="shared" ca="1" si="112"/>
        <v>35.20563368050189</v>
      </c>
      <c r="H1061" s="11">
        <f t="shared" ca="1" si="113"/>
        <v>68.217416347443645</v>
      </c>
      <c r="I1061" s="11">
        <f t="shared" ca="1" si="114"/>
        <v>101.22919901438539</v>
      </c>
      <c r="J1061" s="11">
        <f t="shared" ca="1" si="115"/>
        <v>2.1938510135601419</v>
      </c>
      <c r="K1061" s="11">
        <f t="shared" ca="1" si="116"/>
        <v>-30.817931653381606</v>
      </c>
      <c r="L1061" s="11">
        <f>티엘비1!$S$3</f>
        <v>9.9047858148148151</v>
      </c>
    </row>
    <row r="1062" spans="1:12" x14ac:dyDescent="0.3">
      <c r="A1062" s="7">
        <v>45691</v>
      </c>
      <c r="B1062" s="25">
        <v>5647</v>
      </c>
      <c r="C1062" s="8">
        <f>티엘비1!$L$4</f>
        <v>23701260</v>
      </c>
      <c r="D1062" s="31">
        <f t="shared" si="117"/>
        <v>133841015220</v>
      </c>
      <c r="E1062" s="31">
        <v>26000000000</v>
      </c>
      <c r="F1062" s="11">
        <f t="shared" si="118"/>
        <v>5.1477313546153844</v>
      </c>
      <c r="G1062" s="11">
        <f t="shared" ca="1" si="112"/>
        <v>35.20563368050189</v>
      </c>
      <c r="H1062" s="11">
        <f t="shared" ca="1" si="113"/>
        <v>68.217416347443645</v>
      </c>
      <c r="I1062" s="11">
        <f t="shared" ca="1" si="114"/>
        <v>101.22919901438539</v>
      </c>
      <c r="J1062" s="11">
        <f t="shared" ca="1" si="115"/>
        <v>2.1938510135601419</v>
      </c>
      <c r="K1062" s="11">
        <f t="shared" ca="1" si="116"/>
        <v>-30.817931653381606</v>
      </c>
      <c r="L1062" s="11">
        <f>티엘비1!$S$3</f>
        <v>9.9047858148148151</v>
      </c>
    </row>
    <row r="1063" spans="1:12" x14ac:dyDescent="0.3">
      <c r="A1063" s="7">
        <v>45692</v>
      </c>
      <c r="B1063" s="25">
        <v>5870</v>
      </c>
      <c r="C1063" s="8">
        <f>티엘비1!$L$4</f>
        <v>23701260</v>
      </c>
      <c r="D1063" s="31">
        <f t="shared" si="117"/>
        <v>139126396200</v>
      </c>
      <c r="E1063" s="31">
        <v>26000000000</v>
      </c>
      <c r="F1063" s="11">
        <f t="shared" si="118"/>
        <v>5.3510152384615388</v>
      </c>
      <c r="G1063" s="11">
        <f t="shared" ca="1" si="112"/>
        <v>35.20563368050189</v>
      </c>
      <c r="H1063" s="11">
        <f t="shared" ca="1" si="113"/>
        <v>68.217416347443645</v>
      </c>
      <c r="I1063" s="11">
        <f t="shared" ca="1" si="114"/>
        <v>101.22919901438539</v>
      </c>
      <c r="J1063" s="11">
        <f t="shared" ca="1" si="115"/>
        <v>2.1938510135601419</v>
      </c>
      <c r="K1063" s="11">
        <f t="shared" ca="1" si="116"/>
        <v>-30.817931653381606</v>
      </c>
      <c r="L1063" s="11">
        <f>티엘비1!$S$3</f>
        <v>9.9047858148148151</v>
      </c>
    </row>
    <row r="1064" spans="1:12" x14ac:dyDescent="0.3">
      <c r="A1064" s="7">
        <v>45693</v>
      </c>
      <c r="B1064" s="25">
        <v>6067</v>
      </c>
      <c r="C1064" s="8">
        <f>티엘비1!$L$4</f>
        <v>23701260</v>
      </c>
      <c r="D1064" s="31">
        <f t="shared" si="117"/>
        <v>143795544420</v>
      </c>
      <c r="E1064" s="31">
        <v>26000000000</v>
      </c>
      <c r="F1064" s="11">
        <f t="shared" si="118"/>
        <v>5.5305978623076921</v>
      </c>
      <c r="G1064" s="11">
        <f t="shared" ca="1" si="112"/>
        <v>35.20563368050189</v>
      </c>
      <c r="H1064" s="11">
        <f t="shared" ca="1" si="113"/>
        <v>68.217416347443645</v>
      </c>
      <c r="I1064" s="11">
        <f t="shared" ca="1" si="114"/>
        <v>101.22919901438539</v>
      </c>
      <c r="J1064" s="11">
        <f t="shared" ca="1" si="115"/>
        <v>2.1938510135601419</v>
      </c>
      <c r="K1064" s="11">
        <f t="shared" ca="1" si="116"/>
        <v>-30.817931653381606</v>
      </c>
      <c r="L1064" s="11">
        <f>티엘비1!$S$3</f>
        <v>9.9047858148148151</v>
      </c>
    </row>
    <row r="1065" spans="1:12" x14ac:dyDescent="0.3">
      <c r="A1065" s="7">
        <v>45694</v>
      </c>
      <c r="B1065" s="25">
        <v>6231</v>
      </c>
      <c r="C1065" s="8">
        <f>티엘비1!$L$4</f>
        <v>23701260</v>
      </c>
      <c r="D1065" s="31">
        <f t="shared" si="117"/>
        <v>147682551060</v>
      </c>
      <c r="E1065" s="31">
        <v>26000000000</v>
      </c>
      <c r="F1065" s="11">
        <f t="shared" si="118"/>
        <v>5.6800981176923075</v>
      </c>
      <c r="G1065" s="11">
        <f t="shared" ca="1" si="112"/>
        <v>35.20563368050189</v>
      </c>
      <c r="H1065" s="11">
        <f t="shared" ca="1" si="113"/>
        <v>68.217416347443645</v>
      </c>
      <c r="I1065" s="11">
        <f t="shared" ca="1" si="114"/>
        <v>101.22919901438539</v>
      </c>
      <c r="J1065" s="11">
        <f t="shared" ca="1" si="115"/>
        <v>2.1938510135601419</v>
      </c>
      <c r="K1065" s="11">
        <f t="shared" ca="1" si="116"/>
        <v>-30.817931653381606</v>
      </c>
      <c r="L1065" s="11">
        <f>티엘비1!$S$3</f>
        <v>9.9047858148148151</v>
      </c>
    </row>
    <row r="1066" spans="1:12" x14ac:dyDescent="0.3">
      <c r="A1066" s="7">
        <v>45695</v>
      </c>
      <c r="B1066" s="25">
        <v>6547</v>
      </c>
      <c r="C1066" s="8">
        <f>티엘비1!$L$4</f>
        <v>23701260</v>
      </c>
      <c r="D1066" s="31">
        <f t="shared" si="117"/>
        <v>155172149220</v>
      </c>
      <c r="E1066" s="31">
        <v>26000000000</v>
      </c>
      <c r="F1066" s="11">
        <f t="shared" si="118"/>
        <v>5.9681595853846154</v>
      </c>
      <c r="G1066" s="11">
        <f t="shared" ca="1" si="112"/>
        <v>35.20563368050189</v>
      </c>
      <c r="H1066" s="11">
        <f t="shared" ca="1" si="113"/>
        <v>68.217416347443645</v>
      </c>
      <c r="I1066" s="11">
        <f t="shared" ca="1" si="114"/>
        <v>101.22919901438539</v>
      </c>
      <c r="J1066" s="11">
        <f t="shared" ca="1" si="115"/>
        <v>2.1938510135601419</v>
      </c>
      <c r="K1066" s="11">
        <f t="shared" ca="1" si="116"/>
        <v>-30.817931653381606</v>
      </c>
      <c r="L1066" s="11">
        <f>티엘비1!$S$3</f>
        <v>9.9047858148148151</v>
      </c>
    </row>
    <row r="1067" spans="1:12" x14ac:dyDescent="0.3">
      <c r="A1067" s="7">
        <v>45698</v>
      </c>
      <c r="B1067" s="25">
        <v>6569</v>
      </c>
      <c r="C1067" s="8">
        <f>티엘비1!$L$4</f>
        <v>23701260</v>
      </c>
      <c r="D1067" s="31">
        <f t="shared" si="117"/>
        <v>155693576940</v>
      </c>
      <c r="E1067" s="31">
        <v>26000000000</v>
      </c>
      <c r="F1067" s="11">
        <f t="shared" si="118"/>
        <v>5.988214497692308</v>
      </c>
      <c r="G1067" s="11">
        <f t="shared" ca="1" si="112"/>
        <v>35.20563368050189</v>
      </c>
      <c r="H1067" s="11">
        <f t="shared" ca="1" si="113"/>
        <v>68.217416347443645</v>
      </c>
      <c r="I1067" s="11">
        <f t="shared" ca="1" si="114"/>
        <v>101.22919901438539</v>
      </c>
      <c r="J1067" s="11">
        <f t="shared" ca="1" si="115"/>
        <v>2.1938510135601419</v>
      </c>
      <c r="K1067" s="11">
        <f t="shared" ca="1" si="116"/>
        <v>-30.817931653381606</v>
      </c>
      <c r="L1067" s="11">
        <f>티엘비1!$S$3</f>
        <v>9.9047858148148151</v>
      </c>
    </row>
    <row r="1068" spans="1:12" x14ac:dyDescent="0.3">
      <c r="A1068" s="7">
        <v>45699</v>
      </c>
      <c r="B1068" s="25">
        <v>6492</v>
      </c>
      <c r="C1068" s="8">
        <f>티엘비1!$L$4</f>
        <v>23701260</v>
      </c>
      <c r="D1068" s="31">
        <f t="shared" si="117"/>
        <v>153868579920</v>
      </c>
      <c r="E1068" s="31">
        <v>26000000000</v>
      </c>
      <c r="F1068" s="11">
        <f t="shared" si="118"/>
        <v>5.918022304615385</v>
      </c>
      <c r="G1068" s="11">
        <f t="shared" ca="1" si="112"/>
        <v>35.20563368050189</v>
      </c>
      <c r="H1068" s="11">
        <f t="shared" ca="1" si="113"/>
        <v>68.217416347443645</v>
      </c>
      <c r="I1068" s="11">
        <f t="shared" ca="1" si="114"/>
        <v>101.22919901438539</v>
      </c>
      <c r="J1068" s="11">
        <f t="shared" ca="1" si="115"/>
        <v>2.1938510135601419</v>
      </c>
      <c r="K1068" s="11">
        <f t="shared" ca="1" si="116"/>
        <v>-30.817931653381606</v>
      </c>
      <c r="L1068" s="11">
        <f>티엘비1!$S$3</f>
        <v>9.9047858148148151</v>
      </c>
    </row>
    <row r="1069" spans="1:12" x14ac:dyDescent="0.3">
      <c r="A1069" s="7">
        <v>45700</v>
      </c>
      <c r="B1069" s="25">
        <v>6487</v>
      </c>
      <c r="C1069" s="8">
        <f>티엘비1!$L$4</f>
        <v>23701260</v>
      </c>
      <c r="D1069" s="31">
        <f t="shared" si="117"/>
        <v>153750073620</v>
      </c>
      <c r="E1069" s="31">
        <v>26000000000</v>
      </c>
      <c r="F1069" s="11">
        <f t="shared" si="118"/>
        <v>5.9134643699999998</v>
      </c>
      <c r="G1069" s="11">
        <f t="shared" ca="1" si="112"/>
        <v>35.20563368050189</v>
      </c>
      <c r="H1069" s="11">
        <f t="shared" ca="1" si="113"/>
        <v>68.217416347443645</v>
      </c>
      <c r="I1069" s="11">
        <f t="shared" ca="1" si="114"/>
        <v>101.22919901438539</v>
      </c>
      <c r="J1069" s="11">
        <f t="shared" ca="1" si="115"/>
        <v>2.1938510135601419</v>
      </c>
      <c r="K1069" s="11">
        <f t="shared" ca="1" si="116"/>
        <v>-30.817931653381606</v>
      </c>
      <c r="L1069" s="11">
        <f>티엘비1!$S$3</f>
        <v>9.9047858148148151</v>
      </c>
    </row>
    <row r="1070" spans="1:12" x14ac:dyDescent="0.3">
      <c r="A1070" s="7">
        <v>45701</v>
      </c>
      <c r="B1070" s="25">
        <v>6524</v>
      </c>
      <c r="C1070" s="8">
        <f>티엘비1!$L$4</f>
        <v>23701260</v>
      </c>
      <c r="D1070" s="31">
        <f t="shared" si="117"/>
        <v>154627020240</v>
      </c>
      <c r="E1070" s="31">
        <v>26000000000</v>
      </c>
      <c r="F1070" s="11">
        <f t="shared" si="118"/>
        <v>5.9471930861538462</v>
      </c>
      <c r="G1070" s="11">
        <f t="shared" ca="1" si="112"/>
        <v>35.20563368050189</v>
      </c>
      <c r="H1070" s="11">
        <f t="shared" ca="1" si="113"/>
        <v>68.217416347443645</v>
      </c>
      <c r="I1070" s="11">
        <f t="shared" ca="1" si="114"/>
        <v>101.22919901438539</v>
      </c>
      <c r="J1070" s="11">
        <f t="shared" ca="1" si="115"/>
        <v>2.1938510135601419</v>
      </c>
      <c r="K1070" s="11">
        <f t="shared" ca="1" si="116"/>
        <v>-30.817931653381606</v>
      </c>
      <c r="L1070" s="11">
        <f>티엘비1!$S$3</f>
        <v>9.9047858148148151</v>
      </c>
    </row>
    <row r="1071" spans="1:12" x14ac:dyDescent="0.3">
      <c r="A1071" s="7">
        <v>45702</v>
      </c>
      <c r="B1071" s="25">
        <v>8479</v>
      </c>
      <c r="C1071" s="8">
        <f>티엘비1!$L$4</f>
        <v>23701260</v>
      </c>
      <c r="D1071" s="31">
        <f t="shared" si="117"/>
        <v>200962983540</v>
      </c>
      <c r="E1071" s="31">
        <v>26000000000</v>
      </c>
      <c r="F1071" s="11">
        <f t="shared" si="118"/>
        <v>7.7293455207692308</v>
      </c>
      <c r="G1071" s="11">
        <f t="shared" ca="1" si="112"/>
        <v>35.20563368050189</v>
      </c>
      <c r="H1071" s="11">
        <f t="shared" ca="1" si="113"/>
        <v>68.217416347443645</v>
      </c>
      <c r="I1071" s="11">
        <f t="shared" ca="1" si="114"/>
        <v>101.22919901438539</v>
      </c>
      <c r="J1071" s="11">
        <f t="shared" ca="1" si="115"/>
        <v>2.1938510135601419</v>
      </c>
      <c r="K1071" s="11">
        <f t="shared" ca="1" si="116"/>
        <v>-30.817931653381606</v>
      </c>
      <c r="L1071" s="11">
        <f>티엘비1!$S$3</f>
        <v>9.9047858148148151</v>
      </c>
    </row>
    <row r="1072" spans="1:12" x14ac:dyDescent="0.3">
      <c r="A1072" s="7">
        <v>45705</v>
      </c>
      <c r="B1072" s="25">
        <v>10028</v>
      </c>
      <c r="C1072" s="8">
        <f>티엘비1!$L$4</f>
        <v>23701260</v>
      </c>
      <c r="D1072" s="31">
        <f t="shared" si="117"/>
        <v>237676235280</v>
      </c>
      <c r="E1072" s="31">
        <v>26000000000</v>
      </c>
      <c r="F1072" s="11">
        <f t="shared" si="118"/>
        <v>9.1413936646153839</v>
      </c>
      <c r="G1072" s="11">
        <f t="shared" ca="1" si="112"/>
        <v>35.20563368050189</v>
      </c>
      <c r="H1072" s="11">
        <f t="shared" ca="1" si="113"/>
        <v>68.217416347443645</v>
      </c>
      <c r="I1072" s="11">
        <f t="shared" ca="1" si="114"/>
        <v>101.22919901438539</v>
      </c>
      <c r="J1072" s="11">
        <f t="shared" ca="1" si="115"/>
        <v>2.1938510135601419</v>
      </c>
      <c r="K1072" s="11">
        <f t="shared" ca="1" si="116"/>
        <v>-30.817931653381606</v>
      </c>
      <c r="L1072" s="11">
        <f>티엘비1!$S$3</f>
        <v>9.9047858148148151</v>
      </c>
    </row>
    <row r="1073" spans="1:12" x14ac:dyDescent="0.3">
      <c r="A1073" s="7">
        <v>45706</v>
      </c>
      <c r="B1073" s="25">
        <v>10028</v>
      </c>
      <c r="C1073" s="8">
        <f>티엘비1!$L$4</f>
        <v>23701260</v>
      </c>
      <c r="D1073" s="31">
        <f t="shared" si="117"/>
        <v>237676235280</v>
      </c>
      <c r="E1073" s="31">
        <v>26000000000</v>
      </c>
      <c r="F1073" s="11">
        <f t="shared" si="118"/>
        <v>9.1413936646153839</v>
      </c>
      <c r="G1073" s="11">
        <f t="shared" ca="1" si="112"/>
        <v>35.20563368050189</v>
      </c>
      <c r="H1073" s="11">
        <f t="shared" ca="1" si="113"/>
        <v>68.217416347443645</v>
      </c>
      <c r="I1073" s="11">
        <f t="shared" ca="1" si="114"/>
        <v>101.22919901438539</v>
      </c>
      <c r="J1073" s="11">
        <f t="shared" ca="1" si="115"/>
        <v>2.1938510135601419</v>
      </c>
      <c r="K1073" s="11">
        <f t="shared" ca="1" si="116"/>
        <v>-30.817931653381606</v>
      </c>
      <c r="L1073" s="11">
        <f>티엘비1!$S$3</f>
        <v>9.9047858148148151</v>
      </c>
    </row>
    <row r="1074" spans="1:12" s="11" customFormat="1" x14ac:dyDescent="0.3">
      <c r="A1074" s="7">
        <v>45707</v>
      </c>
      <c r="B1074" s="25">
        <v>10188</v>
      </c>
      <c r="C1074" s="8">
        <f>티엘비1!$L$4</f>
        <v>23701260</v>
      </c>
      <c r="D1074" s="31">
        <f t="shared" si="117"/>
        <v>241468436880</v>
      </c>
      <c r="E1074" s="31">
        <v>26000000000</v>
      </c>
      <c r="F1074" s="11">
        <f t="shared" si="118"/>
        <v>9.2872475723076917</v>
      </c>
      <c r="G1074" s="11">
        <f t="shared" ca="1" si="112"/>
        <v>35.20563368050189</v>
      </c>
      <c r="H1074" s="11">
        <f t="shared" ca="1" si="113"/>
        <v>68.217416347443645</v>
      </c>
      <c r="I1074" s="11">
        <f t="shared" ca="1" si="114"/>
        <v>101.22919901438539</v>
      </c>
      <c r="J1074" s="11">
        <f t="shared" ca="1" si="115"/>
        <v>2.1938510135601419</v>
      </c>
      <c r="K1074" s="11">
        <f t="shared" ca="1" si="116"/>
        <v>-30.817931653381606</v>
      </c>
      <c r="L1074" s="11">
        <f>티엘비1!$S$3</f>
        <v>9.9047858148148151</v>
      </c>
    </row>
    <row r="1075" spans="1:12" x14ac:dyDescent="0.3">
      <c r="A1075" s="7">
        <v>45708</v>
      </c>
      <c r="B1075" s="25">
        <v>9982</v>
      </c>
      <c r="C1075" s="8">
        <f>티엘비1!$L$4</f>
        <v>23701260</v>
      </c>
      <c r="D1075" s="31">
        <f t="shared" si="117"/>
        <v>236585977320</v>
      </c>
      <c r="E1075" s="31">
        <v>26000000000</v>
      </c>
      <c r="F1075" s="11">
        <f t="shared" si="118"/>
        <v>9.0994606661538455</v>
      </c>
      <c r="G1075" s="11">
        <f t="shared" ca="1" si="112"/>
        <v>35.20563368050189</v>
      </c>
      <c r="H1075" s="11">
        <f t="shared" ca="1" si="113"/>
        <v>68.217416347443645</v>
      </c>
      <c r="I1075" s="11">
        <f t="shared" ca="1" si="114"/>
        <v>101.22919901438539</v>
      </c>
      <c r="J1075" s="11">
        <f t="shared" ca="1" si="115"/>
        <v>2.1938510135601419</v>
      </c>
      <c r="K1075" s="11">
        <f t="shared" ca="1" si="116"/>
        <v>-30.817931653381606</v>
      </c>
      <c r="L1075" s="11">
        <f>티엘비1!$S$3</f>
        <v>9.9047858148148151</v>
      </c>
    </row>
    <row r="1076" spans="1:12" x14ac:dyDescent="0.3">
      <c r="A1076" s="7">
        <v>45709</v>
      </c>
      <c r="B1076" s="25">
        <v>9914</v>
      </c>
      <c r="C1076" s="8">
        <f>티엘비1!$L$4</f>
        <v>23701260</v>
      </c>
      <c r="D1076" s="31">
        <f t="shared" si="117"/>
        <v>234974291640</v>
      </c>
      <c r="E1076" s="31">
        <v>26000000000</v>
      </c>
      <c r="F1076" s="11">
        <f t="shared" si="118"/>
        <v>9.0374727553846146</v>
      </c>
      <c r="G1076" s="11">
        <f t="shared" ca="1" si="112"/>
        <v>35.20563368050189</v>
      </c>
      <c r="H1076" s="11">
        <f t="shared" ca="1" si="113"/>
        <v>68.217416347443645</v>
      </c>
      <c r="I1076" s="11">
        <f t="shared" ca="1" si="114"/>
        <v>101.22919901438539</v>
      </c>
      <c r="J1076" s="11">
        <f t="shared" ca="1" si="115"/>
        <v>2.1938510135601419</v>
      </c>
      <c r="K1076" s="11">
        <f t="shared" ca="1" si="116"/>
        <v>-30.817931653381606</v>
      </c>
      <c r="L1076" s="11">
        <f>티엘비1!$S$3</f>
        <v>9.9047858148148151</v>
      </c>
    </row>
    <row r="1077" spans="1:12" x14ac:dyDescent="0.3">
      <c r="A1077" s="7">
        <v>45712</v>
      </c>
      <c r="B1077" s="25">
        <v>9891</v>
      </c>
      <c r="C1077" s="8">
        <f>티엘비1!$L$4</f>
        <v>23701260</v>
      </c>
      <c r="D1077" s="31">
        <f t="shared" si="117"/>
        <v>234429162660</v>
      </c>
      <c r="E1077" s="31">
        <v>26000000000</v>
      </c>
      <c r="F1077" s="11">
        <f t="shared" si="118"/>
        <v>9.0165062561538463</v>
      </c>
      <c r="G1077" s="11">
        <f t="shared" ca="1" si="112"/>
        <v>35.20563368050189</v>
      </c>
      <c r="H1077" s="11">
        <f t="shared" ca="1" si="113"/>
        <v>68.217416347443645</v>
      </c>
      <c r="I1077" s="11">
        <f t="shared" ca="1" si="114"/>
        <v>101.22919901438539</v>
      </c>
      <c r="J1077" s="11">
        <f t="shared" ca="1" si="115"/>
        <v>2.1938510135601419</v>
      </c>
      <c r="K1077" s="11">
        <f t="shared" ca="1" si="116"/>
        <v>-30.817931653381606</v>
      </c>
      <c r="L1077" s="11">
        <f>티엘비1!$S$3</f>
        <v>9.9047858148148151</v>
      </c>
    </row>
    <row r="1078" spans="1:12" x14ac:dyDescent="0.3">
      <c r="A1078" s="7">
        <v>45713</v>
      </c>
      <c r="B1078" s="25">
        <v>9639</v>
      </c>
      <c r="C1078" s="8">
        <f>티엘비1!$L$4</f>
        <v>23701260</v>
      </c>
      <c r="D1078" s="31">
        <f t="shared" si="117"/>
        <v>228456445140</v>
      </c>
      <c r="E1078" s="31">
        <v>26000000000</v>
      </c>
      <c r="F1078" s="11">
        <f t="shared" si="118"/>
        <v>8.7867863515384617</v>
      </c>
      <c r="G1078" s="11">
        <f t="shared" ca="1" si="112"/>
        <v>35.20563368050189</v>
      </c>
      <c r="H1078" s="11">
        <f t="shared" ca="1" si="113"/>
        <v>68.217416347443645</v>
      </c>
      <c r="I1078" s="11">
        <f t="shared" ca="1" si="114"/>
        <v>101.22919901438539</v>
      </c>
      <c r="J1078" s="11">
        <f t="shared" ca="1" si="115"/>
        <v>2.1938510135601419</v>
      </c>
      <c r="K1078" s="11">
        <f t="shared" ca="1" si="116"/>
        <v>-30.817931653381606</v>
      </c>
      <c r="L1078" s="11">
        <f>티엘비1!$S$3</f>
        <v>9.9047858148148151</v>
      </c>
    </row>
    <row r="1079" spans="1:12" x14ac:dyDescent="0.3">
      <c r="A1079" s="7">
        <v>45714</v>
      </c>
      <c r="B1079" s="25">
        <v>9914</v>
      </c>
      <c r="C1079" s="8">
        <f>티엘비1!$L$4</f>
        <v>23701260</v>
      </c>
      <c r="D1079" s="31">
        <f t="shared" si="117"/>
        <v>234974291640</v>
      </c>
      <c r="E1079" s="31">
        <v>26000000000</v>
      </c>
      <c r="F1079" s="11">
        <f t="shared" si="118"/>
        <v>9.0374727553846146</v>
      </c>
      <c r="G1079" s="11">
        <f t="shared" ca="1" si="112"/>
        <v>35.20563368050189</v>
      </c>
      <c r="H1079" s="11">
        <f t="shared" ca="1" si="113"/>
        <v>68.217416347443645</v>
      </c>
      <c r="I1079" s="11">
        <f t="shared" ca="1" si="114"/>
        <v>101.22919901438539</v>
      </c>
      <c r="J1079" s="11">
        <f t="shared" ca="1" si="115"/>
        <v>2.1938510135601419</v>
      </c>
      <c r="K1079" s="11">
        <f t="shared" ca="1" si="116"/>
        <v>-30.817931653381606</v>
      </c>
      <c r="L1079" s="11">
        <f>티엘비1!$S$3</f>
        <v>9.9047858148148151</v>
      </c>
    </row>
    <row r="1080" spans="1:12" s="11" customFormat="1" x14ac:dyDescent="0.3">
      <c r="A1080" s="7">
        <v>45715</v>
      </c>
      <c r="B1080" s="25">
        <v>9046</v>
      </c>
      <c r="C1080" s="8">
        <f>티엘비1!$L$4</f>
        <v>23701260</v>
      </c>
      <c r="D1080" s="31">
        <f t="shared" si="117"/>
        <v>214401597960</v>
      </c>
      <c r="E1080" s="31">
        <v>26000000000</v>
      </c>
      <c r="F1080" s="11">
        <f t="shared" si="118"/>
        <v>8.2462153061538466</v>
      </c>
      <c r="G1080" s="11">
        <f t="shared" ca="1" si="112"/>
        <v>35.20563368050189</v>
      </c>
      <c r="H1080" s="11">
        <f t="shared" ca="1" si="113"/>
        <v>68.217416347443645</v>
      </c>
      <c r="I1080" s="11">
        <f t="shared" ca="1" si="114"/>
        <v>101.22919901438539</v>
      </c>
      <c r="J1080" s="11">
        <f t="shared" ca="1" si="115"/>
        <v>2.1938510135601419</v>
      </c>
      <c r="K1080" s="11">
        <f t="shared" ca="1" si="116"/>
        <v>-30.817931653381606</v>
      </c>
      <c r="L1080" s="11">
        <f>티엘비1!$S$3</f>
        <v>9.9047858148148151</v>
      </c>
    </row>
    <row r="1081" spans="1:12" x14ac:dyDescent="0.3">
      <c r="A1081" s="7">
        <v>45716</v>
      </c>
      <c r="B1081" s="25">
        <v>8790</v>
      </c>
      <c r="C1081" s="8">
        <f>티엘비1!$L$4</f>
        <v>23701260</v>
      </c>
      <c r="D1081" s="31">
        <f t="shared" si="117"/>
        <v>208334075400</v>
      </c>
      <c r="E1081" s="31">
        <v>26000000000</v>
      </c>
      <c r="F1081" s="11">
        <f t="shared" si="118"/>
        <v>8.0128490538461534</v>
      </c>
      <c r="G1081" s="11">
        <f t="shared" ca="1" si="112"/>
        <v>35.20563368050189</v>
      </c>
      <c r="H1081" s="11">
        <f t="shared" ca="1" si="113"/>
        <v>68.217416347443645</v>
      </c>
      <c r="I1081" s="11">
        <f t="shared" ca="1" si="114"/>
        <v>101.22919901438539</v>
      </c>
      <c r="J1081" s="11">
        <f t="shared" ca="1" si="115"/>
        <v>2.1938510135601419</v>
      </c>
      <c r="K1081" s="11">
        <f t="shared" ca="1" si="116"/>
        <v>-30.817931653381606</v>
      </c>
      <c r="L1081" s="11">
        <f>티엘비1!$S$3</f>
        <v>9.9047858148148151</v>
      </c>
    </row>
    <row r="1082" spans="1:12" x14ac:dyDescent="0.3">
      <c r="A1082" s="7">
        <v>45720</v>
      </c>
      <c r="B1082" s="25">
        <v>8676</v>
      </c>
      <c r="C1082" s="8">
        <f>티엘비1!$L$4</f>
        <v>23701260</v>
      </c>
      <c r="D1082" s="31">
        <f t="shared" si="117"/>
        <v>205632131760</v>
      </c>
      <c r="E1082" s="31">
        <v>26000000000</v>
      </c>
      <c r="F1082" s="11">
        <f t="shared" si="118"/>
        <v>7.908928144615385</v>
      </c>
      <c r="G1082" s="11">
        <f t="shared" ca="1" si="112"/>
        <v>35.20563368050189</v>
      </c>
      <c r="H1082" s="11">
        <f t="shared" ca="1" si="113"/>
        <v>68.217416347443645</v>
      </c>
      <c r="I1082" s="11">
        <f t="shared" ca="1" si="114"/>
        <v>101.22919901438539</v>
      </c>
      <c r="J1082" s="11">
        <f t="shared" ca="1" si="115"/>
        <v>2.1938510135601419</v>
      </c>
      <c r="K1082" s="11">
        <f t="shared" ca="1" si="116"/>
        <v>-30.817931653381606</v>
      </c>
      <c r="L1082" s="11">
        <f>티엘비1!$S$3</f>
        <v>9.9047858148148151</v>
      </c>
    </row>
    <row r="1083" spans="1:12" x14ac:dyDescent="0.3">
      <c r="A1083" s="7">
        <v>45721</v>
      </c>
      <c r="B1083" s="25">
        <v>8534</v>
      </c>
      <c r="C1083" s="8">
        <f>티엘비1!$L$4</f>
        <v>23701260</v>
      </c>
      <c r="D1083" s="31">
        <f t="shared" si="117"/>
        <v>202266552840</v>
      </c>
      <c r="E1083" s="31">
        <v>26000000000</v>
      </c>
      <c r="F1083" s="11">
        <f t="shared" si="118"/>
        <v>7.7794828015384612</v>
      </c>
      <c r="G1083" s="11">
        <f t="shared" ca="1" si="112"/>
        <v>35.20563368050189</v>
      </c>
      <c r="H1083" s="11">
        <f t="shared" ca="1" si="113"/>
        <v>68.217416347443645</v>
      </c>
      <c r="I1083" s="11">
        <f t="shared" ca="1" si="114"/>
        <v>101.22919901438539</v>
      </c>
      <c r="J1083" s="11">
        <f t="shared" ca="1" si="115"/>
        <v>2.1938510135601419</v>
      </c>
      <c r="K1083" s="11">
        <f t="shared" ca="1" si="116"/>
        <v>-30.817931653381606</v>
      </c>
      <c r="L1083" s="11">
        <f>티엘비1!$S$3</f>
        <v>9.9047858148148151</v>
      </c>
    </row>
    <row r="1084" spans="1:12" x14ac:dyDescent="0.3">
      <c r="A1084" s="7">
        <v>45722</v>
      </c>
      <c r="B1084" s="25">
        <v>8479</v>
      </c>
      <c r="C1084" s="8">
        <f>티엘비1!$L$4</f>
        <v>23701260</v>
      </c>
      <c r="D1084" s="31">
        <f t="shared" si="117"/>
        <v>200962983540</v>
      </c>
      <c r="E1084" s="31">
        <v>26000000000</v>
      </c>
      <c r="F1084" s="11">
        <f t="shared" si="118"/>
        <v>7.7293455207692308</v>
      </c>
      <c r="G1084" s="11">
        <f t="shared" ca="1" si="112"/>
        <v>35.20563368050189</v>
      </c>
      <c r="H1084" s="11">
        <f t="shared" ca="1" si="113"/>
        <v>68.217416347443645</v>
      </c>
      <c r="I1084" s="11">
        <f t="shared" ca="1" si="114"/>
        <v>101.22919901438539</v>
      </c>
      <c r="J1084" s="11">
        <f t="shared" ca="1" si="115"/>
        <v>2.1938510135601419</v>
      </c>
      <c r="K1084" s="11">
        <f t="shared" ca="1" si="116"/>
        <v>-30.817931653381606</v>
      </c>
      <c r="L1084" s="11">
        <f>티엘비1!$S$3</f>
        <v>9.9047858148148151</v>
      </c>
    </row>
    <row r="1085" spans="1:12" x14ac:dyDescent="0.3">
      <c r="A1085" s="7">
        <v>45723</v>
      </c>
      <c r="B1085" s="25">
        <v>8589</v>
      </c>
      <c r="C1085" s="8">
        <f>티엘비1!$L$4</f>
        <v>23701260</v>
      </c>
      <c r="D1085" s="31">
        <f t="shared" si="117"/>
        <v>203570122140</v>
      </c>
      <c r="E1085" s="31">
        <v>26000000000</v>
      </c>
      <c r="F1085" s="11">
        <f t="shared" si="118"/>
        <v>7.8296200823076925</v>
      </c>
      <c r="G1085" s="11">
        <f t="shared" ca="1" si="112"/>
        <v>35.20563368050189</v>
      </c>
      <c r="H1085" s="11">
        <f t="shared" ca="1" si="113"/>
        <v>68.217416347443645</v>
      </c>
      <c r="I1085" s="11">
        <f t="shared" ca="1" si="114"/>
        <v>101.22919901438539</v>
      </c>
      <c r="J1085" s="11">
        <f t="shared" ca="1" si="115"/>
        <v>2.1938510135601419</v>
      </c>
      <c r="K1085" s="11">
        <f t="shared" ca="1" si="116"/>
        <v>-30.817931653381606</v>
      </c>
      <c r="L1085" s="11">
        <f>티엘비1!$S$3</f>
        <v>9.9047858148148151</v>
      </c>
    </row>
    <row r="1086" spans="1:12" x14ac:dyDescent="0.3">
      <c r="A1086" s="7">
        <v>45726</v>
      </c>
      <c r="B1086" s="25">
        <v>8251</v>
      </c>
      <c r="C1086" s="8">
        <f>티엘비1!$L$4</f>
        <v>23701260</v>
      </c>
      <c r="D1086" s="31">
        <f t="shared" si="117"/>
        <v>195559096260</v>
      </c>
      <c r="E1086" s="31">
        <v>26000000000</v>
      </c>
      <c r="F1086" s="11">
        <f t="shared" si="118"/>
        <v>7.5215037023076921</v>
      </c>
      <c r="G1086" s="11">
        <f t="shared" ca="1" si="112"/>
        <v>35.20563368050189</v>
      </c>
      <c r="H1086" s="11">
        <f t="shared" ca="1" si="113"/>
        <v>68.217416347443645</v>
      </c>
      <c r="I1086" s="11">
        <f t="shared" ca="1" si="114"/>
        <v>101.22919901438539</v>
      </c>
      <c r="J1086" s="11">
        <f t="shared" ca="1" si="115"/>
        <v>2.1938510135601419</v>
      </c>
      <c r="K1086" s="11">
        <f t="shared" ca="1" si="116"/>
        <v>-30.817931653381606</v>
      </c>
      <c r="L1086" s="11">
        <f>티엘비1!$S$3</f>
        <v>9.9047858148148151</v>
      </c>
    </row>
    <row r="1087" spans="1:12" x14ac:dyDescent="0.3">
      <c r="A1087" s="7">
        <v>45727</v>
      </c>
      <c r="B1087" s="25">
        <v>8146</v>
      </c>
      <c r="C1087" s="8">
        <f>티엘비1!$L$4</f>
        <v>23701260</v>
      </c>
      <c r="D1087" s="31">
        <f t="shared" si="117"/>
        <v>193070463960</v>
      </c>
      <c r="E1087" s="31">
        <v>26000000000</v>
      </c>
      <c r="F1087" s="11">
        <f t="shared" si="118"/>
        <v>7.4257870753846156</v>
      </c>
      <c r="G1087" s="11">
        <f t="shared" ca="1" si="112"/>
        <v>35.20563368050189</v>
      </c>
      <c r="H1087" s="11">
        <f t="shared" ca="1" si="113"/>
        <v>68.217416347443645</v>
      </c>
      <c r="I1087" s="11">
        <f t="shared" ca="1" si="114"/>
        <v>101.22919901438539</v>
      </c>
      <c r="J1087" s="11">
        <f t="shared" ca="1" si="115"/>
        <v>2.1938510135601419</v>
      </c>
      <c r="K1087" s="11">
        <f t="shared" ca="1" si="116"/>
        <v>-30.817931653381606</v>
      </c>
      <c r="L1087" s="11">
        <f>티엘비1!$S$3</f>
        <v>9.9047858148148151</v>
      </c>
    </row>
    <row r="1088" spans="1:12" x14ac:dyDescent="0.3">
      <c r="A1088" s="7">
        <v>45728</v>
      </c>
      <c r="B1088" s="25">
        <v>8602</v>
      </c>
      <c r="C1088" s="8">
        <f>티엘비1!$L$4</f>
        <v>23701260</v>
      </c>
      <c r="D1088" s="31">
        <f t="shared" si="117"/>
        <v>203878238520</v>
      </c>
      <c r="E1088" s="31">
        <v>26000000000</v>
      </c>
      <c r="F1088" s="11">
        <f t="shared" si="118"/>
        <v>7.8414707123076921</v>
      </c>
      <c r="G1088" s="11">
        <f t="shared" ca="1" si="112"/>
        <v>35.20563368050189</v>
      </c>
      <c r="H1088" s="11">
        <f t="shared" ca="1" si="113"/>
        <v>68.217416347443645</v>
      </c>
      <c r="I1088" s="11">
        <f t="shared" ca="1" si="114"/>
        <v>101.22919901438539</v>
      </c>
      <c r="J1088" s="11">
        <f t="shared" ca="1" si="115"/>
        <v>2.1938510135601419</v>
      </c>
      <c r="K1088" s="11">
        <f t="shared" ca="1" si="116"/>
        <v>-30.817931653381606</v>
      </c>
      <c r="L1088" s="11">
        <f>티엘비1!$S$3</f>
        <v>9.9047858148148151</v>
      </c>
    </row>
    <row r="1089" spans="1:12" x14ac:dyDescent="0.3">
      <c r="A1089" s="7">
        <v>45729</v>
      </c>
      <c r="B1089" s="25">
        <v>8689</v>
      </c>
      <c r="C1089" s="8">
        <f>티엘비1!$L$4</f>
        <v>23701260</v>
      </c>
      <c r="D1089" s="31">
        <f t="shared" si="117"/>
        <v>205940248140</v>
      </c>
      <c r="E1089" s="31">
        <v>26000000000</v>
      </c>
      <c r="F1089" s="11">
        <f t="shared" si="118"/>
        <v>7.9207787746153846</v>
      </c>
      <c r="G1089" s="11">
        <f t="shared" ca="1" si="112"/>
        <v>35.20563368050189</v>
      </c>
      <c r="H1089" s="11">
        <f t="shared" ca="1" si="113"/>
        <v>68.217416347443645</v>
      </c>
      <c r="I1089" s="11">
        <f t="shared" ca="1" si="114"/>
        <v>101.22919901438539</v>
      </c>
      <c r="J1089" s="11">
        <f t="shared" ca="1" si="115"/>
        <v>2.1938510135601419</v>
      </c>
      <c r="K1089" s="11">
        <f t="shared" ca="1" si="116"/>
        <v>-30.817931653381606</v>
      </c>
      <c r="L1089" s="11">
        <f>티엘비1!$S$3</f>
        <v>9.9047858148148151</v>
      </c>
    </row>
    <row r="1090" spans="1:12" x14ac:dyDescent="0.3">
      <c r="A1090" s="7">
        <v>45730</v>
      </c>
      <c r="B1090" s="25">
        <v>8954</v>
      </c>
      <c r="C1090" s="8">
        <f>티엘비1!$L$4</f>
        <v>23701260</v>
      </c>
      <c r="D1090" s="31">
        <f t="shared" si="117"/>
        <v>212221082040</v>
      </c>
      <c r="E1090" s="31">
        <v>26000000000</v>
      </c>
      <c r="F1090" s="11">
        <f t="shared" si="118"/>
        <v>8.1623493092307697</v>
      </c>
      <c r="G1090" s="11">
        <f t="shared" ref="G1090:G1153" ca="1" si="119">$O$4</f>
        <v>35.20563368050189</v>
      </c>
      <c r="H1090" s="11">
        <f t="shared" ref="H1090:H1153" ca="1" si="120">$O$6</f>
        <v>68.217416347443645</v>
      </c>
      <c r="I1090" s="11">
        <f t="shared" ref="I1090:I1153" ca="1" si="121">$O$7</f>
        <v>101.22919901438539</v>
      </c>
      <c r="J1090" s="11">
        <f t="shared" ref="J1090:J1153" ca="1" si="122">$O$9</f>
        <v>2.1938510135601419</v>
      </c>
      <c r="K1090" s="11">
        <f t="shared" ref="K1090:K1153" ca="1" si="123">$O$10</f>
        <v>-30.817931653381606</v>
      </c>
      <c r="L1090" s="11">
        <f>티엘비1!$S$3</f>
        <v>9.9047858148148151</v>
      </c>
    </row>
    <row r="1091" spans="1:12" x14ac:dyDescent="0.3">
      <c r="A1091" s="7">
        <v>45733</v>
      </c>
      <c r="B1091" s="25">
        <v>9274</v>
      </c>
      <c r="C1091" s="8">
        <f>티엘비1!$L$4</f>
        <v>23701260</v>
      </c>
      <c r="D1091" s="31">
        <f t="shared" ref="D1091:D1154" si="124">C1091*B1091</f>
        <v>219805485240</v>
      </c>
      <c r="E1091" s="31">
        <v>26000000000</v>
      </c>
      <c r="F1091" s="11">
        <f t="shared" ref="F1091:F1154" si="125">D1091/E1091</f>
        <v>8.4540571246153853</v>
      </c>
      <c r="G1091" s="11">
        <f t="shared" ca="1" si="119"/>
        <v>35.20563368050189</v>
      </c>
      <c r="H1091" s="11">
        <f t="shared" ca="1" si="120"/>
        <v>68.217416347443645</v>
      </c>
      <c r="I1091" s="11">
        <f t="shared" ca="1" si="121"/>
        <v>101.22919901438539</v>
      </c>
      <c r="J1091" s="11">
        <f t="shared" ca="1" si="122"/>
        <v>2.1938510135601419</v>
      </c>
      <c r="K1091" s="11">
        <f t="shared" ca="1" si="123"/>
        <v>-30.817931653381606</v>
      </c>
      <c r="L1091" s="11">
        <f>티엘비1!$S$3</f>
        <v>9.9047858148148151</v>
      </c>
    </row>
    <row r="1092" spans="1:12" x14ac:dyDescent="0.3">
      <c r="A1092" s="7">
        <v>45734</v>
      </c>
      <c r="B1092" s="25">
        <v>9343</v>
      </c>
      <c r="C1092" s="8">
        <f>티엘비1!$L$4</f>
        <v>23701260</v>
      </c>
      <c r="D1092" s="31">
        <f t="shared" si="124"/>
        <v>221440872180</v>
      </c>
      <c r="E1092" s="31">
        <v>26000000000</v>
      </c>
      <c r="F1092" s="11">
        <f t="shared" si="125"/>
        <v>8.516956622307692</v>
      </c>
      <c r="G1092" s="11">
        <f t="shared" ca="1" si="119"/>
        <v>35.20563368050189</v>
      </c>
      <c r="H1092" s="11">
        <f t="shared" ca="1" si="120"/>
        <v>68.217416347443645</v>
      </c>
      <c r="I1092" s="11">
        <f t="shared" ca="1" si="121"/>
        <v>101.22919901438539</v>
      </c>
      <c r="J1092" s="11">
        <f t="shared" ca="1" si="122"/>
        <v>2.1938510135601419</v>
      </c>
      <c r="K1092" s="11">
        <f t="shared" ca="1" si="123"/>
        <v>-30.817931653381606</v>
      </c>
      <c r="L1092" s="11">
        <f>티엘비1!$S$3</f>
        <v>9.9047858148148151</v>
      </c>
    </row>
    <row r="1093" spans="1:12" x14ac:dyDescent="0.3">
      <c r="A1093" s="7">
        <v>45735</v>
      </c>
      <c r="B1093" s="25">
        <v>9055</v>
      </c>
      <c r="C1093" s="8">
        <f>티엘비1!$L$4</f>
        <v>23701260</v>
      </c>
      <c r="D1093" s="31">
        <f t="shared" si="124"/>
        <v>214614909300</v>
      </c>
      <c r="E1093" s="31">
        <v>26000000000</v>
      </c>
      <c r="F1093" s="11">
        <f t="shared" si="125"/>
        <v>8.2544195884615377</v>
      </c>
      <c r="G1093" s="11">
        <f t="shared" ca="1" si="119"/>
        <v>35.20563368050189</v>
      </c>
      <c r="H1093" s="11">
        <f t="shared" ca="1" si="120"/>
        <v>68.217416347443645</v>
      </c>
      <c r="I1093" s="11">
        <f t="shared" ca="1" si="121"/>
        <v>101.22919901438539</v>
      </c>
      <c r="J1093" s="11">
        <f t="shared" ca="1" si="122"/>
        <v>2.1938510135601419</v>
      </c>
      <c r="K1093" s="11">
        <f t="shared" ca="1" si="123"/>
        <v>-30.817931653381606</v>
      </c>
      <c r="L1093" s="11">
        <f>티엘비1!$S$3</f>
        <v>9.9047858148148151</v>
      </c>
    </row>
    <row r="1094" spans="1:12" x14ac:dyDescent="0.3">
      <c r="A1094" s="7">
        <v>45736</v>
      </c>
      <c r="B1094" s="25">
        <v>8803</v>
      </c>
      <c r="C1094" s="8">
        <f>티엘비1!$L$4</f>
        <v>23701260</v>
      </c>
      <c r="D1094" s="31">
        <f t="shared" si="124"/>
        <v>208642191780</v>
      </c>
      <c r="E1094" s="31">
        <v>26000000000</v>
      </c>
      <c r="F1094" s="11">
        <f t="shared" si="125"/>
        <v>8.0246996838461531</v>
      </c>
      <c r="G1094" s="11">
        <f t="shared" ca="1" si="119"/>
        <v>35.20563368050189</v>
      </c>
      <c r="H1094" s="11">
        <f t="shared" ca="1" si="120"/>
        <v>68.217416347443645</v>
      </c>
      <c r="I1094" s="11">
        <f t="shared" ca="1" si="121"/>
        <v>101.22919901438539</v>
      </c>
      <c r="J1094" s="11">
        <f t="shared" ca="1" si="122"/>
        <v>2.1938510135601419</v>
      </c>
      <c r="K1094" s="11">
        <f t="shared" ca="1" si="123"/>
        <v>-30.817931653381606</v>
      </c>
      <c r="L1094" s="11">
        <f>티엘비1!$S$3</f>
        <v>9.9047858148148151</v>
      </c>
    </row>
    <row r="1095" spans="1:12" x14ac:dyDescent="0.3">
      <c r="A1095" s="7">
        <v>45737</v>
      </c>
      <c r="B1095" s="25">
        <v>10507</v>
      </c>
      <c r="C1095" s="8">
        <f>티엘비1!$L$4</f>
        <v>23701260</v>
      </c>
      <c r="D1095" s="31">
        <f t="shared" si="124"/>
        <v>249029138820</v>
      </c>
      <c r="E1095" s="31">
        <v>26000000000</v>
      </c>
      <c r="F1095" s="11">
        <f t="shared" si="125"/>
        <v>9.5780438007692315</v>
      </c>
      <c r="G1095" s="11">
        <f t="shared" ca="1" si="119"/>
        <v>35.20563368050189</v>
      </c>
      <c r="H1095" s="11">
        <f t="shared" ca="1" si="120"/>
        <v>68.217416347443645</v>
      </c>
      <c r="I1095" s="11">
        <f t="shared" ca="1" si="121"/>
        <v>101.22919901438539</v>
      </c>
      <c r="J1095" s="11">
        <f t="shared" ca="1" si="122"/>
        <v>2.1938510135601419</v>
      </c>
      <c r="K1095" s="11">
        <f t="shared" ca="1" si="123"/>
        <v>-30.817931653381606</v>
      </c>
      <c r="L1095" s="11">
        <f>티엘비1!$S$3</f>
        <v>9.9047858148148151</v>
      </c>
    </row>
    <row r="1096" spans="1:12" x14ac:dyDescent="0.3">
      <c r="A1096" s="7">
        <v>45740</v>
      </c>
      <c r="B1096" s="25">
        <v>11375</v>
      </c>
      <c r="C1096" s="8">
        <f>티엘비1!$L$4</f>
        <v>23701260</v>
      </c>
      <c r="D1096" s="31">
        <f t="shared" si="124"/>
        <v>269601832500</v>
      </c>
      <c r="E1096" s="31">
        <v>26000000000</v>
      </c>
      <c r="F1096" s="11">
        <f t="shared" si="125"/>
        <v>10.369301249999999</v>
      </c>
      <c r="G1096" s="11">
        <f t="shared" ca="1" si="119"/>
        <v>35.20563368050189</v>
      </c>
      <c r="H1096" s="11">
        <f t="shared" ca="1" si="120"/>
        <v>68.217416347443645</v>
      </c>
      <c r="I1096" s="11">
        <f t="shared" ca="1" si="121"/>
        <v>101.22919901438539</v>
      </c>
      <c r="J1096" s="11">
        <f t="shared" ca="1" si="122"/>
        <v>2.1938510135601419</v>
      </c>
      <c r="K1096" s="11">
        <f t="shared" ca="1" si="123"/>
        <v>-30.817931653381606</v>
      </c>
      <c r="L1096" s="11">
        <f>티엘비1!$S$3</f>
        <v>9.9047858148148151</v>
      </c>
    </row>
    <row r="1097" spans="1:12" x14ac:dyDescent="0.3">
      <c r="A1097" s="7">
        <v>45741</v>
      </c>
      <c r="B1097" s="25">
        <v>10416</v>
      </c>
      <c r="C1097" s="8">
        <f>티엘비1!$L$4</f>
        <v>23701260</v>
      </c>
      <c r="D1097" s="31">
        <f t="shared" si="124"/>
        <v>246872324160</v>
      </c>
      <c r="E1097" s="31">
        <v>26000000000</v>
      </c>
      <c r="F1097" s="11">
        <f t="shared" si="125"/>
        <v>9.4950893907692304</v>
      </c>
      <c r="G1097" s="11">
        <f t="shared" ca="1" si="119"/>
        <v>35.20563368050189</v>
      </c>
      <c r="H1097" s="11">
        <f t="shared" ca="1" si="120"/>
        <v>68.217416347443645</v>
      </c>
      <c r="I1097" s="11">
        <f t="shared" ca="1" si="121"/>
        <v>101.22919901438539</v>
      </c>
      <c r="J1097" s="11">
        <f t="shared" ca="1" si="122"/>
        <v>2.1938510135601419</v>
      </c>
      <c r="K1097" s="11">
        <f t="shared" ca="1" si="123"/>
        <v>-30.817931653381606</v>
      </c>
      <c r="L1097" s="11">
        <f>티엘비1!$S$3</f>
        <v>9.9047858148148151</v>
      </c>
    </row>
    <row r="1098" spans="1:12" x14ac:dyDescent="0.3">
      <c r="A1098" s="7">
        <v>45742</v>
      </c>
      <c r="B1098" s="25">
        <v>10919</v>
      </c>
      <c r="C1098" s="8">
        <f>티엘비1!$L$4</f>
        <v>23701260</v>
      </c>
      <c r="D1098" s="31">
        <f t="shared" si="124"/>
        <v>258794057940</v>
      </c>
      <c r="E1098" s="31">
        <v>26000000000</v>
      </c>
      <c r="F1098" s="11">
        <f t="shared" si="125"/>
        <v>9.9536176130769238</v>
      </c>
      <c r="G1098" s="11">
        <f t="shared" ca="1" si="119"/>
        <v>35.20563368050189</v>
      </c>
      <c r="H1098" s="11">
        <f t="shared" ca="1" si="120"/>
        <v>68.217416347443645</v>
      </c>
      <c r="I1098" s="11">
        <f t="shared" ca="1" si="121"/>
        <v>101.22919901438539</v>
      </c>
      <c r="J1098" s="11">
        <f t="shared" ca="1" si="122"/>
        <v>2.1938510135601419</v>
      </c>
      <c r="K1098" s="11">
        <f t="shared" ca="1" si="123"/>
        <v>-30.817931653381606</v>
      </c>
      <c r="L1098" s="11">
        <f>티엘비1!$S$3</f>
        <v>9.9047858148148151</v>
      </c>
    </row>
    <row r="1099" spans="1:12" x14ac:dyDescent="0.3">
      <c r="A1099" s="7">
        <v>45743</v>
      </c>
      <c r="B1099" s="25">
        <v>10096</v>
      </c>
      <c r="C1099" s="8">
        <f>티엘비1!$L$4</f>
        <v>23701260</v>
      </c>
      <c r="D1099" s="31">
        <f t="shared" si="124"/>
        <v>239287920960</v>
      </c>
      <c r="E1099" s="31">
        <v>26000000000</v>
      </c>
      <c r="F1099" s="11">
        <f t="shared" si="125"/>
        <v>9.2033815753846149</v>
      </c>
      <c r="G1099" s="11">
        <f t="shared" ca="1" si="119"/>
        <v>35.20563368050189</v>
      </c>
      <c r="H1099" s="11">
        <f t="shared" ca="1" si="120"/>
        <v>68.217416347443645</v>
      </c>
      <c r="I1099" s="11">
        <f t="shared" ca="1" si="121"/>
        <v>101.22919901438539</v>
      </c>
      <c r="J1099" s="11">
        <f t="shared" ca="1" si="122"/>
        <v>2.1938510135601419</v>
      </c>
      <c r="K1099" s="11">
        <f t="shared" ca="1" si="123"/>
        <v>-30.817931653381606</v>
      </c>
      <c r="L1099" s="11">
        <f>티엘비1!$S$3</f>
        <v>9.9047858148148151</v>
      </c>
    </row>
    <row r="1100" spans="1:12" x14ac:dyDescent="0.3">
      <c r="A1100" s="7">
        <v>45744</v>
      </c>
      <c r="B1100" s="25">
        <v>9754</v>
      </c>
      <c r="C1100" s="8">
        <f>티엘비1!$L$4</f>
        <v>23701260</v>
      </c>
      <c r="D1100" s="31">
        <f t="shared" si="124"/>
        <v>231182090040</v>
      </c>
      <c r="E1100" s="31">
        <v>26000000000</v>
      </c>
      <c r="F1100" s="11">
        <f t="shared" si="125"/>
        <v>8.8916188476923068</v>
      </c>
      <c r="G1100" s="11">
        <f t="shared" ca="1" si="119"/>
        <v>35.20563368050189</v>
      </c>
      <c r="H1100" s="11">
        <f t="shared" ca="1" si="120"/>
        <v>68.217416347443645</v>
      </c>
      <c r="I1100" s="11">
        <f t="shared" ca="1" si="121"/>
        <v>101.22919901438539</v>
      </c>
      <c r="J1100" s="11">
        <f t="shared" ca="1" si="122"/>
        <v>2.1938510135601419</v>
      </c>
      <c r="K1100" s="11">
        <f t="shared" ca="1" si="123"/>
        <v>-30.817931653381606</v>
      </c>
      <c r="L1100" s="11">
        <f>티엘비1!$S$3</f>
        <v>9.9047858148148151</v>
      </c>
    </row>
    <row r="1101" spans="1:12" x14ac:dyDescent="0.3">
      <c r="A1101" s="7">
        <v>45747</v>
      </c>
      <c r="B1101" s="25">
        <v>9183</v>
      </c>
      <c r="C1101" s="8">
        <f>티엘비1!$L$4</f>
        <v>23701260</v>
      </c>
      <c r="D1101" s="31">
        <f t="shared" si="124"/>
        <v>217648670580</v>
      </c>
      <c r="E1101" s="31">
        <v>26000000000</v>
      </c>
      <c r="F1101" s="11">
        <f t="shared" si="125"/>
        <v>8.3711027146153842</v>
      </c>
      <c r="G1101" s="11">
        <f t="shared" ca="1" si="119"/>
        <v>35.20563368050189</v>
      </c>
      <c r="H1101" s="11">
        <f t="shared" ca="1" si="120"/>
        <v>68.217416347443645</v>
      </c>
      <c r="I1101" s="11">
        <f t="shared" ca="1" si="121"/>
        <v>101.22919901438539</v>
      </c>
      <c r="J1101" s="11">
        <f t="shared" ca="1" si="122"/>
        <v>2.1938510135601419</v>
      </c>
      <c r="K1101" s="11">
        <f t="shared" ca="1" si="123"/>
        <v>-30.817931653381606</v>
      </c>
      <c r="L1101" s="11">
        <f>티엘비1!$S$3</f>
        <v>9.9047858148148151</v>
      </c>
    </row>
    <row r="1102" spans="1:12" x14ac:dyDescent="0.3">
      <c r="A1102" s="7">
        <v>45748</v>
      </c>
      <c r="B1102" s="25">
        <v>8680</v>
      </c>
      <c r="C1102" s="8">
        <f>티엘비1!$L$4</f>
        <v>23701260</v>
      </c>
      <c r="D1102" s="31">
        <f t="shared" si="124"/>
        <v>205726936800</v>
      </c>
      <c r="E1102" s="31">
        <v>26000000000</v>
      </c>
      <c r="F1102" s="11">
        <f t="shared" si="125"/>
        <v>7.9125744923076926</v>
      </c>
      <c r="G1102" s="11">
        <f t="shared" ca="1" si="119"/>
        <v>35.20563368050189</v>
      </c>
      <c r="H1102" s="11">
        <f t="shared" ca="1" si="120"/>
        <v>68.217416347443645</v>
      </c>
      <c r="I1102" s="11">
        <f t="shared" ca="1" si="121"/>
        <v>101.22919901438539</v>
      </c>
      <c r="J1102" s="11">
        <f t="shared" ca="1" si="122"/>
        <v>2.1938510135601419</v>
      </c>
      <c r="K1102" s="11">
        <f t="shared" ca="1" si="123"/>
        <v>-30.817931653381606</v>
      </c>
      <c r="L1102" s="11">
        <f>티엘비1!$S$3</f>
        <v>9.9047858148148151</v>
      </c>
    </row>
    <row r="1103" spans="1:12" x14ac:dyDescent="0.3">
      <c r="A1103" s="7">
        <v>45749</v>
      </c>
      <c r="B1103" s="25">
        <v>8744</v>
      </c>
      <c r="C1103" s="8">
        <f>티엘비1!$L$4</f>
        <v>23701260</v>
      </c>
      <c r="D1103" s="31">
        <f t="shared" si="124"/>
        <v>207243817440</v>
      </c>
      <c r="E1103" s="31">
        <v>26000000000</v>
      </c>
      <c r="F1103" s="11">
        <f t="shared" si="125"/>
        <v>7.970916055384615</v>
      </c>
      <c r="G1103" s="11">
        <f t="shared" ca="1" si="119"/>
        <v>35.20563368050189</v>
      </c>
      <c r="H1103" s="11">
        <f t="shared" ca="1" si="120"/>
        <v>68.217416347443645</v>
      </c>
      <c r="I1103" s="11">
        <f t="shared" ca="1" si="121"/>
        <v>101.22919901438539</v>
      </c>
      <c r="J1103" s="11">
        <f t="shared" ca="1" si="122"/>
        <v>2.1938510135601419</v>
      </c>
      <c r="K1103" s="11">
        <f t="shared" ca="1" si="123"/>
        <v>-30.817931653381606</v>
      </c>
      <c r="L1103" s="11">
        <f>티엘비1!$S$3</f>
        <v>9.9047858148148151</v>
      </c>
    </row>
    <row r="1104" spans="1:12" x14ac:dyDescent="0.3">
      <c r="A1104" s="7">
        <v>45750</v>
      </c>
      <c r="B1104" s="25">
        <v>8520</v>
      </c>
      <c r="C1104" s="8">
        <f>티엘비1!$L$4</f>
        <v>23701260</v>
      </c>
      <c r="D1104" s="31">
        <f t="shared" si="124"/>
        <v>201934735200</v>
      </c>
      <c r="E1104" s="31">
        <v>26000000000</v>
      </c>
      <c r="F1104" s="11">
        <f t="shared" si="125"/>
        <v>7.7667205846153848</v>
      </c>
      <c r="G1104" s="11">
        <f t="shared" ca="1" si="119"/>
        <v>35.20563368050189</v>
      </c>
      <c r="H1104" s="11">
        <f t="shared" ca="1" si="120"/>
        <v>68.217416347443645</v>
      </c>
      <c r="I1104" s="11">
        <f t="shared" ca="1" si="121"/>
        <v>101.22919901438539</v>
      </c>
      <c r="J1104" s="11">
        <f t="shared" ca="1" si="122"/>
        <v>2.1938510135601419</v>
      </c>
      <c r="K1104" s="11">
        <f t="shared" ca="1" si="123"/>
        <v>-30.817931653381606</v>
      </c>
      <c r="L1104" s="11">
        <f>티엘비1!$S$3</f>
        <v>9.9047858148148151</v>
      </c>
    </row>
    <row r="1105" spans="1:12" x14ac:dyDescent="0.3">
      <c r="A1105" s="7">
        <v>45751</v>
      </c>
      <c r="B1105" s="25">
        <v>8465</v>
      </c>
      <c r="C1105" s="8">
        <f>티엘비1!$L$4</f>
        <v>23701260</v>
      </c>
      <c r="D1105" s="31">
        <f t="shared" si="124"/>
        <v>200631165900</v>
      </c>
      <c r="E1105" s="31">
        <v>26000000000</v>
      </c>
      <c r="F1105" s="11">
        <f t="shared" si="125"/>
        <v>7.7165833038461535</v>
      </c>
      <c r="G1105" s="11">
        <f t="shared" ca="1" si="119"/>
        <v>35.20563368050189</v>
      </c>
      <c r="H1105" s="11">
        <f t="shared" ca="1" si="120"/>
        <v>68.217416347443645</v>
      </c>
      <c r="I1105" s="11">
        <f t="shared" ca="1" si="121"/>
        <v>101.22919901438539</v>
      </c>
      <c r="J1105" s="11">
        <f t="shared" ca="1" si="122"/>
        <v>2.1938510135601419</v>
      </c>
      <c r="K1105" s="11">
        <f t="shared" ca="1" si="123"/>
        <v>-30.817931653381606</v>
      </c>
      <c r="L1105" s="11">
        <f>티엘비1!$S$3</f>
        <v>9.9047858148148151</v>
      </c>
    </row>
    <row r="1106" spans="1:12" x14ac:dyDescent="0.3">
      <c r="A1106" s="7">
        <v>45754</v>
      </c>
      <c r="B1106" s="25">
        <v>7990</v>
      </c>
      <c r="C1106" s="8">
        <f>티엘비1!$L$4</f>
        <v>23701260</v>
      </c>
      <c r="D1106" s="31">
        <f t="shared" si="124"/>
        <v>189373067400</v>
      </c>
      <c r="E1106" s="31">
        <v>26000000000</v>
      </c>
      <c r="F1106" s="11">
        <f t="shared" si="125"/>
        <v>7.2835795153846155</v>
      </c>
      <c r="G1106" s="11">
        <f t="shared" ca="1" si="119"/>
        <v>35.20563368050189</v>
      </c>
      <c r="H1106" s="11">
        <f t="shared" ca="1" si="120"/>
        <v>68.217416347443645</v>
      </c>
      <c r="I1106" s="11">
        <f t="shared" ca="1" si="121"/>
        <v>101.22919901438539</v>
      </c>
      <c r="J1106" s="11">
        <f t="shared" ca="1" si="122"/>
        <v>2.1938510135601419</v>
      </c>
      <c r="K1106" s="11">
        <f t="shared" ca="1" si="123"/>
        <v>-30.817931653381606</v>
      </c>
      <c r="L1106" s="11">
        <f>티엘비1!$S$3</f>
        <v>9.9047858148148151</v>
      </c>
    </row>
    <row r="1107" spans="1:12" x14ac:dyDescent="0.3">
      <c r="A1107" s="7">
        <v>45755</v>
      </c>
      <c r="B1107" s="25">
        <v>8095</v>
      </c>
      <c r="C1107" s="8">
        <f>티엘비1!$L$4</f>
        <v>23701260</v>
      </c>
      <c r="D1107" s="31">
        <f t="shared" si="124"/>
        <v>191861699700</v>
      </c>
      <c r="E1107" s="31">
        <v>26000000000</v>
      </c>
      <c r="F1107" s="11">
        <f t="shared" si="125"/>
        <v>7.3792961423076919</v>
      </c>
      <c r="G1107" s="11">
        <f t="shared" ca="1" si="119"/>
        <v>35.20563368050189</v>
      </c>
      <c r="H1107" s="11">
        <f t="shared" ca="1" si="120"/>
        <v>68.217416347443645</v>
      </c>
      <c r="I1107" s="11">
        <f t="shared" ca="1" si="121"/>
        <v>101.22919901438539</v>
      </c>
      <c r="J1107" s="11">
        <f t="shared" ca="1" si="122"/>
        <v>2.1938510135601419</v>
      </c>
      <c r="K1107" s="11">
        <f t="shared" ca="1" si="123"/>
        <v>-30.817931653381606</v>
      </c>
      <c r="L1107" s="11">
        <f>티엘비1!$S$3</f>
        <v>9.9047858148148151</v>
      </c>
    </row>
    <row r="1108" spans="1:12" x14ac:dyDescent="0.3">
      <c r="A1108" s="7">
        <v>45756</v>
      </c>
      <c r="B1108" s="25">
        <v>8401</v>
      </c>
      <c r="C1108" s="8">
        <f>티엘비1!$L$4</f>
        <v>23701260</v>
      </c>
      <c r="D1108" s="31">
        <f t="shared" si="124"/>
        <v>199114285260</v>
      </c>
      <c r="E1108" s="31">
        <v>26000000000</v>
      </c>
      <c r="F1108" s="11">
        <f t="shared" si="125"/>
        <v>7.6582417407692311</v>
      </c>
      <c r="G1108" s="11">
        <f t="shared" ca="1" si="119"/>
        <v>35.20563368050189</v>
      </c>
      <c r="H1108" s="11">
        <f t="shared" ca="1" si="120"/>
        <v>68.217416347443645</v>
      </c>
      <c r="I1108" s="11">
        <f t="shared" ca="1" si="121"/>
        <v>101.22919901438539</v>
      </c>
      <c r="J1108" s="11">
        <f t="shared" ca="1" si="122"/>
        <v>2.1938510135601419</v>
      </c>
      <c r="K1108" s="11">
        <f t="shared" ca="1" si="123"/>
        <v>-30.817931653381606</v>
      </c>
      <c r="L1108" s="11">
        <f>티엘비1!$S$3</f>
        <v>9.9047858148148151</v>
      </c>
    </row>
    <row r="1109" spans="1:12" x14ac:dyDescent="0.3">
      <c r="A1109" s="7">
        <v>45757</v>
      </c>
      <c r="B1109" s="25">
        <v>8726</v>
      </c>
      <c r="C1109" s="8">
        <f>티엘비1!$L$4</f>
        <v>23701260</v>
      </c>
      <c r="D1109" s="31">
        <f t="shared" si="124"/>
        <v>206817194760</v>
      </c>
      <c r="E1109" s="31">
        <v>26000000000</v>
      </c>
      <c r="F1109" s="11">
        <f t="shared" si="125"/>
        <v>7.954507490769231</v>
      </c>
      <c r="G1109" s="11">
        <f t="shared" ca="1" si="119"/>
        <v>35.20563368050189</v>
      </c>
      <c r="H1109" s="11">
        <f t="shared" ca="1" si="120"/>
        <v>68.217416347443645</v>
      </c>
      <c r="I1109" s="11">
        <f t="shared" ca="1" si="121"/>
        <v>101.22919901438539</v>
      </c>
      <c r="J1109" s="11">
        <f t="shared" ca="1" si="122"/>
        <v>2.1938510135601419</v>
      </c>
      <c r="K1109" s="11">
        <f t="shared" ca="1" si="123"/>
        <v>-30.817931653381606</v>
      </c>
      <c r="L1109" s="11">
        <f>티엘비1!$S$3</f>
        <v>9.9047858148148151</v>
      </c>
    </row>
    <row r="1110" spans="1:12" x14ac:dyDescent="0.3">
      <c r="A1110" s="7">
        <v>45758</v>
      </c>
      <c r="B1110" s="25">
        <v>8767</v>
      </c>
      <c r="C1110" s="8">
        <f>티엘비1!$L$4</f>
        <v>23701260</v>
      </c>
      <c r="D1110" s="31">
        <f t="shared" si="124"/>
        <v>207788946420</v>
      </c>
      <c r="E1110" s="31">
        <v>26000000000</v>
      </c>
      <c r="F1110" s="11">
        <f t="shared" si="125"/>
        <v>7.9918825546153842</v>
      </c>
      <c r="G1110" s="11">
        <f t="shared" ca="1" si="119"/>
        <v>35.20563368050189</v>
      </c>
      <c r="H1110" s="11">
        <f t="shared" ca="1" si="120"/>
        <v>68.217416347443645</v>
      </c>
      <c r="I1110" s="11">
        <f t="shared" ca="1" si="121"/>
        <v>101.22919901438539</v>
      </c>
      <c r="J1110" s="11">
        <f t="shared" ca="1" si="122"/>
        <v>2.1938510135601419</v>
      </c>
      <c r="K1110" s="11">
        <f t="shared" ca="1" si="123"/>
        <v>-30.817931653381606</v>
      </c>
      <c r="L1110" s="11">
        <f>티엘비1!$S$3</f>
        <v>9.9047858148148151</v>
      </c>
    </row>
    <row r="1111" spans="1:12" x14ac:dyDescent="0.3">
      <c r="A1111" s="7">
        <v>45761</v>
      </c>
      <c r="B1111" s="25">
        <v>8703</v>
      </c>
      <c r="C1111" s="8">
        <f>티엘비1!$L$4</f>
        <v>23701260</v>
      </c>
      <c r="D1111" s="31">
        <f t="shared" si="124"/>
        <v>206272065780</v>
      </c>
      <c r="E1111" s="31">
        <v>26000000000</v>
      </c>
      <c r="F1111" s="11">
        <f t="shared" si="125"/>
        <v>7.9335409915384618</v>
      </c>
      <c r="G1111" s="11">
        <f t="shared" ca="1" si="119"/>
        <v>35.20563368050189</v>
      </c>
      <c r="H1111" s="11">
        <f t="shared" ca="1" si="120"/>
        <v>68.217416347443645</v>
      </c>
      <c r="I1111" s="11">
        <f t="shared" ca="1" si="121"/>
        <v>101.22919901438539</v>
      </c>
      <c r="J1111" s="11">
        <f t="shared" ca="1" si="122"/>
        <v>2.1938510135601419</v>
      </c>
      <c r="K1111" s="11">
        <f t="shared" ca="1" si="123"/>
        <v>-30.817931653381606</v>
      </c>
      <c r="L1111" s="11">
        <f>티엘비1!$S$3</f>
        <v>9.9047858148148151</v>
      </c>
    </row>
    <row r="1112" spans="1:12" x14ac:dyDescent="0.3">
      <c r="A1112" s="7">
        <v>45762</v>
      </c>
      <c r="B1112" s="25">
        <v>8890</v>
      </c>
      <c r="C1112" s="8">
        <f>티엘비1!$L$4</f>
        <v>23701260</v>
      </c>
      <c r="D1112" s="31">
        <f t="shared" si="124"/>
        <v>210704201400</v>
      </c>
      <c r="E1112" s="31">
        <v>26000000000</v>
      </c>
      <c r="F1112" s="11">
        <f t="shared" si="125"/>
        <v>8.1040077461538456</v>
      </c>
      <c r="G1112" s="11">
        <f t="shared" ca="1" si="119"/>
        <v>35.20563368050189</v>
      </c>
      <c r="H1112" s="11">
        <f t="shared" ca="1" si="120"/>
        <v>68.217416347443645</v>
      </c>
      <c r="I1112" s="11">
        <f t="shared" ca="1" si="121"/>
        <v>101.22919901438539</v>
      </c>
      <c r="J1112" s="11">
        <f t="shared" ca="1" si="122"/>
        <v>2.1938510135601419</v>
      </c>
      <c r="K1112" s="11">
        <f t="shared" ca="1" si="123"/>
        <v>-30.817931653381606</v>
      </c>
      <c r="L1112" s="11">
        <f>티엘비1!$S$3</f>
        <v>9.9047858148148151</v>
      </c>
    </row>
    <row r="1113" spans="1:12" x14ac:dyDescent="0.3">
      <c r="A1113" s="7">
        <v>45763</v>
      </c>
      <c r="B1113" s="25">
        <v>8516</v>
      </c>
      <c r="C1113" s="8">
        <f>티엘비1!$L$4</f>
        <v>23701260</v>
      </c>
      <c r="D1113" s="31">
        <f t="shared" si="124"/>
        <v>201839930160</v>
      </c>
      <c r="E1113" s="31">
        <v>26000000000</v>
      </c>
      <c r="F1113" s="11">
        <f t="shared" si="125"/>
        <v>7.7630742369230772</v>
      </c>
      <c r="G1113" s="11">
        <f t="shared" ca="1" si="119"/>
        <v>35.20563368050189</v>
      </c>
      <c r="H1113" s="11">
        <f t="shared" ca="1" si="120"/>
        <v>68.217416347443645</v>
      </c>
      <c r="I1113" s="11">
        <f t="shared" ca="1" si="121"/>
        <v>101.22919901438539</v>
      </c>
      <c r="J1113" s="11">
        <f t="shared" ca="1" si="122"/>
        <v>2.1938510135601419</v>
      </c>
      <c r="K1113" s="11">
        <f t="shared" ca="1" si="123"/>
        <v>-30.817931653381606</v>
      </c>
      <c r="L1113" s="11">
        <f>티엘비1!$S$3</f>
        <v>9.9047858148148151</v>
      </c>
    </row>
    <row r="1114" spans="1:12" x14ac:dyDescent="0.3">
      <c r="A1114" s="7">
        <v>45764</v>
      </c>
      <c r="B1114" s="25">
        <v>8707</v>
      </c>
      <c r="C1114" s="8">
        <f>티엘비1!$L$4</f>
        <v>23701260</v>
      </c>
      <c r="D1114" s="31">
        <f t="shared" si="124"/>
        <v>206366870820</v>
      </c>
      <c r="E1114" s="31">
        <v>26000000000</v>
      </c>
      <c r="F1114" s="11">
        <f t="shared" si="125"/>
        <v>7.9371873392307695</v>
      </c>
      <c r="G1114" s="11">
        <f t="shared" ca="1" si="119"/>
        <v>35.20563368050189</v>
      </c>
      <c r="H1114" s="11">
        <f t="shared" ca="1" si="120"/>
        <v>68.217416347443645</v>
      </c>
      <c r="I1114" s="11">
        <f t="shared" ca="1" si="121"/>
        <v>101.22919901438539</v>
      </c>
      <c r="J1114" s="11">
        <f t="shared" ca="1" si="122"/>
        <v>2.1938510135601419</v>
      </c>
      <c r="K1114" s="11">
        <f t="shared" ca="1" si="123"/>
        <v>-30.817931653381606</v>
      </c>
      <c r="L1114" s="11">
        <f>티엘비1!$S$3</f>
        <v>9.9047858148148151</v>
      </c>
    </row>
    <row r="1115" spans="1:12" x14ac:dyDescent="0.3">
      <c r="A1115" s="7">
        <v>45765</v>
      </c>
      <c r="B1115" s="25">
        <v>8676</v>
      </c>
      <c r="C1115" s="8">
        <f>티엘비1!$L$4</f>
        <v>23701260</v>
      </c>
      <c r="D1115" s="31">
        <f t="shared" si="124"/>
        <v>205632131760</v>
      </c>
      <c r="E1115" s="31">
        <v>26000000000</v>
      </c>
      <c r="F1115" s="11">
        <f t="shared" si="125"/>
        <v>7.908928144615385</v>
      </c>
      <c r="G1115" s="11">
        <f t="shared" ca="1" si="119"/>
        <v>35.20563368050189</v>
      </c>
      <c r="H1115" s="11">
        <f t="shared" ca="1" si="120"/>
        <v>68.217416347443645</v>
      </c>
      <c r="I1115" s="11">
        <f t="shared" ca="1" si="121"/>
        <v>101.22919901438539</v>
      </c>
      <c r="J1115" s="11">
        <f t="shared" ca="1" si="122"/>
        <v>2.1938510135601419</v>
      </c>
      <c r="K1115" s="11">
        <f t="shared" ca="1" si="123"/>
        <v>-30.817931653381606</v>
      </c>
      <c r="L1115" s="11">
        <f>티엘비1!$S$3</f>
        <v>9.9047858148148151</v>
      </c>
    </row>
    <row r="1116" spans="1:12" x14ac:dyDescent="0.3">
      <c r="A1116" s="7">
        <v>45768</v>
      </c>
      <c r="B1116" s="25">
        <v>8534</v>
      </c>
      <c r="C1116" s="8">
        <f>티엘비1!$L$4</f>
        <v>23701260</v>
      </c>
      <c r="D1116" s="31">
        <f t="shared" si="124"/>
        <v>202266552840</v>
      </c>
      <c r="E1116" s="31">
        <v>26000000000</v>
      </c>
      <c r="F1116" s="11">
        <f t="shared" si="125"/>
        <v>7.7794828015384612</v>
      </c>
      <c r="G1116" s="11">
        <f t="shared" ca="1" si="119"/>
        <v>35.20563368050189</v>
      </c>
      <c r="H1116" s="11">
        <f t="shared" ca="1" si="120"/>
        <v>68.217416347443645</v>
      </c>
      <c r="I1116" s="11">
        <f t="shared" ca="1" si="121"/>
        <v>101.22919901438539</v>
      </c>
      <c r="J1116" s="11">
        <f t="shared" ca="1" si="122"/>
        <v>2.1938510135601419</v>
      </c>
      <c r="K1116" s="11">
        <f t="shared" ca="1" si="123"/>
        <v>-30.817931653381606</v>
      </c>
      <c r="L1116" s="11">
        <f>티엘비1!$S$3</f>
        <v>9.9047858148148151</v>
      </c>
    </row>
    <row r="1117" spans="1:12" x14ac:dyDescent="0.3">
      <c r="A1117" s="7">
        <v>45769</v>
      </c>
      <c r="B1117" s="25">
        <v>8191</v>
      </c>
      <c r="C1117" s="8">
        <f>티엘비1!$L$4</f>
        <v>23701260</v>
      </c>
      <c r="D1117" s="31">
        <f t="shared" si="124"/>
        <v>194137020660</v>
      </c>
      <c r="E1117" s="31">
        <v>26000000000</v>
      </c>
      <c r="F1117" s="11">
        <f t="shared" si="125"/>
        <v>7.4668084869230773</v>
      </c>
      <c r="G1117" s="11">
        <f t="shared" ca="1" si="119"/>
        <v>35.20563368050189</v>
      </c>
      <c r="H1117" s="11">
        <f t="shared" ca="1" si="120"/>
        <v>68.217416347443645</v>
      </c>
      <c r="I1117" s="11">
        <f t="shared" ca="1" si="121"/>
        <v>101.22919901438539</v>
      </c>
      <c r="J1117" s="11">
        <f t="shared" ca="1" si="122"/>
        <v>2.1938510135601419</v>
      </c>
      <c r="K1117" s="11">
        <f t="shared" ca="1" si="123"/>
        <v>-30.817931653381606</v>
      </c>
      <c r="L1117" s="11">
        <f>티엘비1!$S$3</f>
        <v>9.9047858148148151</v>
      </c>
    </row>
    <row r="1118" spans="1:12" x14ac:dyDescent="0.3">
      <c r="A1118" s="7">
        <v>45770</v>
      </c>
      <c r="B1118" s="25">
        <v>8630</v>
      </c>
      <c r="C1118" s="8">
        <f>티엘비1!$L$4</f>
        <v>23701260</v>
      </c>
      <c r="D1118" s="31">
        <f t="shared" si="124"/>
        <v>204541873800</v>
      </c>
      <c r="E1118" s="31">
        <v>26000000000</v>
      </c>
      <c r="F1118" s="11">
        <f t="shared" si="125"/>
        <v>7.8669951461538465</v>
      </c>
      <c r="G1118" s="11">
        <f t="shared" ca="1" si="119"/>
        <v>35.20563368050189</v>
      </c>
      <c r="H1118" s="11">
        <f t="shared" ca="1" si="120"/>
        <v>68.217416347443645</v>
      </c>
      <c r="I1118" s="11">
        <f t="shared" ca="1" si="121"/>
        <v>101.22919901438539</v>
      </c>
      <c r="J1118" s="11">
        <f t="shared" ca="1" si="122"/>
        <v>2.1938510135601419</v>
      </c>
      <c r="K1118" s="11">
        <f t="shared" ca="1" si="123"/>
        <v>-30.817931653381606</v>
      </c>
      <c r="L1118" s="11">
        <f>티엘비1!$S$3</f>
        <v>9.9047858148148151</v>
      </c>
    </row>
    <row r="1119" spans="1:12" x14ac:dyDescent="0.3">
      <c r="A1119" s="7">
        <v>45771</v>
      </c>
      <c r="B1119" s="25">
        <v>8520</v>
      </c>
      <c r="C1119" s="8">
        <f>티엘비1!$L$4</f>
        <v>23701260</v>
      </c>
      <c r="D1119" s="31">
        <f t="shared" si="124"/>
        <v>201934735200</v>
      </c>
      <c r="E1119" s="31">
        <v>26000000000</v>
      </c>
      <c r="F1119" s="11">
        <f t="shared" si="125"/>
        <v>7.7667205846153848</v>
      </c>
      <c r="G1119" s="11">
        <f t="shared" ca="1" si="119"/>
        <v>35.20563368050189</v>
      </c>
      <c r="H1119" s="11">
        <f t="shared" ca="1" si="120"/>
        <v>68.217416347443645</v>
      </c>
      <c r="I1119" s="11">
        <f t="shared" ca="1" si="121"/>
        <v>101.22919901438539</v>
      </c>
      <c r="J1119" s="11">
        <f t="shared" ca="1" si="122"/>
        <v>2.1938510135601419</v>
      </c>
      <c r="K1119" s="11">
        <f t="shared" ca="1" si="123"/>
        <v>-30.817931653381606</v>
      </c>
      <c r="L1119" s="11">
        <f>티엘비1!$S$3</f>
        <v>9.9047858148148151</v>
      </c>
    </row>
    <row r="1120" spans="1:12" x14ac:dyDescent="0.3">
      <c r="A1120" s="7">
        <v>45772</v>
      </c>
      <c r="B1120" s="25">
        <v>8762</v>
      </c>
      <c r="C1120" s="8">
        <f>티엘비1!$L$4</f>
        <v>23701260</v>
      </c>
      <c r="D1120" s="31">
        <f t="shared" si="124"/>
        <v>207670440120</v>
      </c>
      <c r="E1120" s="31">
        <v>26000000000</v>
      </c>
      <c r="F1120" s="11">
        <f t="shared" si="125"/>
        <v>7.9873246199999999</v>
      </c>
      <c r="G1120" s="11">
        <f t="shared" ca="1" si="119"/>
        <v>35.20563368050189</v>
      </c>
      <c r="H1120" s="11">
        <f t="shared" ca="1" si="120"/>
        <v>68.217416347443645</v>
      </c>
      <c r="I1120" s="11">
        <f t="shared" ca="1" si="121"/>
        <v>101.22919901438539</v>
      </c>
      <c r="J1120" s="11">
        <f t="shared" ca="1" si="122"/>
        <v>2.1938510135601419</v>
      </c>
      <c r="K1120" s="11">
        <f t="shared" ca="1" si="123"/>
        <v>-30.817931653381606</v>
      </c>
      <c r="L1120" s="11">
        <f>티엘비1!$S$3</f>
        <v>9.9047858148148151</v>
      </c>
    </row>
    <row r="1121" spans="1:12" x14ac:dyDescent="0.3">
      <c r="A1121" s="7">
        <v>45775</v>
      </c>
      <c r="B1121" s="25">
        <v>8232</v>
      </c>
      <c r="C1121" s="8">
        <f>티엘비1!$L$4</f>
        <v>23701260</v>
      </c>
      <c r="D1121" s="31">
        <f t="shared" si="124"/>
        <v>195108772320</v>
      </c>
      <c r="E1121" s="31">
        <v>26000000000</v>
      </c>
      <c r="F1121" s="11">
        <f t="shared" si="125"/>
        <v>7.5041835507692305</v>
      </c>
      <c r="G1121" s="11">
        <f t="shared" ca="1" si="119"/>
        <v>35.20563368050189</v>
      </c>
      <c r="H1121" s="11">
        <f t="shared" ca="1" si="120"/>
        <v>68.217416347443645</v>
      </c>
      <c r="I1121" s="11">
        <f t="shared" ca="1" si="121"/>
        <v>101.22919901438539</v>
      </c>
      <c r="J1121" s="11">
        <f t="shared" ca="1" si="122"/>
        <v>2.1938510135601419</v>
      </c>
      <c r="K1121" s="11">
        <f t="shared" ca="1" si="123"/>
        <v>-30.817931653381606</v>
      </c>
      <c r="L1121" s="11">
        <f>티엘비1!$S$3</f>
        <v>9.9047858148148151</v>
      </c>
    </row>
    <row r="1122" spans="1:12" x14ac:dyDescent="0.3">
      <c r="A1122" s="7">
        <v>45776</v>
      </c>
      <c r="B1122" s="25">
        <v>8109</v>
      </c>
      <c r="C1122" s="8">
        <f>티엘비1!$L$4</f>
        <v>23701260</v>
      </c>
      <c r="D1122" s="31">
        <f t="shared" si="124"/>
        <v>192193517340</v>
      </c>
      <c r="E1122" s="31">
        <v>26000000000</v>
      </c>
      <c r="F1122" s="11">
        <f t="shared" si="125"/>
        <v>7.3920583592307691</v>
      </c>
      <c r="G1122" s="11">
        <f t="shared" ca="1" si="119"/>
        <v>35.20563368050189</v>
      </c>
      <c r="H1122" s="11">
        <f t="shared" ca="1" si="120"/>
        <v>68.217416347443645</v>
      </c>
      <c r="I1122" s="11">
        <f t="shared" ca="1" si="121"/>
        <v>101.22919901438539</v>
      </c>
      <c r="J1122" s="11">
        <f t="shared" ca="1" si="122"/>
        <v>2.1938510135601419</v>
      </c>
      <c r="K1122" s="11">
        <f t="shared" ca="1" si="123"/>
        <v>-30.817931653381606</v>
      </c>
      <c r="L1122" s="11">
        <f>티엘비1!$S$3</f>
        <v>9.9047858148148151</v>
      </c>
    </row>
    <row r="1123" spans="1:12" x14ac:dyDescent="0.3">
      <c r="A1123" s="7">
        <v>45777</v>
      </c>
      <c r="B1123" s="25">
        <v>7817</v>
      </c>
      <c r="C1123" s="8">
        <f>티엘비1!$L$4</f>
        <v>23701260</v>
      </c>
      <c r="D1123" s="31">
        <f t="shared" si="124"/>
        <v>185272749420</v>
      </c>
      <c r="E1123" s="31">
        <v>26000000000</v>
      </c>
      <c r="F1123" s="11">
        <f t="shared" si="125"/>
        <v>7.125874977692308</v>
      </c>
      <c r="G1123" s="11">
        <f t="shared" ca="1" si="119"/>
        <v>35.20563368050189</v>
      </c>
      <c r="H1123" s="11">
        <f t="shared" ca="1" si="120"/>
        <v>68.217416347443645</v>
      </c>
      <c r="I1123" s="11">
        <f t="shared" ca="1" si="121"/>
        <v>101.22919901438539</v>
      </c>
      <c r="J1123" s="11">
        <f t="shared" ca="1" si="122"/>
        <v>2.1938510135601419</v>
      </c>
      <c r="K1123" s="11">
        <f t="shared" ca="1" si="123"/>
        <v>-30.817931653381606</v>
      </c>
      <c r="L1123" s="11">
        <f>티엘비1!$S$3</f>
        <v>9.9047858148148151</v>
      </c>
    </row>
    <row r="1124" spans="1:12" x14ac:dyDescent="0.3">
      <c r="A1124" s="7">
        <v>45779</v>
      </c>
      <c r="B1124" s="25">
        <v>8013</v>
      </c>
      <c r="C1124" s="8">
        <f>티엘비1!$L$4</f>
        <v>23701260</v>
      </c>
      <c r="D1124" s="31">
        <f t="shared" si="124"/>
        <v>189918196380</v>
      </c>
      <c r="E1124" s="31">
        <v>26000000000</v>
      </c>
      <c r="F1124" s="11">
        <f t="shared" si="125"/>
        <v>7.3045460146153847</v>
      </c>
      <c r="G1124" s="11">
        <f t="shared" ca="1" si="119"/>
        <v>35.20563368050189</v>
      </c>
      <c r="H1124" s="11">
        <f t="shared" ca="1" si="120"/>
        <v>68.217416347443645</v>
      </c>
      <c r="I1124" s="11">
        <f t="shared" ca="1" si="121"/>
        <v>101.22919901438539</v>
      </c>
      <c r="J1124" s="11">
        <f t="shared" ca="1" si="122"/>
        <v>2.1938510135601419</v>
      </c>
      <c r="K1124" s="11">
        <f t="shared" ca="1" si="123"/>
        <v>-30.817931653381606</v>
      </c>
      <c r="L1124" s="11">
        <f>티엘비1!$S$3</f>
        <v>9.9047858148148151</v>
      </c>
    </row>
    <row r="1125" spans="1:12" x14ac:dyDescent="0.3">
      <c r="A1125" s="7">
        <v>45784</v>
      </c>
      <c r="B1125" s="25">
        <v>8146</v>
      </c>
      <c r="C1125" s="8">
        <f>티엘비1!$L$4</f>
        <v>23701260</v>
      </c>
      <c r="D1125" s="31">
        <f t="shared" si="124"/>
        <v>193070463960</v>
      </c>
      <c r="E1125" s="31">
        <v>26000000000</v>
      </c>
      <c r="F1125" s="11">
        <f t="shared" si="125"/>
        <v>7.4257870753846156</v>
      </c>
      <c r="G1125" s="11">
        <f t="shared" ca="1" si="119"/>
        <v>35.20563368050189</v>
      </c>
      <c r="H1125" s="11">
        <f t="shared" ca="1" si="120"/>
        <v>68.217416347443645</v>
      </c>
      <c r="I1125" s="11">
        <f t="shared" ca="1" si="121"/>
        <v>101.22919901438539</v>
      </c>
      <c r="J1125" s="11">
        <f t="shared" ca="1" si="122"/>
        <v>2.1938510135601419</v>
      </c>
      <c r="K1125" s="11">
        <f t="shared" ca="1" si="123"/>
        <v>-30.817931653381606</v>
      </c>
      <c r="L1125" s="11">
        <f>티엘비1!$S$3</f>
        <v>9.9047858148148151</v>
      </c>
    </row>
    <row r="1126" spans="1:12" x14ac:dyDescent="0.3">
      <c r="A1126" s="7">
        <v>45785</v>
      </c>
      <c r="B1126" s="25">
        <v>8164</v>
      </c>
      <c r="C1126" s="8">
        <f>티엘비1!$L$4</f>
        <v>23701260</v>
      </c>
      <c r="D1126" s="31">
        <f t="shared" si="124"/>
        <v>193497086640</v>
      </c>
      <c r="E1126" s="31">
        <v>26000000000</v>
      </c>
      <c r="F1126" s="11">
        <f t="shared" si="125"/>
        <v>7.4421956399999996</v>
      </c>
      <c r="G1126" s="11">
        <f t="shared" ca="1" si="119"/>
        <v>35.20563368050189</v>
      </c>
      <c r="H1126" s="11">
        <f t="shared" ca="1" si="120"/>
        <v>68.217416347443645</v>
      </c>
      <c r="I1126" s="11">
        <f t="shared" ca="1" si="121"/>
        <v>101.22919901438539</v>
      </c>
      <c r="J1126" s="11">
        <f t="shared" ca="1" si="122"/>
        <v>2.1938510135601419</v>
      </c>
      <c r="K1126" s="11">
        <f t="shared" ca="1" si="123"/>
        <v>-30.817931653381606</v>
      </c>
      <c r="L1126" s="11">
        <f>티엘비1!$S$3</f>
        <v>9.9047858148148151</v>
      </c>
    </row>
    <row r="1127" spans="1:12" x14ac:dyDescent="0.3">
      <c r="A1127" s="7">
        <v>45786</v>
      </c>
      <c r="B1127" s="25">
        <v>7954</v>
      </c>
      <c r="C1127" s="8">
        <f>티엘비1!$L$4</f>
        <v>23701260</v>
      </c>
      <c r="D1127" s="31">
        <f t="shared" si="124"/>
        <v>188519822040</v>
      </c>
      <c r="E1127" s="31">
        <v>26000000000</v>
      </c>
      <c r="F1127" s="11">
        <f t="shared" si="125"/>
        <v>7.2507623861538457</v>
      </c>
      <c r="G1127" s="11">
        <f t="shared" ca="1" si="119"/>
        <v>35.20563368050189</v>
      </c>
      <c r="H1127" s="11">
        <f t="shared" ca="1" si="120"/>
        <v>68.217416347443645</v>
      </c>
      <c r="I1127" s="11">
        <f t="shared" ca="1" si="121"/>
        <v>101.22919901438539</v>
      </c>
      <c r="J1127" s="11">
        <f t="shared" ca="1" si="122"/>
        <v>2.1938510135601419</v>
      </c>
      <c r="K1127" s="11">
        <f t="shared" ca="1" si="123"/>
        <v>-30.817931653381606</v>
      </c>
      <c r="L1127" s="11">
        <f>티엘비1!$S$3</f>
        <v>9.9047858148148151</v>
      </c>
    </row>
    <row r="1128" spans="1:12" x14ac:dyDescent="0.3">
      <c r="A1128" s="7">
        <v>45789</v>
      </c>
      <c r="B1128" s="25">
        <v>8776</v>
      </c>
      <c r="C1128" s="8">
        <f>티엘비1!$L$4</f>
        <v>23701260</v>
      </c>
      <c r="D1128" s="31">
        <f t="shared" si="124"/>
        <v>208002257760</v>
      </c>
      <c r="E1128" s="31">
        <v>26000000000</v>
      </c>
      <c r="F1128" s="11">
        <f t="shared" si="125"/>
        <v>8.0000868369230762</v>
      </c>
      <c r="G1128" s="11">
        <f t="shared" ca="1" si="119"/>
        <v>35.20563368050189</v>
      </c>
      <c r="H1128" s="11">
        <f t="shared" ca="1" si="120"/>
        <v>68.217416347443645</v>
      </c>
      <c r="I1128" s="11">
        <f t="shared" ca="1" si="121"/>
        <v>101.22919901438539</v>
      </c>
      <c r="J1128" s="11">
        <f t="shared" ca="1" si="122"/>
        <v>2.1938510135601419</v>
      </c>
      <c r="K1128" s="11">
        <f t="shared" ca="1" si="123"/>
        <v>-30.817931653381606</v>
      </c>
      <c r="L1128" s="11">
        <f>티엘비1!$S$3</f>
        <v>9.9047858148148151</v>
      </c>
    </row>
    <row r="1129" spans="1:12" x14ac:dyDescent="0.3">
      <c r="A1129" s="7">
        <v>45790</v>
      </c>
      <c r="B1129" s="25">
        <v>8858</v>
      </c>
      <c r="C1129" s="8">
        <f>티엘비1!$L$4</f>
        <v>23701260</v>
      </c>
      <c r="D1129" s="31">
        <f t="shared" si="124"/>
        <v>209945761080</v>
      </c>
      <c r="E1129" s="31">
        <v>26000000000</v>
      </c>
      <c r="F1129" s="11">
        <f t="shared" si="125"/>
        <v>8.0748369646153844</v>
      </c>
      <c r="G1129" s="11">
        <f t="shared" ca="1" si="119"/>
        <v>35.20563368050189</v>
      </c>
      <c r="H1129" s="11">
        <f t="shared" ca="1" si="120"/>
        <v>68.217416347443645</v>
      </c>
      <c r="I1129" s="11">
        <f t="shared" ca="1" si="121"/>
        <v>101.22919901438539</v>
      </c>
      <c r="J1129" s="11">
        <f t="shared" ca="1" si="122"/>
        <v>2.1938510135601419</v>
      </c>
      <c r="K1129" s="11">
        <f t="shared" ca="1" si="123"/>
        <v>-30.817931653381606</v>
      </c>
      <c r="L1129" s="11">
        <f>티엘비1!$S$3</f>
        <v>9.9047858148148151</v>
      </c>
    </row>
    <row r="1130" spans="1:12" x14ac:dyDescent="0.3">
      <c r="A1130" s="7">
        <v>45791</v>
      </c>
      <c r="B1130" s="25">
        <v>8639</v>
      </c>
      <c r="C1130" s="8">
        <f>티엘비1!$L$4</f>
        <v>23701260</v>
      </c>
      <c r="D1130" s="31">
        <f t="shared" si="124"/>
        <v>204755185140</v>
      </c>
      <c r="E1130" s="31">
        <v>26000000000</v>
      </c>
      <c r="F1130" s="11">
        <f t="shared" si="125"/>
        <v>7.8751994284615385</v>
      </c>
      <c r="G1130" s="11">
        <f t="shared" ca="1" si="119"/>
        <v>35.20563368050189</v>
      </c>
      <c r="H1130" s="11">
        <f t="shared" ca="1" si="120"/>
        <v>68.217416347443645</v>
      </c>
      <c r="I1130" s="11">
        <f t="shared" ca="1" si="121"/>
        <v>101.22919901438539</v>
      </c>
      <c r="J1130" s="11">
        <f t="shared" ca="1" si="122"/>
        <v>2.1938510135601419</v>
      </c>
      <c r="K1130" s="11">
        <f t="shared" ca="1" si="123"/>
        <v>-30.817931653381606</v>
      </c>
      <c r="L1130" s="11">
        <f>티엘비1!$S$3</f>
        <v>9.9047858148148151</v>
      </c>
    </row>
    <row r="1131" spans="1:12" x14ac:dyDescent="0.3">
      <c r="A1131" s="7">
        <v>45792</v>
      </c>
      <c r="B1131" s="25">
        <v>8465</v>
      </c>
      <c r="C1131" s="8">
        <f>티엘비1!$L$4</f>
        <v>23701260</v>
      </c>
      <c r="D1131" s="31">
        <f t="shared" si="124"/>
        <v>200631165900</v>
      </c>
      <c r="E1131" s="31">
        <v>26000000000</v>
      </c>
      <c r="F1131" s="11">
        <f t="shared" si="125"/>
        <v>7.7165833038461535</v>
      </c>
      <c r="G1131" s="11">
        <f t="shared" ca="1" si="119"/>
        <v>35.20563368050189</v>
      </c>
      <c r="H1131" s="11">
        <f t="shared" ca="1" si="120"/>
        <v>68.217416347443645</v>
      </c>
      <c r="I1131" s="11">
        <f t="shared" ca="1" si="121"/>
        <v>101.22919901438539</v>
      </c>
      <c r="J1131" s="11">
        <f t="shared" ca="1" si="122"/>
        <v>2.1938510135601419</v>
      </c>
      <c r="K1131" s="11">
        <f t="shared" ca="1" si="123"/>
        <v>-30.817931653381606</v>
      </c>
      <c r="L1131" s="11">
        <f>티엘비1!$S$3</f>
        <v>9.9047858148148151</v>
      </c>
    </row>
    <row r="1132" spans="1:12" x14ac:dyDescent="0.3">
      <c r="A1132" s="7">
        <v>45793</v>
      </c>
      <c r="B1132" s="25">
        <v>8109</v>
      </c>
      <c r="C1132" s="8">
        <f>티엘비1!$L$4</f>
        <v>23701260</v>
      </c>
      <c r="D1132" s="31">
        <f t="shared" si="124"/>
        <v>192193517340</v>
      </c>
      <c r="E1132" s="31">
        <v>26000000000</v>
      </c>
      <c r="F1132" s="11">
        <f t="shared" si="125"/>
        <v>7.3920583592307691</v>
      </c>
      <c r="G1132" s="11">
        <f t="shared" ca="1" si="119"/>
        <v>35.20563368050189</v>
      </c>
      <c r="H1132" s="11">
        <f t="shared" ca="1" si="120"/>
        <v>68.217416347443645</v>
      </c>
      <c r="I1132" s="11">
        <f t="shared" ca="1" si="121"/>
        <v>101.22919901438539</v>
      </c>
      <c r="J1132" s="11">
        <f t="shared" ca="1" si="122"/>
        <v>2.1938510135601419</v>
      </c>
      <c r="K1132" s="11">
        <f t="shared" ca="1" si="123"/>
        <v>-30.817931653381606</v>
      </c>
      <c r="L1132" s="11">
        <f>티엘비1!$S$3</f>
        <v>9.9047858148148151</v>
      </c>
    </row>
    <row r="1133" spans="1:12" x14ac:dyDescent="0.3">
      <c r="A1133" s="7">
        <v>45796</v>
      </c>
      <c r="B1133" s="25">
        <v>7908</v>
      </c>
      <c r="C1133" s="8">
        <f>티엘비1!$L$4</f>
        <v>23701260</v>
      </c>
      <c r="D1133" s="31">
        <f t="shared" si="124"/>
        <v>187429564080</v>
      </c>
      <c r="E1133" s="31">
        <v>26000000000</v>
      </c>
      <c r="F1133" s="11">
        <f t="shared" si="125"/>
        <v>7.2088293876923073</v>
      </c>
      <c r="G1133" s="11">
        <f t="shared" ca="1" si="119"/>
        <v>35.20563368050189</v>
      </c>
      <c r="H1133" s="11">
        <f t="shared" ca="1" si="120"/>
        <v>68.217416347443645</v>
      </c>
      <c r="I1133" s="11">
        <f t="shared" ca="1" si="121"/>
        <v>101.22919901438539</v>
      </c>
      <c r="J1133" s="11">
        <f t="shared" ca="1" si="122"/>
        <v>2.1938510135601419</v>
      </c>
      <c r="K1133" s="11">
        <f t="shared" ca="1" si="123"/>
        <v>-30.817931653381606</v>
      </c>
      <c r="L1133" s="11">
        <f>티엘비1!$S$3</f>
        <v>9.9047858148148151</v>
      </c>
    </row>
    <row r="1134" spans="1:12" x14ac:dyDescent="0.3">
      <c r="A1134" s="7">
        <v>45797</v>
      </c>
      <c r="B1134" s="25">
        <v>7999</v>
      </c>
      <c r="C1134" s="8">
        <f>티엘비1!$L$4</f>
        <v>23701260</v>
      </c>
      <c r="D1134" s="31">
        <f t="shared" si="124"/>
        <v>189586378740</v>
      </c>
      <c r="E1134" s="31">
        <v>26000000000</v>
      </c>
      <c r="F1134" s="11">
        <f t="shared" si="125"/>
        <v>7.2917837976923074</v>
      </c>
      <c r="G1134" s="11">
        <f t="shared" ca="1" si="119"/>
        <v>35.20563368050189</v>
      </c>
      <c r="H1134" s="11">
        <f t="shared" ca="1" si="120"/>
        <v>68.217416347443645</v>
      </c>
      <c r="I1134" s="11">
        <f t="shared" ca="1" si="121"/>
        <v>101.22919901438539</v>
      </c>
      <c r="J1134" s="11">
        <f t="shared" ca="1" si="122"/>
        <v>2.1938510135601419</v>
      </c>
      <c r="K1134" s="11">
        <f t="shared" ca="1" si="123"/>
        <v>-30.817931653381606</v>
      </c>
      <c r="L1134" s="11">
        <f>티엘비1!$S$3</f>
        <v>9.9047858148148151</v>
      </c>
    </row>
    <row r="1135" spans="1:12" x14ac:dyDescent="0.3">
      <c r="A1135" s="7">
        <v>45798</v>
      </c>
      <c r="B1135" s="25">
        <v>8214</v>
      </c>
      <c r="C1135" s="8">
        <f>티엘비1!$L$4</f>
        <v>23701260</v>
      </c>
      <c r="D1135" s="31">
        <f t="shared" si="124"/>
        <v>194682149640</v>
      </c>
      <c r="E1135" s="31">
        <v>26000000000</v>
      </c>
      <c r="F1135" s="11">
        <f t="shared" si="125"/>
        <v>7.4877749861538465</v>
      </c>
      <c r="G1135" s="11">
        <f t="shared" ca="1" si="119"/>
        <v>35.20563368050189</v>
      </c>
      <c r="H1135" s="11">
        <f t="shared" ca="1" si="120"/>
        <v>68.217416347443645</v>
      </c>
      <c r="I1135" s="11">
        <f t="shared" ca="1" si="121"/>
        <v>101.22919901438539</v>
      </c>
      <c r="J1135" s="11">
        <f t="shared" ca="1" si="122"/>
        <v>2.1938510135601419</v>
      </c>
      <c r="K1135" s="11">
        <f t="shared" ca="1" si="123"/>
        <v>-30.817931653381606</v>
      </c>
      <c r="L1135" s="11">
        <f>티엘비1!$S$3</f>
        <v>9.9047858148148151</v>
      </c>
    </row>
    <row r="1136" spans="1:12" x14ac:dyDescent="0.3">
      <c r="A1136" s="7">
        <v>45799</v>
      </c>
      <c r="B1136" s="25">
        <v>7890</v>
      </c>
      <c r="C1136" s="8">
        <f>티엘비1!$L$4</f>
        <v>23701260</v>
      </c>
      <c r="D1136" s="31">
        <f t="shared" si="124"/>
        <v>187002941400</v>
      </c>
      <c r="E1136" s="31">
        <v>26000000000</v>
      </c>
      <c r="F1136" s="11">
        <f t="shared" si="125"/>
        <v>7.1924208230769233</v>
      </c>
      <c r="G1136" s="11">
        <f t="shared" ca="1" si="119"/>
        <v>35.20563368050189</v>
      </c>
      <c r="H1136" s="11">
        <f t="shared" ca="1" si="120"/>
        <v>68.217416347443645</v>
      </c>
      <c r="I1136" s="11">
        <f t="shared" ca="1" si="121"/>
        <v>101.22919901438539</v>
      </c>
      <c r="J1136" s="11">
        <f t="shared" ca="1" si="122"/>
        <v>2.1938510135601419</v>
      </c>
      <c r="K1136" s="11">
        <f t="shared" ca="1" si="123"/>
        <v>-30.817931653381606</v>
      </c>
      <c r="L1136" s="11">
        <f>티엘비1!$S$3</f>
        <v>9.9047858148148151</v>
      </c>
    </row>
    <row r="1137" spans="1:12" x14ac:dyDescent="0.3">
      <c r="A1137" s="7">
        <v>45800</v>
      </c>
      <c r="B1137" s="25">
        <v>7867</v>
      </c>
      <c r="C1137" s="8">
        <f>티엘비1!$L$4</f>
        <v>23701260</v>
      </c>
      <c r="D1137" s="31">
        <f t="shared" si="124"/>
        <v>186457812420</v>
      </c>
      <c r="E1137" s="31">
        <v>26000000000</v>
      </c>
      <c r="F1137" s="11">
        <f t="shared" si="125"/>
        <v>7.1714543238461541</v>
      </c>
      <c r="G1137" s="11">
        <f t="shared" ca="1" si="119"/>
        <v>35.20563368050189</v>
      </c>
      <c r="H1137" s="11">
        <f t="shared" ca="1" si="120"/>
        <v>68.217416347443645</v>
      </c>
      <c r="I1137" s="11">
        <f t="shared" ca="1" si="121"/>
        <v>101.22919901438539</v>
      </c>
      <c r="J1137" s="11">
        <f t="shared" ca="1" si="122"/>
        <v>2.1938510135601419</v>
      </c>
      <c r="K1137" s="11">
        <f t="shared" ca="1" si="123"/>
        <v>-30.817931653381606</v>
      </c>
      <c r="L1137" s="11">
        <f>티엘비1!$S$3</f>
        <v>9.9047858148148151</v>
      </c>
    </row>
    <row r="1138" spans="1:12" x14ac:dyDescent="0.3">
      <c r="A1138" s="7">
        <v>45803</v>
      </c>
      <c r="B1138" s="25">
        <v>8114</v>
      </c>
      <c r="C1138" s="8">
        <f>티엘비1!$L$4</f>
        <v>23701260</v>
      </c>
      <c r="D1138" s="31">
        <f t="shared" si="124"/>
        <v>192312023640</v>
      </c>
      <c r="E1138" s="31">
        <v>26000000000</v>
      </c>
      <c r="F1138" s="11">
        <f t="shared" si="125"/>
        <v>7.3966162938461535</v>
      </c>
      <c r="G1138" s="11">
        <f t="shared" ca="1" si="119"/>
        <v>35.20563368050189</v>
      </c>
      <c r="H1138" s="11">
        <f t="shared" ca="1" si="120"/>
        <v>68.217416347443645</v>
      </c>
      <c r="I1138" s="11">
        <f t="shared" ca="1" si="121"/>
        <v>101.22919901438539</v>
      </c>
      <c r="J1138" s="11">
        <f t="shared" ca="1" si="122"/>
        <v>2.1938510135601419</v>
      </c>
      <c r="K1138" s="11">
        <f t="shared" ca="1" si="123"/>
        <v>-30.817931653381606</v>
      </c>
      <c r="L1138" s="11">
        <f>티엘비1!$S$3</f>
        <v>9.9047858148148151</v>
      </c>
    </row>
    <row r="1139" spans="1:12" x14ac:dyDescent="0.3">
      <c r="A1139" s="7">
        <v>45804</v>
      </c>
      <c r="B1139" s="25">
        <v>8040</v>
      </c>
      <c r="C1139" s="8">
        <f>티엘비1!$L$4</f>
        <v>23701260</v>
      </c>
      <c r="D1139" s="31">
        <f t="shared" si="124"/>
        <v>190558130400</v>
      </c>
      <c r="E1139" s="31">
        <v>26000000000</v>
      </c>
      <c r="F1139" s="11">
        <f t="shared" si="125"/>
        <v>7.3291588615384615</v>
      </c>
      <c r="G1139" s="11">
        <f t="shared" ca="1" si="119"/>
        <v>35.20563368050189</v>
      </c>
      <c r="H1139" s="11">
        <f t="shared" ca="1" si="120"/>
        <v>68.217416347443645</v>
      </c>
      <c r="I1139" s="11">
        <f t="shared" ca="1" si="121"/>
        <v>101.22919901438539</v>
      </c>
      <c r="J1139" s="11">
        <f t="shared" ca="1" si="122"/>
        <v>2.1938510135601419</v>
      </c>
      <c r="K1139" s="11">
        <f t="shared" ca="1" si="123"/>
        <v>-30.817931653381606</v>
      </c>
      <c r="L1139" s="11">
        <f>티엘비1!$S$3</f>
        <v>9.9047858148148151</v>
      </c>
    </row>
    <row r="1140" spans="1:12" x14ac:dyDescent="0.3">
      <c r="A1140" s="7">
        <v>45805</v>
      </c>
      <c r="B1140" s="25">
        <v>8127</v>
      </c>
      <c r="C1140" s="8">
        <f>티엘비1!$L$4</f>
        <v>23701260</v>
      </c>
      <c r="D1140" s="31">
        <f t="shared" si="124"/>
        <v>192620140020</v>
      </c>
      <c r="E1140" s="31">
        <v>26000000000</v>
      </c>
      <c r="F1140" s="11">
        <f t="shared" si="125"/>
        <v>7.408466923846154</v>
      </c>
      <c r="G1140" s="11">
        <f t="shared" ca="1" si="119"/>
        <v>35.20563368050189</v>
      </c>
      <c r="H1140" s="11">
        <f t="shared" ca="1" si="120"/>
        <v>68.217416347443645</v>
      </c>
      <c r="I1140" s="11">
        <f t="shared" ca="1" si="121"/>
        <v>101.22919901438539</v>
      </c>
      <c r="J1140" s="11">
        <f t="shared" ca="1" si="122"/>
        <v>2.1938510135601419</v>
      </c>
      <c r="K1140" s="11">
        <f t="shared" ca="1" si="123"/>
        <v>-30.817931653381606</v>
      </c>
      <c r="L1140" s="11">
        <f>티엘비1!$S$3</f>
        <v>9.9047858148148151</v>
      </c>
    </row>
    <row r="1141" spans="1:12" x14ac:dyDescent="0.3">
      <c r="A1141" s="7">
        <v>45806</v>
      </c>
      <c r="B1141" s="25">
        <v>8118</v>
      </c>
      <c r="C1141" s="8">
        <f>티엘비1!$L$4</f>
        <v>23701260</v>
      </c>
      <c r="D1141" s="31">
        <f t="shared" si="124"/>
        <v>192406828680</v>
      </c>
      <c r="E1141" s="31">
        <v>26000000000</v>
      </c>
      <c r="F1141" s="11">
        <f t="shared" si="125"/>
        <v>7.4002626415384611</v>
      </c>
      <c r="G1141" s="11">
        <f t="shared" ca="1" si="119"/>
        <v>35.20563368050189</v>
      </c>
      <c r="H1141" s="11">
        <f t="shared" ca="1" si="120"/>
        <v>68.217416347443645</v>
      </c>
      <c r="I1141" s="11">
        <f t="shared" ca="1" si="121"/>
        <v>101.22919901438539</v>
      </c>
      <c r="J1141" s="11">
        <f t="shared" ca="1" si="122"/>
        <v>2.1938510135601419</v>
      </c>
      <c r="K1141" s="11">
        <f t="shared" ca="1" si="123"/>
        <v>-30.817931653381606</v>
      </c>
      <c r="L1141" s="11">
        <f>티엘비1!$S$3</f>
        <v>9.9047858148148151</v>
      </c>
    </row>
    <row r="1142" spans="1:12" x14ac:dyDescent="0.3">
      <c r="A1142" s="7">
        <v>45807</v>
      </c>
      <c r="B1142" s="25">
        <v>7908</v>
      </c>
      <c r="C1142" s="8">
        <f>티엘비1!$L$4</f>
        <v>23701260</v>
      </c>
      <c r="D1142" s="31">
        <f t="shared" si="124"/>
        <v>187429564080</v>
      </c>
      <c r="E1142" s="31">
        <v>26000000000</v>
      </c>
      <c r="F1142" s="11">
        <f t="shared" si="125"/>
        <v>7.2088293876923073</v>
      </c>
      <c r="G1142" s="11">
        <f t="shared" ca="1" si="119"/>
        <v>35.20563368050189</v>
      </c>
      <c r="H1142" s="11">
        <f t="shared" ca="1" si="120"/>
        <v>68.217416347443645</v>
      </c>
      <c r="I1142" s="11">
        <f t="shared" ca="1" si="121"/>
        <v>101.22919901438539</v>
      </c>
      <c r="J1142" s="11">
        <f t="shared" ca="1" si="122"/>
        <v>2.1938510135601419</v>
      </c>
      <c r="K1142" s="11">
        <f t="shared" ca="1" si="123"/>
        <v>-30.817931653381606</v>
      </c>
      <c r="L1142" s="11">
        <f>티엘비1!$S$3</f>
        <v>9.9047858148148151</v>
      </c>
    </row>
    <row r="1143" spans="1:12" x14ac:dyDescent="0.3">
      <c r="A1143" s="7">
        <v>45810</v>
      </c>
      <c r="B1143" s="25">
        <v>7871</v>
      </c>
      <c r="C1143" s="8">
        <f>티엘비1!$L$4</f>
        <v>23701260</v>
      </c>
      <c r="D1143" s="31">
        <f t="shared" si="124"/>
        <v>186552617460</v>
      </c>
      <c r="E1143" s="31">
        <v>26000000000</v>
      </c>
      <c r="F1143" s="11">
        <f t="shared" si="125"/>
        <v>7.1751006715384618</v>
      </c>
      <c r="G1143" s="11">
        <f t="shared" ca="1" si="119"/>
        <v>35.20563368050189</v>
      </c>
      <c r="H1143" s="11">
        <f t="shared" ca="1" si="120"/>
        <v>68.217416347443645</v>
      </c>
      <c r="I1143" s="11">
        <f t="shared" ca="1" si="121"/>
        <v>101.22919901438539</v>
      </c>
      <c r="J1143" s="11">
        <f t="shared" ca="1" si="122"/>
        <v>2.1938510135601419</v>
      </c>
      <c r="K1143" s="11">
        <f t="shared" ca="1" si="123"/>
        <v>-30.817931653381606</v>
      </c>
      <c r="L1143" s="11">
        <f>티엘비1!$S$3</f>
        <v>9.9047858148148151</v>
      </c>
    </row>
    <row r="1144" spans="1:12" x14ac:dyDescent="0.3">
      <c r="A1144" s="7">
        <v>45812</v>
      </c>
      <c r="B1144" s="25">
        <v>8036</v>
      </c>
      <c r="C1144" s="8">
        <f>티엘비1!$L$4</f>
        <v>23701260</v>
      </c>
      <c r="D1144" s="31">
        <f t="shared" si="124"/>
        <v>190463325360</v>
      </c>
      <c r="E1144" s="31">
        <v>26000000000</v>
      </c>
      <c r="F1144" s="11">
        <f t="shared" si="125"/>
        <v>7.3255125138461539</v>
      </c>
      <c r="G1144" s="11">
        <f t="shared" ca="1" si="119"/>
        <v>35.20563368050189</v>
      </c>
      <c r="H1144" s="11">
        <f t="shared" ca="1" si="120"/>
        <v>68.217416347443645</v>
      </c>
      <c r="I1144" s="11">
        <f t="shared" ca="1" si="121"/>
        <v>101.22919901438539</v>
      </c>
      <c r="J1144" s="11">
        <f t="shared" ca="1" si="122"/>
        <v>2.1938510135601419</v>
      </c>
      <c r="K1144" s="11">
        <f t="shared" ca="1" si="123"/>
        <v>-30.817931653381606</v>
      </c>
      <c r="L1144" s="11">
        <f>티엘비1!$S$3</f>
        <v>9.9047858148148151</v>
      </c>
    </row>
    <row r="1145" spans="1:12" x14ac:dyDescent="0.3">
      <c r="A1145" s="7">
        <v>45813</v>
      </c>
      <c r="B1145" s="25">
        <v>8360</v>
      </c>
      <c r="C1145" s="8">
        <f>티엘비1!$L$4</f>
        <v>23701260</v>
      </c>
      <c r="D1145" s="31">
        <f t="shared" si="124"/>
        <v>198142533600</v>
      </c>
      <c r="E1145" s="31">
        <v>26000000000</v>
      </c>
      <c r="F1145" s="11">
        <f t="shared" si="125"/>
        <v>7.6208666769230771</v>
      </c>
      <c r="G1145" s="11">
        <f t="shared" ca="1" si="119"/>
        <v>35.20563368050189</v>
      </c>
      <c r="H1145" s="11">
        <f t="shared" ca="1" si="120"/>
        <v>68.217416347443645</v>
      </c>
      <c r="I1145" s="11">
        <f t="shared" ca="1" si="121"/>
        <v>101.22919901438539</v>
      </c>
      <c r="J1145" s="11">
        <f t="shared" ca="1" si="122"/>
        <v>2.1938510135601419</v>
      </c>
      <c r="K1145" s="11">
        <f t="shared" ca="1" si="123"/>
        <v>-30.817931653381606</v>
      </c>
      <c r="L1145" s="11">
        <f>티엘비1!$S$3</f>
        <v>9.9047858148148151</v>
      </c>
    </row>
    <row r="1146" spans="1:12" x14ac:dyDescent="0.3">
      <c r="A1146" s="7">
        <v>45817</v>
      </c>
      <c r="B1146" s="25">
        <v>8319</v>
      </c>
      <c r="C1146" s="8">
        <f>티엘비1!$L$4</f>
        <v>23701260</v>
      </c>
      <c r="D1146" s="31">
        <f t="shared" si="124"/>
        <v>197170781940</v>
      </c>
      <c r="E1146" s="31">
        <v>26000000000</v>
      </c>
      <c r="F1146" s="11">
        <f t="shared" si="125"/>
        <v>7.583491613076923</v>
      </c>
      <c r="G1146" s="11">
        <f t="shared" ca="1" si="119"/>
        <v>35.20563368050189</v>
      </c>
      <c r="H1146" s="11">
        <f t="shared" ca="1" si="120"/>
        <v>68.217416347443645</v>
      </c>
      <c r="I1146" s="11">
        <f t="shared" ca="1" si="121"/>
        <v>101.22919901438539</v>
      </c>
      <c r="J1146" s="11">
        <f t="shared" ca="1" si="122"/>
        <v>2.1938510135601419</v>
      </c>
      <c r="K1146" s="11">
        <f t="shared" ca="1" si="123"/>
        <v>-30.817931653381606</v>
      </c>
      <c r="L1146" s="11">
        <f>티엘비1!$S$3</f>
        <v>9.9047858148148151</v>
      </c>
    </row>
    <row r="1147" spans="1:12" x14ac:dyDescent="0.3">
      <c r="A1147" s="7">
        <v>45818</v>
      </c>
      <c r="B1147" s="25">
        <v>8287</v>
      </c>
      <c r="C1147" s="8">
        <f>티엘비1!$L$4</f>
        <v>23701260</v>
      </c>
      <c r="D1147" s="31">
        <f t="shared" si="124"/>
        <v>196412341620</v>
      </c>
      <c r="E1147" s="31">
        <v>26000000000</v>
      </c>
      <c r="F1147" s="11">
        <f t="shared" si="125"/>
        <v>7.5543208315384618</v>
      </c>
      <c r="G1147" s="11">
        <f t="shared" ca="1" si="119"/>
        <v>35.20563368050189</v>
      </c>
      <c r="H1147" s="11">
        <f t="shared" ca="1" si="120"/>
        <v>68.217416347443645</v>
      </c>
      <c r="I1147" s="11">
        <f t="shared" ca="1" si="121"/>
        <v>101.22919901438539</v>
      </c>
      <c r="J1147" s="11">
        <f t="shared" ca="1" si="122"/>
        <v>2.1938510135601419</v>
      </c>
      <c r="K1147" s="11">
        <f t="shared" ca="1" si="123"/>
        <v>-30.817931653381606</v>
      </c>
      <c r="L1147" s="11">
        <f>티엘비1!$S$3</f>
        <v>9.9047858148148151</v>
      </c>
    </row>
    <row r="1148" spans="1:12" x14ac:dyDescent="0.3">
      <c r="A1148" s="7">
        <v>45819</v>
      </c>
      <c r="B1148" s="25">
        <v>8813</v>
      </c>
      <c r="C1148" s="8">
        <f>티엘비1!$L$4</f>
        <v>23701260</v>
      </c>
      <c r="D1148" s="31">
        <f t="shared" si="124"/>
        <v>208879204380</v>
      </c>
      <c r="E1148" s="31">
        <v>26000000000</v>
      </c>
      <c r="F1148" s="11">
        <f t="shared" si="125"/>
        <v>8.0338155530769235</v>
      </c>
      <c r="G1148" s="11">
        <f t="shared" ca="1" si="119"/>
        <v>35.20563368050189</v>
      </c>
      <c r="H1148" s="11">
        <f t="shared" ca="1" si="120"/>
        <v>68.217416347443645</v>
      </c>
      <c r="I1148" s="11">
        <f t="shared" ca="1" si="121"/>
        <v>101.22919901438539</v>
      </c>
      <c r="J1148" s="11">
        <f t="shared" ca="1" si="122"/>
        <v>2.1938510135601419</v>
      </c>
      <c r="K1148" s="11">
        <f t="shared" ca="1" si="123"/>
        <v>-30.817931653381606</v>
      </c>
      <c r="L1148" s="11">
        <f>티엘비1!$S$3</f>
        <v>9.9047858148148151</v>
      </c>
    </row>
    <row r="1149" spans="1:12" x14ac:dyDescent="0.3">
      <c r="A1149" s="7">
        <v>45820</v>
      </c>
      <c r="B1149" s="25">
        <v>9480</v>
      </c>
      <c r="C1149" s="8">
        <f>티엘비1!$L$4</f>
        <v>23701260</v>
      </c>
      <c r="D1149" s="31">
        <f t="shared" si="124"/>
        <v>224687944800</v>
      </c>
      <c r="E1149" s="31">
        <v>26000000000</v>
      </c>
      <c r="F1149" s="11">
        <f t="shared" si="125"/>
        <v>8.6418440307692315</v>
      </c>
      <c r="G1149" s="11">
        <f t="shared" ca="1" si="119"/>
        <v>35.20563368050189</v>
      </c>
      <c r="H1149" s="11">
        <f t="shared" ca="1" si="120"/>
        <v>68.217416347443645</v>
      </c>
      <c r="I1149" s="11">
        <f t="shared" ca="1" si="121"/>
        <v>101.22919901438539</v>
      </c>
      <c r="J1149" s="11">
        <f t="shared" ca="1" si="122"/>
        <v>2.1938510135601419</v>
      </c>
      <c r="K1149" s="11">
        <f t="shared" ca="1" si="123"/>
        <v>-30.817931653381606</v>
      </c>
      <c r="L1149" s="11">
        <f>티엘비1!$S$3</f>
        <v>9.9047858148148151</v>
      </c>
    </row>
    <row r="1150" spans="1:12" x14ac:dyDescent="0.3">
      <c r="A1150" s="7">
        <v>45821</v>
      </c>
      <c r="B1150" s="25">
        <v>9274</v>
      </c>
      <c r="C1150" s="8">
        <f>티엘비1!$L$4</f>
        <v>23701260</v>
      </c>
      <c r="D1150" s="31">
        <f t="shared" si="124"/>
        <v>219805485240</v>
      </c>
      <c r="E1150" s="31">
        <v>26000000000</v>
      </c>
      <c r="F1150" s="11">
        <f t="shared" si="125"/>
        <v>8.4540571246153853</v>
      </c>
      <c r="G1150" s="11">
        <f t="shared" ca="1" si="119"/>
        <v>35.20563368050189</v>
      </c>
      <c r="H1150" s="11">
        <f t="shared" ca="1" si="120"/>
        <v>68.217416347443645</v>
      </c>
      <c r="I1150" s="11">
        <f t="shared" ca="1" si="121"/>
        <v>101.22919901438539</v>
      </c>
      <c r="J1150" s="11">
        <f t="shared" ca="1" si="122"/>
        <v>2.1938510135601419</v>
      </c>
      <c r="K1150" s="11">
        <f t="shared" ca="1" si="123"/>
        <v>-30.817931653381606</v>
      </c>
      <c r="L1150" s="11">
        <f>티엘비1!$S$3</f>
        <v>9.9047858148148151</v>
      </c>
    </row>
    <row r="1151" spans="1:12" x14ac:dyDescent="0.3">
      <c r="A1151" s="7">
        <v>45824</v>
      </c>
      <c r="B1151" s="25">
        <v>9685</v>
      </c>
      <c r="C1151" s="8">
        <f>티엘비1!$L$4</f>
        <v>23701260</v>
      </c>
      <c r="D1151" s="31">
        <f t="shared" si="124"/>
        <v>229546703100</v>
      </c>
      <c r="E1151" s="31">
        <v>26000000000</v>
      </c>
      <c r="F1151" s="11">
        <f t="shared" si="125"/>
        <v>8.8287193500000001</v>
      </c>
      <c r="G1151" s="11">
        <f t="shared" ca="1" si="119"/>
        <v>35.20563368050189</v>
      </c>
      <c r="H1151" s="11">
        <f t="shared" ca="1" si="120"/>
        <v>68.217416347443645</v>
      </c>
      <c r="I1151" s="11">
        <f t="shared" ca="1" si="121"/>
        <v>101.22919901438539</v>
      </c>
      <c r="J1151" s="11">
        <f t="shared" ca="1" si="122"/>
        <v>2.1938510135601419</v>
      </c>
      <c r="K1151" s="11">
        <f t="shared" ca="1" si="123"/>
        <v>-30.817931653381606</v>
      </c>
      <c r="L1151" s="11">
        <f>티엘비1!$S$3</f>
        <v>9.9047858148148151</v>
      </c>
    </row>
    <row r="1152" spans="1:12" x14ac:dyDescent="0.3">
      <c r="A1152" s="7">
        <v>45825</v>
      </c>
      <c r="B1152" s="25">
        <v>9754</v>
      </c>
      <c r="C1152" s="8">
        <f>티엘비1!$L$4</f>
        <v>23701260</v>
      </c>
      <c r="D1152" s="31">
        <f t="shared" si="124"/>
        <v>231182090040</v>
      </c>
      <c r="E1152" s="31">
        <v>26000000000</v>
      </c>
      <c r="F1152" s="11">
        <f t="shared" si="125"/>
        <v>8.8916188476923068</v>
      </c>
      <c r="G1152" s="11">
        <f t="shared" ca="1" si="119"/>
        <v>35.20563368050189</v>
      </c>
      <c r="H1152" s="11">
        <f t="shared" ca="1" si="120"/>
        <v>68.217416347443645</v>
      </c>
      <c r="I1152" s="11">
        <f t="shared" ca="1" si="121"/>
        <v>101.22919901438539</v>
      </c>
      <c r="J1152" s="11">
        <f t="shared" ca="1" si="122"/>
        <v>2.1938510135601419</v>
      </c>
      <c r="K1152" s="11">
        <f t="shared" ca="1" si="123"/>
        <v>-30.817931653381606</v>
      </c>
      <c r="L1152" s="11">
        <f>티엘비1!$S$3</f>
        <v>9.9047858148148151</v>
      </c>
    </row>
    <row r="1153" spans="1:12" x14ac:dyDescent="0.3">
      <c r="A1153" s="7">
        <v>45826</v>
      </c>
      <c r="B1153" s="25">
        <v>9845</v>
      </c>
      <c r="C1153" s="8">
        <f>티엘비1!$L$4</f>
        <v>23701260</v>
      </c>
      <c r="D1153" s="31">
        <f t="shared" si="124"/>
        <v>233338904700</v>
      </c>
      <c r="E1153" s="31">
        <v>26000000000</v>
      </c>
      <c r="F1153" s="11">
        <f t="shared" si="125"/>
        <v>8.9745732576923078</v>
      </c>
      <c r="G1153" s="11">
        <f t="shared" ca="1" si="119"/>
        <v>35.20563368050189</v>
      </c>
      <c r="H1153" s="11">
        <f t="shared" ca="1" si="120"/>
        <v>68.217416347443645</v>
      </c>
      <c r="I1153" s="11">
        <f t="shared" ca="1" si="121"/>
        <v>101.22919901438539</v>
      </c>
      <c r="J1153" s="11">
        <f t="shared" ca="1" si="122"/>
        <v>2.1938510135601419</v>
      </c>
      <c r="K1153" s="11">
        <f t="shared" ca="1" si="123"/>
        <v>-30.817931653381606</v>
      </c>
      <c r="L1153" s="11">
        <f>티엘비1!$S$3</f>
        <v>9.9047858148148151</v>
      </c>
    </row>
    <row r="1154" spans="1:12" x14ac:dyDescent="0.3">
      <c r="A1154" s="7">
        <v>45827</v>
      </c>
      <c r="B1154" s="25">
        <v>10005</v>
      </c>
      <c r="C1154" s="8">
        <f>티엘비1!$L$4</f>
        <v>23701260</v>
      </c>
      <c r="D1154" s="31">
        <f t="shared" si="124"/>
        <v>237131106300</v>
      </c>
      <c r="E1154" s="31">
        <v>26000000000</v>
      </c>
      <c r="F1154" s="11">
        <f t="shared" si="125"/>
        <v>9.1204271653846156</v>
      </c>
      <c r="G1154" s="11">
        <f t="shared" ref="G1154:G1217" ca="1" si="126">$O$4</f>
        <v>35.20563368050189</v>
      </c>
      <c r="H1154" s="11">
        <f t="shared" ref="H1154:H1217" ca="1" si="127">$O$6</f>
        <v>68.217416347443645</v>
      </c>
      <c r="I1154" s="11">
        <f t="shared" ref="I1154:I1217" ca="1" si="128">$O$7</f>
        <v>101.22919901438539</v>
      </c>
      <c r="J1154" s="11">
        <f t="shared" ref="J1154:J1217" ca="1" si="129">$O$9</f>
        <v>2.1938510135601419</v>
      </c>
      <c r="K1154" s="11">
        <f t="shared" ref="K1154:K1217" ca="1" si="130">$O$10</f>
        <v>-30.817931653381606</v>
      </c>
      <c r="L1154" s="11">
        <f>티엘비1!$S$3</f>
        <v>9.9047858148148151</v>
      </c>
    </row>
    <row r="1155" spans="1:12" x14ac:dyDescent="0.3">
      <c r="A1155" s="7">
        <v>45828</v>
      </c>
      <c r="B1155" s="25">
        <v>10211</v>
      </c>
      <c r="C1155" s="8">
        <f>티엘비1!$L$4</f>
        <v>23701260</v>
      </c>
      <c r="D1155" s="31">
        <f t="shared" ref="D1155:D1218" si="131">C1155*B1155</f>
        <v>242013565860</v>
      </c>
      <c r="E1155" s="31">
        <v>26000000000</v>
      </c>
      <c r="F1155" s="11">
        <f t="shared" ref="F1155:F1218" si="132">D1155/E1155</f>
        <v>9.3082140715384618</v>
      </c>
      <c r="G1155" s="11">
        <f t="shared" ca="1" si="126"/>
        <v>35.20563368050189</v>
      </c>
      <c r="H1155" s="11">
        <f t="shared" ca="1" si="127"/>
        <v>68.217416347443645</v>
      </c>
      <c r="I1155" s="11">
        <f t="shared" ca="1" si="128"/>
        <v>101.22919901438539</v>
      </c>
      <c r="J1155" s="11">
        <f t="shared" ca="1" si="129"/>
        <v>2.1938510135601419</v>
      </c>
      <c r="K1155" s="11">
        <f t="shared" ca="1" si="130"/>
        <v>-30.817931653381606</v>
      </c>
      <c r="L1155" s="11">
        <f>티엘비1!$S$3</f>
        <v>9.9047858148148151</v>
      </c>
    </row>
    <row r="1156" spans="1:12" x14ac:dyDescent="0.3">
      <c r="A1156" s="7">
        <v>45831</v>
      </c>
      <c r="B1156" s="25">
        <v>10142</v>
      </c>
      <c r="C1156" s="8">
        <f>티엘비1!$L$4</f>
        <v>23701260</v>
      </c>
      <c r="D1156" s="31">
        <f t="shared" si="131"/>
        <v>240378178920</v>
      </c>
      <c r="E1156" s="31">
        <v>26000000000</v>
      </c>
      <c r="F1156" s="11">
        <f t="shared" si="132"/>
        <v>9.2453145738461533</v>
      </c>
      <c r="G1156" s="11">
        <f t="shared" ca="1" si="126"/>
        <v>35.20563368050189</v>
      </c>
      <c r="H1156" s="11">
        <f t="shared" ca="1" si="127"/>
        <v>68.217416347443645</v>
      </c>
      <c r="I1156" s="11">
        <f t="shared" ca="1" si="128"/>
        <v>101.22919901438539</v>
      </c>
      <c r="J1156" s="11">
        <f t="shared" ca="1" si="129"/>
        <v>2.1938510135601419</v>
      </c>
      <c r="K1156" s="11">
        <f t="shared" ca="1" si="130"/>
        <v>-30.817931653381606</v>
      </c>
      <c r="L1156" s="11">
        <f>티엘비1!$S$3</f>
        <v>9.9047858148148151</v>
      </c>
    </row>
    <row r="1157" spans="1:12" x14ac:dyDescent="0.3">
      <c r="A1157" s="7">
        <v>45832</v>
      </c>
      <c r="B1157" s="25">
        <v>10302</v>
      </c>
      <c r="C1157" s="8">
        <f>티엘비1!$L$4</f>
        <v>23701260</v>
      </c>
      <c r="D1157" s="31">
        <f t="shared" si="131"/>
        <v>244170380520</v>
      </c>
      <c r="E1157" s="31">
        <v>26000000000</v>
      </c>
      <c r="F1157" s="11">
        <f t="shared" si="132"/>
        <v>9.3911684815384611</v>
      </c>
      <c r="G1157" s="11">
        <f t="shared" ca="1" si="126"/>
        <v>35.20563368050189</v>
      </c>
      <c r="H1157" s="11">
        <f t="shared" ca="1" si="127"/>
        <v>68.217416347443645</v>
      </c>
      <c r="I1157" s="11">
        <f t="shared" ca="1" si="128"/>
        <v>101.22919901438539</v>
      </c>
      <c r="J1157" s="11">
        <f t="shared" ca="1" si="129"/>
        <v>2.1938510135601419</v>
      </c>
      <c r="K1157" s="11">
        <f t="shared" ca="1" si="130"/>
        <v>-30.817931653381606</v>
      </c>
      <c r="L1157" s="11">
        <f>티엘비1!$S$3</f>
        <v>9.9047858148148151</v>
      </c>
    </row>
    <row r="1158" spans="1:12" x14ac:dyDescent="0.3">
      <c r="A1158" s="7">
        <v>45833</v>
      </c>
      <c r="B1158" s="25">
        <v>10302</v>
      </c>
      <c r="C1158" s="8">
        <f>티엘비1!$L$4</f>
        <v>23701260</v>
      </c>
      <c r="D1158" s="31">
        <f t="shared" si="131"/>
        <v>244170380520</v>
      </c>
      <c r="E1158" s="31">
        <v>26000000000</v>
      </c>
      <c r="F1158" s="11">
        <f t="shared" si="132"/>
        <v>9.3911684815384611</v>
      </c>
      <c r="G1158" s="11">
        <f t="shared" ca="1" si="126"/>
        <v>35.20563368050189</v>
      </c>
      <c r="H1158" s="11">
        <f t="shared" ca="1" si="127"/>
        <v>68.217416347443645</v>
      </c>
      <c r="I1158" s="11">
        <f t="shared" ca="1" si="128"/>
        <v>101.22919901438539</v>
      </c>
      <c r="J1158" s="11">
        <f t="shared" ca="1" si="129"/>
        <v>2.1938510135601419</v>
      </c>
      <c r="K1158" s="11">
        <f t="shared" ca="1" si="130"/>
        <v>-30.817931653381606</v>
      </c>
      <c r="L1158" s="11">
        <f>티엘비1!$S$3</f>
        <v>9.9047858148148151</v>
      </c>
    </row>
    <row r="1159" spans="1:12" x14ac:dyDescent="0.3">
      <c r="A1159" s="7">
        <v>45834</v>
      </c>
      <c r="B1159" s="25">
        <v>10325</v>
      </c>
      <c r="C1159" s="8">
        <f>티엘비1!$L$4</f>
        <v>23701260</v>
      </c>
      <c r="D1159" s="31">
        <f t="shared" si="131"/>
        <v>244715509500</v>
      </c>
      <c r="E1159" s="31">
        <v>26000000000</v>
      </c>
      <c r="F1159" s="11">
        <f t="shared" si="132"/>
        <v>9.4121349807692312</v>
      </c>
      <c r="G1159" s="11">
        <f t="shared" ca="1" si="126"/>
        <v>35.20563368050189</v>
      </c>
      <c r="H1159" s="11">
        <f t="shared" ca="1" si="127"/>
        <v>68.217416347443645</v>
      </c>
      <c r="I1159" s="11">
        <f t="shared" ca="1" si="128"/>
        <v>101.22919901438539</v>
      </c>
      <c r="J1159" s="11">
        <f t="shared" ca="1" si="129"/>
        <v>2.1938510135601419</v>
      </c>
      <c r="K1159" s="11">
        <f t="shared" ca="1" si="130"/>
        <v>-30.817931653381606</v>
      </c>
      <c r="L1159" s="11">
        <f>티엘비1!$S$3</f>
        <v>9.9047858148148151</v>
      </c>
    </row>
    <row r="1160" spans="1:12" x14ac:dyDescent="0.3">
      <c r="A1160" s="7">
        <v>45835</v>
      </c>
      <c r="B1160" s="25">
        <v>10073</v>
      </c>
      <c r="C1160" s="8">
        <f>티엘비1!$L$4</f>
        <v>23701260</v>
      </c>
      <c r="D1160" s="31">
        <f t="shared" si="131"/>
        <v>238742791980</v>
      </c>
      <c r="E1160" s="31">
        <v>26000000000</v>
      </c>
      <c r="F1160" s="11">
        <f t="shared" si="132"/>
        <v>9.1824150761538466</v>
      </c>
      <c r="G1160" s="11">
        <f t="shared" ca="1" si="126"/>
        <v>35.20563368050189</v>
      </c>
      <c r="H1160" s="11">
        <f t="shared" ca="1" si="127"/>
        <v>68.217416347443645</v>
      </c>
      <c r="I1160" s="11">
        <f t="shared" ca="1" si="128"/>
        <v>101.22919901438539</v>
      </c>
      <c r="J1160" s="11">
        <f t="shared" ca="1" si="129"/>
        <v>2.1938510135601419</v>
      </c>
      <c r="K1160" s="11">
        <f t="shared" ca="1" si="130"/>
        <v>-30.817931653381606</v>
      </c>
      <c r="L1160" s="11">
        <f>티엘비1!$S$3</f>
        <v>9.9047858148148151</v>
      </c>
    </row>
    <row r="1161" spans="1:12" x14ac:dyDescent="0.3">
      <c r="A1161" s="7">
        <v>45838</v>
      </c>
      <c r="B1161" s="25">
        <v>10096</v>
      </c>
      <c r="C1161" s="8">
        <f>티엘비1!$L$4</f>
        <v>23701260</v>
      </c>
      <c r="D1161" s="31">
        <f t="shared" si="131"/>
        <v>239287920960</v>
      </c>
      <c r="E1161" s="31">
        <v>26000000000</v>
      </c>
      <c r="F1161" s="11">
        <f t="shared" si="132"/>
        <v>9.2033815753846149</v>
      </c>
      <c r="G1161" s="11">
        <f t="shared" ca="1" si="126"/>
        <v>35.20563368050189</v>
      </c>
      <c r="H1161" s="11">
        <f t="shared" ca="1" si="127"/>
        <v>68.217416347443645</v>
      </c>
      <c r="I1161" s="11">
        <f t="shared" ca="1" si="128"/>
        <v>101.22919901438539</v>
      </c>
      <c r="J1161" s="11">
        <f t="shared" ca="1" si="129"/>
        <v>2.1938510135601419</v>
      </c>
      <c r="K1161" s="11">
        <f t="shared" ca="1" si="130"/>
        <v>-30.817931653381606</v>
      </c>
      <c r="L1161" s="11">
        <f>티엘비1!$S$3</f>
        <v>9.9047858148148151</v>
      </c>
    </row>
    <row r="1162" spans="1:12" x14ac:dyDescent="0.3">
      <c r="A1162" s="7">
        <v>45839</v>
      </c>
      <c r="B1162" s="25">
        <v>10348</v>
      </c>
      <c r="C1162" s="8">
        <f>티엘비1!$L$4</f>
        <v>23701260</v>
      </c>
      <c r="D1162" s="31">
        <f t="shared" si="131"/>
        <v>245260638480</v>
      </c>
      <c r="E1162" s="31">
        <v>26000000000</v>
      </c>
      <c r="F1162" s="11">
        <f t="shared" si="132"/>
        <v>9.4331014799999995</v>
      </c>
      <c r="G1162" s="11">
        <f t="shared" ca="1" si="126"/>
        <v>35.20563368050189</v>
      </c>
      <c r="H1162" s="11">
        <f t="shared" ca="1" si="127"/>
        <v>68.217416347443645</v>
      </c>
      <c r="I1162" s="11">
        <f t="shared" ca="1" si="128"/>
        <v>101.22919901438539</v>
      </c>
      <c r="J1162" s="11">
        <f t="shared" ca="1" si="129"/>
        <v>2.1938510135601419</v>
      </c>
      <c r="K1162" s="11">
        <f t="shared" ca="1" si="130"/>
        <v>-30.817931653381606</v>
      </c>
      <c r="L1162" s="11">
        <f>티엘비1!$S$3</f>
        <v>9.9047858148148151</v>
      </c>
    </row>
    <row r="1163" spans="1:12" x14ac:dyDescent="0.3">
      <c r="A1163" s="7">
        <v>45840</v>
      </c>
      <c r="B1163" s="25">
        <v>10165</v>
      </c>
      <c r="C1163" s="8">
        <f>티엘비1!$L$4</f>
        <v>23701260</v>
      </c>
      <c r="D1163" s="31">
        <f t="shared" si="131"/>
        <v>240923307900</v>
      </c>
      <c r="E1163" s="31">
        <v>26000000000</v>
      </c>
      <c r="F1163" s="11">
        <f t="shared" si="132"/>
        <v>9.2662810730769234</v>
      </c>
      <c r="G1163" s="11">
        <f t="shared" ca="1" si="126"/>
        <v>35.20563368050189</v>
      </c>
      <c r="H1163" s="11">
        <f t="shared" ca="1" si="127"/>
        <v>68.217416347443645</v>
      </c>
      <c r="I1163" s="11">
        <f t="shared" ca="1" si="128"/>
        <v>101.22919901438539</v>
      </c>
      <c r="J1163" s="11">
        <f t="shared" ca="1" si="129"/>
        <v>2.1938510135601419</v>
      </c>
      <c r="K1163" s="11">
        <f t="shared" ca="1" si="130"/>
        <v>-30.817931653381606</v>
      </c>
      <c r="L1163" s="11">
        <f>티엘비1!$S$3</f>
        <v>9.9047858148148151</v>
      </c>
    </row>
    <row r="1164" spans="1:12" x14ac:dyDescent="0.3">
      <c r="A1164" s="7">
        <v>45841</v>
      </c>
      <c r="B1164" s="25">
        <v>10941</v>
      </c>
      <c r="C1164" s="8">
        <f>티엘비1!$L$4</f>
        <v>23701260</v>
      </c>
      <c r="D1164" s="31">
        <f t="shared" si="131"/>
        <v>259315485660</v>
      </c>
      <c r="E1164" s="31">
        <v>26000000000</v>
      </c>
      <c r="F1164" s="11">
        <f t="shared" si="132"/>
        <v>9.9736725253846146</v>
      </c>
      <c r="G1164" s="11">
        <f t="shared" ca="1" si="126"/>
        <v>35.20563368050189</v>
      </c>
      <c r="H1164" s="11">
        <f t="shared" ca="1" si="127"/>
        <v>68.217416347443645</v>
      </c>
      <c r="I1164" s="11">
        <f t="shared" ca="1" si="128"/>
        <v>101.22919901438539</v>
      </c>
      <c r="J1164" s="11">
        <f t="shared" ca="1" si="129"/>
        <v>2.1938510135601419</v>
      </c>
      <c r="K1164" s="11">
        <f t="shared" ca="1" si="130"/>
        <v>-30.817931653381606</v>
      </c>
      <c r="L1164" s="11">
        <f>티엘비1!$S$3</f>
        <v>9.9047858148148151</v>
      </c>
    </row>
    <row r="1165" spans="1:12" x14ac:dyDescent="0.3">
      <c r="A1165" s="7">
        <v>45842</v>
      </c>
      <c r="B1165" s="25">
        <v>10713</v>
      </c>
      <c r="C1165" s="8">
        <f>티엘비1!$L$4</f>
        <v>23701260</v>
      </c>
      <c r="D1165" s="31">
        <f t="shared" si="131"/>
        <v>253911598380</v>
      </c>
      <c r="E1165" s="31">
        <v>26000000000</v>
      </c>
      <c r="F1165" s="11">
        <f t="shared" si="132"/>
        <v>9.7658307069230776</v>
      </c>
      <c r="G1165" s="11">
        <f t="shared" ca="1" si="126"/>
        <v>35.20563368050189</v>
      </c>
      <c r="H1165" s="11">
        <f t="shared" ca="1" si="127"/>
        <v>68.217416347443645</v>
      </c>
      <c r="I1165" s="11">
        <f t="shared" ca="1" si="128"/>
        <v>101.22919901438539</v>
      </c>
      <c r="J1165" s="11">
        <f t="shared" ca="1" si="129"/>
        <v>2.1938510135601419</v>
      </c>
      <c r="K1165" s="11">
        <f t="shared" ca="1" si="130"/>
        <v>-30.817931653381606</v>
      </c>
      <c r="L1165" s="11">
        <f>티엘비1!$S$3</f>
        <v>9.9047858148148151</v>
      </c>
    </row>
    <row r="1166" spans="1:12" x14ac:dyDescent="0.3">
      <c r="A1166" s="7">
        <v>45845</v>
      </c>
      <c r="B1166" s="25">
        <v>10530</v>
      </c>
      <c r="C1166" s="8">
        <f>티엘비1!$L$4</f>
        <v>23701260</v>
      </c>
      <c r="D1166" s="31">
        <f t="shared" si="131"/>
        <v>249574267800</v>
      </c>
      <c r="E1166" s="31">
        <v>26000000000</v>
      </c>
      <c r="F1166" s="11">
        <f t="shared" si="132"/>
        <v>9.5990102999999998</v>
      </c>
      <c r="G1166" s="11">
        <f t="shared" ca="1" si="126"/>
        <v>35.20563368050189</v>
      </c>
      <c r="H1166" s="11">
        <f t="shared" ca="1" si="127"/>
        <v>68.217416347443645</v>
      </c>
      <c r="I1166" s="11">
        <f t="shared" ca="1" si="128"/>
        <v>101.22919901438539</v>
      </c>
      <c r="J1166" s="11">
        <f t="shared" ca="1" si="129"/>
        <v>2.1938510135601419</v>
      </c>
      <c r="K1166" s="11">
        <f t="shared" ca="1" si="130"/>
        <v>-30.817931653381606</v>
      </c>
      <c r="L1166" s="11">
        <f>티엘비1!$S$3</f>
        <v>9.9047858148148151</v>
      </c>
    </row>
    <row r="1167" spans="1:12" x14ac:dyDescent="0.3">
      <c r="A1167" s="7">
        <v>45846</v>
      </c>
      <c r="B1167" s="25">
        <v>10645</v>
      </c>
      <c r="C1167" s="8">
        <f>티엘비1!$L$4</f>
        <v>23701260</v>
      </c>
      <c r="D1167" s="31">
        <f t="shared" si="131"/>
        <v>252299912700</v>
      </c>
      <c r="E1167" s="31">
        <v>26000000000</v>
      </c>
      <c r="F1167" s="11">
        <f t="shared" si="132"/>
        <v>9.7038427961538467</v>
      </c>
      <c r="G1167" s="11">
        <f t="shared" ca="1" si="126"/>
        <v>35.20563368050189</v>
      </c>
      <c r="H1167" s="11">
        <f t="shared" ca="1" si="127"/>
        <v>68.217416347443645</v>
      </c>
      <c r="I1167" s="11">
        <f t="shared" ca="1" si="128"/>
        <v>101.22919901438539</v>
      </c>
      <c r="J1167" s="11">
        <f t="shared" ca="1" si="129"/>
        <v>2.1938510135601419</v>
      </c>
      <c r="K1167" s="11">
        <f t="shared" ca="1" si="130"/>
        <v>-30.817931653381606</v>
      </c>
      <c r="L1167" s="11">
        <f>티엘비1!$S$3</f>
        <v>9.9047858148148151</v>
      </c>
    </row>
    <row r="1168" spans="1:12" x14ac:dyDescent="0.3">
      <c r="A1168" s="7">
        <v>45847</v>
      </c>
      <c r="B1168" s="25">
        <v>10576</v>
      </c>
      <c r="C1168" s="8">
        <f>티엘비1!$L$4</f>
        <v>23701260</v>
      </c>
      <c r="D1168" s="31">
        <f t="shared" si="131"/>
        <v>250664525760</v>
      </c>
      <c r="E1168" s="31">
        <v>26000000000</v>
      </c>
      <c r="F1168" s="11">
        <f t="shared" si="132"/>
        <v>9.6409432984615382</v>
      </c>
      <c r="G1168" s="11">
        <f t="shared" ca="1" si="126"/>
        <v>35.20563368050189</v>
      </c>
      <c r="H1168" s="11">
        <f t="shared" ca="1" si="127"/>
        <v>68.217416347443645</v>
      </c>
      <c r="I1168" s="11">
        <f t="shared" ca="1" si="128"/>
        <v>101.22919901438539</v>
      </c>
      <c r="J1168" s="11">
        <f t="shared" ca="1" si="129"/>
        <v>2.1938510135601419</v>
      </c>
      <c r="K1168" s="11">
        <f t="shared" ca="1" si="130"/>
        <v>-30.817931653381606</v>
      </c>
      <c r="L1168" s="11">
        <f>티엘비1!$S$3</f>
        <v>9.9047858148148151</v>
      </c>
    </row>
    <row r="1169" spans="1:12" x14ac:dyDescent="0.3">
      <c r="A1169" s="7">
        <v>45848</v>
      </c>
      <c r="B1169" s="25">
        <v>10530</v>
      </c>
      <c r="C1169" s="8">
        <f>티엘비1!$L$4</f>
        <v>23701260</v>
      </c>
      <c r="D1169" s="31">
        <f t="shared" si="131"/>
        <v>249574267800</v>
      </c>
      <c r="E1169" s="31">
        <v>26000000000</v>
      </c>
      <c r="F1169" s="11">
        <f t="shared" si="132"/>
        <v>9.5990102999999998</v>
      </c>
      <c r="G1169" s="11">
        <f t="shared" ca="1" si="126"/>
        <v>35.20563368050189</v>
      </c>
      <c r="H1169" s="11">
        <f t="shared" ca="1" si="127"/>
        <v>68.217416347443645</v>
      </c>
      <c r="I1169" s="11">
        <f t="shared" ca="1" si="128"/>
        <v>101.22919901438539</v>
      </c>
      <c r="J1169" s="11">
        <f t="shared" ca="1" si="129"/>
        <v>2.1938510135601419</v>
      </c>
      <c r="K1169" s="11">
        <f t="shared" ca="1" si="130"/>
        <v>-30.817931653381606</v>
      </c>
      <c r="L1169" s="11">
        <f>티엘비1!$S$3</f>
        <v>9.9047858148148151</v>
      </c>
    </row>
    <row r="1170" spans="1:12" x14ac:dyDescent="0.3">
      <c r="A1170" s="7">
        <v>45849</v>
      </c>
      <c r="B1170" s="25">
        <v>10439</v>
      </c>
      <c r="C1170" s="8">
        <f>티엘비1!$L$4</f>
        <v>23701260</v>
      </c>
      <c r="D1170" s="31">
        <f t="shared" si="131"/>
        <v>247417453140</v>
      </c>
      <c r="E1170" s="31">
        <v>26000000000</v>
      </c>
      <c r="F1170" s="11">
        <f t="shared" si="132"/>
        <v>9.5160558900000005</v>
      </c>
      <c r="G1170" s="11">
        <f t="shared" ca="1" si="126"/>
        <v>35.20563368050189</v>
      </c>
      <c r="H1170" s="11">
        <f t="shared" ca="1" si="127"/>
        <v>68.217416347443645</v>
      </c>
      <c r="I1170" s="11">
        <f t="shared" ca="1" si="128"/>
        <v>101.22919901438539</v>
      </c>
      <c r="J1170" s="11">
        <f t="shared" ca="1" si="129"/>
        <v>2.1938510135601419</v>
      </c>
      <c r="K1170" s="11">
        <f t="shared" ca="1" si="130"/>
        <v>-30.817931653381606</v>
      </c>
      <c r="L1170" s="11">
        <f>티엘비1!$S$3</f>
        <v>9.9047858148148151</v>
      </c>
    </row>
    <row r="1171" spans="1:12" x14ac:dyDescent="0.3">
      <c r="A1171" s="7">
        <v>45852</v>
      </c>
      <c r="B1171" s="25">
        <v>10188</v>
      </c>
      <c r="C1171" s="8">
        <f>티엘비1!$L$4</f>
        <v>23701260</v>
      </c>
      <c r="D1171" s="31">
        <f t="shared" si="131"/>
        <v>241468436880</v>
      </c>
      <c r="E1171" s="31">
        <v>26000000000</v>
      </c>
      <c r="F1171" s="11">
        <f t="shared" si="132"/>
        <v>9.2872475723076917</v>
      </c>
      <c r="G1171" s="11">
        <f t="shared" ca="1" si="126"/>
        <v>35.20563368050189</v>
      </c>
      <c r="H1171" s="11">
        <f t="shared" ca="1" si="127"/>
        <v>68.217416347443645</v>
      </c>
      <c r="I1171" s="11">
        <f t="shared" ca="1" si="128"/>
        <v>101.22919901438539</v>
      </c>
      <c r="J1171" s="11">
        <f t="shared" ca="1" si="129"/>
        <v>2.1938510135601419</v>
      </c>
      <c r="K1171" s="11">
        <f t="shared" ca="1" si="130"/>
        <v>-30.817931653381606</v>
      </c>
      <c r="L1171" s="11">
        <f>티엘비1!$S$3</f>
        <v>9.9047858148148151</v>
      </c>
    </row>
    <row r="1172" spans="1:12" x14ac:dyDescent="0.3">
      <c r="A1172" s="7">
        <v>45853</v>
      </c>
      <c r="B1172" s="25">
        <v>11330</v>
      </c>
      <c r="C1172" s="8">
        <f>티엘비1!$L$4</f>
        <v>23701260</v>
      </c>
      <c r="D1172" s="31">
        <f t="shared" si="131"/>
        <v>268535275800</v>
      </c>
      <c r="E1172" s="31">
        <v>26000000000</v>
      </c>
      <c r="F1172" s="11">
        <f t="shared" si="132"/>
        <v>10.328279838461539</v>
      </c>
      <c r="G1172" s="11">
        <f t="shared" ca="1" si="126"/>
        <v>35.20563368050189</v>
      </c>
      <c r="H1172" s="11">
        <f t="shared" ca="1" si="127"/>
        <v>68.217416347443645</v>
      </c>
      <c r="I1172" s="11">
        <f t="shared" ca="1" si="128"/>
        <v>101.22919901438539</v>
      </c>
      <c r="J1172" s="11">
        <f t="shared" ca="1" si="129"/>
        <v>2.1938510135601419</v>
      </c>
      <c r="K1172" s="11">
        <f t="shared" ca="1" si="130"/>
        <v>-30.817931653381606</v>
      </c>
      <c r="L1172" s="11">
        <f>티엘비1!$S$3</f>
        <v>9.9047858148148151</v>
      </c>
    </row>
    <row r="1173" spans="1:12" x14ac:dyDescent="0.3">
      <c r="A1173" s="7">
        <v>45854</v>
      </c>
      <c r="B1173" s="25">
        <v>11467</v>
      </c>
      <c r="C1173" s="8">
        <f>티엘비1!$L$4</f>
        <v>23701260</v>
      </c>
      <c r="D1173" s="31">
        <f t="shared" si="131"/>
        <v>271782348420</v>
      </c>
      <c r="E1173" s="31">
        <v>26000000000</v>
      </c>
      <c r="F1173" s="11">
        <f t="shared" si="132"/>
        <v>10.453167246923076</v>
      </c>
      <c r="G1173" s="11">
        <f t="shared" ca="1" si="126"/>
        <v>35.20563368050189</v>
      </c>
      <c r="H1173" s="11">
        <f t="shared" ca="1" si="127"/>
        <v>68.217416347443645</v>
      </c>
      <c r="I1173" s="11">
        <f t="shared" ca="1" si="128"/>
        <v>101.22919901438539</v>
      </c>
      <c r="J1173" s="11">
        <f t="shared" ca="1" si="129"/>
        <v>2.1938510135601419</v>
      </c>
      <c r="K1173" s="11">
        <f t="shared" ca="1" si="130"/>
        <v>-30.817931653381606</v>
      </c>
      <c r="L1173" s="11">
        <f>티엘비1!$S$3</f>
        <v>9.9047858148148151</v>
      </c>
    </row>
    <row r="1174" spans="1:12" x14ac:dyDescent="0.3">
      <c r="A1174" s="7">
        <v>45855</v>
      </c>
      <c r="B1174" s="25">
        <v>11330</v>
      </c>
      <c r="C1174" s="8">
        <f>티엘비1!$L$4</f>
        <v>23701260</v>
      </c>
      <c r="D1174" s="31">
        <f t="shared" si="131"/>
        <v>268535275800</v>
      </c>
      <c r="E1174" s="31">
        <v>26000000000</v>
      </c>
      <c r="F1174" s="11">
        <f t="shared" si="132"/>
        <v>10.328279838461539</v>
      </c>
      <c r="G1174" s="11">
        <f t="shared" ca="1" si="126"/>
        <v>35.20563368050189</v>
      </c>
      <c r="H1174" s="11">
        <f t="shared" ca="1" si="127"/>
        <v>68.217416347443645</v>
      </c>
      <c r="I1174" s="11">
        <f t="shared" ca="1" si="128"/>
        <v>101.22919901438539</v>
      </c>
      <c r="J1174" s="11">
        <f t="shared" ca="1" si="129"/>
        <v>2.1938510135601419</v>
      </c>
      <c r="K1174" s="11">
        <f t="shared" ca="1" si="130"/>
        <v>-30.817931653381606</v>
      </c>
      <c r="L1174" s="11">
        <f>티엘비1!$S$3</f>
        <v>9.9047858148148151</v>
      </c>
    </row>
    <row r="1175" spans="1:12" x14ac:dyDescent="0.3">
      <c r="A1175" s="7">
        <v>45856</v>
      </c>
      <c r="B1175" s="25">
        <v>11330</v>
      </c>
      <c r="C1175" s="8">
        <f>티엘비1!$L$4</f>
        <v>23701260</v>
      </c>
      <c r="D1175" s="31">
        <f t="shared" si="131"/>
        <v>268535275800</v>
      </c>
      <c r="E1175" s="31">
        <v>26000000000</v>
      </c>
      <c r="F1175" s="11">
        <f t="shared" si="132"/>
        <v>10.328279838461539</v>
      </c>
      <c r="G1175" s="11">
        <f t="shared" ca="1" si="126"/>
        <v>35.20563368050189</v>
      </c>
      <c r="H1175" s="11">
        <f t="shared" ca="1" si="127"/>
        <v>68.217416347443645</v>
      </c>
      <c r="I1175" s="11">
        <f t="shared" ca="1" si="128"/>
        <v>101.22919901438539</v>
      </c>
      <c r="J1175" s="11">
        <f t="shared" ca="1" si="129"/>
        <v>2.1938510135601419</v>
      </c>
      <c r="K1175" s="11">
        <f t="shared" ca="1" si="130"/>
        <v>-30.817931653381606</v>
      </c>
      <c r="L1175" s="11">
        <f>티엘비1!$S$3</f>
        <v>9.9047858148148151</v>
      </c>
    </row>
    <row r="1176" spans="1:12" x14ac:dyDescent="0.3">
      <c r="A1176" s="7">
        <v>45859</v>
      </c>
      <c r="B1176" s="25">
        <v>11695</v>
      </c>
      <c r="C1176" s="8">
        <f>티엘비1!$L$4</f>
        <v>23701260</v>
      </c>
      <c r="D1176" s="31">
        <f t="shared" si="131"/>
        <v>277186235700</v>
      </c>
      <c r="E1176" s="31">
        <v>26000000000</v>
      </c>
      <c r="F1176" s="11">
        <f t="shared" si="132"/>
        <v>10.661009065384615</v>
      </c>
      <c r="G1176" s="11">
        <f t="shared" ca="1" si="126"/>
        <v>35.20563368050189</v>
      </c>
      <c r="H1176" s="11">
        <f t="shared" ca="1" si="127"/>
        <v>68.217416347443645</v>
      </c>
      <c r="I1176" s="11">
        <f t="shared" ca="1" si="128"/>
        <v>101.22919901438539</v>
      </c>
      <c r="J1176" s="11">
        <f t="shared" ca="1" si="129"/>
        <v>2.1938510135601419</v>
      </c>
      <c r="K1176" s="11">
        <f t="shared" ca="1" si="130"/>
        <v>-30.817931653381606</v>
      </c>
      <c r="L1176" s="11">
        <f>티엘비1!$S$3</f>
        <v>9.9047858148148151</v>
      </c>
    </row>
    <row r="1177" spans="1:12" x14ac:dyDescent="0.3">
      <c r="A1177" s="7">
        <v>45860</v>
      </c>
      <c r="B1177" s="25">
        <v>11695</v>
      </c>
      <c r="C1177" s="8">
        <f>티엘비1!$L$4</f>
        <v>23701260</v>
      </c>
      <c r="D1177" s="31">
        <f t="shared" si="131"/>
        <v>277186235700</v>
      </c>
      <c r="E1177" s="31">
        <v>26000000000</v>
      </c>
      <c r="F1177" s="11">
        <f t="shared" si="132"/>
        <v>10.661009065384615</v>
      </c>
      <c r="G1177" s="11">
        <f t="shared" ca="1" si="126"/>
        <v>35.20563368050189</v>
      </c>
      <c r="H1177" s="11">
        <f t="shared" ca="1" si="127"/>
        <v>68.217416347443645</v>
      </c>
      <c r="I1177" s="11">
        <f t="shared" ca="1" si="128"/>
        <v>101.22919901438539</v>
      </c>
      <c r="J1177" s="11">
        <f t="shared" ca="1" si="129"/>
        <v>2.1938510135601419</v>
      </c>
      <c r="K1177" s="11">
        <f t="shared" ca="1" si="130"/>
        <v>-30.817931653381606</v>
      </c>
      <c r="L1177" s="11">
        <f>티엘비1!$S$3</f>
        <v>9.9047858148148151</v>
      </c>
    </row>
    <row r="1178" spans="1:12" x14ac:dyDescent="0.3">
      <c r="A1178" s="7">
        <v>45861</v>
      </c>
      <c r="B1178" s="25">
        <v>12015</v>
      </c>
      <c r="C1178" s="8">
        <f>티엘비1!$L$4</f>
        <v>23701260</v>
      </c>
      <c r="D1178" s="31">
        <f t="shared" si="131"/>
        <v>284770638900</v>
      </c>
      <c r="E1178" s="31">
        <v>26000000000</v>
      </c>
      <c r="F1178" s="11">
        <f t="shared" si="132"/>
        <v>10.952716880769231</v>
      </c>
      <c r="G1178" s="11">
        <f t="shared" ca="1" si="126"/>
        <v>35.20563368050189</v>
      </c>
      <c r="H1178" s="11">
        <f t="shared" ca="1" si="127"/>
        <v>68.217416347443645</v>
      </c>
      <c r="I1178" s="11">
        <f t="shared" ca="1" si="128"/>
        <v>101.22919901438539</v>
      </c>
      <c r="J1178" s="11">
        <f t="shared" ca="1" si="129"/>
        <v>2.1938510135601419</v>
      </c>
      <c r="K1178" s="11">
        <f t="shared" ca="1" si="130"/>
        <v>-30.817931653381606</v>
      </c>
      <c r="L1178" s="11">
        <f>티엘비1!$S$3</f>
        <v>9.9047858148148151</v>
      </c>
    </row>
    <row r="1179" spans="1:12" x14ac:dyDescent="0.3">
      <c r="A1179" s="7">
        <v>45862</v>
      </c>
      <c r="B1179" s="25">
        <v>12084</v>
      </c>
      <c r="C1179" s="8">
        <f>티엘비1!$L$4</f>
        <v>23701260</v>
      </c>
      <c r="D1179" s="31">
        <f t="shared" si="131"/>
        <v>286406025840</v>
      </c>
      <c r="E1179" s="31">
        <v>26000000000</v>
      </c>
      <c r="F1179" s="11">
        <f t="shared" si="132"/>
        <v>11.015616378461539</v>
      </c>
      <c r="G1179" s="11">
        <f t="shared" ca="1" si="126"/>
        <v>35.20563368050189</v>
      </c>
      <c r="H1179" s="11">
        <f t="shared" ca="1" si="127"/>
        <v>68.217416347443645</v>
      </c>
      <c r="I1179" s="11">
        <f t="shared" ca="1" si="128"/>
        <v>101.22919901438539</v>
      </c>
      <c r="J1179" s="11">
        <f t="shared" ca="1" si="129"/>
        <v>2.1938510135601419</v>
      </c>
      <c r="K1179" s="11">
        <f t="shared" ca="1" si="130"/>
        <v>-30.817931653381606</v>
      </c>
      <c r="L1179" s="11">
        <f>티엘비1!$S$3</f>
        <v>9.9047858148148151</v>
      </c>
    </row>
    <row r="1180" spans="1:12" x14ac:dyDescent="0.3">
      <c r="A1180" s="7">
        <v>45863</v>
      </c>
      <c r="B1180" s="25">
        <v>12198</v>
      </c>
      <c r="C1180" s="8">
        <f>티엘비1!$L$4</f>
        <v>23701260</v>
      </c>
      <c r="D1180" s="31">
        <f t="shared" si="131"/>
        <v>289107969480</v>
      </c>
      <c r="E1180" s="31">
        <v>26000000000</v>
      </c>
      <c r="F1180" s="11">
        <f t="shared" si="132"/>
        <v>11.119537287692308</v>
      </c>
      <c r="G1180" s="11">
        <f t="shared" ca="1" si="126"/>
        <v>35.20563368050189</v>
      </c>
      <c r="H1180" s="11">
        <f t="shared" ca="1" si="127"/>
        <v>68.217416347443645</v>
      </c>
      <c r="I1180" s="11">
        <f t="shared" ca="1" si="128"/>
        <v>101.22919901438539</v>
      </c>
      <c r="J1180" s="11">
        <f t="shared" ca="1" si="129"/>
        <v>2.1938510135601419</v>
      </c>
      <c r="K1180" s="11">
        <f t="shared" ca="1" si="130"/>
        <v>-30.817931653381606</v>
      </c>
      <c r="L1180" s="11">
        <f>티엘비1!$S$3</f>
        <v>9.9047858148148151</v>
      </c>
    </row>
    <row r="1181" spans="1:12" x14ac:dyDescent="0.3">
      <c r="A1181" s="7">
        <v>45866</v>
      </c>
      <c r="B1181" s="25">
        <v>12312</v>
      </c>
      <c r="C1181" s="8">
        <f>티엘비1!$L$4</f>
        <v>23701260</v>
      </c>
      <c r="D1181" s="31">
        <f t="shared" si="131"/>
        <v>291809913120</v>
      </c>
      <c r="E1181" s="31">
        <v>26000000000</v>
      </c>
      <c r="F1181" s="11">
        <f t="shared" si="132"/>
        <v>11.223458196923078</v>
      </c>
      <c r="G1181" s="11">
        <f t="shared" ca="1" si="126"/>
        <v>35.20563368050189</v>
      </c>
      <c r="H1181" s="11">
        <f t="shared" ca="1" si="127"/>
        <v>68.217416347443645</v>
      </c>
      <c r="I1181" s="11">
        <f t="shared" ca="1" si="128"/>
        <v>101.22919901438539</v>
      </c>
      <c r="J1181" s="11">
        <f t="shared" ca="1" si="129"/>
        <v>2.1938510135601419</v>
      </c>
      <c r="K1181" s="11">
        <f t="shared" ca="1" si="130"/>
        <v>-30.817931653381606</v>
      </c>
      <c r="L1181" s="11">
        <f>티엘비1!$S$3</f>
        <v>9.9047858148148151</v>
      </c>
    </row>
    <row r="1182" spans="1:12" x14ac:dyDescent="0.3">
      <c r="A1182" s="7">
        <v>45867</v>
      </c>
      <c r="B1182" s="25">
        <v>11969</v>
      </c>
      <c r="C1182" s="8">
        <f>티엘비1!$L$4</f>
        <v>23701260</v>
      </c>
      <c r="D1182" s="31">
        <f t="shared" si="131"/>
        <v>283680380940</v>
      </c>
      <c r="E1182" s="31">
        <v>26000000000</v>
      </c>
      <c r="F1182" s="11">
        <f t="shared" si="132"/>
        <v>10.910783882307692</v>
      </c>
      <c r="G1182" s="11">
        <f t="shared" ca="1" si="126"/>
        <v>35.20563368050189</v>
      </c>
      <c r="H1182" s="11">
        <f t="shared" ca="1" si="127"/>
        <v>68.217416347443645</v>
      </c>
      <c r="I1182" s="11">
        <f t="shared" ca="1" si="128"/>
        <v>101.22919901438539</v>
      </c>
      <c r="J1182" s="11">
        <f t="shared" ca="1" si="129"/>
        <v>2.1938510135601419</v>
      </c>
      <c r="K1182" s="11">
        <f t="shared" ca="1" si="130"/>
        <v>-30.817931653381606</v>
      </c>
      <c r="L1182" s="11">
        <f>티엘비1!$S$3</f>
        <v>9.9047858148148151</v>
      </c>
    </row>
    <row r="1183" spans="1:12" x14ac:dyDescent="0.3">
      <c r="A1183" s="7">
        <v>45868</v>
      </c>
      <c r="B1183" s="25">
        <v>12563</v>
      </c>
      <c r="C1183" s="8">
        <f>티엘비1!$L$4</f>
        <v>23701260</v>
      </c>
      <c r="D1183" s="31">
        <f t="shared" si="131"/>
        <v>297758929380</v>
      </c>
      <c r="E1183" s="31">
        <v>26000000000</v>
      </c>
      <c r="F1183" s="11">
        <f t="shared" si="132"/>
        <v>11.452266514615385</v>
      </c>
      <c r="G1183" s="11">
        <f t="shared" ca="1" si="126"/>
        <v>35.20563368050189</v>
      </c>
      <c r="H1183" s="11">
        <f t="shared" ca="1" si="127"/>
        <v>68.217416347443645</v>
      </c>
      <c r="I1183" s="11">
        <f t="shared" ca="1" si="128"/>
        <v>101.22919901438539</v>
      </c>
      <c r="J1183" s="11">
        <f t="shared" ca="1" si="129"/>
        <v>2.1938510135601419</v>
      </c>
      <c r="K1183" s="11">
        <f t="shared" ca="1" si="130"/>
        <v>-30.817931653381606</v>
      </c>
      <c r="L1183" s="11">
        <f>티엘비1!$S$3</f>
        <v>9.9047858148148151</v>
      </c>
    </row>
    <row r="1184" spans="1:12" x14ac:dyDescent="0.3">
      <c r="A1184" s="7">
        <v>45869</v>
      </c>
      <c r="B1184" s="25">
        <v>12449</v>
      </c>
      <c r="C1184" s="8">
        <f>티엘비1!$L$4</f>
        <v>23701260</v>
      </c>
      <c r="D1184" s="31">
        <f t="shared" si="131"/>
        <v>295056985740</v>
      </c>
      <c r="E1184" s="31">
        <v>26000000000</v>
      </c>
      <c r="F1184" s="11">
        <f t="shared" si="132"/>
        <v>11.348345605384615</v>
      </c>
      <c r="G1184" s="11">
        <f t="shared" ca="1" si="126"/>
        <v>35.20563368050189</v>
      </c>
      <c r="H1184" s="11">
        <f t="shared" ca="1" si="127"/>
        <v>68.217416347443645</v>
      </c>
      <c r="I1184" s="11">
        <f t="shared" ca="1" si="128"/>
        <v>101.22919901438539</v>
      </c>
      <c r="J1184" s="11">
        <f t="shared" ca="1" si="129"/>
        <v>2.1938510135601419</v>
      </c>
      <c r="K1184" s="11">
        <f t="shared" ca="1" si="130"/>
        <v>-30.817931653381606</v>
      </c>
      <c r="L1184" s="11">
        <f>티엘비1!$S$3</f>
        <v>9.9047858148148151</v>
      </c>
    </row>
    <row r="1185" spans="1:12" x14ac:dyDescent="0.3">
      <c r="A1185" s="7">
        <v>45870</v>
      </c>
      <c r="B1185" s="25">
        <v>11764</v>
      </c>
      <c r="C1185" s="8">
        <f>티엘비1!$L$4</f>
        <v>23701260</v>
      </c>
      <c r="D1185" s="31">
        <f t="shared" si="131"/>
        <v>278821622640</v>
      </c>
      <c r="E1185" s="31">
        <v>26000000000</v>
      </c>
      <c r="F1185" s="11">
        <f t="shared" si="132"/>
        <v>10.723908563076924</v>
      </c>
      <c r="G1185" s="11">
        <f t="shared" ca="1" si="126"/>
        <v>35.20563368050189</v>
      </c>
      <c r="H1185" s="11">
        <f t="shared" ca="1" si="127"/>
        <v>68.217416347443645</v>
      </c>
      <c r="I1185" s="11">
        <f t="shared" ca="1" si="128"/>
        <v>101.22919901438539</v>
      </c>
      <c r="J1185" s="11">
        <f t="shared" ca="1" si="129"/>
        <v>2.1938510135601419</v>
      </c>
      <c r="K1185" s="11">
        <f t="shared" ca="1" si="130"/>
        <v>-30.817931653381606</v>
      </c>
      <c r="L1185" s="11">
        <f>티엘비1!$S$3</f>
        <v>9.9047858148148151</v>
      </c>
    </row>
    <row r="1186" spans="1:12" x14ac:dyDescent="0.3">
      <c r="A1186" s="7">
        <v>45873</v>
      </c>
      <c r="B1186" s="25">
        <v>11855</v>
      </c>
      <c r="C1186" s="8">
        <f>티엘비1!$L$4</f>
        <v>23701260</v>
      </c>
      <c r="D1186" s="31">
        <f t="shared" si="131"/>
        <v>280978437300</v>
      </c>
      <c r="E1186" s="31">
        <v>26000000000</v>
      </c>
      <c r="F1186" s="11">
        <f t="shared" si="132"/>
        <v>10.806862973076923</v>
      </c>
      <c r="G1186" s="11">
        <f t="shared" ca="1" si="126"/>
        <v>35.20563368050189</v>
      </c>
      <c r="H1186" s="11">
        <f t="shared" ca="1" si="127"/>
        <v>68.217416347443645</v>
      </c>
      <c r="I1186" s="11">
        <f t="shared" ca="1" si="128"/>
        <v>101.22919901438539</v>
      </c>
      <c r="J1186" s="11">
        <f t="shared" ca="1" si="129"/>
        <v>2.1938510135601419</v>
      </c>
      <c r="K1186" s="11">
        <f t="shared" ca="1" si="130"/>
        <v>-30.817931653381606</v>
      </c>
      <c r="L1186" s="11">
        <f>티엘비1!$S$3</f>
        <v>9.9047858148148151</v>
      </c>
    </row>
    <row r="1187" spans="1:12" x14ac:dyDescent="0.3">
      <c r="A1187" s="7">
        <v>45874</v>
      </c>
      <c r="B1187" s="25">
        <v>11924</v>
      </c>
      <c r="C1187" s="8">
        <f>티엘비1!$L$4</f>
        <v>23701260</v>
      </c>
      <c r="D1187" s="31">
        <f t="shared" si="131"/>
        <v>282613824240</v>
      </c>
      <c r="E1187" s="31">
        <v>26000000000</v>
      </c>
      <c r="F1187" s="11">
        <f t="shared" si="132"/>
        <v>10.869762470769231</v>
      </c>
      <c r="G1187" s="11">
        <f t="shared" ca="1" si="126"/>
        <v>35.20563368050189</v>
      </c>
      <c r="H1187" s="11">
        <f t="shared" ca="1" si="127"/>
        <v>68.217416347443645</v>
      </c>
      <c r="I1187" s="11">
        <f t="shared" ca="1" si="128"/>
        <v>101.22919901438539</v>
      </c>
      <c r="J1187" s="11">
        <f t="shared" ca="1" si="129"/>
        <v>2.1938510135601419</v>
      </c>
      <c r="K1187" s="11">
        <f t="shared" ca="1" si="130"/>
        <v>-30.817931653381606</v>
      </c>
      <c r="L1187" s="11">
        <f>티엘비1!$S$3</f>
        <v>9.9047858148148151</v>
      </c>
    </row>
    <row r="1188" spans="1:12" x14ac:dyDescent="0.3">
      <c r="A1188" s="7">
        <v>45875</v>
      </c>
      <c r="B1188" s="25">
        <v>12084</v>
      </c>
      <c r="C1188" s="8">
        <f>티엘비1!$L$4</f>
        <v>23701260</v>
      </c>
      <c r="D1188" s="31">
        <f t="shared" si="131"/>
        <v>286406025840</v>
      </c>
      <c r="E1188" s="31">
        <v>26000000000</v>
      </c>
      <c r="F1188" s="11">
        <f t="shared" si="132"/>
        <v>11.015616378461539</v>
      </c>
      <c r="G1188" s="11">
        <f t="shared" ca="1" si="126"/>
        <v>35.20563368050189</v>
      </c>
      <c r="H1188" s="11">
        <f t="shared" ca="1" si="127"/>
        <v>68.217416347443645</v>
      </c>
      <c r="I1188" s="11">
        <f t="shared" ca="1" si="128"/>
        <v>101.22919901438539</v>
      </c>
      <c r="J1188" s="11">
        <f t="shared" ca="1" si="129"/>
        <v>2.1938510135601419</v>
      </c>
      <c r="K1188" s="11">
        <f t="shared" ca="1" si="130"/>
        <v>-30.817931653381606</v>
      </c>
      <c r="L1188" s="11">
        <f>티엘비1!$S$3</f>
        <v>9.9047858148148151</v>
      </c>
    </row>
    <row r="1189" spans="1:12" x14ac:dyDescent="0.3">
      <c r="A1189" s="7">
        <v>45876</v>
      </c>
      <c r="B1189" s="25">
        <v>11901</v>
      </c>
      <c r="C1189" s="8">
        <f>티엘비1!$L$4</f>
        <v>23701260</v>
      </c>
      <c r="D1189" s="31">
        <f t="shared" si="131"/>
        <v>282068695260</v>
      </c>
      <c r="E1189" s="31">
        <v>26000000000</v>
      </c>
      <c r="F1189" s="11">
        <f t="shared" si="132"/>
        <v>10.848795971538461</v>
      </c>
      <c r="G1189" s="11">
        <f t="shared" ca="1" si="126"/>
        <v>35.20563368050189</v>
      </c>
      <c r="H1189" s="11">
        <f t="shared" ca="1" si="127"/>
        <v>68.217416347443645</v>
      </c>
      <c r="I1189" s="11">
        <f t="shared" ca="1" si="128"/>
        <v>101.22919901438539</v>
      </c>
      <c r="J1189" s="11">
        <f t="shared" ca="1" si="129"/>
        <v>2.1938510135601419</v>
      </c>
      <c r="K1189" s="11">
        <f t="shared" ca="1" si="130"/>
        <v>-30.817931653381606</v>
      </c>
      <c r="L1189" s="11">
        <f>티엘비1!$S$3</f>
        <v>9.9047858148148151</v>
      </c>
    </row>
    <row r="1190" spans="1:12" x14ac:dyDescent="0.3">
      <c r="A1190" s="7">
        <v>45877</v>
      </c>
      <c r="B1190" s="25">
        <v>12860</v>
      </c>
      <c r="C1190" s="8">
        <f>티엘비1!$L$4</f>
        <v>23701260</v>
      </c>
      <c r="D1190" s="31">
        <f t="shared" si="131"/>
        <v>304798203600</v>
      </c>
      <c r="E1190" s="31">
        <v>26000000000</v>
      </c>
      <c r="F1190" s="11">
        <f t="shared" si="132"/>
        <v>11.72300783076923</v>
      </c>
      <c r="G1190" s="11">
        <f t="shared" ca="1" si="126"/>
        <v>35.20563368050189</v>
      </c>
      <c r="H1190" s="11">
        <f t="shared" ca="1" si="127"/>
        <v>68.217416347443645</v>
      </c>
      <c r="I1190" s="11">
        <f t="shared" ca="1" si="128"/>
        <v>101.22919901438539</v>
      </c>
      <c r="J1190" s="11">
        <f t="shared" ca="1" si="129"/>
        <v>2.1938510135601419</v>
      </c>
      <c r="K1190" s="11">
        <f t="shared" ca="1" si="130"/>
        <v>-30.817931653381606</v>
      </c>
      <c r="L1190" s="11">
        <f>티엘비1!$S$3</f>
        <v>9.9047858148148151</v>
      </c>
    </row>
    <row r="1191" spans="1:12" x14ac:dyDescent="0.3">
      <c r="A1191" s="7">
        <v>45880</v>
      </c>
      <c r="B1191" s="25">
        <v>12883</v>
      </c>
      <c r="C1191" s="8">
        <f>티엘비1!$L$4</f>
        <v>23701260</v>
      </c>
      <c r="D1191" s="31">
        <f t="shared" si="131"/>
        <v>305343332580</v>
      </c>
      <c r="E1191" s="31">
        <v>26000000000</v>
      </c>
      <c r="F1191" s="11">
        <f t="shared" si="132"/>
        <v>11.74397433</v>
      </c>
      <c r="G1191" s="11">
        <f t="shared" ca="1" si="126"/>
        <v>35.20563368050189</v>
      </c>
      <c r="H1191" s="11">
        <f t="shared" ca="1" si="127"/>
        <v>68.217416347443645</v>
      </c>
      <c r="I1191" s="11">
        <f t="shared" ca="1" si="128"/>
        <v>101.22919901438539</v>
      </c>
      <c r="J1191" s="11">
        <f t="shared" ca="1" si="129"/>
        <v>2.1938510135601419</v>
      </c>
      <c r="K1191" s="11">
        <f t="shared" ca="1" si="130"/>
        <v>-30.817931653381606</v>
      </c>
      <c r="L1191" s="11">
        <f>티엘비1!$S$3</f>
        <v>9.9047858148148151</v>
      </c>
    </row>
    <row r="1192" spans="1:12" x14ac:dyDescent="0.3">
      <c r="A1192" s="7">
        <v>45881</v>
      </c>
      <c r="B1192" s="25">
        <v>12152</v>
      </c>
      <c r="C1192" s="8">
        <f>티엘비1!$L$4</f>
        <v>23701260</v>
      </c>
      <c r="D1192" s="31">
        <f t="shared" si="131"/>
        <v>288017711520</v>
      </c>
      <c r="E1192" s="31">
        <v>26000000000</v>
      </c>
      <c r="F1192" s="11">
        <f t="shared" si="132"/>
        <v>11.07760428923077</v>
      </c>
      <c r="G1192" s="11">
        <f t="shared" ca="1" si="126"/>
        <v>35.20563368050189</v>
      </c>
      <c r="H1192" s="11">
        <f t="shared" ca="1" si="127"/>
        <v>68.217416347443645</v>
      </c>
      <c r="I1192" s="11">
        <f t="shared" ca="1" si="128"/>
        <v>101.22919901438539</v>
      </c>
      <c r="J1192" s="11">
        <f t="shared" ca="1" si="129"/>
        <v>2.1938510135601419</v>
      </c>
      <c r="K1192" s="11">
        <f t="shared" ca="1" si="130"/>
        <v>-30.817931653381606</v>
      </c>
      <c r="L1192" s="11">
        <f>티엘비1!$S$3</f>
        <v>9.9047858148148151</v>
      </c>
    </row>
    <row r="1193" spans="1:12" x14ac:dyDescent="0.3">
      <c r="A1193" s="7">
        <v>45882</v>
      </c>
      <c r="B1193" s="25">
        <v>12655</v>
      </c>
      <c r="C1193" s="8">
        <f>티엘비1!$L$4</f>
        <v>23701260</v>
      </c>
      <c r="D1193" s="31">
        <f t="shared" si="131"/>
        <v>299939445300</v>
      </c>
      <c r="E1193" s="31">
        <v>26000000000</v>
      </c>
      <c r="F1193" s="11">
        <f t="shared" si="132"/>
        <v>11.536132511538462</v>
      </c>
      <c r="G1193" s="11">
        <f t="shared" ca="1" si="126"/>
        <v>35.20563368050189</v>
      </c>
      <c r="H1193" s="11">
        <f t="shared" ca="1" si="127"/>
        <v>68.217416347443645</v>
      </c>
      <c r="I1193" s="11">
        <f t="shared" ca="1" si="128"/>
        <v>101.22919901438539</v>
      </c>
      <c r="J1193" s="11">
        <f t="shared" ca="1" si="129"/>
        <v>2.1938510135601419</v>
      </c>
      <c r="K1193" s="11">
        <f t="shared" ca="1" si="130"/>
        <v>-30.817931653381606</v>
      </c>
      <c r="L1193" s="11">
        <f>티엘비1!$S$3</f>
        <v>9.9047858148148151</v>
      </c>
    </row>
    <row r="1194" spans="1:12" x14ac:dyDescent="0.3">
      <c r="A1194" s="7">
        <v>45883</v>
      </c>
      <c r="B1194" s="25">
        <v>12677</v>
      </c>
      <c r="C1194" s="8">
        <f>티엘비1!$L$4</f>
        <v>23701260</v>
      </c>
      <c r="D1194" s="31">
        <f t="shared" si="131"/>
        <v>300460873020</v>
      </c>
      <c r="E1194" s="31">
        <v>26000000000</v>
      </c>
      <c r="F1194" s="11">
        <f t="shared" si="132"/>
        <v>11.556187423846154</v>
      </c>
      <c r="G1194" s="11">
        <f t="shared" ca="1" si="126"/>
        <v>35.20563368050189</v>
      </c>
      <c r="H1194" s="11">
        <f t="shared" ca="1" si="127"/>
        <v>68.217416347443645</v>
      </c>
      <c r="I1194" s="11">
        <f t="shared" ca="1" si="128"/>
        <v>101.22919901438539</v>
      </c>
      <c r="J1194" s="11">
        <f t="shared" ca="1" si="129"/>
        <v>2.1938510135601419</v>
      </c>
      <c r="K1194" s="11">
        <f t="shared" ca="1" si="130"/>
        <v>-30.817931653381606</v>
      </c>
      <c r="L1194" s="11">
        <f>티엘비1!$S$3</f>
        <v>9.9047858148148151</v>
      </c>
    </row>
    <row r="1195" spans="1:12" x14ac:dyDescent="0.3">
      <c r="A1195" s="7">
        <v>45887</v>
      </c>
      <c r="B1195" s="25">
        <v>12632</v>
      </c>
      <c r="C1195" s="8">
        <f>티엘비1!$L$4</f>
        <v>23701260</v>
      </c>
      <c r="D1195" s="31">
        <f t="shared" si="131"/>
        <v>299394316320</v>
      </c>
      <c r="E1195" s="31">
        <v>26000000000</v>
      </c>
      <c r="F1195" s="11">
        <f t="shared" si="132"/>
        <v>11.515166012307692</v>
      </c>
      <c r="G1195" s="11">
        <f t="shared" ca="1" si="126"/>
        <v>35.20563368050189</v>
      </c>
      <c r="H1195" s="11">
        <f t="shared" ca="1" si="127"/>
        <v>68.217416347443645</v>
      </c>
      <c r="I1195" s="11">
        <f t="shared" ca="1" si="128"/>
        <v>101.22919901438539</v>
      </c>
      <c r="J1195" s="11">
        <f t="shared" ca="1" si="129"/>
        <v>2.1938510135601419</v>
      </c>
      <c r="K1195" s="11">
        <f t="shared" ca="1" si="130"/>
        <v>-30.817931653381606</v>
      </c>
      <c r="L1195" s="11">
        <f>티엘비1!$S$3</f>
        <v>9.9047858148148151</v>
      </c>
    </row>
    <row r="1196" spans="1:12" x14ac:dyDescent="0.3">
      <c r="A1196" s="7">
        <v>45888</v>
      </c>
      <c r="B1196" s="25">
        <v>12586</v>
      </c>
      <c r="C1196" s="8">
        <f>티엘비1!$L$4</f>
        <v>23701260</v>
      </c>
      <c r="D1196" s="31">
        <f t="shared" si="131"/>
        <v>298304058360</v>
      </c>
      <c r="E1196" s="31">
        <v>26000000000</v>
      </c>
      <c r="F1196" s="11">
        <f t="shared" si="132"/>
        <v>11.473233013846153</v>
      </c>
      <c r="G1196" s="11">
        <f t="shared" ca="1" si="126"/>
        <v>35.20563368050189</v>
      </c>
      <c r="H1196" s="11">
        <f t="shared" ca="1" si="127"/>
        <v>68.217416347443645</v>
      </c>
      <c r="I1196" s="11">
        <f t="shared" ca="1" si="128"/>
        <v>101.22919901438539</v>
      </c>
      <c r="J1196" s="11">
        <f t="shared" ca="1" si="129"/>
        <v>2.1938510135601419</v>
      </c>
      <c r="K1196" s="11">
        <f t="shared" ca="1" si="130"/>
        <v>-30.817931653381606</v>
      </c>
      <c r="L1196" s="11">
        <f>티엘비1!$S$3</f>
        <v>9.9047858148148151</v>
      </c>
    </row>
    <row r="1197" spans="1:12" x14ac:dyDescent="0.3">
      <c r="A1197" s="7">
        <v>45889</v>
      </c>
      <c r="B1197" s="25">
        <v>11764</v>
      </c>
      <c r="C1197" s="8">
        <f>티엘비1!$L$4</f>
        <v>23701260</v>
      </c>
      <c r="D1197" s="31">
        <f t="shared" si="131"/>
        <v>278821622640</v>
      </c>
      <c r="E1197" s="31">
        <v>26000000000</v>
      </c>
      <c r="F1197" s="11">
        <f t="shared" si="132"/>
        <v>10.723908563076924</v>
      </c>
      <c r="G1197" s="11">
        <f t="shared" ca="1" si="126"/>
        <v>35.20563368050189</v>
      </c>
      <c r="H1197" s="11">
        <f t="shared" ca="1" si="127"/>
        <v>68.217416347443645</v>
      </c>
      <c r="I1197" s="11">
        <f t="shared" ca="1" si="128"/>
        <v>101.22919901438539</v>
      </c>
      <c r="J1197" s="11">
        <f t="shared" ca="1" si="129"/>
        <v>2.1938510135601419</v>
      </c>
      <c r="K1197" s="11">
        <f t="shared" ca="1" si="130"/>
        <v>-30.817931653381606</v>
      </c>
      <c r="L1197" s="11">
        <f>티엘비1!$S$3</f>
        <v>9.9047858148148151</v>
      </c>
    </row>
    <row r="1198" spans="1:12" x14ac:dyDescent="0.3">
      <c r="A1198" s="7">
        <v>45890</v>
      </c>
      <c r="B1198" s="25">
        <v>11718</v>
      </c>
      <c r="C1198" s="8">
        <f>티엘비1!$L$4</f>
        <v>23701260</v>
      </c>
      <c r="D1198" s="31">
        <f t="shared" si="131"/>
        <v>277731364680</v>
      </c>
      <c r="E1198" s="31">
        <v>26000000000</v>
      </c>
      <c r="F1198" s="11">
        <f t="shared" si="132"/>
        <v>10.681975564615385</v>
      </c>
      <c r="G1198" s="11">
        <f t="shared" ca="1" si="126"/>
        <v>35.20563368050189</v>
      </c>
      <c r="H1198" s="11">
        <f t="shared" ca="1" si="127"/>
        <v>68.217416347443645</v>
      </c>
      <c r="I1198" s="11">
        <f t="shared" ca="1" si="128"/>
        <v>101.22919901438539</v>
      </c>
      <c r="J1198" s="11">
        <f t="shared" ca="1" si="129"/>
        <v>2.1938510135601419</v>
      </c>
      <c r="K1198" s="11">
        <f t="shared" ca="1" si="130"/>
        <v>-30.817931653381606</v>
      </c>
      <c r="L1198" s="11">
        <f>티엘비1!$S$3</f>
        <v>9.9047858148148151</v>
      </c>
    </row>
    <row r="1199" spans="1:12" x14ac:dyDescent="0.3">
      <c r="A1199" s="7">
        <v>45891</v>
      </c>
      <c r="B1199" s="25">
        <v>12335</v>
      </c>
      <c r="C1199" s="8">
        <f>티엘비1!$L$4</f>
        <v>23701260</v>
      </c>
      <c r="D1199" s="31">
        <f t="shared" si="131"/>
        <v>292355042100</v>
      </c>
      <c r="E1199" s="31">
        <v>26000000000</v>
      </c>
      <c r="F1199" s="11">
        <f t="shared" si="132"/>
        <v>11.244424696153846</v>
      </c>
      <c r="G1199" s="11">
        <f t="shared" ca="1" si="126"/>
        <v>35.20563368050189</v>
      </c>
      <c r="H1199" s="11">
        <f t="shared" ca="1" si="127"/>
        <v>68.217416347443645</v>
      </c>
      <c r="I1199" s="11">
        <f t="shared" ca="1" si="128"/>
        <v>101.22919901438539</v>
      </c>
      <c r="J1199" s="11">
        <f t="shared" ca="1" si="129"/>
        <v>2.1938510135601419</v>
      </c>
      <c r="K1199" s="11">
        <f t="shared" ca="1" si="130"/>
        <v>-30.817931653381606</v>
      </c>
      <c r="L1199" s="11">
        <f>티엘비1!$S$3</f>
        <v>9.9047858148148151</v>
      </c>
    </row>
    <row r="1200" spans="1:12" x14ac:dyDescent="0.3">
      <c r="A1200" s="7">
        <v>45894</v>
      </c>
      <c r="B1200" s="25">
        <v>12815</v>
      </c>
      <c r="C1200" s="8">
        <f>티엘비1!$L$4</f>
        <v>23701260</v>
      </c>
      <c r="D1200" s="31">
        <f t="shared" si="131"/>
        <v>303731646900</v>
      </c>
      <c r="E1200" s="31">
        <v>26000000000</v>
      </c>
      <c r="F1200" s="11">
        <f t="shared" si="132"/>
        <v>11.681986419230769</v>
      </c>
      <c r="G1200" s="11">
        <f t="shared" ca="1" si="126"/>
        <v>35.20563368050189</v>
      </c>
      <c r="H1200" s="11">
        <f t="shared" ca="1" si="127"/>
        <v>68.217416347443645</v>
      </c>
      <c r="I1200" s="11">
        <f t="shared" ca="1" si="128"/>
        <v>101.22919901438539</v>
      </c>
      <c r="J1200" s="11">
        <f t="shared" ca="1" si="129"/>
        <v>2.1938510135601419</v>
      </c>
      <c r="K1200" s="11">
        <f t="shared" ca="1" si="130"/>
        <v>-30.817931653381606</v>
      </c>
      <c r="L1200" s="11">
        <f>티엘비1!$S$3</f>
        <v>9.9047858148148151</v>
      </c>
    </row>
    <row r="1201" spans="1:12" x14ac:dyDescent="0.3">
      <c r="A1201" s="7">
        <v>45895</v>
      </c>
      <c r="B1201" s="25">
        <v>12997</v>
      </c>
      <c r="C1201" s="8">
        <f>티엘비1!$L$4</f>
        <v>23701260</v>
      </c>
      <c r="D1201" s="31">
        <f t="shared" si="131"/>
        <v>308045276220</v>
      </c>
      <c r="E1201" s="31">
        <v>26000000000</v>
      </c>
      <c r="F1201" s="11">
        <f t="shared" si="132"/>
        <v>11.84789523923077</v>
      </c>
      <c r="G1201" s="11">
        <f t="shared" ca="1" si="126"/>
        <v>35.20563368050189</v>
      </c>
      <c r="H1201" s="11">
        <f t="shared" ca="1" si="127"/>
        <v>68.217416347443645</v>
      </c>
      <c r="I1201" s="11">
        <f t="shared" ca="1" si="128"/>
        <v>101.22919901438539</v>
      </c>
      <c r="J1201" s="11">
        <f t="shared" ca="1" si="129"/>
        <v>2.1938510135601419</v>
      </c>
      <c r="K1201" s="11">
        <f t="shared" ca="1" si="130"/>
        <v>-30.817931653381606</v>
      </c>
      <c r="L1201" s="11">
        <f>티엘비1!$S$3</f>
        <v>9.9047858148148151</v>
      </c>
    </row>
    <row r="1202" spans="1:12" x14ac:dyDescent="0.3">
      <c r="A1202" s="7">
        <v>45896</v>
      </c>
      <c r="B1202" s="25">
        <v>13294</v>
      </c>
      <c r="C1202" s="8">
        <f>티엘비1!$L$4</f>
        <v>23701260</v>
      </c>
      <c r="D1202" s="31">
        <f t="shared" si="131"/>
        <v>315084550440</v>
      </c>
      <c r="E1202" s="31">
        <v>26000000000</v>
      </c>
      <c r="F1202" s="11">
        <f t="shared" si="132"/>
        <v>12.118636555384615</v>
      </c>
      <c r="G1202" s="11">
        <f t="shared" ca="1" si="126"/>
        <v>35.20563368050189</v>
      </c>
      <c r="H1202" s="11">
        <f t="shared" ca="1" si="127"/>
        <v>68.217416347443645</v>
      </c>
      <c r="I1202" s="11">
        <f t="shared" ca="1" si="128"/>
        <v>101.22919901438539</v>
      </c>
      <c r="J1202" s="11">
        <f t="shared" ca="1" si="129"/>
        <v>2.1938510135601419</v>
      </c>
      <c r="K1202" s="11">
        <f t="shared" ca="1" si="130"/>
        <v>-30.817931653381606</v>
      </c>
      <c r="L1202" s="11">
        <f>티엘비1!$S$3</f>
        <v>9.9047858148148151</v>
      </c>
    </row>
    <row r="1203" spans="1:12" x14ac:dyDescent="0.3">
      <c r="A1203" s="7">
        <v>45897</v>
      </c>
      <c r="B1203" s="25">
        <v>13888</v>
      </c>
      <c r="C1203" s="8">
        <f>티엘비1!$L$4</f>
        <v>23701260</v>
      </c>
      <c r="D1203" s="31">
        <f t="shared" si="131"/>
        <v>329163098880</v>
      </c>
      <c r="E1203" s="31">
        <v>26000000000</v>
      </c>
      <c r="F1203" s="11">
        <f t="shared" si="132"/>
        <v>12.660119187692308</v>
      </c>
      <c r="G1203" s="11">
        <f t="shared" ca="1" si="126"/>
        <v>35.20563368050189</v>
      </c>
      <c r="H1203" s="11">
        <f t="shared" ca="1" si="127"/>
        <v>68.217416347443645</v>
      </c>
      <c r="I1203" s="11">
        <f t="shared" ca="1" si="128"/>
        <v>101.22919901438539</v>
      </c>
      <c r="J1203" s="11">
        <f t="shared" ca="1" si="129"/>
        <v>2.1938510135601419</v>
      </c>
      <c r="K1203" s="11">
        <f t="shared" ca="1" si="130"/>
        <v>-30.817931653381606</v>
      </c>
      <c r="L1203" s="11">
        <f>티엘비1!$S$3</f>
        <v>9.9047858148148151</v>
      </c>
    </row>
    <row r="1204" spans="1:12" x14ac:dyDescent="0.3">
      <c r="A1204" s="7">
        <v>45898</v>
      </c>
      <c r="B1204" s="25">
        <v>13934</v>
      </c>
      <c r="C1204" s="8">
        <f>티엘비1!$L$4</f>
        <v>23701260</v>
      </c>
      <c r="D1204" s="31">
        <f t="shared" si="131"/>
        <v>330253356840</v>
      </c>
      <c r="E1204" s="31">
        <v>26000000000</v>
      </c>
      <c r="F1204" s="11">
        <f t="shared" si="132"/>
        <v>12.702052186153846</v>
      </c>
      <c r="G1204" s="11">
        <f t="shared" ca="1" si="126"/>
        <v>35.20563368050189</v>
      </c>
      <c r="H1204" s="11">
        <f t="shared" ca="1" si="127"/>
        <v>68.217416347443645</v>
      </c>
      <c r="I1204" s="11">
        <f t="shared" ca="1" si="128"/>
        <v>101.22919901438539</v>
      </c>
      <c r="J1204" s="11">
        <f t="shared" ca="1" si="129"/>
        <v>2.1938510135601419</v>
      </c>
      <c r="K1204" s="11">
        <f t="shared" ca="1" si="130"/>
        <v>-30.817931653381606</v>
      </c>
      <c r="L1204" s="11">
        <f>티엘비1!$S$3</f>
        <v>9.9047858148148151</v>
      </c>
    </row>
    <row r="1205" spans="1:12" x14ac:dyDescent="0.3">
      <c r="A1205" s="7">
        <v>45901</v>
      </c>
      <c r="B1205" s="25">
        <v>13500</v>
      </c>
      <c r="C1205" s="8">
        <f>티엘비1!$L$4</f>
        <v>23701260</v>
      </c>
      <c r="D1205" s="31">
        <f t="shared" si="131"/>
        <v>319967010000</v>
      </c>
      <c r="E1205" s="31">
        <v>26000000000</v>
      </c>
      <c r="F1205" s="11">
        <f t="shared" si="132"/>
        <v>12.306423461538461</v>
      </c>
      <c r="G1205" s="11">
        <f t="shared" ca="1" si="126"/>
        <v>35.20563368050189</v>
      </c>
      <c r="H1205" s="11">
        <f t="shared" ca="1" si="127"/>
        <v>68.217416347443645</v>
      </c>
      <c r="I1205" s="11">
        <f t="shared" ca="1" si="128"/>
        <v>101.22919901438539</v>
      </c>
      <c r="J1205" s="11">
        <f t="shared" ca="1" si="129"/>
        <v>2.1938510135601419</v>
      </c>
      <c r="K1205" s="11">
        <f t="shared" ca="1" si="130"/>
        <v>-30.817931653381606</v>
      </c>
      <c r="L1205" s="11">
        <f>티엘비1!$S$3</f>
        <v>9.9047858148148151</v>
      </c>
    </row>
    <row r="1206" spans="1:12" x14ac:dyDescent="0.3">
      <c r="A1206" s="7">
        <v>45902</v>
      </c>
      <c r="B1206" s="25">
        <v>13157</v>
      </c>
      <c r="C1206" s="8">
        <f>티엘비1!$L$4</f>
        <v>23701260</v>
      </c>
      <c r="D1206" s="31">
        <f t="shared" si="131"/>
        <v>311837477820</v>
      </c>
      <c r="E1206" s="31">
        <v>26000000000</v>
      </c>
      <c r="F1206" s="11">
        <f t="shared" si="132"/>
        <v>11.993749146923077</v>
      </c>
      <c r="G1206" s="11">
        <f t="shared" ca="1" si="126"/>
        <v>35.20563368050189</v>
      </c>
      <c r="H1206" s="11">
        <f t="shared" ca="1" si="127"/>
        <v>68.217416347443645</v>
      </c>
      <c r="I1206" s="11">
        <f t="shared" ca="1" si="128"/>
        <v>101.22919901438539</v>
      </c>
      <c r="J1206" s="11">
        <f t="shared" ca="1" si="129"/>
        <v>2.1938510135601419</v>
      </c>
      <c r="K1206" s="11">
        <f t="shared" ca="1" si="130"/>
        <v>-30.817931653381606</v>
      </c>
      <c r="L1206" s="11">
        <f>티엘비1!$S$3</f>
        <v>9.9047858148148151</v>
      </c>
    </row>
    <row r="1207" spans="1:12" x14ac:dyDescent="0.3">
      <c r="A1207" s="7">
        <v>45903</v>
      </c>
      <c r="B1207" s="25">
        <v>13431</v>
      </c>
      <c r="C1207" s="8">
        <f>티엘비1!$L$4</f>
        <v>23701260</v>
      </c>
      <c r="D1207" s="31">
        <f t="shared" si="131"/>
        <v>318331623060</v>
      </c>
      <c r="E1207" s="31">
        <v>26000000000</v>
      </c>
      <c r="F1207" s="11">
        <f t="shared" si="132"/>
        <v>12.243523963846155</v>
      </c>
      <c r="G1207" s="11">
        <f t="shared" ca="1" si="126"/>
        <v>35.20563368050189</v>
      </c>
      <c r="H1207" s="11">
        <f t="shared" ca="1" si="127"/>
        <v>68.217416347443645</v>
      </c>
      <c r="I1207" s="11">
        <f t="shared" ca="1" si="128"/>
        <v>101.22919901438539</v>
      </c>
      <c r="J1207" s="11">
        <f t="shared" ca="1" si="129"/>
        <v>2.1938510135601419</v>
      </c>
      <c r="K1207" s="11">
        <f t="shared" ca="1" si="130"/>
        <v>-30.817931653381606</v>
      </c>
      <c r="L1207" s="11">
        <f>티엘비1!$S$3</f>
        <v>9.9047858148148151</v>
      </c>
    </row>
    <row r="1208" spans="1:12" x14ac:dyDescent="0.3">
      <c r="A1208" s="7">
        <v>45904</v>
      </c>
      <c r="B1208" s="25">
        <v>13408</v>
      </c>
      <c r="C1208" s="8">
        <f>티엘비1!$L$4</f>
        <v>23701260</v>
      </c>
      <c r="D1208" s="31">
        <f t="shared" si="131"/>
        <v>317786494080</v>
      </c>
      <c r="E1208" s="31">
        <v>26000000000</v>
      </c>
      <c r="F1208" s="11">
        <f t="shared" si="132"/>
        <v>12.222557464615385</v>
      </c>
      <c r="G1208" s="11">
        <f t="shared" ca="1" si="126"/>
        <v>35.20563368050189</v>
      </c>
      <c r="H1208" s="11">
        <f t="shared" ca="1" si="127"/>
        <v>68.217416347443645</v>
      </c>
      <c r="I1208" s="11">
        <f t="shared" ca="1" si="128"/>
        <v>101.22919901438539</v>
      </c>
      <c r="J1208" s="11">
        <f t="shared" ca="1" si="129"/>
        <v>2.1938510135601419</v>
      </c>
      <c r="K1208" s="11">
        <f t="shared" ca="1" si="130"/>
        <v>-30.817931653381606</v>
      </c>
      <c r="L1208" s="11">
        <f>티엘비1!$S$3</f>
        <v>9.9047858148148151</v>
      </c>
    </row>
    <row r="1209" spans="1:12" x14ac:dyDescent="0.3">
      <c r="A1209" s="7">
        <v>45905</v>
      </c>
      <c r="B1209" s="25">
        <v>13705</v>
      </c>
      <c r="C1209" s="8">
        <f>티엘비1!$L$4</f>
        <v>23701260</v>
      </c>
      <c r="D1209" s="31">
        <f t="shared" si="131"/>
        <v>324825768300</v>
      </c>
      <c r="E1209" s="31">
        <v>26000000000</v>
      </c>
      <c r="F1209" s="11">
        <f t="shared" si="132"/>
        <v>12.49329878076923</v>
      </c>
      <c r="G1209" s="11">
        <f t="shared" ca="1" si="126"/>
        <v>35.20563368050189</v>
      </c>
      <c r="H1209" s="11">
        <f t="shared" ca="1" si="127"/>
        <v>68.217416347443645</v>
      </c>
      <c r="I1209" s="11">
        <f t="shared" ca="1" si="128"/>
        <v>101.22919901438539</v>
      </c>
      <c r="J1209" s="11">
        <f t="shared" ca="1" si="129"/>
        <v>2.1938510135601419</v>
      </c>
      <c r="K1209" s="11">
        <f t="shared" ca="1" si="130"/>
        <v>-30.817931653381606</v>
      </c>
      <c r="L1209" s="11">
        <f>티엘비1!$S$3</f>
        <v>9.9047858148148151</v>
      </c>
    </row>
    <row r="1210" spans="1:12" x14ac:dyDescent="0.3">
      <c r="A1210" s="7">
        <v>45908</v>
      </c>
      <c r="B1210" s="25">
        <v>13820</v>
      </c>
      <c r="C1210" s="8">
        <f>티엘비1!$L$4</f>
        <v>23701260</v>
      </c>
      <c r="D1210" s="31">
        <f t="shared" si="131"/>
        <v>327551413200</v>
      </c>
      <c r="E1210" s="31">
        <v>26000000000</v>
      </c>
      <c r="F1210" s="11">
        <f t="shared" si="132"/>
        <v>12.598131276923077</v>
      </c>
      <c r="G1210" s="11">
        <f t="shared" ca="1" si="126"/>
        <v>35.20563368050189</v>
      </c>
      <c r="H1210" s="11">
        <f t="shared" ca="1" si="127"/>
        <v>68.217416347443645</v>
      </c>
      <c r="I1210" s="11">
        <f t="shared" ca="1" si="128"/>
        <v>101.22919901438539</v>
      </c>
      <c r="J1210" s="11">
        <f t="shared" ca="1" si="129"/>
        <v>2.1938510135601419</v>
      </c>
      <c r="K1210" s="11">
        <f t="shared" ca="1" si="130"/>
        <v>-30.817931653381606</v>
      </c>
      <c r="L1210" s="11">
        <f>티엘비1!$S$3</f>
        <v>9.9047858148148151</v>
      </c>
    </row>
    <row r="1211" spans="1:12" x14ac:dyDescent="0.3">
      <c r="A1211" s="7">
        <v>45909</v>
      </c>
      <c r="B1211" s="25">
        <v>15167</v>
      </c>
      <c r="C1211" s="8">
        <f>티엘비1!$L$4</f>
        <v>23701260</v>
      </c>
      <c r="D1211" s="31">
        <f t="shared" si="131"/>
        <v>359477010420</v>
      </c>
      <c r="E1211" s="31">
        <v>26000000000</v>
      </c>
      <c r="F1211" s="11">
        <f t="shared" si="132"/>
        <v>13.826038862307692</v>
      </c>
      <c r="G1211" s="11">
        <f t="shared" ca="1" si="126"/>
        <v>35.20563368050189</v>
      </c>
      <c r="H1211" s="11">
        <f t="shared" ca="1" si="127"/>
        <v>68.217416347443645</v>
      </c>
      <c r="I1211" s="11">
        <f t="shared" ca="1" si="128"/>
        <v>101.22919901438539</v>
      </c>
      <c r="J1211" s="11">
        <f t="shared" ca="1" si="129"/>
        <v>2.1938510135601419</v>
      </c>
      <c r="K1211" s="11">
        <f t="shared" ca="1" si="130"/>
        <v>-30.817931653381606</v>
      </c>
      <c r="L1211" s="11">
        <f>티엘비1!$S$3</f>
        <v>9.9047858148148151</v>
      </c>
    </row>
    <row r="1212" spans="1:12" x14ac:dyDescent="0.3">
      <c r="A1212" s="7">
        <v>45910</v>
      </c>
      <c r="B1212" s="25">
        <v>17703</v>
      </c>
      <c r="C1212" s="8">
        <f>티엘비1!$L$4</f>
        <v>23701260</v>
      </c>
      <c r="D1212" s="31">
        <f t="shared" si="131"/>
        <v>419583405780</v>
      </c>
      <c r="E1212" s="31">
        <v>26000000000</v>
      </c>
      <c r="F1212" s="11">
        <f t="shared" si="132"/>
        <v>16.137823299230771</v>
      </c>
      <c r="G1212" s="11">
        <f t="shared" ca="1" si="126"/>
        <v>35.20563368050189</v>
      </c>
      <c r="H1212" s="11">
        <f t="shared" ca="1" si="127"/>
        <v>68.217416347443645</v>
      </c>
      <c r="I1212" s="11">
        <f t="shared" ca="1" si="128"/>
        <v>101.22919901438539</v>
      </c>
      <c r="J1212" s="11">
        <f t="shared" ca="1" si="129"/>
        <v>2.1938510135601419</v>
      </c>
      <c r="K1212" s="11">
        <f t="shared" ca="1" si="130"/>
        <v>-30.817931653381606</v>
      </c>
      <c r="L1212" s="11">
        <f>티엘비1!$S$3</f>
        <v>9.9047858148148151</v>
      </c>
    </row>
    <row r="1213" spans="1:12" x14ac:dyDescent="0.3">
      <c r="A1213" s="7">
        <v>45911</v>
      </c>
      <c r="B1213" s="25">
        <v>17566</v>
      </c>
      <c r="C1213" s="8">
        <f>티엘비1!$L$4</f>
        <v>23701260</v>
      </c>
      <c r="D1213" s="31">
        <f t="shared" si="131"/>
        <v>416336333160</v>
      </c>
      <c r="E1213" s="31">
        <v>26000000000</v>
      </c>
      <c r="F1213" s="11">
        <f t="shared" si="132"/>
        <v>16.012935890769231</v>
      </c>
      <c r="G1213" s="11">
        <f t="shared" ca="1" si="126"/>
        <v>35.20563368050189</v>
      </c>
      <c r="H1213" s="11">
        <f t="shared" ca="1" si="127"/>
        <v>68.217416347443645</v>
      </c>
      <c r="I1213" s="11">
        <f t="shared" ca="1" si="128"/>
        <v>101.22919901438539</v>
      </c>
      <c r="J1213" s="11">
        <f t="shared" ca="1" si="129"/>
        <v>2.1938510135601419</v>
      </c>
      <c r="K1213" s="11">
        <f t="shared" ca="1" si="130"/>
        <v>-30.817931653381606</v>
      </c>
      <c r="L1213" s="11">
        <f>티엘비1!$S$3</f>
        <v>9.9047858148148151</v>
      </c>
    </row>
    <row r="1214" spans="1:12" x14ac:dyDescent="0.3">
      <c r="A1214" s="7">
        <v>45912</v>
      </c>
      <c r="B1214" s="25">
        <v>17863</v>
      </c>
      <c r="C1214" s="8">
        <f>티엘비1!$L$4</f>
        <v>23701260</v>
      </c>
      <c r="D1214" s="31">
        <f t="shared" si="131"/>
        <v>423375607380</v>
      </c>
      <c r="E1214" s="31">
        <v>26000000000</v>
      </c>
      <c r="F1214" s="11">
        <f t="shared" si="132"/>
        <v>16.283677206923077</v>
      </c>
      <c r="G1214" s="11">
        <f t="shared" ca="1" si="126"/>
        <v>35.20563368050189</v>
      </c>
      <c r="H1214" s="11">
        <f t="shared" ca="1" si="127"/>
        <v>68.217416347443645</v>
      </c>
      <c r="I1214" s="11">
        <f t="shared" ca="1" si="128"/>
        <v>101.22919901438539</v>
      </c>
      <c r="J1214" s="11">
        <f t="shared" ca="1" si="129"/>
        <v>2.1938510135601419</v>
      </c>
      <c r="K1214" s="11">
        <f t="shared" ca="1" si="130"/>
        <v>-30.817931653381606</v>
      </c>
      <c r="L1214" s="11">
        <f>티엘비1!$S$3</f>
        <v>9.9047858148148151</v>
      </c>
    </row>
    <row r="1215" spans="1:12" x14ac:dyDescent="0.3">
      <c r="A1215" s="7">
        <v>45915</v>
      </c>
      <c r="B1215" s="25">
        <v>18799</v>
      </c>
      <c r="C1215" s="8">
        <f>티엘비1!$L$4</f>
        <v>23701260</v>
      </c>
      <c r="D1215" s="31">
        <f t="shared" si="131"/>
        <v>445559986740</v>
      </c>
      <c r="E1215" s="31">
        <v>26000000000</v>
      </c>
      <c r="F1215" s="11">
        <f t="shared" si="132"/>
        <v>17.136922566923076</v>
      </c>
      <c r="G1215" s="11">
        <f t="shared" ca="1" si="126"/>
        <v>35.20563368050189</v>
      </c>
      <c r="H1215" s="11">
        <f t="shared" ca="1" si="127"/>
        <v>68.217416347443645</v>
      </c>
      <c r="I1215" s="11">
        <f t="shared" ca="1" si="128"/>
        <v>101.22919901438539</v>
      </c>
      <c r="J1215" s="11">
        <f t="shared" ca="1" si="129"/>
        <v>2.1938510135601419</v>
      </c>
      <c r="K1215" s="11">
        <f t="shared" ca="1" si="130"/>
        <v>-30.817931653381606</v>
      </c>
      <c r="L1215" s="11">
        <f>티엘비1!$S$3</f>
        <v>9.9047858148148151</v>
      </c>
    </row>
    <row r="1216" spans="1:12" x14ac:dyDescent="0.3">
      <c r="A1216" s="7">
        <v>45916</v>
      </c>
      <c r="B1216" s="25">
        <v>18822</v>
      </c>
      <c r="C1216" s="8">
        <f>티엘비1!$L$4</f>
        <v>23701260</v>
      </c>
      <c r="D1216" s="31">
        <f t="shared" si="131"/>
        <v>446105115720</v>
      </c>
      <c r="E1216" s="31">
        <v>26000000000</v>
      </c>
      <c r="F1216" s="11">
        <f t="shared" si="132"/>
        <v>17.157889066153846</v>
      </c>
      <c r="G1216" s="11">
        <f t="shared" ca="1" si="126"/>
        <v>35.20563368050189</v>
      </c>
      <c r="H1216" s="11">
        <f t="shared" ca="1" si="127"/>
        <v>68.217416347443645</v>
      </c>
      <c r="I1216" s="11">
        <f t="shared" ca="1" si="128"/>
        <v>101.22919901438539</v>
      </c>
      <c r="J1216" s="11">
        <f t="shared" ca="1" si="129"/>
        <v>2.1938510135601419</v>
      </c>
      <c r="K1216" s="11">
        <f t="shared" ca="1" si="130"/>
        <v>-30.817931653381606</v>
      </c>
      <c r="L1216" s="11">
        <f>티엘비1!$S$3</f>
        <v>9.9047858148148151</v>
      </c>
    </row>
    <row r="1217" spans="1:12" x14ac:dyDescent="0.3">
      <c r="A1217" s="7">
        <v>45917</v>
      </c>
      <c r="B1217" s="25">
        <v>17726</v>
      </c>
      <c r="C1217" s="8">
        <f>티엘비1!$L$4</f>
        <v>23701260</v>
      </c>
      <c r="D1217" s="31">
        <f t="shared" si="131"/>
        <v>420128534760</v>
      </c>
      <c r="E1217" s="31">
        <v>26000000000</v>
      </c>
      <c r="F1217" s="11">
        <f t="shared" si="132"/>
        <v>16.158789798461537</v>
      </c>
      <c r="G1217" s="11">
        <f t="shared" ca="1" si="126"/>
        <v>35.20563368050189</v>
      </c>
      <c r="H1217" s="11">
        <f t="shared" ca="1" si="127"/>
        <v>68.217416347443645</v>
      </c>
      <c r="I1217" s="11">
        <f t="shared" ca="1" si="128"/>
        <v>101.22919901438539</v>
      </c>
      <c r="J1217" s="11">
        <f t="shared" ca="1" si="129"/>
        <v>2.1938510135601419</v>
      </c>
      <c r="K1217" s="11">
        <f t="shared" ca="1" si="130"/>
        <v>-30.817931653381606</v>
      </c>
      <c r="L1217" s="11">
        <f>티엘비1!$S$3</f>
        <v>9.9047858148148151</v>
      </c>
    </row>
    <row r="1218" spans="1:12" x14ac:dyDescent="0.3">
      <c r="A1218" s="7">
        <v>45918</v>
      </c>
      <c r="B1218" s="25">
        <v>18365</v>
      </c>
      <c r="C1218" s="8">
        <f>티엘비1!$L$4</f>
        <v>23701260</v>
      </c>
      <c r="D1218" s="31">
        <f t="shared" si="131"/>
        <v>435273639900</v>
      </c>
      <c r="E1218" s="31">
        <v>26000000000</v>
      </c>
      <c r="F1218" s="11">
        <f t="shared" si="132"/>
        <v>16.741293842307691</v>
      </c>
      <c r="G1218" s="11">
        <f t="shared" ref="G1218:G1281" ca="1" si="133">$O$4</f>
        <v>35.20563368050189</v>
      </c>
      <c r="H1218" s="11">
        <f t="shared" ref="H1218:H1281" ca="1" si="134">$O$6</f>
        <v>68.217416347443645</v>
      </c>
      <c r="I1218" s="11">
        <f t="shared" ref="I1218:I1281" ca="1" si="135">$O$7</f>
        <v>101.22919901438539</v>
      </c>
      <c r="J1218" s="11">
        <f t="shared" ref="J1218:J1281" ca="1" si="136">$O$9</f>
        <v>2.1938510135601419</v>
      </c>
      <c r="K1218" s="11">
        <f t="shared" ref="K1218:K1281" ca="1" si="137">$O$10</f>
        <v>-30.817931653381606</v>
      </c>
      <c r="L1218" s="11">
        <f>티엘비1!$S$3</f>
        <v>9.9047858148148151</v>
      </c>
    </row>
    <row r="1219" spans="1:12" x14ac:dyDescent="0.3">
      <c r="A1219" s="7">
        <v>45919</v>
      </c>
      <c r="B1219" s="25">
        <v>18616</v>
      </c>
      <c r="C1219" s="8">
        <f>티엘비1!$L$4</f>
        <v>23701260</v>
      </c>
      <c r="D1219" s="31">
        <f t="shared" ref="D1219:D1282" si="138">C1219*B1219</f>
        <v>441222656160</v>
      </c>
      <c r="E1219" s="31">
        <v>26000000000</v>
      </c>
      <c r="F1219" s="11">
        <f t="shared" ref="F1219:F1282" si="139">D1219/E1219</f>
        <v>16.97010216</v>
      </c>
      <c r="G1219" s="11">
        <f t="shared" ca="1" si="133"/>
        <v>35.20563368050189</v>
      </c>
      <c r="H1219" s="11">
        <f t="shared" ca="1" si="134"/>
        <v>68.217416347443645</v>
      </c>
      <c r="I1219" s="11">
        <f t="shared" ca="1" si="135"/>
        <v>101.22919901438539</v>
      </c>
      <c r="J1219" s="11">
        <f t="shared" ca="1" si="136"/>
        <v>2.1938510135601419</v>
      </c>
      <c r="K1219" s="11">
        <f t="shared" ca="1" si="137"/>
        <v>-30.817931653381606</v>
      </c>
      <c r="L1219" s="11">
        <f>티엘비1!$S$3</f>
        <v>9.9047858148148151</v>
      </c>
    </row>
    <row r="1220" spans="1:12" x14ac:dyDescent="0.3">
      <c r="A1220" s="7">
        <v>45922</v>
      </c>
      <c r="B1220" s="25">
        <v>21426</v>
      </c>
      <c r="C1220" s="8">
        <f>티엘비1!$L$4</f>
        <v>23701260</v>
      </c>
      <c r="D1220" s="31">
        <f t="shared" si="138"/>
        <v>507823196760</v>
      </c>
      <c r="E1220" s="31">
        <v>26000000000</v>
      </c>
      <c r="F1220" s="11">
        <f t="shared" si="139"/>
        <v>19.531661413846155</v>
      </c>
      <c r="G1220" s="11">
        <f t="shared" ca="1" si="133"/>
        <v>35.20563368050189</v>
      </c>
      <c r="H1220" s="11">
        <f t="shared" ca="1" si="134"/>
        <v>68.217416347443645</v>
      </c>
      <c r="I1220" s="11">
        <f t="shared" ca="1" si="135"/>
        <v>101.22919901438539</v>
      </c>
      <c r="J1220" s="11">
        <f t="shared" ca="1" si="136"/>
        <v>2.1938510135601419</v>
      </c>
      <c r="K1220" s="11">
        <f t="shared" ca="1" si="137"/>
        <v>-30.817931653381606</v>
      </c>
      <c r="L1220" s="11">
        <f>티엘비1!$S$3</f>
        <v>9.9047858148148151</v>
      </c>
    </row>
    <row r="1221" spans="1:12" x14ac:dyDescent="0.3">
      <c r="A1221" s="7">
        <v>45923</v>
      </c>
      <c r="B1221" s="25">
        <v>22020</v>
      </c>
      <c r="C1221" s="8">
        <f>티엘비1!$L$4</f>
        <v>23701260</v>
      </c>
      <c r="D1221" s="31">
        <f t="shared" si="138"/>
        <v>521901745200</v>
      </c>
      <c r="E1221" s="31">
        <v>26000000000</v>
      </c>
      <c r="F1221" s="11">
        <f t="shared" si="139"/>
        <v>20.073144046153846</v>
      </c>
      <c r="G1221" s="11">
        <f t="shared" ca="1" si="133"/>
        <v>35.20563368050189</v>
      </c>
      <c r="H1221" s="11">
        <f t="shared" ca="1" si="134"/>
        <v>68.217416347443645</v>
      </c>
      <c r="I1221" s="11">
        <f t="shared" ca="1" si="135"/>
        <v>101.22919901438539</v>
      </c>
      <c r="J1221" s="11">
        <f t="shared" ca="1" si="136"/>
        <v>2.1938510135601419</v>
      </c>
      <c r="K1221" s="11">
        <f t="shared" ca="1" si="137"/>
        <v>-30.817931653381606</v>
      </c>
      <c r="L1221" s="11">
        <f>티엘비1!$S$3</f>
        <v>9.9047858148148151</v>
      </c>
    </row>
    <row r="1222" spans="1:12" x14ac:dyDescent="0.3">
      <c r="A1222" s="7">
        <v>45924</v>
      </c>
      <c r="B1222" s="25">
        <v>23665</v>
      </c>
      <c r="C1222" s="8">
        <f>티엘비1!$L$4</f>
        <v>23701260</v>
      </c>
      <c r="D1222" s="31">
        <f t="shared" si="138"/>
        <v>560890317900</v>
      </c>
      <c r="E1222" s="31">
        <v>26000000000</v>
      </c>
      <c r="F1222" s="11">
        <f t="shared" si="139"/>
        <v>21.572704534615383</v>
      </c>
      <c r="G1222" s="11">
        <f t="shared" ca="1" si="133"/>
        <v>35.20563368050189</v>
      </c>
      <c r="H1222" s="11">
        <f t="shared" ca="1" si="134"/>
        <v>68.217416347443645</v>
      </c>
      <c r="I1222" s="11">
        <f t="shared" ca="1" si="135"/>
        <v>101.22919901438539</v>
      </c>
      <c r="J1222" s="11">
        <f t="shared" ca="1" si="136"/>
        <v>2.1938510135601419</v>
      </c>
      <c r="K1222" s="11">
        <f t="shared" ca="1" si="137"/>
        <v>-30.817931653381606</v>
      </c>
      <c r="L1222" s="11">
        <f>티엘비1!$S$3</f>
        <v>9.9047858148148151</v>
      </c>
    </row>
    <row r="1223" spans="1:12" x14ac:dyDescent="0.3">
      <c r="A1223" s="7">
        <v>45925</v>
      </c>
      <c r="B1223" s="25">
        <v>22385</v>
      </c>
      <c r="C1223" s="8">
        <f>티엘비1!$L$4</f>
        <v>23701260</v>
      </c>
      <c r="D1223" s="31">
        <f t="shared" si="138"/>
        <v>530552705100</v>
      </c>
      <c r="E1223" s="31">
        <v>26000000000</v>
      </c>
      <c r="F1223" s="11">
        <f t="shared" si="139"/>
        <v>20.405873273076924</v>
      </c>
      <c r="G1223" s="11">
        <f t="shared" ca="1" si="133"/>
        <v>35.20563368050189</v>
      </c>
      <c r="H1223" s="11">
        <f t="shared" ca="1" si="134"/>
        <v>68.217416347443645</v>
      </c>
      <c r="I1223" s="11">
        <f t="shared" ca="1" si="135"/>
        <v>101.22919901438539</v>
      </c>
      <c r="J1223" s="11">
        <f t="shared" ca="1" si="136"/>
        <v>2.1938510135601419</v>
      </c>
      <c r="K1223" s="11">
        <f t="shared" ca="1" si="137"/>
        <v>-30.817931653381606</v>
      </c>
      <c r="L1223" s="11">
        <f>티엘비1!$S$3</f>
        <v>9.9047858148148151</v>
      </c>
    </row>
    <row r="1224" spans="1:12" x14ac:dyDescent="0.3">
      <c r="A1224" s="7">
        <v>45926</v>
      </c>
      <c r="B1224" s="25">
        <v>21243</v>
      </c>
      <c r="C1224" s="8">
        <f>티엘비1!$L$4</f>
        <v>23701260</v>
      </c>
      <c r="D1224" s="31">
        <f t="shared" si="138"/>
        <v>503485866180</v>
      </c>
      <c r="E1224" s="31">
        <v>26000000000</v>
      </c>
      <c r="F1224" s="11">
        <f t="shared" si="139"/>
        <v>19.364841006923076</v>
      </c>
      <c r="G1224" s="11">
        <f t="shared" ca="1" si="133"/>
        <v>35.20563368050189</v>
      </c>
      <c r="H1224" s="11">
        <f t="shared" ca="1" si="134"/>
        <v>68.217416347443645</v>
      </c>
      <c r="I1224" s="11">
        <f t="shared" ca="1" si="135"/>
        <v>101.22919901438539</v>
      </c>
      <c r="J1224" s="11">
        <f t="shared" ca="1" si="136"/>
        <v>2.1938510135601419</v>
      </c>
      <c r="K1224" s="11">
        <f t="shared" ca="1" si="137"/>
        <v>-30.817931653381606</v>
      </c>
      <c r="L1224" s="11">
        <f>티엘비1!$S$3</f>
        <v>9.9047858148148151</v>
      </c>
    </row>
    <row r="1225" spans="1:12" x14ac:dyDescent="0.3">
      <c r="A1225" s="7">
        <v>45929</v>
      </c>
      <c r="B1225" s="25">
        <v>23756</v>
      </c>
      <c r="C1225" s="8">
        <f>티엘비1!$L$4</f>
        <v>23701260</v>
      </c>
      <c r="D1225" s="31">
        <f t="shared" si="138"/>
        <v>563047132560</v>
      </c>
      <c r="E1225" s="31">
        <v>26000000000</v>
      </c>
      <c r="F1225" s="11">
        <f t="shared" si="139"/>
        <v>21.655658944615386</v>
      </c>
      <c r="G1225" s="11">
        <f t="shared" ca="1" si="133"/>
        <v>35.20563368050189</v>
      </c>
      <c r="H1225" s="11">
        <f t="shared" ca="1" si="134"/>
        <v>68.217416347443645</v>
      </c>
      <c r="I1225" s="11">
        <f t="shared" ca="1" si="135"/>
        <v>101.22919901438539</v>
      </c>
      <c r="J1225" s="11">
        <f t="shared" ca="1" si="136"/>
        <v>2.1938510135601419</v>
      </c>
      <c r="K1225" s="11">
        <f t="shared" ca="1" si="137"/>
        <v>-30.817931653381606</v>
      </c>
      <c r="L1225" s="11">
        <f>티엘비1!$S$3</f>
        <v>9.9047858148148151</v>
      </c>
    </row>
    <row r="1226" spans="1:12" x14ac:dyDescent="0.3">
      <c r="A1226" s="7">
        <v>45930</v>
      </c>
      <c r="B1226" s="25">
        <v>23528</v>
      </c>
      <c r="C1226" s="8">
        <f>티엘비1!$L$4</f>
        <v>23701260</v>
      </c>
      <c r="D1226" s="31">
        <f t="shared" si="138"/>
        <v>557643245280</v>
      </c>
      <c r="E1226" s="31">
        <v>26000000000</v>
      </c>
      <c r="F1226" s="11">
        <f t="shared" si="139"/>
        <v>21.447817126153847</v>
      </c>
      <c r="G1226" s="11">
        <f t="shared" ca="1" si="133"/>
        <v>35.20563368050189</v>
      </c>
      <c r="H1226" s="11">
        <f t="shared" ca="1" si="134"/>
        <v>68.217416347443645</v>
      </c>
      <c r="I1226" s="11">
        <f t="shared" ca="1" si="135"/>
        <v>101.22919901438539</v>
      </c>
      <c r="J1226" s="11">
        <f t="shared" ca="1" si="136"/>
        <v>2.1938510135601419</v>
      </c>
      <c r="K1226" s="11">
        <f t="shared" ca="1" si="137"/>
        <v>-30.817931653381606</v>
      </c>
      <c r="L1226" s="11">
        <f>티엘비1!$S$3</f>
        <v>9.9047858148148151</v>
      </c>
    </row>
    <row r="1227" spans="1:12" x14ac:dyDescent="0.3">
      <c r="A1227" s="7">
        <v>45931</v>
      </c>
      <c r="B1227" s="25">
        <v>26817</v>
      </c>
      <c r="C1227" s="8">
        <f>티엘비1!$L$4</f>
        <v>23701260</v>
      </c>
      <c r="D1227" s="31">
        <f t="shared" si="138"/>
        <v>635596689420</v>
      </c>
      <c r="E1227" s="31">
        <v>26000000000</v>
      </c>
      <c r="F1227" s="11">
        <f t="shared" si="139"/>
        <v>24.446026516153847</v>
      </c>
      <c r="G1227" s="11">
        <f t="shared" ca="1" si="133"/>
        <v>35.20563368050189</v>
      </c>
      <c r="H1227" s="11">
        <f t="shared" ca="1" si="134"/>
        <v>68.217416347443645</v>
      </c>
      <c r="I1227" s="11">
        <f t="shared" ca="1" si="135"/>
        <v>101.22919901438539</v>
      </c>
      <c r="J1227" s="11">
        <f t="shared" ca="1" si="136"/>
        <v>2.1938510135601419</v>
      </c>
      <c r="K1227" s="11">
        <f t="shared" ca="1" si="137"/>
        <v>-30.817931653381606</v>
      </c>
      <c r="L1227" s="11">
        <f>티엘비1!$S$3</f>
        <v>9.9047858148148151</v>
      </c>
    </row>
    <row r="1228" spans="1:12" x14ac:dyDescent="0.3">
      <c r="A1228" s="7">
        <v>45932</v>
      </c>
      <c r="B1228" s="25">
        <v>30380</v>
      </c>
      <c r="C1228" s="8">
        <f>티엘비1!$L$4</f>
        <v>23701260</v>
      </c>
      <c r="D1228" s="31">
        <f t="shared" si="138"/>
        <v>720044278800</v>
      </c>
      <c r="E1228" s="31">
        <v>26000000000</v>
      </c>
      <c r="F1228" s="11">
        <f t="shared" si="139"/>
        <v>27.694010723076921</v>
      </c>
      <c r="G1228" s="11">
        <f t="shared" ca="1" si="133"/>
        <v>35.20563368050189</v>
      </c>
      <c r="H1228" s="11">
        <f t="shared" ca="1" si="134"/>
        <v>68.217416347443645</v>
      </c>
      <c r="I1228" s="11">
        <f t="shared" ca="1" si="135"/>
        <v>101.22919901438539</v>
      </c>
      <c r="J1228" s="11">
        <f t="shared" ca="1" si="136"/>
        <v>2.1938510135601419</v>
      </c>
      <c r="K1228" s="11">
        <f t="shared" ca="1" si="137"/>
        <v>-30.817931653381606</v>
      </c>
      <c r="L1228" s="11">
        <f>티엘비1!$S$3</f>
        <v>9.9047858148148151</v>
      </c>
    </row>
    <row r="1229" spans="1:12" x14ac:dyDescent="0.3">
      <c r="A1229" s="7">
        <v>45936</v>
      </c>
      <c r="B1229" s="25">
        <v>30380</v>
      </c>
      <c r="C1229" s="8">
        <f>티엘비1!$L$4</f>
        <v>23701260</v>
      </c>
      <c r="D1229" s="31">
        <f t="shared" si="138"/>
        <v>720044278800</v>
      </c>
      <c r="E1229" s="31">
        <v>26000000000</v>
      </c>
      <c r="F1229" s="11">
        <f t="shared" si="139"/>
        <v>27.694010723076921</v>
      </c>
      <c r="G1229" s="11">
        <f t="shared" ca="1" si="133"/>
        <v>35.20563368050189</v>
      </c>
      <c r="H1229" s="11">
        <f t="shared" ca="1" si="134"/>
        <v>68.217416347443645</v>
      </c>
      <c r="I1229" s="11">
        <f t="shared" ca="1" si="135"/>
        <v>101.22919901438539</v>
      </c>
      <c r="J1229" s="11">
        <f t="shared" ca="1" si="136"/>
        <v>2.1938510135601419</v>
      </c>
      <c r="K1229" s="11">
        <f t="shared" ca="1" si="137"/>
        <v>-30.817931653381606</v>
      </c>
      <c r="L1229" s="11">
        <f>티엘비1!$S$3</f>
        <v>9.9047858148148151</v>
      </c>
    </row>
    <row r="1230" spans="1:12" x14ac:dyDescent="0.3">
      <c r="A1230" s="7">
        <v>45940</v>
      </c>
      <c r="B1230" s="25">
        <v>28918</v>
      </c>
      <c r="C1230" s="8">
        <f>티엘비1!$L$4</f>
        <v>23701260</v>
      </c>
      <c r="D1230" s="31">
        <f t="shared" si="138"/>
        <v>685393036680</v>
      </c>
      <c r="E1230" s="31">
        <v>26000000000</v>
      </c>
      <c r="F1230" s="11">
        <f t="shared" si="139"/>
        <v>26.361270641538461</v>
      </c>
      <c r="G1230" s="11">
        <f t="shared" ca="1" si="133"/>
        <v>35.20563368050189</v>
      </c>
      <c r="H1230" s="11">
        <f t="shared" ca="1" si="134"/>
        <v>68.217416347443645</v>
      </c>
      <c r="I1230" s="11">
        <f t="shared" ca="1" si="135"/>
        <v>101.22919901438539</v>
      </c>
      <c r="J1230" s="11">
        <f t="shared" ca="1" si="136"/>
        <v>2.1938510135601419</v>
      </c>
      <c r="K1230" s="11">
        <f t="shared" ca="1" si="137"/>
        <v>-30.817931653381606</v>
      </c>
      <c r="L1230" s="11">
        <f>티엘비1!$S$3</f>
        <v>9.9047858148148151</v>
      </c>
    </row>
    <row r="1231" spans="1:12" x14ac:dyDescent="0.3">
      <c r="A1231" s="7">
        <v>45943</v>
      </c>
      <c r="B1231" s="25">
        <v>29421</v>
      </c>
      <c r="C1231" s="8">
        <f>티엘비1!$L$4</f>
        <v>23701260</v>
      </c>
      <c r="D1231" s="31">
        <f t="shared" si="138"/>
        <v>697314770460</v>
      </c>
      <c r="E1231" s="31">
        <v>26000000000</v>
      </c>
      <c r="F1231" s="11">
        <f t="shared" si="139"/>
        <v>26.819798863846152</v>
      </c>
      <c r="G1231" s="11">
        <f t="shared" ca="1" si="133"/>
        <v>35.20563368050189</v>
      </c>
      <c r="H1231" s="11">
        <f t="shared" ca="1" si="134"/>
        <v>68.217416347443645</v>
      </c>
      <c r="I1231" s="11">
        <f t="shared" ca="1" si="135"/>
        <v>101.22919901438539</v>
      </c>
      <c r="J1231" s="11">
        <f t="shared" ca="1" si="136"/>
        <v>2.1938510135601419</v>
      </c>
      <c r="K1231" s="11">
        <f t="shared" ca="1" si="137"/>
        <v>-30.817931653381606</v>
      </c>
      <c r="L1231" s="11">
        <f>티엘비1!$S$3</f>
        <v>9.9047858148148151</v>
      </c>
    </row>
    <row r="1232" spans="1:12" x14ac:dyDescent="0.3">
      <c r="A1232" s="7">
        <v>45944</v>
      </c>
      <c r="B1232" s="25">
        <v>26726</v>
      </c>
      <c r="C1232" s="8">
        <f>티엘비1!$L$4</f>
        <v>23701260</v>
      </c>
      <c r="D1232" s="31">
        <f t="shared" si="138"/>
        <v>633439874760</v>
      </c>
      <c r="E1232" s="31">
        <v>26000000000</v>
      </c>
      <c r="F1232" s="11">
        <f t="shared" si="139"/>
        <v>24.363072106153847</v>
      </c>
      <c r="G1232" s="11">
        <f t="shared" ca="1" si="133"/>
        <v>35.20563368050189</v>
      </c>
      <c r="H1232" s="11">
        <f t="shared" ca="1" si="134"/>
        <v>68.217416347443645</v>
      </c>
      <c r="I1232" s="11">
        <f t="shared" ca="1" si="135"/>
        <v>101.22919901438539</v>
      </c>
      <c r="J1232" s="11">
        <f t="shared" ca="1" si="136"/>
        <v>2.1938510135601419</v>
      </c>
      <c r="K1232" s="11">
        <f t="shared" ca="1" si="137"/>
        <v>-30.817931653381606</v>
      </c>
      <c r="L1232" s="11">
        <f>티엘비1!$S$3</f>
        <v>9.9047858148148151</v>
      </c>
    </row>
    <row r="1233" spans="1:12" x14ac:dyDescent="0.3">
      <c r="A1233" s="7">
        <v>45945</v>
      </c>
      <c r="B1233" s="25">
        <v>29010</v>
      </c>
      <c r="C1233" s="8">
        <f>티엘비1!$L$4</f>
        <v>23701260</v>
      </c>
      <c r="D1233" s="31">
        <f t="shared" si="138"/>
        <v>687573552600</v>
      </c>
      <c r="E1233" s="31">
        <v>26000000000</v>
      </c>
      <c r="F1233" s="11">
        <f t="shared" si="139"/>
        <v>26.445136638461538</v>
      </c>
      <c r="G1233" s="11">
        <f t="shared" ca="1" si="133"/>
        <v>35.20563368050189</v>
      </c>
      <c r="H1233" s="11">
        <f t="shared" ca="1" si="134"/>
        <v>68.217416347443645</v>
      </c>
      <c r="I1233" s="11">
        <f t="shared" ca="1" si="135"/>
        <v>101.22919901438539</v>
      </c>
      <c r="J1233" s="11">
        <f t="shared" ca="1" si="136"/>
        <v>2.1938510135601419</v>
      </c>
      <c r="K1233" s="11">
        <f t="shared" ca="1" si="137"/>
        <v>-30.817931653381606</v>
      </c>
      <c r="L1233" s="11">
        <f>티엘비1!$S$3</f>
        <v>9.9047858148148151</v>
      </c>
    </row>
    <row r="1234" spans="1:12" x14ac:dyDescent="0.3">
      <c r="A1234" s="7">
        <v>45946</v>
      </c>
      <c r="B1234" s="25">
        <v>30746</v>
      </c>
      <c r="C1234" s="8">
        <f>티엘비1!$L$4</f>
        <v>23701260</v>
      </c>
      <c r="D1234" s="31">
        <f t="shared" si="138"/>
        <v>728718939960</v>
      </c>
      <c r="E1234" s="31">
        <v>26000000000</v>
      </c>
      <c r="F1234" s="11">
        <f t="shared" si="139"/>
        <v>28.027651536923077</v>
      </c>
      <c r="G1234" s="11">
        <f t="shared" ca="1" si="133"/>
        <v>35.20563368050189</v>
      </c>
      <c r="H1234" s="11">
        <f t="shared" ca="1" si="134"/>
        <v>68.217416347443645</v>
      </c>
      <c r="I1234" s="11">
        <f t="shared" ca="1" si="135"/>
        <v>101.22919901438539</v>
      </c>
      <c r="J1234" s="11">
        <f t="shared" ca="1" si="136"/>
        <v>2.1938510135601419</v>
      </c>
      <c r="K1234" s="11">
        <f t="shared" ca="1" si="137"/>
        <v>-30.817931653381606</v>
      </c>
      <c r="L1234" s="11">
        <f>티엘비1!$S$3</f>
        <v>9.9047858148148151</v>
      </c>
    </row>
    <row r="1235" spans="1:12" x14ac:dyDescent="0.3">
      <c r="A1235" s="7">
        <v>45947</v>
      </c>
      <c r="B1235" s="25">
        <v>30791</v>
      </c>
      <c r="C1235" s="8">
        <f>티엘비1!$L$4</f>
        <v>23701260</v>
      </c>
      <c r="D1235" s="31">
        <f t="shared" si="138"/>
        <v>729785496660</v>
      </c>
      <c r="E1235" s="31">
        <v>26000000000</v>
      </c>
      <c r="F1235" s="11">
        <f t="shared" si="139"/>
        <v>28.06867294846154</v>
      </c>
      <c r="G1235" s="11">
        <f t="shared" ca="1" si="133"/>
        <v>35.20563368050189</v>
      </c>
      <c r="H1235" s="11">
        <f t="shared" ca="1" si="134"/>
        <v>68.217416347443645</v>
      </c>
      <c r="I1235" s="11">
        <f t="shared" ca="1" si="135"/>
        <v>101.22919901438539</v>
      </c>
      <c r="J1235" s="11">
        <f t="shared" ca="1" si="136"/>
        <v>2.1938510135601419</v>
      </c>
      <c r="K1235" s="11">
        <f t="shared" ca="1" si="137"/>
        <v>-30.817931653381606</v>
      </c>
      <c r="L1235" s="11">
        <f>티엘비1!$S$3</f>
        <v>9.9047858148148151</v>
      </c>
    </row>
    <row r="1236" spans="1:12" x14ac:dyDescent="0.3">
      <c r="A1236" s="7">
        <v>45950</v>
      </c>
      <c r="B1236" s="25">
        <v>29649</v>
      </c>
      <c r="C1236" s="8">
        <f>티엘비1!$L$4</f>
        <v>23701260</v>
      </c>
      <c r="D1236" s="31">
        <f t="shared" si="138"/>
        <v>702718657740</v>
      </c>
      <c r="E1236" s="31">
        <v>26000000000</v>
      </c>
      <c r="F1236" s="11">
        <f t="shared" si="139"/>
        <v>27.027640682307691</v>
      </c>
      <c r="G1236" s="11">
        <f t="shared" ca="1" si="133"/>
        <v>35.20563368050189</v>
      </c>
      <c r="H1236" s="11">
        <f t="shared" ca="1" si="134"/>
        <v>68.217416347443645</v>
      </c>
      <c r="I1236" s="11">
        <f t="shared" ca="1" si="135"/>
        <v>101.22919901438539</v>
      </c>
      <c r="J1236" s="11">
        <f t="shared" ca="1" si="136"/>
        <v>2.1938510135601419</v>
      </c>
      <c r="K1236" s="11">
        <f t="shared" ca="1" si="137"/>
        <v>-30.817931653381606</v>
      </c>
      <c r="L1236" s="11">
        <f>티엘비1!$S$3</f>
        <v>9.9047858148148151</v>
      </c>
    </row>
    <row r="1237" spans="1:12" x14ac:dyDescent="0.3">
      <c r="A1237" s="7">
        <v>45951</v>
      </c>
      <c r="B1237" s="25">
        <v>30380</v>
      </c>
      <c r="C1237" s="8">
        <f>티엘비1!$L$4</f>
        <v>23701260</v>
      </c>
      <c r="D1237" s="31">
        <f t="shared" si="138"/>
        <v>720044278800</v>
      </c>
      <c r="E1237" s="31">
        <v>26000000000</v>
      </c>
      <c r="F1237" s="11">
        <f t="shared" si="139"/>
        <v>27.694010723076921</v>
      </c>
      <c r="G1237" s="11">
        <f t="shared" ca="1" si="133"/>
        <v>35.20563368050189</v>
      </c>
      <c r="H1237" s="11">
        <f t="shared" ca="1" si="134"/>
        <v>68.217416347443645</v>
      </c>
      <c r="I1237" s="11">
        <f t="shared" ca="1" si="135"/>
        <v>101.22919901438539</v>
      </c>
      <c r="J1237" s="11">
        <f t="shared" ca="1" si="136"/>
        <v>2.1938510135601419</v>
      </c>
      <c r="K1237" s="11">
        <f t="shared" ca="1" si="137"/>
        <v>-30.817931653381606</v>
      </c>
      <c r="L1237" s="11">
        <f>티엘비1!$S$3</f>
        <v>9.9047858148148151</v>
      </c>
    </row>
    <row r="1238" spans="1:12" x14ac:dyDescent="0.3">
      <c r="A1238" s="7">
        <v>45952</v>
      </c>
      <c r="B1238" s="25">
        <v>29923</v>
      </c>
      <c r="C1238" s="8">
        <f>티엘비1!$L$4</f>
        <v>23701260</v>
      </c>
      <c r="D1238" s="31">
        <f t="shared" si="138"/>
        <v>709212802980</v>
      </c>
      <c r="E1238" s="31">
        <v>26000000000</v>
      </c>
      <c r="F1238" s="11">
        <f t="shared" si="139"/>
        <v>27.27741549923077</v>
      </c>
      <c r="G1238" s="11">
        <f t="shared" ca="1" si="133"/>
        <v>35.20563368050189</v>
      </c>
      <c r="H1238" s="11">
        <f t="shared" ca="1" si="134"/>
        <v>68.217416347443645</v>
      </c>
      <c r="I1238" s="11">
        <f t="shared" ca="1" si="135"/>
        <v>101.22919901438539</v>
      </c>
      <c r="J1238" s="11">
        <f t="shared" ca="1" si="136"/>
        <v>2.1938510135601419</v>
      </c>
      <c r="K1238" s="11">
        <f t="shared" ca="1" si="137"/>
        <v>-30.817931653381606</v>
      </c>
      <c r="L1238" s="11">
        <f>티엘비1!$S$3</f>
        <v>9.9047858148148151</v>
      </c>
    </row>
    <row r="1239" spans="1:12" x14ac:dyDescent="0.3">
      <c r="A1239" s="7">
        <v>45953</v>
      </c>
      <c r="B1239" s="25">
        <v>32710</v>
      </c>
      <c r="C1239" s="8">
        <f>티엘비1!$L$4</f>
        <v>23701260</v>
      </c>
      <c r="D1239" s="31">
        <f t="shared" si="138"/>
        <v>775268214600</v>
      </c>
      <c r="E1239" s="31">
        <v>26000000000</v>
      </c>
      <c r="F1239" s="11">
        <f t="shared" si="139"/>
        <v>29.818008253846155</v>
      </c>
      <c r="G1239" s="11">
        <f t="shared" ca="1" si="133"/>
        <v>35.20563368050189</v>
      </c>
      <c r="H1239" s="11">
        <f t="shared" ca="1" si="134"/>
        <v>68.217416347443645</v>
      </c>
      <c r="I1239" s="11">
        <f t="shared" ca="1" si="135"/>
        <v>101.22919901438539</v>
      </c>
      <c r="J1239" s="11">
        <f t="shared" ca="1" si="136"/>
        <v>2.1938510135601419</v>
      </c>
      <c r="K1239" s="11">
        <f t="shared" ca="1" si="137"/>
        <v>-30.817931653381606</v>
      </c>
      <c r="L1239" s="11">
        <f>티엘비1!$S$3</f>
        <v>9.9047858148148151</v>
      </c>
    </row>
    <row r="1240" spans="1:12" x14ac:dyDescent="0.3">
      <c r="A1240" s="7">
        <v>45954</v>
      </c>
      <c r="B1240" s="25">
        <v>31111</v>
      </c>
      <c r="C1240" s="8">
        <f>티엘비1!$L$4</f>
        <v>23701260</v>
      </c>
      <c r="D1240" s="31">
        <f t="shared" si="138"/>
        <v>737369899860</v>
      </c>
      <c r="E1240" s="31">
        <v>26000000000</v>
      </c>
      <c r="F1240" s="11">
        <f t="shared" si="139"/>
        <v>28.360380763846155</v>
      </c>
      <c r="G1240" s="11">
        <f t="shared" ca="1" si="133"/>
        <v>35.20563368050189</v>
      </c>
      <c r="H1240" s="11">
        <f t="shared" ca="1" si="134"/>
        <v>68.217416347443645</v>
      </c>
      <c r="I1240" s="11">
        <f t="shared" ca="1" si="135"/>
        <v>101.22919901438539</v>
      </c>
      <c r="J1240" s="11">
        <f t="shared" ca="1" si="136"/>
        <v>2.1938510135601419</v>
      </c>
      <c r="K1240" s="11">
        <f t="shared" ca="1" si="137"/>
        <v>-30.817931653381606</v>
      </c>
      <c r="L1240" s="11">
        <f>티엘비1!$S$3</f>
        <v>9.9047858148148151</v>
      </c>
    </row>
    <row r="1241" spans="1:12" x14ac:dyDescent="0.3">
      <c r="A1241" s="7">
        <v>45957</v>
      </c>
      <c r="B1241" s="25">
        <v>31111</v>
      </c>
      <c r="C1241" s="8">
        <f>티엘비1!$L$4</f>
        <v>23701260</v>
      </c>
      <c r="D1241" s="31">
        <f t="shared" si="138"/>
        <v>737369899860</v>
      </c>
      <c r="E1241" s="31">
        <v>26000000000</v>
      </c>
      <c r="F1241" s="11">
        <f t="shared" si="139"/>
        <v>28.360380763846155</v>
      </c>
      <c r="G1241" s="11">
        <f t="shared" ca="1" si="133"/>
        <v>35.20563368050189</v>
      </c>
      <c r="H1241" s="11">
        <f t="shared" ca="1" si="134"/>
        <v>68.217416347443645</v>
      </c>
      <c r="I1241" s="11">
        <f t="shared" ca="1" si="135"/>
        <v>101.22919901438539</v>
      </c>
      <c r="J1241" s="11">
        <f t="shared" ca="1" si="136"/>
        <v>2.1938510135601419</v>
      </c>
      <c r="K1241" s="11">
        <f t="shared" ca="1" si="137"/>
        <v>-30.817931653381606</v>
      </c>
      <c r="L1241" s="11">
        <f>티엘비1!$S$3</f>
        <v>9.9047858148148151</v>
      </c>
    </row>
    <row r="1242" spans="1:12" x14ac:dyDescent="0.3">
      <c r="A1242" s="7">
        <v>45958</v>
      </c>
      <c r="B1242" s="25">
        <v>31431</v>
      </c>
      <c r="C1242" s="8">
        <f>티엘비1!$L$4</f>
        <v>23701260</v>
      </c>
      <c r="D1242" s="31">
        <f t="shared" si="138"/>
        <v>744954303060</v>
      </c>
      <c r="E1242" s="31">
        <v>26000000000</v>
      </c>
      <c r="F1242" s="11">
        <f t="shared" si="139"/>
        <v>28.652088579230771</v>
      </c>
      <c r="G1242" s="11">
        <f t="shared" ca="1" si="133"/>
        <v>35.20563368050189</v>
      </c>
      <c r="H1242" s="11">
        <f t="shared" ca="1" si="134"/>
        <v>68.217416347443645</v>
      </c>
      <c r="I1242" s="11">
        <f t="shared" ca="1" si="135"/>
        <v>101.22919901438539</v>
      </c>
      <c r="J1242" s="11">
        <f t="shared" ca="1" si="136"/>
        <v>2.1938510135601419</v>
      </c>
      <c r="K1242" s="11">
        <f t="shared" ca="1" si="137"/>
        <v>-30.817931653381606</v>
      </c>
      <c r="L1242" s="11">
        <f>티엘비1!$S$3</f>
        <v>9.9047858148148151</v>
      </c>
    </row>
    <row r="1243" spans="1:12" x14ac:dyDescent="0.3">
      <c r="A1243" s="7">
        <v>45959</v>
      </c>
      <c r="B1243" s="25">
        <v>32299</v>
      </c>
      <c r="C1243" s="8">
        <f>티엘비1!$L$4</f>
        <v>23701260</v>
      </c>
      <c r="D1243" s="31">
        <f t="shared" si="138"/>
        <v>765526996740</v>
      </c>
      <c r="E1243" s="31">
        <v>26000000000</v>
      </c>
      <c r="F1243" s="11">
        <f t="shared" si="139"/>
        <v>29.443346028461537</v>
      </c>
      <c r="G1243" s="11">
        <f t="shared" ca="1" si="133"/>
        <v>35.20563368050189</v>
      </c>
      <c r="H1243" s="11">
        <f t="shared" ca="1" si="134"/>
        <v>68.217416347443645</v>
      </c>
      <c r="I1243" s="11">
        <f t="shared" ca="1" si="135"/>
        <v>101.22919901438539</v>
      </c>
      <c r="J1243" s="11">
        <f t="shared" ca="1" si="136"/>
        <v>2.1938510135601419</v>
      </c>
      <c r="K1243" s="11">
        <f t="shared" ca="1" si="137"/>
        <v>-30.817931653381606</v>
      </c>
      <c r="L1243" s="11">
        <f>티엘비1!$S$3</f>
        <v>9.9047858148148151</v>
      </c>
    </row>
    <row r="1244" spans="1:12" x14ac:dyDescent="0.3">
      <c r="A1244" s="7">
        <v>45960</v>
      </c>
      <c r="B1244" s="25">
        <v>30517</v>
      </c>
      <c r="C1244" s="8">
        <f>티엘비1!$L$4</f>
        <v>23701260</v>
      </c>
      <c r="D1244" s="31">
        <f t="shared" si="138"/>
        <v>723291351420</v>
      </c>
      <c r="E1244" s="31">
        <v>26000000000</v>
      </c>
      <c r="F1244" s="11">
        <f t="shared" si="139"/>
        <v>27.818898131538461</v>
      </c>
      <c r="G1244" s="11">
        <f t="shared" ca="1" si="133"/>
        <v>35.20563368050189</v>
      </c>
      <c r="H1244" s="11">
        <f t="shared" ca="1" si="134"/>
        <v>68.217416347443645</v>
      </c>
      <c r="I1244" s="11">
        <f t="shared" ca="1" si="135"/>
        <v>101.22919901438539</v>
      </c>
      <c r="J1244" s="11">
        <f t="shared" ca="1" si="136"/>
        <v>2.1938510135601419</v>
      </c>
      <c r="K1244" s="11">
        <f t="shared" ca="1" si="137"/>
        <v>-30.817931653381606</v>
      </c>
      <c r="L1244" s="11">
        <f>티엘비1!$S$3</f>
        <v>9.9047858148148151</v>
      </c>
    </row>
    <row r="1245" spans="1:12" x14ac:dyDescent="0.3">
      <c r="A1245" s="7">
        <v>45961</v>
      </c>
      <c r="B1245" s="25">
        <v>31340</v>
      </c>
      <c r="C1245" s="8">
        <f>티엘비1!$L$4</f>
        <v>23701260</v>
      </c>
      <c r="D1245" s="31">
        <f t="shared" si="138"/>
        <v>742797488400</v>
      </c>
      <c r="E1245" s="31">
        <v>26000000000</v>
      </c>
      <c r="F1245" s="11">
        <f t="shared" si="139"/>
        <v>28.569134169230768</v>
      </c>
      <c r="G1245" s="11">
        <f t="shared" ca="1" si="133"/>
        <v>35.20563368050189</v>
      </c>
      <c r="H1245" s="11">
        <f t="shared" ca="1" si="134"/>
        <v>68.217416347443645</v>
      </c>
      <c r="I1245" s="11">
        <f t="shared" ca="1" si="135"/>
        <v>101.22919901438539</v>
      </c>
      <c r="J1245" s="11">
        <f t="shared" ca="1" si="136"/>
        <v>2.1938510135601419</v>
      </c>
      <c r="K1245" s="11">
        <f t="shared" ca="1" si="137"/>
        <v>-30.817931653381606</v>
      </c>
      <c r="L1245" s="11">
        <f>티엘비1!$S$3</f>
        <v>9.9047858148148151</v>
      </c>
    </row>
    <row r="1246" spans="1:12" x14ac:dyDescent="0.3">
      <c r="A1246" s="7">
        <v>45964</v>
      </c>
      <c r="B1246" s="25">
        <v>32025</v>
      </c>
      <c r="C1246" s="8">
        <f>티엘비1!$L$4</f>
        <v>23701260</v>
      </c>
      <c r="D1246" s="31">
        <f t="shared" si="138"/>
        <v>759032851500</v>
      </c>
      <c r="E1246" s="31">
        <v>26000000000</v>
      </c>
      <c r="F1246" s="11">
        <f t="shared" si="139"/>
        <v>29.193571211538462</v>
      </c>
      <c r="G1246" s="11">
        <f t="shared" ca="1" si="133"/>
        <v>35.20563368050189</v>
      </c>
      <c r="H1246" s="11">
        <f t="shared" ca="1" si="134"/>
        <v>68.217416347443645</v>
      </c>
      <c r="I1246" s="11">
        <f t="shared" ca="1" si="135"/>
        <v>101.22919901438539</v>
      </c>
      <c r="J1246" s="11">
        <f t="shared" ca="1" si="136"/>
        <v>2.1938510135601419</v>
      </c>
      <c r="K1246" s="11">
        <f t="shared" ca="1" si="137"/>
        <v>-30.817931653381606</v>
      </c>
      <c r="L1246" s="11">
        <f>티엘비1!$S$3</f>
        <v>9.9047858148148151</v>
      </c>
    </row>
    <row r="1247" spans="1:12" x14ac:dyDescent="0.3">
      <c r="A1247" s="7">
        <v>45965</v>
      </c>
      <c r="B1247" s="25">
        <v>32071</v>
      </c>
      <c r="C1247" s="8">
        <f>티엘비1!$L$4</f>
        <v>23701260</v>
      </c>
      <c r="D1247" s="31">
        <f t="shared" si="138"/>
        <v>760123109460</v>
      </c>
      <c r="E1247" s="31">
        <v>26000000000</v>
      </c>
      <c r="F1247" s="11">
        <f t="shared" si="139"/>
        <v>29.235504209999998</v>
      </c>
      <c r="G1247" s="11">
        <f t="shared" ca="1" si="133"/>
        <v>35.20563368050189</v>
      </c>
      <c r="H1247" s="11">
        <f t="shared" ca="1" si="134"/>
        <v>68.217416347443645</v>
      </c>
      <c r="I1247" s="11">
        <f t="shared" ca="1" si="135"/>
        <v>101.22919901438539</v>
      </c>
      <c r="J1247" s="11">
        <f t="shared" ca="1" si="136"/>
        <v>2.1938510135601419</v>
      </c>
      <c r="K1247" s="11">
        <f t="shared" ca="1" si="137"/>
        <v>-30.817931653381606</v>
      </c>
      <c r="L1247" s="11">
        <f>티엘비1!$S$3</f>
        <v>9.9047858148148151</v>
      </c>
    </row>
    <row r="1248" spans="1:12" x14ac:dyDescent="0.3">
      <c r="A1248" s="7">
        <v>45966</v>
      </c>
      <c r="B1248" s="25">
        <v>30015</v>
      </c>
      <c r="C1248" s="8">
        <f>티엘비1!$L$4</f>
        <v>23701260</v>
      </c>
      <c r="D1248" s="31">
        <f t="shared" si="138"/>
        <v>711393318900</v>
      </c>
      <c r="E1248" s="31">
        <v>26000000000</v>
      </c>
      <c r="F1248" s="11">
        <f t="shared" si="139"/>
        <v>27.361281496153847</v>
      </c>
      <c r="G1248" s="11">
        <f t="shared" ca="1" si="133"/>
        <v>35.20563368050189</v>
      </c>
      <c r="H1248" s="11">
        <f t="shared" ca="1" si="134"/>
        <v>68.217416347443645</v>
      </c>
      <c r="I1248" s="11">
        <f t="shared" ca="1" si="135"/>
        <v>101.22919901438539</v>
      </c>
      <c r="J1248" s="11">
        <f t="shared" ca="1" si="136"/>
        <v>2.1938510135601419</v>
      </c>
      <c r="K1248" s="11">
        <f t="shared" ca="1" si="137"/>
        <v>-30.817931653381606</v>
      </c>
      <c r="L1248" s="11">
        <f>티엘비1!$S$3</f>
        <v>9.9047858148148151</v>
      </c>
    </row>
    <row r="1249" spans="1:12" x14ac:dyDescent="0.3">
      <c r="A1249" s="7">
        <v>45967</v>
      </c>
      <c r="B1249" s="25">
        <v>28964</v>
      </c>
      <c r="C1249" s="8">
        <f>티엘비1!$L$4</f>
        <v>23701260</v>
      </c>
      <c r="D1249" s="31">
        <f t="shared" si="138"/>
        <v>686483294640</v>
      </c>
      <c r="E1249" s="31">
        <v>26000000000</v>
      </c>
      <c r="F1249" s="11">
        <f t="shared" si="139"/>
        <v>26.403203640000001</v>
      </c>
      <c r="G1249" s="11">
        <f t="shared" ca="1" si="133"/>
        <v>35.20563368050189</v>
      </c>
      <c r="H1249" s="11">
        <f t="shared" ca="1" si="134"/>
        <v>68.217416347443645</v>
      </c>
      <c r="I1249" s="11">
        <f t="shared" ca="1" si="135"/>
        <v>101.22919901438539</v>
      </c>
      <c r="J1249" s="11">
        <f t="shared" ca="1" si="136"/>
        <v>2.1938510135601419</v>
      </c>
      <c r="K1249" s="11">
        <f t="shared" ca="1" si="137"/>
        <v>-30.817931653381606</v>
      </c>
      <c r="L1249" s="11">
        <f>티엘비1!$S$3</f>
        <v>9.9047858148148151</v>
      </c>
    </row>
    <row r="1250" spans="1:12" x14ac:dyDescent="0.3">
      <c r="A1250" s="7">
        <v>45968</v>
      </c>
      <c r="B1250" s="25">
        <v>28964</v>
      </c>
      <c r="C1250" s="8">
        <f>티엘비1!$L$4</f>
        <v>23701260</v>
      </c>
      <c r="D1250" s="31">
        <f t="shared" si="138"/>
        <v>686483294640</v>
      </c>
      <c r="E1250" s="31">
        <v>26000000000</v>
      </c>
      <c r="F1250" s="11">
        <f t="shared" si="139"/>
        <v>26.403203640000001</v>
      </c>
      <c r="G1250" s="11">
        <f t="shared" ca="1" si="133"/>
        <v>35.20563368050189</v>
      </c>
      <c r="H1250" s="11">
        <f t="shared" ca="1" si="134"/>
        <v>68.217416347443645</v>
      </c>
      <c r="I1250" s="11">
        <f t="shared" ca="1" si="135"/>
        <v>101.22919901438539</v>
      </c>
      <c r="J1250" s="11">
        <f t="shared" ca="1" si="136"/>
        <v>2.1938510135601419</v>
      </c>
      <c r="K1250" s="11">
        <f t="shared" ca="1" si="137"/>
        <v>-30.817931653381606</v>
      </c>
      <c r="L1250" s="11">
        <f>티엘비1!$S$3</f>
        <v>9.9047858148148151</v>
      </c>
    </row>
    <row r="1251" spans="1:12" x14ac:dyDescent="0.3">
      <c r="A1251" s="7">
        <v>45971</v>
      </c>
      <c r="B1251" s="25">
        <v>29695</v>
      </c>
      <c r="C1251" s="8">
        <f>티엘비1!$L$4</f>
        <v>23701260</v>
      </c>
      <c r="D1251" s="31">
        <f t="shared" si="138"/>
        <v>703808915700</v>
      </c>
      <c r="E1251" s="31">
        <v>26000000000</v>
      </c>
      <c r="F1251" s="11">
        <f t="shared" si="139"/>
        <v>27.069573680769231</v>
      </c>
      <c r="G1251" s="11">
        <f t="shared" ca="1" si="133"/>
        <v>35.20563368050189</v>
      </c>
      <c r="H1251" s="11">
        <f t="shared" ca="1" si="134"/>
        <v>68.217416347443645</v>
      </c>
      <c r="I1251" s="11">
        <f t="shared" ca="1" si="135"/>
        <v>101.22919901438539</v>
      </c>
      <c r="J1251" s="11">
        <f t="shared" ca="1" si="136"/>
        <v>2.1938510135601419</v>
      </c>
      <c r="K1251" s="11">
        <f t="shared" ca="1" si="137"/>
        <v>-30.817931653381606</v>
      </c>
      <c r="L1251" s="11">
        <f>티엘비1!$S$3</f>
        <v>9.9047858148148151</v>
      </c>
    </row>
    <row r="1252" spans="1:12" x14ac:dyDescent="0.3">
      <c r="A1252" s="7">
        <v>45972</v>
      </c>
      <c r="B1252" s="25">
        <v>32802</v>
      </c>
      <c r="C1252" s="8">
        <f>티엘비1!$L$4</f>
        <v>23701260</v>
      </c>
      <c r="D1252" s="31">
        <f t="shared" si="138"/>
        <v>777448730520</v>
      </c>
      <c r="E1252" s="31">
        <v>26000000000</v>
      </c>
      <c r="F1252" s="11">
        <f t="shared" si="139"/>
        <v>29.901874250769232</v>
      </c>
      <c r="G1252" s="11">
        <f t="shared" ca="1" si="133"/>
        <v>35.20563368050189</v>
      </c>
      <c r="H1252" s="11">
        <f t="shared" ca="1" si="134"/>
        <v>68.217416347443645</v>
      </c>
      <c r="I1252" s="11">
        <f t="shared" ca="1" si="135"/>
        <v>101.22919901438539</v>
      </c>
      <c r="J1252" s="11">
        <f t="shared" ca="1" si="136"/>
        <v>2.1938510135601419</v>
      </c>
      <c r="K1252" s="11">
        <f t="shared" ca="1" si="137"/>
        <v>-30.817931653381606</v>
      </c>
      <c r="L1252" s="11">
        <f>티엘비1!$S$3</f>
        <v>9.9047858148148151</v>
      </c>
    </row>
    <row r="1253" spans="1:12" x14ac:dyDescent="0.3">
      <c r="A1253" s="7">
        <v>45973</v>
      </c>
      <c r="B1253" s="25">
        <v>31477</v>
      </c>
      <c r="C1253" s="8">
        <f>티엘비1!$L$4</f>
        <v>23701260</v>
      </c>
      <c r="D1253" s="31">
        <f t="shared" si="138"/>
        <v>746044561020</v>
      </c>
      <c r="E1253" s="31">
        <v>26000000000</v>
      </c>
      <c r="F1253" s="11">
        <f t="shared" si="139"/>
        <v>28.694021577692308</v>
      </c>
      <c r="G1253" s="11">
        <f t="shared" ca="1" si="133"/>
        <v>35.20563368050189</v>
      </c>
      <c r="H1253" s="11">
        <f t="shared" ca="1" si="134"/>
        <v>68.217416347443645</v>
      </c>
      <c r="I1253" s="11">
        <f t="shared" ca="1" si="135"/>
        <v>101.22919901438539</v>
      </c>
      <c r="J1253" s="11">
        <f t="shared" ca="1" si="136"/>
        <v>2.1938510135601419</v>
      </c>
      <c r="K1253" s="11">
        <f t="shared" ca="1" si="137"/>
        <v>-30.817931653381606</v>
      </c>
      <c r="L1253" s="11">
        <f>티엘비1!$S$3</f>
        <v>9.9047858148148151</v>
      </c>
    </row>
    <row r="1254" spans="1:12" x14ac:dyDescent="0.3">
      <c r="A1254" s="7">
        <v>45974</v>
      </c>
      <c r="B1254" s="25">
        <v>33258</v>
      </c>
      <c r="C1254" s="8">
        <f>티엘비1!$L$4</f>
        <v>23701260</v>
      </c>
      <c r="D1254" s="31">
        <f t="shared" si="138"/>
        <v>788256505080</v>
      </c>
      <c r="E1254" s="31">
        <v>26000000000</v>
      </c>
      <c r="F1254" s="11">
        <f t="shared" si="139"/>
        <v>30.317557887692306</v>
      </c>
      <c r="G1254" s="11">
        <f t="shared" ca="1" si="133"/>
        <v>35.20563368050189</v>
      </c>
      <c r="H1254" s="11">
        <f t="shared" ca="1" si="134"/>
        <v>68.217416347443645</v>
      </c>
      <c r="I1254" s="11">
        <f t="shared" ca="1" si="135"/>
        <v>101.22919901438539</v>
      </c>
      <c r="J1254" s="11">
        <f t="shared" ca="1" si="136"/>
        <v>2.1938510135601419</v>
      </c>
      <c r="K1254" s="11">
        <f t="shared" ca="1" si="137"/>
        <v>-30.817931653381606</v>
      </c>
      <c r="L1254" s="11">
        <f>티엘비1!$S$3</f>
        <v>9.9047858148148151</v>
      </c>
    </row>
    <row r="1255" spans="1:12" x14ac:dyDescent="0.3">
      <c r="A1255" s="7">
        <v>45975</v>
      </c>
      <c r="B1255" s="25">
        <v>29192</v>
      </c>
      <c r="C1255" s="8">
        <f>티엘비1!$L$4</f>
        <v>23701260</v>
      </c>
      <c r="D1255" s="31">
        <f t="shared" si="138"/>
        <v>691887181920</v>
      </c>
      <c r="E1255" s="31">
        <v>26000000000</v>
      </c>
      <c r="F1255" s="11">
        <f t="shared" si="139"/>
        <v>26.61104545846154</v>
      </c>
      <c r="G1255" s="11">
        <f t="shared" ca="1" si="133"/>
        <v>35.20563368050189</v>
      </c>
      <c r="H1255" s="11">
        <f t="shared" ca="1" si="134"/>
        <v>68.217416347443645</v>
      </c>
      <c r="I1255" s="11">
        <f t="shared" ca="1" si="135"/>
        <v>101.22919901438539</v>
      </c>
      <c r="J1255" s="11">
        <f t="shared" ca="1" si="136"/>
        <v>2.1938510135601419</v>
      </c>
      <c r="K1255" s="11">
        <f t="shared" ca="1" si="137"/>
        <v>-30.817931653381606</v>
      </c>
      <c r="L1255" s="11">
        <f>티엘비1!$S$3</f>
        <v>9.9047858148148151</v>
      </c>
    </row>
    <row r="1256" spans="1:12" x14ac:dyDescent="0.3">
      <c r="A1256" s="7">
        <v>45978</v>
      </c>
      <c r="B1256" s="25">
        <v>32939</v>
      </c>
      <c r="C1256" s="8">
        <f>티엘비1!$L$4</f>
        <v>23701260</v>
      </c>
      <c r="D1256" s="31">
        <f t="shared" si="138"/>
        <v>780695803140</v>
      </c>
      <c r="E1256" s="31">
        <v>26000000000</v>
      </c>
      <c r="F1256" s="11">
        <f t="shared" si="139"/>
        <v>30.026761659230768</v>
      </c>
      <c r="G1256" s="11">
        <f t="shared" ca="1" si="133"/>
        <v>35.20563368050189</v>
      </c>
      <c r="H1256" s="11">
        <f t="shared" ca="1" si="134"/>
        <v>68.217416347443645</v>
      </c>
      <c r="I1256" s="11">
        <f t="shared" ca="1" si="135"/>
        <v>101.22919901438539</v>
      </c>
      <c r="J1256" s="11">
        <f t="shared" ca="1" si="136"/>
        <v>2.1938510135601419</v>
      </c>
      <c r="K1256" s="11">
        <f t="shared" ca="1" si="137"/>
        <v>-30.817931653381606</v>
      </c>
      <c r="L1256" s="11">
        <f>티엘비1!$S$3</f>
        <v>9.9047858148148151</v>
      </c>
    </row>
    <row r="1257" spans="1:12" x14ac:dyDescent="0.3">
      <c r="A1257" s="7">
        <v>45979</v>
      </c>
      <c r="B1257" s="25">
        <v>30929</v>
      </c>
      <c r="C1257" s="8">
        <f>티엘비1!$L$4</f>
        <v>23701260</v>
      </c>
      <c r="D1257" s="31">
        <f t="shared" si="138"/>
        <v>733056270540</v>
      </c>
      <c r="E1257" s="31">
        <v>26000000000</v>
      </c>
      <c r="F1257" s="11">
        <f t="shared" si="139"/>
        <v>28.194471943846153</v>
      </c>
      <c r="G1257" s="11">
        <f t="shared" ca="1" si="133"/>
        <v>35.20563368050189</v>
      </c>
      <c r="H1257" s="11">
        <f t="shared" ca="1" si="134"/>
        <v>68.217416347443645</v>
      </c>
      <c r="I1257" s="11">
        <f t="shared" ca="1" si="135"/>
        <v>101.22919901438539</v>
      </c>
      <c r="J1257" s="11">
        <f t="shared" ca="1" si="136"/>
        <v>2.1938510135601419</v>
      </c>
      <c r="K1257" s="11">
        <f t="shared" ca="1" si="137"/>
        <v>-30.817931653381606</v>
      </c>
      <c r="L1257" s="11">
        <f>티엘비1!$S$3</f>
        <v>9.9047858148148151</v>
      </c>
    </row>
    <row r="1258" spans="1:12" x14ac:dyDescent="0.3">
      <c r="A1258" s="7">
        <v>45980</v>
      </c>
      <c r="B1258" s="25">
        <v>32116</v>
      </c>
      <c r="C1258" s="8">
        <f>티엘비1!$L$4</f>
        <v>23701260</v>
      </c>
      <c r="D1258" s="31">
        <f t="shared" si="138"/>
        <v>761189666160</v>
      </c>
      <c r="E1258" s="31">
        <v>26000000000</v>
      </c>
      <c r="F1258" s="11">
        <f t="shared" si="139"/>
        <v>29.276525621538461</v>
      </c>
      <c r="G1258" s="11">
        <f t="shared" ca="1" si="133"/>
        <v>35.20563368050189</v>
      </c>
      <c r="H1258" s="11">
        <f t="shared" ca="1" si="134"/>
        <v>68.217416347443645</v>
      </c>
      <c r="I1258" s="11">
        <f t="shared" ca="1" si="135"/>
        <v>101.22919901438539</v>
      </c>
      <c r="J1258" s="11">
        <f t="shared" ca="1" si="136"/>
        <v>2.1938510135601419</v>
      </c>
      <c r="K1258" s="11">
        <f t="shared" ca="1" si="137"/>
        <v>-30.817931653381606</v>
      </c>
      <c r="L1258" s="11">
        <f>티엘비1!$S$3</f>
        <v>9.9047858148148151</v>
      </c>
    </row>
    <row r="1259" spans="1:12" x14ac:dyDescent="0.3">
      <c r="A1259" s="7">
        <v>45981</v>
      </c>
      <c r="B1259" s="25">
        <v>30198</v>
      </c>
      <c r="C1259" s="8">
        <f>티엘비1!$L$4</f>
        <v>23701260</v>
      </c>
      <c r="D1259" s="31">
        <f t="shared" si="138"/>
        <v>715730649480</v>
      </c>
      <c r="E1259" s="31">
        <v>26000000000</v>
      </c>
      <c r="F1259" s="11">
        <f t="shared" si="139"/>
        <v>27.528101903076923</v>
      </c>
      <c r="G1259" s="11">
        <f t="shared" ca="1" si="133"/>
        <v>35.20563368050189</v>
      </c>
      <c r="H1259" s="11">
        <f t="shared" ca="1" si="134"/>
        <v>68.217416347443645</v>
      </c>
      <c r="I1259" s="11">
        <f t="shared" ca="1" si="135"/>
        <v>101.22919901438539</v>
      </c>
      <c r="J1259" s="11">
        <f t="shared" ca="1" si="136"/>
        <v>2.1938510135601419</v>
      </c>
      <c r="K1259" s="11">
        <f t="shared" ca="1" si="137"/>
        <v>-30.817931653381606</v>
      </c>
      <c r="L1259" s="11">
        <f>티엘비1!$S$3</f>
        <v>9.9047858148148151</v>
      </c>
    </row>
    <row r="1260" spans="1:12" x14ac:dyDescent="0.3">
      <c r="A1260" s="7">
        <v>45982</v>
      </c>
      <c r="B1260" s="25">
        <v>28507</v>
      </c>
      <c r="C1260" s="8">
        <f>티엘비1!$L$4</f>
        <v>23701260</v>
      </c>
      <c r="D1260" s="31">
        <f t="shared" si="138"/>
        <v>675651818820</v>
      </c>
      <c r="E1260" s="31">
        <v>26000000000</v>
      </c>
      <c r="F1260" s="11">
        <f t="shared" si="139"/>
        <v>25.986608416153846</v>
      </c>
      <c r="G1260" s="11">
        <f t="shared" ca="1" si="133"/>
        <v>35.20563368050189</v>
      </c>
      <c r="H1260" s="11">
        <f t="shared" ca="1" si="134"/>
        <v>68.217416347443645</v>
      </c>
      <c r="I1260" s="11">
        <f t="shared" ca="1" si="135"/>
        <v>101.22919901438539</v>
      </c>
      <c r="J1260" s="11">
        <f t="shared" ca="1" si="136"/>
        <v>2.1938510135601419</v>
      </c>
      <c r="K1260" s="11">
        <f t="shared" ca="1" si="137"/>
        <v>-30.817931653381606</v>
      </c>
      <c r="L1260" s="11">
        <f>티엘비1!$S$3</f>
        <v>9.9047858148148151</v>
      </c>
    </row>
    <row r="1261" spans="1:12" x14ac:dyDescent="0.3">
      <c r="A1261" s="7">
        <v>45985</v>
      </c>
      <c r="B1261" s="25">
        <v>29375</v>
      </c>
      <c r="C1261" s="8">
        <f>티엘비1!$L$4</f>
        <v>23701260</v>
      </c>
      <c r="D1261" s="31">
        <f t="shared" si="138"/>
        <v>696224512500</v>
      </c>
      <c r="E1261" s="31">
        <v>26000000000</v>
      </c>
      <c r="F1261" s="11">
        <f t="shared" si="139"/>
        <v>26.777865865384616</v>
      </c>
      <c r="G1261" s="11">
        <f t="shared" ca="1" si="133"/>
        <v>35.20563368050189</v>
      </c>
      <c r="H1261" s="11">
        <f t="shared" ca="1" si="134"/>
        <v>68.217416347443645</v>
      </c>
      <c r="I1261" s="11">
        <f t="shared" ca="1" si="135"/>
        <v>101.22919901438539</v>
      </c>
      <c r="J1261" s="11">
        <f t="shared" ca="1" si="136"/>
        <v>2.1938510135601419</v>
      </c>
      <c r="K1261" s="11">
        <f t="shared" ca="1" si="137"/>
        <v>-30.817931653381606</v>
      </c>
      <c r="L1261" s="11">
        <f>티엘비1!$S$3</f>
        <v>9.9047858148148151</v>
      </c>
    </row>
    <row r="1262" spans="1:12" x14ac:dyDescent="0.3">
      <c r="A1262" s="7">
        <v>45986</v>
      </c>
      <c r="B1262" s="25">
        <v>31157</v>
      </c>
      <c r="C1262" s="8">
        <f>티엘비1!$L$4</f>
        <v>23701260</v>
      </c>
      <c r="D1262" s="31">
        <f t="shared" si="138"/>
        <v>738460157820</v>
      </c>
      <c r="E1262" s="31">
        <v>26000000000</v>
      </c>
      <c r="F1262" s="11">
        <f t="shared" si="139"/>
        <v>28.402313762307692</v>
      </c>
      <c r="G1262" s="11">
        <f t="shared" ca="1" si="133"/>
        <v>35.20563368050189</v>
      </c>
      <c r="H1262" s="11">
        <f t="shared" ca="1" si="134"/>
        <v>68.217416347443645</v>
      </c>
      <c r="I1262" s="11">
        <f t="shared" ca="1" si="135"/>
        <v>101.22919901438539</v>
      </c>
      <c r="J1262" s="11">
        <f t="shared" ca="1" si="136"/>
        <v>2.1938510135601419</v>
      </c>
      <c r="K1262" s="11">
        <f t="shared" ca="1" si="137"/>
        <v>-30.817931653381606</v>
      </c>
      <c r="L1262" s="11">
        <f>티엘비1!$S$3</f>
        <v>9.9047858148148151</v>
      </c>
    </row>
    <row r="1263" spans="1:12" x14ac:dyDescent="0.3">
      <c r="A1263" s="7">
        <v>45987</v>
      </c>
      <c r="B1263" s="25">
        <v>29695</v>
      </c>
      <c r="C1263" s="8">
        <f>티엘비1!$L$4</f>
        <v>23701260</v>
      </c>
      <c r="D1263" s="31">
        <f t="shared" si="138"/>
        <v>703808915700</v>
      </c>
      <c r="E1263" s="31">
        <v>26000000000</v>
      </c>
      <c r="F1263" s="11">
        <f t="shared" si="139"/>
        <v>27.069573680769231</v>
      </c>
      <c r="G1263" s="11">
        <f t="shared" ca="1" si="133"/>
        <v>35.20563368050189</v>
      </c>
      <c r="H1263" s="11">
        <f t="shared" ca="1" si="134"/>
        <v>68.217416347443645</v>
      </c>
      <c r="I1263" s="11">
        <f t="shared" ca="1" si="135"/>
        <v>101.22919901438539</v>
      </c>
      <c r="J1263" s="11">
        <f t="shared" ca="1" si="136"/>
        <v>2.1938510135601419</v>
      </c>
      <c r="K1263" s="11">
        <f t="shared" ca="1" si="137"/>
        <v>-30.817931653381606</v>
      </c>
      <c r="L1263" s="11">
        <f>티엘비1!$S$3</f>
        <v>9.9047858148148151</v>
      </c>
    </row>
    <row r="1264" spans="1:12" x14ac:dyDescent="0.3">
      <c r="A1264" s="7">
        <v>45988</v>
      </c>
      <c r="B1264" s="25">
        <v>30654</v>
      </c>
      <c r="C1264" s="8">
        <f>티엘비1!$L$4</f>
        <v>23701260</v>
      </c>
      <c r="D1264" s="31">
        <f t="shared" si="138"/>
        <v>726538424040</v>
      </c>
      <c r="E1264" s="31">
        <v>26000000000</v>
      </c>
      <c r="F1264" s="11">
        <f t="shared" si="139"/>
        <v>27.94378554</v>
      </c>
      <c r="G1264" s="11">
        <f t="shared" ca="1" si="133"/>
        <v>35.20563368050189</v>
      </c>
      <c r="H1264" s="11">
        <f t="shared" ca="1" si="134"/>
        <v>68.217416347443645</v>
      </c>
      <c r="I1264" s="11">
        <f t="shared" ca="1" si="135"/>
        <v>101.22919901438539</v>
      </c>
      <c r="J1264" s="11">
        <f t="shared" ca="1" si="136"/>
        <v>2.1938510135601419</v>
      </c>
      <c r="K1264" s="11">
        <f t="shared" ca="1" si="137"/>
        <v>-30.817931653381606</v>
      </c>
      <c r="L1264" s="11">
        <f>티엘비1!$S$3</f>
        <v>9.9047858148148151</v>
      </c>
    </row>
    <row r="1265" spans="1:12" x14ac:dyDescent="0.3">
      <c r="A1265" s="7">
        <v>45989</v>
      </c>
      <c r="B1265" s="25">
        <v>30380</v>
      </c>
      <c r="C1265" s="8">
        <f>티엘비1!$L$4</f>
        <v>23701260</v>
      </c>
      <c r="D1265" s="31">
        <f t="shared" si="138"/>
        <v>720044278800</v>
      </c>
      <c r="E1265" s="31">
        <v>26000000000</v>
      </c>
      <c r="F1265" s="11">
        <f t="shared" si="139"/>
        <v>27.694010723076921</v>
      </c>
      <c r="G1265" s="11">
        <f t="shared" ca="1" si="133"/>
        <v>35.20563368050189</v>
      </c>
      <c r="H1265" s="11">
        <f t="shared" ca="1" si="134"/>
        <v>68.217416347443645</v>
      </c>
      <c r="I1265" s="11">
        <f t="shared" ca="1" si="135"/>
        <v>101.22919901438539</v>
      </c>
      <c r="J1265" s="11">
        <f t="shared" ca="1" si="136"/>
        <v>2.1938510135601419</v>
      </c>
      <c r="K1265" s="11">
        <f t="shared" ca="1" si="137"/>
        <v>-30.817931653381606</v>
      </c>
      <c r="L1265" s="11">
        <f>티엘비1!$S$3</f>
        <v>9.9047858148148151</v>
      </c>
    </row>
    <row r="1266" spans="1:12" x14ac:dyDescent="0.3">
      <c r="A1266" s="7">
        <v>45992</v>
      </c>
      <c r="B1266" s="25">
        <v>30380</v>
      </c>
      <c r="C1266" s="8">
        <f>티엘비1!$L$4</f>
        <v>23701260</v>
      </c>
      <c r="D1266" s="31">
        <f t="shared" si="138"/>
        <v>720044278800</v>
      </c>
      <c r="E1266" s="31">
        <v>26000000000</v>
      </c>
      <c r="F1266" s="11">
        <f t="shared" si="139"/>
        <v>27.694010723076921</v>
      </c>
      <c r="G1266" s="11">
        <f t="shared" ca="1" si="133"/>
        <v>35.20563368050189</v>
      </c>
      <c r="H1266" s="11">
        <f t="shared" ca="1" si="134"/>
        <v>68.217416347443645</v>
      </c>
      <c r="I1266" s="11">
        <f t="shared" ca="1" si="135"/>
        <v>101.22919901438539</v>
      </c>
      <c r="J1266" s="11">
        <f t="shared" ca="1" si="136"/>
        <v>2.1938510135601419</v>
      </c>
      <c r="K1266" s="11">
        <f t="shared" ca="1" si="137"/>
        <v>-30.817931653381606</v>
      </c>
      <c r="L1266" s="11">
        <f>티엘비1!$S$3</f>
        <v>9.9047858148148151</v>
      </c>
    </row>
    <row r="1267" spans="1:12" x14ac:dyDescent="0.3">
      <c r="A1267" s="7">
        <v>45993</v>
      </c>
      <c r="B1267" s="25">
        <v>30426</v>
      </c>
      <c r="C1267" s="8">
        <f>티엘비1!$L$4</f>
        <v>23701260</v>
      </c>
      <c r="D1267" s="31">
        <f t="shared" si="138"/>
        <v>721134536760</v>
      </c>
      <c r="E1267" s="31">
        <v>26000000000</v>
      </c>
      <c r="F1267" s="11">
        <f t="shared" si="139"/>
        <v>27.735943721538462</v>
      </c>
      <c r="G1267" s="11">
        <f t="shared" ca="1" si="133"/>
        <v>35.20563368050189</v>
      </c>
      <c r="H1267" s="11">
        <f t="shared" ca="1" si="134"/>
        <v>68.217416347443645</v>
      </c>
      <c r="I1267" s="11">
        <f t="shared" ca="1" si="135"/>
        <v>101.22919901438539</v>
      </c>
      <c r="J1267" s="11">
        <f t="shared" ca="1" si="136"/>
        <v>2.1938510135601419</v>
      </c>
      <c r="K1267" s="11">
        <f t="shared" ca="1" si="137"/>
        <v>-30.817931653381606</v>
      </c>
      <c r="L1267" s="11">
        <f>티엘비1!$S$3</f>
        <v>9.9047858148148151</v>
      </c>
    </row>
    <row r="1268" spans="1:12" x14ac:dyDescent="0.3">
      <c r="A1268" s="7">
        <v>45994</v>
      </c>
      <c r="B1268" s="25">
        <v>31020</v>
      </c>
      <c r="C1268" s="8">
        <f>티엘비1!$L$4</f>
        <v>23701260</v>
      </c>
      <c r="D1268" s="31">
        <f t="shared" si="138"/>
        <v>735213085200</v>
      </c>
      <c r="E1268" s="31">
        <v>26000000000</v>
      </c>
      <c r="F1268" s="11">
        <f t="shared" si="139"/>
        <v>28.277426353846153</v>
      </c>
      <c r="G1268" s="11">
        <f t="shared" ca="1" si="133"/>
        <v>35.20563368050189</v>
      </c>
      <c r="H1268" s="11">
        <f t="shared" ca="1" si="134"/>
        <v>68.217416347443645</v>
      </c>
      <c r="I1268" s="11">
        <f t="shared" ca="1" si="135"/>
        <v>101.22919901438539</v>
      </c>
      <c r="J1268" s="11">
        <f t="shared" ca="1" si="136"/>
        <v>2.1938510135601419</v>
      </c>
      <c r="K1268" s="11">
        <f t="shared" ca="1" si="137"/>
        <v>-30.817931653381606</v>
      </c>
      <c r="L1268" s="11">
        <f>티엘비1!$S$3</f>
        <v>9.9047858148148151</v>
      </c>
    </row>
    <row r="1269" spans="1:12" x14ac:dyDescent="0.3">
      <c r="A1269" s="7">
        <v>45995</v>
      </c>
      <c r="B1269" s="25">
        <v>29467</v>
      </c>
      <c r="C1269" s="8">
        <f>티엘비1!$L$4</f>
        <v>23701260</v>
      </c>
      <c r="D1269" s="31">
        <f t="shared" si="138"/>
        <v>698405028420</v>
      </c>
      <c r="E1269" s="31">
        <v>26000000000</v>
      </c>
      <c r="F1269" s="11">
        <f t="shared" si="139"/>
        <v>26.861731862307693</v>
      </c>
      <c r="G1269" s="11">
        <f t="shared" ca="1" si="133"/>
        <v>35.20563368050189</v>
      </c>
      <c r="H1269" s="11">
        <f t="shared" ca="1" si="134"/>
        <v>68.217416347443645</v>
      </c>
      <c r="I1269" s="11">
        <f t="shared" ca="1" si="135"/>
        <v>101.22919901438539</v>
      </c>
      <c r="J1269" s="11">
        <f t="shared" ca="1" si="136"/>
        <v>2.1938510135601419</v>
      </c>
      <c r="K1269" s="11">
        <f t="shared" ca="1" si="137"/>
        <v>-30.817931653381606</v>
      </c>
      <c r="L1269" s="11">
        <f>티엘비1!$S$3</f>
        <v>9.9047858148148151</v>
      </c>
    </row>
    <row r="1270" spans="1:12" x14ac:dyDescent="0.3">
      <c r="A1270" s="7">
        <v>45996</v>
      </c>
      <c r="B1270" s="25">
        <v>30335</v>
      </c>
      <c r="C1270" s="8">
        <f>티엘비1!$L$4</f>
        <v>23701260</v>
      </c>
      <c r="D1270" s="31">
        <f t="shared" si="138"/>
        <v>718977722100</v>
      </c>
      <c r="E1270" s="31">
        <v>26000000000</v>
      </c>
      <c r="F1270" s="11">
        <f t="shared" si="139"/>
        <v>27.652989311538462</v>
      </c>
      <c r="G1270" s="11">
        <f t="shared" ca="1" si="133"/>
        <v>35.20563368050189</v>
      </c>
      <c r="H1270" s="11">
        <f t="shared" ca="1" si="134"/>
        <v>68.217416347443645</v>
      </c>
      <c r="I1270" s="11">
        <f t="shared" ca="1" si="135"/>
        <v>101.22919901438539</v>
      </c>
      <c r="J1270" s="11">
        <f t="shared" ca="1" si="136"/>
        <v>2.1938510135601419</v>
      </c>
      <c r="K1270" s="11">
        <f t="shared" ca="1" si="137"/>
        <v>-30.817931653381606</v>
      </c>
      <c r="L1270" s="11">
        <f>티엘비1!$S$3</f>
        <v>9.9047858148148151</v>
      </c>
    </row>
    <row r="1271" spans="1:12" x14ac:dyDescent="0.3">
      <c r="A1271" s="7">
        <v>45999</v>
      </c>
      <c r="B1271" s="25">
        <v>30883</v>
      </c>
      <c r="C1271" s="8">
        <f>티엘비1!$L$4</f>
        <v>23701260</v>
      </c>
      <c r="D1271" s="31">
        <f t="shared" si="138"/>
        <v>731966012580</v>
      </c>
      <c r="E1271" s="31">
        <v>26000000000</v>
      </c>
      <c r="F1271" s="11">
        <f t="shared" si="139"/>
        <v>28.152538945384617</v>
      </c>
      <c r="G1271" s="11">
        <f t="shared" ca="1" si="133"/>
        <v>35.20563368050189</v>
      </c>
      <c r="H1271" s="11">
        <f t="shared" ca="1" si="134"/>
        <v>68.217416347443645</v>
      </c>
      <c r="I1271" s="11">
        <f t="shared" ca="1" si="135"/>
        <v>101.22919901438539</v>
      </c>
      <c r="J1271" s="11">
        <f t="shared" ca="1" si="136"/>
        <v>2.1938510135601419</v>
      </c>
      <c r="K1271" s="11">
        <f t="shared" ca="1" si="137"/>
        <v>-30.817931653381606</v>
      </c>
      <c r="L1271" s="11">
        <f>티엘비1!$S$3</f>
        <v>9.9047858148148151</v>
      </c>
    </row>
    <row r="1272" spans="1:12" x14ac:dyDescent="0.3">
      <c r="A1272" s="7">
        <v>46000</v>
      </c>
      <c r="B1272" s="25">
        <v>30380</v>
      </c>
      <c r="C1272" s="8">
        <f>티엘비1!$L$4</f>
        <v>23701260</v>
      </c>
      <c r="D1272" s="31">
        <f t="shared" si="138"/>
        <v>720044278800</v>
      </c>
      <c r="E1272" s="31">
        <v>26000000000</v>
      </c>
      <c r="F1272" s="11">
        <f t="shared" si="139"/>
        <v>27.694010723076921</v>
      </c>
      <c r="G1272" s="11">
        <f t="shared" ca="1" si="133"/>
        <v>35.20563368050189</v>
      </c>
      <c r="H1272" s="11">
        <f t="shared" ca="1" si="134"/>
        <v>68.217416347443645</v>
      </c>
      <c r="I1272" s="11">
        <f t="shared" ca="1" si="135"/>
        <v>101.22919901438539</v>
      </c>
      <c r="J1272" s="11">
        <f t="shared" ca="1" si="136"/>
        <v>2.1938510135601419</v>
      </c>
      <c r="K1272" s="11">
        <f t="shared" ca="1" si="137"/>
        <v>-30.817931653381606</v>
      </c>
      <c r="L1272" s="11">
        <f>티엘비1!$S$3</f>
        <v>9.9047858148148151</v>
      </c>
    </row>
    <row r="1273" spans="1:12" x14ac:dyDescent="0.3">
      <c r="A1273" s="7">
        <v>46001</v>
      </c>
      <c r="B1273" s="25">
        <v>29786</v>
      </c>
      <c r="C1273" s="8">
        <f>티엘비1!$L$4</f>
        <v>23701260</v>
      </c>
      <c r="D1273" s="31">
        <f t="shared" si="138"/>
        <v>705965730360</v>
      </c>
      <c r="E1273" s="31">
        <v>26000000000</v>
      </c>
      <c r="F1273" s="11">
        <f t="shared" si="139"/>
        <v>27.152528090769231</v>
      </c>
      <c r="G1273" s="11">
        <f t="shared" ca="1" si="133"/>
        <v>35.20563368050189</v>
      </c>
      <c r="H1273" s="11">
        <f t="shared" ca="1" si="134"/>
        <v>68.217416347443645</v>
      </c>
      <c r="I1273" s="11">
        <f t="shared" ca="1" si="135"/>
        <v>101.22919901438539</v>
      </c>
      <c r="J1273" s="11">
        <f t="shared" ca="1" si="136"/>
        <v>2.1938510135601419</v>
      </c>
      <c r="K1273" s="11">
        <f t="shared" ca="1" si="137"/>
        <v>-30.817931653381606</v>
      </c>
      <c r="L1273" s="11">
        <f>티엘비1!$S$3</f>
        <v>9.9047858148148151</v>
      </c>
    </row>
    <row r="1274" spans="1:12" x14ac:dyDescent="0.3">
      <c r="A1274" s="7">
        <v>46002</v>
      </c>
      <c r="B1274" s="25">
        <v>29284</v>
      </c>
      <c r="C1274" s="8">
        <f>티엘비1!$L$4</f>
        <v>23701260</v>
      </c>
      <c r="D1274" s="31">
        <f t="shared" si="138"/>
        <v>694067697840</v>
      </c>
      <c r="E1274" s="31">
        <v>26000000000</v>
      </c>
      <c r="F1274" s="11">
        <f t="shared" si="139"/>
        <v>26.694911455384617</v>
      </c>
      <c r="G1274" s="11">
        <f t="shared" ca="1" si="133"/>
        <v>35.20563368050189</v>
      </c>
      <c r="H1274" s="11">
        <f t="shared" ca="1" si="134"/>
        <v>68.217416347443645</v>
      </c>
      <c r="I1274" s="11">
        <f t="shared" ca="1" si="135"/>
        <v>101.22919901438539</v>
      </c>
      <c r="J1274" s="11">
        <f t="shared" ca="1" si="136"/>
        <v>2.1938510135601419</v>
      </c>
      <c r="K1274" s="11">
        <f t="shared" ca="1" si="137"/>
        <v>-30.817931653381606</v>
      </c>
      <c r="L1274" s="11">
        <f>티엘비1!$S$3</f>
        <v>9.9047858148148151</v>
      </c>
    </row>
    <row r="1275" spans="1:12" x14ac:dyDescent="0.3">
      <c r="A1275" s="7">
        <v>46003</v>
      </c>
      <c r="B1275" s="25">
        <v>28827</v>
      </c>
      <c r="C1275" s="8">
        <f>티엘비1!$L$4</f>
        <v>23701260</v>
      </c>
      <c r="D1275" s="31">
        <f t="shared" si="138"/>
        <v>683236222020</v>
      </c>
      <c r="E1275" s="31">
        <v>26000000000</v>
      </c>
      <c r="F1275" s="11">
        <f t="shared" si="139"/>
        <v>26.278316231538462</v>
      </c>
      <c r="G1275" s="11">
        <f t="shared" ca="1" si="133"/>
        <v>35.20563368050189</v>
      </c>
      <c r="H1275" s="11">
        <f t="shared" ca="1" si="134"/>
        <v>68.217416347443645</v>
      </c>
      <c r="I1275" s="11">
        <f t="shared" ca="1" si="135"/>
        <v>101.22919901438539</v>
      </c>
      <c r="J1275" s="11">
        <f t="shared" ca="1" si="136"/>
        <v>2.1938510135601419</v>
      </c>
      <c r="K1275" s="11">
        <f t="shared" ca="1" si="137"/>
        <v>-30.817931653381606</v>
      </c>
      <c r="L1275" s="11">
        <f>티엘비1!$S$3</f>
        <v>9.9047858148148151</v>
      </c>
    </row>
    <row r="1276" spans="1:12" x14ac:dyDescent="0.3">
      <c r="A1276" s="7">
        <v>46006</v>
      </c>
      <c r="B1276" s="25">
        <v>26497</v>
      </c>
      <c r="C1276" s="8">
        <f>티엘비1!$L$4</f>
        <v>23701260</v>
      </c>
      <c r="D1276" s="31">
        <f t="shared" si="138"/>
        <v>628012286220</v>
      </c>
      <c r="E1276" s="31">
        <v>26000000000</v>
      </c>
      <c r="F1276" s="11">
        <f t="shared" si="139"/>
        <v>24.154318700769231</v>
      </c>
      <c r="G1276" s="11">
        <f t="shared" ca="1" si="133"/>
        <v>35.20563368050189</v>
      </c>
      <c r="H1276" s="11">
        <f t="shared" ca="1" si="134"/>
        <v>68.217416347443645</v>
      </c>
      <c r="I1276" s="11">
        <f t="shared" ca="1" si="135"/>
        <v>101.22919901438539</v>
      </c>
      <c r="J1276" s="11">
        <f t="shared" ca="1" si="136"/>
        <v>2.1938510135601419</v>
      </c>
      <c r="K1276" s="11">
        <f t="shared" ca="1" si="137"/>
        <v>-30.817931653381606</v>
      </c>
      <c r="L1276" s="11">
        <f>티엘비1!$S$3</f>
        <v>9.9047858148148151</v>
      </c>
    </row>
    <row r="1277" spans="1:12" x14ac:dyDescent="0.3">
      <c r="A1277" s="7">
        <v>46007</v>
      </c>
      <c r="B1277" s="25">
        <v>25492</v>
      </c>
      <c r="C1277" s="8">
        <f>티엘비1!$L$4</f>
        <v>23701260</v>
      </c>
      <c r="D1277" s="31">
        <f t="shared" si="138"/>
        <v>604192519920</v>
      </c>
      <c r="E1277" s="31">
        <v>26000000000</v>
      </c>
      <c r="F1277" s="11">
        <f t="shared" si="139"/>
        <v>23.238173843076922</v>
      </c>
      <c r="G1277" s="11">
        <f t="shared" ca="1" si="133"/>
        <v>35.20563368050189</v>
      </c>
      <c r="H1277" s="11">
        <f t="shared" ca="1" si="134"/>
        <v>68.217416347443645</v>
      </c>
      <c r="I1277" s="11">
        <f t="shared" ca="1" si="135"/>
        <v>101.22919901438539</v>
      </c>
      <c r="J1277" s="11">
        <f t="shared" ca="1" si="136"/>
        <v>2.1938510135601419</v>
      </c>
      <c r="K1277" s="11">
        <f t="shared" ca="1" si="137"/>
        <v>-30.817931653381606</v>
      </c>
      <c r="L1277" s="11">
        <f>티엘비1!$S$3</f>
        <v>9.9047858148148151</v>
      </c>
    </row>
    <row r="1278" spans="1:12" x14ac:dyDescent="0.3">
      <c r="A1278" s="7">
        <v>46008</v>
      </c>
      <c r="B1278" s="25">
        <v>28050</v>
      </c>
      <c r="C1278" s="8">
        <f>티엘비1!$L$4</f>
        <v>23701260</v>
      </c>
      <c r="D1278" s="31">
        <f t="shared" si="138"/>
        <v>664820343000</v>
      </c>
      <c r="E1278" s="31">
        <v>26000000000</v>
      </c>
      <c r="F1278" s="11">
        <f t="shared" si="139"/>
        <v>25.570013192307691</v>
      </c>
      <c r="G1278" s="11">
        <f t="shared" ca="1" si="133"/>
        <v>35.20563368050189</v>
      </c>
      <c r="H1278" s="11">
        <f t="shared" ca="1" si="134"/>
        <v>68.217416347443645</v>
      </c>
      <c r="I1278" s="11">
        <f t="shared" ca="1" si="135"/>
        <v>101.22919901438539</v>
      </c>
      <c r="J1278" s="11">
        <f t="shared" ca="1" si="136"/>
        <v>2.1938510135601419</v>
      </c>
      <c r="K1278" s="11">
        <f t="shared" ca="1" si="137"/>
        <v>-30.817931653381606</v>
      </c>
      <c r="L1278" s="11">
        <f>티엘비1!$S$3</f>
        <v>9.9047858148148151</v>
      </c>
    </row>
    <row r="1279" spans="1:12" x14ac:dyDescent="0.3">
      <c r="A1279" s="7">
        <v>46009</v>
      </c>
      <c r="B1279" s="25">
        <v>27456</v>
      </c>
      <c r="C1279" s="8">
        <f>티엘비1!$L$4</f>
        <v>23701260</v>
      </c>
      <c r="D1279" s="31">
        <f t="shared" si="138"/>
        <v>650741794560</v>
      </c>
      <c r="E1279" s="31">
        <v>26000000000</v>
      </c>
      <c r="F1279" s="11">
        <f t="shared" si="139"/>
        <v>25.02853056</v>
      </c>
      <c r="G1279" s="11">
        <f t="shared" ca="1" si="133"/>
        <v>35.20563368050189</v>
      </c>
      <c r="H1279" s="11">
        <f t="shared" ca="1" si="134"/>
        <v>68.217416347443645</v>
      </c>
      <c r="I1279" s="11">
        <f t="shared" ca="1" si="135"/>
        <v>101.22919901438539</v>
      </c>
      <c r="J1279" s="11">
        <f t="shared" ca="1" si="136"/>
        <v>2.1938510135601419</v>
      </c>
      <c r="K1279" s="11">
        <f t="shared" ca="1" si="137"/>
        <v>-30.817931653381606</v>
      </c>
      <c r="L1279" s="11">
        <f>티엘비1!$S$3</f>
        <v>9.9047858148148151</v>
      </c>
    </row>
    <row r="1280" spans="1:12" x14ac:dyDescent="0.3">
      <c r="A1280" s="7">
        <v>46010</v>
      </c>
      <c r="B1280" s="25">
        <v>27274</v>
      </c>
      <c r="C1280" s="8">
        <f>티엘비1!$L$4</f>
        <v>23701260</v>
      </c>
      <c r="D1280" s="31">
        <f t="shared" si="138"/>
        <v>646428165240</v>
      </c>
      <c r="E1280" s="31">
        <v>26000000000</v>
      </c>
      <c r="F1280" s="11">
        <f t="shared" si="139"/>
        <v>24.862621740000002</v>
      </c>
      <c r="G1280" s="11">
        <f t="shared" ca="1" si="133"/>
        <v>35.20563368050189</v>
      </c>
      <c r="H1280" s="11">
        <f t="shared" ca="1" si="134"/>
        <v>68.217416347443645</v>
      </c>
      <c r="I1280" s="11">
        <f t="shared" ca="1" si="135"/>
        <v>101.22919901438539</v>
      </c>
      <c r="J1280" s="11">
        <f t="shared" ca="1" si="136"/>
        <v>2.1938510135601419</v>
      </c>
      <c r="K1280" s="11">
        <f t="shared" ca="1" si="137"/>
        <v>-30.817931653381606</v>
      </c>
      <c r="L1280" s="11">
        <f>티엘비1!$S$3</f>
        <v>9.9047858148148151</v>
      </c>
    </row>
    <row r="1281" spans="1:12" x14ac:dyDescent="0.3">
      <c r="A1281" s="7">
        <v>46013</v>
      </c>
      <c r="B1281" s="25">
        <v>28553</v>
      </c>
      <c r="C1281" s="8">
        <f>티엘비1!$L$4</f>
        <v>23701260</v>
      </c>
      <c r="D1281" s="31">
        <f t="shared" si="138"/>
        <v>676742076780</v>
      </c>
      <c r="E1281" s="31">
        <v>26000000000</v>
      </c>
      <c r="F1281" s="11">
        <f t="shared" si="139"/>
        <v>26.028541414615386</v>
      </c>
      <c r="G1281" s="11">
        <f t="shared" ca="1" si="133"/>
        <v>35.20563368050189</v>
      </c>
      <c r="H1281" s="11">
        <f t="shared" ca="1" si="134"/>
        <v>68.217416347443645</v>
      </c>
      <c r="I1281" s="11">
        <f t="shared" ca="1" si="135"/>
        <v>101.22919901438539</v>
      </c>
      <c r="J1281" s="11">
        <f t="shared" ca="1" si="136"/>
        <v>2.1938510135601419</v>
      </c>
      <c r="K1281" s="11">
        <f t="shared" ca="1" si="137"/>
        <v>-30.817931653381606</v>
      </c>
      <c r="L1281" s="11">
        <f>티엘비1!$S$3</f>
        <v>9.9047858148148151</v>
      </c>
    </row>
    <row r="1282" spans="1:12" x14ac:dyDescent="0.3">
      <c r="A1282" s="7">
        <v>46014</v>
      </c>
      <c r="B1282" s="25">
        <v>27137</v>
      </c>
      <c r="C1282" s="8">
        <f>티엘비1!$L$4</f>
        <v>23701260</v>
      </c>
      <c r="D1282" s="31">
        <f t="shared" si="138"/>
        <v>643181092620</v>
      </c>
      <c r="E1282" s="31">
        <v>26000000000</v>
      </c>
      <c r="F1282" s="11">
        <f t="shared" si="139"/>
        <v>24.737734331538462</v>
      </c>
      <c r="G1282" s="11">
        <f t="shared" ref="G1282:G1345" ca="1" si="140">$O$4</f>
        <v>35.20563368050189</v>
      </c>
      <c r="H1282" s="11">
        <f t="shared" ref="H1282:H1345" ca="1" si="141">$O$6</f>
        <v>68.217416347443645</v>
      </c>
      <c r="I1282" s="11">
        <f t="shared" ref="I1282:I1345" ca="1" si="142">$O$7</f>
        <v>101.22919901438539</v>
      </c>
      <c r="J1282" s="11">
        <f t="shared" ref="J1282:J1345" ca="1" si="143">$O$9</f>
        <v>2.1938510135601419</v>
      </c>
      <c r="K1282" s="11">
        <f t="shared" ref="K1282:K1345" ca="1" si="144">$O$10</f>
        <v>-30.817931653381606</v>
      </c>
      <c r="L1282" s="11">
        <f>티엘비1!$S$3</f>
        <v>9.9047858148148151</v>
      </c>
    </row>
    <row r="1283" spans="1:12" x14ac:dyDescent="0.3">
      <c r="A1283" s="7">
        <v>46015</v>
      </c>
      <c r="B1283" s="25">
        <v>27000</v>
      </c>
      <c r="C1283" s="8">
        <f>티엘비1!$L$4</f>
        <v>23701260</v>
      </c>
      <c r="D1283" s="31">
        <f t="shared" ref="D1283:D1346" si="145">C1283*B1283</f>
        <v>639934020000</v>
      </c>
      <c r="E1283" s="31">
        <v>26000000000</v>
      </c>
      <c r="F1283" s="11">
        <f t="shared" ref="F1283:F1346" si="146">D1283/E1283</f>
        <v>24.612846923076923</v>
      </c>
      <c r="G1283" s="11">
        <f t="shared" ca="1" si="140"/>
        <v>35.20563368050189</v>
      </c>
      <c r="H1283" s="11">
        <f t="shared" ca="1" si="141"/>
        <v>68.217416347443645</v>
      </c>
      <c r="I1283" s="11">
        <f t="shared" ca="1" si="142"/>
        <v>101.22919901438539</v>
      </c>
      <c r="J1283" s="11">
        <f t="shared" ca="1" si="143"/>
        <v>2.1938510135601419</v>
      </c>
      <c r="K1283" s="11">
        <f t="shared" ca="1" si="144"/>
        <v>-30.817931653381606</v>
      </c>
      <c r="L1283" s="11">
        <f>티엘비1!$S$3</f>
        <v>9.9047858148148151</v>
      </c>
    </row>
    <row r="1284" spans="1:12" x14ac:dyDescent="0.3">
      <c r="A1284" s="7">
        <v>46017</v>
      </c>
      <c r="B1284" s="25">
        <v>27045</v>
      </c>
      <c r="C1284" s="8">
        <f>티엘비1!$L$4</f>
        <v>23701260</v>
      </c>
      <c r="D1284" s="31">
        <f t="shared" si="145"/>
        <v>641000576700</v>
      </c>
      <c r="E1284" s="31">
        <v>26000000000</v>
      </c>
      <c r="F1284" s="11">
        <f t="shared" si="146"/>
        <v>24.653868334615385</v>
      </c>
      <c r="G1284" s="11">
        <f t="shared" ca="1" si="140"/>
        <v>35.20563368050189</v>
      </c>
      <c r="H1284" s="11">
        <f t="shared" ca="1" si="141"/>
        <v>68.217416347443645</v>
      </c>
      <c r="I1284" s="11">
        <f t="shared" ca="1" si="142"/>
        <v>101.22919901438539</v>
      </c>
      <c r="J1284" s="11">
        <f t="shared" ca="1" si="143"/>
        <v>2.1938510135601419</v>
      </c>
      <c r="K1284" s="11">
        <f t="shared" ca="1" si="144"/>
        <v>-30.817931653381606</v>
      </c>
      <c r="L1284" s="11">
        <f>티엘비1!$S$3</f>
        <v>9.9047858148148151</v>
      </c>
    </row>
    <row r="1285" spans="1:12" x14ac:dyDescent="0.3">
      <c r="A1285" s="7">
        <v>46020</v>
      </c>
      <c r="B1285" s="25">
        <v>27502</v>
      </c>
      <c r="C1285" s="8">
        <f>티엘비1!$L$4</f>
        <v>23701260</v>
      </c>
      <c r="D1285" s="31">
        <f t="shared" si="145"/>
        <v>651832052520</v>
      </c>
      <c r="E1285" s="31">
        <v>26000000000</v>
      </c>
      <c r="F1285" s="11">
        <f t="shared" si="146"/>
        <v>25.070463558461537</v>
      </c>
      <c r="G1285" s="11">
        <f t="shared" ca="1" si="140"/>
        <v>35.20563368050189</v>
      </c>
      <c r="H1285" s="11">
        <f t="shared" ca="1" si="141"/>
        <v>68.217416347443645</v>
      </c>
      <c r="I1285" s="11">
        <f t="shared" ca="1" si="142"/>
        <v>101.22919901438539</v>
      </c>
      <c r="J1285" s="11">
        <f t="shared" ca="1" si="143"/>
        <v>2.1938510135601419</v>
      </c>
      <c r="K1285" s="11">
        <f t="shared" ca="1" si="144"/>
        <v>-30.817931653381606</v>
      </c>
      <c r="L1285" s="11">
        <f>티엘비1!$S$3</f>
        <v>9.9047858148148151</v>
      </c>
    </row>
    <row r="1286" spans="1:12" x14ac:dyDescent="0.3">
      <c r="A1286" s="7">
        <v>46021</v>
      </c>
      <c r="B1286" s="25">
        <v>27319</v>
      </c>
      <c r="C1286" s="8">
        <f>티엘비1!$L$4</f>
        <v>23701260</v>
      </c>
      <c r="D1286" s="31">
        <f t="shared" si="145"/>
        <v>647494721940</v>
      </c>
      <c r="E1286" s="31">
        <v>26000000000</v>
      </c>
      <c r="F1286" s="11">
        <f t="shared" si="146"/>
        <v>24.903643151538461</v>
      </c>
      <c r="G1286" s="11">
        <f t="shared" ca="1" si="140"/>
        <v>35.20563368050189</v>
      </c>
      <c r="H1286" s="11">
        <f t="shared" ca="1" si="141"/>
        <v>68.217416347443645</v>
      </c>
      <c r="I1286" s="11">
        <f t="shared" ca="1" si="142"/>
        <v>101.22919901438539</v>
      </c>
      <c r="J1286" s="11">
        <f t="shared" ca="1" si="143"/>
        <v>2.1938510135601419</v>
      </c>
      <c r="K1286" s="11">
        <f t="shared" ca="1" si="144"/>
        <v>-30.817931653381606</v>
      </c>
      <c r="L1286" s="11">
        <f>티엘비1!$S$3</f>
        <v>9.9047858148148151</v>
      </c>
    </row>
    <row r="1287" spans="1:12" s="12" customFormat="1" x14ac:dyDescent="0.3">
      <c r="A1287" s="9">
        <v>46024</v>
      </c>
      <c r="B1287" s="26">
        <v>26908</v>
      </c>
      <c r="C1287" s="10">
        <f>티엘비1!$L$4</f>
        <v>23701260</v>
      </c>
      <c r="D1287" s="30">
        <f t="shared" si="145"/>
        <v>637753504080</v>
      </c>
      <c r="E1287" s="30">
        <v>54400000000</v>
      </c>
      <c r="F1287" s="12">
        <f t="shared" si="146"/>
        <v>11.723410001470588</v>
      </c>
      <c r="G1287" s="12">
        <f t="shared" ca="1" si="140"/>
        <v>35.20563368050189</v>
      </c>
      <c r="H1287" s="12">
        <f t="shared" ca="1" si="141"/>
        <v>68.217416347443645</v>
      </c>
      <c r="I1287" s="12">
        <f t="shared" ca="1" si="142"/>
        <v>101.22919901438539</v>
      </c>
      <c r="J1287" s="12">
        <f t="shared" ca="1" si="143"/>
        <v>2.1938510135601419</v>
      </c>
      <c r="K1287" s="12">
        <f t="shared" ca="1" si="144"/>
        <v>-30.817931653381606</v>
      </c>
      <c r="L1287" s="12">
        <f>티엘비1!$S$3</f>
        <v>9.9047858148148151</v>
      </c>
    </row>
    <row r="1288" spans="1:12" x14ac:dyDescent="0.3">
      <c r="A1288" s="7">
        <v>46027</v>
      </c>
      <c r="B1288" s="25">
        <v>27548</v>
      </c>
      <c r="C1288" s="8">
        <f>티엘비1!$L$4</f>
        <v>23701260</v>
      </c>
      <c r="D1288" s="31">
        <f t="shared" si="145"/>
        <v>652922310480</v>
      </c>
      <c r="E1288" s="31">
        <v>54400000000</v>
      </c>
      <c r="F1288" s="11">
        <f t="shared" si="146"/>
        <v>12.002248354411766</v>
      </c>
      <c r="G1288" s="11">
        <f t="shared" ca="1" si="140"/>
        <v>35.20563368050189</v>
      </c>
      <c r="H1288" s="11">
        <f t="shared" ca="1" si="141"/>
        <v>68.217416347443645</v>
      </c>
      <c r="I1288" s="11">
        <f t="shared" ca="1" si="142"/>
        <v>101.22919901438539</v>
      </c>
      <c r="J1288" s="11">
        <f t="shared" ca="1" si="143"/>
        <v>2.1938510135601419</v>
      </c>
      <c r="K1288" s="11">
        <f t="shared" ca="1" si="144"/>
        <v>-30.817931653381606</v>
      </c>
      <c r="L1288" s="11">
        <f>티엘비1!$S$3</f>
        <v>9.9047858148148151</v>
      </c>
    </row>
    <row r="1289" spans="1:12" x14ac:dyDescent="0.3">
      <c r="A1289" s="7">
        <v>46028</v>
      </c>
      <c r="B1289" s="25">
        <v>27913</v>
      </c>
      <c r="C1289" s="8">
        <f>티엘비1!$L$4</f>
        <v>23701260</v>
      </c>
      <c r="D1289" s="31">
        <f t="shared" si="145"/>
        <v>661573270380</v>
      </c>
      <c r="E1289" s="31">
        <v>54400000000</v>
      </c>
      <c r="F1289" s="11">
        <f t="shared" si="146"/>
        <v>12.161273352573529</v>
      </c>
      <c r="G1289" s="11">
        <f t="shared" ca="1" si="140"/>
        <v>35.20563368050189</v>
      </c>
      <c r="H1289" s="11">
        <f t="shared" ca="1" si="141"/>
        <v>68.217416347443645</v>
      </c>
      <c r="I1289" s="11">
        <f t="shared" ca="1" si="142"/>
        <v>101.22919901438539</v>
      </c>
      <c r="J1289" s="11">
        <f t="shared" ca="1" si="143"/>
        <v>2.1938510135601419</v>
      </c>
      <c r="K1289" s="11">
        <f t="shared" ca="1" si="144"/>
        <v>-30.817931653381606</v>
      </c>
      <c r="L1289" s="11">
        <f>티엘비1!$S$3</f>
        <v>9.9047858148148151</v>
      </c>
    </row>
    <row r="1290" spans="1:12" x14ac:dyDescent="0.3">
      <c r="A1290" s="7">
        <v>46029</v>
      </c>
      <c r="B1290" s="25">
        <v>26406</v>
      </c>
      <c r="C1290" s="8">
        <f>티엘비1!$L$4</f>
        <v>23701260</v>
      </c>
      <c r="D1290" s="31">
        <f t="shared" si="145"/>
        <v>625855471560</v>
      </c>
      <c r="E1290" s="31">
        <v>54400000000</v>
      </c>
      <c r="F1290" s="11">
        <f t="shared" si="146"/>
        <v>11.504696168382353</v>
      </c>
      <c r="G1290" s="11">
        <f t="shared" ca="1" si="140"/>
        <v>35.20563368050189</v>
      </c>
      <c r="H1290" s="11">
        <f t="shared" ca="1" si="141"/>
        <v>68.217416347443645</v>
      </c>
      <c r="I1290" s="11">
        <f t="shared" ca="1" si="142"/>
        <v>101.22919901438539</v>
      </c>
      <c r="J1290" s="11">
        <f t="shared" ca="1" si="143"/>
        <v>2.1938510135601419</v>
      </c>
      <c r="K1290" s="11">
        <f t="shared" ca="1" si="144"/>
        <v>-30.817931653381606</v>
      </c>
      <c r="L1290" s="11">
        <f>티엘비1!$S$3</f>
        <v>9.9047858148148151</v>
      </c>
    </row>
    <row r="1291" spans="1:12" x14ac:dyDescent="0.3">
      <c r="A1291" s="7">
        <v>46030</v>
      </c>
      <c r="B1291" s="25">
        <v>24944</v>
      </c>
      <c r="C1291" s="8">
        <f>티엘비1!$L$4</f>
        <v>23701260</v>
      </c>
      <c r="D1291" s="31">
        <f t="shared" si="145"/>
        <v>591204229440</v>
      </c>
      <c r="E1291" s="31">
        <v>54400000000</v>
      </c>
      <c r="F1291" s="11">
        <f t="shared" si="146"/>
        <v>10.867724805882354</v>
      </c>
      <c r="G1291" s="11">
        <f t="shared" ca="1" si="140"/>
        <v>35.20563368050189</v>
      </c>
      <c r="H1291" s="11">
        <f t="shared" ca="1" si="141"/>
        <v>68.217416347443645</v>
      </c>
      <c r="I1291" s="11">
        <f t="shared" ca="1" si="142"/>
        <v>101.22919901438539</v>
      </c>
      <c r="J1291" s="11">
        <f t="shared" ca="1" si="143"/>
        <v>2.1938510135601419</v>
      </c>
      <c r="K1291" s="11">
        <f t="shared" ca="1" si="144"/>
        <v>-30.817931653381606</v>
      </c>
      <c r="L1291" s="11">
        <f>티엘비1!$S$3</f>
        <v>9.9047858148148151</v>
      </c>
    </row>
    <row r="1292" spans="1:12" x14ac:dyDescent="0.3">
      <c r="A1292" s="7">
        <v>46031</v>
      </c>
      <c r="B1292" s="25">
        <v>25949</v>
      </c>
      <c r="C1292" s="8">
        <f>티엘비1!$L$4</f>
        <v>23701260</v>
      </c>
      <c r="D1292" s="31">
        <f t="shared" si="145"/>
        <v>615023995740</v>
      </c>
      <c r="E1292" s="31">
        <v>54400000000</v>
      </c>
      <c r="F1292" s="11">
        <f t="shared" si="146"/>
        <v>11.305588156985294</v>
      </c>
      <c r="G1292" s="11">
        <f t="shared" ca="1" si="140"/>
        <v>35.20563368050189</v>
      </c>
      <c r="H1292" s="11">
        <f t="shared" ca="1" si="141"/>
        <v>68.217416347443645</v>
      </c>
      <c r="I1292" s="11">
        <f t="shared" ca="1" si="142"/>
        <v>101.22919901438539</v>
      </c>
      <c r="J1292" s="11">
        <f t="shared" ca="1" si="143"/>
        <v>2.1938510135601419</v>
      </c>
      <c r="K1292" s="11">
        <f t="shared" ca="1" si="144"/>
        <v>-30.817931653381606</v>
      </c>
      <c r="L1292" s="11">
        <f>티엘비1!$S$3</f>
        <v>9.9047858148148151</v>
      </c>
    </row>
    <row r="1293" spans="1:12" x14ac:dyDescent="0.3">
      <c r="A1293" s="7">
        <v>46034</v>
      </c>
      <c r="B1293" s="25">
        <v>26314</v>
      </c>
      <c r="C1293" s="8">
        <f>티엘비1!$L$4</f>
        <v>23701260</v>
      </c>
      <c r="D1293" s="31">
        <f t="shared" si="145"/>
        <v>623674955640</v>
      </c>
      <c r="E1293" s="31">
        <v>54400000000</v>
      </c>
      <c r="F1293" s="11">
        <f t="shared" si="146"/>
        <v>11.46461315514706</v>
      </c>
      <c r="G1293" s="11">
        <f t="shared" ca="1" si="140"/>
        <v>35.20563368050189</v>
      </c>
      <c r="H1293" s="11">
        <f t="shared" ca="1" si="141"/>
        <v>68.217416347443645</v>
      </c>
      <c r="I1293" s="11">
        <f t="shared" ca="1" si="142"/>
        <v>101.22919901438539</v>
      </c>
      <c r="J1293" s="11">
        <f t="shared" ca="1" si="143"/>
        <v>2.1938510135601419</v>
      </c>
      <c r="K1293" s="11">
        <f t="shared" ca="1" si="144"/>
        <v>-30.817931653381606</v>
      </c>
      <c r="L1293" s="11">
        <f>티엘비1!$S$3</f>
        <v>9.9047858148148151</v>
      </c>
    </row>
    <row r="1294" spans="1:12" x14ac:dyDescent="0.3">
      <c r="A1294" s="7">
        <v>46035</v>
      </c>
      <c r="B1294" s="25">
        <v>27000</v>
      </c>
      <c r="C1294" s="8">
        <f>티엘비1!$L$4</f>
        <v>23701260</v>
      </c>
      <c r="D1294" s="31">
        <f t="shared" si="145"/>
        <v>639934020000</v>
      </c>
      <c r="E1294" s="31">
        <v>54400000000</v>
      </c>
      <c r="F1294" s="11">
        <f t="shared" si="146"/>
        <v>11.763493014705883</v>
      </c>
      <c r="G1294" s="11">
        <f t="shared" ca="1" si="140"/>
        <v>35.20563368050189</v>
      </c>
      <c r="H1294" s="11">
        <f t="shared" ca="1" si="141"/>
        <v>68.217416347443645</v>
      </c>
      <c r="I1294" s="11">
        <f t="shared" ca="1" si="142"/>
        <v>101.22919901438539</v>
      </c>
      <c r="J1294" s="11">
        <f t="shared" ca="1" si="143"/>
        <v>2.1938510135601419</v>
      </c>
      <c r="K1294" s="11">
        <f t="shared" ca="1" si="144"/>
        <v>-30.817931653381606</v>
      </c>
      <c r="L1294" s="11">
        <f>티엘비1!$S$3</f>
        <v>9.9047858148148151</v>
      </c>
    </row>
    <row r="1295" spans="1:12" x14ac:dyDescent="0.3">
      <c r="A1295" s="7">
        <v>46036</v>
      </c>
      <c r="B1295" s="25">
        <v>26132</v>
      </c>
      <c r="C1295" s="8">
        <f>티엘비1!$L$4</f>
        <v>23701260</v>
      </c>
      <c r="D1295" s="31">
        <f t="shared" si="145"/>
        <v>619361326320</v>
      </c>
      <c r="E1295" s="31">
        <v>54400000000</v>
      </c>
      <c r="F1295" s="11">
        <f t="shared" si="146"/>
        <v>11.385318498529411</v>
      </c>
      <c r="G1295" s="11">
        <f t="shared" ca="1" si="140"/>
        <v>35.20563368050189</v>
      </c>
      <c r="H1295" s="11">
        <f t="shared" ca="1" si="141"/>
        <v>68.217416347443645</v>
      </c>
      <c r="I1295" s="11">
        <f t="shared" ca="1" si="142"/>
        <v>101.22919901438539</v>
      </c>
      <c r="J1295" s="11">
        <f t="shared" ca="1" si="143"/>
        <v>2.1938510135601419</v>
      </c>
      <c r="K1295" s="11">
        <f t="shared" ca="1" si="144"/>
        <v>-30.817931653381606</v>
      </c>
      <c r="L1295" s="11">
        <f>티엘비1!$S$3</f>
        <v>9.9047858148148151</v>
      </c>
    </row>
    <row r="1296" spans="1:12" x14ac:dyDescent="0.3">
      <c r="A1296" s="7">
        <v>46037</v>
      </c>
      <c r="B1296" s="25">
        <v>27137</v>
      </c>
      <c r="C1296" s="8">
        <f>티엘비1!$L$4</f>
        <v>23701260</v>
      </c>
      <c r="D1296" s="31">
        <f t="shared" si="145"/>
        <v>643181092620</v>
      </c>
      <c r="E1296" s="31">
        <v>54400000000</v>
      </c>
      <c r="F1296" s="11">
        <f t="shared" si="146"/>
        <v>11.823181849632354</v>
      </c>
      <c r="G1296" s="11">
        <f t="shared" ca="1" si="140"/>
        <v>35.20563368050189</v>
      </c>
      <c r="H1296" s="11">
        <f t="shared" ca="1" si="141"/>
        <v>68.217416347443645</v>
      </c>
      <c r="I1296" s="11">
        <f t="shared" ca="1" si="142"/>
        <v>101.22919901438539</v>
      </c>
      <c r="J1296" s="11">
        <f t="shared" ca="1" si="143"/>
        <v>2.1938510135601419</v>
      </c>
      <c r="K1296" s="11">
        <f t="shared" ca="1" si="144"/>
        <v>-30.817931653381606</v>
      </c>
      <c r="L1296" s="11">
        <f>티엘비1!$S$3</f>
        <v>9.9047858148148151</v>
      </c>
    </row>
    <row r="1297" spans="1:12" x14ac:dyDescent="0.3">
      <c r="A1297" s="7">
        <v>46038</v>
      </c>
      <c r="B1297" s="25">
        <v>26634</v>
      </c>
      <c r="C1297" s="8">
        <f>티엘비1!$L$4</f>
        <v>23701260</v>
      </c>
      <c r="D1297" s="31">
        <f t="shared" si="145"/>
        <v>631259358840</v>
      </c>
      <c r="E1297" s="31">
        <v>54400000000</v>
      </c>
      <c r="F1297" s="11">
        <f t="shared" si="146"/>
        <v>11.604032331617647</v>
      </c>
      <c r="G1297" s="11">
        <f t="shared" ca="1" si="140"/>
        <v>35.20563368050189</v>
      </c>
      <c r="H1297" s="11">
        <f t="shared" ca="1" si="141"/>
        <v>68.217416347443645</v>
      </c>
      <c r="I1297" s="11">
        <f t="shared" ca="1" si="142"/>
        <v>101.22919901438539</v>
      </c>
      <c r="J1297" s="11">
        <f t="shared" ca="1" si="143"/>
        <v>2.1938510135601419</v>
      </c>
      <c r="K1297" s="11">
        <f t="shared" ca="1" si="144"/>
        <v>-30.817931653381606</v>
      </c>
      <c r="L1297" s="11">
        <f>티엘비1!$S$3</f>
        <v>9.9047858148148151</v>
      </c>
    </row>
    <row r="1298" spans="1:12" x14ac:dyDescent="0.3">
      <c r="A1298" s="7">
        <v>46041</v>
      </c>
      <c r="B1298" s="25">
        <v>26360</v>
      </c>
      <c r="C1298" s="8">
        <f>티엘비1!$L$4</f>
        <v>23701260</v>
      </c>
      <c r="D1298" s="31">
        <f t="shared" si="145"/>
        <v>624765213600</v>
      </c>
      <c r="E1298" s="31">
        <v>54400000000</v>
      </c>
      <c r="F1298" s="11">
        <f t="shared" si="146"/>
        <v>11.484654661764706</v>
      </c>
      <c r="G1298" s="11">
        <f t="shared" ca="1" si="140"/>
        <v>35.20563368050189</v>
      </c>
      <c r="H1298" s="11">
        <f t="shared" ca="1" si="141"/>
        <v>68.217416347443645</v>
      </c>
      <c r="I1298" s="11">
        <f t="shared" ca="1" si="142"/>
        <v>101.22919901438539</v>
      </c>
      <c r="J1298" s="11">
        <f t="shared" ca="1" si="143"/>
        <v>2.1938510135601419</v>
      </c>
      <c r="K1298" s="11">
        <f t="shared" ca="1" si="144"/>
        <v>-30.817931653381606</v>
      </c>
      <c r="L1298" s="11">
        <f>티엘비1!$S$3</f>
        <v>9.9047858148148151</v>
      </c>
    </row>
    <row r="1299" spans="1:12" x14ac:dyDescent="0.3">
      <c r="A1299" s="7">
        <v>46042</v>
      </c>
      <c r="B1299" s="25">
        <v>25766</v>
      </c>
      <c r="C1299" s="8">
        <f>티엘비1!$L$4</f>
        <v>23701260</v>
      </c>
      <c r="D1299" s="31">
        <f t="shared" si="145"/>
        <v>610686665160</v>
      </c>
      <c r="E1299" s="31">
        <v>54400000000</v>
      </c>
      <c r="F1299" s="11">
        <f t="shared" si="146"/>
        <v>11.225857815441177</v>
      </c>
      <c r="G1299" s="11">
        <f t="shared" ca="1" si="140"/>
        <v>35.20563368050189</v>
      </c>
      <c r="H1299" s="11">
        <f t="shared" ca="1" si="141"/>
        <v>68.217416347443645</v>
      </c>
      <c r="I1299" s="11">
        <f t="shared" ca="1" si="142"/>
        <v>101.22919901438539</v>
      </c>
      <c r="J1299" s="11">
        <f t="shared" ca="1" si="143"/>
        <v>2.1938510135601419</v>
      </c>
      <c r="K1299" s="11">
        <f t="shared" ca="1" si="144"/>
        <v>-30.817931653381606</v>
      </c>
      <c r="L1299" s="11">
        <f>티엘비1!$S$3</f>
        <v>9.9047858148148151</v>
      </c>
    </row>
    <row r="1300" spans="1:12" x14ac:dyDescent="0.3">
      <c r="A1300" s="7">
        <v>46043</v>
      </c>
      <c r="B1300" s="25">
        <v>24898</v>
      </c>
      <c r="C1300" s="8">
        <f>티엘비1!$L$4</f>
        <v>23701260</v>
      </c>
      <c r="D1300" s="31">
        <f t="shared" si="145"/>
        <v>590113971480</v>
      </c>
      <c r="E1300" s="31">
        <v>54400000000</v>
      </c>
      <c r="F1300" s="11">
        <f t="shared" si="146"/>
        <v>10.847683299264705</v>
      </c>
      <c r="G1300" s="11">
        <f t="shared" ca="1" si="140"/>
        <v>35.20563368050189</v>
      </c>
      <c r="H1300" s="11">
        <f t="shared" ca="1" si="141"/>
        <v>68.217416347443645</v>
      </c>
      <c r="I1300" s="11">
        <f t="shared" ca="1" si="142"/>
        <v>101.22919901438539</v>
      </c>
      <c r="J1300" s="11">
        <f t="shared" ca="1" si="143"/>
        <v>2.1938510135601419</v>
      </c>
      <c r="K1300" s="11">
        <f t="shared" ca="1" si="144"/>
        <v>-30.817931653381606</v>
      </c>
      <c r="L1300" s="11">
        <f>티엘비1!$S$3</f>
        <v>9.9047858148148151</v>
      </c>
    </row>
    <row r="1301" spans="1:12" x14ac:dyDescent="0.3">
      <c r="A1301" s="7">
        <v>46044</v>
      </c>
      <c r="B1301" s="25">
        <v>25492</v>
      </c>
      <c r="C1301" s="8">
        <f>티엘비1!$L$4</f>
        <v>23701260</v>
      </c>
      <c r="D1301" s="31">
        <f t="shared" si="145"/>
        <v>604192519920</v>
      </c>
      <c r="E1301" s="31">
        <v>54400000000</v>
      </c>
      <c r="F1301" s="11">
        <f t="shared" si="146"/>
        <v>11.106480145588236</v>
      </c>
      <c r="G1301" s="11">
        <f t="shared" ca="1" si="140"/>
        <v>35.20563368050189</v>
      </c>
      <c r="H1301" s="11">
        <f t="shared" ca="1" si="141"/>
        <v>68.217416347443645</v>
      </c>
      <c r="I1301" s="11">
        <f t="shared" ca="1" si="142"/>
        <v>101.22919901438539</v>
      </c>
      <c r="J1301" s="11">
        <f t="shared" ca="1" si="143"/>
        <v>2.1938510135601419</v>
      </c>
      <c r="K1301" s="11">
        <f t="shared" ca="1" si="144"/>
        <v>-30.817931653381606</v>
      </c>
      <c r="L1301" s="11">
        <f>티엘비1!$S$3</f>
        <v>9.9047858148148151</v>
      </c>
    </row>
    <row r="1302" spans="1:12" x14ac:dyDescent="0.3">
      <c r="A1302" s="7">
        <v>46045</v>
      </c>
      <c r="B1302" s="25">
        <v>25903</v>
      </c>
      <c r="C1302" s="8">
        <f>티엘비1!$L$4</f>
        <v>23701260</v>
      </c>
      <c r="D1302" s="31">
        <f t="shared" si="145"/>
        <v>613933737780</v>
      </c>
      <c r="E1302" s="31">
        <v>54400000000</v>
      </c>
      <c r="F1302" s="11">
        <f t="shared" si="146"/>
        <v>11.285546650367648</v>
      </c>
      <c r="G1302" s="11">
        <f t="shared" ca="1" si="140"/>
        <v>35.20563368050189</v>
      </c>
      <c r="H1302" s="11">
        <f t="shared" ca="1" si="141"/>
        <v>68.217416347443645</v>
      </c>
      <c r="I1302" s="11">
        <f t="shared" ca="1" si="142"/>
        <v>101.22919901438539</v>
      </c>
      <c r="J1302" s="11">
        <f t="shared" ca="1" si="143"/>
        <v>2.1938510135601419</v>
      </c>
      <c r="K1302" s="11">
        <f t="shared" ca="1" si="144"/>
        <v>-30.817931653381606</v>
      </c>
      <c r="L1302" s="11">
        <f>티엘비1!$S$3</f>
        <v>9.9047858148148151</v>
      </c>
    </row>
    <row r="1303" spans="1:12" x14ac:dyDescent="0.3">
      <c r="A1303" s="7">
        <v>46048</v>
      </c>
      <c r="B1303" s="25">
        <v>26954</v>
      </c>
      <c r="C1303" s="8">
        <f>티엘비1!$L$4</f>
        <v>23701260</v>
      </c>
      <c r="D1303" s="31">
        <f t="shared" si="145"/>
        <v>638843762040</v>
      </c>
      <c r="E1303" s="31">
        <v>54400000000</v>
      </c>
      <c r="F1303" s="11">
        <f t="shared" si="146"/>
        <v>11.743451508088235</v>
      </c>
      <c r="G1303" s="11">
        <f t="shared" ca="1" si="140"/>
        <v>35.20563368050189</v>
      </c>
      <c r="H1303" s="11">
        <f t="shared" ca="1" si="141"/>
        <v>68.217416347443645</v>
      </c>
      <c r="I1303" s="11">
        <f t="shared" ca="1" si="142"/>
        <v>101.22919901438539</v>
      </c>
      <c r="J1303" s="11">
        <f t="shared" ca="1" si="143"/>
        <v>2.1938510135601419</v>
      </c>
      <c r="K1303" s="11">
        <f t="shared" ca="1" si="144"/>
        <v>-30.817931653381606</v>
      </c>
      <c r="L1303" s="11">
        <f>티엘비1!$S$3</f>
        <v>9.9047858148148151</v>
      </c>
    </row>
    <row r="1304" spans="1:12" x14ac:dyDescent="0.3">
      <c r="A1304" s="7">
        <v>46049</v>
      </c>
      <c r="B1304" s="25">
        <v>27456</v>
      </c>
      <c r="C1304" s="8">
        <f>티엘비1!$L$4</f>
        <v>23701260</v>
      </c>
      <c r="D1304" s="31">
        <f t="shared" si="145"/>
        <v>650741794560</v>
      </c>
      <c r="E1304" s="31">
        <v>54400000000</v>
      </c>
      <c r="F1304" s="11">
        <f t="shared" si="146"/>
        <v>11.962165341176471</v>
      </c>
      <c r="G1304" s="11">
        <f t="shared" ca="1" si="140"/>
        <v>35.20563368050189</v>
      </c>
      <c r="H1304" s="11">
        <f t="shared" ca="1" si="141"/>
        <v>68.217416347443645</v>
      </c>
      <c r="I1304" s="11">
        <f t="shared" ca="1" si="142"/>
        <v>101.22919901438539</v>
      </c>
      <c r="J1304" s="11">
        <f t="shared" ca="1" si="143"/>
        <v>2.1938510135601419</v>
      </c>
      <c r="K1304" s="11">
        <f t="shared" ca="1" si="144"/>
        <v>-30.817931653381606</v>
      </c>
      <c r="L1304" s="11">
        <f>티엘비1!$S$3</f>
        <v>9.9047858148148151</v>
      </c>
    </row>
    <row r="1305" spans="1:12" x14ac:dyDescent="0.3">
      <c r="A1305" s="7">
        <v>46050</v>
      </c>
      <c r="B1305" s="25">
        <v>28187</v>
      </c>
      <c r="C1305" s="8">
        <f>티엘비1!$L$4</f>
        <v>23701260</v>
      </c>
      <c r="D1305" s="31">
        <f t="shared" si="145"/>
        <v>668067415620</v>
      </c>
      <c r="E1305" s="31">
        <v>54400000000</v>
      </c>
      <c r="F1305" s="11">
        <f t="shared" si="146"/>
        <v>12.28065102242647</v>
      </c>
      <c r="G1305" s="11">
        <f t="shared" ca="1" si="140"/>
        <v>35.20563368050189</v>
      </c>
      <c r="H1305" s="11">
        <f t="shared" ca="1" si="141"/>
        <v>68.217416347443645</v>
      </c>
      <c r="I1305" s="11">
        <f t="shared" ca="1" si="142"/>
        <v>101.22919901438539</v>
      </c>
      <c r="J1305" s="11">
        <f t="shared" ca="1" si="143"/>
        <v>2.1938510135601419</v>
      </c>
      <c r="K1305" s="11">
        <f t="shared" ca="1" si="144"/>
        <v>-30.817931653381606</v>
      </c>
      <c r="L1305" s="11">
        <f>티엘비1!$S$3</f>
        <v>9.9047858148148151</v>
      </c>
    </row>
    <row r="1306" spans="1:12" x14ac:dyDescent="0.3">
      <c r="A1306" s="7">
        <v>46051</v>
      </c>
      <c r="B1306" s="25">
        <v>26223</v>
      </c>
      <c r="C1306" s="8">
        <f>티엘비1!$L$4</f>
        <v>23701260</v>
      </c>
      <c r="D1306" s="31">
        <f t="shared" si="145"/>
        <v>621518140980</v>
      </c>
      <c r="E1306" s="31">
        <v>54400000000</v>
      </c>
      <c r="F1306" s="11">
        <f t="shared" si="146"/>
        <v>11.424965826838235</v>
      </c>
      <c r="G1306" s="11">
        <f t="shared" ca="1" si="140"/>
        <v>35.20563368050189</v>
      </c>
      <c r="H1306" s="11">
        <f t="shared" ca="1" si="141"/>
        <v>68.217416347443645</v>
      </c>
      <c r="I1306" s="11">
        <f t="shared" ca="1" si="142"/>
        <v>101.22919901438539</v>
      </c>
      <c r="J1306" s="11">
        <f t="shared" ca="1" si="143"/>
        <v>2.1938510135601419</v>
      </c>
      <c r="K1306" s="11">
        <f t="shared" ca="1" si="144"/>
        <v>-30.817931653381606</v>
      </c>
      <c r="L1306" s="11">
        <f>티엘비1!$S$3</f>
        <v>9.9047858148148151</v>
      </c>
    </row>
    <row r="1307" spans="1:12" x14ac:dyDescent="0.3">
      <c r="A1307" s="7">
        <v>46052</v>
      </c>
      <c r="B1307" s="25">
        <v>27274</v>
      </c>
      <c r="C1307" s="8">
        <f>티엘비1!$L$4</f>
        <v>23701260</v>
      </c>
      <c r="D1307" s="31">
        <f t="shared" si="145"/>
        <v>646428165240</v>
      </c>
      <c r="E1307" s="31">
        <v>54400000000</v>
      </c>
      <c r="F1307" s="11">
        <f t="shared" si="146"/>
        <v>11.882870684558824</v>
      </c>
      <c r="G1307" s="11">
        <f t="shared" ca="1" si="140"/>
        <v>35.20563368050189</v>
      </c>
      <c r="H1307" s="11">
        <f t="shared" ca="1" si="141"/>
        <v>68.217416347443645</v>
      </c>
      <c r="I1307" s="11">
        <f t="shared" ca="1" si="142"/>
        <v>101.22919901438539</v>
      </c>
      <c r="J1307" s="11">
        <f t="shared" ca="1" si="143"/>
        <v>2.1938510135601419</v>
      </c>
      <c r="K1307" s="11">
        <f t="shared" ca="1" si="144"/>
        <v>-30.817931653381606</v>
      </c>
      <c r="L1307" s="11">
        <f>티엘비1!$S$3</f>
        <v>9.9047858148148151</v>
      </c>
    </row>
    <row r="1308" spans="1:12" x14ac:dyDescent="0.3">
      <c r="A1308" s="7">
        <v>46055</v>
      </c>
      <c r="B1308" s="25">
        <v>26817</v>
      </c>
      <c r="C1308" s="8">
        <f>티엘비1!$L$4</f>
        <v>23701260</v>
      </c>
      <c r="D1308" s="31">
        <f t="shared" si="145"/>
        <v>635596689420</v>
      </c>
      <c r="E1308" s="31">
        <v>54400000000</v>
      </c>
      <c r="F1308" s="11">
        <f t="shared" si="146"/>
        <v>11.683762673161764</v>
      </c>
      <c r="G1308" s="11">
        <f t="shared" ca="1" si="140"/>
        <v>35.20563368050189</v>
      </c>
      <c r="H1308" s="11">
        <f t="shared" ca="1" si="141"/>
        <v>68.217416347443645</v>
      </c>
      <c r="I1308" s="11">
        <f t="shared" ca="1" si="142"/>
        <v>101.22919901438539</v>
      </c>
      <c r="J1308" s="11">
        <f t="shared" ca="1" si="143"/>
        <v>2.1938510135601419</v>
      </c>
      <c r="K1308" s="11">
        <f t="shared" ca="1" si="144"/>
        <v>-30.817931653381606</v>
      </c>
      <c r="L1308" s="11">
        <f>티엘비1!$S$3</f>
        <v>9.9047858148148151</v>
      </c>
    </row>
    <row r="1309" spans="1:12" x14ac:dyDescent="0.3">
      <c r="A1309" s="7">
        <v>46056</v>
      </c>
      <c r="B1309" s="25">
        <v>28599</v>
      </c>
      <c r="C1309" s="8">
        <f>티엘비1!$L$4</f>
        <v>23701260</v>
      </c>
      <c r="D1309" s="31">
        <f t="shared" si="145"/>
        <v>677832334740</v>
      </c>
      <c r="E1309" s="31">
        <v>54400000000</v>
      </c>
      <c r="F1309" s="11">
        <f t="shared" si="146"/>
        <v>12.460153212132353</v>
      </c>
      <c r="G1309" s="11">
        <f t="shared" ca="1" si="140"/>
        <v>35.20563368050189</v>
      </c>
      <c r="H1309" s="11">
        <f t="shared" ca="1" si="141"/>
        <v>68.217416347443645</v>
      </c>
      <c r="I1309" s="11">
        <f t="shared" ca="1" si="142"/>
        <v>101.22919901438539</v>
      </c>
      <c r="J1309" s="11">
        <f t="shared" ca="1" si="143"/>
        <v>2.1938510135601419</v>
      </c>
      <c r="K1309" s="11">
        <f t="shared" ca="1" si="144"/>
        <v>-30.817931653381606</v>
      </c>
      <c r="L1309" s="11">
        <f>티엘비1!$S$3</f>
        <v>9.9047858148148151</v>
      </c>
    </row>
    <row r="1310" spans="1:12" x14ac:dyDescent="0.3">
      <c r="A1310" s="7">
        <v>46057</v>
      </c>
      <c r="B1310" s="25">
        <v>28370</v>
      </c>
      <c r="C1310" s="8">
        <f>티엘비1!$L$4</f>
        <v>23701260</v>
      </c>
      <c r="D1310" s="31">
        <f t="shared" si="145"/>
        <v>672404746200</v>
      </c>
      <c r="E1310" s="31">
        <v>54400000000</v>
      </c>
      <c r="F1310" s="11">
        <f t="shared" si="146"/>
        <v>12.360381363970589</v>
      </c>
      <c r="G1310" s="11">
        <f t="shared" ca="1" si="140"/>
        <v>35.20563368050189</v>
      </c>
      <c r="H1310" s="11">
        <f t="shared" ca="1" si="141"/>
        <v>68.217416347443645</v>
      </c>
      <c r="I1310" s="11">
        <f t="shared" ca="1" si="142"/>
        <v>101.22919901438539</v>
      </c>
      <c r="J1310" s="11">
        <f t="shared" ca="1" si="143"/>
        <v>2.1938510135601419</v>
      </c>
      <c r="K1310" s="11">
        <f t="shared" ca="1" si="144"/>
        <v>-30.817931653381606</v>
      </c>
      <c r="L1310" s="11">
        <f>티엘비1!$S$3</f>
        <v>9.9047858148148151</v>
      </c>
    </row>
    <row r="1311" spans="1:12" x14ac:dyDescent="0.3">
      <c r="A1311" s="7">
        <v>46058</v>
      </c>
      <c r="B1311" s="25">
        <v>26177</v>
      </c>
      <c r="C1311" s="8">
        <f>티엘비1!$L$4</f>
        <v>23701260</v>
      </c>
      <c r="D1311" s="31">
        <f t="shared" si="145"/>
        <v>620427883020</v>
      </c>
      <c r="E1311" s="31">
        <v>54400000000</v>
      </c>
      <c r="F1311" s="11">
        <f t="shared" si="146"/>
        <v>11.404924320220589</v>
      </c>
      <c r="G1311" s="11">
        <f t="shared" ca="1" si="140"/>
        <v>35.20563368050189</v>
      </c>
      <c r="H1311" s="11">
        <f t="shared" ca="1" si="141"/>
        <v>68.217416347443645</v>
      </c>
      <c r="I1311" s="11">
        <f t="shared" ca="1" si="142"/>
        <v>101.22919901438539</v>
      </c>
      <c r="J1311" s="11">
        <f t="shared" ca="1" si="143"/>
        <v>2.1938510135601419</v>
      </c>
      <c r="K1311" s="11">
        <f t="shared" ca="1" si="144"/>
        <v>-30.817931653381606</v>
      </c>
      <c r="L1311" s="11">
        <f>티엘비1!$S$3</f>
        <v>9.9047858148148151</v>
      </c>
    </row>
    <row r="1312" spans="1:12" x14ac:dyDescent="0.3">
      <c r="A1312" s="7">
        <v>46059</v>
      </c>
      <c r="B1312" s="25">
        <v>25492</v>
      </c>
      <c r="C1312" s="8">
        <f>티엘비1!$L$4</f>
        <v>23701260</v>
      </c>
      <c r="D1312" s="31">
        <f t="shared" si="145"/>
        <v>604192519920</v>
      </c>
      <c r="E1312" s="31">
        <v>54400000000</v>
      </c>
      <c r="F1312" s="11">
        <f t="shared" si="146"/>
        <v>11.106480145588236</v>
      </c>
      <c r="G1312" s="11">
        <f t="shared" ca="1" si="140"/>
        <v>35.20563368050189</v>
      </c>
      <c r="H1312" s="11">
        <f t="shared" ca="1" si="141"/>
        <v>68.217416347443645</v>
      </c>
      <c r="I1312" s="11">
        <f t="shared" ca="1" si="142"/>
        <v>101.22919901438539</v>
      </c>
      <c r="J1312" s="11">
        <f t="shared" ca="1" si="143"/>
        <v>2.1938510135601419</v>
      </c>
      <c r="K1312" s="11">
        <f t="shared" ca="1" si="144"/>
        <v>-30.817931653381606</v>
      </c>
      <c r="L1312" s="11">
        <f>티엘비1!$S$3</f>
        <v>9.9047858148148151</v>
      </c>
    </row>
    <row r="1313" spans="1:12" x14ac:dyDescent="0.3">
      <c r="A1313" s="7">
        <v>46062</v>
      </c>
      <c r="B1313" s="25">
        <v>27411</v>
      </c>
      <c r="C1313" s="8">
        <f>티엘비1!$L$4</f>
        <v>23701260</v>
      </c>
      <c r="D1313" s="31">
        <f t="shared" si="145"/>
        <v>649675237860</v>
      </c>
      <c r="E1313" s="31">
        <v>54400000000</v>
      </c>
      <c r="F1313" s="11">
        <f t="shared" si="146"/>
        <v>11.942559519485295</v>
      </c>
      <c r="G1313" s="11">
        <f t="shared" ca="1" si="140"/>
        <v>35.20563368050189</v>
      </c>
      <c r="H1313" s="11">
        <f t="shared" ca="1" si="141"/>
        <v>68.217416347443645</v>
      </c>
      <c r="I1313" s="11">
        <f t="shared" ca="1" si="142"/>
        <v>101.22919901438539</v>
      </c>
      <c r="J1313" s="11">
        <f t="shared" ca="1" si="143"/>
        <v>2.1938510135601419</v>
      </c>
      <c r="K1313" s="11">
        <f t="shared" ca="1" si="144"/>
        <v>-30.817931653381606</v>
      </c>
      <c r="L1313" s="11">
        <f>티엘비1!$S$3</f>
        <v>9.9047858148148151</v>
      </c>
    </row>
    <row r="1314" spans="1:12" x14ac:dyDescent="0.3">
      <c r="A1314" s="7">
        <v>46063</v>
      </c>
      <c r="B1314" s="25">
        <v>26223</v>
      </c>
      <c r="C1314" s="8">
        <f>티엘비1!$L$4</f>
        <v>23701260</v>
      </c>
      <c r="D1314" s="31">
        <f t="shared" si="145"/>
        <v>621518140980</v>
      </c>
      <c r="E1314" s="31">
        <v>54400000000</v>
      </c>
      <c r="F1314" s="11">
        <f t="shared" si="146"/>
        <v>11.424965826838235</v>
      </c>
      <c r="G1314" s="11">
        <f t="shared" ca="1" si="140"/>
        <v>35.20563368050189</v>
      </c>
      <c r="H1314" s="11">
        <f t="shared" ca="1" si="141"/>
        <v>68.217416347443645</v>
      </c>
      <c r="I1314" s="11">
        <f t="shared" ca="1" si="142"/>
        <v>101.22919901438539</v>
      </c>
      <c r="J1314" s="11">
        <f t="shared" ca="1" si="143"/>
        <v>2.1938510135601419</v>
      </c>
      <c r="K1314" s="11">
        <f t="shared" ca="1" si="144"/>
        <v>-30.817931653381606</v>
      </c>
      <c r="L1314" s="11">
        <f>티엘비1!$S$3</f>
        <v>9.9047858148148151</v>
      </c>
    </row>
    <row r="1315" spans="1:12" x14ac:dyDescent="0.3">
      <c r="A1315" s="7">
        <v>46064</v>
      </c>
      <c r="B1315" s="25">
        <v>26040</v>
      </c>
      <c r="C1315" s="8">
        <f>티엘비1!$L$4</f>
        <v>23701260</v>
      </c>
      <c r="D1315" s="31">
        <f t="shared" si="145"/>
        <v>617180810400</v>
      </c>
      <c r="E1315" s="31">
        <v>54400000000</v>
      </c>
      <c r="F1315" s="11">
        <f t="shared" si="146"/>
        <v>11.345235485294118</v>
      </c>
      <c r="G1315" s="11">
        <f t="shared" ca="1" si="140"/>
        <v>35.20563368050189</v>
      </c>
      <c r="H1315" s="11">
        <f t="shared" ca="1" si="141"/>
        <v>68.217416347443645</v>
      </c>
      <c r="I1315" s="11">
        <f t="shared" ca="1" si="142"/>
        <v>101.22919901438539</v>
      </c>
      <c r="J1315" s="11">
        <f t="shared" ca="1" si="143"/>
        <v>2.1938510135601419</v>
      </c>
      <c r="K1315" s="11">
        <f t="shared" ca="1" si="144"/>
        <v>-30.817931653381606</v>
      </c>
      <c r="L1315" s="11">
        <f>티엘비1!$S$3</f>
        <v>9.9047858148148151</v>
      </c>
    </row>
    <row r="1316" spans="1:12" x14ac:dyDescent="0.3">
      <c r="A1316" s="7">
        <v>46065</v>
      </c>
      <c r="B1316" s="25">
        <v>26543</v>
      </c>
      <c r="C1316" s="8">
        <f>티엘비1!$L$4</f>
        <v>23701260</v>
      </c>
      <c r="D1316" s="31">
        <f t="shared" si="145"/>
        <v>629102544180</v>
      </c>
      <c r="E1316" s="31">
        <v>54400000000</v>
      </c>
      <c r="F1316" s="11">
        <f t="shared" si="146"/>
        <v>11.564385003308823</v>
      </c>
      <c r="G1316" s="11">
        <f t="shared" ca="1" si="140"/>
        <v>35.20563368050189</v>
      </c>
      <c r="H1316" s="11">
        <f t="shared" ca="1" si="141"/>
        <v>68.217416347443645</v>
      </c>
      <c r="I1316" s="11">
        <f t="shared" ca="1" si="142"/>
        <v>101.22919901438539</v>
      </c>
      <c r="J1316" s="11">
        <f t="shared" ca="1" si="143"/>
        <v>2.1938510135601419</v>
      </c>
      <c r="K1316" s="11">
        <f t="shared" ca="1" si="144"/>
        <v>-30.817931653381606</v>
      </c>
      <c r="L1316" s="11">
        <f>티엘비1!$S$3</f>
        <v>9.9047858148148151</v>
      </c>
    </row>
    <row r="1317" spans="1:12" s="11" customFormat="1" x14ac:dyDescent="0.3">
      <c r="A1317" s="7">
        <v>46066</v>
      </c>
      <c r="B1317" s="25">
        <v>25355</v>
      </c>
      <c r="C1317" s="8">
        <f>티엘비1!$L$4</f>
        <v>23701260</v>
      </c>
      <c r="D1317" s="31">
        <f t="shared" si="145"/>
        <v>600945447300</v>
      </c>
      <c r="E1317" s="31">
        <v>54400000000</v>
      </c>
      <c r="F1317" s="11">
        <f t="shared" si="146"/>
        <v>11.046791310661765</v>
      </c>
      <c r="G1317" s="11">
        <f t="shared" ca="1" si="140"/>
        <v>35.20563368050189</v>
      </c>
      <c r="H1317" s="11">
        <f t="shared" ca="1" si="141"/>
        <v>68.217416347443645</v>
      </c>
      <c r="I1317" s="11">
        <f t="shared" ca="1" si="142"/>
        <v>101.22919901438539</v>
      </c>
      <c r="J1317" s="11">
        <f t="shared" ca="1" si="143"/>
        <v>2.1938510135601419</v>
      </c>
      <c r="K1317" s="11">
        <f t="shared" ca="1" si="144"/>
        <v>-30.817931653381606</v>
      </c>
      <c r="L1317" s="11">
        <f>티엘비1!$S$3</f>
        <v>9.9047858148148151</v>
      </c>
    </row>
    <row r="1318" spans="1:12" x14ac:dyDescent="0.3">
      <c r="A1318" s="7">
        <v>46072</v>
      </c>
      <c r="B1318" s="25">
        <v>27045</v>
      </c>
      <c r="C1318" s="8">
        <f>티엘비1!$L$4</f>
        <v>23701260</v>
      </c>
      <c r="D1318" s="31">
        <f t="shared" si="145"/>
        <v>641000576700</v>
      </c>
      <c r="E1318" s="31">
        <v>54400000000</v>
      </c>
      <c r="F1318" s="11">
        <f t="shared" si="146"/>
        <v>11.783098836397059</v>
      </c>
      <c r="G1318" s="11">
        <f t="shared" ca="1" si="140"/>
        <v>35.20563368050189</v>
      </c>
      <c r="H1318" s="11">
        <f t="shared" ca="1" si="141"/>
        <v>68.217416347443645</v>
      </c>
      <c r="I1318" s="11">
        <f t="shared" ca="1" si="142"/>
        <v>101.22919901438539</v>
      </c>
      <c r="J1318" s="11">
        <f t="shared" ca="1" si="143"/>
        <v>2.1938510135601419</v>
      </c>
      <c r="K1318" s="11">
        <f t="shared" ca="1" si="144"/>
        <v>-30.817931653381606</v>
      </c>
      <c r="L1318" s="11">
        <f>티엘비1!$S$3</f>
        <v>9.9047858148148151</v>
      </c>
    </row>
    <row r="1319" spans="1:12" x14ac:dyDescent="0.3">
      <c r="A1319" s="7">
        <v>46073</v>
      </c>
      <c r="B1319" s="25">
        <v>28233</v>
      </c>
      <c r="C1319" s="8">
        <f>티엘비1!$L$4</f>
        <v>23701260</v>
      </c>
      <c r="D1319" s="31">
        <f t="shared" si="145"/>
        <v>669157673580</v>
      </c>
      <c r="E1319" s="31">
        <v>54400000000</v>
      </c>
      <c r="F1319" s="11">
        <f t="shared" si="146"/>
        <v>12.300692529044118</v>
      </c>
      <c r="G1319" s="11">
        <f t="shared" ca="1" si="140"/>
        <v>35.20563368050189</v>
      </c>
      <c r="H1319" s="11">
        <f t="shared" ca="1" si="141"/>
        <v>68.217416347443645</v>
      </c>
      <c r="I1319" s="11">
        <f t="shared" ca="1" si="142"/>
        <v>101.22919901438539</v>
      </c>
      <c r="J1319" s="11">
        <f t="shared" ca="1" si="143"/>
        <v>2.1938510135601419</v>
      </c>
      <c r="K1319" s="11">
        <f t="shared" ca="1" si="144"/>
        <v>-30.817931653381606</v>
      </c>
      <c r="L1319" s="11">
        <f>티엘비1!$S$3</f>
        <v>9.9047858148148151</v>
      </c>
    </row>
    <row r="1320" spans="1:12" x14ac:dyDescent="0.3">
      <c r="A1320" s="7">
        <v>46076</v>
      </c>
      <c r="B1320" s="25">
        <v>27868</v>
      </c>
      <c r="C1320" s="8">
        <f>티엘비1!$L$4</f>
        <v>23701260</v>
      </c>
      <c r="D1320" s="31">
        <f t="shared" si="145"/>
        <v>660506713680</v>
      </c>
      <c r="E1320" s="31">
        <v>54400000000</v>
      </c>
      <c r="F1320" s="11">
        <f t="shared" si="146"/>
        <v>12.141667530882353</v>
      </c>
      <c r="G1320" s="11">
        <f t="shared" ca="1" si="140"/>
        <v>35.20563368050189</v>
      </c>
      <c r="H1320" s="11">
        <f t="shared" ca="1" si="141"/>
        <v>68.217416347443645</v>
      </c>
      <c r="I1320" s="11">
        <f t="shared" ca="1" si="142"/>
        <v>101.22919901438539</v>
      </c>
      <c r="J1320" s="11">
        <f t="shared" ca="1" si="143"/>
        <v>2.1938510135601419</v>
      </c>
      <c r="K1320" s="11">
        <f t="shared" ca="1" si="144"/>
        <v>-30.817931653381606</v>
      </c>
      <c r="L1320" s="11">
        <f>티엘비1!$S$3</f>
        <v>9.9047858148148151</v>
      </c>
    </row>
    <row r="1321" spans="1:12" x14ac:dyDescent="0.3">
      <c r="A1321" s="7">
        <v>46077</v>
      </c>
      <c r="B1321" s="25">
        <v>28690</v>
      </c>
      <c r="C1321" s="8">
        <f>티엘비1!$L$4</f>
        <v>23701260</v>
      </c>
      <c r="D1321" s="31">
        <f t="shared" si="145"/>
        <v>679989149400</v>
      </c>
      <c r="E1321" s="31">
        <v>54400000000</v>
      </c>
      <c r="F1321" s="11">
        <f t="shared" si="146"/>
        <v>12.499800540441177</v>
      </c>
      <c r="G1321" s="11">
        <f t="shared" ca="1" si="140"/>
        <v>35.20563368050189</v>
      </c>
      <c r="H1321" s="11">
        <f t="shared" ca="1" si="141"/>
        <v>68.217416347443645</v>
      </c>
      <c r="I1321" s="11">
        <f t="shared" ca="1" si="142"/>
        <v>101.22919901438539</v>
      </c>
      <c r="J1321" s="11">
        <f t="shared" ca="1" si="143"/>
        <v>2.1938510135601419</v>
      </c>
      <c r="K1321" s="11">
        <f t="shared" ca="1" si="144"/>
        <v>-30.817931653381606</v>
      </c>
      <c r="L1321" s="11">
        <f>티엘비1!$S$3</f>
        <v>9.9047858148148151</v>
      </c>
    </row>
    <row r="1322" spans="1:12" x14ac:dyDescent="0.3">
      <c r="A1322" s="7">
        <v>46078</v>
      </c>
      <c r="B1322" s="25">
        <v>29055</v>
      </c>
      <c r="C1322" s="8">
        <f>티엘비1!$L$4</f>
        <v>23701260</v>
      </c>
      <c r="D1322" s="31">
        <f t="shared" si="145"/>
        <v>688640109300</v>
      </c>
      <c r="E1322" s="31">
        <v>54400000000</v>
      </c>
      <c r="F1322" s="11">
        <f t="shared" si="146"/>
        <v>12.658825538602942</v>
      </c>
      <c r="G1322" s="11">
        <f t="shared" ca="1" si="140"/>
        <v>35.20563368050189</v>
      </c>
      <c r="H1322" s="11">
        <f t="shared" ca="1" si="141"/>
        <v>68.217416347443645</v>
      </c>
      <c r="I1322" s="11">
        <f t="shared" ca="1" si="142"/>
        <v>101.22919901438539</v>
      </c>
      <c r="J1322" s="11">
        <f t="shared" ca="1" si="143"/>
        <v>2.1938510135601419</v>
      </c>
      <c r="K1322" s="11">
        <f t="shared" ca="1" si="144"/>
        <v>-30.817931653381606</v>
      </c>
      <c r="L1322" s="11">
        <f>티엘비1!$S$3</f>
        <v>9.9047858148148151</v>
      </c>
    </row>
    <row r="1323" spans="1:12" s="11" customFormat="1" x14ac:dyDescent="0.3">
      <c r="A1323" s="7">
        <v>46079</v>
      </c>
      <c r="B1323" s="25">
        <v>28690</v>
      </c>
      <c r="C1323" s="8">
        <f>티엘비1!$L$4</f>
        <v>23701260</v>
      </c>
      <c r="D1323" s="31">
        <f t="shared" si="145"/>
        <v>679989149400</v>
      </c>
      <c r="E1323" s="31">
        <v>54400000000</v>
      </c>
      <c r="F1323" s="11">
        <f t="shared" si="146"/>
        <v>12.499800540441177</v>
      </c>
      <c r="G1323" s="11">
        <f t="shared" ca="1" si="140"/>
        <v>35.20563368050189</v>
      </c>
      <c r="H1323" s="11">
        <f t="shared" ca="1" si="141"/>
        <v>68.217416347443645</v>
      </c>
      <c r="I1323" s="11">
        <f t="shared" ca="1" si="142"/>
        <v>101.22919901438539</v>
      </c>
      <c r="J1323" s="11">
        <f t="shared" ca="1" si="143"/>
        <v>2.1938510135601419</v>
      </c>
      <c r="K1323" s="11">
        <f t="shared" ca="1" si="144"/>
        <v>-30.817931653381606</v>
      </c>
      <c r="L1323" s="11">
        <f>티엘비1!$S$3</f>
        <v>9.9047858148148151</v>
      </c>
    </row>
    <row r="1324" spans="1:12" x14ac:dyDescent="0.3">
      <c r="A1324" s="7">
        <v>46080</v>
      </c>
      <c r="B1324" s="25">
        <v>27685</v>
      </c>
      <c r="C1324" s="8">
        <f>티엘비1!$L$4</f>
        <v>23701260</v>
      </c>
      <c r="D1324" s="31">
        <f t="shared" si="145"/>
        <v>656169383100</v>
      </c>
      <c r="E1324" s="31">
        <v>54400000000</v>
      </c>
      <c r="F1324" s="11">
        <f t="shared" si="146"/>
        <v>12.061937189338236</v>
      </c>
      <c r="G1324" s="11">
        <f t="shared" ca="1" si="140"/>
        <v>35.20563368050189</v>
      </c>
      <c r="H1324" s="11">
        <f t="shared" ca="1" si="141"/>
        <v>68.217416347443645</v>
      </c>
      <c r="I1324" s="11">
        <f t="shared" ca="1" si="142"/>
        <v>101.22919901438539</v>
      </c>
      <c r="J1324" s="11">
        <f t="shared" ca="1" si="143"/>
        <v>2.1938510135601419</v>
      </c>
      <c r="K1324" s="11">
        <f t="shared" ca="1" si="144"/>
        <v>-30.817931653381606</v>
      </c>
      <c r="L1324" s="11">
        <f>티엘비1!$S$3</f>
        <v>9.9047858148148151</v>
      </c>
    </row>
    <row r="1325" spans="1:12" x14ac:dyDescent="0.3">
      <c r="A1325" s="7">
        <v>46084</v>
      </c>
      <c r="B1325" s="25">
        <v>26040</v>
      </c>
      <c r="C1325" s="8">
        <f>티엘비1!$L$4</f>
        <v>23701260</v>
      </c>
      <c r="D1325" s="31">
        <f t="shared" si="145"/>
        <v>617180810400</v>
      </c>
      <c r="E1325" s="31">
        <v>54400000000</v>
      </c>
      <c r="F1325" s="11">
        <f t="shared" si="146"/>
        <v>11.345235485294118</v>
      </c>
      <c r="G1325" s="11">
        <f t="shared" ca="1" si="140"/>
        <v>35.20563368050189</v>
      </c>
      <c r="H1325" s="11">
        <f t="shared" ca="1" si="141"/>
        <v>68.217416347443645</v>
      </c>
      <c r="I1325" s="11">
        <f t="shared" ca="1" si="142"/>
        <v>101.22919901438539</v>
      </c>
      <c r="J1325" s="11">
        <f t="shared" ca="1" si="143"/>
        <v>2.1938510135601419</v>
      </c>
      <c r="K1325" s="11">
        <f t="shared" ca="1" si="144"/>
        <v>-30.817931653381606</v>
      </c>
      <c r="L1325" s="11">
        <f>티엘비1!$S$3</f>
        <v>9.9047858148148151</v>
      </c>
    </row>
    <row r="1326" spans="1:12" x14ac:dyDescent="0.3">
      <c r="A1326" s="7">
        <v>46085</v>
      </c>
      <c r="B1326" s="25">
        <v>21495</v>
      </c>
      <c r="C1326" s="8">
        <f>티엘비1!$L$4</f>
        <v>23701260</v>
      </c>
      <c r="D1326" s="31">
        <f t="shared" si="145"/>
        <v>509458583700</v>
      </c>
      <c r="E1326" s="31">
        <v>54400000000</v>
      </c>
      <c r="F1326" s="11">
        <f t="shared" si="146"/>
        <v>9.3650474944852942</v>
      </c>
      <c r="G1326" s="11">
        <f t="shared" ca="1" si="140"/>
        <v>35.20563368050189</v>
      </c>
      <c r="H1326" s="11">
        <f t="shared" ca="1" si="141"/>
        <v>68.217416347443645</v>
      </c>
      <c r="I1326" s="11">
        <f t="shared" ca="1" si="142"/>
        <v>101.22919901438539</v>
      </c>
      <c r="J1326" s="11">
        <f t="shared" ca="1" si="143"/>
        <v>2.1938510135601419</v>
      </c>
      <c r="K1326" s="11">
        <f t="shared" ca="1" si="144"/>
        <v>-30.817931653381606</v>
      </c>
      <c r="L1326" s="11">
        <f>티엘비1!$S$3</f>
        <v>9.9047858148148151</v>
      </c>
    </row>
    <row r="1327" spans="1:12" x14ac:dyDescent="0.3">
      <c r="A1327" s="7">
        <v>46086</v>
      </c>
      <c r="B1327" s="25">
        <v>25309</v>
      </c>
      <c r="C1327" s="8">
        <f>티엘비1!$L$4</f>
        <v>23701260</v>
      </c>
      <c r="D1327" s="31">
        <f t="shared" si="145"/>
        <v>599855189340</v>
      </c>
      <c r="E1327" s="31">
        <v>54400000000</v>
      </c>
      <c r="F1327" s="11">
        <f t="shared" si="146"/>
        <v>11.026749804044117</v>
      </c>
      <c r="G1327" s="11">
        <f t="shared" ca="1" si="140"/>
        <v>35.20563368050189</v>
      </c>
      <c r="H1327" s="11">
        <f t="shared" ca="1" si="141"/>
        <v>68.217416347443645</v>
      </c>
      <c r="I1327" s="11">
        <f t="shared" ca="1" si="142"/>
        <v>101.22919901438539</v>
      </c>
      <c r="J1327" s="11">
        <f t="shared" ca="1" si="143"/>
        <v>2.1938510135601419</v>
      </c>
      <c r="K1327" s="11">
        <f t="shared" ca="1" si="144"/>
        <v>-30.817931653381606</v>
      </c>
      <c r="L1327" s="11">
        <f>티엘비1!$S$3</f>
        <v>9.9047858148148151</v>
      </c>
    </row>
    <row r="1328" spans="1:12" x14ac:dyDescent="0.3">
      <c r="A1328" s="7">
        <v>46087</v>
      </c>
      <c r="B1328" s="25">
        <v>27685</v>
      </c>
      <c r="C1328" s="8">
        <f>티엘비1!$L$4</f>
        <v>23701260</v>
      </c>
      <c r="D1328" s="31">
        <f t="shared" si="145"/>
        <v>656169383100</v>
      </c>
      <c r="E1328" s="31">
        <v>54400000000</v>
      </c>
      <c r="F1328" s="11">
        <f t="shared" si="146"/>
        <v>12.061937189338236</v>
      </c>
      <c r="G1328" s="11">
        <f t="shared" ca="1" si="140"/>
        <v>35.20563368050189</v>
      </c>
      <c r="H1328" s="11">
        <f t="shared" ca="1" si="141"/>
        <v>68.217416347443645</v>
      </c>
      <c r="I1328" s="11">
        <f t="shared" ca="1" si="142"/>
        <v>101.22919901438539</v>
      </c>
      <c r="J1328" s="11">
        <f t="shared" ca="1" si="143"/>
        <v>2.1938510135601419</v>
      </c>
      <c r="K1328" s="11">
        <f t="shared" ca="1" si="144"/>
        <v>-30.817931653381606</v>
      </c>
      <c r="L1328" s="11">
        <f>티엘비1!$S$3</f>
        <v>9.9047858148148151</v>
      </c>
    </row>
    <row r="1329" spans="1:12" x14ac:dyDescent="0.3">
      <c r="A1329" s="7">
        <v>46090</v>
      </c>
      <c r="B1329" s="25">
        <v>25675</v>
      </c>
      <c r="C1329" s="8">
        <f>티엘비1!$L$4</f>
        <v>23701260</v>
      </c>
      <c r="D1329" s="31">
        <f t="shared" si="145"/>
        <v>608529850500</v>
      </c>
      <c r="E1329" s="31">
        <v>54400000000</v>
      </c>
      <c r="F1329" s="11">
        <f t="shared" si="146"/>
        <v>11.186210487132353</v>
      </c>
      <c r="G1329" s="11">
        <f t="shared" ca="1" si="140"/>
        <v>35.20563368050189</v>
      </c>
      <c r="H1329" s="11">
        <f t="shared" ca="1" si="141"/>
        <v>68.217416347443645</v>
      </c>
      <c r="I1329" s="11">
        <f t="shared" ca="1" si="142"/>
        <v>101.22919901438539</v>
      </c>
      <c r="J1329" s="11">
        <f t="shared" ca="1" si="143"/>
        <v>2.1938510135601419</v>
      </c>
      <c r="K1329" s="11">
        <f t="shared" ca="1" si="144"/>
        <v>-30.817931653381606</v>
      </c>
      <c r="L1329" s="11">
        <f>티엘비1!$S$3</f>
        <v>9.9047858148148151</v>
      </c>
    </row>
    <row r="1330" spans="1:12" x14ac:dyDescent="0.3">
      <c r="A1330" s="7">
        <v>46091</v>
      </c>
      <c r="B1330" s="25">
        <v>28187</v>
      </c>
      <c r="C1330" s="8">
        <f>티엘비1!$L$4</f>
        <v>23701260</v>
      </c>
      <c r="D1330" s="31">
        <f t="shared" si="145"/>
        <v>668067415620</v>
      </c>
      <c r="E1330" s="31">
        <v>54400000000</v>
      </c>
      <c r="F1330" s="11">
        <f t="shared" si="146"/>
        <v>12.28065102242647</v>
      </c>
      <c r="G1330" s="11">
        <f t="shared" ca="1" si="140"/>
        <v>35.20563368050189</v>
      </c>
      <c r="H1330" s="11">
        <f t="shared" ca="1" si="141"/>
        <v>68.217416347443645</v>
      </c>
      <c r="I1330" s="11">
        <f t="shared" ca="1" si="142"/>
        <v>101.22919901438539</v>
      </c>
      <c r="J1330" s="11">
        <f t="shared" ca="1" si="143"/>
        <v>2.1938510135601419</v>
      </c>
      <c r="K1330" s="11">
        <f t="shared" ca="1" si="144"/>
        <v>-30.817931653381606</v>
      </c>
      <c r="L1330" s="11">
        <f>티엘비1!$S$3</f>
        <v>9.9047858148148151</v>
      </c>
    </row>
    <row r="1331" spans="1:12" x14ac:dyDescent="0.3">
      <c r="A1331" s="7">
        <v>46092</v>
      </c>
      <c r="B1331" s="25">
        <v>28462</v>
      </c>
      <c r="C1331" s="8">
        <f>티엘비1!$L$4</f>
        <v>23701260</v>
      </c>
      <c r="D1331" s="31">
        <f t="shared" si="145"/>
        <v>674585262120</v>
      </c>
      <c r="E1331" s="31">
        <v>54400000000</v>
      </c>
      <c r="F1331" s="11">
        <f t="shared" si="146"/>
        <v>12.400464377205882</v>
      </c>
      <c r="G1331" s="11">
        <f t="shared" ca="1" si="140"/>
        <v>35.20563368050189</v>
      </c>
      <c r="H1331" s="11">
        <f t="shared" ca="1" si="141"/>
        <v>68.217416347443645</v>
      </c>
      <c r="I1331" s="11">
        <f t="shared" ca="1" si="142"/>
        <v>101.22919901438539</v>
      </c>
      <c r="J1331" s="11">
        <f t="shared" ca="1" si="143"/>
        <v>2.1938510135601419</v>
      </c>
      <c r="K1331" s="11">
        <f t="shared" ca="1" si="144"/>
        <v>-30.817931653381606</v>
      </c>
      <c r="L1331" s="11">
        <f>티엘비1!$S$3</f>
        <v>9.9047858148148151</v>
      </c>
    </row>
    <row r="1332" spans="1:12" x14ac:dyDescent="0.3">
      <c r="A1332" s="7">
        <v>46093</v>
      </c>
      <c r="B1332" s="25">
        <v>27502</v>
      </c>
      <c r="C1332" s="8">
        <f>티엘비1!$L$4</f>
        <v>23701260</v>
      </c>
      <c r="D1332" s="31">
        <f t="shared" si="145"/>
        <v>651832052520</v>
      </c>
      <c r="E1332" s="31">
        <v>54400000000</v>
      </c>
      <c r="F1332" s="11">
        <f t="shared" si="146"/>
        <v>11.982206847794117</v>
      </c>
      <c r="G1332" s="11">
        <f t="shared" ca="1" si="140"/>
        <v>35.20563368050189</v>
      </c>
      <c r="H1332" s="11">
        <f t="shared" ca="1" si="141"/>
        <v>68.217416347443645</v>
      </c>
      <c r="I1332" s="11">
        <f t="shared" ca="1" si="142"/>
        <v>101.22919901438539</v>
      </c>
      <c r="J1332" s="11">
        <f t="shared" ca="1" si="143"/>
        <v>2.1938510135601419</v>
      </c>
      <c r="K1332" s="11">
        <f t="shared" ca="1" si="144"/>
        <v>-30.817931653381606</v>
      </c>
      <c r="L1332" s="11">
        <f>티엘비1!$S$3</f>
        <v>9.9047858148148151</v>
      </c>
    </row>
    <row r="1333" spans="1:12" x14ac:dyDescent="0.3">
      <c r="A1333" s="7">
        <v>46094</v>
      </c>
      <c r="B1333" s="25">
        <v>26269</v>
      </c>
      <c r="C1333" s="8">
        <f>티엘비1!$L$4</f>
        <v>23701260</v>
      </c>
      <c r="D1333" s="31">
        <f t="shared" si="145"/>
        <v>622608398940</v>
      </c>
      <c r="E1333" s="31">
        <v>54400000000</v>
      </c>
      <c r="F1333" s="11">
        <f t="shared" si="146"/>
        <v>11.445007333455882</v>
      </c>
      <c r="G1333" s="11">
        <f t="shared" ca="1" si="140"/>
        <v>35.20563368050189</v>
      </c>
      <c r="H1333" s="11">
        <f t="shared" ca="1" si="141"/>
        <v>68.217416347443645</v>
      </c>
      <c r="I1333" s="11">
        <f t="shared" ca="1" si="142"/>
        <v>101.22919901438539</v>
      </c>
      <c r="J1333" s="11">
        <f t="shared" ca="1" si="143"/>
        <v>2.1938510135601419</v>
      </c>
      <c r="K1333" s="11">
        <f t="shared" ca="1" si="144"/>
        <v>-30.817931653381606</v>
      </c>
      <c r="L1333" s="11">
        <f>티엘비1!$S$3</f>
        <v>9.9047858148148151</v>
      </c>
    </row>
    <row r="1334" spans="1:12" x14ac:dyDescent="0.3">
      <c r="A1334" s="7">
        <v>46097</v>
      </c>
      <c r="B1334" s="25">
        <v>26954</v>
      </c>
      <c r="C1334" s="8">
        <f>티엘비1!$L$4</f>
        <v>23701260</v>
      </c>
      <c r="D1334" s="31">
        <f t="shared" si="145"/>
        <v>638843762040</v>
      </c>
      <c r="E1334" s="31">
        <v>54400000000</v>
      </c>
      <c r="F1334" s="11">
        <f t="shared" si="146"/>
        <v>11.743451508088235</v>
      </c>
      <c r="G1334" s="11">
        <f t="shared" ca="1" si="140"/>
        <v>35.20563368050189</v>
      </c>
      <c r="H1334" s="11">
        <f t="shared" ca="1" si="141"/>
        <v>68.217416347443645</v>
      </c>
      <c r="I1334" s="11">
        <f t="shared" ca="1" si="142"/>
        <v>101.22919901438539</v>
      </c>
      <c r="J1334" s="11">
        <f t="shared" ca="1" si="143"/>
        <v>2.1938510135601419</v>
      </c>
      <c r="K1334" s="11">
        <f t="shared" ca="1" si="144"/>
        <v>-30.817931653381606</v>
      </c>
      <c r="L1334" s="11">
        <f>티엘비1!$S$3</f>
        <v>9.9047858148148151</v>
      </c>
    </row>
    <row r="1335" spans="1:12" x14ac:dyDescent="0.3">
      <c r="A1335" s="7">
        <v>46098</v>
      </c>
      <c r="B1335" s="25">
        <v>27000</v>
      </c>
      <c r="C1335" s="8">
        <f>티엘비1!$L$4</f>
        <v>23701260</v>
      </c>
      <c r="D1335" s="31">
        <f t="shared" si="145"/>
        <v>639934020000</v>
      </c>
      <c r="E1335" s="31">
        <v>54400000000</v>
      </c>
      <c r="F1335" s="11">
        <f t="shared" si="146"/>
        <v>11.763493014705883</v>
      </c>
      <c r="G1335" s="11">
        <f t="shared" ca="1" si="140"/>
        <v>35.20563368050189</v>
      </c>
      <c r="H1335" s="11">
        <f t="shared" ca="1" si="141"/>
        <v>68.217416347443645</v>
      </c>
      <c r="I1335" s="11">
        <f t="shared" ca="1" si="142"/>
        <v>101.22919901438539</v>
      </c>
      <c r="J1335" s="11">
        <f t="shared" ca="1" si="143"/>
        <v>2.1938510135601419</v>
      </c>
      <c r="K1335" s="11">
        <f t="shared" ca="1" si="144"/>
        <v>-30.817931653381606</v>
      </c>
      <c r="L1335" s="11">
        <f>티엘비1!$S$3</f>
        <v>9.9047858148148151</v>
      </c>
    </row>
    <row r="1336" spans="1:12" x14ac:dyDescent="0.3">
      <c r="A1336" s="7">
        <v>46099</v>
      </c>
      <c r="B1336" s="25">
        <v>32482</v>
      </c>
      <c r="C1336" s="8">
        <f>티엘비1!$L$4</f>
        <v>23701260</v>
      </c>
      <c r="D1336" s="31">
        <f t="shared" si="145"/>
        <v>769864327320</v>
      </c>
      <c r="E1336" s="31">
        <v>54400000000</v>
      </c>
      <c r="F1336" s="11">
        <f t="shared" si="146"/>
        <v>14.151917781617646</v>
      </c>
      <c r="G1336" s="11">
        <f t="shared" ca="1" si="140"/>
        <v>35.20563368050189</v>
      </c>
      <c r="H1336" s="11">
        <f t="shared" ca="1" si="141"/>
        <v>68.217416347443645</v>
      </c>
      <c r="I1336" s="11">
        <f t="shared" ca="1" si="142"/>
        <v>101.22919901438539</v>
      </c>
      <c r="J1336" s="11">
        <f t="shared" ca="1" si="143"/>
        <v>2.1938510135601419</v>
      </c>
      <c r="K1336" s="11">
        <f t="shared" ca="1" si="144"/>
        <v>-30.817931653381606</v>
      </c>
      <c r="L1336" s="11">
        <f>티엘비1!$S$3</f>
        <v>9.9047858148148151</v>
      </c>
    </row>
    <row r="1337" spans="1:12" x14ac:dyDescent="0.3">
      <c r="A1337" s="7">
        <v>46100</v>
      </c>
      <c r="B1337" s="25">
        <v>36456</v>
      </c>
      <c r="C1337" s="8">
        <f>티엘비1!$L$4</f>
        <v>23701260</v>
      </c>
      <c r="D1337" s="31">
        <f t="shared" si="145"/>
        <v>864053134560</v>
      </c>
      <c r="E1337" s="31">
        <v>54400000000</v>
      </c>
      <c r="F1337" s="11">
        <f t="shared" si="146"/>
        <v>15.883329679411764</v>
      </c>
      <c r="G1337" s="11">
        <f t="shared" ca="1" si="140"/>
        <v>35.20563368050189</v>
      </c>
      <c r="H1337" s="11">
        <f t="shared" ca="1" si="141"/>
        <v>68.217416347443645</v>
      </c>
      <c r="I1337" s="11">
        <f t="shared" ca="1" si="142"/>
        <v>101.22919901438539</v>
      </c>
      <c r="J1337" s="11">
        <f t="shared" ca="1" si="143"/>
        <v>2.1938510135601419</v>
      </c>
      <c r="K1337" s="11">
        <f t="shared" ca="1" si="144"/>
        <v>-30.817931653381606</v>
      </c>
      <c r="L1337" s="11">
        <f>티엘비1!$S$3</f>
        <v>9.9047858148148151</v>
      </c>
    </row>
    <row r="1338" spans="1:12" x14ac:dyDescent="0.3">
      <c r="A1338" s="7">
        <v>46101</v>
      </c>
      <c r="B1338" s="25">
        <v>35680</v>
      </c>
      <c r="C1338" s="8">
        <f>티엘비1!$L$4</f>
        <v>23701260</v>
      </c>
      <c r="D1338" s="31">
        <f t="shared" si="145"/>
        <v>845660956800</v>
      </c>
      <c r="E1338" s="31">
        <v>54400000000</v>
      </c>
      <c r="F1338" s="11">
        <f t="shared" si="146"/>
        <v>15.545238176470589</v>
      </c>
      <c r="G1338" s="11">
        <f t="shared" ca="1" si="140"/>
        <v>35.20563368050189</v>
      </c>
      <c r="H1338" s="11">
        <f t="shared" ca="1" si="141"/>
        <v>68.217416347443645</v>
      </c>
      <c r="I1338" s="11">
        <f t="shared" ca="1" si="142"/>
        <v>101.22919901438539</v>
      </c>
      <c r="J1338" s="11">
        <f t="shared" ca="1" si="143"/>
        <v>2.1938510135601419</v>
      </c>
      <c r="K1338" s="11">
        <f t="shared" ca="1" si="144"/>
        <v>-30.817931653381606</v>
      </c>
      <c r="L1338" s="11">
        <f>티엘비1!$S$3</f>
        <v>9.9047858148148151</v>
      </c>
    </row>
    <row r="1339" spans="1:12" x14ac:dyDescent="0.3">
      <c r="A1339" s="7">
        <v>46104</v>
      </c>
      <c r="B1339" s="25">
        <v>33578</v>
      </c>
      <c r="C1339" s="8">
        <f>티엘비1!$L$4</f>
        <v>23701260</v>
      </c>
      <c r="D1339" s="31">
        <f t="shared" si="145"/>
        <v>795840908280</v>
      </c>
      <c r="E1339" s="31">
        <v>54400000000</v>
      </c>
      <c r="F1339" s="11">
        <f t="shared" si="146"/>
        <v>14.629428461029411</v>
      </c>
      <c r="G1339" s="11">
        <f t="shared" ca="1" si="140"/>
        <v>35.20563368050189</v>
      </c>
      <c r="H1339" s="11">
        <f t="shared" ca="1" si="141"/>
        <v>68.217416347443645</v>
      </c>
      <c r="I1339" s="11">
        <f t="shared" ca="1" si="142"/>
        <v>101.22919901438539</v>
      </c>
      <c r="J1339" s="11">
        <f t="shared" ca="1" si="143"/>
        <v>2.1938510135601419</v>
      </c>
      <c r="K1339" s="11">
        <f t="shared" ca="1" si="144"/>
        <v>-30.817931653381606</v>
      </c>
      <c r="L1339" s="11">
        <f>티엘비1!$S$3</f>
        <v>9.9047858148148151</v>
      </c>
    </row>
    <row r="1340" spans="1:12" x14ac:dyDescent="0.3">
      <c r="A1340" s="7">
        <v>46105</v>
      </c>
      <c r="B1340" s="25">
        <v>33852</v>
      </c>
      <c r="C1340" s="8">
        <f>티엘비1!$L$4</f>
        <v>23701260</v>
      </c>
      <c r="D1340" s="31">
        <f t="shared" si="145"/>
        <v>802335053520</v>
      </c>
      <c r="E1340" s="31">
        <v>54400000000</v>
      </c>
      <c r="F1340" s="11">
        <f t="shared" si="146"/>
        <v>14.748806130882352</v>
      </c>
      <c r="G1340" s="11">
        <f t="shared" ca="1" si="140"/>
        <v>35.20563368050189</v>
      </c>
      <c r="H1340" s="11">
        <f t="shared" ca="1" si="141"/>
        <v>68.217416347443645</v>
      </c>
      <c r="I1340" s="11">
        <f t="shared" ca="1" si="142"/>
        <v>101.22919901438539</v>
      </c>
      <c r="J1340" s="11">
        <f t="shared" ca="1" si="143"/>
        <v>2.1938510135601419</v>
      </c>
      <c r="K1340" s="11">
        <f t="shared" ca="1" si="144"/>
        <v>-30.817931653381606</v>
      </c>
      <c r="L1340" s="11">
        <f>티엘비1!$S$3</f>
        <v>9.9047858148148151</v>
      </c>
    </row>
    <row r="1341" spans="1:12" x14ac:dyDescent="0.3">
      <c r="A1341" s="7">
        <v>46106</v>
      </c>
      <c r="B1341" s="25">
        <v>35862</v>
      </c>
      <c r="C1341" s="8">
        <f>티엘비1!$L$4</f>
        <v>23701260</v>
      </c>
      <c r="D1341" s="31">
        <f t="shared" si="145"/>
        <v>849974586120</v>
      </c>
      <c r="E1341" s="31">
        <v>54400000000</v>
      </c>
      <c r="F1341" s="11">
        <f t="shared" si="146"/>
        <v>15.624532833088235</v>
      </c>
      <c r="G1341" s="11">
        <f t="shared" ca="1" si="140"/>
        <v>35.20563368050189</v>
      </c>
      <c r="H1341" s="11">
        <f t="shared" ca="1" si="141"/>
        <v>68.217416347443645</v>
      </c>
      <c r="I1341" s="11">
        <f t="shared" ca="1" si="142"/>
        <v>101.22919901438539</v>
      </c>
      <c r="J1341" s="11">
        <f t="shared" ca="1" si="143"/>
        <v>2.1938510135601419</v>
      </c>
      <c r="K1341" s="11">
        <f t="shared" ca="1" si="144"/>
        <v>-30.817931653381606</v>
      </c>
      <c r="L1341" s="11">
        <f>티엘비1!$S$3</f>
        <v>9.9047858148148151</v>
      </c>
    </row>
    <row r="1342" spans="1:12" x14ac:dyDescent="0.3">
      <c r="A1342" s="7">
        <v>46107</v>
      </c>
      <c r="B1342" s="25">
        <v>33989</v>
      </c>
      <c r="C1342" s="8">
        <f>티엘비1!$L$4</f>
        <v>23701260</v>
      </c>
      <c r="D1342" s="31">
        <f t="shared" si="145"/>
        <v>805582126140</v>
      </c>
      <c r="E1342" s="31">
        <v>54400000000</v>
      </c>
      <c r="F1342" s="11">
        <f t="shared" si="146"/>
        <v>14.808494965808823</v>
      </c>
      <c r="G1342" s="11">
        <f t="shared" ca="1" si="140"/>
        <v>35.20563368050189</v>
      </c>
      <c r="H1342" s="11">
        <f t="shared" ca="1" si="141"/>
        <v>68.217416347443645</v>
      </c>
      <c r="I1342" s="11">
        <f t="shared" ca="1" si="142"/>
        <v>101.22919901438539</v>
      </c>
      <c r="J1342" s="11">
        <f t="shared" ca="1" si="143"/>
        <v>2.1938510135601419</v>
      </c>
      <c r="K1342" s="11">
        <f t="shared" ca="1" si="144"/>
        <v>-30.817931653381606</v>
      </c>
      <c r="L1342" s="11">
        <f>티엘비1!$S$3</f>
        <v>9.9047858148148151</v>
      </c>
    </row>
    <row r="1343" spans="1:12" x14ac:dyDescent="0.3">
      <c r="A1343" s="7">
        <v>46108</v>
      </c>
      <c r="B1343" s="25">
        <v>33395</v>
      </c>
      <c r="C1343" s="8">
        <f>티엘비1!$L$4</f>
        <v>23701260</v>
      </c>
      <c r="D1343" s="31">
        <f t="shared" si="145"/>
        <v>791503577700</v>
      </c>
      <c r="E1343" s="31">
        <v>54400000000</v>
      </c>
      <c r="F1343" s="11">
        <f t="shared" si="146"/>
        <v>14.549698119485294</v>
      </c>
      <c r="G1343" s="11">
        <f t="shared" ca="1" si="140"/>
        <v>35.20563368050189</v>
      </c>
      <c r="H1343" s="11">
        <f t="shared" ca="1" si="141"/>
        <v>68.217416347443645</v>
      </c>
      <c r="I1343" s="11">
        <f t="shared" ca="1" si="142"/>
        <v>101.22919901438539</v>
      </c>
      <c r="J1343" s="11">
        <f t="shared" ca="1" si="143"/>
        <v>2.1938510135601419</v>
      </c>
      <c r="K1343" s="11">
        <f t="shared" ca="1" si="144"/>
        <v>-30.817931653381606</v>
      </c>
      <c r="L1343" s="11">
        <f>티엘비1!$S$3</f>
        <v>9.9047858148148151</v>
      </c>
    </row>
    <row r="1344" spans="1:12" x14ac:dyDescent="0.3">
      <c r="A1344" s="7">
        <v>46111</v>
      </c>
      <c r="B1344" s="25">
        <v>30517</v>
      </c>
      <c r="C1344" s="8">
        <f>티엘비1!$L$4</f>
        <v>23701260</v>
      </c>
      <c r="D1344" s="31">
        <f t="shared" si="145"/>
        <v>723291351420</v>
      </c>
      <c r="E1344" s="31">
        <v>54400000000</v>
      </c>
      <c r="F1344" s="11">
        <f t="shared" si="146"/>
        <v>13.295796901102941</v>
      </c>
      <c r="G1344" s="11">
        <f t="shared" ca="1" si="140"/>
        <v>35.20563368050189</v>
      </c>
      <c r="H1344" s="11">
        <f t="shared" ca="1" si="141"/>
        <v>68.217416347443645</v>
      </c>
      <c r="I1344" s="11">
        <f t="shared" ca="1" si="142"/>
        <v>101.22919901438539</v>
      </c>
      <c r="J1344" s="11">
        <f t="shared" ca="1" si="143"/>
        <v>2.1938510135601419</v>
      </c>
      <c r="K1344" s="11">
        <f t="shared" ca="1" si="144"/>
        <v>-30.817931653381606</v>
      </c>
      <c r="L1344" s="11">
        <f>티엘비1!$S$3</f>
        <v>9.9047858148148151</v>
      </c>
    </row>
    <row r="1345" spans="1:12" x14ac:dyDescent="0.3">
      <c r="A1345" s="7">
        <v>46112</v>
      </c>
      <c r="B1345" s="25">
        <v>28690</v>
      </c>
      <c r="C1345" s="8">
        <f>티엘비1!$L$4</f>
        <v>23701260</v>
      </c>
      <c r="D1345" s="31">
        <f t="shared" si="145"/>
        <v>679989149400</v>
      </c>
      <c r="E1345" s="31">
        <v>54400000000</v>
      </c>
      <c r="F1345" s="11">
        <f t="shared" si="146"/>
        <v>12.499800540441177</v>
      </c>
      <c r="G1345" s="11">
        <f t="shared" ca="1" si="140"/>
        <v>35.20563368050189</v>
      </c>
      <c r="H1345" s="11">
        <f t="shared" ca="1" si="141"/>
        <v>68.217416347443645</v>
      </c>
      <c r="I1345" s="11">
        <f t="shared" ca="1" si="142"/>
        <v>101.22919901438539</v>
      </c>
      <c r="J1345" s="11">
        <f t="shared" ca="1" si="143"/>
        <v>2.1938510135601419</v>
      </c>
      <c r="K1345" s="11">
        <f t="shared" ca="1" si="144"/>
        <v>-30.817931653381606</v>
      </c>
      <c r="L1345" s="11">
        <f>티엘비1!$S$3</f>
        <v>9.9047858148148151</v>
      </c>
    </row>
    <row r="1346" spans="1:12" x14ac:dyDescent="0.3">
      <c r="A1346" s="7">
        <v>46113</v>
      </c>
      <c r="B1346" s="25">
        <v>32939</v>
      </c>
      <c r="C1346" s="8">
        <f>티엘비1!$L$4</f>
        <v>23701260</v>
      </c>
      <c r="D1346" s="31">
        <f t="shared" si="145"/>
        <v>780695803140</v>
      </c>
      <c r="E1346" s="31">
        <v>54400000000</v>
      </c>
      <c r="F1346" s="11">
        <f t="shared" si="146"/>
        <v>14.351025793014706</v>
      </c>
      <c r="G1346" s="11">
        <f t="shared" ref="G1346:G1409" ca="1" si="147">$O$4</f>
        <v>35.20563368050189</v>
      </c>
      <c r="H1346" s="11">
        <f t="shared" ref="H1346:H1409" ca="1" si="148">$O$6</f>
        <v>68.217416347443645</v>
      </c>
      <c r="I1346" s="11">
        <f t="shared" ref="I1346:I1409" ca="1" si="149">$O$7</f>
        <v>101.22919901438539</v>
      </c>
      <c r="J1346" s="11">
        <f t="shared" ref="J1346:J1409" ca="1" si="150">$O$9</f>
        <v>2.1938510135601419</v>
      </c>
      <c r="K1346" s="11">
        <f t="shared" ref="K1346:K1409" ca="1" si="151">$O$10</f>
        <v>-30.817931653381606</v>
      </c>
      <c r="L1346" s="11">
        <f>티엘비1!$S$3</f>
        <v>9.9047858148148151</v>
      </c>
    </row>
    <row r="1347" spans="1:12" x14ac:dyDescent="0.3">
      <c r="A1347" s="7">
        <v>46114</v>
      </c>
      <c r="B1347" s="25">
        <v>30243</v>
      </c>
      <c r="C1347" s="8">
        <f>티엘비1!$L$4</f>
        <v>23701260</v>
      </c>
      <c r="D1347" s="31">
        <f t="shared" ref="D1347:D1410" si="152">C1347*B1347</f>
        <v>716797206180</v>
      </c>
      <c r="E1347" s="31">
        <v>54400000000</v>
      </c>
      <c r="F1347" s="11">
        <f t="shared" ref="F1347:F1410" si="153">D1347/E1347</f>
        <v>13.17641923125</v>
      </c>
      <c r="G1347" s="11">
        <f t="shared" ca="1" si="147"/>
        <v>35.20563368050189</v>
      </c>
      <c r="H1347" s="11">
        <f t="shared" ca="1" si="148"/>
        <v>68.217416347443645</v>
      </c>
      <c r="I1347" s="11">
        <f t="shared" ca="1" si="149"/>
        <v>101.22919901438539</v>
      </c>
      <c r="J1347" s="11">
        <f t="shared" ca="1" si="150"/>
        <v>2.1938510135601419</v>
      </c>
      <c r="K1347" s="11">
        <f t="shared" ca="1" si="151"/>
        <v>-30.817931653381606</v>
      </c>
      <c r="L1347" s="11">
        <f>티엘비1!$S$3</f>
        <v>9.9047858148148151</v>
      </c>
    </row>
    <row r="1348" spans="1:12" x14ac:dyDescent="0.3">
      <c r="A1348" s="7">
        <v>46115</v>
      </c>
      <c r="B1348" s="25">
        <v>29923</v>
      </c>
      <c r="C1348" s="8">
        <f>티엘비1!$L$4</f>
        <v>23701260</v>
      </c>
      <c r="D1348" s="31">
        <f t="shared" si="152"/>
        <v>709212802980</v>
      </c>
      <c r="E1348" s="31">
        <v>54400000000</v>
      </c>
      <c r="F1348" s="11">
        <f t="shared" si="153"/>
        <v>13.037000054779412</v>
      </c>
      <c r="G1348" s="11">
        <f t="shared" ca="1" si="147"/>
        <v>35.20563368050189</v>
      </c>
      <c r="H1348" s="11">
        <f t="shared" ca="1" si="148"/>
        <v>68.217416347443645</v>
      </c>
      <c r="I1348" s="11">
        <f t="shared" ca="1" si="149"/>
        <v>101.22919901438539</v>
      </c>
      <c r="J1348" s="11">
        <f t="shared" ca="1" si="150"/>
        <v>2.1938510135601419</v>
      </c>
      <c r="K1348" s="11">
        <f t="shared" ca="1" si="151"/>
        <v>-30.817931653381606</v>
      </c>
      <c r="L1348" s="11">
        <f>티엘비1!$S$3</f>
        <v>9.9047858148148151</v>
      </c>
    </row>
    <row r="1349" spans="1:12" x14ac:dyDescent="0.3">
      <c r="A1349" s="7">
        <v>46118</v>
      </c>
      <c r="B1349" s="25">
        <v>30654</v>
      </c>
      <c r="C1349" s="8">
        <f>티엘비1!$L$4</f>
        <v>23701260</v>
      </c>
      <c r="D1349" s="31">
        <f t="shared" si="152"/>
        <v>726538424040</v>
      </c>
      <c r="E1349" s="31">
        <v>54400000000</v>
      </c>
      <c r="F1349" s="11">
        <f t="shared" si="153"/>
        <v>13.355485736029411</v>
      </c>
      <c r="G1349" s="11">
        <f t="shared" ca="1" si="147"/>
        <v>35.20563368050189</v>
      </c>
      <c r="H1349" s="11">
        <f t="shared" ca="1" si="148"/>
        <v>68.217416347443645</v>
      </c>
      <c r="I1349" s="11">
        <f t="shared" ca="1" si="149"/>
        <v>101.22919901438539</v>
      </c>
      <c r="J1349" s="11">
        <f t="shared" ca="1" si="150"/>
        <v>2.1938510135601419</v>
      </c>
      <c r="K1349" s="11">
        <f t="shared" ca="1" si="151"/>
        <v>-30.817931653381606</v>
      </c>
      <c r="L1349" s="11">
        <f>티엘비1!$S$3</f>
        <v>9.9047858148148151</v>
      </c>
    </row>
    <row r="1350" spans="1:12" x14ac:dyDescent="0.3">
      <c r="A1350" s="7">
        <v>46119</v>
      </c>
      <c r="B1350" s="25">
        <v>31751</v>
      </c>
      <c r="C1350" s="8">
        <f>티엘비1!$L$4</f>
        <v>23701260</v>
      </c>
      <c r="D1350" s="31">
        <f t="shared" si="152"/>
        <v>752538706260</v>
      </c>
      <c r="E1350" s="31">
        <v>54400000000</v>
      </c>
      <c r="F1350" s="11">
        <f t="shared" si="153"/>
        <v>13.833432100367647</v>
      </c>
      <c r="G1350" s="11">
        <f t="shared" ca="1" si="147"/>
        <v>35.20563368050189</v>
      </c>
      <c r="H1350" s="11">
        <f t="shared" ca="1" si="148"/>
        <v>68.217416347443645</v>
      </c>
      <c r="I1350" s="11">
        <f t="shared" ca="1" si="149"/>
        <v>101.22919901438539</v>
      </c>
      <c r="J1350" s="11">
        <f t="shared" ca="1" si="150"/>
        <v>2.1938510135601419</v>
      </c>
      <c r="K1350" s="11">
        <f t="shared" ca="1" si="151"/>
        <v>-30.817931653381606</v>
      </c>
      <c r="L1350" s="11">
        <f>티엘비1!$S$3</f>
        <v>9.9047858148148151</v>
      </c>
    </row>
    <row r="1351" spans="1:12" x14ac:dyDescent="0.3">
      <c r="A1351" s="7">
        <v>46120</v>
      </c>
      <c r="B1351" s="25">
        <v>33715</v>
      </c>
      <c r="C1351" s="8">
        <f>티엘비1!$L$4</f>
        <v>23701260</v>
      </c>
      <c r="D1351" s="31">
        <f t="shared" si="152"/>
        <v>799087980900</v>
      </c>
      <c r="E1351" s="31">
        <v>54400000000</v>
      </c>
      <c r="F1351" s="11">
        <f t="shared" si="153"/>
        <v>14.689117295955882</v>
      </c>
      <c r="G1351" s="11">
        <f t="shared" ca="1" si="147"/>
        <v>35.20563368050189</v>
      </c>
      <c r="H1351" s="11">
        <f t="shared" ca="1" si="148"/>
        <v>68.217416347443645</v>
      </c>
      <c r="I1351" s="11">
        <f t="shared" ca="1" si="149"/>
        <v>101.22919901438539</v>
      </c>
      <c r="J1351" s="11">
        <f t="shared" ca="1" si="150"/>
        <v>2.1938510135601419</v>
      </c>
      <c r="K1351" s="11">
        <f t="shared" ca="1" si="151"/>
        <v>-30.817931653381606</v>
      </c>
      <c r="L1351" s="11">
        <f>티엘비1!$S$3</f>
        <v>9.9047858148148151</v>
      </c>
    </row>
    <row r="1352" spans="1:12" x14ac:dyDescent="0.3">
      <c r="A1352" s="7">
        <v>46121</v>
      </c>
      <c r="B1352" s="25">
        <v>36548</v>
      </c>
      <c r="C1352" s="8">
        <f>티엘비1!$L$4</f>
        <v>23701260</v>
      </c>
      <c r="D1352" s="31">
        <f t="shared" si="152"/>
        <v>866233650480</v>
      </c>
      <c r="E1352" s="31">
        <v>54400000000</v>
      </c>
      <c r="F1352" s="11">
        <f t="shared" si="153"/>
        <v>15.923412692647059</v>
      </c>
      <c r="G1352" s="11">
        <f t="shared" ca="1" si="147"/>
        <v>35.20563368050189</v>
      </c>
      <c r="H1352" s="11">
        <f t="shared" ca="1" si="148"/>
        <v>68.217416347443645</v>
      </c>
      <c r="I1352" s="11">
        <f t="shared" ca="1" si="149"/>
        <v>101.22919901438539</v>
      </c>
      <c r="J1352" s="11">
        <f t="shared" ca="1" si="150"/>
        <v>2.1938510135601419</v>
      </c>
      <c r="K1352" s="11">
        <f t="shared" ca="1" si="151"/>
        <v>-30.817931653381606</v>
      </c>
      <c r="L1352" s="11">
        <f>티엘비1!$S$3</f>
        <v>9.9047858148148151</v>
      </c>
    </row>
    <row r="1353" spans="1:12" x14ac:dyDescent="0.3">
      <c r="A1353" s="7">
        <v>46122</v>
      </c>
      <c r="B1353" s="25">
        <v>34035</v>
      </c>
      <c r="C1353" s="8">
        <f>티엘비1!$L$4</f>
        <v>23701260</v>
      </c>
      <c r="D1353" s="31">
        <f t="shared" si="152"/>
        <v>806672384100</v>
      </c>
      <c r="E1353" s="31">
        <v>54400000000</v>
      </c>
      <c r="F1353" s="11">
        <f t="shared" si="153"/>
        <v>14.828536472426471</v>
      </c>
      <c r="G1353" s="11">
        <f t="shared" ca="1" si="147"/>
        <v>35.20563368050189</v>
      </c>
      <c r="H1353" s="11">
        <f t="shared" ca="1" si="148"/>
        <v>68.217416347443645</v>
      </c>
      <c r="I1353" s="11">
        <f t="shared" ca="1" si="149"/>
        <v>101.22919901438539</v>
      </c>
      <c r="J1353" s="11">
        <f t="shared" ca="1" si="150"/>
        <v>2.1938510135601419</v>
      </c>
      <c r="K1353" s="11">
        <f t="shared" ca="1" si="151"/>
        <v>-30.817931653381606</v>
      </c>
      <c r="L1353" s="11">
        <f>티엘비1!$S$3</f>
        <v>9.9047858148148151</v>
      </c>
    </row>
    <row r="1354" spans="1:12" x14ac:dyDescent="0.3">
      <c r="A1354" s="7">
        <v>46125</v>
      </c>
      <c r="B1354" s="25">
        <v>34035</v>
      </c>
      <c r="C1354" s="8">
        <f>티엘비1!$L$4</f>
        <v>23701260</v>
      </c>
      <c r="D1354" s="31">
        <f t="shared" si="152"/>
        <v>806672384100</v>
      </c>
      <c r="E1354" s="31">
        <v>54400000000</v>
      </c>
      <c r="F1354" s="11">
        <f t="shared" si="153"/>
        <v>14.828536472426471</v>
      </c>
      <c r="G1354" s="11">
        <f t="shared" ca="1" si="147"/>
        <v>35.20563368050189</v>
      </c>
      <c r="H1354" s="11">
        <f t="shared" ca="1" si="148"/>
        <v>68.217416347443645</v>
      </c>
      <c r="I1354" s="11">
        <f t="shared" ca="1" si="149"/>
        <v>101.22919901438539</v>
      </c>
      <c r="J1354" s="11">
        <f t="shared" ca="1" si="150"/>
        <v>2.1938510135601419</v>
      </c>
      <c r="K1354" s="11">
        <f t="shared" ca="1" si="151"/>
        <v>-30.817931653381606</v>
      </c>
      <c r="L1354" s="11">
        <f>티엘비1!$S$3</f>
        <v>9.9047858148148151</v>
      </c>
    </row>
    <row r="1355" spans="1:12" x14ac:dyDescent="0.3">
      <c r="A1355" s="7">
        <v>46126</v>
      </c>
      <c r="B1355" s="25">
        <v>36456</v>
      </c>
      <c r="C1355" s="8">
        <f>티엘비1!$L$4</f>
        <v>23701260</v>
      </c>
      <c r="D1355" s="31">
        <f t="shared" si="152"/>
        <v>864053134560</v>
      </c>
      <c r="E1355" s="31">
        <v>54400000000</v>
      </c>
      <c r="F1355" s="11">
        <f t="shared" si="153"/>
        <v>15.883329679411764</v>
      </c>
      <c r="G1355" s="11">
        <f t="shared" ca="1" si="147"/>
        <v>35.20563368050189</v>
      </c>
      <c r="H1355" s="11">
        <f t="shared" ca="1" si="148"/>
        <v>68.217416347443645</v>
      </c>
      <c r="I1355" s="11">
        <f t="shared" ca="1" si="149"/>
        <v>101.22919901438539</v>
      </c>
      <c r="J1355" s="11">
        <f t="shared" ca="1" si="150"/>
        <v>2.1938510135601419</v>
      </c>
      <c r="K1355" s="11">
        <f t="shared" ca="1" si="151"/>
        <v>-30.817931653381606</v>
      </c>
      <c r="L1355" s="11">
        <f>티엘비1!$S$3</f>
        <v>9.9047858148148151</v>
      </c>
    </row>
    <row r="1356" spans="1:12" x14ac:dyDescent="0.3">
      <c r="A1356" s="7">
        <v>46127</v>
      </c>
      <c r="B1356" s="25">
        <v>37187</v>
      </c>
      <c r="C1356" s="8">
        <f>티엘비1!$L$4</f>
        <v>23701260</v>
      </c>
      <c r="D1356" s="31">
        <f t="shared" si="152"/>
        <v>881378755620</v>
      </c>
      <c r="E1356" s="31">
        <v>54400000000</v>
      </c>
      <c r="F1356" s="11">
        <f t="shared" si="153"/>
        <v>16.201815360661765</v>
      </c>
      <c r="G1356" s="11">
        <f t="shared" ca="1" si="147"/>
        <v>35.20563368050189</v>
      </c>
      <c r="H1356" s="11">
        <f t="shared" ca="1" si="148"/>
        <v>68.217416347443645</v>
      </c>
      <c r="I1356" s="11">
        <f t="shared" ca="1" si="149"/>
        <v>101.22919901438539</v>
      </c>
      <c r="J1356" s="11">
        <f t="shared" ca="1" si="150"/>
        <v>2.1938510135601419</v>
      </c>
      <c r="K1356" s="11">
        <f t="shared" ca="1" si="151"/>
        <v>-30.817931653381606</v>
      </c>
      <c r="L1356" s="11">
        <f>티엘비1!$S$3</f>
        <v>9.9047858148148151</v>
      </c>
    </row>
    <row r="1357" spans="1:12" x14ac:dyDescent="0.3">
      <c r="A1357" s="7">
        <v>46128</v>
      </c>
      <c r="B1357" s="25">
        <v>38741</v>
      </c>
      <c r="C1357" s="8">
        <f>티엘비1!$L$4</f>
        <v>23701260</v>
      </c>
      <c r="D1357" s="31">
        <f t="shared" si="152"/>
        <v>918210513660</v>
      </c>
      <c r="E1357" s="31">
        <v>54400000000</v>
      </c>
      <c r="F1357" s="11">
        <f t="shared" si="153"/>
        <v>16.878869736397061</v>
      </c>
      <c r="G1357" s="11">
        <f t="shared" ca="1" si="147"/>
        <v>35.20563368050189</v>
      </c>
      <c r="H1357" s="11">
        <f t="shared" ca="1" si="148"/>
        <v>68.217416347443645</v>
      </c>
      <c r="I1357" s="11">
        <f t="shared" ca="1" si="149"/>
        <v>101.22919901438539</v>
      </c>
      <c r="J1357" s="11">
        <f t="shared" ca="1" si="150"/>
        <v>2.1938510135601419</v>
      </c>
      <c r="K1357" s="11">
        <f t="shared" ca="1" si="151"/>
        <v>-30.817931653381606</v>
      </c>
      <c r="L1357" s="11">
        <f>티엘비1!$S$3</f>
        <v>9.9047858148148151</v>
      </c>
    </row>
    <row r="1358" spans="1:12" x14ac:dyDescent="0.3">
      <c r="A1358" s="7">
        <v>46129</v>
      </c>
      <c r="B1358" s="25">
        <v>37233</v>
      </c>
      <c r="C1358" s="8">
        <f>티엘비1!$L$4</f>
        <v>23701260</v>
      </c>
      <c r="D1358" s="31">
        <f t="shared" si="152"/>
        <v>882469013580</v>
      </c>
      <c r="E1358" s="31">
        <v>54400000000</v>
      </c>
      <c r="F1358" s="11">
        <f t="shared" si="153"/>
        <v>16.221856867279413</v>
      </c>
      <c r="G1358" s="11">
        <f t="shared" ca="1" si="147"/>
        <v>35.20563368050189</v>
      </c>
      <c r="H1358" s="11">
        <f t="shared" ca="1" si="148"/>
        <v>68.217416347443645</v>
      </c>
      <c r="I1358" s="11">
        <f t="shared" ca="1" si="149"/>
        <v>101.22919901438539</v>
      </c>
      <c r="J1358" s="11">
        <f t="shared" ca="1" si="150"/>
        <v>2.1938510135601419</v>
      </c>
      <c r="K1358" s="11">
        <f t="shared" ca="1" si="151"/>
        <v>-30.817931653381606</v>
      </c>
      <c r="L1358" s="11">
        <f>티엘비1!$S$3</f>
        <v>9.9047858148148151</v>
      </c>
    </row>
    <row r="1359" spans="1:12" x14ac:dyDescent="0.3">
      <c r="A1359" s="7">
        <v>46132</v>
      </c>
      <c r="B1359" s="25">
        <v>35954</v>
      </c>
      <c r="C1359" s="8">
        <f>티엘비1!$L$4</f>
        <v>23701260</v>
      </c>
      <c r="D1359" s="31">
        <f t="shared" si="152"/>
        <v>852155102040</v>
      </c>
      <c r="E1359" s="31">
        <v>54400000000</v>
      </c>
      <c r="F1359" s="11">
        <f t="shared" si="153"/>
        <v>15.66461584632353</v>
      </c>
      <c r="G1359" s="11">
        <f t="shared" ca="1" si="147"/>
        <v>35.20563368050189</v>
      </c>
      <c r="H1359" s="11">
        <f t="shared" ca="1" si="148"/>
        <v>68.217416347443645</v>
      </c>
      <c r="I1359" s="11">
        <f t="shared" ca="1" si="149"/>
        <v>101.22919901438539</v>
      </c>
      <c r="J1359" s="11">
        <f t="shared" ca="1" si="150"/>
        <v>2.1938510135601419</v>
      </c>
      <c r="K1359" s="11">
        <f t="shared" ca="1" si="151"/>
        <v>-30.817931653381606</v>
      </c>
      <c r="L1359" s="11">
        <f>티엘비1!$S$3</f>
        <v>9.9047858148148151</v>
      </c>
    </row>
    <row r="1360" spans="1:12" x14ac:dyDescent="0.3">
      <c r="A1360" s="7">
        <v>46133</v>
      </c>
      <c r="B1360" s="25">
        <v>35451</v>
      </c>
      <c r="C1360" s="8">
        <f>티엘비1!$L$4</f>
        <v>23701260</v>
      </c>
      <c r="D1360" s="31">
        <f t="shared" si="152"/>
        <v>840233368260</v>
      </c>
      <c r="E1360" s="31">
        <v>54400000000</v>
      </c>
      <c r="F1360" s="11">
        <f t="shared" si="153"/>
        <v>15.445466328308823</v>
      </c>
      <c r="G1360" s="11">
        <f t="shared" ca="1" si="147"/>
        <v>35.20563368050189</v>
      </c>
      <c r="H1360" s="11">
        <f t="shared" ca="1" si="148"/>
        <v>68.217416347443645</v>
      </c>
      <c r="I1360" s="11">
        <f t="shared" ca="1" si="149"/>
        <v>101.22919901438539</v>
      </c>
      <c r="J1360" s="11">
        <f t="shared" ca="1" si="150"/>
        <v>2.1938510135601419</v>
      </c>
      <c r="K1360" s="11">
        <f t="shared" ca="1" si="151"/>
        <v>-30.817931653381606</v>
      </c>
      <c r="L1360" s="11">
        <f>티엘비1!$S$3</f>
        <v>9.9047858148148151</v>
      </c>
    </row>
    <row r="1361" spans="1:12" x14ac:dyDescent="0.3">
      <c r="A1361" s="7">
        <v>46134</v>
      </c>
      <c r="B1361" s="25">
        <v>37598</v>
      </c>
      <c r="C1361" s="8">
        <f>티엘비1!$L$4</f>
        <v>23701260</v>
      </c>
      <c r="D1361" s="31">
        <f t="shared" si="152"/>
        <v>891119973480</v>
      </c>
      <c r="E1361" s="31">
        <v>54400000000</v>
      </c>
      <c r="F1361" s="11">
        <f t="shared" si="153"/>
        <v>16.380881865441175</v>
      </c>
      <c r="G1361" s="11">
        <f t="shared" ca="1" si="147"/>
        <v>35.20563368050189</v>
      </c>
      <c r="H1361" s="11">
        <f t="shared" ca="1" si="148"/>
        <v>68.217416347443645</v>
      </c>
      <c r="I1361" s="11">
        <f t="shared" ca="1" si="149"/>
        <v>101.22919901438539</v>
      </c>
      <c r="J1361" s="11">
        <f t="shared" ca="1" si="150"/>
        <v>2.1938510135601419</v>
      </c>
      <c r="K1361" s="11">
        <f t="shared" ca="1" si="151"/>
        <v>-30.817931653381606</v>
      </c>
      <c r="L1361" s="11">
        <f>티엘비1!$S$3</f>
        <v>9.9047858148148151</v>
      </c>
    </row>
    <row r="1362" spans="1:12" x14ac:dyDescent="0.3">
      <c r="A1362" s="7">
        <v>46135</v>
      </c>
      <c r="B1362" s="25">
        <v>35862</v>
      </c>
      <c r="C1362" s="8">
        <f>티엘비1!$L$4</f>
        <v>23701260</v>
      </c>
      <c r="D1362" s="31">
        <f t="shared" si="152"/>
        <v>849974586120</v>
      </c>
      <c r="E1362" s="31">
        <v>54400000000</v>
      </c>
      <c r="F1362" s="11">
        <f t="shared" si="153"/>
        <v>15.624532833088235</v>
      </c>
      <c r="G1362" s="11">
        <f t="shared" ca="1" si="147"/>
        <v>35.20563368050189</v>
      </c>
      <c r="H1362" s="11">
        <f t="shared" ca="1" si="148"/>
        <v>68.217416347443645</v>
      </c>
      <c r="I1362" s="11">
        <f t="shared" ca="1" si="149"/>
        <v>101.22919901438539</v>
      </c>
      <c r="J1362" s="11">
        <f t="shared" ca="1" si="150"/>
        <v>2.1938510135601419</v>
      </c>
      <c r="K1362" s="11">
        <f t="shared" ca="1" si="151"/>
        <v>-30.817931653381606</v>
      </c>
      <c r="L1362" s="11">
        <f>티엘비1!$S$3</f>
        <v>9.9047858148148151</v>
      </c>
    </row>
    <row r="1363" spans="1:12" x14ac:dyDescent="0.3">
      <c r="A1363" s="7">
        <v>46136</v>
      </c>
      <c r="B1363" s="25">
        <v>37827</v>
      </c>
      <c r="C1363" s="8">
        <f>티엘비1!$L$4</f>
        <v>23701260</v>
      </c>
      <c r="D1363" s="31">
        <f t="shared" si="152"/>
        <v>896547562020</v>
      </c>
      <c r="E1363" s="31">
        <v>54400000000</v>
      </c>
      <c r="F1363" s="11">
        <f t="shared" si="153"/>
        <v>16.480653713602941</v>
      </c>
      <c r="G1363" s="11">
        <f t="shared" ca="1" si="147"/>
        <v>35.20563368050189</v>
      </c>
      <c r="H1363" s="11">
        <f t="shared" ca="1" si="148"/>
        <v>68.217416347443645</v>
      </c>
      <c r="I1363" s="11">
        <f t="shared" ca="1" si="149"/>
        <v>101.22919901438539</v>
      </c>
      <c r="J1363" s="11">
        <f t="shared" ca="1" si="150"/>
        <v>2.1938510135601419</v>
      </c>
      <c r="K1363" s="11">
        <f t="shared" ca="1" si="151"/>
        <v>-30.817931653381606</v>
      </c>
      <c r="L1363" s="11">
        <f>티엘비1!$S$3</f>
        <v>9.9047858148148151</v>
      </c>
    </row>
    <row r="1364" spans="1:12" x14ac:dyDescent="0.3">
      <c r="A1364" s="7">
        <v>46139</v>
      </c>
      <c r="B1364" s="25">
        <v>37690</v>
      </c>
      <c r="C1364" s="8">
        <f>티엘비1!$L$4</f>
        <v>23701260</v>
      </c>
      <c r="D1364" s="31">
        <f t="shared" si="152"/>
        <v>893300489400</v>
      </c>
      <c r="E1364" s="31">
        <v>54400000000</v>
      </c>
      <c r="F1364" s="11">
        <f t="shared" si="153"/>
        <v>16.420964878676472</v>
      </c>
      <c r="G1364" s="11">
        <f t="shared" ca="1" si="147"/>
        <v>35.20563368050189</v>
      </c>
      <c r="H1364" s="11">
        <f t="shared" ca="1" si="148"/>
        <v>68.217416347443645</v>
      </c>
      <c r="I1364" s="11">
        <f t="shared" ca="1" si="149"/>
        <v>101.22919901438539</v>
      </c>
      <c r="J1364" s="11">
        <f t="shared" ca="1" si="150"/>
        <v>2.1938510135601419</v>
      </c>
      <c r="K1364" s="11">
        <f t="shared" ca="1" si="151"/>
        <v>-30.817931653381606</v>
      </c>
      <c r="L1364" s="11">
        <f>티엘비1!$S$3</f>
        <v>9.9047858148148151</v>
      </c>
    </row>
    <row r="1365" spans="1:12" x14ac:dyDescent="0.3">
      <c r="A1365" s="7">
        <v>46140</v>
      </c>
      <c r="B1365" s="25">
        <v>38695</v>
      </c>
      <c r="C1365" s="8">
        <f>티엘비1!$L$4</f>
        <v>23701260</v>
      </c>
      <c r="D1365" s="31">
        <f t="shared" si="152"/>
        <v>917120255700</v>
      </c>
      <c r="E1365" s="31">
        <v>54400000000</v>
      </c>
      <c r="F1365" s="11">
        <f t="shared" si="153"/>
        <v>16.858828229779412</v>
      </c>
      <c r="G1365" s="11">
        <f t="shared" ca="1" si="147"/>
        <v>35.20563368050189</v>
      </c>
      <c r="H1365" s="11">
        <f t="shared" ca="1" si="148"/>
        <v>68.217416347443645</v>
      </c>
      <c r="I1365" s="11">
        <f t="shared" ca="1" si="149"/>
        <v>101.22919901438539</v>
      </c>
      <c r="J1365" s="11">
        <f t="shared" ca="1" si="150"/>
        <v>2.1938510135601419</v>
      </c>
      <c r="K1365" s="11">
        <f t="shared" ca="1" si="151"/>
        <v>-30.817931653381606</v>
      </c>
      <c r="L1365" s="11">
        <f>티엘비1!$S$3</f>
        <v>9.9047858148148151</v>
      </c>
    </row>
    <row r="1366" spans="1:12" x14ac:dyDescent="0.3">
      <c r="A1366" s="7">
        <v>46141</v>
      </c>
      <c r="B1366" s="25">
        <v>38786</v>
      </c>
      <c r="C1366" s="8">
        <f>티엘비1!$L$4</f>
        <v>23701260</v>
      </c>
      <c r="D1366" s="31">
        <f t="shared" si="152"/>
        <v>919277070360</v>
      </c>
      <c r="E1366" s="31">
        <v>54400000000</v>
      </c>
      <c r="F1366" s="11">
        <f t="shared" si="153"/>
        <v>16.898475558088236</v>
      </c>
      <c r="G1366" s="11">
        <f t="shared" ca="1" si="147"/>
        <v>35.20563368050189</v>
      </c>
      <c r="H1366" s="11">
        <f t="shared" ca="1" si="148"/>
        <v>68.217416347443645</v>
      </c>
      <c r="I1366" s="11">
        <f t="shared" ca="1" si="149"/>
        <v>101.22919901438539</v>
      </c>
      <c r="J1366" s="11">
        <f t="shared" ca="1" si="150"/>
        <v>2.1938510135601419</v>
      </c>
      <c r="K1366" s="11">
        <f t="shared" ca="1" si="151"/>
        <v>-30.817931653381606</v>
      </c>
      <c r="L1366" s="11">
        <f>티엘비1!$S$3</f>
        <v>9.9047858148148151</v>
      </c>
    </row>
    <row r="1367" spans="1:12" x14ac:dyDescent="0.3">
      <c r="A1367" s="7">
        <v>46142</v>
      </c>
      <c r="B1367" s="25">
        <v>39974</v>
      </c>
      <c r="C1367" s="8">
        <f>티엘비1!$L$4</f>
        <v>23701260</v>
      </c>
      <c r="D1367" s="31">
        <f t="shared" si="152"/>
        <v>947434167240</v>
      </c>
      <c r="E1367" s="31">
        <v>54400000000</v>
      </c>
      <c r="F1367" s="11">
        <f t="shared" si="153"/>
        <v>17.416069250735294</v>
      </c>
      <c r="G1367" s="11">
        <f t="shared" ca="1" si="147"/>
        <v>35.20563368050189</v>
      </c>
      <c r="H1367" s="11">
        <f t="shared" ca="1" si="148"/>
        <v>68.217416347443645</v>
      </c>
      <c r="I1367" s="11">
        <f t="shared" ca="1" si="149"/>
        <v>101.22919901438539</v>
      </c>
      <c r="J1367" s="11">
        <f t="shared" ca="1" si="150"/>
        <v>2.1938510135601419</v>
      </c>
      <c r="K1367" s="11">
        <f t="shared" ca="1" si="151"/>
        <v>-30.817931653381606</v>
      </c>
      <c r="L1367" s="11">
        <f>티엘비1!$S$3</f>
        <v>9.9047858148148151</v>
      </c>
    </row>
    <row r="1368" spans="1:12" x14ac:dyDescent="0.3">
      <c r="A1368" s="7">
        <v>46146</v>
      </c>
      <c r="B1368" s="25">
        <v>41984</v>
      </c>
      <c r="C1368" s="8">
        <f>티엘비1!$L$4</f>
        <v>23701260</v>
      </c>
      <c r="D1368" s="31">
        <f t="shared" si="152"/>
        <v>995073699840</v>
      </c>
      <c r="E1368" s="31">
        <v>54400000000</v>
      </c>
      <c r="F1368" s="11">
        <f t="shared" si="153"/>
        <v>18.291795952941175</v>
      </c>
      <c r="G1368" s="11">
        <f t="shared" ca="1" si="147"/>
        <v>35.20563368050189</v>
      </c>
      <c r="H1368" s="11">
        <f t="shared" ca="1" si="148"/>
        <v>68.217416347443645</v>
      </c>
      <c r="I1368" s="11">
        <f t="shared" ca="1" si="149"/>
        <v>101.22919901438539</v>
      </c>
      <c r="J1368" s="11">
        <f t="shared" ca="1" si="150"/>
        <v>2.1938510135601419</v>
      </c>
      <c r="K1368" s="11">
        <f t="shared" ca="1" si="151"/>
        <v>-30.817931653381606</v>
      </c>
      <c r="L1368" s="11">
        <f>티엘비1!$S$3</f>
        <v>9.9047858148148151</v>
      </c>
    </row>
    <row r="1369" spans="1:12" x14ac:dyDescent="0.3">
      <c r="A1369" s="7">
        <v>46148</v>
      </c>
      <c r="B1369" s="25">
        <v>43537</v>
      </c>
      <c r="C1369" s="8">
        <f>티엘비1!$L$4</f>
        <v>23701260</v>
      </c>
      <c r="D1369" s="31">
        <f t="shared" si="152"/>
        <v>1031881756620</v>
      </c>
      <c r="E1369" s="31">
        <v>54400000000</v>
      </c>
      <c r="F1369" s="11">
        <f t="shared" si="153"/>
        <v>18.968414643749998</v>
      </c>
      <c r="G1369" s="11">
        <f t="shared" ca="1" si="147"/>
        <v>35.20563368050189</v>
      </c>
      <c r="H1369" s="11">
        <f t="shared" ca="1" si="148"/>
        <v>68.217416347443645</v>
      </c>
      <c r="I1369" s="11">
        <f t="shared" ca="1" si="149"/>
        <v>101.22919901438539</v>
      </c>
      <c r="J1369" s="11">
        <f t="shared" ca="1" si="150"/>
        <v>2.1938510135601419</v>
      </c>
      <c r="K1369" s="11">
        <f t="shared" ca="1" si="151"/>
        <v>-30.817931653381606</v>
      </c>
      <c r="L1369" s="11">
        <f>티엘비1!$S$3</f>
        <v>9.9047858148148151</v>
      </c>
    </row>
    <row r="1370" spans="1:12" x14ac:dyDescent="0.3">
      <c r="A1370" s="7">
        <v>46149</v>
      </c>
      <c r="B1370" s="25">
        <v>43537</v>
      </c>
      <c r="C1370" s="8">
        <f>티엘비1!$L$4</f>
        <v>23701260</v>
      </c>
      <c r="D1370" s="31">
        <f t="shared" si="152"/>
        <v>1031881756620</v>
      </c>
      <c r="E1370" s="31">
        <v>54400000000</v>
      </c>
      <c r="F1370" s="11">
        <f t="shared" si="153"/>
        <v>18.968414643749998</v>
      </c>
      <c r="G1370" s="11">
        <f t="shared" ca="1" si="147"/>
        <v>35.20563368050189</v>
      </c>
      <c r="H1370" s="11">
        <f t="shared" ca="1" si="148"/>
        <v>68.217416347443645</v>
      </c>
      <c r="I1370" s="11">
        <f t="shared" ca="1" si="149"/>
        <v>101.22919901438539</v>
      </c>
      <c r="J1370" s="11">
        <f t="shared" ca="1" si="150"/>
        <v>2.1938510135601419</v>
      </c>
      <c r="K1370" s="11">
        <f t="shared" ca="1" si="151"/>
        <v>-30.817931653381606</v>
      </c>
      <c r="L1370" s="11">
        <f>티엘비1!$S$3</f>
        <v>9.9047858148148151</v>
      </c>
    </row>
    <row r="1371" spans="1:12" x14ac:dyDescent="0.3">
      <c r="A1371" s="7">
        <v>46150</v>
      </c>
      <c r="B1371" s="25">
        <v>46416</v>
      </c>
      <c r="C1371" s="8">
        <f>티엘비1!$L$4</f>
        <v>23701260</v>
      </c>
      <c r="D1371" s="31">
        <f t="shared" si="152"/>
        <v>1100117684160</v>
      </c>
      <c r="E1371" s="31">
        <v>54400000000</v>
      </c>
      <c r="F1371" s="11">
        <f t="shared" si="153"/>
        <v>20.222751547058824</v>
      </c>
      <c r="G1371" s="11">
        <f t="shared" ca="1" si="147"/>
        <v>35.20563368050189</v>
      </c>
      <c r="H1371" s="11">
        <f t="shared" ca="1" si="148"/>
        <v>68.217416347443645</v>
      </c>
      <c r="I1371" s="11">
        <f t="shared" ca="1" si="149"/>
        <v>101.22919901438539</v>
      </c>
      <c r="J1371" s="11">
        <f t="shared" ca="1" si="150"/>
        <v>2.1938510135601419</v>
      </c>
      <c r="K1371" s="11">
        <f t="shared" ca="1" si="151"/>
        <v>-30.817931653381606</v>
      </c>
      <c r="L1371" s="11">
        <f>티엘비1!$S$3</f>
        <v>9.9047858148148151</v>
      </c>
    </row>
    <row r="1372" spans="1:12" x14ac:dyDescent="0.3">
      <c r="A1372" s="7">
        <v>46153</v>
      </c>
      <c r="B1372" s="25">
        <v>45867</v>
      </c>
      <c r="C1372" s="8">
        <f>티엘비1!$L$4</f>
        <v>23701260</v>
      </c>
      <c r="D1372" s="31">
        <f t="shared" si="152"/>
        <v>1087105692420</v>
      </c>
      <c r="E1372" s="31">
        <v>54400000000</v>
      </c>
      <c r="F1372" s="11">
        <f t="shared" si="153"/>
        <v>19.983560522426469</v>
      </c>
      <c r="G1372" s="11">
        <f t="shared" ca="1" si="147"/>
        <v>35.20563368050189</v>
      </c>
      <c r="H1372" s="11">
        <f t="shared" ca="1" si="148"/>
        <v>68.217416347443645</v>
      </c>
      <c r="I1372" s="11">
        <f t="shared" ca="1" si="149"/>
        <v>101.22919901438539</v>
      </c>
      <c r="J1372" s="11">
        <f t="shared" ca="1" si="150"/>
        <v>2.1938510135601419</v>
      </c>
      <c r="K1372" s="11">
        <f t="shared" ca="1" si="151"/>
        <v>-30.817931653381606</v>
      </c>
      <c r="L1372" s="11">
        <f>티엘비1!$S$3</f>
        <v>9.9047858148148151</v>
      </c>
    </row>
    <row r="1373" spans="1:12" x14ac:dyDescent="0.3">
      <c r="A1373" s="7">
        <v>46154</v>
      </c>
      <c r="B1373" s="25">
        <v>44040</v>
      </c>
      <c r="C1373" s="8">
        <f>티엘비1!$L$4</f>
        <v>23701260</v>
      </c>
      <c r="D1373" s="31">
        <f t="shared" si="152"/>
        <v>1043803490400</v>
      </c>
      <c r="E1373" s="31">
        <v>54400000000</v>
      </c>
      <c r="F1373" s="11">
        <f t="shared" si="153"/>
        <v>19.187564161764705</v>
      </c>
      <c r="G1373" s="11">
        <f t="shared" ca="1" si="147"/>
        <v>35.20563368050189</v>
      </c>
      <c r="H1373" s="11">
        <f t="shared" ca="1" si="148"/>
        <v>68.217416347443645</v>
      </c>
      <c r="I1373" s="11">
        <f t="shared" ca="1" si="149"/>
        <v>101.22919901438539</v>
      </c>
      <c r="J1373" s="11">
        <f t="shared" ca="1" si="150"/>
        <v>2.1938510135601419</v>
      </c>
      <c r="K1373" s="11">
        <f t="shared" ca="1" si="151"/>
        <v>-30.817931653381606</v>
      </c>
      <c r="L1373" s="11">
        <f>티엘비1!$S$3</f>
        <v>9.9047858148148151</v>
      </c>
    </row>
    <row r="1374" spans="1:12" x14ac:dyDescent="0.3">
      <c r="A1374" s="7">
        <v>46155</v>
      </c>
      <c r="B1374" s="25">
        <v>49020</v>
      </c>
      <c r="C1374" s="8">
        <f>티엘비1!$L$4</f>
        <v>23701260</v>
      </c>
      <c r="D1374" s="31">
        <f t="shared" si="152"/>
        <v>1161835765200</v>
      </c>
      <c r="E1374" s="31">
        <v>54400000000</v>
      </c>
      <c r="F1374" s="11">
        <f t="shared" si="153"/>
        <v>21.357275095588236</v>
      </c>
      <c r="G1374" s="11">
        <f t="shared" ca="1" si="147"/>
        <v>35.20563368050189</v>
      </c>
      <c r="H1374" s="11">
        <f t="shared" ca="1" si="148"/>
        <v>68.217416347443645</v>
      </c>
      <c r="I1374" s="11">
        <f t="shared" ca="1" si="149"/>
        <v>101.22919901438539</v>
      </c>
      <c r="J1374" s="11">
        <f t="shared" ca="1" si="150"/>
        <v>2.1938510135601419</v>
      </c>
      <c r="K1374" s="11">
        <f t="shared" ca="1" si="151"/>
        <v>-30.817931653381606</v>
      </c>
      <c r="L1374" s="11">
        <f>티엘비1!$S$3</f>
        <v>9.9047858148148151</v>
      </c>
    </row>
    <row r="1375" spans="1:12" x14ac:dyDescent="0.3">
      <c r="A1375" s="7">
        <v>46156</v>
      </c>
      <c r="B1375" s="25">
        <v>50253</v>
      </c>
      <c r="C1375" s="8">
        <f>티엘비1!$L$4</f>
        <v>23701260</v>
      </c>
      <c r="D1375" s="31">
        <f t="shared" si="152"/>
        <v>1191059418780</v>
      </c>
      <c r="E1375" s="31">
        <v>54400000000</v>
      </c>
      <c r="F1375" s="11">
        <f t="shared" si="153"/>
        <v>21.894474609926469</v>
      </c>
      <c r="G1375" s="11">
        <f t="shared" ca="1" si="147"/>
        <v>35.20563368050189</v>
      </c>
      <c r="H1375" s="11">
        <f t="shared" ca="1" si="148"/>
        <v>68.217416347443645</v>
      </c>
      <c r="I1375" s="11">
        <f t="shared" ca="1" si="149"/>
        <v>101.22919901438539</v>
      </c>
      <c r="J1375" s="11">
        <f t="shared" ca="1" si="150"/>
        <v>2.1938510135601419</v>
      </c>
      <c r="K1375" s="11">
        <f t="shared" ca="1" si="151"/>
        <v>-30.817931653381606</v>
      </c>
      <c r="L1375" s="11">
        <f>티엘비1!$S$3</f>
        <v>9.9047858148148151</v>
      </c>
    </row>
    <row r="1376" spans="1:12" x14ac:dyDescent="0.3">
      <c r="A1376" s="7">
        <v>46157</v>
      </c>
      <c r="B1376" s="25">
        <v>46004</v>
      </c>
      <c r="C1376" s="8">
        <f>티엘비1!$L$4</f>
        <v>23701260</v>
      </c>
      <c r="D1376" s="31">
        <f t="shared" si="152"/>
        <v>1090352765040</v>
      </c>
      <c r="E1376" s="31">
        <v>54400000000</v>
      </c>
      <c r="F1376" s="11">
        <f t="shared" si="153"/>
        <v>20.043249357352941</v>
      </c>
      <c r="G1376" s="11">
        <f t="shared" ca="1" si="147"/>
        <v>35.20563368050189</v>
      </c>
      <c r="H1376" s="11">
        <f t="shared" ca="1" si="148"/>
        <v>68.217416347443645</v>
      </c>
      <c r="I1376" s="11">
        <f t="shared" ca="1" si="149"/>
        <v>101.22919901438539</v>
      </c>
      <c r="J1376" s="11">
        <f t="shared" ca="1" si="150"/>
        <v>2.1938510135601419</v>
      </c>
      <c r="K1376" s="11">
        <f t="shared" ca="1" si="151"/>
        <v>-30.817931653381606</v>
      </c>
      <c r="L1376" s="11">
        <f>티엘비1!$S$3</f>
        <v>9.9047858148148151</v>
      </c>
    </row>
    <row r="1377" spans="1:12" x14ac:dyDescent="0.3">
      <c r="A1377" s="7">
        <v>46160</v>
      </c>
      <c r="B1377" s="25">
        <v>45228</v>
      </c>
      <c r="C1377" s="8">
        <f>티엘비1!$L$4</f>
        <v>23701260</v>
      </c>
      <c r="D1377" s="31">
        <f t="shared" si="152"/>
        <v>1071960587280</v>
      </c>
      <c r="E1377" s="31">
        <v>54400000000</v>
      </c>
      <c r="F1377" s="11">
        <f t="shared" si="153"/>
        <v>19.705157854411766</v>
      </c>
      <c r="G1377" s="11">
        <f t="shared" ca="1" si="147"/>
        <v>35.20563368050189</v>
      </c>
      <c r="H1377" s="11">
        <f t="shared" ca="1" si="148"/>
        <v>68.217416347443645</v>
      </c>
      <c r="I1377" s="11">
        <f t="shared" ca="1" si="149"/>
        <v>101.22919901438539</v>
      </c>
      <c r="J1377" s="11">
        <f t="shared" ca="1" si="150"/>
        <v>2.1938510135601419</v>
      </c>
      <c r="K1377" s="11">
        <f t="shared" ca="1" si="151"/>
        <v>-30.817931653381606</v>
      </c>
      <c r="L1377" s="11">
        <f>티엘비1!$S$3</f>
        <v>9.9047858148148151</v>
      </c>
    </row>
    <row r="1378" spans="1:12" x14ac:dyDescent="0.3">
      <c r="A1378" s="7">
        <v>46161</v>
      </c>
      <c r="B1378" s="25">
        <v>43446</v>
      </c>
      <c r="C1378" s="8">
        <f>티엘비1!$L$4</f>
        <v>23701260</v>
      </c>
      <c r="D1378" s="31">
        <f t="shared" si="152"/>
        <v>1029724941960</v>
      </c>
      <c r="E1378" s="31">
        <v>54400000000</v>
      </c>
      <c r="F1378" s="11">
        <f t="shared" si="153"/>
        <v>18.928767315441178</v>
      </c>
      <c r="G1378" s="11">
        <f t="shared" ca="1" si="147"/>
        <v>35.20563368050189</v>
      </c>
      <c r="H1378" s="11">
        <f t="shared" ca="1" si="148"/>
        <v>68.217416347443645</v>
      </c>
      <c r="I1378" s="11">
        <f t="shared" ca="1" si="149"/>
        <v>101.22919901438539</v>
      </c>
      <c r="J1378" s="11">
        <f t="shared" ca="1" si="150"/>
        <v>2.1938510135601419</v>
      </c>
      <c r="K1378" s="11">
        <f t="shared" ca="1" si="151"/>
        <v>-30.817931653381606</v>
      </c>
      <c r="L1378" s="11">
        <f>티엘비1!$S$3</f>
        <v>9.9047858148148151</v>
      </c>
    </row>
    <row r="1379" spans="1:12" x14ac:dyDescent="0.3">
      <c r="A1379" s="7">
        <v>46162</v>
      </c>
      <c r="B1379" s="25">
        <v>42898</v>
      </c>
      <c r="C1379" s="8">
        <f>티엘비1!$L$4</f>
        <v>23701260</v>
      </c>
      <c r="D1379" s="31">
        <f t="shared" si="152"/>
        <v>1016736651480</v>
      </c>
      <c r="E1379" s="31">
        <v>54400000000</v>
      </c>
      <c r="F1379" s="11">
        <f t="shared" si="153"/>
        <v>18.690011975735295</v>
      </c>
      <c r="G1379" s="11">
        <f t="shared" ca="1" si="147"/>
        <v>35.20563368050189</v>
      </c>
      <c r="H1379" s="11">
        <f t="shared" ca="1" si="148"/>
        <v>68.217416347443645</v>
      </c>
      <c r="I1379" s="11">
        <f t="shared" ca="1" si="149"/>
        <v>101.22919901438539</v>
      </c>
      <c r="J1379" s="11">
        <f t="shared" ca="1" si="150"/>
        <v>2.1938510135601419</v>
      </c>
      <c r="K1379" s="11">
        <f t="shared" ca="1" si="151"/>
        <v>-30.817931653381606</v>
      </c>
      <c r="L1379" s="11">
        <f>티엘비1!$S$3</f>
        <v>9.9047858148148151</v>
      </c>
    </row>
    <row r="1380" spans="1:12" x14ac:dyDescent="0.3">
      <c r="A1380" s="7">
        <v>46163</v>
      </c>
      <c r="B1380" s="25">
        <v>48426</v>
      </c>
      <c r="C1380" s="8">
        <f>티엘비1!$L$4</f>
        <v>23701260</v>
      </c>
      <c r="D1380" s="31">
        <f t="shared" si="152"/>
        <v>1147757216760</v>
      </c>
      <c r="E1380" s="31">
        <v>54400000000</v>
      </c>
      <c r="F1380" s="11">
        <f t="shared" si="153"/>
        <v>21.098478249264705</v>
      </c>
      <c r="G1380" s="11">
        <f t="shared" ca="1" si="147"/>
        <v>35.20563368050189</v>
      </c>
      <c r="H1380" s="11">
        <f t="shared" ca="1" si="148"/>
        <v>68.217416347443645</v>
      </c>
      <c r="I1380" s="11">
        <f t="shared" ca="1" si="149"/>
        <v>101.22919901438539</v>
      </c>
      <c r="J1380" s="11">
        <f t="shared" ca="1" si="150"/>
        <v>2.1938510135601419</v>
      </c>
      <c r="K1380" s="11">
        <f t="shared" ca="1" si="151"/>
        <v>-30.817931653381606</v>
      </c>
      <c r="L1380" s="11">
        <f>티엘비1!$S$3</f>
        <v>9.9047858148148151</v>
      </c>
    </row>
    <row r="1381" spans="1:12" x14ac:dyDescent="0.3">
      <c r="A1381" s="7">
        <v>46164</v>
      </c>
      <c r="B1381" s="25">
        <v>54273</v>
      </c>
      <c r="C1381" s="8">
        <f>티엘비1!$L$4</f>
        <v>23701260</v>
      </c>
      <c r="D1381" s="31">
        <f t="shared" si="152"/>
        <v>1286338483980</v>
      </c>
      <c r="E1381" s="31">
        <v>54400000000</v>
      </c>
      <c r="F1381" s="11">
        <f t="shared" si="153"/>
        <v>23.645928014338235</v>
      </c>
      <c r="G1381" s="11">
        <f t="shared" ca="1" si="147"/>
        <v>35.20563368050189</v>
      </c>
      <c r="H1381" s="11">
        <f t="shared" ca="1" si="148"/>
        <v>68.217416347443645</v>
      </c>
      <c r="I1381" s="11">
        <f t="shared" ca="1" si="149"/>
        <v>101.22919901438539</v>
      </c>
      <c r="J1381" s="11">
        <f t="shared" ca="1" si="150"/>
        <v>2.1938510135601419</v>
      </c>
      <c r="K1381" s="11">
        <f t="shared" ca="1" si="151"/>
        <v>-30.817931653381606</v>
      </c>
      <c r="L1381" s="11">
        <f>티엘비1!$S$3</f>
        <v>9.9047858148148151</v>
      </c>
    </row>
    <row r="1382" spans="1:12" x14ac:dyDescent="0.3">
      <c r="A1382" s="7">
        <v>46168</v>
      </c>
      <c r="B1382" s="25">
        <v>60258</v>
      </c>
      <c r="C1382" s="8">
        <f>티엘비1!$L$4</f>
        <v>23701260</v>
      </c>
      <c r="D1382" s="31">
        <f t="shared" si="152"/>
        <v>1428190525080</v>
      </c>
      <c r="E1382" s="31">
        <v>54400000000</v>
      </c>
      <c r="F1382" s="11">
        <f t="shared" si="153"/>
        <v>26.253502299264706</v>
      </c>
      <c r="G1382" s="11">
        <f t="shared" ca="1" si="147"/>
        <v>35.20563368050189</v>
      </c>
      <c r="H1382" s="11">
        <f t="shared" ca="1" si="148"/>
        <v>68.217416347443645</v>
      </c>
      <c r="I1382" s="11">
        <f t="shared" ca="1" si="149"/>
        <v>101.22919901438539</v>
      </c>
      <c r="J1382" s="11">
        <f t="shared" ca="1" si="150"/>
        <v>2.1938510135601419</v>
      </c>
      <c r="K1382" s="11">
        <f t="shared" ca="1" si="151"/>
        <v>-30.817931653381606</v>
      </c>
      <c r="L1382" s="11">
        <f>티엘비1!$S$3</f>
        <v>9.9047858148148151</v>
      </c>
    </row>
    <row r="1383" spans="1:12" x14ac:dyDescent="0.3">
      <c r="A1383" s="7">
        <v>46169</v>
      </c>
      <c r="B1383" s="25">
        <v>58842</v>
      </c>
      <c r="C1383" s="8">
        <f>티엘비1!$L$4</f>
        <v>23701260</v>
      </c>
      <c r="D1383" s="31">
        <f t="shared" si="152"/>
        <v>1394629540920</v>
      </c>
      <c r="E1383" s="31">
        <v>54400000000</v>
      </c>
      <c r="F1383" s="11">
        <f t="shared" si="153"/>
        <v>25.636572443382352</v>
      </c>
      <c r="G1383" s="11">
        <f t="shared" ca="1" si="147"/>
        <v>35.20563368050189</v>
      </c>
      <c r="H1383" s="11">
        <f t="shared" ca="1" si="148"/>
        <v>68.217416347443645</v>
      </c>
      <c r="I1383" s="11">
        <f t="shared" ca="1" si="149"/>
        <v>101.22919901438539</v>
      </c>
      <c r="J1383" s="11">
        <f t="shared" ca="1" si="150"/>
        <v>2.1938510135601419</v>
      </c>
      <c r="K1383" s="11">
        <f t="shared" ca="1" si="151"/>
        <v>-30.817931653381606</v>
      </c>
      <c r="L1383" s="11">
        <f>티엘비1!$S$3</f>
        <v>9.9047858148148151</v>
      </c>
    </row>
    <row r="1384" spans="1:12" x14ac:dyDescent="0.3">
      <c r="A1384" s="7">
        <v>46170</v>
      </c>
      <c r="B1384" s="25">
        <v>58157</v>
      </c>
      <c r="C1384" s="8">
        <f>티엘비1!$L$4</f>
        <v>23701260</v>
      </c>
      <c r="D1384" s="31">
        <f t="shared" si="152"/>
        <v>1378394177820</v>
      </c>
      <c r="E1384" s="31">
        <v>54400000000</v>
      </c>
      <c r="F1384" s="11">
        <f t="shared" si="153"/>
        <v>25.338128268750001</v>
      </c>
      <c r="G1384" s="11">
        <f t="shared" ca="1" si="147"/>
        <v>35.20563368050189</v>
      </c>
      <c r="H1384" s="11">
        <f t="shared" ca="1" si="148"/>
        <v>68.217416347443645</v>
      </c>
      <c r="I1384" s="11">
        <f t="shared" ca="1" si="149"/>
        <v>101.22919901438539</v>
      </c>
      <c r="J1384" s="11">
        <f t="shared" ca="1" si="150"/>
        <v>2.1938510135601419</v>
      </c>
      <c r="K1384" s="11">
        <f t="shared" ca="1" si="151"/>
        <v>-30.817931653381606</v>
      </c>
      <c r="L1384" s="11">
        <f>티엘비1!$S$3</f>
        <v>9.9047858148148151</v>
      </c>
    </row>
    <row r="1385" spans="1:12" x14ac:dyDescent="0.3">
      <c r="A1385" s="7">
        <v>46171</v>
      </c>
      <c r="B1385" s="25">
        <v>56400</v>
      </c>
      <c r="C1385" s="8">
        <f>티엘비1!$L$4</f>
        <v>23701260</v>
      </c>
      <c r="D1385" s="31">
        <f t="shared" si="152"/>
        <v>1336751064000</v>
      </c>
      <c r="E1385" s="31">
        <v>54400000000</v>
      </c>
      <c r="F1385" s="11">
        <f t="shared" si="153"/>
        <v>24.572629852941176</v>
      </c>
      <c r="G1385" s="11">
        <f t="shared" ca="1" si="147"/>
        <v>35.20563368050189</v>
      </c>
      <c r="H1385" s="11">
        <f t="shared" ca="1" si="148"/>
        <v>68.217416347443645</v>
      </c>
      <c r="I1385" s="11">
        <f t="shared" ca="1" si="149"/>
        <v>101.22919901438539</v>
      </c>
      <c r="J1385" s="11">
        <f t="shared" ca="1" si="150"/>
        <v>2.1938510135601419</v>
      </c>
      <c r="K1385" s="11">
        <f t="shared" ca="1" si="151"/>
        <v>-30.817931653381606</v>
      </c>
      <c r="L1385" s="11">
        <f>티엘비1!$S$3</f>
        <v>9.9047858148148151</v>
      </c>
    </row>
    <row r="1386" spans="1:12" x14ac:dyDescent="0.3">
      <c r="A1386" s="7">
        <v>46174</v>
      </c>
      <c r="B1386" s="25">
        <v>53150</v>
      </c>
      <c r="C1386" s="8">
        <f>티엘비1!$L$4</f>
        <v>23701260</v>
      </c>
      <c r="D1386" s="31">
        <f t="shared" si="152"/>
        <v>1259721969000</v>
      </c>
      <c r="E1386" s="31">
        <v>54400000000</v>
      </c>
      <c r="F1386" s="11">
        <f t="shared" si="153"/>
        <v>23.156653841911766</v>
      </c>
      <c r="G1386" s="11">
        <f t="shared" ca="1" si="147"/>
        <v>35.20563368050189</v>
      </c>
      <c r="H1386" s="11">
        <f t="shared" ca="1" si="148"/>
        <v>68.217416347443645</v>
      </c>
      <c r="I1386" s="11">
        <f t="shared" ca="1" si="149"/>
        <v>101.22919901438539</v>
      </c>
      <c r="J1386" s="11">
        <f t="shared" ca="1" si="150"/>
        <v>2.1938510135601419</v>
      </c>
      <c r="K1386" s="11">
        <f t="shared" ca="1" si="151"/>
        <v>-30.817931653381606</v>
      </c>
      <c r="L1386" s="11">
        <f>티엘비1!$S$3</f>
        <v>9.9047858148148151</v>
      </c>
    </row>
    <row r="1387" spans="1:12" x14ac:dyDescent="0.3">
      <c r="A1387" s="7">
        <v>46175</v>
      </c>
      <c r="B1387" s="25">
        <v>50500</v>
      </c>
      <c r="C1387" s="8">
        <f>티엘비1!$L$4</f>
        <v>23701260</v>
      </c>
      <c r="D1387" s="31">
        <f t="shared" si="152"/>
        <v>1196913630000</v>
      </c>
      <c r="E1387" s="31">
        <v>54400000000</v>
      </c>
      <c r="F1387" s="11">
        <f t="shared" si="153"/>
        <v>22.002088786764705</v>
      </c>
      <c r="G1387" s="11">
        <f t="shared" ca="1" si="147"/>
        <v>35.20563368050189</v>
      </c>
      <c r="H1387" s="11">
        <f t="shared" ca="1" si="148"/>
        <v>68.217416347443645</v>
      </c>
      <c r="I1387" s="11">
        <f t="shared" ca="1" si="149"/>
        <v>101.22919901438539</v>
      </c>
      <c r="J1387" s="11">
        <f t="shared" ca="1" si="150"/>
        <v>2.1938510135601419</v>
      </c>
      <c r="K1387" s="11">
        <f t="shared" ca="1" si="151"/>
        <v>-30.817931653381606</v>
      </c>
      <c r="L1387" s="11">
        <f>티엘비1!$S$3</f>
        <v>9.9047858148148151</v>
      </c>
    </row>
    <row r="1388" spans="1:12" x14ac:dyDescent="0.3">
      <c r="A1388" s="7">
        <v>46177</v>
      </c>
      <c r="B1388" s="25">
        <v>54150</v>
      </c>
      <c r="C1388" s="8">
        <f>티엘비1!$L$4</f>
        <v>23701260</v>
      </c>
      <c r="D1388" s="31">
        <f t="shared" si="152"/>
        <v>1283423229000</v>
      </c>
      <c r="E1388" s="31">
        <v>54400000000</v>
      </c>
      <c r="F1388" s="11">
        <f t="shared" si="153"/>
        <v>23.592338768382351</v>
      </c>
      <c r="G1388" s="11">
        <f t="shared" ca="1" si="147"/>
        <v>35.20563368050189</v>
      </c>
      <c r="H1388" s="11">
        <f t="shared" ca="1" si="148"/>
        <v>68.217416347443645</v>
      </c>
      <c r="I1388" s="11">
        <f t="shared" ca="1" si="149"/>
        <v>101.22919901438539</v>
      </c>
      <c r="J1388" s="11">
        <f t="shared" ca="1" si="150"/>
        <v>2.1938510135601419</v>
      </c>
      <c r="K1388" s="11">
        <f t="shared" ca="1" si="151"/>
        <v>-30.817931653381606</v>
      </c>
      <c r="L1388" s="11">
        <f>티엘비1!$S$3</f>
        <v>9.9047858148148151</v>
      </c>
    </row>
    <row r="1389" spans="1:12" x14ac:dyDescent="0.3">
      <c r="A1389" s="7">
        <v>46178</v>
      </c>
      <c r="B1389" s="25">
        <v>53350</v>
      </c>
      <c r="C1389" s="8">
        <f>티엘비1!$L$4</f>
        <v>23701260</v>
      </c>
      <c r="D1389" s="31">
        <f t="shared" si="152"/>
        <v>1264462221000</v>
      </c>
      <c r="E1389" s="31">
        <v>54400000000</v>
      </c>
      <c r="F1389" s="11">
        <f t="shared" si="153"/>
        <v>23.243790827205881</v>
      </c>
      <c r="G1389" s="11">
        <f t="shared" ca="1" si="147"/>
        <v>35.20563368050189</v>
      </c>
      <c r="H1389" s="11">
        <f t="shared" ca="1" si="148"/>
        <v>68.217416347443645</v>
      </c>
      <c r="I1389" s="11">
        <f t="shared" ca="1" si="149"/>
        <v>101.22919901438539</v>
      </c>
      <c r="J1389" s="11">
        <f t="shared" ca="1" si="150"/>
        <v>2.1938510135601419</v>
      </c>
      <c r="K1389" s="11">
        <f t="shared" ca="1" si="151"/>
        <v>-30.817931653381606</v>
      </c>
      <c r="L1389" s="11">
        <f>티엘비1!$S$3</f>
        <v>9.9047858148148151</v>
      </c>
    </row>
    <row r="1390" spans="1:12" x14ac:dyDescent="0.3">
      <c r="A1390" s="7">
        <v>46181</v>
      </c>
      <c r="B1390" s="25">
        <v>46500</v>
      </c>
      <c r="C1390" s="8">
        <f>티엘비1!$L$4</f>
        <v>23701260</v>
      </c>
      <c r="D1390" s="31">
        <f t="shared" si="152"/>
        <v>1102108590000</v>
      </c>
      <c r="E1390" s="31">
        <v>54400000000</v>
      </c>
      <c r="F1390" s="11">
        <f t="shared" si="153"/>
        <v>20.259349080882352</v>
      </c>
      <c r="G1390" s="11">
        <f t="shared" ca="1" si="147"/>
        <v>35.20563368050189</v>
      </c>
      <c r="H1390" s="11">
        <f t="shared" ca="1" si="148"/>
        <v>68.217416347443645</v>
      </c>
      <c r="I1390" s="11">
        <f t="shared" ca="1" si="149"/>
        <v>101.22919901438539</v>
      </c>
      <c r="J1390" s="11">
        <f t="shared" ca="1" si="150"/>
        <v>2.1938510135601419</v>
      </c>
      <c r="K1390" s="11">
        <f t="shared" ca="1" si="151"/>
        <v>-30.817931653381606</v>
      </c>
      <c r="L1390" s="11">
        <f>티엘비1!$S$3</f>
        <v>9.9047858148148151</v>
      </c>
    </row>
    <row r="1391" spans="1:12" x14ac:dyDescent="0.3">
      <c r="A1391" s="7">
        <v>46182</v>
      </c>
      <c r="B1391" s="25">
        <v>50200</v>
      </c>
      <c r="C1391" s="8">
        <f>티엘비1!$L$4</f>
        <v>23701260</v>
      </c>
      <c r="D1391" s="31">
        <f t="shared" si="152"/>
        <v>1189803252000</v>
      </c>
      <c r="E1391" s="31">
        <v>54400000000</v>
      </c>
      <c r="F1391" s="11">
        <f t="shared" si="153"/>
        <v>21.871383308823528</v>
      </c>
      <c r="G1391" s="11">
        <f t="shared" ca="1" si="147"/>
        <v>35.20563368050189</v>
      </c>
      <c r="H1391" s="11">
        <f t="shared" ca="1" si="148"/>
        <v>68.217416347443645</v>
      </c>
      <c r="I1391" s="11">
        <f t="shared" ca="1" si="149"/>
        <v>101.22919901438539</v>
      </c>
      <c r="J1391" s="11">
        <f t="shared" ca="1" si="150"/>
        <v>2.1938510135601419</v>
      </c>
      <c r="K1391" s="11">
        <f t="shared" ca="1" si="151"/>
        <v>-30.817931653381606</v>
      </c>
      <c r="L1391" s="11">
        <f>티엘비1!$S$3</f>
        <v>9.9047858148148151</v>
      </c>
    </row>
    <row r="1392" spans="1:12" x14ac:dyDescent="0.3">
      <c r="A1392" s="7">
        <v>46183</v>
      </c>
      <c r="B1392" s="25">
        <v>48250</v>
      </c>
      <c r="C1392" s="8">
        <f>티엘비1!$L$4</f>
        <v>23701260</v>
      </c>
      <c r="D1392" s="31">
        <f t="shared" si="152"/>
        <v>1143585795000</v>
      </c>
      <c r="E1392" s="31">
        <v>54400000000</v>
      </c>
      <c r="F1392" s="11">
        <f t="shared" si="153"/>
        <v>21.021797702205884</v>
      </c>
      <c r="G1392" s="11">
        <f t="shared" ca="1" si="147"/>
        <v>35.20563368050189</v>
      </c>
      <c r="H1392" s="11">
        <f t="shared" ca="1" si="148"/>
        <v>68.217416347443645</v>
      </c>
      <c r="I1392" s="11">
        <f t="shared" ca="1" si="149"/>
        <v>101.22919901438539</v>
      </c>
      <c r="J1392" s="11">
        <f t="shared" ca="1" si="150"/>
        <v>2.1938510135601419</v>
      </c>
      <c r="K1392" s="11">
        <f t="shared" ca="1" si="151"/>
        <v>-30.817931653381606</v>
      </c>
      <c r="L1392" s="11">
        <f>티엘비1!$S$3</f>
        <v>9.9047858148148151</v>
      </c>
    </row>
    <row r="1393" spans="1:12" x14ac:dyDescent="0.3">
      <c r="A1393" s="7">
        <v>46184</v>
      </c>
      <c r="B1393" s="25">
        <v>53050</v>
      </c>
      <c r="C1393" s="8">
        <f>티엘비1!$L$4</f>
        <v>23701260</v>
      </c>
      <c r="D1393" s="31">
        <f t="shared" si="152"/>
        <v>1257351843000</v>
      </c>
      <c r="E1393" s="31">
        <v>54400000000</v>
      </c>
      <c r="F1393" s="11">
        <f t="shared" si="153"/>
        <v>23.113085349264704</v>
      </c>
      <c r="G1393" s="11">
        <f t="shared" ca="1" si="147"/>
        <v>35.20563368050189</v>
      </c>
      <c r="H1393" s="11">
        <f t="shared" ca="1" si="148"/>
        <v>68.217416347443645</v>
      </c>
      <c r="I1393" s="11">
        <f t="shared" ca="1" si="149"/>
        <v>101.22919901438539</v>
      </c>
      <c r="J1393" s="11">
        <f t="shared" ca="1" si="150"/>
        <v>2.1938510135601419</v>
      </c>
      <c r="K1393" s="11">
        <f t="shared" ca="1" si="151"/>
        <v>-30.817931653381606</v>
      </c>
      <c r="L1393" s="11">
        <f>티엘비1!$S$3</f>
        <v>9.9047858148148151</v>
      </c>
    </row>
    <row r="1394" spans="1:12" x14ac:dyDescent="0.3">
      <c r="A1394" s="7">
        <v>46185</v>
      </c>
      <c r="B1394" s="25">
        <v>50100</v>
      </c>
      <c r="C1394" s="8">
        <f>티엘비1!$L$4</f>
        <v>23701260</v>
      </c>
      <c r="D1394" s="31">
        <f t="shared" si="152"/>
        <v>1187433126000</v>
      </c>
      <c r="E1394" s="31">
        <v>54400000000</v>
      </c>
      <c r="F1394" s="11">
        <f t="shared" si="153"/>
        <v>21.82781481617647</v>
      </c>
      <c r="G1394" s="11">
        <f t="shared" ca="1" si="147"/>
        <v>35.20563368050189</v>
      </c>
      <c r="H1394" s="11">
        <f t="shared" ca="1" si="148"/>
        <v>68.217416347443645</v>
      </c>
      <c r="I1394" s="11">
        <f t="shared" ca="1" si="149"/>
        <v>101.22919901438539</v>
      </c>
      <c r="J1394" s="11">
        <f t="shared" ca="1" si="150"/>
        <v>2.1938510135601419</v>
      </c>
      <c r="K1394" s="11">
        <f t="shared" ca="1" si="151"/>
        <v>-30.817931653381606</v>
      </c>
      <c r="L1394" s="11">
        <f>티엘비1!$S$3</f>
        <v>9.9047858148148151</v>
      </c>
    </row>
    <row r="1395" spans="1:12" x14ac:dyDescent="0.3">
      <c r="A1395" s="7">
        <v>46188</v>
      </c>
      <c r="B1395" s="25">
        <v>50700</v>
      </c>
      <c r="C1395" s="8">
        <f>티엘비1!$L$4</f>
        <v>23701260</v>
      </c>
      <c r="D1395" s="31">
        <f t="shared" si="152"/>
        <v>1201653882000</v>
      </c>
      <c r="E1395" s="31">
        <v>54400000000</v>
      </c>
      <c r="F1395" s="11">
        <f t="shared" si="153"/>
        <v>22.089225772058825</v>
      </c>
      <c r="G1395" s="11">
        <f t="shared" ca="1" si="147"/>
        <v>35.20563368050189</v>
      </c>
      <c r="H1395" s="11">
        <f t="shared" ca="1" si="148"/>
        <v>68.217416347443645</v>
      </c>
      <c r="I1395" s="11">
        <f t="shared" ca="1" si="149"/>
        <v>101.22919901438539</v>
      </c>
      <c r="J1395" s="11">
        <f t="shared" ca="1" si="150"/>
        <v>2.1938510135601419</v>
      </c>
      <c r="K1395" s="11">
        <f t="shared" ca="1" si="151"/>
        <v>-30.817931653381606</v>
      </c>
      <c r="L1395" s="11">
        <f>티엘비1!$S$3</f>
        <v>9.9047858148148151</v>
      </c>
    </row>
    <row r="1396" spans="1:12" x14ac:dyDescent="0.3">
      <c r="A1396" s="7">
        <v>46189</v>
      </c>
      <c r="B1396" s="25">
        <v>47850</v>
      </c>
      <c r="C1396" s="8">
        <f>티엘비1!$L$4</f>
        <v>23701260</v>
      </c>
      <c r="D1396" s="31">
        <f t="shared" si="152"/>
        <v>1134105291000</v>
      </c>
      <c r="E1396" s="31">
        <v>54400000000</v>
      </c>
      <c r="F1396" s="11">
        <f t="shared" si="153"/>
        <v>20.847523731617645</v>
      </c>
      <c r="G1396" s="11">
        <f t="shared" ca="1" si="147"/>
        <v>35.20563368050189</v>
      </c>
      <c r="H1396" s="11">
        <f t="shared" ca="1" si="148"/>
        <v>68.217416347443645</v>
      </c>
      <c r="I1396" s="11">
        <f t="shared" ca="1" si="149"/>
        <v>101.22919901438539</v>
      </c>
      <c r="J1396" s="11">
        <f t="shared" ca="1" si="150"/>
        <v>2.1938510135601419</v>
      </c>
      <c r="K1396" s="11">
        <f t="shared" ca="1" si="151"/>
        <v>-30.817931653381606</v>
      </c>
      <c r="L1396" s="11">
        <f>티엘비1!$S$3</f>
        <v>9.9047858148148151</v>
      </c>
    </row>
    <row r="1397" spans="1:12" x14ac:dyDescent="0.3">
      <c r="A1397" s="7">
        <v>46190</v>
      </c>
      <c r="B1397" s="25">
        <v>46000</v>
      </c>
      <c r="C1397" s="8">
        <f>티엘비1!$L$4</f>
        <v>23701260</v>
      </c>
      <c r="D1397" s="31">
        <f t="shared" si="152"/>
        <v>1090257960000</v>
      </c>
      <c r="E1397" s="31">
        <v>54400000000</v>
      </c>
      <c r="F1397" s="11">
        <f t="shared" si="153"/>
        <v>20.041506617647059</v>
      </c>
      <c r="G1397" s="11">
        <f t="shared" ca="1" si="147"/>
        <v>35.20563368050189</v>
      </c>
      <c r="H1397" s="11">
        <f t="shared" ca="1" si="148"/>
        <v>68.217416347443645</v>
      </c>
      <c r="I1397" s="11">
        <f t="shared" ca="1" si="149"/>
        <v>101.22919901438539</v>
      </c>
      <c r="J1397" s="11">
        <f t="shared" ca="1" si="150"/>
        <v>2.1938510135601419</v>
      </c>
      <c r="K1397" s="11">
        <f t="shared" ca="1" si="151"/>
        <v>-30.817931653381606</v>
      </c>
      <c r="L1397" s="11">
        <f>티엘비1!$S$3</f>
        <v>9.9047858148148151</v>
      </c>
    </row>
    <row r="1398" spans="1:12" x14ac:dyDescent="0.3">
      <c r="A1398" s="7">
        <v>46191</v>
      </c>
      <c r="B1398" s="25">
        <v>45050</v>
      </c>
      <c r="C1398" s="8">
        <f>티엘비1!$L$4</f>
        <v>23701260</v>
      </c>
      <c r="D1398" s="31">
        <f t="shared" si="152"/>
        <v>1067741763000</v>
      </c>
      <c r="E1398" s="31">
        <v>54400000000</v>
      </c>
      <c r="F1398" s="11">
        <f t="shared" si="153"/>
        <v>19.6276059375</v>
      </c>
      <c r="G1398" s="11">
        <f t="shared" ca="1" si="147"/>
        <v>35.20563368050189</v>
      </c>
      <c r="H1398" s="11">
        <f t="shared" ca="1" si="148"/>
        <v>68.217416347443645</v>
      </c>
      <c r="I1398" s="11">
        <f t="shared" ca="1" si="149"/>
        <v>101.22919901438539</v>
      </c>
      <c r="J1398" s="11">
        <f t="shared" ca="1" si="150"/>
        <v>2.1938510135601419</v>
      </c>
      <c r="K1398" s="11">
        <f t="shared" ca="1" si="151"/>
        <v>-30.817931653381606</v>
      </c>
      <c r="L1398" s="11">
        <f>티엘비1!$S$3</f>
        <v>9.9047858148148151</v>
      </c>
    </row>
    <row r="1399" spans="1:12" x14ac:dyDescent="0.3">
      <c r="A1399" s="7">
        <v>46192</v>
      </c>
      <c r="B1399" s="25">
        <v>43350</v>
      </c>
      <c r="C1399" s="8">
        <f>티엘비1!$L$4</f>
        <v>23701260</v>
      </c>
      <c r="D1399" s="31">
        <f t="shared" si="152"/>
        <v>1027449621000</v>
      </c>
      <c r="E1399" s="31">
        <v>54400000000</v>
      </c>
      <c r="F1399" s="11">
        <f t="shared" si="153"/>
        <v>18.886941562499999</v>
      </c>
      <c r="G1399" s="11">
        <f t="shared" ca="1" si="147"/>
        <v>35.20563368050189</v>
      </c>
      <c r="H1399" s="11">
        <f t="shared" ca="1" si="148"/>
        <v>68.217416347443645</v>
      </c>
      <c r="I1399" s="11">
        <f t="shared" ca="1" si="149"/>
        <v>101.22919901438539</v>
      </c>
      <c r="J1399" s="11">
        <f t="shared" ca="1" si="150"/>
        <v>2.1938510135601419</v>
      </c>
      <c r="K1399" s="11">
        <f t="shared" ca="1" si="151"/>
        <v>-30.817931653381606</v>
      </c>
      <c r="L1399" s="11">
        <f>티엘비1!$S$3</f>
        <v>9.9047858148148151</v>
      </c>
    </row>
    <row r="1400" spans="1:12" x14ac:dyDescent="0.3">
      <c r="A1400" s="7">
        <v>46195</v>
      </c>
      <c r="B1400" s="25">
        <v>42750</v>
      </c>
      <c r="C1400" s="8">
        <f>티엘비1!$L$4</f>
        <v>23701260</v>
      </c>
      <c r="D1400" s="31">
        <f t="shared" si="152"/>
        <v>1013228865000</v>
      </c>
      <c r="E1400" s="31">
        <v>54400000000</v>
      </c>
      <c r="F1400" s="11">
        <f t="shared" si="153"/>
        <v>18.625530606617648</v>
      </c>
      <c r="G1400" s="11">
        <f t="shared" ca="1" si="147"/>
        <v>35.20563368050189</v>
      </c>
      <c r="H1400" s="11">
        <f t="shared" ca="1" si="148"/>
        <v>68.217416347443645</v>
      </c>
      <c r="I1400" s="11">
        <f t="shared" ca="1" si="149"/>
        <v>101.22919901438539</v>
      </c>
      <c r="J1400" s="11">
        <f t="shared" ca="1" si="150"/>
        <v>2.1938510135601419</v>
      </c>
      <c r="K1400" s="11">
        <f t="shared" ca="1" si="151"/>
        <v>-30.817931653381606</v>
      </c>
      <c r="L1400" s="11">
        <f>티엘비1!$S$3</f>
        <v>9.9047858148148151</v>
      </c>
    </row>
    <row r="1401" spans="1:12" x14ac:dyDescent="0.3">
      <c r="A1401" s="7">
        <v>46196</v>
      </c>
      <c r="B1401" s="25">
        <v>40000</v>
      </c>
      <c r="C1401" s="8">
        <f>티엘비1!$L$4</f>
        <v>23701260</v>
      </c>
      <c r="D1401" s="31">
        <f t="shared" si="152"/>
        <v>948050400000</v>
      </c>
      <c r="E1401" s="31">
        <v>54400000000</v>
      </c>
      <c r="F1401" s="11">
        <f t="shared" si="153"/>
        <v>17.42739705882353</v>
      </c>
      <c r="G1401" s="11">
        <f t="shared" ca="1" si="147"/>
        <v>35.20563368050189</v>
      </c>
      <c r="H1401" s="11">
        <f t="shared" ca="1" si="148"/>
        <v>68.217416347443645</v>
      </c>
      <c r="I1401" s="11">
        <f t="shared" ca="1" si="149"/>
        <v>101.22919901438539</v>
      </c>
      <c r="J1401" s="11">
        <f t="shared" ca="1" si="150"/>
        <v>2.1938510135601419</v>
      </c>
      <c r="K1401" s="11">
        <f t="shared" ca="1" si="151"/>
        <v>-30.817931653381606</v>
      </c>
      <c r="L1401" s="11">
        <f>티엘비1!$S$3</f>
        <v>9.9047858148148151</v>
      </c>
    </row>
    <row r="1402" spans="1:12" x14ac:dyDescent="0.3">
      <c r="A1402" s="7">
        <v>46197</v>
      </c>
      <c r="B1402" s="25">
        <v>39000</v>
      </c>
      <c r="C1402" s="8">
        <f>티엘비1!$L$4</f>
        <v>23701260</v>
      </c>
      <c r="D1402" s="31">
        <f t="shared" si="152"/>
        <v>924349140000</v>
      </c>
      <c r="E1402" s="31">
        <v>54400000000</v>
      </c>
      <c r="F1402" s="11">
        <f t="shared" si="153"/>
        <v>16.991712132352941</v>
      </c>
      <c r="G1402" s="11">
        <f t="shared" ca="1" si="147"/>
        <v>35.20563368050189</v>
      </c>
      <c r="H1402" s="11">
        <f t="shared" ca="1" si="148"/>
        <v>68.217416347443645</v>
      </c>
      <c r="I1402" s="11">
        <f t="shared" ca="1" si="149"/>
        <v>101.22919901438539</v>
      </c>
      <c r="J1402" s="11">
        <f t="shared" ca="1" si="150"/>
        <v>2.1938510135601419</v>
      </c>
      <c r="K1402" s="11">
        <f t="shared" ca="1" si="151"/>
        <v>-30.817931653381606</v>
      </c>
      <c r="L1402" s="11">
        <f>티엘비1!$S$3</f>
        <v>9.9047858148148151</v>
      </c>
    </row>
    <row r="1403" spans="1:12" x14ac:dyDescent="0.3">
      <c r="A1403" s="7">
        <v>46198</v>
      </c>
      <c r="B1403" s="25">
        <v>39550</v>
      </c>
      <c r="C1403" s="8">
        <f>티엘비1!$L$4</f>
        <v>23701260</v>
      </c>
      <c r="D1403" s="31">
        <f t="shared" si="152"/>
        <v>937384833000</v>
      </c>
      <c r="E1403" s="31">
        <v>54400000000</v>
      </c>
      <c r="F1403" s="11">
        <f t="shared" si="153"/>
        <v>17.231338841911764</v>
      </c>
      <c r="G1403" s="11">
        <f t="shared" ca="1" si="147"/>
        <v>35.20563368050189</v>
      </c>
      <c r="H1403" s="11">
        <f t="shared" ca="1" si="148"/>
        <v>68.217416347443645</v>
      </c>
      <c r="I1403" s="11">
        <f t="shared" ca="1" si="149"/>
        <v>101.22919901438539</v>
      </c>
      <c r="J1403" s="11">
        <f t="shared" ca="1" si="150"/>
        <v>2.1938510135601419</v>
      </c>
      <c r="K1403" s="11">
        <f t="shared" ca="1" si="151"/>
        <v>-30.817931653381606</v>
      </c>
      <c r="L1403" s="11">
        <f>티엘비1!$S$3</f>
        <v>9.9047858148148151</v>
      </c>
    </row>
    <row r="1404" spans="1:12" x14ac:dyDescent="0.3">
      <c r="A1404" s="7">
        <v>46199</v>
      </c>
      <c r="B1404" s="25">
        <v>38300</v>
      </c>
      <c r="C1404" s="8">
        <f>티엘비1!$L$4</f>
        <v>23701260</v>
      </c>
      <c r="D1404" s="31">
        <f t="shared" si="152"/>
        <v>907758258000</v>
      </c>
      <c r="E1404" s="31">
        <v>54400000000</v>
      </c>
      <c r="F1404" s="11">
        <f t="shared" si="153"/>
        <v>16.686732683823529</v>
      </c>
      <c r="G1404" s="11">
        <f t="shared" ca="1" si="147"/>
        <v>35.20563368050189</v>
      </c>
      <c r="H1404" s="11">
        <f t="shared" ca="1" si="148"/>
        <v>68.217416347443645</v>
      </c>
      <c r="I1404" s="11">
        <f t="shared" ca="1" si="149"/>
        <v>101.22919901438539</v>
      </c>
      <c r="J1404" s="11">
        <f t="shared" ca="1" si="150"/>
        <v>2.1938510135601419</v>
      </c>
      <c r="K1404" s="11">
        <f t="shared" ca="1" si="151"/>
        <v>-30.817931653381606</v>
      </c>
      <c r="L1404" s="11">
        <f>티엘비1!$S$3</f>
        <v>9.9047858148148151</v>
      </c>
    </row>
    <row r="1405" spans="1:12" x14ac:dyDescent="0.3">
      <c r="A1405" s="7">
        <v>46202</v>
      </c>
      <c r="B1405" s="25">
        <v>37950</v>
      </c>
      <c r="C1405" s="8">
        <f>티엘비1!$L$4</f>
        <v>23701260</v>
      </c>
      <c r="D1405" s="31">
        <f t="shared" si="152"/>
        <v>899462817000</v>
      </c>
      <c r="E1405" s="31">
        <v>54400000000</v>
      </c>
      <c r="F1405" s="11">
        <f t="shared" si="153"/>
        <v>16.534242959558824</v>
      </c>
      <c r="G1405" s="11">
        <f t="shared" ca="1" si="147"/>
        <v>35.20563368050189</v>
      </c>
      <c r="H1405" s="11">
        <f t="shared" ca="1" si="148"/>
        <v>68.217416347443645</v>
      </c>
      <c r="I1405" s="11">
        <f t="shared" ca="1" si="149"/>
        <v>101.22919901438539</v>
      </c>
      <c r="J1405" s="11">
        <f t="shared" ca="1" si="150"/>
        <v>2.1938510135601419</v>
      </c>
      <c r="K1405" s="11">
        <f t="shared" ca="1" si="151"/>
        <v>-30.817931653381606</v>
      </c>
      <c r="L1405" s="11">
        <f>티엘비1!$S$3</f>
        <v>9.9047858148148151</v>
      </c>
    </row>
    <row r="1406" spans="1:12" x14ac:dyDescent="0.3">
      <c r="A1406" s="7">
        <v>46203</v>
      </c>
      <c r="B1406" s="25">
        <v>41150</v>
      </c>
      <c r="C1406" s="8">
        <f>티엘비1!$L$4</f>
        <v>23701260</v>
      </c>
      <c r="D1406" s="31">
        <f t="shared" si="152"/>
        <v>975306849000</v>
      </c>
      <c r="E1406" s="31">
        <v>54400000000</v>
      </c>
      <c r="F1406" s="11">
        <f t="shared" si="153"/>
        <v>17.928434724264704</v>
      </c>
      <c r="G1406" s="11">
        <f t="shared" ca="1" si="147"/>
        <v>35.20563368050189</v>
      </c>
      <c r="H1406" s="11">
        <f t="shared" ca="1" si="148"/>
        <v>68.217416347443645</v>
      </c>
      <c r="I1406" s="11">
        <f t="shared" ca="1" si="149"/>
        <v>101.22919901438539</v>
      </c>
      <c r="J1406" s="11">
        <f t="shared" ca="1" si="150"/>
        <v>2.1938510135601419</v>
      </c>
      <c r="K1406" s="11">
        <f t="shared" ca="1" si="151"/>
        <v>-30.817931653381606</v>
      </c>
      <c r="L1406" s="11">
        <f>티엘비1!$S$3</f>
        <v>9.9047858148148151</v>
      </c>
    </row>
    <row r="1407" spans="1:12" x14ac:dyDescent="0.3">
      <c r="A1407" s="7">
        <v>46204</v>
      </c>
      <c r="B1407" s="25">
        <v>40650</v>
      </c>
      <c r="C1407" s="8">
        <f>티엘비1!$L$4</f>
        <v>23701260</v>
      </c>
      <c r="D1407" s="31">
        <f t="shared" si="152"/>
        <v>963456219000</v>
      </c>
      <c r="E1407" s="31">
        <v>54400000000</v>
      </c>
      <c r="F1407" s="11">
        <f t="shared" si="153"/>
        <v>17.710592261029412</v>
      </c>
      <c r="G1407" s="11">
        <f t="shared" ca="1" si="147"/>
        <v>35.20563368050189</v>
      </c>
      <c r="H1407" s="11">
        <f t="shared" ca="1" si="148"/>
        <v>68.217416347443645</v>
      </c>
      <c r="I1407" s="11">
        <f t="shared" ca="1" si="149"/>
        <v>101.22919901438539</v>
      </c>
      <c r="J1407" s="11">
        <f t="shared" ca="1" si="150"/>
        <v>2.1938510135601419</v>
      </c>
      <c r="K1407" s="11">
        <f t="shared" ca="1" si="151"/>
        <v>-30.817931653381606</v>
      </c>
      <c r="L1407" s="11">
        <f>티엘비1!$S$3</f>
        <v>9.9047858148148151</v>
      </c>
    </row>
    <row r="1408" spans="1:12" x14ac:dyDescent="0.3">
      <c r="A1408" s="7">
        <v>46205</v>
      </c>
      <c r="B1408" s="25">
        <v>34350</v>
      </c>
      <c r="C1408" s="8">
        <f>티엘비1!$L$4</f>
        <v>23701260</v>
      </c>
      <c r="D1408" s="31">
        <f t="shared" si="152"/>
        <v>814138281000</v>
      </c>
      <c r="E1408" s="31">
        <v>54400000000</v>
      </c>
      <c r="F1408" s="11">
        <f t="shared" si="153"/>
        <v>14.965777224264706</v>
      </c>
      <c r="G1408" s="11">
        <f t="shared" ca="1" si="147"/>
        <v>35.20563368050189</v>
      </c>
      <c r="H1408" s="11">
        <f t="shared" ca="1" si="148"/>
        <v>68.217416347443645</v>
      </c>
      <c r="I1408" s="11">
        <f t="shared" ca="1" si="149"/>
        <v>101.22919901438539</v>
      </c>
      <c r="J1408" s="11">
        <f t="shared" ca="1" si="150"/>
        <v>2.1938510135601419</v>
      </c>
      <c r="K1408" s="11">
        <f t="shared" ca="1" si="151"/>
        <v>-30.817931653381606</v>
      </c>
      <c r="L1408" s="11">
        <f>티엘비1!$S$3</f>
        <v>9.9047858148148151</v>
      </c>
    </row>
    <row r="1409" spans="1:12" x14ac:dyDescent="0.3">
      <c r="A1409" s="7">
        <v>46206</v>
      </c>
      <c r="B1409" s="25">
        <v>37200</v>
      </c>
      <c r="C1409" s="8">
        <f>티엘비1!$L$4</f>
        <v>23701260</v>
      </c>
      <c r="D1409" s="31">
        <f t="shared" si="152"/>
        <v>881686872000</v>
      </c>
      <c r="E1409" s="31">
        <v>54400000000</v>
      </c>
      <c r="F1409" s="11">
        <f t="shared" si="153"/>
        <v>16.207479264705881</v>
      </c>
      <c r="G1409" s="11">
        <f t="shared" ca="1" si="147"/>
        <v>35.20563368050189</v>
      </c>
      <c r="H1409" s="11">
        <f t="shared" ca="1" si="148"/>
        <v>68.217416347443645</v>
      </c>
      <c r="I1409" s="11">
        <f t="shared" ca="1" si="149"/>
        <v>101.22919901438539</v>
      </c>
      <c r="J1409" s="11">
        <f t="shared" ca="1" si="150"/>
        <v>2.1938510135601419</v>
      </c>
      <c r="K1409" s="11">
        <f t="shared" ca="1" si="151"/>
        <v>-30.817931653381606</v>
      </c>
      <c r="L1409" s="11">
        <f>티엘비1!$S$3</f>
        <v>9.9047858148148151</v>
      </c>
    </row>
    <row r="1410" spans="1:12" x14ac:dyDescent="0.3">
      <c r="A1410" s="7">
        <v>46209</v>
      </c>
      <c r="B1410" s="25">
        <v>35400</v>
      </c>
      <c r="C1410" s="8">
        <f>티엘비1!$L$4</f>
        <v>23701260</v>
      </c>
      <c r="D1410" s="31">
        <f t="shared" si="152"/>
        <v>839024604000</v>
      </c>
      <c r="E1410" s="31">
        <v>54400000000</v>
      </c>
      <c r="F1410" s="11">
        <f t="shared" si="153"/>
        <v>15.423246397058824</v>
      </c>
      <c r="G1410" s="11">
        <f t="shared" ref="G1410:G1449" ca="1" si="154">$O$4</f>
        <v>35.20563368050189</v>
      </c>
      <c r="H1410" s="11">
        <f t="shared" ref="H1410:H1449" ca="1" si="155">$O$6</f>
        <v>68.217416347443645</v>
      </c>
      <c r="I1410" s="11">
        <f t="shared" ref="I1410:I1449" ca="1" si="156">$O$7</f>
        <v>101.22919901438539</v>
      </c>
      <c r="J1410" s="11">
        <f t="shared" ref="J1410:J1449" ca="1" si="157">$O$9</f>
        <v>2.1938510135601419</v>
      </c>
      <c r="K1410" s="11">
        <f t="shared" ref="K1410:K1449" ca="1" si="158">$O$10</f>
        <v>-30.817931653381606</v>
      </c>
      <c r="L1410" s="11">
        <f>티엘비1!$S$3</f>
        <v>9.9047858148148151</v>
      </c>
    </row>
    <row r="1411" spans="1:12" x14ac:dyDescent="0.3">
      <c r="A1411" s="7">
        <v>46210</v>
      </c>
      <c r="B1411" s="25">
        <v>33900</v>
      </c>
      <c r="C1411" s="8">
        <f>티엘비1!$L$4</f>
        <v>23701260</v>
      </c>
      <c r="D1411" s="31">
        <f t="shared" ref="D1411:D1440" si="159">C1411*B1411</f>
        <v>803472714000</v>
      </c>
      <c r="E1411" s="31">
        <v>54400000000</v>
      </c>
      <c r="F1411" s="11">
        <f t="shared" ref="F1411:F1440" si="160">D1411/E1411</f>
        <v>14.769719007352942</v>
      </c>
      <c r="G1411" s="11">
        <f t="shared" ca="1" si="154"/>
        <v>35.20563368050189</v>
      </c>
      <c r="H1411" s="11">
        <f t="shared" ca="1" si="155"/>
        <v>68.217416347443645</v>
      </c>
      <c r="I1411" s="11">
        <f t="shared" ca="1" si="156"/>
        <v>101.22919901438539</v>
      </c>
      <c r="J1411" s="11">
        <f t="shared" ca="1" si="157"/>
        <v>2.1938510135601419</v>
      </c>
      <c r="K1411" s="11">
        <f t="shared" ca="1" si="158"/>
        <v>-30.817931653381606</v>
      </c>
      <c r="L1411" s="11">
        <f>티엘비1!$S$3</f>
        <v>9.9047858148148151</v>
      </c>
    </row>
    <row r="1412" spans="1:12" x14ac:dyDescent="0.3">
      <c r="A1412" s="7">
        <v>46211</v>
      </c>
      <c r="B1412" s="25">
        <v>31700</v>
      </c>
      <c r="C1412" s="8">
        <f>티엘비1!$L$4</f>
        <v>23701260</v>
      </c>
      <c r="D1412" s="31">
        <f t="shared" si="159"/>
        <v>751329942000</v>
      </c>
      <c r="E1412" s="31">
        <v>54400000000</v>
      </c>
      <c r="F1412" s="11">
        <f t="shared" si="160"/>
        <v>13.811212169117647</v>
      </c>
      <c r="G1412" s="11">
        <f t="shared" ca="1" si="154"/>
        <v>35.20563368050189</v>
      </c>
      <c r="H1412" s="11">
        <f t="shared" ca="1" si="155"/>
        <v>68.217416347443645</v>
      </c>
      <c r="I1412" s="11">
        <f t="shared" ca="1" si="156"/>
        <v>101.22919901438539</v>
      </c>
      <c r="J1412" s="11">
        <f t="shared" ca="1" si="157"/>
        <v>2.1938510135601419</v>
      </c>
      <c r="K1412" s="11">
        <f t="shared" ca="1" si="158"/>
        <v>-30.817931653381606</v>
      </c>
      <c r="L1412" s="11">
        <f>티엘비1!$S$3</f>
        <v>9.9047858148148151</v>
      </c>
    </row>
    <row r="1413" spans="1:12" x14ac:dyDescent="0.3">
      <c r="A1413" s="7">
        <v>46212</v>
      </c>
      <c r="B1413" s="25">
        <v>34350</v>
      </c>
      <c r="C1413" s="8">
        <f>티엘비1!$L$4</f>
        <v>23701260</v>
      </c>
      <c r="D1413" s="31">
        <f t="shared" si="159"/>
        <v>814138281000</v>
      </c>
      <c r="E1413" s="31">
        <v>54400000000</v>
      </c>
      <c r="F1413" s="11">
        <f t="shared" si="160"/>
        <v>14.965777224264706</v>
      </c>
      <c r="G1413" s="11">
        <f t="shared" ca="1" si="154"/>
        <v>35.20563368050189</v>
      </c>
      <c r="H1413" s="11">
        <f t="shared" ca="1" si="155"/>
        <v>68.217416347443645</v>
      </c>
      <c r="I1413" s="11">
        <f t="shared" ca="1" si="156"/>
        <v>101.22919901438539</v>
      </c>
      <c r="J1413" s="11">
        <f t="shared" ca="1" si="157"/>
        <v>2.1938510135601419</v>
      </c>
      <c r="K1413" s="11">
        <f t="shared" ca="1" si="158"/>
        <v>-30.817931653381606</v>
      </c>
      <c r="L1413" s="11">
        <f>티엘비1!$S$3</f>
        <v>9.9047858148148151</v>
      </c>
    </row>
    <row r="1414" spans="1:12" x14ac:dyDescent="0.3">
      <c r="A1414" s="7">
        <v>46213</v>
      </c>
      <c r="B1414" s="25">
        <v>37600</v>
      </c>
      <c r="C1414" s="8">
        <f>티엘비1!$L$4</f>
        <v>23701260</v>
      </c>
      <c r="D1414" s="31">
        <f t="shared" si="159"/>
        <v>891167376000</v>
      </c>
      <c r="E1414" s="31">
        <v>54400000000</v>
      </c>
      <c r="F1414" s="11">
        <f t="shared" si="160"/>
        <v>16.381753235294116</v>
      </c>
      <c r="G1414" s="11">
        <f t="shared" ca="1" si="154"/>
        <v>35.20563368050189</v>
      </c>
      <c r="H1414" s="11">
        <f t="shared" ca="1" si="155"/>
        <v>68.217416347443645</v>
      </c>
      <c r="I1414" s="11">
        <f t="shared" ca="1" si="156"/>
        <v>101.22919901438539</v>
      </c>
      <c r="J1414" s="11">
        <f t="shared" ca="1" si="157"/>
        <v>2.1938510135601419</v>
      </c>
      <c r="K1414" s="11">
        <f t="shared" ca="1" si="158"/>
        <v>-30.817931653381606</v>
      </c>
      <c r="L1414" s="11">
        <f>티엘비1!$S$3</f>
        <v>9.9047858148148151</v>
      </c>
    </row>
    <row r="1415" spans="1:12" x14ac:dyDescent="0.3">
      <c r="A1415" s="7">
        <v>46216</v>
      </c>
      <c r="B1415" s="25">
        <v>37150</v>
      </c>
      <c r="C1415" s="8">
        <f>티엘비1!$L$4</f>
        <v>23701260</v>
      </c>
      <c r="D1415" s="31">
        <f t="shared" si="159"/>
        <v>880501809000</v>
      </c>
      <c r="E1415" s="31">
        <v>54400000000</v>
      </c>
      <c r="F1415" s="11">
        <f t="shared" si="160"/>
        <v>16.185695018382354</v>
      </c>
      <c r="G1415" s="11">
        <f t="shared" ca="1" si="154"/>
        <v>35.20563368050189</v>
      </c>
      <c r="H1415" s="11">
        <f t="shared" ca="1" si="155"/>
        <v>68.217416347443645</v>
      </c>
      <c r="I1415" s="11">
        <f t="shared" ca="1" si="156"/>
        <v>101.22919901438539</v>
      </c>
      <c r="J1415" s="11">
        <f t="shared" ca="1" si="157"/>
        <v>2.1938510135601419</v>
      </c>
      <c r="K1415" s="11">
        <f t="shared" ca="1" si="158"/>
        <v>-30.817931653381606</v>
      </c>
      <c r="L1415" s="11">
        <f>티엘비1!$S$3</f>
        <v>9.9047858148148151</v>
      </c>
    </row>
    <row r="1416" spans="1:12" x14ac:dyDescent="0.3">
      <c r="A1416" s="7">
        <v>46217</v>
      </c>
      <c r="B1416" s="25">
        <v>36350</v>
      </c>
      <c r="C1416" s="8">
        <f>티엘비1!$L$4</f>
        <v>23701260</v>
      </c>
      <c r="D1416" s="31">
        <f t="shared" si="159"/>
        <v>861540801000</v>
      </c>
      <c r="E1416" s="31">
        <v>54400000000</v>
      </c>
      <c r="F1416" s="11">
        <f t="shared" si="160"/>
        <v>15.837147077205882</v>
      </c>
      <c r="G1416" s="11">
        <f t="shared" ca="1" si="154"/>
        <v>35.20563368050189</v>
      </c>
      <c r="H1416" s="11">
        <f t="shared" ca="1" si="155"/>
        <v>68.217416347443645</v>
      </c>
      <c r="I1416" s="11">
        <f t="shared" ca="1" si="156"/>
        <v>101.22919901438539</v>
      </c>
      <c r="J1416" s="11">
        <f t="shared" ca="1" si="157"/>
        <v>2.1938510135601419</v>
      </c>
      <c r="K1416" s="11">
        <f t="shared" ca="1" si="158"/>
        <v>-30.817931653381606</v>
      </c>
      <c r="L1416" s="11">
        <f>티엘비1!$S$3</f>
        <v>9.9047858148148151</v>
      </c>
    </row>
    <row r="1417" spans="1:12" x14ac:dyDescent="0.3">
      <c r="A1417" s="7">
        <v>46218</v>
      </c>
      <c r="B1417" s="25">
        <v>43750</v>
      </c>
      <c r="C1417" s="8">
        <f>티엘비1!$L$4</f>
        <v>23701260</v>
      </c>
      <c r="D1417" s="31">
        <f t="shared" si="159"/>
        <v>1036930125000</v>
      </c>
      <c r="E1417" s="31">
        <v>54400000000</v>
      </c>
      <c r="F1417" s="11">
        <f t="shared" si="160"/>
        <v>19.061215533088234</v>
      </c>
      <c r="G1417" s="11">
        <f t="shared" ca="1" si="154"/>
        <v>35.20563368050189</v>
      </c>
      <c r="H1417" s="11">
        <f t="shared" ca="1" si="155"/>
        <v>68.217416347443645</v>
      </c>
      <c r="I1417" s="11">
        <f t="shared" ca="1" si="156"/>
        <v>101.22919901438539</v>
      </c>
      <c r="J1417" s="11">
        <f t="shared" ca="1" si="157"/>
        <v>2.1938510135601419</v>
      </c>
      <c r="K1417" s="11">
        <f t="shared" ca="1" si="158"/>
        <v>-30.817931653381606</v>
      </c>
      <c r="L1417" s="11">
        <f>티엘비1!$S$3</f>
        <v>9.9047858148148151</v>
      </c>
    </row>
    <row r="1418" spans="1:12" x14ac:dyDescent="0.3">
      <c r="A1418" s="7">
        <v>46219</v>
      </c>
      <c r="B1418" s="25">
        <v>38300</v>
      </c>
      <c r="C1418" s="8">
        <f>티엘비1!$L$4</f>
        <v>23701260</v>
      </c>
      <c r="D1418" s="31">
        <f t="shared" si="159"/>
        <v>907758258000</v>
      </c>
      <c r="E1418" s="31">
        <v>54400000000</v>
      </c>
      <c r="F1418" s="11">
        <f t="shared" si="160"/>
        <v>16.686732683823529</v>
      </c>
      <c r="G1418" s="11">
        <f t="shared" ca="1" si="154"/>
        <v>35.20563368050189</v>
      </c>
      <c r="H1418" s="11">
        <f t="shared" ca="1" si="155"/>
        <v>68.217416347443645</v>
      </c>
      <c r="I1418" s="11">
        <f t="shared" ca="1" si="156"/>
        <v>101.22919901438539</v>
      </c>
      <c r="J1418" s="11">
        <f t="shared" ca="1" si="157"/>
        <v>2.1938510135601419</v>
      </c>
      <c r="K1418" s="11">
        <f t="shared" ca="1" si="158"/>
        <v>-30.817931653381606</v>
      </c>
      <c r="L1418" s="11">
        <f>티엘비1!$S$3</f>
        <v>9.9047858148148151</v>
      </c>
    </row>
    <row r="1419" spans="1:12" x14ac:dyDescent="0.3">
      <c r="A1419" s="7">
        <v>46223</v>
      </c>
      <c r="B1419" s="25">
        <v>33350</v>
      </c>
      <c r="C1419" s="8">
        <f>티엘비1!$L$4</f>
        <v>23701260</v>
      </c>
      <c r="D1419" s="31">
        <f t="shared" si="159"/>
        <v>790437021000</v>
      </c>
      <c r="E1419" s="31">
        <v>54400000000</v>
      </c>
      <c r="F1419" s="11">
        <f t="shared" si="160"/>
        <v>14.530092297794118</v>
      </c>
      <c r="G1419" s="11">
        <f t="shared" ca="1" si="154"/>
        <v>35.20563368050189</v>
      </c>
      <c r="H1419" s="11">
        <f t="shared" ca="1" si="155"/>
        <v>68.217416347443645</v>
      </c>
      <c r="I1419" s="11">
        <f t="shared" ca="1" si="156"/>
        <v>101.22919901438539</v>
      </c>
      <c r="J1419" s="11">
        <f t="shared" ca="1" si="157"/>
        <v>2.1938510135601419</v>
      </c>
      <c r="K1419" s="11">
        <f t="shared" ca="1" si="158"/>
        <v>-30.817931653381606</v>
      </c>
      <c r="L1419" s="11">
        <f>티엘비1!$S$3</f>
        <v>9.9047858148148151</v>
      </c>
    </row>
    <row r="1420" spans="1:12" x14ac:dyDescent="0.3">
      <c r="A1420" s="7">
        <v>46224</v>
      </c>
      <c r="B1420" s="25">
        <v>33500</v>
      </c>
      <c r="C1420" s="8">
        <f>티엘비1!$L$4</f>
        <v>23701260</v>
      </c>
      <c r="D1420" s="31">
        <f t="shared" si="159"/>
        <v>793992210000</v>
      </c>
      <c r="E1420" s="31">
        <v>54400000000</v>
      </c>
      <c r="F1420" s="11">
        <f t="shared" si="160"/>
        <v>14.595445036764707</v>
      </c>
      <c r="G1420" s="11">
        <f t="shared" ca="1" si="154"/>
        <v>35.20563368050189</v>
      </c>
      <c r="H1420" s="11">
        <f t="shared" ca="1" si="155"/>
        <v>68.217416347443645</v>
      </c>
      <c r="I1420" s="11">
        <f t="shared" ca="1" si="156"/>
        <v>101.22919901438539</v>
      </c>
      <c r="J1420" s="11">
        <f t="shared" ca="1" si="157"/>
        <v>2.1938510135601419</v>
      </c>
      <c r="K1420" s="11">
        <f t="shared" ca="1" si="158"/>
        <v>-30.817931653381606</v>
      </c>
      <c r="L1420" s="11">
        <f>티엘비1!$S$3</f>
        <v>9.9047858148148151</v>
      </c>
    </row>
    <row r="1421" spans="1:12" x14ac:dyDescent="0.3">
      <c r="A1421" s="7">
        <v>46225</v>
      </c>
      <c r="B1421" s="25">
        <v>32350</v>
      </c>
      <c r="C1421" s="8">
        <f>티엘비1!$L$4</f>
        <v>23701260</v>
      </c>
      <c r="D1421" s="31">
        <f t="shared" si="159"/>
        <v>766735761000</v>
      </c>
      <c r="E1421" s="31">
        <v>54400000000</v>
      </c>
      <c r="F1421" s="11">
        <f t="shared" si="160"/>
        <v>14.094407371323529</v>
      </c>
      <c r="G1421" s="11">
        <f t="shared" ca="1" si="154"/>
        <v>35.20563368050189</v>
      </c>
      <c r="H1421" s="11">
        <f t="shared" ca="1" si="155"/>
        <v>68.217416347443645</v>
      </c>
      <c r="I1421" s="11">
        <f t="shared" ca="1" si="156"/>
        <v>101.22919901438539</v>
      </c>
      <c r="J1421" s="11">
        <f t="shared" ca="1" si="157"/>
        <v>2.1938510135601419</v>
      </c>
      <c r="K1421" s="11">
        <f t="shared" ca="1" si="158"/>
        <v>-30.817931653381606</v>
      </c>
      <c r="L1421" s="11">
        <f>티엘비1!$S$3</f>
        <v>9.9047858148148151</v>
      </c>
    </row>
    <row r="1422" spans="1:12" x14ac:dyDescent="0.3">
      <c r="A1422" s="7">
        <v>46226</v>
      </c>
      <c r="B1422" s="25">
        <v>33200</v>
      </c>
      <c r="C1422" s="8">
        <f>티엘비1!$L$4</f>
        <v>23701260</v>
      </c>
      <c r="D1422" s="31">
        <f t="shared" si="159"/>
        <v>786881832000</v>
      </c>
      <c r="E1422" s="31">
        <v>54400000000</v>
      </c>
      <c r="F1422" s="11">
        <f t="shared" si="160"/>
        <v>14.464739558823529</v>
      </c>
      <c r="G1422" s="11">
        <f t="shared" ca="1" si="154"/>
        <v>35.20563368050189</v>
      </c>
      <c r="H1422" s="11">
        <f t="shared" ca="1" si="155"/>
        <v>68.217416347443645</v>
      </c>
      <c r="I1422" s="11">
        <f t="shared" ca="1" si="156"/>
        <v>101.22919901438539</v>
      </c>
      <c r="J1422" s="11">
        <f t="shared" ca="1" si="157"/>
        <v>2.1938510135601419</v>
      </c>
      <c r="K1422" s="11">
        <f t="shared" ca="1" si="158"/>
        <v>-30.817931653381606</v>
      </c>
      <c r="L1422" s="11">
        <f>티엘비1!$S$3</f>
        <v>9.9047858148148151</v>
      </c>
    </row>
    <row r="1423" spans="1:12" x14ac:dyDescent="0.3">
      <c r="A1423" s="7">
        <v>46227</v>
      </c>
      <c r="B1423" s="25">
        <v>28900</v>
      </c>
      <c r="C1423" s="8">
        <f>티엘비1!$L$4</f>
        <v>23701260</v>
      </c>
      <c r="D1423" s="31">
        <f t="shared" si="159"/>
        <v>684966414000</v>
      </c>
      <c r="E1423" s="31">
        <v>54400000000</v>
      </c>
      <c r="F1423" s="11">
        <f t="shared" si="160"/>
        <v>12.591294375</v>
      </c>
      <c r="G1423" s="11">
        <f t="shared" ca="1" si="154"/>
        <v>35.20563368050189</v>
      </c>
      <c r="H1423" s="11">
        <f t="shared" ca="1" si="155"/>
        <v>68.217416347443645</v>
      </c>
      <c r="I1423" s="11">
        <f t="shared" ca="1" si="156"/>
        <v>101.22919901438539</v>
      </c>
      <c r="J1423" s="11">
        <f t="shared" ca="1" si="157"/>
        <v>2.1938510135601419</v>
      </c>
      <c r="K1423" s="11">
        <f t="shared" ca="1" si="158"/>
        <v>-30.817931653381606</v>
      </c>
      <c r="L1423" s="11">
        <f>티엘비1!$S$3</f>
        <v>9.9047858148148151</v>
      </c>
    </row>
    <row r="1424" spans="1:12" x14ac:dyDescent="0.3">
      <c r="A1424" s="7">
        <v>46230</v>
      </c>
      <c r="B1424" s="25">
        <v>29100</v>
      </c>
      <c r="C1424" s="8">
        <f>티엘비1!$L$4</f>
        <v>23701260</v>
      </c>
      <c r="D1424" s="31">
        <f t="shared" si="159"/>
        <v>689706666000</v>
      </c>
      <c r="E1424" s="31">
        <v>54400000000</v>
      </c>
      <c r="F1424" s="11">
        <f t="shared" si="160"/>
        <v>12.678431360294118</v>
      </c>
      <c r="G1424" s="11">
        <f t="shared" ca="1" si="154"/>
        <v>35.20563368050189</v>
      </c>
      <c r="H1424" s="11">
        <f t="shared" ca="1" si="155"/>
        <v>68.217416347443645</v>
      </c>
      <c r="I1424" s="11">
        <f t="shared" ca="1" si="156"/>
        <v>101.22919901438539</v>
      </c>
      <c r="J1424" s="11">
        <f t="shared" ca="1" si="157"/>
        <v>2.1938510135601419</v>
      </c>
      <c r="K1424" s="11">
        <f t="shared" ca="1" si="158"/>
        <v>-30.817931653381606</v>
      </c>
      <c r="L1424" s="11">
        <f>티엘비1!$S$3</f>
        <v>9.9047858148148151</v>
      </c>
    </row>
    <row r="1425" spans="1:12" x14ac:dyDescent="0.3">
      <c r="A1425" s="7">
        <v>46231</v>
      </c>
      <c r="B1425" s="25">
        <v>24050</v>
      </c>
      <c r="C1425" s="8">
        <f>티엘비1!$L$4</f>
        <v>23701260</v>
      </c>
      <c r="D1425" s="31">
        <f t="shared" si="159"/>
        <v>570015303000</v>
      </c>
      <c r="E1425" s="31">
        <v>54400000000</v>
      </c>
      <c r="F1425" s="11">
        <f t="shared" si="160"/>
        <v>10.478222481617648</v>
      </c>
      <c r="G1425" s="11">
        <f t="shared" ca="1" si="154"/>
        <v>35.20563368050189</v>
      </c>
      <c r="H1425" s="11">
        <f t="shared" ca="1" si="155"/>
        <v>68.217416347443645</v>
      </c>
      <c r="I1425" s="11">
        <f t="shared" ca="1" si="156"/>
        <v>101.22919901438539</v>
      </c>
      <c r="J1425" s="11">
        <f t="shared" ca="1" si="157"/>
        <v>2.1938510135601419</v>
      </c>
      <c r="K1425" s="11">
        <f t="shared" ca="1" si="158"/>
        <v>-30.817931653381606</v>
      </c>
      <c r="L1425" s="11">
        <f>티엘비1!$S$3</f>
        <v>9.9047858148148151</v>
      </c>
    </row>
    <row r="1426" spans="1:12" x14ac:dyDescent="0.3">
      <c r="A1426" s="7">
        <v>46232</v>
      </c>
      <c r="B1426" s="25">
        <v>21400</v>
      </c>
      <c r="C1426" s="8">
        <f>티엘비1!$L$4</f>
        <v>23701260</v>
      </c>
      <c r="D1426" s="31">
        <f t="shared" si="159"/>
        <v>507206964000</v>
      </c>
      <c r="E1426" s="31">
        <v>54400000000</v>
      </c>
      <c r="F1426" s="11">
        <f t="shared" si="160"/>
        <v>9.3236574264705876</v>
      </c>
      <c r="G1426" s="11">
        <f t="shared" ca="1" si="154"/>
        <v>35.20563368050189</v>
      </c>
      <c r="H1426" s="11">
        <f t="shared" ca="1" si="155"/>
        <v>68.217416347443645</v>
      </c>
      <c r="I1426" s="11">
        <f t="shared" ca="1" si="156"/>
        <v>101.22919901438539</v>
      </c>
      <c r="J1426" s="11">
        <f t="shared" ca="1" si="157"/>
        <v>2.1938510135601419</v>
      </c>
      <c r="K1426" s="11">
        <f t="shared" ca="1" si="158"/>
        <v>-30.817931653381606</v>
      </c>
      <c r="L1426" s="11">
        <f>티엘비1!$S$3</f>
        <v>9.9047858148148151</v>
      </c>
    </row>
    <row r="1427" spans="1:12" x14ac:dyDescent="0.3">
      <c r="A1427" s="7">
        <v>46233</v>
      </c>
      <c r="B1427" s="25">
        <v>20550</v>
      </c>
      <c r="C1427" s="8">
        <f>티엘비1!$L$4</f>
        <v>23701260</v>
      </c>
      <c r="D1427" s="31">
        <f t="shared" si="159"/>
        <v>487060893000</v>
      </c>
      <c r="E1427" s="31">
        <v>54400000000</v>
      </c>
      <c r="F1427" s="11">
        <f t="shared" si="160"/>
        <v>8.9533252389705886</v>
      </c>
      <c r="G1427" s="11">
        <f t="shared" ca="1" si="154"/>
        <v>35.20563368050189</v>
      </c>
      <c r="H1427" s="11">
        <f t="shared" ca="1" si="155"/>
        <v>68.217416347443645</v>
      </c>
      <c r="I1427" s="11">
        <f t="shared" ca="1" si="156"/>
        <v>101.22919901438539</v>
      </c>
      <c r="J1427" s="11">
        <f t="shared" ca="1" si="157"/>
        <v>2.1938510135601419</v>
      </c>
      <c r="K1427" s="11">
        <f t="shared" ca="1" si="158"/>
        <v>-30.817931653381606</v>
      </c>
      <c r="L1427" s="11">
        <f>티엘비1!$S$3</f>
        <v>9.9047858148148151</v>
      </c>
    </row>
    <row r="1428" spans="1:12" x14ac:dyDescent="0.3">
      <c r="A1428" s="7">
        <v>46234</v>
      </c>
      <c r="B1428" s="25">
        <v>26400</v>
      </c>
      <c r="C1428" s="8">
        <f>티엘비1!$L$4</f>
        <v>23701260</v>
      </c>
      <c r="D1428" s="31">
        <f t="shared" si="159"/>
        <v>625713264000</v>
      </c>
      <c r="E1428" s="31">
        <v>54400000000</v>
      </c>
      <c r="F1428" s="11">
        <f t="shared" si="160"/>
        <v>11.502082058823529</v>
      </c>
      <c r="G1428" s="11">
        <f t="shared" ca="1" si="154"/>
        <v>35.20563368050189</v>
      </c>
      <c r="H1428" s="11">
        <f t="shared" ca="1" si="155"/>
        <v>68.217416347443645</v>
      </c>
      <c r="I1428" s="11">
        <f t="shared" ca="1" si="156"/>
        <v>101.22919901438539</v>
      </c>
      <c r="J1428" s="11">
        <f t="shared" ca="1" si="157"/>
        <v>2.1938510135601419</v>
      </c>
      <c r="K1428" s="11">
        <f t="shared" ca="1" si="158"/>
        <v>-30.817931653381606</v>
      </c>
      <c r="L1428" s="11">
        <f>티엘비1!$S$3</f>
        <v>9.9047858148148151</v>
      </c>
    </row>
    <row r="1429" spans="1:12" x14ac:dyDescent="0.3">
      <c r="A1429" s="7">
        <v>46237</v>
      </c>
      <c r="B1429" s="25">
        <v>26150</v>
      </c>
      <c r="C1429" s="8">
        <f>티엘비1!$L$4</f>
        <v>23701260</v>
      </c>
      <c r="D1429" s="31">
        <f t="shared" si="159"/>
        <v>619787949000</v>
      </c>
      <c r="E1429" s="31">
        <v>54400000000</v>
      </c>
      <c r="F1429" s="11">
        <f t="shared" si="160"/>
        <v>11.393160827205882</v>
      </c>
      <c r="G1429" s="11">
        <f t="shared" ca="1" si="154"/>
        <v>35.20563368050189</v>
      </c>
      <c r="H1429" s="11">
        <f t="shared" ca="1" si="155"/>
        <v>68.217416347443645</v>
      </c>
      <c r="I1429" s="11">
        <f t="shared" ca="1" si="156"/>
        <v>101.22919901438539</v>
      </c>
      <c r="J1429" s="11">
        <f t="shared" ca="1" si="157"/>
        <v>2.1938510135601419</v>
      </c>
      <c r="K1429" s="11">
        <f t="shared" ca="1" si="158"/>
        <v>-30.817931653381606</v>
      </c>
      <c r="L1429" s="11">
        <f>티엘비1!$S$3</f>
        <v>9.9047858148148151</v>
      </c>
    </row>
    <row r="1430" spans="1:12" x14ac:dyDescent="0.3">
      <c r="A1430" s="7">
        <v>46238</v>
      </c>
      <c r="B1430" s="25">
        <v>26250</v>
      </c>
      <c r="C1430" s="8">
        <f>티엘비1!$L$4</f>
        <v>23701260</v>
      </c>
      <c r="D1430" s="31">
        <f t="shared" si="159"/>
        <v>622158075000</v>
      </c>
      <c r="E1430" s="31">
        <v>54400000000</v>
      </c>
      <c r="F1430" s="11">
        <f t="shared" si="160"/>
        <v>11.436729319852942</v>
      </c>
      <c r="G1430" s="11">
        <f t="shared" ca="1" si="154"/>
        <v>35.20563368050189</v>
      </c>
      <c r="H1430" s="11">
        <f t="shared" ca="1" si="155"/>
        <v>68.217416347443645</v>
      </c>
      <c r="I1430" s="11">
        <f t="shared" ca="1" si="156"/>
        <v>101.22919901438539</v>
      </c>
      <c r="J1430" s="11">
        <f t="shared" ca="1" si="157"/>
        <v>2.1938510135601419</v>
      </c>
      <c r="K1430" s="11">
        <f t="shared" ca="1" si="158"/>
        <v>-30.817931653381606</v>
      </c>
      <c r="L1430" s="11">
        <f>티엘비1!$S$3</f>
        <v>9.9047858148148151</v>
      </c>
    </row>
    <row r="1431" spans="1:12" x14ac:dyDescent="0.3">
      <c r="A1431" s="7">
        <v>46239</v>
      </c>
      <c r="B1431" s="25">
        <v>28050</v>
      </c>
      <c r="C1431" s="8">
        <f>티엘비1!$L$4</f>
        <v>23701260</v>
      </c>
      <c r="D1431" s="31">
        <f t="shared" si="159"/>
        <v>664820343000</v>
      </c>
      <c r="E1431" s="31">
        <v>54400000000</v>
      </c>
      <c r="F1431" s="11">
        <f t="shared" si="160"/>
        <v>12.2209621875</v>
      </c>
      <c r="G1431" s="11">
        <f t="shared" ca="1" si="154"/>
        <v>35.20563368050189</v>
      </c>
      <c r="H1431" s="11">
        <f t="shared" ca="1" si="155"/>
        <v>68.217416347443645</v>
      </c>
      <c r="I1431" s="11">
        <f t="shared" ca="1" si="156"/>
        <v>101.22919901438539</v>
      </c>
      <c r="J1431" s="11">
        <f t="shared" ca="1" si="157"/>
        <v>2.1938510135601419</v>
      </c>
      <c r="K1431" s="11">
        <f t="shared" ca="1" si="158"/>
        <v>-30.817931653381606</v>
      </c>
      <c r="L1431" s="11">
        <f>티엘비1!$S$3</f>
        <v>9.9047858148148151</v>
      </c>
    </row>
    <row r="1432" spans="1:12" x14ac:dyDescent="0.3">
      <c r="A1432" s="7">
        <v>46240</v>
      </c>
      <c r="B1432" s="25">
        <v>29950</v>
      </c>
      <c r="C1432" s="8">
        <f>티엘비1!$L$4</f>
        <v>23701260</v>
      </c>
      <c r="D1432" s="31">
        <f t="shared" si="159"/>
        <v>709852737000</v>
      </c>
      <c r="E1432" s="31">
        <v>54400000000</v>
      </c>
      <c r="F1432" s="11">
        <f t="shared" si="160"/>
        <v>13.048763547794117</v>
      </c>
      <c r="G1432" s="11">
        <f t="shared" ca="1" si="154"/>
        <v>35.20563368050189</v>
      </c>
      <c r="H1432" s="11">
        <f t="shared" ca="1" si="155"/>
        <v>68.217416347443645</v>
      </c>
      <c r="I1432" s="11">
        <f t="shared" ca="1" si="156"/>
        <v>101.22919901438539</v>
      </c>
      <c r="J1432" s="11">
        <f t="shared" ca="1" si="157"/>
        <v>2.1938510135601419</v>
      </c>
      <c r="K1432" s="11">
        <f t="shared" ca="1" si="158"/>
        <v>-30.817931653381606</v>
      </c>
      <c r="L1432" s="11">
        <f>티엘비1!$S$3</f>
        <v>9.9047858148148151</v>
      </c>
    </row>
    <row r="1433" spans="1:12" x14ac:dyDescent="0.3">
      <c r="A1433" s="7">
        <v>46241</v>
      </c>
      <c r="B1433" s="25">
        <v>28100</v>
      </c>
      <c r="C1433" s="8">
        <f>티엘비1!$L$4</f>
        <v>23701260</v>
      </c>
      <c r="D1433" s="31">
        <f t="shared" si="159"/>
        <v>666005406000</v>
      </c>
      <c r="E1433" s="31">
        <v>54400000000</v>
      </c>
      <c r="F1433" s="11">
        <f t="shared" si="160"/>
        <v>12.242746433823529</v>
      </c>
      <c r="G1433" s="11">
        <f t="shared" ca="1" si="154"/>
        <v>35.20563368050189</v>
      </c>
      <c r="H1433" s="11">
        <f t="shared" ca="1" si="155"/>
        <v>68.217416347443645</v>
      </c>
      <c r="I1433" s="11">
        <f t="shared" ca="1" si="156"/>
        <v>101.22919901438539</v>
      </c>
      <c r="J1433" s="11">
        <f t="shared" ca="1" si="157"/>
        <v>2.1938510135601419</v>
      </c>
      <c r="K1433" s="11">
        <f t="shared" ca="1" si="158"/>
        <v>-30.817931653381606</v>
      </c>
      <c r="L1433" s="11">
        <f>티엘비1!$S$3</f>
        <v>9.9047858148148151</v>
      </c>
    </row>
    <row r="1434" spans="1:12" x14ac:dyDescent="0.3">
      <c r="A1434" s="7">
        <v>46244</v>
      </c>
      <c r="B1434" s="25">
        <v>28800</v>
      </c>
      <c r="C1434" s="8">
        <f>티엘비1!$L$4</f>
        <v>23701260</v>
      </c>
      <c r="D1434" s="31">
        <f t="shared" si="159"/>
        <v>682596288000</v>
      </c>
      <c r="E1434" s="31">
        <v>54400000000</v>
      </c>
      <c r="F1434" s="11">
        <f t="shared" si="160"/>
        <v>12.547725882352941</v>
      </c>
      <c r="G1434" s="11">
        <f t="shared" ca="1" si="154"/>
        <v>35.20563368050189</v>
      </c>
      <c r="H1434" s="11">
        <f t="shared" ca="1" si="155"/>
        <v>68.217416347443645</v>
      </c>
      <c r="I1434" s="11">
        <f t="shared" ca="1" si="156"/>
        <v>101.22919901438539</v>
      </c>
      <c r="J1434" s="11">
        <f t="shared" ca="1" si="157"/>
        <v>2.1938510135601419</v>
      </c>
      <c r="K1434" s="11">
        <f t="shared" ca="1" si="158"/>
        <v>-30.817931653381606</v>
      </c>
      <c r="L1434" s="11">
        <f>티엘비1!$S$3</f>
        <v>9.9047858148148151</v>
      </c>
    </row>
    <row r="1435" spans="1:12" x14ac:dyDescent="0.3">
      <c r="A1435" s="7">
        <v>46245</v>
      </c>
      <c r="B1435" s="25">
        <v>28300</v>
      </c>
      <c r="C1435" s="8">
        <f>티엘비1!$L$4</f>
        <v>23701260</v>
      </c>
      <c r="D1435" s="31">
        <f t="shared" si="159"/>
        <v>670745658000</v>
      </c>
      <c r="E1435" s="31">
        <v>54400000000</v>
      </c>
      <c r="F1435" s="11">
        <f t="shared" si="160"/>
        <v>12.329883419117648</v>
      </c>
      <c r="G1435" s="11">
        <f t="shared" ca="1" si="154"/>
        <v>35.20563368050189</v>
      </c>
      <c r="H1435" s="11">
        <f t="shared" ca="1" si="155"/>
        <v>68.217416347443645</v>
      </c>
      <c r="I1435" s="11">
        <f t="shared" ca="1" si="156"/>
        <v>101.22919901438539</v>
      </c>
      <c r="J1435" s="11">
        <f t="shared" ca="1" si="157"/>
        <v>2.1938510135601419</v>
      </c>
      <c r="K1435" s="11">
        <f t="shared" ca="1" si="158"/>
        <v>-30.817931653381606</v>
      </c>
      <c r="L1435" s="11">
        <f>티엘비1!$S$3</f>
        <v>9.9047858148148151</v>
      </c>
    </row>
    <row r="1436" spans="1:12" x14ac:dyDescent="0.3">
      <c r="A1436" s="7">
        <v>46246</v>
      </c>
      <c r="B1436" s="25">
        <v>29850</v>
      </c>
      <c r="C1436" s="8">
        <f>티엘비1!$L$4</f>
        <v>23701260</v>
      </c>
      <c r="D1436" s="31">
        <f t="shared" si="159"/>
        <v>707482611000</v>
      </c>
      <c r="E1436" s="31">
        <v>54400000000</v>
      </c>
      <c r="F1436" s="11">
        <f t="shared" si="160"/>
        <v>13.005195055147059</v>
      </c>
      <c r="G1436" s="11">
        <f t="shared" ca="1" si="154"/>
        <v>35.20563368050189</v>
      </c>
      <c r="H1436" s="11">
        <f t="shared" ca="1" si="155"/>
        <v>68.217416347443645</v>
      </c>
      <c r="I1436" s="11">
        <f t="shared" ca="1" si="156"/>
        <v>101.22919901438539</v>
      </c>
      <c r="J1436" s="11">
        <f t="shared" ca="1" si="157"/>
        <v>2.1938510135601419</v>
      </c>
      <c r="K1436" s="11">
        <f t="shared" ca="1" si="158"/>
        <v>-30.817931653381606</v>
      </c>
      <c r="L1436" s="11">
        <f>티엘비1!$S$3</f>
        <v>9.9047858148148151</v>
      </c>
    </row>
    <row r="1437" spans="1:12" x14ac:dyDescent="0.3">
      <c r="A1437" s="7">
        <v>46247</v>
      </c>
      <c r="B1437" s="25">
        <v>31200</v>
      </c>
      <c r="C1437" s="8">
        <f>티엘비1!$L$4</f>
        <v>23701260</v>
      </c>
      <c r="D1437" s="31">
        <f t="shared" si="159"/>
        <v>739479312000</v>
      </c>
      <c r="E1437" s="31">
        <v>54400000000</v>
      </c>
      <c r="F1437" s="11">
        <f t="shared" si="160"/>
        <v>13.593369705882353</v>
      </c>
      <c r="G1437" s="11">
        <f t="shared" ca="1" si="154"/>
        <v>35.20563368050189</v>
      </c>
      <c r="H1437" s="11">
        <f t="shared" ca="1" si="155"/>
        <v>68.217416347443645</v>
      </c>
      <c r="I1437" s="11">
        <f t="shared" ca="1" si="156"/>
        <v>101.22919901438539</v>
      </c>
      <c r="J1437" s="11">
        <f t="shared" ca="1" si="157"/>
        <v>2.1938510135601419</v>
      </c>
      <c r="K1437" s="11">
        <f t="shared" ca="1" si="158"/>
        <v>-30.817931653381606</v>
      </c>
      <c r="L1437" s="11">
        <f>티엘비1!$S$3</f>
        <v>9.9047858148148151</v>
      </c>
    </row>
    <row r="1438" spans="1:12" x14ac:dyDescent="0.3">
      <c r="A1438" s="7">
        <v>46248</v>
      </c>
      <c r="B1438" s="25">
        <v>31400</v>
      </c>
      <c r="C1438" s="8">
        <f>티엘비1!$L$4</f>
        <v>23701260</v>
      </c>
      <c r="D1438" s="31">
        <f t="shared" si="159"/>
        <v>744219564000</v>
      </c>
      <c r="E1438" s="31">
        <v>54400000000</v>
      </c>
      <c r="F1438" s="11">
        <f t="shared" si="160"/>
        <v>13.68050669117647</v>
      </c>
      <c r="G1438" s="11">
        <f t="shared" ca="1" si="154"/>
        <v>35.20563368050189</v>
      </c>
      <c r="H1438" s="11">
        <f t="shared" ca="1" si="155"/>
        <v>68.217416347443645</v>
      </c>
      <c r="I1438" s="11">
        <f t="shared" ca="1" si="156"/>
        <v>101.22919901438539</v>
      </c>
      <c r="J1438" s="11">
        <f t="shared" ca="1" si="157"/>
        <v>2.1938510135601419</v>
      </c>
      <c r="K1438" s="11">
        <f t="shared" ca="1" si="158"/>
        <v>-30.817931653381606</v>
      </c>
      <c r="L1438" s="11">
        <f>티엘비1!$S$3</f>
        <v>9.9047858148148151</v>
      </c>
    </row>
    <row r="1439" spans="1:12" x14ac:dyDescent="0.3">
      <c r="A1439" s="7">
        <v>46252</v>
      </c>
      <c r="B1439" vm="3">
        <f ca="1">IFERROR(INDEX(_xlfn.STOCKHISTORY("356860", A1439), 2, 2), "")</f>
        <v>34350</v>
      </c>
      <c r="C1439" s="8">
        <f>티엘비1!$L$4</f>
        <v>23701260</v>
      </c>
      <c r="D1439" s="31">
        <f ca="1">C1439*N(B1439)</f>
        <v>814138281000</v>
      </c>
      <c r="E1439" s="31">
        <v>54400000000</v>
      </c>
      <c r="F1439" s="11">
        <f t="shared" ca="1" si="160"/>
        <v>14.965777224264706</v>
      </c>
      <c r="G1439" s="11">
        <f t="shared" ca="1" si="154"/>
        <v>35.20563368050189</v>
      </c>
      <c r="H1439" s="11">
        <f t="shared" ca="1" si="155"/>
        <v>68.217416347443645</v>
      </c>
      <c r="I1439" s="11">
        <f t="shared" ca="1" si="156"/>
        <v>101.22919901438539</v>
      </c>
      <c r="J1439" s="11">
        <f t="shared" ca="1" si="157"/>
        <v>2.1938510135601419</v>
      </c>
      <c r="K1439" s="11">
        <f t="shared" ca="1" si="158"/>
        <v>-30.817931653381606</v>
      </c>
      <c r="L1439" s="11">
        <f>티엘비1!$S$3</f>
        <v>9.9047858148148151</v>
      </c>
    </row>
    <row r="1440" spans="1:12" x14ac:dyDescent="0.3">
      <c r="A1440" s="7">
        <v>46253</v>
      </c>
      <c r="B1440" t="str">
        <f ca="1">IFERROR(INDEX(_xlfn.STOCKHISTORY("356860", A1440), 2, 2), "")</f>
        <v/>
      </c>
      <c r="C1440" s="8">
        <f>티엘비1!$L$4</f>
        <v>23701260</v>
      </c>
      <c r="D1440" s="31">
        <f t="shared" ref="D1440:D1448" ca="1" si="161">C1440*N(B1440)</f>
        <v>0</v>
      </c>
      <c r="E1440" s="31">
        <v>54400000000</v>
      </c>
      <c r="F1440" s="11">
        <f t="shared" ca="1" si="160"/>
        <v>0</v>
      </c>
      <c r="G1440" s="11">
        <f t="shared" ca="1" si="154"/>
        <v>35.20563368050189</v>
      </c>
      <c r="H1440" s="11">
        <f t="shared" ca="1" si="155"/>
        <v>68.217416347443645</v>
      </c>
      <c r="I1440" s="11">
        <f t="shared" ca="1" si="156"/>
        <v>101.22919901438539</v>
      </c>
      <c r="J1440" s="11">
        <f t="shared" ca="1" si="157"/>
        <v>2.1938510135601419</v>
      </c>
      <c r="K1440" s="11">
        <f t="shared" ca="1" si="158"/>
        <v>-30.817931653381606</v>
      </c>
      <c r="L1440" s="11">
        <f>티엘비1!$S$3</f>
        <v>9.9047858148148151</v>
      </c>
    </row>
    <row r="1441" spans="1:12" x14ac:dyDescent="0.3">
      <c r="A1441" s="7">
        <v>46254</v>
      </c>
      <c r="B1441" t="str">
        <f t="shared" ref="B1441:B1448" si="162">IFERROR(INDEX(_xlfn.STOCKHISTORY("356860", A1441), 2, 2), "")</f>
        <v/>
      </c>
      <c r="C1441" s="8">
        <f>티엘비1!$L$4</f>
        <v>23701260</v>
      </c>
      <c r="D1441" s="31">
        <f t="shared" si="161"/>
        <v>0</v>
      </c>
      <c r="E1441" s="31">
        <v>54400000001</v>
      </c>
      <c r="F1441" s="11">
        <f t="shared" ref="F1441:F1449" si="163">D1441/E1441</f>
        <v>0</v>
      </c>
      <c r="G1441" s="11">
        <f t="shared" ca="1" si="154"/>
        <v>35.20563368050189</v>
      </c>
      <c r="H1441" s="11">
        <f t="shared" ca="1" si="155"/>
        <v>68.217416347443645</v>
      </c>
      <c r="I1441" s="11">
        <f t="shared" ca="1" si="156"/>
        <v>101.22919901438539</v>
      </c>
      <c r="J1441" s="11">
        <f t="shared" ca="1" si="157"/>
        <v>2.1938510135601419</v>
      </c>
      <c r="K1441" s="11">
        <f t="shared" ca="1" si="158"/>
        <v>-30.817931653381606</v>
      </c>
      <c r="L1441" s="11">
        <f>티엘비1!$S$3</f>
        <v>9.9047858148148151</v>
      </c>
    </row>
    <row r="1442" spans="1:12" x14ac:dyDescent="0.3">
      <c r="A1442" s="7">
        <v>46255</v>
      </c>
      <c r="B1442" t="str">
        <f t="shared" si="162"/>
        <v/>
      </c>
      <c r="C1442" s="8">
        <f>티엘비1!$L$4</f>
        <v>23701260</v>
      </c>
      <c r="D1442" s="31">
        <f t="shared" si="161"/>
        <v>0</v>
      </c>
      <c r="E1442" s="31">
        <v>54400000002</v>
      </c>
      <c r="F1442" s="11">
        <f t="shared" si="163"/>
        <v>0</v>
      </c>
      <c r="G1442" s="11">
        <f t="shared" ca="1" si="154"/>
        <v>35.20563368050189</v>
      </c>
      <c r="H1442" s="11">
        <f t="shared" ca="1" si="155"/>
        <v>68.217416347443645</v>
      </c>
      <c r="I1442" s="11">
        <f t="shared" ca="1" si="156"/>
        <v>101.22919901438539</v>
      </c>
      <c r="J1442" s="11">
        <f t="shared" ca="1" si="157"/>
        <v>2.1938510135601419</v>
      </c>
      <c r="K1442" s="11">
        <f t="shared" ca="1" si="158"/>
        <v>-30.817931653381606</v>
      </c>
      <c r="L1442" s="11">
        <f>티엘비1!$S$3</f>
        <v>9.9047858148148151</v>
      </c>
    </row>
    <row r="1443" spans="1:12" x14ac:dyDescent="0.3">
      <c r="A1443" s="7">
        <v>46256</v>
      </c>
      <c r="B1443" t="str">
        <f t="shared" si="162"/>
        <v/>
      </c>
      <c r="C1443" s="8">
        <f>티엘비1!$L$4</f>
        <v>23701260</v>
      </c>
      <c r="D1443" s="31">
        <f t="shared" si="161"/>
        <v>0</v>
      </c>
      <c r="E1443" s="31">
        <v>54400000003</v>
      </c>
      <c r="F1443" s="11">
        <f t="shared" si="163"/>
        <v>0</v>
      </c>
      <c r="G1443" s="11">
        <f t="shared" ca="1" si="154"/>
        <v>35.20563368050189</v>
      </c>
      <c r="H1443" s="11">
        <f t="shared" ca="1" si="155"/>
        <v>68.217416347443645</v>
      </c>
      <c r="I1443" s="11">
        <f t="shared" ca="1" si="156"/>
        <v>101.22919901438539</v>
      </c>
      <c r="J1443" s="11">
        <f t="shared" ca="1" si="157"/>
        <v>2.1938510135601419</v>
      </c>
      <c r="K1443" s="11">
        <f t="shared" ca="1" si="158"/>
        <v>-30.817931653381606</v>
      </c>
      <c r="L1443" s="11">
        <f>티엘비1!$S$3</f>
        <v>9.9047858148148151</v>
      </c>
    </row>
    <row r="1444" spans="1:12" x14ac:dyDescent="0.3">
      <c r="A1444" s="7">
        <v>46257</v>
      </c>
      <c r="B1444" t="str">
        <f t="shared" si="162"/>
        <v/>
      </c>
      <c r="C1444" s="8">
        <f>티엘비1!$L$4</f>
        <v>23701260</v>
      </c>
      <c r="D1444" s="31">
        <f t="shared" si="161"/>
        <v>0</v>
      </c>
      <c r="E1444" s="31">
        <v>54400000004</v>
      </c>
      <c r="F1444" s="11">
        <f t="shared" si="163"/>
        <v>0</v>
      </c>
      <c r="G1444" s="11">
        <f t="shared" ca="1" si="154"/>
        <v>35.20563368050189</v>
      </c>
      <c r="H1444" s="11">
        <f t="shared" ca="1" si="155"/>
        <v>68.217416347443645</v>
      </c>
      <c r="I1444" s="11">
        <f t="shared" ca="1" si="156"/>
        <v>101.22919901438539</v>
      </c>
      <c r="J1444" s="11">
        <f t="shared" ca="1" si="157"/>
        <v>2.1938510135601419</v>
      </c>
      <c r="K1444" s="11">
        <f t="shared" ca="1" si="158"/>
        <v>-30.817931653381606</v>
      </c>
      <c r="L1444" s="11">
        <f>티엘비1!$S$3</f>
        <v>9.9047858148148151</v>
      </c>
    </row>
    <row r="1445" spans="1:12" x14ac:dyDescent="0.3">
      <c r="A1445" s="7">
        <v>46258</v>
      </c>
      <c r="B1445" t="str">
        <f t="shared" si="162"/>
        <v/>
      </c>
      <c r="C1445" s="8">
        <f>티엘비1!$L$4</f>
        <v>23701260</v>
      </c>
      <c r="D1445" s="31">
        <f t="shared" si="161"/>
        <v>0</v>
      </c>
      <c r="E1445" s="31">
        <v>54400000005</v>
      </c>
      <c r="F1445" s="11">
        <f t="shared" si="163"/>
        <v>0</v>
      </c>
      <c r="G1445" s="11">
        <f t="shared" ca="1" si="154"/>
        <v>35.20563368050189</v>
      </c>
      <c r="H1445" s="11">
        <f t="shared" ca="1" si="155"/>
        <v>68.217416347443645</v>
      </c>
      <c r="I1445" s="11">
        <f t="shared" ca="1" si="156"/>
        <v>101.22919901438539</v>
      </c>
      <c r="J1445" s="11">
        <f t="shared" ca="1" si="157"/>
        <v>2.1938510135601419</v>
      </c>
      <c r="K1445" s="11">
        <f t="shared" ca="1" si="158"/>
        <v>-30.817931653381606</v>
      </c>
      <c r="L1445" s="11">
        <f>티엘비1!$S$3</f>
        <v>9.9047858148148151</v>
      </c>
    </row>
    <row r="1446" spans="1:12" x14ac:dyDescent="0.3">
      <c r="A1446" s="7">
        <v>46259</v>
      </c>
      <c r="B1446" t="str">
        <f t="shared" si="162"/>
        <v/>
      </c>
      <c r="C1446" s="8">
        <f>티엘비1!$L$4</f>
        <v>23701260</v>
      </c>
      <c r="D1446" s="31">
        <f t="shared" si="161"/>
        <v>0</v>
      </c>
      <c r="E1446" s="31">
        <v>54400000006</v>
      </c>
      <c r="F1446" s="11">
        <f t="shared" si="163"/>
        <v>0</v>
      </c>
      <c r="G1446" s="11">
        <f t="shared" ca="1" si="154"/>
        <v>35.20563368050189</v>
      </c>
      <c r="H1446" s="11">
        <f t="shared" ca="1" si="155"/>
        <v>68.217416347443645</v>
      </c>
      <c r="I1446" s="11">
        <f t="shared" ca="1" si="156"/>
        <v>101.22919901438539</v>
      </c>
      <c r="J1446" s="11">
        <f t="shared" ca="1" si="157"/>
        <v>2.1938510135601419</v>
      </c>
      <c r="K1446" s="11">
        <f t="shared" ca="1" si="158"/>
        <v>-30.817931653381606</v>
      </c>
      <c r="L1446" s="11">
        <f>티엘비1!$S$3</f>
        <v>9.9047858148148151</v>
      </c>
    </row>
    <row r="1447" spans="1:12" x14ac:dyDescent="0.3">
      <c r="A1447" s="7">
        <v>46260</v>
      </c>
      <c r="B1447" t="str">
        <f t="shared" si="162"/>
        <v/>
      </c>
      <c r="C1447" s="8">
        <f>티엘비1!$L$4</f>
        <v>23701260</v>
      </c>
      <c r="D1447" s="31">
        <f t="shared" si="161"/>
        <v>0</v>
      </c>
      <c r="E1447" s="31">
        <v>54400000007</v>
      </c>
      <c r="F1447" s="11">
        <f t="shared" si="163"/>
        <v>0</v>
      </c>
      <c r="G1447" s="11">
        <f t="shared" ca="1" si="154"/>
        <v>35.20563368050189</v>
      </c>
      <c r="H1447" s="11">
        <f t="shared" ca="1" si="155"/>
        <v>68.217416347443645</v>
      </c>
      <c r="I1447" s="11">
        <f t="shared" ca="1" si="156"/>
        <v>101.22919901438539</v>
      </c>
      <c r="J1447" s="11">
        <f t="shared" ca="1" si="157"/>
        <v>2.1938510135601419</v>
      </c>
      <c r="K1447" s="11">
        <f t="shared" ca="1" si="158"/>
        <v>-30.817931653381606</v>
      </c>
      <c r="L1447" s="11">
        <f>티엘비1!$S$3</f>
        <v>9.9047858148148151</v>
      </c>
    </row>
    <row r="1448" spans="1:12" x14ac:dyDescent="0.3">
      <c r="A1448" s="7">
        <v>46261</v>
      </c>
      <c r="B1448" t="str">
        <f t="shared" si="162"/>
        <v/>
      </c>
      <c r="C1448" s="8">
        <f>티엘비1!$L$4</f>
        <v>23701260</v>
      </c>
      <c r="D1448" s="31">
        <f t="shared" si="161"/>
        <v>0</v>
      </c>
      <c r="E1448" s="31">
        <v>54400000008</v>
      </c>
      <c r="F1448" s="11">
        <f t="shared" si="163"/>
        <v>0</v>
      </c>
      <c r="G1448" s="11">
        <f t="shared" ca="1" si="154"/>
        <v>35.20563368050189</v>
      </c>
      <c r="H1448" s="11">
        <f t="shared" ca="1" si="155"/>
        <v>68.217416347443645</v>
      </c>
      <c r="I1448" s="11">
        <f t="shared" ca="1" si="156"/>
        <v>101.22919901438539</v>
      </c>
      <c r="J1448" s="11">
        <f t="shared" ca="1" si="157"/>
        <v>2.1938510135601419</v>
      </c>
      <c r="K1448" s="11">
        <f t="shared" ca="1" si="158"/>
        <v>-30.817931653381606</v>
      </c>
      <c r="L1448" s="11">
        <f>티엘비1!$S$3</f>
        <v>9.9047858148148151</v>
      </c>
    </row>
    <row r="1449" spans="1:12" x14ac:dyDescent="0.3">
      <c r="C1449" s="8"/>
      <c r="D1449" s="31"/>
      <c r="E1449" s="31"/>
    </row>
  </sheetData>
  <phoneticPr fontId="1" type="noConversion"/>
  <hyperlinks>
    <hyperlink ref="N2" r:id="rId1" xr:uid="{830DF533-15C0-4446-B6CD-C9E3C1F76CF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8D03-AA82-4AF4-B57E-3727131E3609}">
  <dimension ref="A1:X4"/>
  <sheetViews>
    <sheetView zoomScale="85" zoomScaleNormal="85" workbookViewId="0">
      <selection activeCell="U15" sqref="U15"/>
    </sheetView>
  </sheetViews>
  <sheetFormatPr defaultRowHeight="16.5" x14ac:dyDescent="0.3"/>
  <cols>
    <col min="1" max="2" width="12.5" customWidth="1"/>
    <col min="3" max="3" width="16.25" customWidth="1"/>
    <col min="4" max="4" width="12.5" customWidth="1"/>
    <col min="5" max="5" width="14.375" customWidth="1"/>
    <col min="6" max="12" width="12.5" customWidth="1"/>
    <col min="13" max="13" width="3.75" customWidth="1"/>
    <col min="14" max="16" width="12.5" customWidth="1"/>
    <col min="17" max="17" width="17.875" customWidth="1"/>
    <col min="18" max="24" width="12.5" customWidth="1"/>
  </cols>
  <sheetData>
    <row r="1" spans="1:24" ht="32.25" thickBot="1" x14ac:dyDescent="0.35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x14ac:dyDescent="0.3">
      <c r="B3" s="3" t="s">
        <v>1</v>
      </c>
      <c r="C3" s="5">
        <v>2021</v>
      </c>
      <c r="D3" s="5">
        <v>2022</v>
      </c>
      <c r="E3" s="5">
        <v>2023</v>
      </c>
      <c r="F3" s="5">
        <v>2024</v>
      </c>
      <c r="G3" s="5">
        <v>2025</v>
      </c>
      <c r="H3" s="5" t="s">
        <v>3</v>
      </c>
      <c r="I3" s="4" t="s">
        <v>4</v>
      </c>
      <c r="J3" s="4" t="s">
        <v>5</v>
      </c>
      <c r="K3" s="4" t="s">
        <v>6</v>
      </c>
      <c r="L3" s="4" t="s">
        <v>11</v>
      </c>
      <c r="N3" s="38" t="s">
        <v>27</v>
      </c>
      <c r="O3" s="40">
        <v>140400000000</v>
      </c>
      <c r="P3" s="42" t="s">
        <v>4</v>
      </c>
      <c r="Q3" s="40">
        <f>K4*L4</f>
        <v>3773076324000</v>
      </c>
      <c r="R3" s="42" t="s">
        <v>28</v>
      </c>
      <c r="S3" s="36">
        <f>Q3/O3</f>
        <v>26.873762991452992</v>
      </c>
    </row>
    <row r="4" spans="1:24" x14ac:dyDescent="0.3">
      <c r="B4" s="3" t="s">
        <v>2</v>
      </c>
      <c r="C4" s="29">
        <v>37500000000</v>
      </c>
      <c r="D4" s="29">
        <v>55900000000</v>
      </c>
      <c r="E4" s="29">
        <v>10700000000</v>
      </c>
      <c r="F4" s="29">
        <v>44800000000</v>
      </c>
      <c r="G4" s="29">
        <v>60100000000</v>
      </c>
      <c r="H4" s="29">
        <v>102000000000</v>
      </c>
      <c r="I4" s="29">
        <f>L4*K4</f>
        <v>3773076324000</v>
      </c>
      <c r="J4" s="6">
        <f>I4/H4</f>
        <v>36.990944352941177</v>
      </c>
      <c r="K4" s="5">
        <v>178000</v>
      </c>
      <c r="L4" s="34">
        <v>21197058</v>
      </c>
      <c r="N4" s="39"/>
      <c r="O4" s="41"/>
      <c r="P4" s="39"/>
      <c r="Q4" s="41"/>
      <c r="R4" s="39"/>
      <c r="S4" s="37"/>
    </row>
  </sheetData>
  <mergeCells count="6">
    <mergeCell ref="S3:S4"/>
    <mergeCell ref="N3:N4"/>
    <mergeCell ref="O3:O4"/>
    <mergeCell ref="P3:P4"/>
    <mergeCell ref="Q3:Q4"/>
    <mergeCell ref="R3:R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BE7C-9CFB-4F62-9644-F9733E6CB379}">
  <dimension ref="A1:Q1681"/>
  <sheetViews>
    <sheetView topLeftCell="A1482" zoomScale="115" zoomScaleNormal="115" workbookViewId="0">
      <selection activeCell="D1496" sqref="D1496"/>
    </sheetView>
  </sheetViews>
  <sheetFormatPr defaultRowHeight="16.5" x14ac:dyDescent="0.3"/>
  <cols>
    <col min="1" max="1" width="12.375" style="7" customWidth="1"/>
    <col min="2" max="2" width="12.875" style="25" customWidth="1"/>
    <col min="3" max="3" width="14.25" customWidth="1"/>
    <col min="4" max="4" width="21.125" style="25" customWidth="1"/>
    <col min="5" max="5" width="24.125" customWidth="1"/>
    <col min="6" max="6" width="22.25" style="11" customWidth="1"/>
    <col min="7" max="7" width="10.375" style="11" customWidth="1"/>
    <col min="8" max="8" width="11.25" style="11" customWidth="1"/>
    <col min="9" max="9" width="10.5" style="11" customWidth="1"/>
    <col min="10" max="12" width="10.125" style="11" customWidth="1"/>
    <col min="13" max="13" width="7.25" style="11" customWidth="1"/>
    <col min="14" max="14" width="17.125" customWidth="1"/>
    <col min="15" max="15" width="19.5" customWidth="1"/>
    <col min="16" max="16" width="17.75" customWidth="1"/>
  </cols>
  <sheetData>
    <row r="1" spans="1:17" x14ac:dyDescent="0.3">
      <c r="A1" s="23" t="s">
        <v>9</v>
      </c>
      <c r="B1" s="24" t="s">
        <v>10</v>
      </c>
      <c r="C1" s="13" t="s">
        <v>11</v>
      </c>
      <c r="D1" s="24" t="s">
        <v>4</v>
      </c>
      <c r="E1" s="13" t="s">
        <v>2</v>
      </c>
      <c r="F1" s="14" t="s">
        <v>5</v>
      </c>
      <c r="G1" s="14" t="s">
        <v>12</v>
      </c>
      <c r="H1" s="32" t="s">
        <v>22</v>
      </c>
      <c r="I1" s="32" t="s">
        <v>23</v>
      </c>
      <c r="J1" s="32" t="s">
        <v>24</v>
      </c>
      <c r="K1" s="32" t="s">
        <v>25</v>
      </c>
      <c r="L1" s="33" t="s">
        <v>26</v>
      </c>
      <c r="M1" s="22"/>
      <c r="N1" s="20"/>
      <c r="O1" s="21"/>
      <c r="P1" s="21"/>
      <c r="Q1" s="21"/>
    </row>
    <row r="2" spans="1:17" x14ac:dyDescent="0.3">
      <c r="A2" s="9">
        <v>44200</v>
      </c>
      <c r="B2" s="26">
        <v>27700</v>
      </c>
      <c r="C2" s="10">
        <f>'ISC1'!$L$4</f>
        <v>21197058</v>
      </c>
      <c r="D2" s="30">
        <f>C2*B2</f>
        <v>587158506600</v>
      </c>
      <c r="E2" s="30">
        <v>37500000000</v>
      </c>
      <c r="F2" s="12">
        <f>D2/E2</f>
        <v>15.657560176</v>
      </c>
      <c r="G2" s="11">
        <f t="shared" ref="G2:G65" si="0">$O$4</f>
        <v>42.163675924576751</v>
      </c>
      <c r="H2" s="11">
        <f t="shared" ref="H2:H65" si="1">$O$6</f>
        <v>88.522826183575972</v>
      </c>
      <c r="I2" s="11">
        <f t="shared" ref="I2:I65" si="2">$O$7</f>
        <v>134.88197644257519</v>
      </c>
      <c r="J2" s="11">
        <f t="shared" ref="J2:J65" si="3">$O$9</f>
        <v>-4.1954743344224639</v>
      </c>
      <c r="K2" s="11">
        <f t="shared" ref="K2:K65" si="4">$O$10</f>
        <v>-50.554624593421678</v>
      </c>
      <c r="L2" s="11">
        <f>'ISC1'!$S$3</f>
        <v>26.873762991452992</v>
      </c>
      <c r="N2" s="19" t="s">
        <v>32</v>
      </c>
    </row>
    <row r="3" spans="1:17" x14ac:dyDescent="0.3">
      <c r="A3" s="7">
        <v>44201</v>
      </c>
      <c r="B3" s="25">
        <v>26800</v>
      </c>
      <c r="C3" s="8">
        <f>'ISC1'!$L$4</f>
        <v>21197058</v>
      </c>
      <c r="D3" s="31">
        <f t="shared" ref="D3:D66" si="5">C3*B3</f>
        <v>568081154400</v>
      </c>
      <c r="E3" s="31">
        <v>37500000000</v>
      </c>
      <c r="F3" s="11">
        <f t="shared" ref="F3:F66" si="6">D3/E3</f>
        <v>15.148830783999999</v>
      </c>
      <c r="G3" s="11">
        <f t="shared" si="0"/>
        <v>42.163675924576751</v>
      </c>
      <c r="H3" s="11">
        <f t="shared" si="1"/>
        <v>88.522826183575972</v>
      </c>
      <c r="I3" s="11">
        <f t="shared" si="2"/>
        <v>134.88197644257519</v>
      </c>
      <c r="J3" s="11">
        <f t="shared" si="3"/>
        <v>-4.1954743344224639</v>
      </c>
      <c r="K3" s="11">
        <f t="shared" si="4"/>
        <v>-50.554624593421678</v>
      </c>
      <c r="L3" s="11">
        <f>'ISC1'!$S$3</f>
        <v>26.873762991452992</v>
      </c>
    </row>
    <row r="4" spans="1:17" x14ac:dyDescent="0.3">
      <c r="A4" s="7">
        <v>44202</v>
      </c>
      <c r="B4" s="25">
        <v>25550</v>
      </c>
      <c r="C4" s="8">
        <f>'ISC1'!$L$4</f>
        <v>21197058</v>
      </c>
      <c r="D4" s="31">
        <f t="shared" si="5"/>
        <v>541584831900</v>
      </c>
      <c r="E4" s="31">
        <v>37500000000</v>
      </c>
      <c r="F4" s="11">
        <f t="shared" si="6"/>
        <v>14.442262184000001</v>
      </c>
      <c r="G4" s="11">
        <f t="shared" si="0"/>
        <v>42.163675924576751</v>
      </c>
      <c r="H4" s="11">
        <f t="shared" si="1"/>
        <v>88.522826183575972</v>
      </c>
      <c r="I4" s="11">
        <f t="shared" si="2"/>
        <v>134.88197644257519</v>
      </c>
      <c r="J4" s="11">
        <f t="shared" si="3"/>
        <v>-4.1954743344224639</v>
      </c>
      <c r="K4" s="11">
        <f t="shared" si="4"/>
        <v>-50.554624593421678</v>
      </c>
      <c r="L4" s="11">
        <f>'ISC1'!$S$3</f>
        <v>26.873762991452992</v>
      </c>
      <c r="N4" s="15" t="s">
        <v>12</v>
      </c>
      <c r="O4" s="16">
        <f>AVERAGE(F2:F1470)</f>
        <v>42.163675924576751</v>
      </c>
    </row>
    <row r="5" spans="1:17" x14ac:dyDescent="0.3">
      <c r="A5" s="7">
        <v>44203</v>
      </c>
      <c r="B5" s="25">
        <v>25250</v>
      </c>
      <c r="C5" s="8">
        <f>'ISC1'!$L$4</f>
        <v>21197058</v>
      </c>
      <c r="D5" s="31">
        <f t="shared" si="5"/>
        <v>535225714500</v>
      </c>
      <c r="E5" s="31">
        <v>37500000000</v>
      </c>
      <c r="F5" s="11">
        <f t="shared" si="6"/>
        <v>14.27268572</v>
      </c>
      <c r="G5" s="11">
        <f t="shared" si="0"/>
        <v>42.163675924576751</v>
      </c>
      <c r="H5" s="11">
        <f t="shared" si="1"/>
        <v>88.522826183575972</v>
      </c>
      <c r="I5" s="11">
        <f t="shared" si="2"/>
        <v>134.88197644257519</v>
      </c>
      <c r="J5" s="11">
        <f t="shared" si="3"/>
        <v>-4.1954743344224639</v>
      </c>
      <c r="K5" s="11">
        <f t="shared" si="4"/>
        <v>-50.554624593421678</v>
      </c>
      <c r="L5" s="11">
        <f>'ISC1'!$S$3</f>
        <v>26.873762991452992</v>
      </c>
      <c r="N5" s="15" t="s">
        <v>13</v>
      </c>
      <c r="O5" s="16">
        <f>STDEV(F2:F1470)</f>
        <v>46.359150258999215</v>
      </c>
    </row>
    <row r="6" spans="1:17" x14ac:dyDescent="0.3">
      <c r="A6" s="7">
        <v>44204</v>
      </c>
      <c r="B6" s="25">
        <v>24350</v>
      </c>
      <c r="C6" s="8">
        <f>'ISC1'!$L$4</f>
        <v>21197058</v>
      </c>
      <c r="D6" s="31">
        <f t="shared" si="5"/>
        <v>516148362300</v>
      </c>
      <c r="E6" s="31">
        <v>37500000000</v>
      </c>
      <c r="F6" s="11">
        <f t="shared" si="6"/>
        <v>13.763956328000001</v>
      </c>
      <c r="G6" s="11">
        <f t="shared" si="0"/>
        <v>42.163675924576751</v>
      </c>
      <c r="H6" s="11">
        <f t="shared" si="1"/>
        <v>88.522826183575972</v>
      </c>
      <c r="I6" s="11">
        <f t="shared" si="2"/>
        <v>134.88197644257519</v>
      </c>
      <c r="J6" s="11">
        <f t="shared" si="3"/>
        <v>-4.1954743344224639</v>
      </c>
      <c r="K6" s="11">
        <f t="shared" si="4"/>
        <v>-50.554624593421678</v>
      </c>
      <c r="L6" s="11">
        <f>'ISC1'!$S$3</f>
        <v>26.873762991452992</v>
      </c>
      <c r="N6" s="17" t="s">
        <v>14</v>
      </c>
      <c r="O6" s="16">
        <f>O4+O5</f>
        <v>88.522826183575972</v>
      </c>
    </row>
    <row r="7" spans="1:17" x14ac:dyDescent="0.3">
      <c r="A7" s="7">
        <v>44206</v>
      </c>
      <c r="B7" s="25">
        <v>24350</v>
      </c>
      <c r="C7" s="8">
        <f>'ISC1'!$L$4</f>
        <v>21197058</v>
      </c>
      <c r="D7" s="31">
        <f t="shared" si="5"/>
        <v>516148362300</v>
      </c>
      <c r="E7" s="31">
        <v>37500000000</v>
      </c>
      <c r="F7" s="11">
        <f t="shared" si="6"/>
        <v>13.763956328000001</v>
      </c>
      <c r="G7" s="11">
        <f t="shared" si="0"/>
        <v>42.163675924576751</v>
      </c>
      <c r="H7" s="11">
        <f t="shared" si="1"/>
        <v>88.522826183575972</v>
      </c>
      <c r="I7" s="11">
        <f t="shared" si="2"/>
        <v>134.88197644257519</v>
      </c>
      <c r="J7" s="11">
        <f t="shared" si="3"/>
        <v>-4.1954743344224639</v>
      </c>
      <c r="K7" s="11">
        <f t="shared" si="4"/>
        <v>-50.554624593421678</v>
      </c>
      <c r="L7" s="11">
        <f>'ISC1'!$S$3</f>
        <v>26.873762991452992</v>
      </c>
      <c r="N7" s="18" t="s">
        <v>15</v>
      </c>
      <c r="O7" s="16">
        <f>(O5*2)+O4</f>
        <v>134.88197644257519</v>
      </c>
    </row>
    <row r="8" spans="1:17" x14ac:dyDescent="0.3">
      <c r="A8" s="7">
        <v>44207</v>
      </c>
      <c r="B8" s="25">
        <v>24500</v>
      </c>
      <c r="C8" s="8">
        <f>'ISC1'!$L$4</f>
        <v>21197058</v>
      </c>
      <c r="D8" s="31">
        <f t="shared" si="5"/>
        <v>519327921000</v>
      </c>
      <c r="E8" s="31">
        <v>37500000000</v>
      </c>
      <c r="F8" s="11">
        <f t="shared" si="6"/>
        <v>13.84874456</v>
      </c>
      <c r="G8" s="11">
        <f t="shared" si="0"/>
        <v>42.163675924576751</v>
      </c>
      <c r="H8" s="11">
        <f t="shared" si="1"/>
        <v>88.522826183575972</v>
      </c>
      <c r="I8" s="11">
        <f t="shared" si="2"/>
        <v>134.88197644257519</v>
      </c>
      <c r="J8" s="11">
        <f t="shared" si="3"/>
        <v>-4.1954743344224639</v>
      </c>
      <c r="K8" s="11">
        <f t="shared" si="4"/>
        <v>-50.554624593421678</v>
      </c>
      <c r="L8" s="11">
        <f>'ISC1'!$S$3</f>
        <v>26.873762991452992</v>
      </c>
      <c r="N8" s="17" t="s">
        <v>16</v>
      </c>
      <c r="O8" s="16">
        <f>(O5*3)+O4</f>
        <v>181.24112670157439</v>
      </c>
    </row>
    <row r="9" spans="1:17" x14ac:dyDescent="0.3">
      <c r="A9" s="7">
        <v>44208</v>
      </c>
      <c r="B9" s="25">
        <v>25500</v>
      </c>
      <c r="C9" s="8">
        <f>'ISC1'!$L$4</f>
        <v>21197058</v>
      </c>
      <c r="D9" s="31">
        <f t="shared" si="5"/>
        <v>540524979000</v>
      </c>
      <c r="E9" s="31">
        <v>37500000000</v>
      </c>
      <c r="F9" s="11">
        <f t="shared" si="6"/>
        <v>14.41399944</v>
      </c>
      <c r="G9" s="11">
        <f t="shared" si="0"/>
        <v>42.163675924576751</v>
      </c>
      <c r="H9" s="11">
        <f t="shared" si="1"/>
        <v>88.522826183575972</v>
      </c>
      <c r="I9" s="11">
        <f t="shared" si="2"/>
        <v>134.88197644257519</v>
      </c>
      <c r="J9" s="11">
        <f t="shared" si="3"/>
        <v>-4.1954743344224639</v>
      </c>
      <c r="K9" s="11">
        <f t="shared" si="4"/>
        <v>-50.554624593421678</v>
      </c>
      <c r="L9" s="11">
        <f>'ISC1'!$S$3</f>
        <v>26.873762991452992</v>
      </c>
      <c r="N9" s="17" t="s">
        <v>17</v>
      </c>
      <c r="O9" s="16">
        <f>O4-O5</f>
        <v>-4.1954743344224639</v>
      </c>
    </row>
    <row r="10" spans="1:17" x14ac:dyDescent="0.3">
      <c r="A10" s="7">
        <v>44209</v>
      </c>
      <c r="B10" s="25">
        <v>25950</v>
      </c>
      <c r="C10" s="8">
        <f>'ISC1'!$L$4</f>
        <v>21197058</v>
      </c>
      <c r="D10" s="31">
        <f t="shared" si="5"/>
        <v>550063655100</v>
      </c>
      <c r="E10" s="31">
        <v>37500000000</v>
      </c>
      <c r="F10" s="11">
        <f t="shared" si="6"/>
        <v>14.668364135999999</v>
      </c>
      <c r="G10" s="11">
        <f t="shared" si="0"/>
        <v>42.163675924576751</v>
      </c>
      <c r="H10" s="11">
        <f t="shared" si="1"/>
        <v>88.522826183575972</v>
      </c>
      <c r="I10" s="11">
        <f t="shared" si="2"/>
        <v>134.88197644257519</v>
      </c>
      <c r="J10" s="11">
        <f t="shared" si="3"/>
        <v>-4.1954743344224639</v>
      </c>
      <c r="K10" s="11">
        <f t="shared" si="4"/>
        <v>-50.554624593421678</v>
      </c>
      <c r="L10" s="11">
        <f>'ISC1'!$S$3</f>
        <v>26.873762991452992</v>
      </c>
      <c r="N10" s="17" t="s">
        <v>18</v>
      </c>
      <c r="O10" s="16">
        <f>O4-(O5*2)</f>
        <v>-50.554624593421678</v>
      </c>
    </row>
    <row r="11" spans="1:17" x14ac:dyDescent="0.3">
      <c r="A11" s="7">
        <v>44210</v>
      </c>
      <c r="B11" s="25">
        <v>26350</v>
      </c>
      <c r="C11" s="8">
        <f>'ISC1'!$L$4</f>
        <v>21197058</v>
      </c>
      <c r="D11" s="31">
        <f t="shared" si="5"/>
        <v>558542478300</v>
      </c>
      <c r="E11" s="31">
        <v>37500000000</v>
      </c>
      <c r="F11" s="11">
        <f t="shared" si="6"/>
        <v>14.894466088</v>
      </c>
      <c r="G11" s="11">
        <f t="shared" si="0"/>
        <v>42.163675924576751</v>
      </c>
      <c r="H11" s="11">
        <f t="shared" si="1"/>
        <v>88.522826183575972</v>
      </c>
      <c r="I11" s="11">
        <f t="shared" si="2"/>
        <v>134.88197644257519</v>
      </c>
      <c r="J11" s="11">
        <f t="shared" si="3"/>
        <v>-4.1954743344224639</v>
      </c>
      <c r="K11" s="11">
        <f t="shared" si="4"/>
        <v>-50.554624593421678</v>
      </c>
      <c r="L11" s="11">
        <f>'ISC1'!$S$3</f>
        <v>26.873762991452992</v>
      </c>
      <c r="N11" s="17" t="s">
        <v>19</v>
      </c>
      <c r="O11" s="16">
        <f>O4-(O5*3)</f>
        <v>-96.913774852420886</v>
      </c>
    </row>
    <row r="12" spans="1:17" x14ac:dyDescent="0.3">
      <c r="A12" s="7">
        <v>44211</v>
      </c>
      <c r="B12" s="25">
        <v>26300</v>
      </c>
      <c r="C12" s="8">
        <f>'ISC1'!$L$4</f>
        <v>21197058</v>
      </c>
      <c r="D12" s="31">
        <f t="shared" si="5"/>
        <v>557482625400</v>
      </c>
      <c r="E12" s="31">
        <v>37500000000</v>
      </c>
      <c r="F12" s="11">
        <f t="shared" si="6"/>
        <v>14.866203344000001</v>
      </c>
      <c r="G12" s="11">
        <f t="shared" si="0"/>
        <v>42.163675924576751</v>
      </c>
      <c r="H12" s="11">
        <f t="shared" si="1"/>
        <v>88.522826183575972</v>
      </c>
      <c r="I12" s="11">
        <f t="shared" si="2"/>
        <v>134.88197644257519</v>
      </c>
      <c r="J12" s="11">
        <f t="shared" si="3"/>
        <v>-4.1954743344224639</v>
      </c>
      <c r="K12" s="11">
        <f t="shared" si="4"/>
        <v>-50.554624593421678</v>
      </c>
      <c r="L12" s="11">
        <f>'ISC1'!$S$3</f>
        <v>26.873762991452992</v>
      </c>
    </row>
    <row r="13" spans="1:17" x14ac:dyDescent="0.3">
      <c r="A13" s="7">
        <v>44213</v>
      </c>
      <c r="B13" s="25">
        <v>26300</v>
      </c>
      <c r="C13" s="8">
        <f>'ISC1'!$L$4</f>
        <v>21197058</v>
      </c>
      <c r="D13" s="31">
        <f t="shared" si="5"/>
        <v>557482625400</v>
      </c>
      <c r="E13" s="31">
        <v>37500000000</v>
      </c>
      <c r="F13" s="11">
        <f t="shared" si="6"/>
        <v>14.866203344000001</v>
      </c>
      <c r="G13" s="11">
        <f t="shared" si="0"/>
        <v>42.163675924576751</v>
      </c>
      <c r="H13" s="11">
        <f t="shared" si="1"/>
        <v>88.522826183575972</v>
      </c>
      <c r="I13" s="11">
        <f t="shared" si="2"/>
        <v>134.88197644257519</v>
      </c>
      <c r="J13" s="11">
        <f t="shared" si="3"/>
        <v>-4.1954743344224639</v>
      </c>
      <c r="K13" s="11">
        <f t="shared" si="4"/>
        <v>-50.554624593421678</v>
      </c>
      <c r="L13" s="11">
        <f>'ISC1'!$S$3</f>
        <v>26.873762991452992</v>
      </c>
    </row>
    <row r="14" spans="1:17" x14ac:dyDescent="0.3">
      <c r="A14" s="7">
        <v>44214</v>
      </c>
      <c r="B14" s="25">
        <v>26450</v>
      </c>
      <c r="C14" s="8">
        <f>'ISC1'!$L$4</f>
        <v>21197058</v>
      </c>
      <c r="D14" s="31">
        <f t="shared" si="5"/>
        <v>560662184100</v>
      </c>
      <c r="E14" s="31">
        <v>37500000000</v>
      </c>
      <c r="F14" s="11">
        <f t="shared" si="6"/>
        <v>14.950991576</v>
      </c>
      <c r="G14" s="11">
        <f t="shared" si="0"/>
        <v>42.163675924576751</v>
      </c>
      <c r="H14" s="11">
        <f t="shared" si="1"/>
        <v>88.522826183575972</v>
      </c>
      <c r="I14" s="11">
        <f t="shared" si="2"/>
        <v>134.88197644257519</v>
      </c>
      <c r="J14" s="11">
        <f t="shared" si="3"/>
        <v>-4.1954743344224639</v>
      </c>
      <c r="K14" s="11">
        <f t="shared" si="4"/>
        <v>-50.554624593421678</v>
      </c>
      <c r="L14" s="11">
        <f>'ISC1'!$S$3</f>
        <v>26.873762991452992</v>
      </c>
    </row>
    <row r="15" spans="1:17" x14ac:dyDescent="0.3">
      <c r="A15" s="7">
        <v>44215</v>
      </c>
      <c r="B15" s="25">
        <v>26350</v>
      </c>
      <c r="C15" s="8">
        <f>'ISC1'!$L$4</f>
        <v>21197058</v>
      </c>
      <c r="D15" s="31">
        <f t="shared" si="5"/>
        <v>558542478300</v>
      </c>
      <c r="E15" s="31">
        <v>37500000000</v>
      </c>
      <c r="F15" s="11">
        <f t="shared" si="6"/>
        <v>14.894466088</v>
      </c>
      <c r="G15" s="11">
        <f t="shared" si="0"/>
        <v>42.163675924576751</v>
      </c>
      <c r="H15" s="11">
        <f t="shared" si="1"/>
        <v>88.522826183575972</v>
      </c>
      <c r="I15" s="11">
        <f t="shared" si="2"/>
        <v>134.88197644257519</v>
      </c>
      <c r="J15" s="11">
        <f t="shared" si="3"/>
        <v>-4.1954743344224639</v>
      </c>
      <c r="K15" s="11">
        <f t="shared" si="4"/>
        <v>-50.554624593421678</v>
      </c>
      <c r="L15" s="11">
        <f>'ISC1'!$S$3</f>
        <v>26.873762991452992</v>
      </c>
    </row>
    <row r="16" spans="1:17" x14ac:dyDescent="0.3">
      <c r="A16" s="7">
        <v>44216</v>
      </c>
      <c r="B16" s="25">
        <v>27950</v>
      </c>
      <c r="C16" s="8">
        <f>'ISC1'!$L$4</f>
        <v>21197058</v>
      </c>
      <c r="D16" s="31">
        <f t="shared" si="5"/>
        <v>592457771100</v>
      </c>
      <c r="E16" s="31">
        <v>37500000000</v>
      </c>
      <c r="F16" s="11">
        <f t="shared" si="6"/>
        <v>15.798873896</v>
      </c>
      <c r="G16" s="11">
        <f t="shared" si="0"/>
        <v>42.163675924576751</v>
      </c>
      <c r="H16" s="11">
        <f t="shared" si="1"/>
        <v>88.522826183575972</v>
      </c>
      <c r="I16" s="11">
        <f t="shared" si="2"/>
        <v>134.88197644257519</v>
      </c>
      <c r="J16" s="11">
        <f t="shared" si="3"/>
        <v>-4.1954743344224639</v>
      </c>
      <c r="K16" s="11">
        <f t="shared" si="4"/>
        <v>-50.554624593421678</v>
      </c>
      <c r="L16" s="11">
        <f>'ISC1'!$S$3</f>
        <v>26.873762991452992</v>
      </c>
    </row>
    <row r="17" spans="1:12" x14ac:dyDescent="0.3">
      <c r="A17" s="7">
        <v>44217</v>
      </c>
      <c r="B17" s="25">
        <v>28200</v>
      </c>
      <c r="C17" s="8">
        <f>'ISC1'!$L$4</f>
        <v>21197058</v>
      </c>
      <c r="D17" s="31">
        <f t="shared" si="5"/>
        <v>597757035600</v>
      </c>
      <c r="E17" s="31">
        <v>37500000000</v>
      </c>
      <c r="F17" s="11">
        <f t="shared" si="6"/>
        <v>15.940187615999999</v>
      </c>
      <c r="G17" s="11">
        <f t="shared" si="0"/>
        <v>42.163675924576751</v>
      </c>
      <c r="H17" s="11">
        <f t="shared" si="1"/>
        <v>88.522826183575972</v>
      </c>
      <c r="I17" s="11">
        <f t="shared" si="2"/>
        <v>134.88197644257519</v>
      </c>
      <c r="J17" s="11">
        <f t="shared" si="3"/>
        <v>-4.1954743344224639</v>
      </c>
      <c r="K17" s="11">
        <f t="shared" si="4"/>
        <v>-50.554624593421678</v>
      </c>
      <c r="L17" s="11">
        <f>'ISC1'!$S$3</f>
        <v>26.873762991452992</v>
      </c>
    </row>
    <row r="18" spans="1:12" x14ac:dyDescent="0.3">
      <c r="A18" s="7">
        <v>44218</v>
      </c>
      <c r="B18" s="25">
        <v>26850</v>
      </c>
      <c r="C18" s="8">
        <f>'ISC1'!$L$4</f>
        <v>21197058</v>
      </c>
      <c r="D18" s="31">
        <f t="shared" si="5"/>
        <v>569141007300</v>
      </c>
      <c r="E18" s="31">
        <v>37500000000</v>
      </c>
      <c r="F18" s="11">
        <f t="shared" si="6"/>
        <v>15.177093528</v>
      </c>
      <c r="G18" s="11">
        <f t="shared" si="0"/>
        <v>42.163675924576751</v>
      </c>
      <c r="H18" s="11">
        <f t="shared" si="1"/>
        <v>88.522826183575972</v>
      </c>
      <c r="I18" s="11">
        <f t="shared" si="2"/>
        <v>134.88197644257519</v>
      </c>
      <c r="J18" s="11">
        <f t="shared" si="3"/>
        <v>-4.1954743344224639</v>
      </c>
      <c r="K18" s="11">
        <f t="shared" si="4"/>
        <v>-50.554624593421678</v>
      </c>
      <c r="L18" s="11">
        <f>'ISC1'!$S$3</f>
        <v>26.873762991452992</v>
      </c>
    </row>
    <row r="19" spans="1:12" x14ac:dyDescent="0.3">
      <c r="A19" s="7">
        <v>44220</v>
      </c>
      <c r="B19" s="25">
        <v>26850</v>
      </c>
      <c r="C19" s="8">
        <f>'ISC1'!$L$4</f>
        <v>21197058</v>
      </c>
      <c r="D19" s="31">
        <f t="shared" si="5"/>
        <v>569141007300</v>
      </c>
      <c r="E19" s="31">
        <v>37500000000</v>
      </c>
      <c r="F19" s="11">
        <f t="shared" si="6"/>
        <v>15.177093528</v>
      </c>
      <c r="G19" s="11">
        <f t="shared" si="0"/>
        <v>42.163675924576751</v>
      </c>
      <c r="H19" s="11">
        <f t="shared" si="1"/>
        <v>88.522826183575972</v>
      </c>
      <c r="I19" s="11">
        <f t="shared" si="2"/>
        <v>134.88197644257519</v>
      </c>
      <c r="J19" s="11">
        <f t="shared" si="3"/>
        <v>-4.1954743344224639</v>
      </c>
      <c r="K19" s="11">
        <f t="shared" si="4"/>
        <v>-50.554624593421678</v>
      </c>
      <c r="L19" s="11">
        <f>'ISC1'!$S$3</f>
        <v>26.873762991452992</v>
      </c>
    </row>
    <row r="20" spans="1:12" x14ac:dyDescent="0.3">
      <c r="A20" s="7">
        <v>44221</v>
      </c>
      <c r="B20" s="25">
        <v>26150</v>
      </c>
      <c r="C20" s="8">
        <f>'ISC1'!$L$4</f>
        <v>21197058</v>
      </c>
      <c r="D20" s="31">
        <f t="shared" si="5"/>
        <v>554303066700</v>
      </c>
      <c r="E20" s="31">
        <v>37500000000</v>
      </c>
      <c r="F20" s="11">
        <f t="shared" si="6"/>
        <v>14.781415111999999</v>
      </c>
      <c r="G20" s="11">
        <f t="shared" si="0"/>
        <v>42.163675924576751</v>
      </c>
      <c r="H20" s="11">
        <f t="shared" si="1"/>
        <v>88.522826183575972</v>
      </c>
      <c r="I20" s="11">
        <f t="shared" si="2"/>
        <v>134.88197644257519</v>
      </c>
      <c r="J20" s="11">
        <f t="shared" si="3"/>
        <v>-4.1954743344224639</v>
      </c>
      <c r="K20" s="11">
        <f t="shared" si="4"/>
        <v>-50.554624593421678</v>
      </c>
      <c r="L20" s="11">
        <f>'ISC1'!$S$3</f>
        <v>26.873762991452992</v>
      </c>
    </row>
    <row r="21" spans="1:12" x14ac:dyDescent="0.3">
      <c r="A21" s="7">
        <v>44222</v>
      </c>
      <c r="B21" s="25">
        <v>25650</v>
      </c>
      <c r="C21" s="8">
        <f>'ISC1'!$L$4</f>
        <v>21197058</v>
      </c>
      <c r="D21" s="31">
        <f t="shared" si="5"/>
        <v>543704537700</v>
      </c>
      <c r="E21" s="31">
        <v>37500000000</v>
      </c>
      <c r="F21" s="11">
        <f t="shared" si="6"/>
        <v>14.498787672000001</v>
      </c>
      <c r="G21" s="11">
        <f t="shared" si="0"/>
        <v>42.163675924576751</v>
      </c>
      <c r="H21" s="11">
        <f t="shared" si="1"/>
        <v>88.522826183575972</v>
      </c>
      <c r="I21" s="11">
        <f t="shared" si="2"/>
        <v>134.88197644257519</v>
      </c>
      <c r="J21" s="11">
        <f t="shared" si="3"/>
        <v>-4.1954743344224639</v>
      </c>
      <c r="K21" s="11">
        <f t="shared" si="4"/>
        <v>-50.554624593421678</v>
      </c>
      <c r="L21" s="11">
        <f>'ISC1'!$S$3</f>
        <v>26.873762991452992</v>
      </c>
    </row>
    <row r="22" spans="1:12" x14ac:dyDescent="0.3">
      <c r="A22" s="7">
        <v>44223</v>
      </c>
      <c r="B22" s="25">
        <v>23800</v>
      </c>
      <c r="C22" s="8">
        <f>'ISC1'!$L$4</f>
        <v>21197058</v>
      </c>
      <c r="D22" s="31">
        <f t="shared" si="5"/>
        <v>504489980400</v>
      </c>
      <c r="E22" s="31">
        <v>37500000000</v>
      </c>
      <c r="F22" s="11">
        <f t="shared" si="6"/>
        <v>13.453066143999999</v>
      </c>
      <c r="G22" s="11">
        <f t="shared" si="0"/>
        <v>42.163675924576751</v>
      </c>
      <c r="H22" s="11">
        <f t="shared" si="1"/>
        <v>88.522826183575972</v>
      </c>
      <c r="I22" s="11">
        <f t="shared" si="2"/>
        <v>134.88197644257519</v>
      </c>
      <c r="J22" s="11">
        <f t="shared" si="3"/>
        <v>-4.1954743344224639</v>
      </c>
      <c r="K22" s="11">
        <f t="shared" si="4"/>
        <v>-50.554624593421678</v>
      </c>
      <c r="L22" s="11">
        <f>'ISC1'!$S$3</f>
        <v>26.873762991452992</v>
      </c>
    </row>
    <row r="23" spans="1:12" x14ac:dyDescent="0.3">
      <c r="A23" s="7">
        <v>44224</v>
      </c>
      <c r="B23" s="25">
        <v>22700</v>
      </c>
      <c r="C23" s="8">
        <f>'ISC1'!$L$4</f>
        <v>21197058</v>
      </c>
      <c r="D23" s="31">
        <f t="shared" si="5"/>
        <v>481173216600</v>
      </c>
      <c r="E23" s="31">
        <v>37500000000</v>
      </c>
      <c r="F23" s="11">
        <f t="shared" si="6"/>
        <v>12.831285776</v>
      </c>
      <c r="G23" s="11">
        <f t="shared" si="0"/>
        <v>42.163675924576751</v>
      </c>
      <c r="H23" s="11">
        <f t="shared" si="1"/>
        <v>88.522826183575972</v>
      </c>
      <c r="I23" s="11">
        <f t="shared" si="2"/>
        <v>134.88197644257519</v>
      </c>
      <c r="J23" s="11">
        <f t="shared" si="3"/>
        <v>-4.1954743344224639</v>
      </c>
      <c r="K23" s="11">
        <f t="shared" si="4"/>
        <v>-50.554624593421678</v>
      </c>
      <c r="L23" s="11">
        <f>'ISC1'!$S$3</f>
        <v>26.873762991452992</v>
      </c>
    </row>
    <row r="24" spans="1:12" x14ac:dyDescent="0.3">
      <c r="A24" s="7">
        <v>44225</v>
      </c>
      <c r="B24" s="25">
        <v>22350</v>
      </c>
      <c r="C24" s="8">
        <f>'ISC1'!$L$4</f>
        <v>21197058</v>
      </c>
      <c r="D24" s="31">
        <f t="shared" si="5"/>
        <v>473754246300</v>
      </c>
      <c r="E24" s="31">
        <v>37500000000</v>
      </c>
      <c r="F24" s="11">
        <f t="shared" si="6"/>
        <v>12.633446568</v>
      </c>
      <c r="G24" s="11">
        <f t="shared" si="0"/>
        <v>42.163675924576751</v>
      </c>
      <c r="H24" s="11">
        <f t="shared" si="1"/>
        <v>88.522826183575972</v>
      </c>
      <c r="I24" s="11">
        <f t="shared" si="2"/>
        <v>134.88197644257519</v>
      </c>
      <c r="J24" s="11">
        <f t="shared" si="3"/>
        <v>-4.1954743344224639</v>
      </c>
      <c r="K24" s="11">
        <f t="shared" si="4"/>
        <v>-50.554624593421678</v>
      </c>
      <c r="L24" s="11">
        <f>'ISC1'!$S$3</f>
        <v>26.873762991452992</v>
      </c>
    </row>
    <row r="25" spans="1:12" x14ac:dyDescent="0.3">
      <c r="A25" s="7">
        <v>44227</v>
      </c>
      <c r="B25" s="25">
        <v>22350</v>
      </c>
      <c r="C25" s="8">
        <f>'ISC1'!$L$4</f>
        <v>21197058</v>
      </c>
      <c r="D25" s="31">
        <f t="shared" si="5"/>
        <v>473754246300</v>
      </c>
      <c r="E25" s="31">
        <v>37500000000</v>
      </c>
      <c r="F25" s="11">
        <f t="shared" si="6"/>
        <v>12.633446568</v>
      </c>
      <c r="G25" s="11">
        <f t="shared" si="0"/>
        <v>42.163675924576751</v>
      </c>
      <c r="H25" s="11">
        <f t="shared" si="1"/>
        <v>88.522826183575972</v>
      </c>
      <c r="I25" s="11">
        <f t="shared" si="2"/>
        <v>134.88197644257519</v>
      </c>
      <c r="J25" s="11">
        <f t="shared" si="3"/>
        <v>-4.1954743344224639</v>
      </c>
      <c r="K25" s="11">
        <f t="shared" si="4"/>
        <v>-50.554624593421678</v>
      </c>
      <c r="L25" s="11">
        <f>'ISC1'!$S$3</f>
        <v>26.873762991452992</v>
      </c>
    </row>
    <row r="26" spans="1:12" x14ac:dyDescent="0.3">
      <c r="A26" s="7">
        <v>44228</v>
      </c>
      <c r="B26" s="25">
        <v>23100</v>
      </c>
      <c r="C26" s="8">
        <f>'ISC1'!$L$4</f>
        <v>21197058</v>
      </c>
      <c r="D26" s="31">
        <f t="shared" si="5"/>
        <v>489652039800</v>
      </c>
      <c r="E26" s="31">
        <v>37500000000</v>
      </c>
      <c r="F26" s="11">
        <f t="shared" si="6"/>
        <v>13.057387728</v>
      </c>
      <c r="G26" s="11">
        <f t="shared" si="0"/>
        <v>42.163675924576751</v>
      </c>
      <c r="H26" s="11">
        <f t="shared" si="1"/>
        <v>88.522826183575972</v>
      </c>
      <c r="I26" s="11">
        <f t="shared" si="2"/>
        <v>134.88197644257519</v>
      </c>
      <c r="J26" s="11">
        <f t="shared" si="3"/>
        <v>-4.1954743344224639</v>
      </c>
      <c r="K26" s="11">
        <f t="shared" si="4"/>
        <v>-50.554624593421678</v>
      </c>
      <c r="L26" s="11">
        <f>'ISC1'!$S$3</f>
        <v>26.873762991452992</v>
      </c>
    </row>
    <row r="27" spans="1:12" x14ac:dyDescent="0.3">
      <c r="A27" s="7">
        <v>44229</v>
      </c>
      <c r="B27" s="25">
        <v>23700</v>
      </c>
      <c r="C27" s="8">
        <f>'ISC1'!$L$4</f>
        <v>21197058</v>
      </c>
      <c r="D27" s="31">
        <f t="shared" si="5"/>
        <v>502370274600</v>
      </c>
      <c r="E27" s="31">
        <v>37500000000</v>
      </c>
      <c r="F27" s="11">
        <f t="shared" si="6"/>
        <v>13.396540656000001</v>
      </c>
      <c r="G27" s="11">
        <f t="shared" si="0"/>
        <v>42.163675924576751</v>
      </c>
      <c r="H27" s="11">
        <f t="shared" si="1"/>
        <v>88.522826183575972</v>
      </c>
      <c r="I27" s="11">
        <f t="shared" si="2"/>
        <v>134.88197644257519</v>
      </c>
      <c r="J27" s="11">
        <f t="shared" si="3"/>
        <v>-4.1954743344224639</v>
      </c>
      <c r="K27" s="11">
        <f t="shared" si="4"/>
        <v>-50.554624593421678</v>
      </c>
      <c r="L27" s="11">
        <f>'ISC1'!$S$3</f>
        <v>26.873762991452992</v>
      </c>
    </row>
    <row r="28" spans="1:12" x14ac:dyDescent="0.3">
      <c r="A28" s="7">
        <v>44230</v>
      </c>
      <c r="B28" s="25">
        <v>24000</v>
      </c>
      <c r="C28" s="8">
        <f>'ISC1'!$L$4</f>
        <v>21197058</v>
      </c>
      <c r="D28" s="31">
        <f t="shared" si="5"/>
        <v>508729392000</v>
      </c>
      <c r="E28" s="31">
        <v>37500000000</v>
      </c>
      <c r="F28" s="11">
        <f t="shared" si="6"/>
        <v>13.566117119999999</v>
      </c>
      <c r="G28" s="11">
        <f t="shared" si="0"/>
        <v>42.163675924576751</v>
      </c>
      <c r="H28" s="11">
        <f t="shared" si="1"/>
        <v>88.522826183575972</v>
      </c>
      <c r="I28" s="11">
        <f t="shared" si="2"/>
        <v>134.88197644257519</v>
      </c>
      <c r="J28" s="11">
        <f t="shared" si="3"/>
        <v>-4.1954743344224639</v>
      </c>
      <c r="K28" s="11">
        <f t="shared" si="4"/>
        <v>-50.554624593421678</v>
      </c>
      <c r="L28" s="11">
        <f>'ISC1'!$S$3</f>
        <v>26.873762991452992</v>
      </c>
    </row>
    <row r="29" spans="1:12" x14ac:dyDescent="0.3">
      <c r="A29" s="7">
        <v>44231</v>
      </c>
      <c r="B29" s="25">
        <v>23300</v>
      </c>
      <c r="C29" s="8">
        <f>'ISC1'!$L$4</f>
        <v>21197058</v>
      </c>
      <c r="D29" s="31">
        <f t="shared" si="5"/>
        <v>493891451400</v>
      </c>
      <c r="E29" s="31">
        <v>37500000000</v>
      </c>
      <c r="F29" s="11">
        <f t="shared" si="6"/>
        <v>13.170438704</v>
      </c>
      <c r="G29" s="11">
        <f t="shared" si="0"/>
        <v>42.163675924576751</v>
      </c>
      <c r="H29" s="11">
        <f t="shared" si="1"/>
        <v>88.522826183575972</v>
      </c>
      <c r="I29" s="11">
        <f t="shared" si="2"/>
        <v>134.88197644257519</v>
      </c>
      <c r="J29" s="11">
        <f t="shared" si="3"/>
        <v>-4.1954743344224639</v>
      </c>
      <c r="K29" s="11">
        <f t="shared" si="4"/>
        <v>-50.554624593421678</v>
      </c>
      <c r="L29" s="11">
        <f>'ISC1'!$S$3</f>
        <v>26.873762991452992</v>
      </c>
    </row>
    <row r="30" spans="1:12" x14ac:dyDescent="0.3">
      <c r="A30" s="7">
        <v>44232</v>
      </c>
      <c r="B30" s="25">
        <v>22850</v>
      </c>
      <c r="C30" s="8">
        <f>'ISC1'!$L$4</f>
        <v>21197058</v>
      </c>
      <c r="D30" s="31">
        <f t="shared" si="5"/>
        <v>484352775300</v>
      </c>
      <c r="E30" s="31">
        <v>37500000000</v>
      </c>
      <c r="F30" s="11">
        <f t="shared" si="6"/>
        <v>12.916074008000001</v>
      </c>
      <c r="G30" s="11">
        <f t="shared" si="0"/>
        <v>42.163675924576751</v>
      </c>
      <c r="H30" s="11">
        <f t="shared" si="1"/>
        <v>88.522826183575972</v>
      </c>
      <c r="I30" s="11">
        <f t="shared" si="2"/>
        <v>134.88197644257519</v>
      </c>
      <c r="J30" s="11">
        <f t="shared" si="3"/>
        <v>-4.1954743344224639</v>
      </c>
      <c r="K30" s="11">
        <f t="shared" si="4"/>
        <v>-50.554624593421678</v>
      </c>
      <c r="L30" s="11">
        <f>'ISC1'!$S$3</f>
        <v>26.873762991452992</v>
      </c>
    </row>
    <row r="31" spans="1:12" x14ac:dyDescent="0.3">
      <c r="A31" s="7">
        <v>44234</v>
      </c>
      <c r="B31" s="25">
        <v>22850</v>
      </c>
      <c r="C31" s="8">
        <f>'ISC1'!$L$4</f>
        <v>21197058</v>
      </c>
      <c r="D31" s="31">
        <f t="shared" si="5"/>
        <v>484352775300</v>
      </c>
      <c r="E31" s="31">
        <v>37500000000</v>
      </c>
      <c r="F31" s="11">
        <f t="shared" si="6"/>
        <v>12.916074008000001</v>
      </c>
      <c r="G31" s="11">
        <f t="shared" si="0"/>
        <v>42.163675924576751</v>
      </c>
      <c r="H31" s="11">
        <f t="shared" si="1"/>
        <v>88.522826183575972</v>
      </c>
      <c r="I31" s="11">
        <f t="shared" si="2"/>
        <v>134.88197644257519</v>
      </c>
      <c r="J31" s="11">
        <f t="shared" si="3"/>
        <v>-4.1954743344224639</v>
      </c>
      <c r="K31" s="11">
        <f t="shared" si="4"/>
        <v>-50.554624593421678</v>
      </c>
      <c r="L31" s="11">
        <f>'ISC1'!$S$3</f>
        <v>26.873762991452992</v>
      </c>
    </row>
    <row r="32" spans="1:12" x14ac:dyDescent="0.3">
      <c r="A32" s="7">
        <v>44235</v>
      </c>
      <c r="B32" s="25">
        <v>22300</v>
      </c>
      <c r="C32" s="8">
        <f>'ISC1'!$L$4</f>
        <v>21197058</v>
      </c>
      <c r="D32" s="31">
        <f t="shared" si="5"/>
        <v>472694393400</v>
      </c>
      <c r="E32" s="31">
        <v>37500000000</v>
      </c>
      <c r="F32" s="11">
        <f t="shared" si="6"/>
        <v>12.605183823999999</v>
      </c>
      <c r="G32" s="11">
        <f t="shared" si="0"/>
        <v>42.163675924576751</v>
      </c>
      <c r="H32" s="11">
        <f t="shared" si="1"/>
        <v>88.522826183575972</v>
      </c>
      <c r="I32" s="11">
        <f t="shared" si="2"/>
        <v>134.88197644257519</v>
      </c>
      <c r="J32" s="11">
        <f t="shared" si="3"/>
        <v>-4.1954743344224639</v>
      </c>
      <c r="K32" s="11">
        <f t="shared" si="4"/>
        <v>-50.554624593421678</v>
      </c>
      <c r="L32" s="11">
        <f>'ISC1'!$S$3</f>
        <v>26.873762991452992</v>
      </c>
    </row>
    <row r="33" spans="1:12" x14ac:dyDescent="0.3">
      <c r="A33" s="7">
        <v>44236</v>
      </c>
      <c r="B33" s="25">
        <v>22900</v>
      </c>
      <c r="C33" s="8">
        <f>'ISC1'!$L$4</f>
        <v>21197058</v>
      </c>
      <c r="D33" s="31">
        <f t="shared" si="5"/>
        <v>485412628200</v>
      </c>
      <c r="E33" s="31">
        <v>37500000000</v>
      </c>
      <c r="F33" s="11">
        <f t="shared" si="6"/>
        <v>12.944336752</v>
      </c>
      <c r="G33" s="11">
        <f t="shared" si="0"/>
        <v>42.163675924576751</v>
      </c>
      <c r="H33" s="11">
        <f t="shared" si="1"/>
        <v>88.522826183575972</v>
      </c>
      <c r="I33" s="11">
        <f t="shared" si="2"/>
        <v>134.88197644257519</v>
      </c>
      <c r="J33" s="11">
        <f t="shared" si="3"/>
        <v>-4.1954743344224639</v>
      </c>
      <c r="K33" s="11">
        <f t="shared" si="4"/>
        <v>-50.554624593421678</v>
      </c>
      <c r="L33" s="11">
        <f>'ISC1'!$S$3</f>
        <v>26.873762991452992</v>
      </c>
    </row>
    <row r="34" spans="1:12" x14ac:dyDescent="0.3">
      <c r="A34" s="7">
        <v>44237</v>
      </c>
      <c r="B34" s="25">
        <v>23150</v>
      </c>
      <c r="C34" s="8">
        <f>'ISC1'!$L$4</f>
        <v>21197058</v>
      </c>
      <c r="D34" s="31">
        <f t="shared" si="5"/>
        <v>490711892700</v>
      </c>
      <c r="E34" s="31">
        <v>37500000000</v>
      </c>
      <c r="F34" s="11">
        <f t="shared" si="6"/>
        <v>13.085650471999999</v>
      </c>
      <c r="G34" s="11">
        <f t="shared" si="0"/>
        <v>42.163675924576751</v>
      </c>
      <c r="H34" s="11">
        <f t="shared" si="1"/>
        <v>88.522826183575972</v>
      </c>
      <c r="I34" s="11">
        <f t="shared" si="2"/>
        <v>134.88197644257519</v>
      </c>
      <c r="J34" s="11">
        <f t="shared" si="3"/>
        <v>-4.1954743344224639</v>
      </c>
      <c r="K34" s="11">
        <f t="shared" si="4"/>
        <v>-50.554624593421678</v>
      </c>
      <c r="L34" s="11">
        <f>'ISC1'!$S$3</f>
        <v>26.873762991452992</v>
      </c>
    </row>
    <row r="35" spans="1:12" x14ac:dyDescent="0.3">
      <c r="A35" s="7">
        <v>44242</v>
      </c>
      <c r="B35" s="25">
        <v>23150</v>
      </c>
      <c r="C35" s="8">
        <f>'ISC1'!$L$4</f>
        <v>21197058</v>
      </c>
      <c r="D35" s="31">
        <f t="shared" si="5"/>
        <v>490711892700</v>
      </c>
      <c r="E35" s="31">
        <v>37500000000</v>
      </c>
      <c r="F35" s="11">
        <f t="shared" si="6"/>
        <v>13.085650471999999</v>
      </c>
      <c r="G35" s="11">
        <f t="shared" si="0"/>
        <v>42.163675924576751</v>
      </c>
      <c r="H35" s="11">
        <f t="shared" si="1"/>
        <v>88.522826183575972</v>
      </c>
      <c r="I35" s="11">
        <f t="shared" si="2"/>
        <v>134.88197644257519</v>
      </c>
      <c r="J35" s="11">
        <f t="shared" si="3"/>
        <v>-4.1954743344224639</v>
      </c>
      <c r="K35" s="11">
        <f t="shared" si="4"/>
        <v>-50.554624593421678</v>
      </c>
      <c r="L35" s="11">
        <f>'ISC1'!$S$3</f>
        <v>26.873762991452992</v>
      </c>
    </row>
    <row r="36" spans="1:12" x14ac:dyDescent="0.3">
      <c r="A36" s="7">
        <v>44243</v>
      </c>
      <c r="B36" s="25">
        <v>23250</v>
      </c>
      <c r="C36" s="8">
        <f>'ISC1'!$L$4</f>
        <v>21197058</v>
      </c>
      <c r="D36" s="31">
        <f t="shared" si="5"/>
        <v>492831598500</v>
      </c>
      <c r="E36" s="31">
        <v>37500000000</v>
      </c>
      <c r="F36" s="11">
        <f t="shared" si="6"/>
        <v>13.142175959999999</v>
      </c>
      <c r="G36" s="11">
        <f t="shared" si="0"/>
        <v>42.163675924576751</v>
      </c>
      <c r="H36" s="11">
        <f t="shared" si="1"/>
        <v>88.522826183575972</v>
      </c>
      <c r="I36" s="11">
        <f t="shared" si="2"/>
        <v>134.88197644257519</v>
      </c>
      <c r="J36" s="11">
        <f t="shared" si="3"/>
        <v>-4.1954743344224639</v>
      </c>
      <c r="K36" s="11">
        <f t="shared" si="4"/>
        <v>-50.554624593421678</v>
      </c>
      <c r="L36" s="11">
        <f>'ISC1'!$S$3</f>
        <v>26.873762991452992</v>
      </c>
    </row>
    <row r="37" spans="1:12" x14ac:dyDescent="0.3">
      <c r="A37" s="7">
        <v>44244</v>
      </c>
      <c r="B37" s="25">
        <v>23050</v>
      </c>
      <c r="C37" s="8">
        <f>'ISC1'!$L$4</f>
        <v>21197058</v>
      </c>
      <c r="D37" s="31">
        <f t="shared" si="5"/>
        <v>488592186900</v>
      </c>
      <c r="E37" s="31">
        <v>37500000000</v>
      </c>
      <c r="F37" s="11">
        <f t="shared" si="6"/>
        <v>13.029124983999999</v>
      </c>
      <c r="G37" s="11">
        <f t="shared" si="0"/>
        <v>42.163675924576751</v>
      </c>
      <c r="H37" s="11">
        <f t="shared" si="1"/>
        <v>88.522826183575972</v>
      </c>
      <c r="I37" s="11">
        <f t="shared" si="2"/>
        <v>134.88197644257519</v>
      </c>
      <c r="J37" s="11">
        <f t="shared" si="3"/>
        <v>-4.1954743344224639</v>
      </c>
      <c r="K37" s="11">
        <f t="shared" si="4"/>
        <v>-50.554624593421678</v>
      </c>
      <c r="L37" s="11">
        <f>'ISC1'!$S$3</f>
        <v>26.873762991452992</v>
      </c>
    </row>
    <row r="38" spans="1:12" x14ac:dyDescent="0.3">
      <c r="A38" s="7">
        <v>44245</v>
      </c>
      <c r="B38" s="25">
        <v>22550</v>
      </c>
      <c r="C38" s="8">
        <f>'ISC1'!$L$4</f>
        <v>21197058</v>
      </c>
      <c r="D38" s="31">
        <f t="shared" si="5"/>
        <v>477993657900</v>
      </c>
      <c r="E38" s="31">
        <v>37500000000</v>
      </c>
      <c r="F38" s="11">
        <f t="shared" si="6"/>
        <v>12.746497544</v>
      </c>
      <c r="G38" s="11">
        <f t="shared" si="0"/>
        <v>42.163675924576751</v>
      </c>
      <c r="H38" s="11">
        <f t="shared" si="1"/>
        <v>88.522826183575972</v>
      </c>
      <c r="I38" s="11">
        <f t="shared" si="2"/>
        <v>134.88197644257519</v>
      </c>
      <c r="J38" s="11">
        <f t="shared" si="3"/>
        <v>-4.1954743344224639</v>
      </c>
      <c r="K38" s="11">
        <f t="shared" si="4"/>
        <v>-50.554624593421678</v>
      </c>
      <c r="L38" s="11">
        <f>'ISC1'!$S$3</f>
        <v>26.873762991452992</v>
      </c>
    </row>
    <row r="39" spans="1:12" x14ac:dyDescent="0.3">
      <c r="A39" s="7">
        <v>44246</v>
      </c>
      <c r="B39" s="25">
        <v>22200</v>
      </c>
      <c r="C39" s="8">
        <f>'ISC1'!$L$4</f>
        <v>21197058</v>
      </c>
      <c r="D39" s="31">
        <f t="shared" si="5"/>
        <v>470574687600</v>
      </c>
      <c r="E39" s="31">
        <v>37500000000</v>
      </c>
      <c r="F39" s="11">
        <f t="shared" si="6"/>
        <v>12.548658336000001</v>
      </c>
      <c r="G39" s="11">
        <f t="shared" si="0"/>
        <v>42.163675924576751</v>
      </c>
      <c r="H39" s="11">
        <f t="shared" si="1"/>
        <v>88.522826183575972</v>
      </c>
      <c r="I39" s="11">
        <f t="shared" si="2"/>
        <v>134.88197644257519</v>
      </c>
      <c r="J39" s="11">
        <f t="shared" si="3"/>
        <v>-4.1954743344224639</v>
      </c>
      <c r="K39" s="11">
        <f t="shared" si="4"/>
        <v>-50.554624593421678</v>
      </c>
      <c r="L39" s="11">
        <f>'ISC1'!$S$3</f>
        <v>26.873762991452992</v>
      </c>
    </row>
    <row r="40" spans="1:12" x14ac:dyDescent="0.3">
      <c r="A40" s="7">
        <v>44248</v>
      </c>
      <c r="B40" s="25">
        <v>22200</v>
      </c>
      <c r="C40" s="8">
        <f>'ISC1'!$L$4</f>
        <v>21197058</v>
      </c>
      <c r="D40" s="31">
        <f t="shared" si="5"/>
        <v>470574687600</v>
      </c>
      <c r="E40" s="31">
        <v>37500000000</v>
      </c>
      <c r="F40" s="11">
        <f t="shared" si="6"/>
        <v>12.548658336000001</v>
      </c>
      <c r="G40" s="11">
        <f t="shared" si="0"/>
        <v>42.163675924576751</v>
      </c>
      <c r="H40" s="11">
        <f t="shared" si="1"/>
        <v>88.522826183575972</v>
      </c>
      <c r="I40" s="11">
        <f t="shared" si="2"/>
        <v>134.88197644257519</v>
      </c>
      <c r="J40" s="11">
        <f t="shared" si="3"/>
        <v>-4.1954743344224639</v>
      </c>
      <c r="K40" s="11">
        <f t="shared" si="4"/>
        <v>-50.554624593421678</v>
      </c>
      <c r="L40" s="11">
        <f>'ISC1'!$S$3</f>
        <v>26.873762991452992</v>
      </c>
    </row>
    <row r="41" spans="1:12" x14ac:dyDescent="0.3">
      <c r="A41" s="7">
        <v>44249</v>
      </c>
      <c r="B41" s="25">
        <v>22100</v>
      </c>
      <c r="C41" s="8">
        <f>'ISC1'!$L$4</f>
        <v>21197058</v>
      </c>
      <c r="D41" s="31">
        <f t="shared" si="5"/>
        <v>468454981800</v>
      </c>
      <c r="E41" s="31">
        <v>37500000000</v>
      </c>
      <c r="F41" s="11">
        <f t="shared" si="6"/>
        <v>12.492132848000001</v>
      </c>
      <c r="G41" s="11">
        <f t="shared" si="0"/>
        <v>42.163675924576751</v>
      </c>
      <c r="H41" s="11">
        <f t="shared" si="1"/>
        <v>88.522826183575972</v>
      </c>
      <c r="I41" s="11">
        <f t="shared" si="2"/>
        <v>134.88197644257519</v>
      </c>
      <c r="J41" s="11">
        <f t="shared" si="3"/>
        <v>-4.1954743344224639</v>
      </c>
      <c r="K41" s="11">
        <f t="shared" si="4"/>
        <v>-50.554624593421678</v>
      </c>
      <c r="L41" s="11">
        <f>'ISC1'!$S$3</f>
        <v>26.873762991452992</v>
      </c>
    </row>
    <row r="42" spans="1:12" x14ac:dyDescent="0.3">
      <c r="A42" s="7">
        <v>44250</v>
      </c>
      <c r="B42" s="25">
        <v>22150</v>
      </c>
      <c r="C42" s="8">
        <f>'ISC1'!$L$4</f>
        <v>21197058</v>
      </c>
      <c r="D42" s="31">
        <f t="shared" si="5"/>
        <v>469514834700</v>
      </c>
      <c r="E42" s="31">
        <v>37500000000</v>
      </c>
      <c r="F42" s="11">
        <f t="shared" si="6"/>
        <v>12.520395592</v>
      </c>
      <c r="G42" s="11">
        <f t="shared" si="0"/>
        <v>42.163675924576751</v>
      </c>
      <c r="H42" s="11">
        <f t="shared" si="1"/>
        <v>88.522826183575972</v>
      </c>
      <c r="I42" s="11">
        <f t="shared" si="2"/>
        <v>134.88197644257519</v>
      </c>
      <c r="J42" s="11">
        <f t="shared" si="3"/>
        <v>-4.1954743344224639</v>
      </c>
      <c r="K42" s="11">
        <f t="shared" si="4"/>
        <v>-50.554624593421678</v>
      </c>
      <c r="L42" s="11">
        <f>'ISC1'!$S$3</f>
        <v>26.873762991452992</v>
      </c>
    </row>
    <row r="43" spans="1:12" x14ac:dyDescent="0.3">
      <c r="A43" s="7">
        <v>44251</v>
      </c>
      <c r="B43" s="25">
        <v>20500</v>
      </c>
      <c r="C43" s="8">
        <f>'ISC1'!$L$4</f>
        <v>21197058</v>
      </c>
      <c r="D43" s="31">
        <f t="shared" si="5"/>
        <v>434539689000</v>
      </c>
      <c r="E43" s="31">
        <v>37500000000</v>
      </c>
      <c r="F43" s="11">
        <f t="shared" si="6"/>
        <v>11.58772504</v>
      </c>
      <c r="G43" s="11">
        <f t="shared" si="0"/>
        <v>42.163675924576751</v>
      </c>
      <c r="H43" s="11">
        <f t="shared" si="1"/>
        <v>88.522826183575972</v>
      </c>
      <c r="I43" s="11">
        <f t="shared" si="2"/>
        <v>134.88197644257519</v>
      </c>
      <c r="J43" s="11">
        <f t="shared" si="3"/>
        <v>-4.1954743344224639</v>
      </c>
      <c r="K43" s="11">
        <f t="shared" si="4"/>
        <v>-50.554624593421678</v>
      </c>
      <c r="L43" s="11">
        <f>'ISC1'!$S$3</f>
        <v>26.873762991452992</v>
      </c>
    </row>
    <row r="44" spans="1:12" x14ac:dyDescent="0.3">
      <c r="A44" s="7">
        <v>44252</v>
      </c>
      <c r="B44" s="25">
        <v>21800</v>
      </c>
      <c r="C44" s="8">
        <f>'ISC1'!$L$4</f>
        <v>21197058</v>
      </c>
      <c r="D44" s="31">
        <f t="shared" si="5"/>
        <v>462095864400</v>
      </c>
      <c r="E44" s="31">
        <v>37500000000</v>
      </c>
      <c r="F44" s="11">
        <f t="shared" si="6"/>
        <v>12.322556384</v>
      </c>
      <c r="G44" s="11">
        <f t="shared" si="0"/>
        <v>42.163675924576751</v>
      </c>
      <c r="H44" s="11">
        <f t="shared" si="1"/>
        <v>88.522826183575972</v>
      </c>
      <c r="I44" s="11">
        <f t="shared" si="2"/>
        <v>134.88197644257519</v>
      </c>
      <c r="J44" s="11">
        <f t="shared" si="3"/>
        <v>-4.1954743344224639</v>
      </c>
      <c r="K44" s="11">
        <f t="shared" si="4"/>
        <v>-50.554624593421678</v>
      </c>
      <c r="L44" s="11">
        <f>'ISC1'!$S$3</f>
        <v>26.873762991452992</v>
      </c>
    </row>
    <row r="45" spans="1:12" x14ac:dyDescent="0.3">
      <c r="A45" s="7">
        <v>44253</v>
      </c>
      <c r="B45" s="25">
        <v>20750</v>
      </c>
      <c r="C45" s="8">
        <f>'ISC1'!$L$4</f>
        <v>21197058</v>
      </c>
      <c r="D45" s="31">
        <f t="shared" si="5"/>
        <v>439838953500</v>
      </c>
      <c r="E45" s="31">
        <v>37500000000</v>
      </c>
      <c r="F45" s="11">
        <f t="shared" si="6"/>
        <v>11.72903876</v>
      </c>
      <c r="G45" s="11">
        <f t="shared" si="0"/>
        <v>42.163675924576751</v>
      </c>
      <c r="H45" s="11">
        <f t="shared" si="1"/>
        <v>88.522826183575972</v>
      </c>
      <c r="I45" s="11">
        <f t="shared" si="2"/>
        <v>134.88197644257519</v>
      </c>
      <c r="J45" s="11">
        <f t="shared" si="3"/>
        <v>-4.1954743344224639</v>
      </c>
      <c r="K45" s="11">
        <f t="shared" si="4"/>
        <v>-50.554624593421678</v>
      </c>
      <c r="L45" s="11">
        <f>'ISC1'!$S$3</f>
        <v>26.873762991452992</v>
      </c>
    </row>
    <row r="46" spans="1:12" x14ac:dyDescent="0.3">
      <c r="A46" s="7">
        <v>44257</v>
      </c>
      <c r="B46" s="25">
        <v>20700</v>
      </c>
      <c r="C46" s="8">
        <f>'ISC1'!$L$4</f>
        <v>21197058</v>
      </c>
      <c r="D46" s="31">
        <f t="shared" si="5"/>
        <v>438779100600</v>
      </c>
      <c r="E46" s="31">
        <v>37500000000</v>
      </c>
      <c r="F46" s="11">
        <f t="shared" si="6"/>
        <v>11.700776016000001</v>
      </c>
      <c r="G46" s="11">
        <f t="shared" si="0"/>
        <v>42.163675924576751</v>
      </c>
      <c r="H46" s="11">
        <f t="shared" si="1"/>
        <v>88.522826183575972</v>
      </c>
      <c r="I46" s="11">
        <f t="shared" si="2"/>
        <v>134.88197644257519</v>
      </c>
      <c r="J46" s="11">
        <f t="shared" si="3"/>
        <v>-4.1954743344224639</v>
      </c>
      <c r="K46" s="11">
        <f t="shared" si="4"/>
        <v>-50.554624593421678</v>
      </c>
      <c r="L46" s="11">
        <f>'ISC1'!$S$3</f>
        <v>26.873762991452992</v>
      </c>
    </row>
    <row r="47" spans="1:12" x14ac:dyDescent="0.3">
      <c r="A47" s="7">
        <v>44258</v>
      </c>
      <c r="B47" s="25">
        <v>20250</v>
      </c>
      <c r="C47" s="8">
        <f>'ISC1'!$L$4</f>
        <v>21197058</v>
      </c>
      <c r="D47" s="31">
        <f t="shared" si="5"/>
        <v>429240424500</v>
      </c>
      <c r="E47" s="31">
        <v>37500000000</v>
      </c>
      <c r="F47" s="11">
        <f t="shared" si="6"/>
        <v>11.446411319999999</v>
      </c>
      <c r="G47" s="11">
        <f t="shared" si="0"/>
        <v>42.163675924576751</v>
      </c>
      <c r="H47" s="11">
        <f t="shared" si="1"/>
        <v>88.522826183575972</v>
      </c>
      <c r="I47" s="11">
        <f t="shared" si="2"/>
        <v>134.88197644257519</v>
      </c>
      <c r="J47" s="11">
        <f t="shared" si="3"/>
        <v>-4.1954743344224639</v>
      </c>
      <c r="K47" s="11">
        <f t="shared" si="4"/>
        <v>-50.554624593421678</v>
      </c>
      <c r="L47" s="11">
        <f>'ISC1'!$S$3</f>
        <v>26.873762991452992</v>
      </c>
    </row>
    <row r="48" spans="1:12" x14ac:dyDescent="0.3">
      <c r="A48" s="7">
        <v>44259</v>
      </c>
      <c r="B48" s="25">
        <v>19200</v>
      </c>
      <c r="C48" s="8">
        <f>'ISC1'!$L$4</f>
        <v>21197058</v>
      </c>
      <c r="D48" s="31">
        <f t="shared" si="5"/>
        <v>406983513600</v>
      </c>
      <c r="E48" s="31">
        <v>37500000000</v>
      </c>
      <c r="F48" s="11">
        <f t="shared" si="6"/>
        <v>10.852893696000001</v>
      </c>
      <c r="G48" s="11">
        <f t="shared" si="0"/>
        <v>42.163675924576751</v>
      </c>
      <c r="H48" s="11">
        <f t="shared" si="1"/>
        <v>88.522826183575972</v>
      </c>
      <c r="I48" s="11">
        <f t="shared" si="2"/>
        <v>134.88197644257519</v>
      </c>
      <c r="J48" s="11">
        <f t="shared" si="3"/>
        <v>-4.1954743344224639</v>
      </c>
      <c r="K48" s="11">
        <f t="shared" si="4"/>
        <v>-50.554624593421678</v>
      </c>
      <c r="L48" s="11">
        <f>'ISC1'!$S$3</f>
        <v>26.873762991452992</v>
      </c>
    </row>
    <row r="49" spans="1:12" x14ac:dyDescent="0.3">
      <c r="A49" s="7">
        <v>44260</v>
      </c>
      <c r="B49" s="25">
        <v>19100</v>
      </c>
      <c r="C49" s="8">
        <f>'ISC1'!$L$4</f>
        <v>21197058</v>
      </c>
      <c r="D49" s="31">
        <f t="shared" si="5"/>
        <v>404863807800</v>
      </c>
      <c r="E49" s="31">
        <v>37500000000</v>
      </c>
      <c r="F49" s="11">
        <f t="shared" si="6"/>
        <v>10.796368208000001</v>
      </c>
      <c r="G49" s="11">
        <f t="shared" si="0"/>
        <v>42.163675924576751</v>
      </c>
      <c r="H49" s="11">
        <f t="shared" si="1"/>
        <v>88.522826183575972</v>
      </c>
      <c r="I49" s="11">
        <f t="shared" si="2"/>
        <v>134.88197644257519</v>
      </c>
      <c r="J49" s="11">
        <f t="shared" si="3"/>
        <v>-4.1954743344224639</v>
      </c>
      <c r="K49" s="11">
        <f t="shared" si="4"/>
        <v>-50.554624593421678</v>
      </c>
      <c r="L49" s="11">
        <f>'ISC1'!$S$3</f>
        <v>26.873762991452992</v>
      </c>
    </row>
    <row r="50" spans="1:12" x14ac:dyDescent="0.3">
      <c r="A50" s="7">
        <v>44263</v>
      </c>
      <c r="B50" s="25">
        <v>18500</v>
      </c>
      <c r="C50" s="8">
        <f>'ISC1'!$L$4</f>
        <v>21197058</v>
      </c>
      <c r="D50" s="31">
        <f t="shared" si="5"/>
        <v>392145573000</v>
      </c>
      <c r="E50" s="31">
        <v>37500000000</v>
      </c>
      <c r="F50" s="11">
        <f t="shared" si="6"/>
        <v>10.45721528</v>
      </c>
      <c r="G50" s="11">
        <f t="shared" si="0"/>
        <v>42.163675924576751</v>
      </c>
      <c r="H50" s="11">
        <f t="shared" si="1"/>
        <v>88.522826183575972</v>
      </c>
      <c r="I50" s="11">
        <f t="shared" si="2"/>
        <v>134.88197644257519</v>
      </c>
      <c r="J50" s="11">
        <f t="shared" si="3"/>
        <v>-4.1954743344224639</v>
      </c>
      <c r="K50" s="11">
        <f t="shared" si="4"/>
        <v>-50.554624593421678</v>
      </c>
      <c r="L50" s="11">
        <f>'ISC1'!$S$3</f>
        <v>26.873762991452992</v>
      </c>
    </row>
    <row r="51" spans="1:12" x14ac:dyDescent="0.3">
      <c r="A51" s="7">
        <v>44264</v>
      </c>
      <c r="B51" s="25">
        <v>18600</v>
      </c>
      <c r="C51" s="8">
        <f>'ISC1'!$L$4</f>
        <v>21197058</v>
      </c>
      <c r="D51" s="31">
        <f t="shared" si="5"/>
        <v>394265278800</v>
      </c>
      <c r="E51" s="31">
        <v>37500000000</v>
      </c>
      <c r="F51" s="11">
        <f t="shared" si="6"/>
        <v>10.513740768</v>
      </c>
      <c r="G51" s="11">
        <f t="shared" si="0"/>
        <v>42.163675924576751</v>
      </c>
      <c r="H51" s="11">
        <f t="shared" si="1"/>
        <v>88.522826183575972</v>
      </c>
      <c r="I51" s="11">
        <f t="shared" si="2"/>
        <v>134.88197644257519</v>
      </c>
      <c r="J51" s="11">
        <f t="shared" si="3"/>
        <v>-4.1954743344224639</v>
      </c>
      <c r="K51" s="11">
        <f t="shared" si="4"/>
        <v>-50.554624593421678</v>
      </c>
      <c r="L51" s="11">
        <f>'ISC1'!$S$3</f>
        <v>26.873762991452992</v>
      </c>
    </row>
    <row r="52" spans="1:12" x14ac:dyDescent="0.3">
      <c r="A52" s="7">
        <v>44265</v>
      </c>
      <c r="B52" s="25">
        <v>18050</v>
      </c>
      <c r="C52" s="8">
        <f>'ISC1'!$L$4</f>
        <v>21197058</v>
      </c>
      <c r="D52" s="31">
        <f t="shared" si="5"/>
        <v>382606896900</v>
      </c>
      <c r="E52" s="31">
        <v>37500000000</v>
      </c>
      <c r="F52" s="11">
        <f t="shared" si="6"/>
        <v>10.202850584</v>
      </c>
      <c r="G52" s="11">
        <f t="shared" si="0"/>
        <v>42.163675924576751</v>
      </c>
      <c r="H52" s="11">
        <f t="shared" si="1"/>
        <v>88.522826183575972</v>
      </c>
      <c r="I52" s="11">
        <f t="shared" si="2"/>
        <v>134.88197644257519</v>
      </c>
      <c r="J52" s="11">
        <f t="shared" si="3"/>
        <v>-4.1954743344224639</v>
      </c>
      <c r="K52" s="11">
        <f t="shared" si="4"/>
        <v>-50.554624593421678</v>
      </c>
      <c r="L52" s="11">
        <f>'ISC1'!$S$3</f>
        <v>26.873762991452992</v>
      </c>
    </row>
    <row r="53" spans="1:12" x14ac:dyDescent="0.3">
      <c r="A53" s="7">
        <v>44266</v>
      </c>
      <c r="B53" s="25">
        <v>18700</v>
      </c>
      <c r="C53" s="8">
        <f>'ISC1'!$L$4</f>
        <v>21197058</v>
      </c>
      <c r="D53" s="31">
        <f t="shared" si="5"/>
        <v>396384984600</v>
      </c>
      <c r="E53" s="31">
        <v>37500000000</v>
      </c>
      <c r="F53" s="11">
        <f t="shared" si="6"/>
        <v>10.570266256</v>
      </c>
      <c r="G53" s="11">
        <f t="shared" si="0"/>
        <v>42.163675924576751</v>
      </c>
      <c r="H53" s="11">
        <f t="shared" si="1"/>
        <v>88.522826183575972</v>
      </c>
      <c r="I53" s="11">
        <f t="shared" si="2"/>
        <v>134.88197644257519</v>
      </c>
      <c r="J53" s="11">
        <f t="shared" si="3"/>
        <v>-4.1954743344224639</v>
      </c>
      <c r="K53" s="11">
        <f t="shared" si="4"/>
        <v>-50.554624593421678</v>
      </c>
      <c r="L53" s="11">
        <f>'ISC1'!$S$3</f>
        <v>26.873762991452992</v>
      </c>
    </row>
    <row r="54" spans="1:12" x14ac:dyDescent="0.3">
      <c r="A54" s="7">
        <v>44267</v>
      </c>
      <c r="B54" s="25">
        <v>18850</v>
      </c>
      <c r="C54" s="8">
        <f>'ISC1'!$L$4</f>
        <v>21197058</v>
      </c>
      <c r="D54" s="31">
        <f t="shared" si="5"/>
        <v>399564543300</v>
      </c>
      <c r="E54" s="31">
        <v>37500000000</v>
      </c>
      <c r="F54" s="11">
        <f t="shared" si="6"/>
        <v>10.655054487999999</v>
      </c>
      <c r="G54" s="11">
        <f t="shared" si="0"/>
        <v>42.163675924576751</v>
      </c>
      <c r="H54" s="11">
        <f t="shared" si="1"/>
        <v>88.522826183575972</v>
      </c>
      <c r="I54" s="11">
        <f t="shared" si="2"/>
        <v>134.88197644257519</v>
      </c>
      <c r="J54" s="11">
        <f t="shared" si="3"/>
        <v>-4.1954743344224639</v>
      </c>
      <c r="K54" s="11">
        <f t="shared" si="4"/>
        <v>-50.554624593421678</v>
      </c>
      <c r="L54" s="11">
        <f>'ISC1'!$S$3</f>
        <v>26.873762991452992</v>
      </c>
    </row>
    <row r="55" spans="1:12" x14ac:dyDescent="0.3">
      <c r="A55" s="7">
        <v>44270</v>
      </c>
      <c r="B55" s="25">
        <v>19700</v>
      </c>
      <c r="C55" s="8">
        <f>'ISC1'!$L$4</f>
        <v>21197058</v>
      </c>
      <c r="D55" s="31">
        <f t="shared" si="5"/>
        <v>417582042600</v>
      </c>
      <c r="E55" s="31">
        <v>37500000000</v>
      </c>
      <c r="F55" s="11">
        <f t="shared" si="6"/>
        <v>11.135521135999999</v>
      </c>
      <c r="G55" s="11">
        <f t="shared" si="0"/>
        <v>42.163675924576751</v>
      </c>
      <c r="H55" s="11">
        <f t="shared" si="1"/>
        <v>88.522826183575972</v>
      </c>
      <c r="I55" s="11">
        <f t="shared" si="2"/>
        <v>134.88197644257519</v>
      </c>
      <c r="J55" s="11">
        <f t="shared" si="3"/>
        <v>-4.1954743344224639</v>
      </c>
      <c r="K55" s="11">
        <f t="shared" si="4"/>
        <v>-50.554624593421678</v>
      </c>
      <c r="L55" s="11">
        <f>'ISC1'!$S$3</f>
        <v>26.873762991452992</v>
      </c>
    </row>
    <row r="56" spans="1:12" x14ac:dyDescent="0.3">
      <c r="A56" s="7">
        <v>44271</v>
      </c>
      <c r="B56" s="25">
        <v>21150</v>
      </c>
      <c r="C56" s="8">
        <f>'ISC1'!$L$4</f>
        <v>21197058</v>
      </c>
      <c r="D56" s="31">
        <f t="shared" si="5"/>
        <v>448317776700</v>
      </c>
      <c r="E56" s="31">
        <v>37500000000</v>
      </c>
      <c r="F56" s="11">
        <f t="shared" si="6"/>
        <v>11.955140712</v>
      </c>
      <c r="G56" s="11">
        <f t="shared" si="0"/>
        <v>42.163675924576751</v>
      </c>
      <c r="H56" s="11">
        <f t="shared" si="1"/>
        <v>88.522826183575972</v>
      </c>
      <c r="I56" s="11">
        <f t="shared" si="2"/>
        <v>134.88197644257519</v>
      </c>
      <c r="J56" s="11">
        <f t="shared" si="3"/>
        <v>-4.1954743344224639</v>
      </c>
      <c r="K56" s="11">
        <f t="shared" si="4"/>
        <v>-50.554624593421678</v>
      </c>
      <c r="L56" s="11">
        <f>'ISC1'!$S$3</f>
        <v>26.873762991452992</v>
      </c>
    </row>
    <row r="57" spans="1:12" x14ac:dyDescent="0.3">
      <c r="A57" s="7">
        <v>44272</v>
      </c>
      <c r="B57" s="25">
        <v>21000</v>
      </c>
      <c r="C57" s="8">
        <f>'ISC1'!$L$4</f>
        <v>21197058</v>
      </c>
      <c r="D57" s="31">
        <f t="shared" si="5"/>
        <v>445138218000</v>
      </c>
      <c r="E57" s="31">
        <v>37500000000</v>
      </c>
      <c r="F57" s="11">
        <f t="shared" si="6"/>
        <v>11.870352479999999</v>
      </c>
      <c r="G57" s="11">
        <f t="shared" si="0"/>
        <v>42.163675924576751</v>
      </c>
      <c r="H57" s="11">
        <f t="shared" si="1"/>
        <v>88.522826183575972</v>
      </c>
      <c r="I57" s="11">
        <f t="shared" si="2"/>
        <v>134.88197644257519</v>
      </c>
      <c r="J57" s="11">
        <f t="shared" si="3"/>
        <v>-4.1954743344224639</v>
      </c>
      <c r="K57" s="11">
        <f t="shared" si="4"/>
        <v>-50.554624593421678</v>
      </c>
      <c r="L57" s="11">
        <f>'ISC1'!$S$3</f>
        <v>26.873762991452992</v>
      </c>
    </row>
    <row r="58" spans="1:12" x14ac:dyDescent="0.3">
      <c r="A58" s="7">
        <v>44273</v>
      </c>
      <c r="B58" s="25">
        <v>21100</v>
      </c>
      <c r="C58" s="8">
        <f>'ISC1'!$L$4</f>
        <v>21197058</v>
      </c>
      <c r="D58" s="31">
        <f t="shared" si="5"/>
        <v>447257923800</v>
      </c>
      <c r="E58" s="31">
        <v>37500000000</v>
      </c>
      <c r="F58" s="11">
        <f t="shared" si="6"/>
        <v>11.926877967999999</v>
      </c>
      <c r="G58" s="11">
        <f t="shared" si="0"/>
        <v>42.163675924576751</v>
      </c>
      <c r="H58" s="11">
        <f t="shared" si="1"/>
        <v>88.522826183575972</v>
      </c>
      <c r="I58" s="11">
        <f t="shared" si="2"/>
        <v>134.88197644257519</v>
      </c>
      <c r="J58" s="11">
        <f t="shared" si="3"/>
        <v>-4.1954743344224639</v>
      </c>
      <c r="K58" s="11">
        <f t="shared" si="4"/>
        <v>-50.554624593421678</v>
      </c>
      <c r="L58" s="11">
        <f>'ISC1'!$S$3</f>
        <v>26.873762991452992</v>
      </c>
    </row>
    <row r="59" spans="1:12" x14ac:dyDescent="0.3">
      <c r="A59" s="7">
        <v>44274</v>
      </c>
      <c r="B59" s="25">
        <v>20750</v>
      </c>
      <c r="C59" s="8">
        <f>'ISC1'!$L$4</f>
        <v>21197058</v>
      </c>
      <c r="D59" s="31">
        <f t="shared" si="5"/>
        <v>439838953500</v>
      </c>
      <c r="E59" s="31">
        <v>37500000000</v>
      </c>
      <c r="F59" s="11">
        <f t="shared" si="6"/>
        <v>11.72903876</v>
      </c>
      <c r="G59" s="11">
        <f t="shared" si="0"/>
        <v>42.163675924576751</v>
      </c>
      <c r="H59" s="11">
        <f t="shared" si="1"/>
        <v>88.522826183575972</v>
      </c>
      <c r="I59" s="11">
        <f t="shared" si="2"/>
        <v>134.88197644257519</v>
      </c>
      <c r="J59" s="11">
        <f t="shared" si="3"/>
        <v>-4.1954743344224639</v>
      </c>
      <c r="K59" s="11">
        <f t="shared" si="4"/>
        <v>-50.554624593421678</v>
      </c>
      <c r="L59" s="11">
        <f>'ISC1'!$S$3</f>
        <v>26.873762991452992</v>
      </c>
    </row>
    <row r="60" spans="1:12" x14ac:dyDescent="0.3">
      <c r="A60" s="7">
        <v>44276</v>
      </c>
      <c r="B60" s="25">
        <v>20750</v>
      </c>
      <c r="C60" s="8">
        <f>'ISC1'!$L$4</f>
        <v>21197058</v>
      </c>
      <c r="D60" s="31">
        <f t="shared" si="5"/>
        <v>439838953500</v>
      </c>
      <c r="E60" s="31">
        <v>37500000000</v>
      </c>
      <c r="F60" s="11">
        <f t="shared" si="6"/>
        <v>11.72903876</v>
      </c>
      <c r="G60" s="11">
        <f t="shared" si="0"/>
        <v>42.163675924576751</v>
      </c>
      <c r="H60" s="11">
        <f t="shared" si="1"/>
        <v>88.522826183575972</v>
      </c>
      <c r="I60" s="11">
        <f t="shared" si="2"/>
        <v>134.88197644257519</v>
      </c>
      <c r="J60" s="11">
        <f t="shared" si="3"/>
        <v>-4.1954743344224639</v>
      </c>
      <c r="K60" s="11">
        <f t="shared" si="4"/>
        <v>-50.554624593421678</v>
      </c>
      <c r="L60" s="11">
        <f>'ISC1'!$S$3</f>
        <v>26.873762991452992</v>
      </c>
    </row>
    <row r="61" spans="1:12" x14ac:dyDescent="0.3">
      <c r="A61" s="7">
        <v>44277</v>
      </c>
      <c r="B61" s="25">
        <v>20900</v>
      </c>
      <c r="C61" s="8">
        <f>'ISC1'!$L$4</f>
        <v>21197058</v>
      </c>
      <c r="D61" s="31">
        <f t="shared" si="5"/>
        <v>443018512200</v>
      </c>
      <c r="E61" s="31">
        <v>37500000000</v>
      </c>
      <c r="F61" s="11">
        <f t="shared" si="6"/>
        <v>11.813826991999999</v>
      </c>
      <c r="G61" s="11">
        <f t="shared" si="0"/>
        <v>42.163675924576751</v>
      </c>
      <c r="H61" s="11">
        <f t="shared" si="1"/>
        <v>88.522826183575972</v>
      </c>
      <c r="I61" s="11">
        <f t="shared" si="2"/>
        <v>134.88197644257519</v>
      </c>
      <c r="J61" s="11">
        <f t="shared" si="3"/>
        <v>-4.1954743344224639</v>
      </c>
      <c r="K61" s="11">
        <f t="shared" si="4"/>
        <v>-50.554624593421678</v>
      </c>
      <c r="L61" s="11">
        <f>'ISC1'!$S$3</f>
        <v>26.873762991452992</v>
      </c>
    </row>
    <row r="62" spans="1:12" x14ac:dyDescent="0.3">
      <c r="A62" s="7">
        <v>44278</v>
      </c>
      <c r="B62" s="25">
        <v>20750</v>
      </c>
      <c r="C62" s="8">
        <f>'ISC1'!$L$4</f>
        <v>21197058</v>
      </c>
      <c r="D62" s="31">
        <f t="shared" si="5"/>
        <v>439838953500</v>
      </c>
      <c r="E62" s="31">
        <v>37500000000</v>
      </c>
      <c r="F62" s="11">
        <f t="shared" si="6"/>
        <v>11.72903876</v>
      </c>
      <c r="G62" s="11">
        <f t="shared" si="0"/>
        <v>42.163675924576751</v>
      </c>
      <c r="H62" s="11">
        <f t="shared" si="1"/>
        <v>88.522826183575972</v>
      </c>
      <c r="I62" s="11">
        <f t="shared" si="2"/>
        <v>134.88197644257519</v>
      </c>
      <c r="J62" s="11">
        <f t="shared" si="3"/>
        <v>-4.1954743344224639</v>
      </c>
      <c r="K62" s="11">
        <f t="shared" si="4"/>
        <v>-50.554624593421678</v>
      </c>
      <c r="L62" s="11">
        <f>'ISC1'!$S$3</f>
        <v>26.873762991452992</v>
      </c>
    </row>
    <row r="63" spans="1:12" x14ac:dyDescent="0.3">
      <c r="A63" s="7">
        <v>44279</v>
      </c>
      <c r="B63" s="25">
        <v>22000</v>
      </c>
      <c r="C63" s="8">
        <f>'ISC1'!$L$4</f>
        <v>21197058</v>
      </c>
      <c r="D63" s="31">
        <f t="shared" si="5"/>
        <v>466335276000</v>
      </c>
      <c r="E63" s="31">
        <v>37500000000</v>
      </c>
      <c r="F63" s="11">
        <f t="shared" si="6"/>
        <v>12.435607360000001</v>
      </c>
      <c r="G63" s="11">
        <f t="shared" si="0"/>
        <v>42.163675924576751</v>
      </c>
      <c r="H63" s="11">
        <f t="shared" si="1"/>
        <v>88.522826183575972</v>
      </c>
      <c r="I63" s="11">
        <f t="shared" si="2"/>
        <v>134.88197644257519</v>
      </c>
      <c r="J63" s="11">
        <f t="shared" si="3"/>
        <v>-4.1954743344224639</v>
      </c>
      <c r="K63" s="11">
        <f t="shared" si="4"/>
        <v>-50.554624593421678</v>
      </c>
      <c r="L63" s="11">
        <f>'ISC1'!$S$3</f>
        <v>26.873762991452992</v>
      </c>
    </row>
    <row r="64" spans="1:12" x14ac:dyDescent="0.3">
      <c r="A64" s="7">
        <v>44280</v>
      </c>
      <c r="B64" s="25">
        <v>22400</v>
      </c>
      <c r="C64" s="8">
        <f>'ISC1'!$L$4</f>
        <v>21197058</v>
      </c>
      <c r="D64" s="31">
        <f t="shared" si="5"/>
        <v>474814099200</v>
      </c>
      <c r="E64" s="31">
        <v>37500000000</v>
      </c>
      <c r="F64" s="11">
        <f t="shared" si="6"/>
        <v>12.661709311999999</v>
      </c>
      <c r="G64" s="11">
        <f t="shared" si="0"/>
        <v>42.163675924576751</v>
      </c>
      <c r="H64" s="11">
        <f t="shared" si="1"/>
        <v>88.522826183575972</v>
      </c>
      <c r="I64" s="11">
        <f t="shared" si="2"/>
        <v>134.88197644257519</v>
      </c>
      <c r="J64" s="11">
        <f t="shared" si="3"/>
        <v>-4.1954743344224639</v>
      </c>
      <c r="K64" s="11">
        <f t="shared" si="4"/>
        <v>-50.554624593421678</v>
      </c>
      <c r="L64" s="11">
        <f>'ISC1'!$S$3</f>
        <v>26.873762991452992</v>
      </c>
    </row>
    <row r="65" spans="1:12" x14ac:dyDescent="0.3">
      <c r="A65" s="7">
        <v>44281</v>
      </c>
      <c r="B65" s="25">
        <v>22050</v>
      </c>
      <c r="C65" s="8">
        <f>'ISC1'!$L$4</f>
        <v>21197058</v>
      </c>
      <c r="D65" s="31">
        <f t="shared" si="5"/>
        <v>467395128900</v>
      </c>
      <c r="E65" s="31">
        <v>37500000000</v>
      </c>
      <c r="F65" s="11">
        <f t="shared" si="6"/>
        <v>12.463870104</v>
      </c>
      <c r="G65" s="11">
        <f t="shared" si="0"/>
        <v>42.163675924576751</v>
      </c>
      <c r="H65" s="11">
        <f t="shared" si="1"/>
        <v>88.522826183575972</v>
      </c>
      <c r="I65" s="11">
        <f t="shared" si="2"/>
        <v>134.88197644257519</v>
      </c>
      <c r="J65" s="11">
        <f t="shared" si="3"/>
        <v>-4.1954743344224639</v>
      </c>
      <c r="K65" s="11">
        <f t="shared" si="4"/>
        <v>-50.554624593421678</v>
      </c>
      <c r="L65" s="11">
        <f>'ISC1'!$S$3</f>
        <v>26.873762991452992</v>
      </c>
    </row>
    <row r="66" spans="1:12" x14ac:dyDescent="0.3">
      <c r="A66" s="7">
        <v>44284</v>
      </c>
      <c r="B66" s="25">
        <v>21700</v>
      </c>
      <c r="C66" s="8">
        <f>'ISC1'!$L$4</f>
        <v>21197058</v>
      </c>
      <c r="D66" s="31">
        <f t="shared" si="5"/>
        <v>459976158600</v>
      </c>
      <c r="E66" s="31">
        <v>37500000000</v>
      </c>
      <c r="F66" s="11">
        <f t="shared" si="6"/>
        <v>12.266030896</v>
      </c>
      <c r="G66" s="11">
        <f t="shared" ref="G66:G129" si="7">$O$4</f>
        <v>42.163675924576751</v>
      </c>
      <c r="H66" s="11">
        <f t="shared" ref="H66:H129" si="8">$O$6</f>
        <v>88.522826183575972</v>
      </c>
      <c r="I66" s="11">
        <f t="shared" ref="I66:I129" si="9">$O$7</f>
        <v>134.88197644257519</v>
      </c>
      <c r="J66" s="11">
        <f t="shared" ref="J66:J129" si="10">$O$9</f>
        <v>-4.1954743344224639</v>
      </c>
      <c r="K66" s="11">
        <f t="shared" ref="K66:K129" si="11">$O$10</f>
        <v>-50.554624593421678</v>
      </c>
      <c r="L66" s="11">
        <f>'ISC1'!$S$3</f>
        <v>26.873762991452992</v>
      </c>
    </row>
    <row r="67" spans="1:12" x14ac:dyDescent="0.3">
      <c r="A67" s="7">
        <v>44285</v>
      </c>
      <c r="B67" s="25">
        <v>22150</v>
      </c>
      <c r="C67" s="8">
        <f>'ISC1'!$L$4</f>
        <v>21197058</v>
      </c>
      <c r="D67" s="31">
        <f t="shared" ref="D67:D130" si="12">C67*B67</f>
        <v>469514834700</v>
      </c>
      <c r="E67" s="31">
        <v>37500000000</v>
      </c>
      <c r="F67" s="11">
        <f t="shared" ref="F67:F130" si="13">D67/E67</f>
        <v>12.520395592</v>
      </c>
      <c r="G67" s="11">
        <f t="shared" si="7"/>
        <v>42.163675924576751</v>
      </c>
      <c r="H67" s="11">
        <f t="shared" si="8"/>
        <v>88.522826183575972</v>
      </c>
      <c r="I67" s="11">
        <f t="shared" si="9"/>
        <v>134.88197644257519</v>
      </c>
      <c r="J67" s="11">
        <f t="shared" si="10"/>
        <v>-4.1954743344224639</v>
      </c>
      <c r="K67" s="11">
        <f t="shared" si="11"/>
        <v>-50.554624593421678</v>
      </c>
      <c r="L67" s="11">
        <f>'ISC1'!$S$3</f>
        <v>26.873762991452992</v>
      </c>
    </row>
    <row r="68" spans="1:12" x14ac:dyDescent="0.3">
      <c r="A68" s="7">
        <v>44286</v>
      </c>
      <c r="B68" s="25">
        <v>21750</v>
      </c>
      <c r="C68" s="8">
        <f>'ISC1'!$L$4</f>
        <v>21197058</v>
      </c>
      <c r="D68" s="31">
        <f t="shared" si="12"/>
        <v>461036011500</v>
      </c>
      <c r="E68" s="31">
        <v>37500000000</v>
      </c>
      <c r="F68" s="11">
        <f t="shared" si="13"/>
        <v>12.294293639999999</v>
      </c>
      <c r="G68" s="11">
        <f t="shared" si="7"/>
        <v>42.163675924576751</v>
      </c>
      <c r="H68" s="11">
        <f t="shared" si="8"/>
        <v>88.522826183575972</v>
      </c>
      <c r="I68" s="11">
        <f t="shared" si="9"/>
        <v>134.88197644257519</v>
      </c>
      <c r="J68" s="11">
        <f t="shared" si="10"/>
        <v>-4.1954743344224639</v>
      </c>
      <c r="K68" s="11">
        <f t="shared" si="11"/>
        <v>-50.554624593421678</v>
      </c>
      <c r="L68" s="11">
        <f>'ISC1'!$S$3</f>
        <v>26.873762991452992</v>
      </c>
    </row>
    <row r="69" spans="1:12" x14ac:dyDescent="0.3">
      <c r="A69" s="7">
        <v>44287</v>
      </c>
      <c r="B69" s="25">
        <v>21650</v>
      </c>
      <c r="C69" s="8">
        <f>'ISC1'!$L$4</f>
        <v>21197058</v>
      </c>
      <c r="D69" s="31">
        <f t="shared" si="12"/>
        <v>458916305700</v>
      </c>
      <c r="E69" s="31">
        <v>37500000000</v>
      </c>
      <c r="F69" s="11">
        <f t="shared" si="13"/>
        <v>12.237768151999999</v>
      </c>
      <c r="G69" s="11">
        <f t="shared" si="7"/>
        <v>42.163675924576751</v>
      </c>
      <c r="H69" s="11">
        <f t="shared" si="8"/>
        <v>88.522826183575972</v>
      </c>
      <c r="I69" s="11">
        <f t="shared" si="9"/>
        <v>134.88197644257519</v>
      </c>
      <c r="J69" s="11">
        <f t="shared" si="10"/>
        <v>-4.1954743344224639</v>
      </c>
      <c r="K69" s="11">
        <f t="shared" si="11"/>
        <v>-50.554624593421678</v>
      </c>
      <c r="L69" s="11">
        <f>'ISC1'!$S$3</f>
        <v>26.873762991452992</v>
      </c>
    </row>
    <row r="70" spans="1:12" x14ac:dyDescent="0.3">
      <c r="A70" s="7">
        <v>44288</v>
      </c>
      <c r="B70" s="25">
        <v>22500</v>
      </c>
      <c r="C70" s="8">
        <f>'ISC1'!$L$4</f>
        <v>21197058</v>
      </c>
      <c r="D70" s="31">
        <f t="shared" si="12"/>
        <v>476933805000</v>
      </c>
      <c r="E70" s="31">
        <v>37500000000</v>
      </c>
      <c r="F70" s="11">
        <f t="shared" si="13"/>
        <v>12.718234799999999</v>
      </c>
      <c r="G70" s="11">
        <f t="shared" si="7"/>
        <v>42.163675924576751</v>
      </c>
      <c r="H70" s="11">
        <f t="shared" si="8"/>
        <v>88.522826183575972</v>
      </c>
      <c r="I70" s="11">
        <f t="shared" si="9"/>
        <v>134.88197644257519</v>
      </c>
      <c r="J70" s="11">
        <f t="shared" si="10"/>
        <v>-4.1954743344224639</v>
      </c>
      <c r="K70" s="11">
        <f t="shared" si="11"/>
        <v>-50.554624593421678</v>
      </c>
      <c r="L70" s="11">
        <f>'ISC1'!$S$3</f>
        <v>26.873762991452992</v>
      </c>
    </row>
    <row r="71" spans="1:12" x14ac:dyDescent="0.3">
      <c r="A71" s="7">
        <v>44291</v>
      </c>
      <c r="B71" s="25">
        <v>23050</v>
      </c>
      <c r="C71" s="8">
        <f>'ISC1'!$L$4</f>
        <v>21197058</v>
      </c>
      <c r="D71" s="31">
        <f t="shared" si="12"/>
        <v>488592186900</v>
      </c>
      <c r="E71" s="31">
        <v>37500000000</v>
      </c>
      <c r="F71" s="11">
        <f t="shared" si="13"/>
        <v>13.029124983999999</v>
      </c>
      <c r="G71" s="11">
        <f t="shared" si="7"/>
        <v>42.163675924576751</v>
      </c>
      <c r="H71" s="11">
        <f t="shared" si="8"/>
        <v>88.522826183575972</v>
      </c>
      <c r="I71" s="11">
        <f t="shared" si="9"/>
        <v>134.88197644257519</v>
      </c>
      <c r="J71" s="11">
        <f t="shared" si="10"/>
        <v>-4.1954743344224639</v>
      </c>
      <c r="K71" s="11">
        <f t="shared" si="11"/>
        <v>-50.554624593421678</v>
      </c>
      <c r="L71" s="11">
        <f>'ISC1'!$S$3</f>
        <v>26.873762991452992</v>
      </c>
    </row>
    <row r="72" spans="1:12" x14ac:dyDescent="0.3">
      <c r="A72" s="7">
        <v>44292</v>
      </c>
      <c r="B72" s="25">
        <v>22250</v>
      </c>
      <c r="C72" s="8">
        <f>'ISC1'!$L$4</f>
        <v>21197058</v>
      </c>
      <c r="D72" s="31">
        <f t="shared" si="12"/>
        <v>471634540500</v>
      </c>
      <c r="E72" s="31">
        <v>37500000000</v>
      </c>
      <c r="F72" s="11">
        <f t="shared" si="13"/>
        <v>12.57692108</v>
      </c>
      <c r="G72" s="11">
        <f t="shared" si="7"/>
        <v>42.163675924576751</v>
      </c>
      <c r="H72" s="11">
        <f t="shared" si="8"/>
        <v>88.522826183575972</v>
      </c>
      <c r="I72" s="11">
        <f t="shared" si="9"/>
        <v>134.88197644257519</v>
      </c>
      <c r="J72" s="11">
        <f t="shared" si="10"/>
        <v>-4.1954743344224639</v>
      </c>
      <c r="K72" s="11">
        <f t="shared" si="11"/>
        <v>-50.554624593421678</v>
      </c>
      <c r="L72" s="11">
        <f>'ISC1'!$S$3</f>
        <v>26.873762991452992</v>
      </c>
    </row>
    <row r="73" spans="1:12" x14ac:dyDescent="0.3">
      <c r="A73" s="7">
        <v>44293</v>
      </c>
      <c r="B73" s="25">
        <v>22200</v>
      </c>
      <c r="C73" s="8">
        <f>'ISC1'!$L$4</f>
        <v>21197058</v>
      </c>
      <c r="D73" s="31">
        <f t="shared" si="12"/>
        <v>470574687600</v>
      </c>
      <c r="E73" s="31">
        <v>37500000000</v>
      </c>
      <c r="F73" s="11">
        <f t="shared" si="13"/>
        <v>12.548658336000001</v>
      </c>
      <c r="G73" s="11">
        <f t="shared" si="7"/>
        <v>42.163675924576751</v>
      </c>
      <c r="H73" s="11">
        <f t="shared" si="8"/>
        <v>88.522826183575972</v>
      </c>
      <c r="I73" s="11">
        <f t="shared" si="9"/>
        <v>134.88197644257519</v>
      </c>
      <c r="J73" s="11">
        <f t="shared" si="10"/>
        <v>-4.1954743344224639</v>
      </c>
      <c r="K73" s="11">
        <f t="shared" si="11"/>
        <v>-50.554624593421678</v>
      </c>
      <c r="L73" s="11">
        <f>'ISC1'!$S$3</f>
        <v>26.873762991452992</v>
      </c>
    </row>
    <row r="74" spans="1:12" x14ac:dyDescent="0.3">
      <c r="A74" s="7">
        <v>44294</v>
      </c>
      <c r="B74" s="25">
        <v>21650</v>
      </c>
      <c r="C74" s="8">
        <f>'ISC1'!$L$4</f>
        <v>21197058</v>
      </c>
      <c r="D74" s="31">
        <f t="shared" si="12"/>
        <v>458916305700</v>
      </c>
      <c r="E74" s="31">
        <v>37500000000</v>
      </c>
      <c r="F74" s="11">
        <f t="shared" si="13"/>
        <v>12.237768151999999</v>
      </c>
      <c r="G74" s="11">
        <f t="shared" si="7"/>
        <v>42.163675924576751</v>
      </c>
      <c r="H74" s="11">
        <f t="shared" si="8"/>
        <v>88.522826183575972</v>
      </c>
      <c r="I74" s="11">
        <f t="shared" si="9"/>
        <v>134.88197644257519</v>
      </c>
      <c r="J74" s="11">
        <f t="shared" si="10"/>
        <v>-4.1954743344224639</v>
      </c>
      <c r="K74" s="11">
        <f t="shared" si="11"/>
        <v>-50.554624593421678</v>
      </c>
      <c r="L74" s="11">
        <f>'ISC1'!$S$3</f>
        <v>26.873762991452992</v>
      </c>
    </row>
    <row r="75" spans="1:12" x14ac:dyDescent="0.3">
      <c r="A75" s="7">
        <v>44295</v>
      </c>
      <c r="B75" s="25">
        <v>22700</v>
      </c>
      <c r="C75" s="8">
        <f>'ISC1'!$L$4</f>
        <v>21197058</v>
      </c>
      <c r="D75" s="31">
        <f t="shared" si="12"/>
        <v>481173216600</v>
      </c>
      <c r="E75" s="31">
        <v>37500000000</v>
      </c>
      <c r="F75" s="11">
        <f t="shared" si="13"/>
        <v>12.831285776</v>
      </c>
      <c r="G75" s="11">
        <f t="shared" si="7"/>
        <v>42.163675924576751</v>
      </c>
      <c r="H75" s="11">
        <f t="shared" si="8"/>
        <v>88.522826183575972</v>
      </c>
      <c r="I75" s="11">
        <f t="shared" si="9"/>
        <v>134.88197644257519</v>
      </c>
      <c r="J75" s="11">
        <f t="shared" si="10"/>
        <v>-4.1954743344224639</v>
      </c>
      <c r="K75" s="11">
        <f t="shared" si="11"/>
        <v>-50.554624593421678</v>
      </c>
      <c r="L75" s="11">
        <f>'ISC1'!$S$3</f>
        <v>26.873762991452992</v>
      </c>
    </row>
    <row r="76" spans="1:12" x14ac:dyDescent="0.3">
      <c r="A76" s="7">
        <v>44297</v>
      </c>
      <c r="B76" s="25">
        <v>22700</v>
      </c>
      <c r="C76" s="8">
        <f>'ISC1'!$L$4</f>
        <v>21197058</v>
      </c>
      <c r="D76" s="31">
        <f t="shared" si="12"/>
        <v>481173216600</v>
      </c>
      <c r="E76" s="31">
        <v>37500000000</v>
      </c>
      <c r="F76" s="11">
        <f t="shared" si="13"/>
        <v>12.831285776</v>
      </c>
      <c r="G76" s="11">
        <f t="shared" si="7"/>
        <v>42.163675924576751</v>
      </c>
      <c r="H76" s="11">
        <f t="shared" si="8"/>
        <v>88.522826183575972</v>
      </c>
      <c r="I76" s="11">
        <f t="shared" si="9"/>
        <v>134.88197644257519</v>
      </c>
      <c r="J76" s="11">
        <f t="shared" si="10"/>
        <v>-4.1954743344224639</v>
      </c>
      <c r="K76" s="11">
        <f t="shared" si="11"/>
        <v>-50.554624593421678</v>
      </c>
      <c r="L76" s="11">
        <f>'ISC1'!$S$3</f>
        <v>26.873762991452992</v>
      </c>
    </row>
    <row r="77" spans="1:12" x14ac:dyDescent="0.3">
      <c r="A77" s="7">
        <v>44298</v>
      </c>
      <c r="B77" s="25">
        <v>23500</v>
      </c>
      <c r="C77" s="8">
        <f>'ISC1'!$L$4</f>
        <v>21197058</v>
      </c>
      <c r="D77" s="31">
        <f t="shared" si="12"/>
        <v>498130863000</v>
      </c>
      <c r="E77" s="31">
        <v>37500000000</v>
      </c>
      <c r="F77" s="11">
        <f t="shared" si="13"/>
        <v>13.283489680000001</v>
      </c>
      <c r="G77" s="11">
        <f t="shared" si="7"/>
        <v>42.163675924576751</v>
      </c>
      <c r="H77" s="11">
        <f t="shared" si="8"/>
        <v>88.522826183575972</v>
      </c>
      <c r="I77" s="11">
        <f t="shared" si="9"/>
        <v>134.88197644257519</v>
      </c>
      <c r="J77" s="11">
        <f t="shared" si="10"/>
        <v>-4.1954743344224639</v>
      </c>
      <c r="K77" s="11">
        <f t="shared" si="11"/>
        <v>-50.554624593421678</v>
      </c>
      <c r="L77" s="11">
        <f>'ISC1'!$S$3</f>
        <v>26.873762991452992</v>
      </c>
    </row>
    <row r="78" spans="1:12" x14ac:dyDescent="0.3">
      <c r="A78" s="7">
        <v>44299</v>
      </c>
      <c r="B78" s="25">
        <v>23200</v>
      </c>
      <c r="C78" s="8">
        <f>'ISC1'!$L$4</f>
        <v>21197058</v>
      </c>
      <c r="D78" s="31">
        <f t="shared" si="12"/>
        <v>491771745600</v>
      </c>
      <c r="E78" s="31">
        <v>37500000000</v>
      </c>
      <c r="F78" s="11">
        <f t="shared" si="13"/>
        <v>13.113913216</v>
      </c>
      <c r="G78" s="11">
        <f t="shared" si="7"/>
        <v>42.163675924576751</v>
      </c>
      <c r="H78" s="11">
        <f t="shared" si="8"/>
        <v>88.522826183575972</v>
      </c>
      <c r="I78" s="11">
        <f t="shared" si="9"/>
        <v>134.88197644257519</v>
      </c>
      <c r="J78" s="11">
        <f t="shared" si="10"/>
        <v>-4.1954743344224639</v>
      </c>
      <c r="K78" s="11">
        <f t="shared" si="11"/>
        <v>-50.554624593421678</v>
      </c>
      <c r="L78" s="11">
        <f>'ISC1'!$S$3</f>
        <v>26.873762991452992</v>
      </c>
    </row>
    <row r="79" spans="1:12" x14ac:dyDescent="0.3">
      <c r="A79" s="7">
        <v>44300</v>
      </c>
      <c r="B79" s="25">
        <v>23250</v>
      </c>
      <c r="C79" s="8">
        <f>'ISC1'!$L$4</f>
        <v>21197058</v>
      </c>
      <c r="D79" s="31">
        <f t="shared" si="12"/>
        <v>492831598500</v>
      </c>
      <c r="E79" s="31">
        <v>37500000000</v>
      </c>
      <c r="F79" s="11">
        <f t="shared" si="13"/>
        <v>13.142175959999999</v>
      </c>
      <c r="G79" s="11">
        <f t="shared" si="7"/>
        <v>42.163675924576751</v>
      </c>
      <c r="H79" s="11">
        <f t="shared" si="8"/>
        <v>88.522826183575972</v>
      </c>
      <c r="I79" s="11">
        <f t="shared" si="9"/>
        <v>134.88197644257519</v>
      </c>
      <c r="J79" s="11">
        <f t="shared" si="10"/>
        <v>-4.1954743344224639</v>
      </c>
      <c r="K79" s="11">
        <f t="shared" si="11"/>
        <v>-50.554624593421678</v>
      </c>
      <c r="L79" s="11">
        <f>'ISC1'!$S$3</f>
        <v>26.873762991452992</v>
      </c>
    </row>
    <row r="80" spans="1:12" x14ac:dyDescent="0.3">
      <c r="A80" s="7">
        <v>44301</v>
      </c>
      <c r="B80" s="25">
        <v>23900</v>
      </c>
      <c r="C80" s="8">
        <f>'ISC1'!$L$4</f>
        <v>21197058</v>
      </c>
      <c r="D80" s="31">
        <f t="shared" si="12"/>
        <v>506609686200</v>
      </c>
      <c r="E80" s="31">
        <v>37500000000</v>
      </c>
      <c r="F80" s="11">
        <f t="shared" si="13"/>
        <v>13.509591631999999</v>
      </c>
      <c r="G80" s="11">
        <f t="shared" si="7"/>
        <v>42.163675924576751</v>
      </c>
      <c r="H80" s="11">
        <f t="shared" si="8"/>
        <v>88.522826183575972</v>
      </c>
      <c r="I80" s="11">
        <f t="shared" si="9"/>
        <v>134.88197644257519</v>
      </c>
      <c r="J80" s="11">
        <f t="shared" si="10"/>
        <v>-4.1954743344224639</v>
      </c>
      <c r="K80" s="11">
        <f t="shared" si="11"/>
        <v>-50.554624593421678</v>
      </c>
      <c r="L80" s="11">
        <f>'ISC1'!$S$3</f>
        <v>26.873762991452992</v>
      </c>
    </row>
    <row r="81" spans="1:12" x14ac:dyDescent="0.3">
      <c r="A81" s="7">
        <v>44302</v>
      </c>
      <c r="B81" s="25">
        <v>23900</v>
      </c>
      <c r="C81" s="8">
        <f>'ISC1'!$L$4</f>
        <v>21197058</v>
      </c>
      <c r="D81" s="31">
        <f t="shared" si="12"/>
        <v>506609686200</v>
      </c>
      <c r="E81" s="31">
        <v>37500000000</v>
      </c>
      <c r="F81" s="11">
        <f t="shared" si="13"/>
        <v>13.509591631999999</v>
      </c>
      <c r="G81" s="11">
        <f t="shared" si="7"/>
        <v>42.163675924576751</v>
      </c>
      <c r="H81" s="11">
        <f t="shared" si="8"/>
        <v>88.522826183575972</v>
      </c>
      <c r="I81" s="11">
        <f t="shared" si="9"/>
        <v>134.88197644257519</v>
      </c>
      <c r="J81" s="11">
        <f t="shared" si="10"/>
        <v>-4.1954743344224639</v>
      </c>
      <c r="K81" s="11">
        <f t="shared" si="11"/>
        <v>-50.554624593421678</v>
      </c>
      <c r="L81" s="11">
        <f>'ISC1'!$S$3</f>
        <v>26.873762991452992</v>
      </c>
    </row>
    <row r="82" spans="1:12" x14ac:dyDescent="0.3">
      <c r="A82" s="7">
        <v>44304</v>
      </c>
      <c r="B82" s="25">
        <v>23900</v>
      </c>
      <c r="C82" s="8">
        <f>'ISC1'!$L$4</f>
        <v>21197058</v>
      </c>
      <c r="D82" s="31">
        <f t="shared" si="12"/>
        <v>506609686200</v>
      </c>
      <c r="E82" s="31">
        <v>37500000000</v>
      </c>
      <c r="F82" s="11">
        <f t="shared" si="13"/>
        <v>13.509591631999999</v>
      </c>
      <c r="G82" s="11">
        <f t="shared" si="7"/>
        <v>42.163675924576751</v>
      </c>
      <c r="H82" s="11">
        <f t="shared" si="8"/>
        <v>88.522826183575972</v>
      </c>
      <c r="I82" s="11">
        <f t="shared" si="9"/>
        <v>134.88197644257519</v>
      </c>
      <c r="J82" s="11">
        <f t="shared" si="10"/>
        <v>-4.1954743344224639</v>
      </c>
      <c r="K82" s="11">
        <f t="shared" si="11"/>
        <v>-50.554624593421678</v>
      </c>
      <c r="L82" s="11">
        <f>'ISC1'!$S$3</f>
        <v>26.873762991452992</v>
      </c>
    </row>
    <row r="83" spans="1:12" x14ac:dyDescent="0.3">
      <c r="A83" s="7">
        <v>44305</v>
      </c>
      <c r="B83" s="25">
        <v>24800</v>
      </c>
      <c r="C83" s="8">
        <f>'ISC1'!$L$4</f>
        <v>21197058</v>
      </c>
      <c r="D83" s="31">
        <f t="shared" si="12"/>
        <v>525687038400</v>
      </c>
      <c r="E83" s="31">
        <v>37500000000</v>
      </c>
      <c r="F83" s="11">
        <f t="shared" si="13"/>
        <v>14.018321024</v>
      </c>
      <c r="G83" s="11">
        <f t="shared" si="7"/>
        <v>42.163675924576751</v>
      </c>
      <c r="H83" s="11">
        <f t="shared" si="8"/>
        <v>88.522826183575972</v>
      </c>
      <c r="I83" s="11">
        <f t="shared" si="9"/>
        <v>134.88197644257519</v>
      </c>
      <c r="J83" s="11">
        <f t="shared" si="10"/>
        <v>-4.1954743344224639</v>
      </c>
      <c r="K83" s="11">
        <f t="shared" si="11"/>
        <v>-50.554624593421678</v>
      </c>
      <c r="L83" s="11">
        <f>'ISC1'!$S$3</f>
        <v>26.873762991452992</v>
      </c>
    </row>
    <row r="84" spans="1:12" x14ac:dyDescent="0.3">
      <c r="A84" s="7">
        <v>44306</v>
      </c>
      <c r="B84" s="25">
        <v>24750</v>
      </c>
      <c r="C84" s="8">
        <f>'ISC1'!$L$4</f>
        <v>21197058</v>
      </c>
      <c r="D84" s="31">
        <f t="shared" si="12"/>
        <v>524627185500</v>
      </c>
      <c r="E84" s="31">
        <v>37500000000</v>
      </c>
      <c r="F84" s="11">
        <f t="shared" si="13"/>
        <v>13.99005828</v>
      </c>
      <c r="G84" s="11">
        <f t="shared" si="7"/>
        <v>42.163675924576751</v>
      </c>
      <c r="H84" s="11">
        <f t="shared" si="8"/>
        <v>88.522826183575972</v>
      </c>
      <c r="I84" s="11">
        <f t="shared" si="9"/>
        <v>134.88197644257519</v>
      </c>
      <c r="J84" s="11">
        <f t="shared" si="10"/>
        <v>-4.1954743344224639</v>
      </c>
      <c r="K84" s="11">
        <f t="shared" si="11"/>
        <v>-50.554624593421678</v>
      </c>
      <c r="L84" s="11">
        <f>'ISC1'!$S$3</f>
        <v>26.873762991452992</v>
      </c>
    </row>
    <row r="85" spans="1:12" x14ac:dyDescent="0.3">
      <c r="A85" s="7">
        <v>44307</v>
      </c>
      <c r="B85" s="25">
        <v>24550</v>
      </c>
      <c r="C85" s="8">
        <f>'ISC1'!$L$4</f>
        <v>21197058</v>
      </c>
      <c r="D85" s="31">
        <f t="shared" si="12"/>
        <v>520387773900</v>
      </c>
      <c r="E85" s="31">
        <v>37500000000</v>
      </c>
      <c r="F85" s="11">
        <f t="shared" si="13"/>
        <v>13.877007303999999</v>
      </c>
      <c r="G85" s="11">
        <f t="shared" si="7"/>
        <v>42.163675924576751</v>
      </c>
      <c r="H85" s="11">
        <f t="shared" si="8"/>
        <v>88.522826183575972</v>
      </c>
      <c r="I85" s="11">
        <f t="shared" si="9"/>
        <v>134.88197644257519</v>
      </c>
      <c r="J85" s="11">
        <f t="shared" si="10"/>
        <v>-4.1954743344224639</v>
      </c>
      <c r="K85" s="11">
        <f t="shared" si="11"/>
        <v>-50.554624593421678</v>
      </c>
      <c r="L85" s="11">
        <f>'ISC1'!$S$3</f>
        <v>26.873762991452992</v>
      </c>
    </row>
    <row r="86" spans="1:12" x14ac:dyDescent="0.3">
      <c r="A86" s="7">
        <v>44308</v>
      </c>
      <c r="B86" s="25">
        <v>24550</v>
      </c>
      <c r="C86" s="8">
        <f>'ISC1'!$L$4</f>
        <v>21197058</v>
      </c>
      <c r="D86" s="31">
        <f t="shared" si="12"/>
        <v>520387773900</v>
      </c>
      <c r="E86" s="31">
        <v>37500000000</v>
      </c>
      <c r="F86" s="11">
        <f t="shared" si="13"/>
        <v>13.877007303999999</v>
      </c>
      <c r="G86" s="11">
        <f t="shared" si="7"/>
        <v>42.163675924576751</v>
      </c>
      <c r="H86" s="11">
        <f t="shared" si="8"/>
        <v>88.522826183575972</v>
      </c>
      <c r="I86" s="11">
        <f t="shared" si="9"/>
        <v>134.88197644257519</v>
      </c>
      <c r="J86" s="11">
        <f t="shared" si="10"/>
        <v>-4.1954743344224639</v>
      </c>
      <c r="K86" s="11">
        <f t="shared" si="11"/>
        <v>-50.554624593421678</v>
      </c>
      <c r="L86" s="11">
        <f>'ISC1'!$S$3</f>
        <v>26.873762991452992</v>
      </c>
    </row>
    <row r="87" spans="1:12" x14ac:dyDescent="0.3">
      <c r="A87" s="7">
        <v>44309</v>
      </c>
      <c r="B87" s="25">
        <v>24500</v>
      </c>
      <c r="C87" s="8">
        <f>'ISC1'!$L$4</f>
        <v>21197058</v>
      </c>
      <c r="D87" s="31">
        <f t="shared" si="12"/>
        <v>519327921000</v>
      </c>
      <c r="E87" s="31">
        <v>37500000000</v>
      </c>
      <c r="F87" s="11">
        <f t="shared" si="13"/>
        <v>13.84874456</v>
      </c>
      <c r="G87" s="11">
        <f t="shared" si="7"/>
        <v>42.163675924576751</v>
      </c>
      <c r="H87" s="11">
        <f t="shared" si="8"/>
        <v>88.522826183575972</v>
      </c>
      <c r="I87" s="11">
        <f t="shared" si="9"/>
        <v>134.88197644257519</v>
      </c>
      <c r="J87" s="11">
        <f t="shared" si="10"/>
        <v>-4.1954743344224639</v>
      </c>
      <c r="K87" s="11">
        <f t="shared" si="11"/>
        <v>-50.554624593421678</v>
      </c>
      <c r="L87" s="11">
        <f>'ISC1'!$S$3</f>
        <v>26.873762991452992</v>
      </c>
    </row>
    <row r="88" spans="1:12" x14ac:dyDescent="0.3">
      <c r="A88" s="7">
        <v>44311</v>
      </c>
      <c r="B88" s="25">
        <v>24500</v>
      </c>
      <c r="C88" s="8">
        <f>'ISC1'!$L$4</f>
        <v>21197058</v>
      </c>
      <c r="D88" s="31">
        <f t="shared" si="12"/>
        <v>519327921000</v>
      </c>
      <c r="E88" s="31">
        <v>37500000000</v>
      </c>
      <c r="F88" s="11">
        <f t="shared" si="13"/>
        <v>13.84874456</v>
      </c>
      <c r="G88" s="11">
        <f t="shared" si="7"/>
        <v>42.163675924576751</v>
      </c>
      <c r="H88" s="11">
        <f t="shared" si="8"/>
        <v>88.522826183575972</v>
      </c>
      <c r="I88" s="11">
        <f t="shared" si="9"/>
        <v>134.88197644257519</v>
      </c>
      <c r="J88" s="11">
        <f t="shared" si="10"/>
        <v>-4.1954743344224639</v>
      </c>
      <c r="K88" s="11">
        <f t="shared" si="11"/>
        <v>-50.554624593421678</v>
      </c>
      <c r="L88" s="11">
        <f>'ISC1'!$S$3</f>
        <v>26.873762991452992</v>
      </c>
    </row>
    <row r="89" spans="1:12" x14ac:dyDescent="0.3">
      <c r="A89" s="7">
        <v>44312</v>
      </c>
      <c r="B89" s="25">
        <v>25000</v>
      </c>
      <c r="C89" s="8">
        <f>'ISC1'!$L$4</f>
        <v>21197058</v>
      </c>
      <c r="D89" s="31">
        <f t="shared" si="12"/>
        <v>529926450000</v>
      </c>
      <c r="E89" s="31">
        <v>37500000000</v>
      </c>
      <c r="F89" s="11">
        <f t="shared" si="13"/>
        <v>14.131372000000001</v>
      </c>
      <c r="G89" s="11">
        <f t="shared" si="7"/>
        <v>42.163675924576751</v>
      </c>
      <c r="H89" s="11">
        <f t="shared" si="8"/>
        <v>88.522826183575972</v>
      </c>
      <c r="I89" s="11">
        <f t="shared" si="9"/>
        <v>134.88197644257519</v>
      </c>
      <c r="J89" s="11">
        <f t="shared" si="10"/>
        <v>-4.1954743344224639</v>
      </c>
      <c r="K89" s="11">
        <f t="shared" si="11"/>
        <v>-50.554624593421678</v>
      </c>
      <c r="L89" s="11">
        <f>'ISC1'!$S$3</f>
        <v>26.873762991452992</v>
      </c>
    </row>
    <row r="90" spans="1:12" x14ac:dyDescent="0.3">
      <c r="A90" s="7">
        <v>44313</v>
      </c>
      <c r="B90" s="25">
        <v>25150</v>
      </c>
      <c r="C90" s="8">
        <f>'ISC1'!$L$4</f>
        <v>21197058</v>
      </c>
      <c r="D90" s="31">
        <f t="shared" si="12"/>
        <v>533106008700</v>
      </c>
      <c r="E90" s="31">
        <v>37500000000</v>
      </c>
      <c r="F90" s="11">
        <f t="shared" si="13"/>
        <v>14.216160232</v>
      </c>
      <c r="G90" s="11">
        <f t="shared" si="7"/>
        <v>42.163675924576751</v>
      </c>
      <c r="H90" s="11">
        <f t="shared" si="8"/>
        <v>88.522826183575972</v>
      </c>
      <c r="I90" s="11">
        <f t="shared" si="9"/>
        <v>134.88197644257519</v>
      </c>
      <c r="J90" s="11">
        <f t="shared" si="10"/>
        <v>-4.1954743344224639</v>
      </c>
      <c r="K90" s="11">
        <f t="shared" si="11"/>
        <v>-50.554624593421678</v>
      </c>
      <c r="L90" s="11">
        <f>'ISC1'!$S$3</f>
        <v>26.873762991452992</v>
      </c>
    </row>
    <row r="91" spans="1:12" x14ac:dyDescent="0.3">
      <c r="A91" s="7">
        <v>44314</v>
      </c>
      <c r="B91" s="25">
        <v>23550</v>
      </c>
      <c r="C91" s="8">
        <f>'ISC1'!$L$4</f>
        <v>21197058</v>
      </c>
      <c r="D91" s="31">
        <f t="shared" si="12"/>
        <v>499190715900</v>
      </c>
      <c r="E91" s="31">
        <v>37500000000</v>
      </c>
      <c r="F91" s="11">
        <f t="shared" si="13"/>
        <v>13.311752424</v>
      </c>
      <c r="G91" s="11">
        <f t="shared" si="7"/>
        <v>42.163675924576751</v>
      </c>
      <c r="H91" s="11">
        <f t="shared" si="8"/>
        <v>88.522826183575972</v>
      </c>
      <c r="I91" s="11">
        <f t="shared" si="9"/>
        <v>134.88197644257519</v>
      </c>
      <c r="J91" s="11">
        <f t="shared" si="10"/>
        <v>-4.1954743344224639</v>
      </c>
      <c r="K91" s="11">
        <f t="shared" si="11"/>
        <v>-50.554624593421678</v>
      </c>
      <c r="L91" s="11">
        <f>'ISC1'!$S$3</f>
        <v>26.873762991452992</v>
      </c>
    </row>
    <row r="92" spans="1:12" x14ac:dyDescent="0.3">
      <c r="A92" s="7">
        <v>44315</v>
      </c>
      <c r="B92" s="25">
        <v>22600</v>
      </c>
      <c r="C92" s="8">
        <f>'ISC1'!$L$4</f>
        <v>21197058</v>
      </c>
      <c r="D92" s="31">
        <f t="shared" si="12"/>
        <v>479053510800</v>
      </c>
      <c r="E92" s="31">
        <v>37500000000</v>
      </c>
      <c r="F92" s="11">
        <f t="shared" si="13"/>
        <v>12.774760288</v>
      </c>
      <c r="G92" s="11">
        <f t="shared" si="7"/>
        <v>42.163675924576751</v>
      </c>
      <c r="H92" s="11">
        <f t="shared" si="8"/>
        <v>88.522826183575972</v>
      </c>
      <c r="I92" s="11">
        <f t="shared" si="9"/>
        <v>134.88197644257519</v>
      </c>
      <c r="J92" s="11">
        <f t="shared" si="10"/>
        <v>-4.1954743344224639</v>
      </c>
      <c r="K92" s="11">
        <f t="shared" si="11"/>
        <v>-50.554624593421678</v>
      </c>
      <c r="L92" s="11">
        <f>'ISC1'!$S$3</f>
        <v>26.873762991452992</v>
      </c>
    </row>
    <row r="93" spans="1:12" x14ac:dyDescent="0.3">
      <c r="A93" s="7">
        <v>44316</v>
      </c>
      <c r="B93" s="25">
        <v>22750</v>
      </c>
      <c r="C93" s="8">
        <f>'ISC1'!$L$4</f>
        <v>21197058</v>
      </c>
      <c r="D93" s="31">
        <f t="shared" si="12"/>
        <v>482233069500</v>
      </c>
      <c r="E93" s="31">
        <v>37500000000</v>
      </c>
      <c r="F93" s="11">
        <f t="shared" si="13"/>
        <v>12.859548520000001</v>
      </c>
      <c r="G93" s="11">
        <f t="shared" si="7"/>
        <v>42.163675924576751</v>
      </c>
      <c r="H93" s="11">
        <f t="shared" si="8"/>
        <v>88.522826183575972</v>
      </c>
      <c r="I93" s="11">
        <f t="shared" si="9"/>
        <v>134.88197644257519</v>
      </c>
      <c r="J93" s="11">
        <f t="shared" si="10"/>
        <v>-4.1954743344224639</v>
      </c>
      <c r="K93" s="11">
        <f t="shared" si="11"/>
        <v>-50.554624593421678</v>
      </c>
      <c r="L93" s="11">
        <f>'ISC1'!$S$3</f>
        <v>26.873762991452992</v>
      </c>
    </row>
    <row r="94" spans="1:12" x14ac:dyDescent="0.3">
      <c r="A94" s="7">
        <v>44318</v>
      </c>
      <c r="B94" s="25">
        <v>22750</v>
      </c>
      <c r="C94" s="8">
        <f>'ISC1'!$L$4</f>
        <v>21197058</v>
      </c>
      <c r="D94" s="31">
        <f t="shared" si="12"/>
        <v>482233069500</v>
      </c>
      <c r="E94" s="31">
        <v>37500000000</v>
      </c>
      <c r="F94" s="11">
        <f t="shared" si="13"/>
        <v>12.859548520000001</v>
      </c>
      <c r="G94" s="11">
        <f t="shared" si="7"/>
        <v>42.163675924576751</v>
      </c>
      <c r="H94" s="11">
        <f t="shared" si="8"/>
        <v>88.522826183575972</v>
      </c>
      <c r="I94" s="11">
        <f t="shared" si="9"/>
        <v>134.88197644257519</v>
      </c>
      <c r="J94" s="11">
        <f t="shared" si="10"/>
        <v>-4.1954743344224639</v>
      </c>
      <c r="K94" s="11">
        <f t="shared" si="11"/>
        <v>-50.554624593421678</v>
      </c>
      <c r="L94" s="11">
        <f>'ISC1'!$S$3</f>
        <v>26.873762991452992</v>
      </c>
    </row>
    <row r="95" spans="1:12" x14ac:dyDescent="0.3">
      <c r="A95" s="7">
        <v>44319</v>
      </c>
      <c r="B95" s="25">
        <v>22200</v>
      </c>
      <c r="C95" s="8">
        <f>'ISC1'!$L$4</f>
        <v>21197058</v>
      </c>
      <c r="D95" s="31">
        <f t="shared" si="12"/>
        <v>470574687600</v>
      </c>
      <c r="E95" s="31">
        <v>37500000000</v>
      </c>
      <c r="F95" s="11">
        <f t="shared" si="13"/>
        <v>12.548658336000001</v>
      </c>
      <c r="G95" s="11">
        <f t="shared" si="7"/>
        <v>42.163675924576751</v>
      </c>
      <c r="H95" s="11">
        <f t="shared" si="8"/>
        <v>88.522826183575972</v>
      </c>
      <c r="I95" s="11">
        <f t="shared" si="9"/>
        <v>134.88197644257519</v>
      </c>
      <c r="J95" s="11">
        <f t="shared" si="10"/>
        <v>-4.1954743344224639</v>
      </c>
      <c r="K95" s="11">
        <f t="shared" si="11"/>
        <v>-50.554624593421678</v>
      </c>
      <c r="L95" s="11">
        <f>'ISC1'!$S$3</f>
        <v>26.873762991452992</v>
      </c>
    </row>
    <row r="96" spans="1:12" x14ac:dyDescent="0.3">
      <c r="A96" s="7">
        <v>44320</v>
      </c>
      <c r="B96" s="25">
        <v>22450</v>
      </c>
      <c r="C96" s="8">
        <f>'ISC1'!$L$4</f>
        <v>21197058</v>
      </c>
      <c r="D96" s="31">
        <f t="shared" si="12"/>
        <v>475873952100</v>
      </c>
      <c r="E96" s="31">
        <v>37500000000</v>
      </c>
      <c r="F96" s="11">
        <f t="shared" si="13"/>
        <v>12.689972056</v>
      </c>
      <c r="G96" s="11">
        <f t="shared" si="7"/>
        <v>42.163675924576751</v>
      </c>
      <c r="H96" s="11">
        <f t="shared" si="8"/>
        <v>88.522826183575972</v>
      </c>
      <c r="I96" s="11">
        <f t="shared" si="9"/>
        <v>134.88197644257519</v>
      </c>
      <c r="J96" s="11">
        <f t="shared" si="10"/>
        <v>-4.1954743344224639</v>
      </c>
      <c r="K96" s="11">
        <f t="shared" si="11"/>
        <v>-50.554624593421678</v>
      </c>
      <c r="L96" s="11">
        <f>'ISC1'!$S$3</f>
        <v>26.873762991452992</v>
      </c>
    </row>
    <row r="97" spans="1:12" x14ac:dyDescent="0.3">
      <c r="A97" s="7">
        <v>44321</v>
      </c>
      <c r="B97" s="25">
        <v>22450</v>
      </c>
      <c r="C97" s="8">
        <f>'ISC1'!$L$4</f>
        <v>21197058</v>
      </c>
      <c r="D97" s="31">
        <f t="shared" si="12"/>
        <v>475873952100</v>
      </c>
      <c r="E97" s="31">
        <v>37500000000</v>
      </c>
      <c r="F97" s="11">
        <f t="shared" si="13"/>
        <v>12.689972056</v>
      </c>
      <c r="G97" s="11">
        <f t="shared" si="7"/>
        <v>42.163675924576751</v>
      </c>
      <c r="H97" s="11">
        <f t="shared" si="8"/>
        <v>88.522826183575972</v>
      </c>
      <c r="I97" s="11">
        <f t="shared" si="9"/>
        <v>134.88197644257519</v>
      </c>
      <c r="J97" s="11">
        <f t="shared" si="10"/>
        <v>-4.1954743344224639</v>
      </c>
      <c r="K97" s="11">
        <f t="shared" si="11"/>
        <v>-50.554624593421678</v>
      </c>
      <c r="L97" s="11">
        <f>'ISC1'!$S$3</f>
        <v>26.873762991452992</v>
      </c>
    </row>
    <row r="98" spans="1:12" x14ac:dyDescent="0.3">
      <c r="A98" s="7">
        <v>44322</v>
      </c>
      <c r="B98" s="25">
        <v>22650</v>
      </c>
      <c r="C98" s="8">
        <f>'ISC1'!$L$4</f>
        <v>21197058</v>
      </c>
      <c r="D98" s="31">
        <f t="shared" si="12"/>
        <v>480113363700</v>
      </c>
      <c r="E98" s="31">
        <v>37500000000</v>
      </c>
      <c r="F98" s="11">
        <f t="shared" si="13"/>
        <v>12.803023032</v>
      </c>
      <c r="G98" s="11">
        <f t="shared" si="7"/>
        <v>42.163675924576751</v>
      </c>
      <c r="H98" s="11">
        <f t="shared" si="8"/>
        <v>88.522826183575972</v>
      </c>
      <c r="I98" s="11">
        <f t="shared" si="9"/>
        <v>134.88197644257519</v>
      </c>
      <c r="J98" s="11">
        <f t="shared" si="10"/>
        <v>-4.1954743344224639</v>
      </c>
      <c r="K98" s="11">
        <f t="shared" si="11"/>
        <v>-50.554624593421678</v>
      </c>
      <c r="L98" s="11">
        <f>'ISC1'!$S$3</f>
        <v>26.873762991452992</v>
      </c>
    </row>
    <row r="99" spans="1:12" x14ac:dyDescent="0.3">
      <c r="A99" s="7">
        <v>44323</v>
      </c>
      <c r="B99" s="25">
        <v>22500</v>
      </c>
      <c r="C99" s="8">
        <f>'ISC1'!$L$4</f>
        <v>21197058</v>
      </c>
      <c r="D99" s="31">
        <f t="shared" si="12"/>
        <v>476933805000</v>
      </c>
      <c r="E99" s="31">
        <v>37500000000</v>
      </c>
      <c r="F99" s="11">
        <f t="shared" si="13"/>
        <v>12.718234799999999</v>
      </c>
      <c r="G99" s="11">
        <f t="shared" si="7"/>
        <v>42.163675924576751</v>
      </c>
      <c r="H99" s="11">
        <f t="shared" si="8"/>
        <v>88.522826183575972</v>
      </c>
      <c r="I99" s="11">
        <f t="shared" si="9"/>
        <v>134.88197644257519</v>
      </c>
      <c r="J99" s="11">
        <f t="shared" si="10"/>
        <v>-4.1954743344224639</v>
      </c>
      <c r="K99" s="11">
        <f t="shared" si="11"/>
        <v>-50.554624593421678</v>
      </c>
      <c r="L99" s="11">
        <f>'ISC1'!$S$3</f>
        <v>26.873762991452992</v>
      </c>
    </row>
    <row r="100" spans="1:12" x14ac:dyDescent="0.3">
      <c r="A100" s="7">
        <v>44325</v>
      </c>
      <c r="B100" s="25">
        <v>22500</v>
      </c>
      <c r="C100" s="8">
        <f>'ISC1'!$L$4</f>
        <v>21197058</v>
      </c>
      <c r="D100" s="31">
        <f t="shared" si="12"/>
        <v>476933805000</v>
      </c>
      <c r="E100" s="31">
        <v>37500000000</v>
      </c>
      <c r="F100" s="11">
        <f t="shared" si="13"/>
        <v>12.718234799999999</v>
      </c>
      <c r="G100" s="11">
        <f t="shared" si="7"/>
        <v>42.163675924576751</v>
      </c>
      <c r="H100" s="11">
        <f t="shared" si="8"/>
        <v>88.522826183575972</v>
      </c>
      <c r="I100" s="11">
        <f t="shared" si="9"/>
        <v>134.88197644257519</v>
      </c>
      <c r="J100" s="11">
        <f t="shared" si="10"/>
        <v>-4.1954743344224639</v>
      </c>
      <c r="K100" s="11">
        <f t="shared" si="11"/>
        <v>-50.554624593421678</v>
      </c>
      <c r="L100" s="11">
        <f>'ISC1'!$S$3</f>
        <v>26.873762991452992</v>
      </c>
    </row>
    <row r="101" spans="1:12" x14ac:dyDescent="0.3">
      <c r="A101" s="7">
        <v>44326</v>
      </c>
      <c r="B101" s="25">
        <v>22200</v>
      </c>
      <c r="C101" s="8">
        <f>'ISC1'!$L$4</f>
        <v>21197058</v>
      </c>
      <c r="D101" s="31">
        <f t="shared" si="12"/>
        <v>470574687600</v>
      </c>
      <c r="E101" s="31">
        <v>37500000000</v>
      </c>
      <c r="F101" s="11">
        <f t="shared" si="13"/>
        <v>12.548658336000001</v>
      </c>
      <c r="G101" s="11">
        <f t="shared" si="7"/>
        <v>42.163675924576751</v>
      </c>
      <c r="H101" s="11">
        <f t="shared" si="8"/>
        <v>88.522826183575972</v>
      </c>
      <c r="I101" s="11">
        <f t="shared" si="9"/>
        <v>134.88197644257519</v>
      </c>
      <c r="J101" s="11">
        <f t="shared" si="10"/>
        <v>-4.1954743344224639</v>
      </c>
      <c r="K101" s="11">
        <f t="shared" si="11"/>
        <v>-50.554624593421678</v>
      </c>
      <c r="L101" s="11">
        <f>'ISC1'!$S$3</f>
        <v>26.873762991452992</v>
      </c>
    </row>
    <row r="102" spans="1:12" x14ac:dyDescent="0.3">
      <c r="A102" s="7">
        <v>44327</v>
      </c>
      <c r="B102" s="25">
        <v>21000</v>
      </c>
      <c r="C102" s="8">
        <f>'ISC1'!$L$4</f>
        <v>21197058</v>
      </c>
      <c r="D102" s="31">
        <f t="shared" si="12"/>
        <v>445138218000</v>
      </c>
      <c r="E102" s="31">
        <v>37500000000</v>
      </c>
      <c r="F102" s="11">
        <f t="shared" si="13"/>
        <v>11.870352479999999</v>
      </c>
      <c r="G102" s="11">
        <f t="shared" si="7"/>
        <v>42.163675924576751</v>
      </c>
      <c r="H102" s="11">
        <f t="shared" si="8"/>
        <v>88.522826183575972</v>
      </c>
      <c r="I102" s="11">
        <f t="shared" si="9"/>
        <v>134.88197644257519</v>
      </c>
      <c r="J102" s="11">
        <f t="shared" si="10"/>
        <v>-4.1954743344224639</v>
      </c>
      <c r="K102" s="11">
        <f t="shared" si="11"/>
        <v>-50.554624593421678</v>
      </c>
      <c r="L102" s="11">
        <f>'ISC1'!$S$3</f>
        <v>26.873762991452992</v>
      </c>
    </row>
    <row r="103" spans="1:12" x14ac:dyDescent="0.3">
      <c r="A103" s="7">
        <v>44328</v>
      </c>
      <c r="B103" s="25">
        <v>20950</v>
      </c>
      <c r="C103" s="8">
        <f>'ISC1'!$L$4</f>
        <v>21197058</v>
      </c>
      <c r="D103" s="31">
        <f t="shared" si="12"/>
        <v>444078365100</v>
      </c>
      <c r="E103" s="31">
        <v>37500000000</v>
      </c>
      <c r="F103" s="11">
        <f t="shared" si="13"/>
        <v>11.842089736</v>
      </c>
      <c r="G103" s="11">
        <f t="shared" si="7"/>
        <v>42.163675924576751</v>
      </c>
      <c r="H103" s="11">
        <f t="shared" si="8"/>
        <v>88.522826183575972</v>
      </c>
      <c r="I103" s="11">
        <f t="shared" si="9"/>
        <v>134.88197644257519</v>
      </c>
      <c r="J103" s="11">
        <f t="shared" si="10"/>
        <v>-4.1954743344224639</v>
      </c>
      <c r="K103" s="11">
        <f t="shared" si="11"/>
        <v>-50.554624593421678</v>
      </c>
      <c r="L103" s="11">
        <f>'ISC1'!$S$3</f>
        <v>26.873762991452992</v>
      </c>
    </row>
    <row r="104" spans="1:12" x14ac:dyDescent="0.3">
      <c r="A104" s="7">
        <v>44329</v>
      </c>
      <c r="B104" s="25">
        <v>20400</v>
      </c>
      <c r="C104" s="8">
        <f>'ISC1'!$L$4</f>
        <v>21197058</v>
      </c>
      <c r="D104" s="31">
        <f t="shared" si="12"/>
        <v>432419983200</v>
      </c>
      <c r="E104" s="31">
        <v>37500000000</v>
      </c>
      <c r="F104" s="11">
        <f t="shared" si="13"/>
        <v>11.531199552</v>
      </c>
      <c r="G104" s="11">
        <f t="shared" si="7"/>
        <v>42.163675924576751</v>
      </c>
      <c r="H104" s="11">
        <f t="shared" si="8"/>
        <v>88.522826183575972</v>
      </c>
      <c r="I104" s="11">
        <f t="shared" si="9"/>
        <v>134.88197644257519</v>
      </c>
      <c r="J104" s="11">
        <f t="shared" si="10"/>
        <v>-4.1954743344224639</v>
      </c>
      <c r="K104" s="11">
        <f t="shared" si="11"/>
        <v>-50.554624593421678</v>
      </c>
      <c r="L104" s="11">
        <f>'ISC1'!$S$3</f>
        <v>26.873762991452992</v>
      </c>
    </row>
    <row r="105" spans="1:12" x14ac:dyDescent="0.3">
      <c r="A105" s="7">
        <v>44330</v>
      </c>
      <c r="B105" s="25">
        <v>21500</v>
      </c>
      <c r="C105" s="8">
        <f>'ISC1'!$L$4</f>
        <v>21197058</v>
      </c>
      <c r="D105" s="31">
        <f t="shared" si="12"/>
        <v>455736747000</v>
      </c>
      <c r="E105" s="31">
        <v>37500000000</v>
      </c>
      <c r="F105" s="11">
        <f t="shared" si="13"/>
        <v>12.15297992</v>
      </c>
      <c r="G105" s="11">
        <f t="shared" si="7"/>
        <v>42.163675924576751</v>
      </c>
      <c r="H105" s="11">
        <f t="shared" si="8"/>
        <v>88.522826183575972</v>
      </c>
      <c r="I105" s="11">
        <f t="shared" si="9"/>
        <v>134.88197644257519</v>
      </c>
      <c r="J105" s="11">
        <f t="shared" si="10"/>
        <v>-4.1954743344224639</v>
      </c>
      <c r="K105" s="11">
        <f t="shared" si="11"/>
        <v>-50.554624593421678</v>
      </c>
      <c r="L105" s="11">
        <f>'ISC1'!$S$3</f>
        <v>26.873762991452992</v>
      </c>
    </row>
    <row r="106" spans="1:12" x14ac:dyDescent="0.3">
      <c r="A106" s="7">
        <v>44332</v>
      </c>
      <c r="B106" s="25">
        <v>21500</v>
      </c>
      <c r="C106" s="8">
        <f>'ISC1'!$L$4</f>
        <v>21197058</v>
      </c>
      <c r="D106" s="31">
        <f t="shared" si="12"/>
        <v>455736747000</v>
      </c>
      <c r="E106" s="31">
        <v>37500000000</v>
      </c>
      <c r="F106" s="11">
        <f t="shared" si="13"/>
        <v>12.15297992</v>
      </c>
      <c r="G106" s="11">
        <f t="shared" si="7"/>
        <v>42.163675924576751</v>
      </c>
      <c r="H106" s="11">
        <f t="shared" si="8"/>
        <v>88.522826183575972</v>
      </c>
      <c r="I106" s="11">
        <f t="shared" si="9"/>
        <v>134.88197644257519</v>
      </c>
      <c r="J106" s="11">
        <f t="shared" si="10"/>
        <v>-4.1954743344224639</v>
      </c>
      <c r="K106" s="11">
        <f t="shared" si="11"/>
        <v>-50.554624593421678</v>
      </c>
      <c r="L106" s="11">
        <f>'ISC1'!$S$3</f>
        <v>26.873762991452992</v>
      </c>
    </row>
    <row r="107" spans="1:12" x14ac:dyDescent="0.3">
      <c r="A107" s="7">
        <v>44333</v>
      </c>
      <c r="B107" s="25">
        <v>21750</v>
      </c>
      <c r="C107" s="8">
        <f>'ISC1'!$L$4</f>
        <v>21197058</v>
      </c>
      <c r="D107" s="31">
        <f t="shared" si="12"/>
        <v>461036011500</v>
      </c>
      <c r="E107" s="31">
        <v>37500000000</v>
      </c>
      <c r="F107" s="11">
        <f t="shared" si="13"/>
        <v>12.294293639999999</v>
      </c>
      <c r="G107" s="11">
        <f t="shared" si="7"/>
        <v>42.163675924576751</v>
      </c>
      <c r="H107" s="11">
        <f t="shared" si="8"/>
        <v>88.522826183575972</v>
      </c>
      <c r="I107" s="11">
        <f t="shared" si="9"/>
        <v>134.88197644257519</v>
      </c>
      <c r="J107" s="11">
        <f t="shared" si="10"/>
        <v>-4.1954743344224639</v>
      </c>
      <c r="K107" s="11">
        <f t="shared" si="11"/>
        <v>-50.554624593421678</v>
      </c>
      <c r="L107" s="11">
        <f>'ISC1'!$S$3</f>
        <v>26.873762991452992</v>
      </c>
    </row>
    <row r="108" spans="1:12" x14ac:dyDescent="0.3">
      <c r="A108" s="7">
        <v>44334</v>
      </c>
      <c r="B108" s="25">
        <v>21700</v>
      </c>
      <c r="C108" s="8">
        <f>'ISC1'!$L$4</f>
        <v>21197058</v>
      </c>
      <c r="D108" s="31">
        <f t="shared" si="12"/>
        <v>459976158600</v>
      </c>
      <c r="E108" s="31">
        <v>37500000000</v>
      </c>
      <c r="F108" s="11">
        <f t="shared" si="13"/>
        <v>12.266030896</v>
      </c>
      <c r="G108" s="11">
        <f t="shared" si="7"/>
        <v>42.163675924576751</v>
      </c>
      <c r="H108" s="11">
        <f t="shared" si="8"/>
        <v>88.522826183575972</v>
      </c>
      <c r="I108" s="11">
        <f t="shared" si="9"/>
        <v>134.88197644257519</v>
      </c>
      <c r="J108" s="11">
        <f t="shared" si="10"/>
        <v>-4.1954743344224639</v>
      </c>
      <c r="K108" s="11">
        <f t="shared" si="11"/>
        <v>-50.554624593421678</v>
      </c>
      <c r="L108" s="11">
        <f>'ISC1'!$S$3</f>
        <v>26.873762991452992</v>
      </c>
    </row>
    <row r="109" spans="1:12" x14ac:dyDescent="0.3">
      <c r="A109" s="7">
        <v>44335</v>
      </c>
      <c r="B109" s="25">
        <v>21700</v>
      </c>
      <c r="C109" s="8">
        <f>'ISC1'!$L$4</f>
        <v>21197058</v>
      </c>
      <c r="D109" s="31">
        <f t="shared" si="12"/>
        <v>459976158600</v>
      </c>
      <c r="E109" s="31">
        <v>37500000000</v>
      </c>
      <c r="F109" s="11">
        <f t="shared" si="13"/>
        <v>12.266030896</v>
      </c>
      <c r="G109" s="11">
        <f t="shared" si="7"/>
        <v>42.163675924576751</v>
      </c>
      <c r="H109" s="11">
        <f t="shared" si="8"/>
        <v>88.522826183575972</v>
      </c>
      <c r="I109" s="11">
        <f t="shared" si="9"/>
        <v>134.88197644257519</v>
      </c>
      <c r="J109" s="11">
        <f t="shared" si="10"/>
        <v>-4.1954743344224639</v>
      </c>
      <c r="K109" s="11">
        <f t="shared" si="11"/>
        <v>-50.554624593421678</v>
      </c>
      <c r="L109" s="11">
        <f>'ISC1'!$S$3</f>
        <v>26.873762991452992</v>
      </c>
    </row>
    <row r="110" spans="1:12" x14ac:dyDescent="0.3">
      <c r="A110" s="7">
        <v>44336</v>
      </c>
      <c r="B110" s="25">
        <v>22100</v>
      </c>
      <c r="C110" s="8">
        <f>'ISC1'!$L$4</f>
        <v>21197058</v>
      </c>
      <c r="D110" s="31">
        <f t="shared" si="12"/>
        <v>468454981800</v>
      </c>
      <c r="E110" s="31">
        <v>37500000000</v>
      </c>
      <c r="F110" s="11">
        <f t="shared" si="13"/>
        <v>12.492132848000001</v>
      </c>
      <c r="G110" s="11">
        <f t="shared" si="7"/>
        <v>42.163675924576751</v>
      </c>
      <c r="H110" s="11">
        <f t="shared" si="8"/>
        <v>88.522826183575972</v>
      </c>
      <c r="I110" s="11">
        <f t="shared" si="9"/>
        <v>134.88197644257519</v>
      </c>
      <c r="J110" s="11">
        <f t="shared" si="10"/>
        <v>-4.1954743344224639</v>
      </c>
      <c r="K110" s="11">
        <f t="shared" si="11"/>
        <v>-50.554624593421678</v>
      </c>
      <c r="L110" s="11">
        <f>'ISC1'!$S$3</f>
        <v>26.873762991452992</v>
      </c>
    </row>
    <row r="111" spans="1:12" x14ac:dyDescent="0.3">
      <c r="A111" s="7">
        <v>44337</v>
      </c>
      <c r="B111" s="25">
        <v>22000</v>
      </c>
      <c r="C111" s="8">
        <f>'ISC1'!$L$4</f>
        <v>21197058</v>
      </c>
      <c r="D111" s="31">
        <f t="shared" si="12"/>
        <v>466335276000</v>
      </c>
      <c r="E111" s="31">
        <v>37500000000</v>
      </c>
      <c r="F111" s="11">
        <f t="shared" si="13"/>
        <v>12.435607360000001</v>
      </c>
      <c r="G111" s="11">
        <f t="shared" si="7"/>
        <v>42.163675924576751</v>
      </c>
      <c r="H111" s="11">
        <f t="shared" si="8"/>
        <v>88.522826183575972</v>
      </c>
      <c r="I111" s="11">
        <f t="shared" si="9"/>
        <v>134.88197644257519</v>
      </c>
      <c r="J111" s="11">
        <f t="shared" si="10"/>
        <v>-4.1954743344224639</v>
      </c>
      <c r="K111" s="11">
        <f t="shared" si="11"/>
        <v>-50.554624593421678</v>
      </c>
      <c r="L111" s="11">
        <f>'ISC1'!$S$3</f>
        <v>26.873762991452992</v>
      </c>
    </row>
    <row r="112" spans="1:12" x14ac:dyDescent="0.3">
      <c r="A112" s="7">
        <v>44340</v>
      </c>
      <c r="B112" s="25">
        <v>22050</v>
      </c>
      <c r="C112" s="8">
        <f>'ISC1'!$L$4</f>
        <v>21197058</v>
      </c>
      <c r="D112" s="31">
        <f t="shared" si="12"/>
        <v>467395128900</v>
      </c>
      <c r="E112" s="31">
        <v>37500000000</v>
      </c>
      <c r="F112" s="11">
        <f t="shared" si="13"/>
        <v>12.463870104</v>
      </c>
      <c r="G112" s="11">
        <f t="shared" si="7"/>
        <v>42.163675924576751</v>
      </c>
      <c r="H112" s="11">
        <f t="shared" si="8"/>
        <v>88.522826183575972</v>
      </c>
      <c r="I112" s="11">
        <f t="shared" si="9"/>
        <v>134.88197644257519</v>
      </c>
      <c r="J112" s="11">
        <f t="shared" si="10"/>
        <v>-4.1954743344224639</v>
      </c>
      <c r="K112" s="11">
        <f t="shared" si="11"/>
        <v>-50.554624593421678</v>
      </c>
      <c r="L112" s="11">
        <f>'ISC1'!$S$3</f>
        <v>26.873762991452992</v>
      </c>
    </row>
    <row r="113" spans="1:12" x14ac:dyDescent="0.3">
      <c r="A113" s="7">
        <v>44341</v>
      </c>
      <c r="B113" s="25">
        <v>21150</v>
      </c>
      <c r="C113" s="8">
        <f>'ISC1'!$L$4</f>
        <v>21197058</v>
      </c>
      <c r="D113" s="31">
        <f t="shared" si="12"/>
        <v>448317776700</v>
      </c>
      <c r="E113" s="31">
        <v>37500000000</v>
      </c>
      <c r="F113" s="11">
        <f t="shared" si="13"/>
        <v>11.955140712</v>
      </c>
      <c r="G113" s="11">
        <f t="shared" si="7"/>
        <v>42.163675924576751</v>
      </c>
      <c r="H113" s="11">
        <f t="shared" si="8"/>
        <v>88.522826183575972</v>
      </c>
      <c r="I113" s="11">
        <f t="shared" si="9"/>
        <v>134.88197644257519</v>
      </c>
      <c r="J113" s="11">
        <f t="shared" si="10"/>
        <v>-4.1954743344224639</v>
      </c>
      <c r="K113" s="11">
        <f t="shared" si="11"/>
        <v>-50.554624593421678</v>
      </c>
      <c r="L113" s="11">
        <f>'ISC1'!$S$3</f>
        <v>26.873762991452992</v>
      </c>
    </row>
    <row r="114" spans="1:12" x14ac:dyDescent="0.3">
      <c r="A114" s="7">
        <v>44342</v>
      </c>
      <c r="B114" s="25">
        <v>21100</v>
      </c>
      <c r="C114" s="8">
        <f>'ISC1'!$L$4</f>
        <v>21197058</v>
      </c>
      <c r="D114" s="31">
        <f t="shared" si="12"/>
        <v>447257923800</v>
      </c>
      <c r="E114" s="31">
        <v>37500000000</v>
      </c>
      <c r="F114" s="11">
        <f t="shared" si="13"/>
        <v>11.926877967999999</v>
      </c>
      <c r="G114" s="11">
        <f t="shared" si="7"/>
        <v>42.163675924576751</v>
      </c>
      <c r="H114" s="11">
        <f t="shared" si="8"/>
        <v>88.522826183575972</v>
      </c>
      <c r="I114" s="11">
        <f t="shared" si="9"/>
        <v>134.88197644257519</v>
      </c>
      <c r="J114" s="11">
        <f t="shared" si="10"/>
        <v>-4.1954743344224639</v>
      </c>
      <c r="K114" s="11">
        <f t="shared" si="11"/>
        <v>-50.554624593421678</v>
      </c>
      <c r="L114" s="11">
        <f>'ISC1'!$S$3</f>
        <v>26.873762991452992</v>
      </c>
    </row>
    <row r="115" spans="1:12" x14ac:dyDescent="0.3">
      <c r="A115" s="7">
        <v>44343</v>
      </c>
      <c r="B115" s="25">
        <v>20900</v>
      </c>
      <c r="C115" s="8">
        <f>'ISC1'!$L$4</f>
        <v>21197058</v>
      </c>
      <c r="D115" s="31">
        <f t="shared" si="12"/>
        <v>443018512200</v>
      </c>
      <c r="E115" s="31">
        <v>37500000000</v>
      </c>
      <c r="F115" s="11">
        <f t="shared" si="13"/>
        <v>11.813826991999999</v>
      </c>
      <c r="G115" s="11">
        <f t="shared" si="7"/>
        <v>42.163675924576751</v>
      </c>
      <c r="H115" s="11">
        <f t="shared" si="8"/>
        <v>88.522826183575972</v>
      </c>
      <c r="I115" s="11">
        <f t="shared" si="9"/>
        <v>134.88197644257519</v>
      </c>
      <c r="J115" s="11">
        <f t="shared" si="10"/>
        <v>-4.1954743344224639</v>
      </c>
      <c r="K115" s="11">
        <f t="shared" si="11"/>
        <v>-50.554624593421678</v>
      </c>
      <c r="L115" s="11">
        <f>'ISC1'!$S$3</f>
        <v>26.873762991452992</v>
      </c>
    </row>
    <row r="116" spans="1:12" x14ac:dyDescent="0.3">
      <c r="A116" s="7">
        <v>44344</v>
      </c>
      <c r="B116" s="25">
        <v>20850</v>
      </c>
      <c r="C116" s="8">
        <f>'ISC1'!$L$4</f>
        <v>21197058</v>
      </c>
      <c r="D116" s="31">
        <f t="shared" si="12"/>
        <v>441958659300</v>
      </c>
      <c r="E116" s="31">
        <v>37500000000</v>
      </c>
      <c r="F116" s="11">
        <f t="shared" si="13"/>
        <v>11.785564248</v>
      </c>
      <c r="G116" s="11">
        <f t="shared" si="7"/>
        <v>42.163675924576751</v>
      </c>
      <c r="H116" s="11">
        <f t="shared" si="8"/>
        <v>88.522826183575972</v>
      </c>
      <c r="I116" s="11">
        <f t="shared" si="9"/>
        <v>134.88197644257519</v>
      </c>
      <c r="J116" s="11">
        <f t="shared" si="10"/>
        <v>-4.1954743344224639</v>
      </c>
      <c r="K116" s="11">
        <f t="shared" si="11"/>
        <v>-50.554624593421678</v>
      </c>
      <c r="L116" s="11">
        <f>'ISC1'!$S$3</f>
        <v>26.873762991452992</v>
      </c>
    </row>
    <row r="117" spans="1:12" x14ac:dyDescent="0.3">
      <c r="A117" s="7">
        <v>44346</v>
      </c>
      <c r="B117" s="25">
        <v>20850</v>
      </c>
      <c r="C117" s="8">
        <f>'ISC1'!$L$4</f>
        <v>21197058</v>
      </c>
      <c r="D117" s="31">
        <f t="shared" si="12"/>
        <v>441958659300</v>
      </c>
      <c r="E117" s="31">
        <v>37500000000</v>
      </c>
      <c r="F117" s="11">
        <f t="shared" si="13"/>
        <v>11.785564248</v>
      </c>
      <c r="G117" s="11">
        <f t="shared" si="7"/>
        <v>42.163675924576751</v>
      </c>
      <c r="H117" s="11">
        <f t="shared" si="8"/>
        <v>88.522826183575972</v>
      </c>
      <c r="I117" s="11">
        <f t="shared" si="9"/>
        <v>134.88197644257519</v>
      </c>
      <c r="J117" s="11">
        <f t="shared" si="10"/>
        <v>-4.1954743344224639</v>
      </c>
      <c r="K117" s="11">
        <f t="shared" si="11"/>
        <v>-50.554624593421678</v>
      </c>
      <c r="L117" s="11">
        <f>'ISC1'!$S$3</f>
        <v>26.873762991452992</v>
      </c>
    </row>
    <row r="118" spans="1:12" x14ac:dyDescent="0.3">
      <c r="A118" s="7">
        <v>44347</v>
      </c>
      <c r="B118" s="25">
        <v>20350</v>
      </c>
      <c r="C118" s="8">
        <f>'ISC1'!$L$4</f>
        <v>21197058</v>
      </c>
      <c r="D118" s="31">
        <f t="shared" si="12"/>
        <v>431360130300</v>
      </c>
      <c r="E118" s="31">
        <v>37500000000</v>
      </c>
      <c r="F118" s="11">
        <f t="shared" si="13"/>
        <v>11.502936807999999</v>
      </c>
      <c r="G118" s="11">
        <f t="shared" si="7"/>
        <v>42.163675924576751</v>
      </c>
      <c r="H118" s="11">
        <f t="shared" si="8"/>
        <v>88.522826183575972</v>
      </c>
      <c r="I118" s="11">
        <f t="shared" si="9"/>
        <v>134.88197644257519</v>
      </c>
      <c r="J118" s="11">
        <f t="shared" si="10"/>
        <v>-4.1954743344224639</v>
      </c>
      <c r="K118" s="11">
        <f t="shared" si="11"/>
        <v>-50.554624593421678</v>
      </c>
      <c r="L118" s="11">
        <f>'ISC1'!$S$3</f>
        <v>26.873762991452992</v>
      </c>
    </row>
    <row r="119" spans="1:12" x14ac:dyDescent="0.3">
      <c r="A119" s="7">
        <v>44348</v>
      </c>
      <c r="B119" s="25">
        <v>20600</v>
      </c>
      <c r="C119" s="8">
        <f>'ISC1'!$L$4</f>
        <v>21197058</v>
      </c>
      <c r="D119" s="31">
        <f t="shared" si="12"/>
        <v>436659394800</v>
      </c>
      <c r="E119" s="31">
        <v>37500000000</v>
      </c>
      <c r="F119" s="11">
        <f t="shared" si="13"/>
        <v>11.644250528000001</v>
      </c>
      <c r="G119" s="11">
        <f t="shared" si="7"/>
        <v>42.163675924576751</v>
      </c>
      <c r="H119" s="11">
        <f t="shared" si="8"/>
        <v>88.522826183575972</v>
      </c>
      <c r="I119" s="11">
        <f t="shared" si="9"/>
        <v>134.88197644257519</v>
      </c>
      <c r="J119" s="11">
        <f t="shared" si="10"/>
        <v>-4.1954743344224639</v>
      </c>
      <c r="K119" s="11">
        <f t="shared" si="11"/>
        <v>-50.554624593421678</v>
      </c>
      <c r="L119" s="11">
        <f>'ISC1'!$S$3</f>
        <v>26.873762991452992</v>
      </c>
    </row>
    <row r="120" spans="1:12" x14ac:dyDescent="0.3">
      <c r="A120" s="7">
        <v>44349</v>
      </c>
      <c r="B120" s="25">
        <v>20550</v>
      </c>
      <c r="C120" s="8">
        <f>'ISC1'!$L$4</f>
        <v>21197058</v>
      </c>
      <c r="D120" s="31">
        <f t="shared" si="12"/>
        <v>435599541900</v>
      </c>
      <c r="E120" s="31">
        <v>37500000000</v>
      </c>
      <c r="F120" s="11">
        <f t="shared" si="13"/>
        <v>11.615987784</v>
      </c>
      <c r="G120" s="11">
        <f t="shared" si="7"/>
        <v>42.163675924576751</v>
      </c>
      <c r="H120" s="11">
        <f t="shared" si="8"/>
        <v>88.522826183575972</v>
      </c>
      <c r="I120" s="11">
        <f t="shared" si="9"/>
        <v>134.88197644257519</v>
      </c>
      <c r="J120" s="11">
        <f t="shared" si="10"/>
        <v>-4.1954743344224639</v>
      </c>
      <c r="K120" s="11">
        <f t="shared" si="11"/>
        <v>-50.554624593421678</v>
      </c>
      <c r="L120" s="11">
        <f>'ISC1'!$S$3</f>
        <v>26.873762991452992</v>
      </c>
    </row>
    <row r="121" spans="1:12" x14ac:dyDescent="0.3">
      <c r="A121" s="7">
        <v>44350</v>
      </c>
      <c r="B121" s="25">
        <v>21450</v>
      </c>
      <c r="C121" s="8">
        <f>'ISC1'!$L$4</f>
        <v>21197058</v>
      </c>
      <c r="D121" s="31">
        <f t="shared" si="12"/>
        <v>454676894100</v>
      </c>
      <c r="E121" s="31">
        <v>37500000000</v>
      </c>
      <c r="F121" s="11">
        <f t="shared" si="13"/>
        <v>12.124717176000001</v>
      </c>
      <c r="G121" s="11">
        <f t="shared" si="7"/>
        <v>42.163675924576751</v>
      </c>
      <c r="H121" s="11">
        <f t="shared" si="8"/>
        <v>88.522826183575972</v>
      </c>
      <c r="I121" s="11">
        <f t="shared" si="9"/>
        <v>134.88197644257519</v>
      </c>
      <c r="J121" s="11">
        <f t="shared" si="10"/>
        <v>-4.1954743344224639</v>
      </c>
      <c r="K121" s="11">
        <f t="shared" si="11"/>
        <v>-50.554624593421678</v>
      </c>
      <c r="L121" s="11">
        <f>'ISC1'!$S$3</f>
        <v>26.873762991452992</v>
      </c>
    </row>
    <row r="122" spans="1:12" x14ac:dyDescent="0.3">
      <c r="A122" s="7">
        <v>44351</v>
      </c>
      <c r="B122" s="25">
        <v>21400</v>
      </c>
      <c r="C122" s="8">
        <f>'ISC1'!$L$4</f>
        <v>21197058</v>
      </c>
      <c r="D122" s="31">
        <f t="shared" si="12"/>
        <v>453617041200</v>
      </c>
      <c r="E122" s="31">
        <v>37500000000</v>
      </c>
      <c r="F122" s="11">
        <f t="shared" si="13"/>
        <v>12.096454432</v>
      </c>
      <c r="G122" s="11">
        <f t="shared" si="7"/>
        <v>42.163675924576751</v>
      </c>
      <c r="H122" s="11">
        <f t="shared" si="8"/>
        <v>88.522826183575972</v>
      </c>
      <c r="I122" s="11">
        <f t="shared" si="9"/>
        <v>134.88197644257519</v>
      </c>
      <c r="J122" s="11">
        <f t="shared" si="10"/>
        <v>-4.1954743344224639</v>
      </c>
      <c r="K122" s="11">
        <f t="shared" si="11"/>
        <v>-50.554624593421678</v>
      </c>
      <c r="L122" s="11">
        <f>'ISC1'!$S$3</f>
        <v>26.873762991452992</v>
      </c>
    </row>
    <row r="123" spans="1:12" x14ac:dyDescent="0.3">
      <c r="A123" s="7">
        <v>44354</v>
      </c>
      <c r="B123" s="25">
        <v>21200</v>
      </c>
      <c r="C123" s="8">
        <f>'ISC1'!$L$4</f>
        <v>21197058</v>
      </c>
      <c r="D123" s="31">
        <f t="shared" si="12"/>
        <v>449377629600</v>
      </c>
      <c r="E123" s="31">
        <v>37500000000</v>
      </c>
      <c r="F123" s="11">
        <f t="shared" si="13"/>
        <v>11.983403456</v>
      </c>
      <c r="G123" s="11">
        <f t="shared" si="7"/>
        <v>42.163675924576751</v>
      </c>
      <c r="H123" s="11">
        <f t="shared" si="8"/>
        <v>88.522826183575972</v>
      </c>
      <c r="I123" s="11">
        <f t="shared" si="9"/>
        <v>134.88197644257519</v>
      </c>
      <c r="J123" s="11">
        <f t="shared" si="10"/>
        <v>-4.1954743344224639</v>
      </c>
      <c r="K123" s="11">
        <f t="shared" si="11"/>
        <v>-50.554624593421678</v>
      </c>
      <c r="L123" s="11">
        <f>'ISC1'!$S$3</f>
        <v>26.873762991452992</v>
      </c>
    </row>
    <row r="124" spans="1:12" x14ac:dyDescent="0.3">
      <c r="A124" s="7">
        <v>44355</v>
      </c>
      <c r="B124" s="25">
        <v>20900</v>
      </c>
      <c r="C124" s="8">
        <f>'ISC1'!$L$4</f>
        <v>21197058</v>
      </c>
      <c r="D124" s="31">
        <f t="shared" si="12"/>
        <v>443018512200</v>
      </c>
      <c r="E124" s="31">
        <v>37500000000</v>
      </c>
      <c r="F124" s="11">
        <f t="shared" si="13"/>
        <v>11.813826991999999</v>
      </c>
      <c r="G124" s="11">
        <f t="shared" si="7"/>
        <v>42.163675924576751</v>
      </c>
      <c r="H124" s="11">
        <f t="shared" si="8"/>
        <v>88.522826183575972</v>
      </c>
      <c r="I124" s="11">
        <f t="shared" si="9"/>
        <v>134.88197644257519</v>
      </c>
      <c r="J124" s="11">
        <f t="shared" si="10"/>
        <v>-4.1954743344224639</v>
      </c>
      <c r="K124" s="11">
        <f t="shared" si="11"/>
        <v>-50.554624593421678</v>
      </c>
      <c r="L124" s="11">
        <f>'ISC1'!$S$3</f>
        <v>26.873762991452992</v>
      </c>
    </row>
    <row r="125" spans="1:12" x14ac:dyDescent="0.3">
      <c r="A125" s="7">
        <v>44356</v>
      </c>
      <c r="B125" s="25">
        <v>20550</v>
      </c>
      <c r="C125" s="8">
        <f>'ISC1'!$L$4</f>
        <v>21197058</v>
      </c>
      <c r="D125" s="31">
        <f t="shared" si="12"/>
        <v>435599541900</v>
      </c>
      <c r="E125" s="31">
        <v>37500000000</v>
      </c>
      <c r="F125" s="11">
        <f t="shared" si="13"/>
        <v>11.615987784</v>
      </c>
      <c r="G125" s="11">
        <f t="shared" si="7"/>
        <v>42.163675924576751</v>
      </c>
      <c r="H125" s="11">
        <f t="shared" si="8"/>
        <v>88.522826183575972</v>
      </c>
      <c r="I125" s="11">
        <f t="shared" si="9"/>
        <v>134.88197644257519</v>
      </c>
      <c r="J125" s="11">
        <f t="shared" si="10"/>
        <v>-4.1954743344224639</v>
      </c>
      <c r="K125" s="11">
        <f t="shared" si="11"/>
        <v>-50.554624593421678</v>
      </c>
      <c r="L125" s="11">
        <f>'ISC1'!$S$3</f>
        <v>26.873762991452992</v>
      </c>
    </row>
    <row r="126" spans="1:12" x14ac:dyDescent="0.3">
      <c r="A126" s="7">
        <v>44357</v>
      </c>
      <c r="B126" s="25">
        <v>20800</v>
      </c>
      <c r="C126" s="8">
        <f>'ISC1'!$L$4</f>
        <v>21197058</v>
      </c>
      <c r="D126" s="31">
        <f t="shared" si="12"/>
        <v>440898806400</v>
      </c>
      <c r="E126" s="31">
        <v>37500000000</v>
      </c>
      <c r="F126" s="11">
        <f t="shared" si="13"/>
        <v>11.757301504000001</v>
      </c>
      <c r="G126" s="11">
        <f t="shared" si="7"/>
        <v>42.163675924576751</v>
      </c>
      <c r="H126" s="11">
        <f t="shared" si="8"/>
        <v>88.522826183575972</v>
      </c>
      <c r="I126" s="11">
        <f t="shared" si="9"/>
        <v>134.88197644257519</v>
      </c>
      <c r="J126" s="11">
        <f t="shared" si="10"/>
        <v>-4.1954743344224639</v>
      </c>
      <c r="K126" s="11">
        <f t="shared" si="11"/>
        <v>-50.554624593421678</v>
      </c>
      <c r="L126" s="11">
        <f>'ISC1'!$S$3</f>
        <v>26.873762991452992</v>
      </c>
    </row>
    <row r="127" spans="1:12" x14ac:dyDescent="0.3">
      <c r="A127" s="7">
        <v>44358</v>
      </c>
      <c r="B127" s="25">
        <v>20850</v>
      </c>
      <c r="C127" s="8">
        <f>'ISC1'!$L$4</f>
        <v>21197058</v>
      </c>
      <c r="D127" s="31">
        <f t="shared" si="12"/>
        <v>441958659300</v>
      </c>
      <c r="E127" s="31">
        <v>37500000000</v>
      </c>
      <c r="F127" s="11">
        <f t="shared" si="13"/>
        <v>11.785564248</v>
      </c>
      <c r="G127" s="11">
        <f t="shared" si="7"/>
        <v>42.163675924576751</v>
      </c>
      <c r="H127" s="11">
        <f t="shared" si="8"/>
        <v>88.522826183575972</v>
      </c>
      <c r="I127" s="11">
        <f t="shared" si="9"/>
        <v>134.88197644257519</v>
      </c>
      <c r="J127" s="11">
        <f t="shared" si="10"/>
        <v>-4.1954743344224639</v>
      </c>
      <c r="K127" s="11">
        <f t="shared" si="11"/>
        <v>-50.554624593421678</v>
      </c>
      <c r="L127" s="11">
        <f>'ISC1'!$S$3</f>
        <v>26.873762991452992</v>
      </c>
    </row>
    <row r="128" spans="1:12" x14ac:dyDescent="0.3">
      <c r="A128" s="7">
        <v>44361</v>
      </c>
      <c r="B128" s="25">
        <v>20900</v>
      </c>
      <c r="C128" s="8">
        <f>'ISC1'!$L$4</f>
        <v>21197058</v>
      </c>
      <c r="D128" s="31">
        <f t="shared" si="12"/>
        <v>443018512200</v>
      </c>
      <c r="E128" s="31">
        <v>37500000000</v>
      </c>
      <c r="F128" s="11">
        <f t="shared" si="13"/>
        <v>11.813826991999999</v>
      </c>
      <c r="G128" s="11">
        <f t="shared" si="7"/>
        <v>42.163675924576751</v>
      </c>
      <c r="H128" s="11">
        <f t="shared" si="8"/>
        <v>88.522826183575972</v>
      </c>
      <c r="I128" s="11">
        <f t="shared" si="9"/>
        <v>134.88197644257519</v>
      </c>
      <c r="J128" s="11">
        <f t="shared" si="10"/>
        <v>-4.1954743344224639</v>
      </c>
      <c r="K128" s="11">
        <f t="shared" si="11"/>
        <v>-50.554624593421678</v>
      </c>
      <c r="L128" s="11">
        <f>'ISC1'!$S$3</f>
        <v>26.873762991452992</v>
      </c>
    </row>
    <row r="129" spans="1:12" x14ac:dyDescent="0.3">
      <c r="A129" s="7">
        <v>44362</v>
      </c>
      <c r="B129" s="25">
        <v>20800</v>
      </c>
      <c r="C129" s="8">
        <f>'ISC1'!$L$4</f>
        <v>21197058</v>
      </c>
      <c r="D129" s="31">
        <f t="shared" si="12"/>
        <v>440898806400</v>
      </c>
      <c r="E129" s="31">
        <v>37500000000</v>
      </c>
      <c r="F129" s="11">
        <f t="shared" si="13"/>
        <v>11.757301504000001</v>
      </c>
      <c r="G129" s="11">
        <f t="shared" si="7"/>
        <v>42.163675924576751</v>
      </c>
      <c r="H129" s="11">
        <f t="shared" si="8"/>
        <v>88.522826183575972</v>
      </c>
      <c r="I129" s="11">
        <f t="shared" si="9"/>
        <v>134.88197644257519</v>
      </c>
      <c r="J129" s="11">
        <f t="shared" si="10"/>
        <v>-4.1954743344224639</v>
      </c>
      <c r="K129" s="11">
        <f t="shared" si="11"/>
        <v>-50.554624593421678</v>
      </c>
      <c r="L129" s="11">
        <f>'ISC1'!$S$3</f>
        <v>26.873762991452992</v>
      </c>
    </row>
    <row r="130" spans="1:12" x14ac:dyDescent="0.3">
      <c r="A130" s="7">
        <v>44363</v>
      </c>
      <c r="B130" s="25">
        <v>20950</v>
      </c>
      <c r="C130" s="8">
        <f>'ISC1'!$L$4</f>
        <v>21197058</v>
      </c>
      <c r="D130" s="31">
        <f t="shared" si="12"/>
        <v>444078365100</v>
      </c>
      <c r="E130" s="31">
        <v>37500000000</v>
      </c>
      <c r="F130" s="11">
        <f t="shared" si="13"/>
        <v>11.842089736</v>
      </c>
      <c r="G130" s="11">
        <f t="shared" ref="G130:G193" si="14">$O$4</f>
        <v>42.163675924576751</v>
      </c>
      <c r="H130" s="11">
        <f t="shared" ref="H130:H193" si="15">$O$6</f>
        <v>88.522826183575972</v>
      </c>
      <c r="I130" s="11">
        <f t="shared" ref="I130:I193" si="16">$O$7</f>
        <v>134.88197644257519</v>
      </c>
      <c r="J130" s="11">
        <f t="shared" ref="J130:J193" si="17">$O$9</f>
        <v>-4.1954743344224639</v>
      </c>
      <c r="K130" s="11">
        <f t="shared" ref="K130:K193" si="18">$O$10</f>
        <v>-50.554624593421678</v>
      </c>
      <c r="L130" s="11">
        <f>'ISC1'!$S$3</f>
        <v>26.873762991452992</v>
      </c>
    </row>
    <row r="131" spans="1:12" x14ac:dyDescent="0.3">
      <c r="A131" s="7">
        <v>44364</v>
      </c>
      <c r="B131" s="25">
        <v>22200</v>
      </c>
      <c r="C131" s="8">
        <f>'ISC1'!$L$4</f>
        <v>21197058</v>
      </c>
      <c r="D131" s="31">
        <f t="shared" ref="D131:D194" si="19">C131*B131</f>
        <v>470574687600</v>
      </c>
      <c r="E131" s="31">
        <v>37500000000</v>
      </c>
      <c r="F131" s="11">
        <f t="shared" ref="F131:F194" si="20">D131/E131</f>
        <v>12.548658336000001</v>
      </c>
      <c r="G131" s="11">
        <f t="shared" si="14"/>
        <v>42.163675924576751</v>
      </c>
      <c r="H131" s="11">
        <f t="shared" si="15"/>
        <v>88.522826183575972</v>
      </c>
      <c r="I131" s="11">
        <f t="shared" si="16"/>
        <v>134.88197644257519</v>
      </c>
      <c r="J131" s="11">
        <f t="shared" si="17"/>
        <v>-4.1954743344224639</v>
      </c>
      <c r="K131" s="11">
        <f t="shared" si="18"/>
        <v>-50.554624593421678</v>
      </c>
      <c r="L131" s="11">
        <f>'ISC1'!$S$3</f>
        <v>26.873762991452992</v>
      </c>
    </row>
    <row r="132" spans="1:12" x14ac:dyDescent="0.3">
      <c r="A132" s="7">
        <v>44365</v>
      </c>
      <c r="B132" s="25">
        <v>22350</v>
      </c>
      <c r="C132" s="8">
        <f>'ISC1'!$L$4</f>
        <v>21197058</v>
      </c>
      <c r="D132" s="31">
        <f t="shared" si="19"/>
        <v>473754246300</v>
      </c>
      <c r="E132" s="31">
        <v>37500000000</v>
      </c>
      <c r="F132" s="11">
        <f t="shared" si="20"/>
        <v>12.633446568</v>
      </c>
      <c r="G132" s="11">
        <f t="shared" si="14"/>
        <v>42.163675924576751</v>
      </c>
      <c r="H132" s="11">
        <f t="shared" si="15"/>
        <v>88.522826183575972</v>
      </c>
      <c r="I132" s="11">
        <f t="shared" si="16"/>
        <v>134.88197644257519</v>
      </c>
      <c r="J132" s="11">
        <f t="shared" si="17"/>
        <v>-4.1954743344224639</v>
      </c>
      <c r="K132" s="11">
        <f t="shared" si="18"/>
        <v>-50.554624593421678</v>
      </c>
      <c r="L132" s="11">
        <f>'ISC1'!$S$3</f>
        <v>26.873762991452992</v>
      </c>
    </row>
    <row r="133" spans="1:12" x14ac:dyDescent="0.3">
      <c r="A133" s="7">
        <v>44367</v>
      </c>
      <c r="B133" s="25">
        <v>22350</v>
      </c>
      <c r="C133" s="8">
        <f>'ISC1'!$L$4</f>
        <v>21197058</v>
      </c>
      <c r="D133" s="31">
        <f t="shared" si="19"/>
        <v>473754246300</v>
      </c>
      <c r="E133" s="31">
        <v>37500000000</v>
      </c>
      <c r="F133" s="11">
        <f t="shared" si="20"/>
        <v>12.633446568</v>
      </c>
      <c r="G133" s="11">
        <f t="shared" si="14"/>
        <v>42.163675924576751</v>
      </c>
      <c r="H133" s="11">
        <f t="shared" si="15"/>
        <v>88.522826183575972</v>
      </c>
      <c r="I133" s="11">
        <f t="shared" si="16"/>
        <v>134.88197644257519</v>
      </c>
      <c r="J133" s="11">
        <f t="shared" si="17"/>
        <v>-4.1954743344224639</v>
      </c>
      <c r="K133" s="11">
        <f t="shared" si="18"/>
        <v>-50.554624593421678</v>
      </c>
      <c r="L133" s="11">
        <f>'ISC1'!$S$3</f>
        <v>26.873762991452992</v>
      </c>
    </row>
    <row r="134" spans="1:12" x14ac:dyDescent="0.3">
      <c r="A134" s="7">
        <v>44368</v>
      </c>
      <c r="B134" s="25">
        <v>24500</v>
      </c>
      <c r="C134" s="8">
        <f>'ISC1'!$L$4</f>
        <v>21197058</v>
      </c>
      <c r="D134" s="31">
        <f t="shared" si="19"/>
        <v>519327921000</v>
      </c>
      <c r="E134" s="31">
        <v>37500000000</v>
      </c>
      <c r="F134" s="11">
        <f t="shared" si="20"/>
        <v>13.84874456</v>
      </c>
      <c r="G134" s="11">
        <f t="shared" si="14"/>
        <v>42.163675924576751</v>
      </c>
      <c r="H134" s="11">
        <f t="shared" si="15"/>
        <v>88.522826183575972</v>
      </c>
      <c r="I134" s="11">
        <f t="shared" si="16"/>
        <v>134.88197644257519</v>
      </c>
      <c r="J134" s="11">
        <f t="shared" si="17"/>
        <v>-4.1954743344224639</v>
      </c>
      <c r="K134" s="11">
        <f t="shared" si="18"/>
        <v>-50.554624593421678</v>
      </c>
      <c r="L134" s="11">
        <f>'ISC1'!$S$3</f>
        <v>26.873762991452992</v>
      </c>
    </row>
    <row r="135" spans="1:12" x14ac:dyDescent="0.3">
      <c r="A135" s="7">
        <v>44369</v>
      </c>
      <c r="B135" s="25">
        <v>24450</v>
      </c>
      <c r="C135" s="8">
        <f>'ISC1'!$L$4</f>
        <v>21197058</v>
      </c>
      <c r="D135" s="31">
        <f t="shared" si="19"/>
        <v>518268068100</v>
      </c>
      <c r="E135" s="31">
        <v>37500000000</v>
      </c>
      <c r="F135" s="11">
        <f t="shared" si="20"/>
        <v>13.820481815999999</v>
      </c>
      <c r="G135" s="11">
        <f t="shared" si="14"/>
        <v>42.163675924576751</v>
      </c>
      <c r="H135" s="11">
        <f t="shared" si="15"/>
        <v>88.522826183575972</v>
      </c>
      <c r="I135" s="11">
        <f t="shared" si="16"/>
        <v>134.88197644257519</v>
      </c>
      <c r="J135" s="11">
        <f t="shared" si="17"/>
        <v>-4.1954743344224639</v>
      </c>
      <c r="K135" s="11">
        <f t="shared" si="18"/>
        <v>-50.554624593421678</v>
      </c>
      <c r="L135" s="11">
        <f>'ISC1'!$S$3</f>
        <v>26.873762991452992</v>
      </c>
    </row>
    <row r="136" spans="1:12" x14ac:dyDescent="0.3">
      <c r="A136" s="7">
        <v>44370</v>
      </c>
      <c r="B136" s="25">
        <v>24100</v>
      </c>
      <c r="C136" s="8">
        <f>'ISC1'!$L$4</f>
        <v>21197058</v>
      </c>
      <c r="D136" s="31">
        <f t="shared" si="19"/>
        <v>510849097800</v>
      </c>
      <c r="E136" s="31">
        <v>37500000000</v>
      </c>
      <c r="F136" s="11">
        <f t="shared" si="20"/>
        <v>13.622642608</v>
      </c>
      <c r="G136" s="11">
        <f t="shared" si="14"/>
        <v>42.163675924576751</v>
      </c>
      <c r="H136" s="11">
        <f t="shared" si="15"/>
        <v>88.522826183575972</v>
      </c>
      <c r="I136" s="11">
        <f t="shared" si="16"/>
        <v>134.88197644257519</v>
      </c>
      <c r="J136" s="11">
        <f t="shared" si="17"/>
        <v>-4.1954743344224639</v>
      </c>
      <c r="K136" s="11">
        <f t="shared" si="18"/>
        <v>-50.554624593421678</v>
      </c>
      <c r="L136" s="11">
        <f>'ISC1'!$S$3</f>
        <v>26.873762991452992</v>
      </c>
    </row>
    <row r="137" spans="1:12" x14ac:dyDescent="0.3">
      <c r="A137" s="7">
        <v>44371</v>
      </c>
      <c r="B137" s="25">
        <v>24000</v>
      </c>
      <c r="C137" s="8">
        <f>'ISC1'!$L$4</f>
        <v>21197058</v>
      </c>
      <c r="D137" s="31">
        <f t="shared" si="19"/>
        <v>508729392000</v>
      </c>
      <c r="E137" s="31">
        <v>37500000000</v>
      </c>
      <c r="F137" s="11">
        <f t="shared" si="20"/>
        <v>13.566117119999999</v>
      </c>
      <c r="G137" s="11">
        <f t="shared" si="14"/>
        <v>42.163675924576751</v>
      </c>
      <c r="H137" s="11">
        <f t="shared" si="15"/>
        <v>88.522826183575972</v>
      </c>
      <c r="I137" s="11">
        <f t="shared" si="16"/>
        <v>134.88197644257519</v>
      </c>
      <c r="J137" s="11">
        <f t="shared" si="17"/>
        <v>-4.1954743344224639</v>
      </c>
      <c r="K137" s="11">
        <f t="shared" si="18"/>
        <v>-50.554624593421678</v>
      </c>
      <c r="L137" s="11">
        <f>'ISC1'!$S$3</f>
        <v>26.873762991452992</v>
      </c>
    </row>
    <row r="138" spans="1:12" x14ac:dyDescent="0.3">
      <c r="A138" s="7">
        <v>44372</v>
      </c>
      <c r="B138" s="25">
        <v>23700</v>
      </c>
      <c r="C138" s="8">
        <f>'ISC1'!$L$4</f>
        <v>21197058</v>
      </c>
      <c r="D138" s="31">
        <f t="shared" si="19"/>
        <v>502370274600</v>
      </c>
      <c r="E138" s="31">
        <v>37500000000</v>
      </c>
      <c r="F138" s="11">
        <f t="shared" si="20"/>
        <v>13.396540656000001</v>
      </c>
      <c r="G138" s="11">
        <f t="shared" si="14"/>
        <v>42.163675924576751</v>
      </c>
      <c r="H138" s="11">
        <f t="shared" si="15"/>
        <v>88.522826183575972</v>
      </c>
      <c r="I138" s="11">
        <f t="shared" si="16"/>
        <v>134.88197644257519</v>
      </c>
      <c r="J138" s="11">
        <f t="shared" si="17"/>
        <v>-4.1954743344224639</v>
      </c>
      <c r="K138" s="11">
        <f t="shared" si="18"/>
        <v>-50.554624593421678</v>
      </c>
      <c r="L138" s="11">
        <f>'ISC1'!$S$3</f>
        <v>26.873762991452992</v>
      </c>
    </row>
    <row r="139" spans="1:12" x14ac:dyDescent="0.3">
      <c r="A139" s="7">
        <v>44374</v>
      </c>
      <c r="B139" s="25">
        <v>23700</v>
      </c>
      <c r="C139" s="8">
        <f>'ISC1'!$L$4</f>
        <v>21197058</v>
      </c>
      <c r="D139" s="31">
        <f t="shared" si="19"/>
        <v>502370274600</v>
      </c>
      <c r="E139" s="31">
        <v>37500000000</v>
      </c>
      <c r="F139" s="11">
        <f t="shared" si="20"/>
        <v>13.396540656000001</v>
      </c>
      <c r="G139" s="11">
        <f t="shared" si="14"/>
        <v>42.163675924576751</v>
      </c>
      <c r="H139" s="11">
        <f t="shared" si="15"/>
        <v>88.522826183575972</v>
      </c>
      <c r="I139" s="11">
        <f t="shared" si="16"/>
        <v>134.88197644257519</v>
      </c>
      <c r="J139" s="11">
        <f t="shared" si="17"/>
        <v>-4.1954743344224639</v>
      </c>
      <c r="K139" s="11">
        <f t="shared" si="18"/>
        <v>-50.554624593421678</v>
      </c>
      <c r="L139" s="11">
        <f>'ISC1'!$S$3</f>
        <v>26.873762991452992</v>
      </c>
    </row>
    <row r="140" spans="1:12" x14ac:dyDescent="0.3">
      <c r="A140" s="7">
        <v>44375</v>
      </c>
      <c r="B140" s="25">
        <v>24100</v>
      </c>
      <c r="C140" s="8">
        <f>'ISC1'!$L$4</f>
        <v>21197058</v>
      </c>
      <c r="D140" s="31">
        <f t="shared" si="19"/>
        <v>510849097800</v>
      </c>
      <c r="E140" s="31">
        <v>37500000000</v>
      </c>
      <c r="F140" s="11">
        <f t="shared" si="20"/>
        <v>13.622642608</v>
      </c>
      <c r="G140" s="11">
        <f t="shared" si="14"/>
        <v>42.163675924576751</v>
      </c>
      <c r="H140" s="11">
        <f t="shared" si="15"/>
        <v>88.522826183575972</v>
      </c>
      <c r="I140" s="11">
        <f t="shared" si="16"/>
        <v>134.88197644257519</v>
      </c>
      <c r="J140" s="11">
        <f t="shared" si="17"/>
        <v>-4.1954743344224639</v>
      </c>
      <c r="K140" s="11">
        <f t="shared" si="18"/>
        <v>-50.554624593421678</v>
      </c>
      <c r="L140" s="11">
        <f>'ISC1'!$S$3</f>
        <v>26.873762991452992</v>
      </c>
    </row>
    <row r="141" spans="1:12" x14ac:dyDescent="0.3">
      <c r="A141" s="7">
        <v>44376</v>
      </c>
      <c r="B141" s="25">
        <v>24200</v>
      </c>
      <c r="C141" s="8">
        <f>'ISC1'!$L$4</f>
        <v>21197058</v>
      </c>
      <c r="D141" s="31">
        <f t="shared" si="19"/>
        <v>512968803600</v>
      </c>
      <c r="E141" s="31">
        <v>37500000000</v>
      </c>
      <c r="F141" s="11">
        <f t="shared" si="20"/>
        <v>13.679168096</v>
      </c>
      <c r="G141" s="11">
        <f t="shared" si="14"/>
        <v>42.163675924576751</v>
      </c>
      <c r="H141" s="11">
        <f t="shared" si="15"/>
        <v>88.522826183575972</v>
      </c>
      <c r="I141" s="11">
        <f t="shared" si="16"/>
        <v>134.88197644257519</v>
      </c>
      <c r="J141" s="11">
        <f t="shared" si="17"/>
        <v>-4.1954743344224639</v>
      </c>
      <c r="K141" s="11">
        <f t="shared" si="18"/>
        <v>-50.554624593421678</v>
      </c>
      <c r="L141" s="11">
        <f>'ISC1'!$S$3</f>
        <v>26.873762991452992</v>
      </c>
    </row>
    <row r="142" spans="1:12" x14ac:dyDescent="0.3">
      <c r="A142" s="7">
        <v>44377</v>
      </c>
      <c r="B142" s="25">
        <v>24300</v>
      </c>
      <c r="C142" s="8">
        <f>'ISC1'!$L$4</f>
        <v>21197058</v>
      </c>
      <c r="D142" s="31">
        <f t="shared" si="19"/>
        <v>515088509400</v>
      </c>
      <c r="E142" s="31">
        <v>37500000000</v>
      </c>
      <c r="F142" s="11">
        <f t="shared" si="20"/>
        <v>13.735693584</v>
      </c>
      <c r="G142" s="11">
        <f t="shared" si="14"/>
        <v>42.163675924576751</v>
      </c>
      <c r="H142" s="11">
        <f t="shared" si="15"/>
        <v>88.522826183575972</v>
      </c>
      <c r="I142" s="11">
        <f t="shared" si="16"/>
        <v>134.88197644257519</v>
      </c>
      <c r="J142" s="11">
        <f t="shared" si="17"/>
        <v>-4.1954743344224639</v>
      </c>
      <c r="K142" s="11">
        <f t="shared" si="18"/>
        <v>-50.554624593421678</v>
      </c>
      <c r="L142" s="11">
        <f>'ISC1'!$S$3</f>
        <v>26.873762991452992</v>
      </c>
    </row>
    <row r="143" spans="1:12" x14ac:dyDescent="0.3">
      <c r="A143" s="7">
        <v>44378</v>
      </c>
      <c r="B143" s="25">
        <v>24450</v>
      </c>
      <c r="C143" s="8">
        <f>'ISC1'!$L$4</f>
        <v>21197058</v>
      </c>
      <c r="D143" s="31">
        <f t="shared" si="19"/>
        <v>518268068100</v>
      </c>
      <c r="E143" s="31">
        <v>37500000000</v>
      </c>
      <c r="F143" s="11">
        <f t="shared" si="20"/>
        <v>13.820481815999999</v>
      </c>
      <c r="G143" s="11">
        <f t="shared" si="14"/>
        <v>42.163675924576751</v>
      </c>
      <c r="H143" s="11">
        <f t="shared" si="15"/>
        <v>88.522826183575972</v>
      </c>
      <c r="I143" s="11">
        <f t="shared" si="16"/>
        <v>134.88197644257519</v>
      </c>
      <c r="J143" s="11">
        <f t="shared" si="17"/>
        <v>-4.1954743344224639</v>
      </c>
      <c r="K143" s="11">
        <f t="shared" si="18"/>
        <v>-50.554624593421678</v>
      </c>
      <c r="L143" s="11">
        <f>'ISC1'!$S$3</f>
        <v>26.873762991452992</v>
      </c>
    </row>
    <row r="144" spans="1:12" x14ac:dyDescent="0.3">
      <c r="A144" s="7">
        <v>44379</v>
      </c>
      <c r="B144" s="25">
        <v>24700</v>
      </c>
      <c r="C144" s="8">
        <f>'ISC1'!$L$4</f>
        <v>21197058</v>
      </c>
      <c r="D144" s="31">
        <f t="shared" si="19"/>
        <v>523567332600</v>
      </c>
      <c r="E144" s="31">
        <v>37500000000</v>
      </c>
      <c r="F144" s="11">
        <f t="shared" si="20"/>
        <v>13.961795536</v>
      </c>
      <c r="G144" s="11">
        <f t="shared" si="14"/>
        <v>42.163675924576751</v>
      </c>
      <c r="H144" s="11">
        <f t="shared" si="15"/>
        <v>88.522826183575972</v>
      </c>
      <c r="I144" s="11">
        <f t="shared" si="16"/>
        <v>134.88197644257519</v>
      </c>
      <c r="J144" s="11">
        <f t="shared" si="17"/>
        <v>-4.1954743344224639</v>
      </c>
      <c r="K144" s="11">
        <f t="shared" si="18"/>
        <v>-50.554624593421678</v>
      </c>
      <c r="L144" s="11">
        <f>'ISC1'!$S$3</f>
        <v>26.873762991452992</v>
      </c>
    </row>
    <row r="145" spans="1:12" x14ac:dyDescent="0.3">
      <c r="A145" s="7">
        <v>44381</v>
      </c>
      <c r="B145" s="25">
        <v>24700</v>
      </c>
      <c r="C145" s="8">
        <f>'ISC1'!$L$4</f>
        <v>21197058</v>
      </c>
      <c r="D145" s="31">
        <f t="shared" si="19"/>
        <v>523567332600</v>
      </c>
      <c r="E145" s="31">
        <v>37500000000</v>
      </c>
      <c r="F145" s="11">
        <f t="shared" si="20"/>
        <v>13.961795536</v>
      </c>
      <c r="G145" s="11">
        <f t="shared" si="14"/>
        <v>42.163675924576751</v>
      </c>
      <c r="H145" s="11">
        <f t="shared" si="15"/>
        <v>88.522826183575972</v>
      </c>
      <c r="I145" s="11">
        <f t="shared" si="16"/>
        <v>134.88197644257519</v>
      </c>
      <c r="J145" s="11">
        <f t="shared" si="17"/>
        <v>-4.1954743344224639</v>
      </c>
      <c r="K145" s="11">
        <f t="shared" si="18"/>
        <v>-50.554624593421678</v>
      </c>
      <c r="L145" s="11">
        <f>'ISC1'!$S$3</f>
        <v>26.873762991452992</v>
      </c>
    </row>
    <row r="146" spans="1:12" x14ac:dyDescent="0.3">
      <c r="A146" s="7">
        <v>44382</v>
      </c>
      <c r="B146" s="25">
        <v>23950</v>
      </c>
      <c r="C146" s="8">
        <f>'ISC1'!$L$4</f>
        <v>21197058</v>
      </c>
      <c r="D146" s="31">
        <f t="shared" si="19"/>
        <v>507669539100</v>
      </c>
      <c r="E146" s="31">
        <v>37500000000</v>
      </c>
      <c r="F146" s="11">
        <f t="shared" si="20"/>
        <v>13.537854376</v>
      </c>
      <c r="G146" s="11">
        <f t="shared" si="14"/>
        <v>42.163675924576751</v>
      </c>
      <c r="H146" s="11">
        <f t="shared" si="15"/>
        <v>88.522826183575972</v>
      </c>
      <c r="I146" s="11">
        <f t="shared" si="16"/>
        <v>134.88197644257519</v>
      </c>
      <c r="J146" s="11">
        <f t="shared" si="17"/>
        <v>-4.1954743344224639</v>
      </c>
      <c r="K146" s="11">
        <f t="shared" si="18"/>
        <v>-50.554624593421678</v>
      </c>
      <c r="L146" s="11">
        <f>'ISC1'!$S$3</f>
        <v>26.873762991452992</v>
      </c>
    </row>
    <row r="147" spans="1:12" x14ac:dyDescent="0.3">
      <c r="A147" s="7">
        <v>44383</v>
      </c>
      <c r="B147" s="25">
        <v>24100</v>
      </c>
      <c r="C147" s="8">
        <f>'ISC1'!$L$4</f>
        <v>21197058</v>
      </c>
      <c r="D147" s="31">
        <f t="shared" si="19"/>
        <v>510849097800</v>
      </c>
      <c r="E147" s="31">
        <v>37500000000</v>
      </c>
      <c r="F147" s="11">
        <f t="shared" si="20"/>
        <v>13.622642608</v>
      </c>
      <c r="G147" s="11">
        <f t="shared" si="14"/>
        <v>42.163675924576751</v>
      </c>
      <c r="H147" s="11">
        <f t="shared" si="15"/>
        <v>88.522826183575972</v>
      </c>
      <c r="I147" s="11">
        <f t="shared" si="16"/>
        <v>134.88197644257519</v>
      </c>
      <c r="J147" s="11">
        <f t="shared" si="17"/>
        <v>-4.1954743344224639</v>
      </c>
      <c r="K147" s="11">
        <f t="shared" si="18"/>
        <v>-50.554624593421678</v>
      </c>
      <c r="L147" s="11">
        <f>'ISC1'!$S$3</f>
        <v>26.873762991452992</v>
      </c>
    </row>
    <row r="148" spans="1:12" x14ac:dyDescent="0.3">
      <c r="A148" s="7">
        <v>44384</v>
      </c>
      <c r="B148" s="25">
        <v>23900</v>
      </c>
      <c r="C148" s="8">
        <f>'ISC1'!$L$4</f>
        <v>21197058</v>
      </c>
      <c r="D148" s="31">
        <f t="shared" si="19"/>
        <v>506609686200</v>
      </c>
      <c r="E148" s="31">
        <v>37500000000</v>
      </c>
      <c r="F148" s="11">
        <f t="shared" si="20"/>
        <v>13.509591631999999</v>
      </c>
      <c r="G148" s="11">
        <f t="shared" si="14"/>
        <v>42.163675924576751</v>
      </c>
      <c r="H148" s="11">
        <f t="shared" si="15"/>
        <v>88.522826183575972</v>
      </c>
      <c r="I148" s="11">
        <f t="shared" si="16"/>
        <v>134.88197644257519</v>
      </c>
      <c r="J148" s="11">
        <f t="shared" si="17"/>
        <v>-4.1954743344224639</v>
      </c>
      <c r="K148" s="11">
        <f t="shared" si="18"/>
        <v>-50.554624593421678</v>
      </c>
      <c r="L148" s="11">
        <f>'ISC1'!$S$3</f>
        <v>26.873762991452992</v>
      </c>
    </row>
    <row r="149" spans="1:12" x14ac:dyDescent="0.3">
      <c r="A149" s="7">
        <v>44385</v>
      </c>
      <c r="B149" s="25">
        <v>23300</v>
      </c>
      <c r="C149" s="8">
        <f>'ISC1'!$L$4</f>
        <v>21197058</v>
      </c>
      <c r="D149" s="31">
        <f t="shared" si="19"/>
        <v>493891451400</v>
      </c>
      <c r="E149" s="31">
        <v>37500000000</v>
      </c>
      <c r="F149" s="11">
        <f t="shared" si="20"/>
        <v>13.170438704</v>
      </c>
      <c r="G149" s="11">
        <f t="shared" si="14"/>
        <v>42.163675924576751</v>
      </c>
      <c r="H149" s="11">
        <f t="shared" si="15"/>
        <v>88.522826183575972</v>
      </c>
      <c r="I149" s="11">
        <f t="shared" si="16"/>
        <v>134.88197644257519</v>
      </c>
      <c r="J149" s="11">
        <f t="shared" si="17"/>
        <v>-4.1954743344224639</v>
      </c>
      <c r="K149" s="11">
        <f t="shared" si="18"/>
        <v>-50.554624593421678</v>
      </c>
      <c r="L149" s="11">
        <f>'ISC1'!$S$3</f>
        <v>26.873762991452992</v>
      </c>
    </row>
    <row r="150" spans="1:12" x14ac:dyDescent="0.3">
      <c r="A150" s="7">
        <v>44386</v>
      </c>
      <c r="B150" s="25">
        <v>23250</v>
      </c>
      <c r="C150" s="8">
        <f>'ISC1'!$L$4</f>
        <v>21197058</v>
      </c>
      <c r="D150" s="31">
        <f t="shared" si="19"/>
        <v>492831598500</v>
      </c>
      <c r="E150" s="31">
        <v>37500000000</v>
      </c>
      <c r="F150" s="11">
        <f t="shared" si="20"/>
        <v>13.142175959999999</v>
      </c>
      <c r="G150" s="11">
        <f t="shared" si="14"/>
        <v>42.163675924576751</v>
      </c>
      <c r="H150" s="11">
        <f t="shared" si="15"/>
        <v>88.522826183575972</v>
      </c>
      <c r="I150" s="11">
        <f t="shared" si="16"/>
        <v>134.88197644257519</v>
      </c>
      <c r="J150" s="11">
        <f t="shared" si="17"/>
        <v>-4.1954743344224639</v>
      </c>
      <c r="K150" s="11">
        <f t="shared" si="18"/>
        <v>-50.554624593421678</v>
      </c>
      <c r="L150" s="11">
        <f>'ISC1'!$S$3</f>
        <v>26.873762991452992</v>
      </c>
    </row>
    <row r="151" spans="1:12" x14ac:dyDescent="0.3">
      <c r="A151" s="7">
        <v>44389</v>
      </c>
      <c r="B151" s="25">
        <v>24550</v>
      </c>
      <c r="C151" s="8">
        <f>'ISC1'!$L$4</f>
        <v>21197058</v>
      </c>
      <c r="D151" s="31">
        <f t="shared" si="19"/>
        <v>520387773900</v>
      </c>
      <c r="E151" s="31">
        <v>37500000000</v>
      </c>
      <c r="F151" s="11">
        <f t="shared" si="20"/>
        <v>13.877007303999999</v>
      </c>
      <c r="G151" s="11">
        <f t="shared" si="14"/>
        <v>42.163675924576751</v>
      </c>
      <c r="H151" s="11">
        <f t="shared" si="15"/>
        <v>88.522826183575972</v>
      </c>
      <c r="I151" s="11">
        <f t="shared" si="16"/>
        <v>134.88197644257519</v>
      </c>
      <c r="J151" s="11">
        <f t="shared" si="17"/>
        <v>-4.1954743344224639</v>
      </c>
      <c r="K151" s="11">
        <f t="shared" si="18"/>
        <v>-50.554624593421678</v>
      </c>
      <c r="L151" s="11">
        <f>'ISC1'!$S$3</f>
        <v>26.873762991452992</v>
      </c>
    </row>
    <row r="152" spans="1:12" x14ac:dyDescent="0.3">
      <c r="A152" s="7">
        <v>44390</v>
      </c>
      <c r="B152" s="25">
        <v>26050</v>
      </c>
      <c r="C152" s="8">
        <f>'ISC1'!$L$4</f>
        <v>21197058</v>
      </c>
      <c r="D152" s="31">
        <f t="shared" si="19"/>
        <v>552183360900</v>
      </c>
      <c r="E152" s="31">
        <v>37500000000</v>
      </c>
      <c r="F152" s="11">
        <f t="shared" si="20"/>
        <v>14.724889623999999</v>
      </c>
      <c r="G152" s="11">
        <f t="shared" si="14"/>
        <v>42.163675924576751</v>
      </c>
      <c r="H152" s="11">
        <f t="shared" si="15"/>
        <v>88.522826183575972</v>
      </c>
      <c r="I152" s="11">
        <f t="shared" si="16"/>
        <v>134.88197644257519</v>
      </c>
      <c r="J152" s="11">
        <f t="shared" si="17"/>
        <v>-4.1954743344224639</v>
      </c>
      <c r="K152" s="11">
        <f t="shared" si="18"/>
        <v>-50.554624593421678</v>
      </c>
      <c r="L152" s="11">
        <f>'ISC1'!$S$3</f>
        <v>26.873762991452992</v>
      </c>
    </row>
    <row r="153" spans="1:12" x14ac:dyDescent="0.3">
      <c r="A153" s="7">
        <v>44391</v>
      </c>
      <c r="B153" s="25">
        <v>26000</v>
      </c>
      <c r="C153" s="8">
        <f>'ISC1'!$L$4</f>
        <v>21197058</v>
      </c>
      <c r="D153" s="31">
        <f t="shared" si="19"/>
        <v>551123508000</v>
      </c>
      <c r="E153" s="31">
        <v>37500000000</v>
      </c>
      <c r="F153" s="11">
        <f t="shared" si="20"/>
        <v>14.69662688</v>
      </c>
      <c r="G153" s="11">
        <f t="shared" si="14"/>
        <v>42.163675924576751</v>
      </c>
      <c r="H153" s="11">
        <f t="shared" si="15"/>
        <v>88.522826183575972</v>
      </c>
      <c r="I153" s="11">
        <f t="shared" si="16"/>
        <v>134.88197644257519</v>
      </c>
      <c r="J153" s="11">
        <f t="shared" si="17"/>
        <v>-4.1954743344224639</v>
      </c>
      <c r="K153" s="11">
        <f t="shared" si="18"/>
        <v>-50.554624593421678</v>
      </c>
      <c r="L153" s="11">
        <f>'ISC1'!$S$3</f>
        <v>26.873762991452992</v>
      </c>
    </row>
    <row r="154" spans="1:12" x14ac:dyDescent="0.3">
      <c r="A154" s="7">
        <v>44392</v>
      </c>
      <c r="B154" s="25">
        <v>25750</v>
      </c>
      <c r="C154" s="8">
        <f>'ISC1'!$L$4</f>
        <v>21197058</v>
      </c>
      <c r="D154" s="31">
        <f t="shared" si="19"/>
        <v>545824243500</v>
      </c>
      <c r="E154" s="31">
        <v>37500000000</v>
      </c>
      <c r="F154" s="11">
        <f t="shared" si="20"/>
        <v>14.555313160000001</v>
      </c>
      <c r="G154" s="11">
        <f t="shared" si="14"/>
        <v>42.163675924576751</v>
      </c>
      <c r="H154" s="11">
        <f t="shared" si="15"/>
        <v>88.522826183575972</v>
      </c>
      <c r="I154" s="11">
        <f t="shared" si="16"/>
        <v>134.88197644257519</v>
      </c>
      <c r="J154" s="11">
        <f t="shared" si="17"/>
        <v>-4.1954743344224639</v>
      </c>
      <c r="K154" s="11">
        <f t="shared" si="18"/>
        <v>-50.554624593421678</v>
      </c>
      <c r="L154" s="11">
        <f>'ISC1'!$S$3</f>
        <v>26.873762991452992</v>
      </c>
    </row>
    <row r="155" spans="1:12" x14ac:dyDescent="0.3">
      <c r="A155" s="7">
        <v>44393</v>
      </c>
      <c r="B155" s="25">
        <v>24050</v>
      </c>
      <c r="C155" s="8">
        <f>'ISC1'!$L$4</f>
        <v>21197058</v>
      </c>
      <c r="D155" s="31">
        <f t="shared" si="19"/>
        <v>509789244900</v>
      </c>
      <c r="E155" s="31">
        <v>37500000000</v>
      </c>
      <c r="F155" s="11">
        <f t="shared" si="20"/>
        <v>13.594379864</v>
      </c>
      <c r="G155" s="11">
        <f t="shared" si="14"/>
        <v>42.163675924576751</v>
      </c>
      <c r="H155" s="11">
        <f t="shared" si="15"/>
        <v>88.522826183575972</v>
      </c>
      <c r="I155" s="11">
        <f t="shared" si="16"/>
        <v>134.88197644257519</v>
      </c>
      <c r="J155" s="11">
        <f t="shared" si="17"/>
        <v>-4.1954743344224639</v>
      </c>
      <c r="K155" s="11">
        <f t="shared" si="18"/>
        <v>-50.554624593421678</v>
      </c>
      <c r="L155" s="11">
        <f>'ISC1'!$S$3</f>
        <v>26.873762991452992</v>
      </c>
    </row>
    <row r="156" spans="1:12" x14ac:dyDescent="0.3">
      <c r="A156" s="7">
        <v>44395</v>
      </c>
      <c r="B156" s="25">
        <v>24050</v>
      </c>
      <c r="C156" s="8">
        <f>'ISC1'!$L$4</f>
        <v>21197058</v>
      </c>
      <c r="D156" s="31">
        <f t="shared" si="19"/>
        <v>509789244900</v>
      </c>
      <c r="E156" s="31">
        <v>37500000000</v>
      </c>
      <c r="F156" s="11">
        <f t="shared" si="20"/>
        <v>13.594379864</v>
      </c>
      <c r="G156" s="11">
        <f t="shared" si="14"/>
        <v>42.163675924576751</v>
      </c>
      <c r="H156" s="11">
        <f t="shared" si="15"/>
        <v>88.522826183575972</v>
      </c>
      <c r="I156" s="11">
        <f t="shared" si="16"/>
        <v>134.88197644257519</v>
      </c>
      <c r="J156" s="11">
        <f t="shared" si="17"/>
        <v>-4.1954743344224639</v>
      </c>
      <c r="K156" s="11">
        <f t="shared" si="18"/>
        <v>-50.554624593421678</v>
      </c>
      <c r="L156" s="11">
        <f>'ISC1'!$S$3</f>
        <v>26.873762991452992</v>
      </c>
    </row>
    <row r="157" spans="1:12" x14ac:dyDescent="0.3">
      <c r="A157" s="7">
        <v>44396</v>
      </c>
      <c r="B157" s="25">
        <v>24300</v>
      </c>
      <c r="C157" s="8">
        <f>'ISC1'!$L$4</f>
        <v>21197058</v>
      </c>
      <c r="D157" s="31">
        <f t="shared" si="19"/>
        <v>515088509400</v>
      </c>
      <c r="E157" s="31">
        <v>37500000000</v>
      </c>
      <c r="F157" s="11">
        <f t="shared" si="20"/>
        <v>13.735693584</v>
      </c>
      <c r="G157" s="11">
        <f t="shared" si="14"/>
        <v>42.163675924576751</v>
      </c>
      <c r="H157" s="11">
        <f t="shared" si="15"/>
        <v>88.522826183575972</v>
      </c>
      <c r="I157" s="11">
        <f t="shared" si="16"/>
        <v>134.88197644257519</v>
      </c>
      <c r="J157" s="11">
        <f t="shared" si="17"/>
        <v>-4.1954743344224639</v>
      </c>
      <c r="K157" s="11">
        <f t="shared" si="18"/>
        <v>-50.554624593421678</v>
      </c>
      <c r="L157" s="11">
        <f>'ISC1'!$S$3</f>
        <v>26.873762991452992</v>
      </c>
    </row>
    <row r="158" spans="1:12" x14ac:dyDescent="0.3">
      <c r="A158" s="7">
        <v>44397</v>
      </c>
      <c r="B158" s="25">
        <v>23700</v>
      </c>
      <c r="C158" s="8">
        <f>'ISC1'!$L$4</f>
        <v>21197058</v>
      </c>
      <c r="D158" s="31">
        <f t="shared" si="19"/>
        <v>502370274600</v>
      </c>
      <c r="E158" s="31">
        <v>37500000000</v>
      </c>
      <c r="F158" s="11">
        <f t="shared" si="20"/>
        <v>13.396540656000001</v>
      </c>
      <c r="G158" s="11">
        <f t="shared" si="14"/>
        <v>42.163675924576751</v>
      </c>
      <c r="H158" s="11">
        <f t="shared" si="15"/>
        <v>88.522826183575972</v>
      </c>
      <c r="I158" s="11">
        <f t="shared" si="16"/>
        <v>134.88197644257519</v>
      </c>
      <c r="J158" s="11">
        <f t="shared" si="17"/>
        <v>-4.1954743344224639</v>
      </c>
      <c r="K158" s="11">
        <f t="shared" si="18"/>
        <v>-50.554624593421678</v>
      </c>
      <c r="L158" s="11">
        <f>'ISC1'!$S$3</f>
        <v>26.873762991452992</v>
      </c>
    </row>
    <row r="159" spans="1:12" x14ac:dyDescent="0.3">
      <c r="A159" s="7">
        <v>44398</v>
      </c>
      <c r="B159" s="25">
        <v>23850</v>
      </c>
      <c r="C159" s="8">
        <f>'ISC1'!$L$4</f>
        <v>21197058</v>
      </c>
      <c r="D159" s="31">
        <f t="shared" si="19"/>
        <v>505549833300</v>
      </c>
      <c r="E159" s="31">
        <v>37500000000</v>
      </c>
      <c r="F159" s="11">
        <f t="shared" si="20"/>
        <v>13.481328888</v>
      </c>
      <c r="G159" s="11">
        <f t="shared" si="14"/>
        <v>42.163675924576751</v>
      </c>
      <c r="H159" s="11">
        <f t="shared" si="15"/>
        <v>88.522826183575972</v>
      </c>
      <c r="I159" s="11">
        <f t="shared" si="16"/>
        <v>134.88197644257519</v>
      </c>
      <c r="J159" s="11">
        <f t="shared" si="17"/>
        <v>-4.1954743344224639</v>
      </c>
      <c r="K159" s="11">
        <f t="shared" si="18"/>
        <v>-50.554624593421678</v>
      </c>
      <c r="L159" s="11">
        <f>'ISC1'!$S$3</f>
        <v>26.873762991452992</v>
      </c>
    </row>
    <row r="160" spans="1:12" x14ac:dyDescent="0.3">
      <c r="A160" s="7">
        <v>44399</v>
      </c>
      <c r="B160" s="25">
        <v>25400</v>
      </c>
      <c r="C160" s="8">
        <f>'ISC1'!$L$4</f>
        <v>21197058</v>
      </c>
      <c r="D160" s="31">
        <f t="shared" si="19"/>
        <v>538405273200</v>
      </c>
      <c r="E160" s="31">
        <v>37500000000</v>
      </c>
      <c r="F160" s="11">
        <f t="shared" si="20"/>
        <v>14.357473951999999</v>
      </c>
      <c r="G160" s="11">
        <f t="shared" si="14"/>
        <v>42.163675924576751</v>
      </c>
      <c r="H160" s="11">
        <f t="shared" si="15"/>
        <v>88.522826183575972</v>
      </c>
      <c r="I160" s="11">
        <f t="shared" si="16"/>
        <v>134.88197644257519</v>
      </c>
      <c r="J160" s="11">
        <f t="shared" si="17"/>
        <v>-4.1954743344224639</v>
      </c>
      <c r="K160" s="11">
        <f t="shared" si="18"/>
        <v>-50.554624593421678</v>
      </c>
      <c r="L160" s="11">
        <f>'ISC1'!$S$3</f>
        <v>26.873762991452992</v>
      </c>
    </row>
    <row r="161" spans="1:12" x14ac:dyDescent="0.3">
      <c r="A161" s="7">
        <v>44400</v>
      </c>
      <c r="B161" s="25">
        <v>24700</v>
      </c>
      <c r="C161" s="8">
        <f>'ISC1'!$L$4</f>
        <v>21197058</v>
      </c>
      <c r="D161" s="31">
        <f t="shared" si="19"/>
        <v>523567332600</v>
      </c>
      <c r="E161" s="31">
        <v>37500000000</v>
      </c>
      <c r="F161" s="11">
        <f t="shared" si="20"/>
        <v>13.961795536</v>
      </c>
      <c r="G161" s="11">
        <f t="shared" si="14"/>
        <v>42.163675924576751</v>
      </c>
      <c r="H161" s="11">
        <f t="shared" si="15"/>
        <v>88.522826183575972</v>
      </c>
      <c r="I161" s="11">
        <f t="shared" si="16"/>
        <v>134.88197644257519</v>
      </c>
      <c r="J161" s="11">
        <f t="shared" si="17"/>
        <v>-4.1954743344224639</v>
      </c>
      <c r="K161" s="11">
        <f t="shared" si="18"/>
        <v>-50.554624593421678</v>
      </c>
      <c r="L161" s="11">
        <f>'ISC1'!$S$3</f>
        <v>26.873762991452992</v>
      </c>
    </row>
    <row r="162" spans="1:12" x14ac:dyDescent="0.3">
      <c r="A162" s="7">
        <v>44402</v>
      </c>
      <c r="B162" s="25">
        <v>24700</v>
      </c>
      <c r="C162" s="8">
        <f>'ISC1'!$L$4</f>
        <v>21197058</v>
      </c>
      <c r="D162" s="31">
        <f t="shared" si="19"/>
        <v>523567332600</v>
      </c>
      <c r="E162" s="31">
        <v>37500000000</v>
      </c>
      <c r="F162" s="11">
        <f t="shared" si="20"/>
        <v>13.961795536</v>
      </c>
      <c r="G162" s="11">
        <f t="shared" si="14"/>
        <v>42.163675924576751</v>
      </c>
      <c r="H162" s="11">
        <f t="shared" si="15"/>
        <v>88.522826183575972</v>
      </c>
      <c r="I162" s="11">
        <f t="shared" si="16"/>
        <v>134.88197644257519</v>
      </c>
      <c r="J162" s="11">
        <f t="shared" si="17"/>
        <v>-4.1954743344224639</v>
      </c>
      <c r="K162" s="11">
        <f t="shared" si="18"/>
        <v>-50.554624593421678</v>
      </c>
      <c r="L162" s="11">
        <f>'ISC1'!$S$3</f>
        <v>26.873762991452992</v>
      </c>
    </row>
    <row r="163" spans="1:12" x14ac:dyDescent="0.3">
      <c r="A163" s="7">
        <v>44403</v>
      </c>
      <c r="B163" s="25">
        <v>24450</v>
      </c>
      <c r="C163" s="8">
        <f>'ISC1'!$L$4</f>
        <v>21197058</v>
      </c>
      <c r="D163" s="31">
        <f t="shared" si="19"/>
        <v>518268068100</v>
      </c>
      <c r="E163" s="31">
        <v>37500000000</v>
      </c>
      <c r="F163" s="11">
        <f t="shared" si="20"/>
        <v>13.820481815999999</v>
      </c>
      <c r="G163" s="11">
        <f t="shared" si="14"/>
        <v>42.163675924576751</v>
      </c>
      <c r="H163" s="11">
        <f t="shared" si="15"/>
        <v>88.522826183575972</v>
      </c>
      <c r="I163" s="11">
        <f t="shared" si="16"/>
        <v>134.88197644257519</v>
      </c>
      <c r="J163" s="11">
        <f t="shared" si="17"/>
        <v>-4.1954743344224639</v>
      </c>
      <c r="K163" s="11">
        <f t="shared" si="18"/>
        <v>-50.554624593421678</v>
      </c>
      <c r="L163" s="11">
        <f>'ISC1'!$S$3</f>
        <v>26.873762991452992</v>
      </c>
    </row>
    <row r="164" spans="1:12" x14ac:dyDescent="0.3">
      <c r="A164" s="7">
        <v>44404</v>
      </c>
      <c r="B164" s="25">
        <v>25650</v>
      </c>
      <c r="C164" s="8">
        <f>'ISC1'!$L$4</f>
        <v>21197058</v>
      </c>
      <c r="D164" s="31">
        <f t="shared" si="19"/>
        <v>543704537700</v>
      </c>
      <c r="E164" s="31">
        <v>37500000000</v>
      </c>
      <c r="F164" s="11">
        <f t="shared" si="20"/>
        <v>14.498787672000001</v>
      </c>
      <c r="G164" s="11">
        <f t="shared" si="14"/>
        <v>42.163675924576751</v>
      </c>
      <c r="H164" s="11">
        <f t="shared" si="15"/>
        <v>88.522826183575972</v>
      </c>
      <c r="I164" s="11">
        <f t="shared" si="16"/>
        <v>134.88197644257519</v>
      </c>
      <c r="J164" s="11">
        <f t="shared" si="17"/>
        <v>-4.1954743344224639</v>
      </c>
      <c r="K164" s="11">
        <f t="shared" si="18"/>
        <v>-50.554624593421678</v>
      </c>
      <c r="L164" s="11">
        <f>'ISC1'!$S$3</f>
        <v>26.873762991452992</v>
      </c>
    </row>
    <row r="165" spans="1:12" x14ac:dyDescent="0.3">
      <c r="A165" s="7">
        <v>44405</v>
      </c>
      <c r="B165" s="25">
        <v>25450</v>
      </c>
      <c r="C165" s="8">
        <f>'ISC1'!$L$4</f>
        <v>21197058</v>
      </c>
      <c r="D165" s="31">
        <f t="shared" si="19"/>
        <v>539465126100</v>
      </c>
      <c r="E165" s="31">
        <v>37500000000</v>
      </c>
      <c r="F165" s="11">
        <f t="shared" si="20"/>
        <v>14.385736696</v>
      </c>
      <c r="G165" s="11">
        <f t="shared" si="14"/>
        <v>42.163675924576751</v>
      </c>
      <c r="H165" s="11">
        <f t="shared" si="15"/>
        <v>88.522826183575972</v>
      </c>
      <c r="I165" s="11">
        <f t="shared" si="16"/>
        <v>134.88197644257519</v>
      </c>
      <c r="J165" s="11">
        <f t="shared" si="17"/>
        <v>-4.1954743344224639</v>
      </c>
      <c r="K165" s="11">
        <f t="shared" si="18"/>
        <v>-50.554624593421678</v>
      </c>
      <c r="L165" s="11">
        <f>'ISC1'!$S$3</f>
        <v>26.873762991452992</v>
      </c>
    </row>
    <row r="166" spans="1:12" x14ac:dyDescent="0.3">
      <c r="A166" s="7">
        <v>44406</v>
      </c>
      <c r="B166" s="25">
        <v>25900</v>
      </c>
      <c r="C166" s="8">
        <f>'ISC1'!$L$4</f>
        <v>21197058</v>
      </c>
      <c r="D166" s="31">
        <f t="shared" si="19"/>
        <v>549003802200</v>
      </c>
      <c r="E166" s="31">
        <v>37500000000</v>
      </c>
      <c r="F166" s="11">
        <f t="shared" si="20"/>
        <v>14.640101392</v>
      </c>
      <c r="G166" s="11">
        <f t="shared" si="14"/>
        <v>42.163675924576751</v>
      </c>
      <c r="H166" s="11">
        <f t="shared" si="15"/>
        <v>88.522826183575972</v>
      </c>
      <c r="I166" s="11">
        <f t="shared" si="16"/>
        <v>134.88197644257519</v>
      </c>
      <c r="J166" s="11">
        <f t="shared" si="17"/>
        <v>-4.1954743344224639</v>
      </c>
      <c r="K166" s="11">
        <f t="shared" si="18"/>
        <v>-50.554624593421678</v>
      </c>
      <c r="L166" s="11">
        <f>'ISC1'!$S$3</f>
        <v>26.873762991452992</v>
      </c>
    </row>
    <row r="167" spans="1:12" x14ac:dyDescent="0.3">
      <c r="A167" s="7">
        <v>44407</v>
      </c>
      <c r="B167" s="25">
        <v>26000</v>
      </c>
      <c r="C167" s="8">
        <f>'ISC1'!$L$4</f>
        <v>21197058</v>
      </c>
      <c r="D167" s="31">
        <f t="shared" si="19"/>
        <v>551123508000</v>
      </c>
      <c r="E167" s="31">
        <v>37500000000</v>
      </c>
      <c r="F167" s="11">
        <f t="shared" si="20"/>
        <v>14.69662688</v>
      </c>
      <c r="G167" s="11">
        <f t="shared" si="14"/>
        <v>42.163675924576751</v>
      </c>
      <c r="H167" s="11">
        <f t="shared" si="15"/>
        <v>88.522826183575972</v>
      </c>
      <c r="I167" s="11">
        <f t="shared" si="16"/>
        <v>134.88197644257519</v>
      </c>
      <c r="J167" s="11">
        <f t="shared" si="17"/>
        <v>-4.1954743344224639</v>
      </c>
      <c r="K167" s="11">
        <f t="shared" si="18"/>
        <v>-50.554624593421678</v>
      </c>
      <c r="L167" s="11">
        <f>'ISC1'!$S$3</f>
        <v>26.873762991452992</v>
      </c>
    </row>
    <row r="168" spans="1:12" x14ac:dyDescent="0.3">
      <c r="A168" s="7">
        <v>44409</v>
      </c>
      <c r="B168" s="25">
        <v>26000</v>
      </c>
      <c r="C168" s="8">
        <f>'ISC1'!$L$4</f>
        <v>21197058</v>
      </c>
      <c r="D168" s="31">
        <f t="shared" si="19"/>
        <v>551123508000</v>
      </c>
      <c r="E168" s="31">
        <v>37500000000</v>
      </c>
      <c r="F168" s="11">
        <f t="shared" si="20"/>
        <v>14.69662688</v>
      </c>
      <c r="G168" s="11">
        <f t="shared" si="14"/>
        <v>42.163675924576751</v>
      </c>
      <c r="H168" s="11">
        <f t="shared" si="15"/>
        <v>88.522826183575972</v>
      </c>
      <c r="I168" s="11">
        <f t="shared" si="16"/>
        <v>134.88197644257519</v>
      </c>
      <c r="J168" s="11">
        <f t="shared" si="17"/>
        <v>-4.1954743344224639</v>
      </c>
      <c r="K168" s="11">
        <f t="shared" si="18"/>
        <v>-50.554624593421678</v>
      </c>
      <c r="L168" s="11">
        <f>'ISC1'!$S$3</f>
        <v>26.873762991452992</v>
      </c>
    </row>
    <row r="169" spans="1:12" x14ac:dyDescent="0.3">
      <c r="A169" s="7">
        <v>44410</v>
      </c>
      <c r="B169" s="25">
        <v>26350</v>
      </c>
      <c r="C169" s="8">
        <f>'ISC1'!$L$4</f>
        <v>21197058</v>
      </c>
      <c r="D169" s="31">
        <f t="shared" si="19"/>
        <v>558542478300</v>
      </c>
      <c r="E169" s="31">
        <v>37500000000</v>
      </c>
      <c r="F169" s="11">
        <f t="shared" si="20"/>
        <v>14.894466088</v>
      </c>
      <c r="G169" s="11">
        <f t="shared" si="14"/>
        <v>42.163675924576751</v>
      </c>
      <c r="H169" s="11">
        <f t="shared" si="15"/>
        <v>88.522826183575972</v>
      </c>
      <c r="I169" s="11">
        <f t="shared" si="16"/>
        <v>134.88197644257519</v>
      </c>
      <c r="J169" s="11">
        <f t="shared" si="17"/>
        <v>-4.1954743344224639</v>
      </c>
      <c r="K169" s="11">
        <f t="shared" si="18"/>
        <v>-50.554624593421678</v>
      </c>
      <c r="L169" s="11">
        <f>'ISC1'!$S$3</f>
        <v>26.873762991452992</v>
      </c>
    </row>
    <row r="170" spans="1:12" x14ac:dyDescent="0.3">
      <c r="A170" s="7">
        <v>44411</v>
      </c>
      <c r="B170" s="25">
        <v>27450</v>
      </c>
      <c r="C170" s="8">
        <f>'ISC1'!$L$4</f>
        <v>21197058</v>
      </c>
      <c r="D170" s="31">
        <f t="shared" si="19"/>
        <v>581859242100</v>
      </c>
      <c r="E170" s="31">
        <v>37500000000</v>
      </c>
      <c r="F170" s="11">
        <f t="shared" si="20"/>
        <v>15.516246455999999</v>
      </c>
      <c r="G170" s="11">
        <f t="shared" si="14"/>
        <v>42.163675924576751</v>
      </c>
      <c r="H170" s="11">
        <f t="shared" si="15"/>
        <v>88.522826183575972</v>
      </c>
      <c r="I170" s="11">
        <f t="shared" si="16"/>
        <v>134.88197644257519</v>
      </c>
      <c r="J170" s="11">
        <f t="shared" si="17"/>
        <v>-4.1954743344224639</v>
      </c>
      <c r="K170" s="11">
        <f t="shared" si="18"/>
        <v>-50.554624593421678</v>
      </c>
      <c r="L170" s="11">
        <f>'ISC1'!$S$3</f>
        <v>26.873762991452992</v>
      </c>
    </row>
    <row r="171" spans="1:12" x14ac:dyDescent="0.3">
      <c r="A171" s="7">
        <v>44412</v>
      </c>
      <c r="B171" s="25">
        <v>27200</v>
      </c>
      <c r="C171" s="8">
        <f>'ISC1'!$L$4</f>
        <v>21197058</v>
      </c>
      <c r="D171" s="31">
        <f t="shared" si="19"/>
        <v>576559977600</v>
      </c>
      <c r="E171" s="31">
        <v>37500000000</v>
      </c>
      <c r="F171" s="11">
        <f t="shared" si="20"/>
        <v>15.374932736</v>
      </c>
      <c r="G171" s="11">
        <f t="shared" si="14"/>
        <v>42.163675924576751</v>
      </c>
      <c r="H171" s="11">
        <f t="shared" si="15"/>
        <v>88.522826183575972</v>
      </c>
      <c r="I171" s="11">
        <f t="shared" si="16"/>
        <v>134.88197644257519</v>
      </c>
      <c r="J171" s="11">
        <f t="shared" si="17"/>
        <v>-4.1954743344224639</v>
      </c>
      <c r="K171" s="11">
        <f t="shared" si="18"/>
        <v>-50.554624593421678</v>
      </c>
      <c r="L171" s="11">
        <f>'ISC1'!$S$3</f>
        <v>26.873762991452992</v>
      </c>
    </row>
    <row r="172" spans="1:12" x14ac:dyDescent="0.3">
      <c r="A172" s="7">
        <v>44413</v>
      </c>
      <c r="B172" s="25">
        <v>28350</v>
      </c>
      <c r="C172" s="8">
        <f>'ISC1'!$L$4</f>
        <v>21197058</v>
      </c>
      <c r="D172" s="31">
        <f t="shared" si="19"/>
        <v>600936594300</v>
      </c>
      <c r="E172" s="31">
        <v>37500000000</v>
      </c>
      <c r="F172" s="11">
        <f t="shared" si="20"/>
        <v>16.024975848</v>
      </c>
      <c r="G172" s="11">
        <f t="shared" si="14"/>
        <v>42.163675924576751</v>
      </c>
      <c r="H172" s="11">
        <f t="shared" si="15"/>
        <v>88.522826183575972</v>
      </c>
      <c r="I172" s="11">
        <f t="shared" si="16"/>
        <v>134.88197644257519</v>
      </c>
      <c r="J172" s="11">
        <f t="shared" si="17"/>
        <v>-4.1954743344224639</v>
      </c>
      <c r="K172" s="11">
        <f t="shared" si="18"/>
        <v>-50.554624593421678</v>
      </c>
      <c r="L172" s="11">
        <f>'ISC1'!$S$3</f>
        <v>26.873762991452992</v>
      </c>
    </row>
    <row r="173" spans="1:12" x14ac:dyDescent="0.3">
      <c r="A173" s="7">
        <v>44414</v>
      </c>
      <c r="B173" s="25">
        <v>28850</v>
      </c>
      <c r="C173" s="8">
        <f>'ISC1'!$L$4</f>
        <v>21197058</v>
      </c>
      <c r="D173" s="31">
        <f t="shared" si="19"/>
        <v>611535123300</v>
      </c>
      <c r="E173" s="31">
        <v>37500000000</v>
      </c>
      <c r="F173" s="11">
        <f t="shared" si="20"/>
        <v>16.307603287999999</v>
      </c>
      <c r="G173" s="11">
        <f t="shared" si="14"/>
        <v>42.163675924576751</v>
      </c>
      <c r="H173" s="11">
        <f t="shared" si="15"/>
        <v>88.522826183575972</v>
      </c>
      <c r="I173" s="11">
        <f t="shared" si="16"/>
        <v>134.88197644257519</v>
      </c>
      <c r="J173" s="11">
        <f t="shared" si="17"/>
        <v>-4.1954743344224639</v>
      </c>
      <c r="K173" s="11">
        <f t="shared" si="18"/>
        <v>-50.554624593421678</v>
      </c>
      <c r="L173" s="11">
        <f>'ISC1'!$S$3</f>
        <v>26.873762991452992</v>
      </c>
    </row>
    <row r="174" spans="1:12" x14ac:dyDescent="0.3">
      <c r="A174" s="7">
        <v>44416</v>
      </c>
      <c r="B174" s="25">
        <v>28850</v>
      </c>
      <c r="C174" s="8">
        <f>'ISC1'!$L$4</f>
        <v>21197058</v>
      </c>
      <c r="D174" s="31">
        <f t="shared" si="19"/>
        <v>611535123300</v>
      </c>
      <c r="E174" s="31">
        <v>37500000000</v>
      </c>
      <c r="F174" s="11">
        <f t="shared" si="20"/>
        <v>16.307603287999999</v>
      </c>
      <c r="G174" s="11">
        <f t="shared" si="14"/>
        <v>42.163675924576751</v>
      </c>
      <c r="H174" s="11">
        <f t="shared" si="15"/>
        <v>88.522826183575972</v>
      </c>
      <c r="I174" s="11">
        <f t="shared" si="16"/>
        <v>134.88197644257519</v>
      </c>
      <c r="J174" s="11">
        <f t="shared" si="17"/>
        <v>-4.1954743344224639</v>
      </c>
      <c r="K174" s="11">
        <f t="shared" si="18"/>
        <v>-50.554624593421678</v>
      </c>
      <c r="L174" s="11">
        <f>'ISC1'!$S$3</f>
        <v>26.873762991452992</v>
      </c>
    </row>
    <row r="175" spans="1:12" x14ac:dyDescent="0.3">
      <c r="A175" s="7">
        <v>44417</v>
      </c>
      <c r="B175" s="25">
        <v>29850</v>
      </c>
      <c r="C175" s="8">
        <f>'ISC1'!$L$4</f>
        <v>21197058</v>
      </c>
      <c r="D175" s="31">
        <f t="shared" si="19"/>
        <v>632732181300</v>
      </c>
      <c r="E175" s="31">
        <v>37500000000</v>
      </c>
      <c r="F175" s="11">
        <f t="shared" si="20"/>
        <v>16.872858168</v>
      </c>
      <c r="G175" s="11">
        <f t="shared" si="14"/>
        <v>42.163675924576751</v>
      </c>
      <c r="H175" s="11">
        <f t="shared" si="15"/>
        <v>88.522826183575972</v>
      </c>
      <c r="I175" s="11">
        <f t="shared" si="16"/>
        <v>134.88197644257519</v>
      </c>
      <c r="J175" s="11">
        <f t="shared" si="17"/>
        <v>-4.1954743344224639</v>
      </c>
      <c r="K175" s="11">
        <f t="shared" si="18"/>
        <v>-50.554624593421678</v>
      </c>
      <c r="L175" s="11">
        <f>'ISC1'!$S$3</f>
        <v>26.873762991452992</v>
      </c>
    </row>
    <row r="176" spans="1:12" x14ac:dyDescent="0.3">
      <c r="A176" s="7">
        <v>44418</v>
      </c>
      <c r="B176" s="25">
        <v>28800</v>
      </c>
      <c r="C176" s="8">
        <f>'ISC1'!$L$4</f>
        <v>21197058</v>
      </c>
      <c r="D176" s="31">
        <f t="shared" si="19"/>
        <v>610475270400</v>
      </c>
      <c r="E176" s="31">
        <v>37500000000</v>
      </c>
      <c r="F176" s="11">
        <f t="shared" si="20"/>
        <v>16.279340544</v>
      </c>
      <c r="G176" s="11">
        <f t="shared" si="14"/>
        <v>42.163675924576751</v>
      </c>
      <c r="H176" s="11">
        <f t="shared" si="15"/>
        <v>88.522826183575972</v>
      </c>
      <c r="I176" s="11">
        <f t="shared" si="16"/>
        <v>134.88197644257519</v>
      </c>
      <c r="J176" s="11">
        <f t="shared" si="17"/>
        <v>-4.1954743344224639</v>
      </c>
      <c r="K176" s="11">
        <f t="shared" si="18"/>
        <v>-50.554624593421678</v>
      </c>
      <c r="L176" s="11">
        <f>'ISC1'!$S$3</f>
        <v>26.873762991452992</v>
      </c>
    </row>
    <row r="177" spans="1:12" x14ac:dyDescent="0.3">
      <c r="A177" s="7">
        <v>44419</v>
      </c>
      <c r="B177" s="25">
        <v>27300</v>
      </c>
      <c r="C177" s="8">
        <f>'ISC1'!$L$4</f>
        <v>21197058</v>
      </c>
      <c r="D177" s="31">
        <f t="shared" si="19"/>
        <v>578679683400</v>
      </c>
      <c r="E177" s="31">
        <v>37500000000</v>
      </c>
      <c r="F177" s="11">
        <f t="shared" si="20"/>
        <v>15.431458224</v>
      </c>
      <c r="G177" s="11">
        <f t="shared" si="14"/>
        <v>42.163675924576751</v>
      </c>
      <c r="H177" s="11">
        <f t="shared" si="15"/>
        <v>88.522826183575972</v>
      </c>
      <c r="I177" s="11">
        <f t="shared" si="16"/>
        <v>134.88197644257519</v>
      </c>
      <c r="J177" s="11">
        <f t="shared" si="17"/>
        <v>-4.1954743344224639</v>
      </c>
      <c r="K177" s="11">
        <f t="shared" si="18"/>
        <v>-50.554624593421678</v>
      </c>
      <c r="L177" s="11">
        <f>'ISC1'!$S$3</f>
        <v>26.873762991452992</v>
      </c>
    </row>
    <row r="178" spans="1:12" x14ac:dyDescent="0.3">
      <c r="A178" s="7">
        <v>44420</v>
      </c>
      <c r="B178" s="25">
        <v>27400</v>
      </c>
      <c r="C178" s="8">
        <f>'ISC1'!$L$4</f>
        <v>21197058</v>
      </c>
      <c r="D178" s="31">
        <f t="shared" si="19"/>
        <v>580799389200</v>
      </c>
      <c r="E178" s="31">
        <v>37500000000</v>
      </c>
      <c r="F178" s="11">
        <f t="shared" si="20"/>
        <v>15.487983712</v>
      </c>
      <c r="G178" s="11">
        <f t="shared" si="14"/>
        <v>42.163675924576751</v>
      </c>
      <c r="H178" s="11">
        <f t="shared" si="15"/>
        <v>88.522826183575972</v>
      </c>
      <c r="I178" s="11">
        <f t="shared" si="16"/>
        <v>134.88197644257519</v>
      </c>
      <c r="J178" s="11">
        <f t="shared" si="17"/>
        <v>-4.1954743344224639</v>
      </c>
      <c r="K178" s="11">
        <f t="shared" si="18"/>
        <v>-50.554624593421678</v>
      </c>
      <c r="L178" s="11">
        <f>'ISC1'!$S$3</f>
        <v>26.873762991452992</v>
      </c>
    </row>
    <row r="179" spans="1:12" x14ac:dyDescent="0.3">
      <c r="A179" s="7">
        <v>44421</v>
      </c>
      <c r="B179" s="25">
        <v>27000</v>
      </c>
      <c r="C179" s="8">
        <f>'ISC1'!$L$4</f>
        <v>21197058</v>
      </c>
      <c r="D179" s="31">
        <f t="shared" si="19"/>
        <v>572320566000</v>
      </c>
      <c r="E179" s="31">
        <v>37500000000</v>
      </c>
      <c r="F179" s="11">
        <f t="shared" si="20"/>
        <v>15.26188176</v>
      </c>
      <c r="G179" s="11">
        <f t="shared" si="14"/>
        <v>42.163675924576751</v>
      </c>
      <c r="H179" s="11">
        <f t="shared" si="15"/>
        <v>88.522826183575972</v>
      </c>
      <c r="I179" s="11">
        <f t="shared" si="16"/>
        <v>134.88197644257519</v>
      </c>
      <c r="J179" s="11">
        <f t="shared" si="17"/>
        <v>-4.1954743344224639</v>
      </c>
      <c r="K179" s="11">
        <f t="shared" si="18"/>
        <v>-50.554624593421678</v>
      </c>
      <c r="L179" s="11">
        <f>'ISC1'!$S$3</f>
        <v>26.873762991452992</v>
      </c>
    </row>
    <row r="180" spans="1:12" x14ac:dyDescent="0.3">
      <c r="A180" s="7">
        <v>44424</v>
      </c>
      <c r="B180" s="25">
        <v>27000</v>
      </c>
      <c r="C180" s="8">
        <f>'ISC1'!$L$4</f>
        <v>21197058</v>
      </c>
      <c r="D180" s="31">
        <f t="shared" si="19"/>
        <v>572320566000</v>
      </c>
      <c r="E180" s="31">
        <v>37500000000</v>
      </c>
      <c r="F180" s="11">
        <f t="shared" si="20"/>
        <v>15.26188176</v>
      </c>
      <c r="G180" s="11">
        <f t="shared" si="14"/>
        <v>42.163675924576751</v>
      </c>
      <c r="H180" s="11">
        <f t="shared" si="15"/>
        <v>88.522826183575972</v>
      </c>
      <c r="I180" s="11">
        <f t="shared" si="16"/>
        <v>134.88197644257519</v>
      </c>
      <c r="J180" s="11">
        <f t="shared" si="17"/>
        <v>-4.1954743344224639</v>
      </c>
      <c r="K180" s="11">
        <f t="shared" si="18"/>
        <v>-50.554624593421678</v>
      </c>
      <c r="L180" s="11">
        <f>'ISC1'!$S$3</f>
        <v>26.873762991452992</v>
      </c>
    </row>
    <row r="181" spans="1:12" x14ac:dyDescent="0.3">
      <c r="A181" s="7">
        <v>44425</v>
      </c>
      <c r="B181" s="25">
        <v>27100</v>
      </c>
      <c r="C181" s="8">
        <f>'ISC1'!$L$4</f>
        <v>21197058</v>
      </c>
      <c r="D181" s="31">
        <f t="shared" si="19"/>
        <v>574440271800</v>
      </c>
      <c r="E181" s="31">
        <v>37500000000</v>
      </c>
      <c r="F181" s="11">
        <f t="shared" si="20"/>
        <v>15.318407248</v>
      </c>
      <c r="G181" s="11">
        <f t="shared" si="14"/>
        <v>42.163675924576751</v>
      </c>
      <c r="H181" s="11">
        <f t="shared" si="15"/>
        <v>88.522826183575972</v>
      </c>
      <c r="I181" s="11">
        <f t="shared" si="16"/>
        <v>134.88197644257519</v>
      </c>
      <c r="J181" s="11">
        <f t="shared" si="17"/>
        <v>-4.1954743344224639</v>
      </c>
      <c r="K181" s="11">
        <f t="shared" si="18"/>
        <v>-50.554624593421678</v>
      </c>
      <c r="L181" s="11">
        <f>'ISC1'!$S$3</f>
        <v>26.873762991452992</v>
      </c>
    </row>
    <row r="182" spans="1:12" x14ac:dyDescent="0.3">
      <c r="A182" s="7">
        <v>44426</v>
      </c>
      <c r="B182" s="25">
        <v>27850</v>
      </c>
      <c r="C182" s="8">
        <f>'ISC1'!$L$4</f>
        <v>21197058</v>
      </c>
      <c r="D182" s="31">
        <f t="shared" si="19"/>
        <v>590338065300</v>
      </c>
      <c r="E182" s="31">
        <v>37500000000</v>
      </c>
      <c r="F182" s="11">
        <f t="shared" si="20"/>
        <v>15.742348408</v>
      </c>
      <c r="G182" s="11">
        <f t="shared" si="14"/>
        <v>42.163675924576751</v>
      </c>
      <c r="H182" s="11">
        <f t="shared" si="15"/>
        <v>88.522826183575972</v>
      </c>
      <c r="I182" s="11">
        <f t="shared" si="16"/>
        <v>134.88197644257519</v>
      </c>
      <c r="J182" s="11">
        <f t="shared" si="17"/>
        <v>-4.1954743344224639</v>
      </c>
      <c r="K182" s="11">
        <f t="shared" si="18"/>
        <v>-50.554624593421678</v>
      </c>
      <c r="L182" s="11">
        <f>'ISC1'!$S$3</f>
        <v>26.873762991452992</v>
      </c>
    </row>
    <row r="183" spans="1:12" x14ac:dyDescent="0.3">
      <c r="A183" s="7">
        <v>44427</v>
      </c>
      <c r="B183" s="25">
        <v>26800</v>
      </c>
      <c r="C183" s="8">
        <f>'ISC1'!$L$4</f>
        <v>21197058</v>
      </c>
      <c r="D183" s="31">
        <f t="shared" si="19"/>
        <v>568081154400</v>
      </c>
      <c r="E183" s="31">
        <v>37500000000</v>
      </c>
      <c r="F183" s="11">
        <f t="shared" si="20"/>
        <v>15.148830783999999</v>
      </c>
      <c r="G183" s="11">
        <f t="shared" si="14"/>
        <v>42.163675924576751</v>
      </c>
      <c r="H183" s="11">
        <f t="shared" si="15"/>
        <v>88.522826183575972</v>
      </c>
      <c r="I183" s="11">
        <f t="shared" si="16"/>
        <v>134.88197644257519</v>
      </c>
      <c r="J183" s="11">
        <f t="shared" si="17"/>
        <v>-4.1954743344224639</v>
      </c>
      <c r="K183" s="11">
        <f t="shared" si="18"/>
        <v>-50.554624593421678</v>
      </c>
      <c r="L183" s="11">
        <f>'ISC1'!$S$3</f>
        <v>26.873762991452992</v>
      </c>
    </row>
    <row r="184" spans="1:12" x14ac:dyDescent="0.3">
      <c r="A184" s="7">
        <v>44428</v>
      </c>
      <c r="B184" s="25">
        <v>27000</v>
      </c>
      <c r="C184" s="8">
        <f>'ISC1'!$L$4</f>
        <v>21197058</v>
      </c>
      <c r="D184" s="31">
        <f t="shared" si="19"/>
        <v>572320566000</v>
      </c>
      <c r="E184" s="31">
        <v>37500000000</v>
      </c>
      <c r="F184" s="11">
        <f t="shared" si="20"/>
        <v>15.26188176</v>
      </c>
      <c r="G184" s="11">
        <f t="shared" si="14"/>
        <v>42.163675924576751</v>
      </c>
      <c r="H184" s="11">
        <f t="shared" si="15"/>
        <v>88.522826183575972</v>
      </c>
      <c r="I184" s="11">
        <f t="shared" si="16"/>
        <v>134.88197644257519</v>
      </c>
      <c r="J184" s="11">
        <f t="shared" si="17"/>
        <v>-4.1954743344224639</v>
      </c>
      <c r="K184" s="11">
        <f t="shared" si="18"/>
        <v>-50.554624593421678</v>
      </c>
      <c r="L184" s="11">
        <f>'ISC1'!$S$3</f>
        <v>26.873762991452992</v>
      </c>
    </row>
    <row r="185" spans="1:12" x14ac:dyDescent="0.3">
      <c r="A185" s="7">
        <v>44431</v>
      </c>
      <c r="B185" s="25">
        <v>27400</v>
      </c>
      <c r="C185" s="8">
        <f>'ISC1'!$L$4</f>
        <v>21197058</v>
      </c>
      <c r="D185" s="31">
        <f t="shared" si="19"/>
        <v>580799389200</v>
      </c>
      <c r="E185" s="31">
        <v>37500000000</v>
      </c>
      <c r="F185" s="11">
        <f t="shared" si="20"/>
        <v>15.487983712</v>
      </c>
      <c r="G185" s="11">
        <f t="shared" si="14"/>
        <v>42.163675924576751</v>
      </c>
      <c r="H185" s="11">
        <f t="shared" si="15"/>
        <v>88.522826183575972</v>
      </c>
      <c r="I185" s="11">
        <f t="shared" si="16"/>
        <v>134.88197644257519</v>
      </c>
      <c r="J185" s="11">
        <f t="shared" si="17"/>
        <v>-4.1954743344224639</v>
      </c>
      <c r="K185" s="11">
        <f t="shared" si="18"/>
        <v>-50.554624593421678</v>
      </c>
      <c r="L185" s="11">
        <f>'ISC1'!$S$3</f>
        <v>26.873762991452992</v>
      </c>
    </row>
    <row r="186" spans="1:12" x14ac:dyDescent="0.3">
      <c r="A186" s="7">
        <v>44432</v>
      </c>
      <c r="B186" s="25">
        <v>27600</v>
      </c>
      <c r="C186" s="8">
        <f>'ISC1'!$L$4</f>
        <v>21197058</v>
      </c>
      <c r="D186" s="31">
        <f t="shared" si="19"/>
        <v>585038800800</v>
      </c>
      <c r="E186" s="31">
        <v>37500000000</v>
      </c>
      <c r="F186" s="11">
        <f t="shared" si="20"/>
        <v>15.601034688</v>
      </c>
      <c r="G186" s="11">
        <f t="shared" si="14"/>
        <v>42.163675924576751</v>
      </c>
      <c r="H186" s="11">
        <f t="shared" si="15"/>
        <v>88.522826183575972</v>
      </c>
      <c r="I186" s="11">
        <f t="shared" si="16"/>
        <v>134.88197644257519</v>
      </c>
      <c r="J186" s="11">
        <f t="shared" si="17"/>
        <v>-4.1954743344224639</v>
      </c>
      <c r="K186" s="11">
        <f t="shared" si="18"/>
        <v>-50.554624593421678</v>
      </c>
      <c r="L186" s="11">
        <f>'ISC1'!$S$3</f>
        <v>26.873762991452992</v>
      </c>
    </row>
    <row r="187" spans="1:12" x14ac:dyDescent="0.3">
      <c r="A187" s="7">
        <v>44433</v>
      </c>
      <c r="B187" s="25">
        <v>26650</v>
      </c>
      <c r="C187" s="8">
        <f>'ISC1'!$L$4</f>
        <v>21197058</v>
      </c>
      <c r="D187" s="31">
        <f t="shared" si="19"/>
        <v>564901595700</v>
      </c>
      <c r="E187" s="31">
        <v>37500000000</v>
      </c>
      <c r="F187" s="11">
        <f t="shared" si="20"/>
        <v>15.064042552</v>
      </c>
      <c r="G187" s="11">
        <f t="shared" si="14"/>
        <v>42.163675924576751</v>
      </c>
      <c r="H187" s="11">
        <f t="shared" si="15"/>
        <v>88.522826183575972</v>
      </c>
      <c r="I187" s="11">
        <f t="shared" si="16"/>
        <v>134.88197644257519</v>
      </c>
      <c r="J187" s="11">
        <f t="shared" si="17"/>
        <v>-4.1954743344224639</v>
      </c>
      <c r="K187" s="11">
        <f t="shared" si="18"/>
        <v>-50.554624593421678</v>
      </c>
      <c r="L187" s="11">
        <f>'ISC1'!$S$3</f>
        <v>26.873762991452992</v>
      </c>
    </row>
    <row r="188" spans="1:12" x14ac:dyDescent="0.3">
      <c r="A188" s="7">
        <v>44434</v>
      </c>
      <c r="B188" s="25">
        <v>25650</v>
      </c>
      <c r="C188" s="8">
        <f>'ISC1'!$L$4</f>
        <v>21197058</v>
      </c>
      <c r="D188" s="31">
        <f t="shared" si="19"/>
        <v>543704537700</v>
      </c>
      <c r="E188" s="31">
        <v>37500000000</v>
      </c>
      <c r="F188" s="11">
        <f t="shared" si="20"/>
        <v>14.498787672000001</v>
      </c>
      <c r="G188" s="11">
        <f t="shared" si="14"/>
        <v>42.163675924576751</v>
      </c>
      <c r="H188" s="11">
        <f t="shared" si="15"/>
        <v>88.522826183575972</v>
      </c>
      <c r="I188" s="11">
        <f t="shared" si="16"/>
        <v>134.88197644257519</v>
      </c>
      <c r="J188" s="11">
        <f t="shared" si="17"/>
        <v>-4.1954743344224639</v>
      </c>
      <c r="K188" s="11">
        <f t="shared" si="18"/>
        <v>-50.554624593421678</v>
      </c>
      <c r="L188" s="11">
        <f>'ISC1'!$S$3</f>
        <v>26.873762991452992</v>
      </c>
    </row>
    <row r="189" spans="1:12" x14ac:dyDescent="0.3">
      <c r="A189" s="7">
        <v>44435</v>
      </c>
      <c r="B189" s="25">
        <v>25650</v>
      </c>
      <c r="C189" s="8">
        <f>'ISC1'!$L$4</f>
        <v>21197058</v>
      </c>
      <c r="D189" s="31">
        <f t="shared" si="19"/>
        <v>543704537700</v>
      </c>
      <c r="E189" s="31">
        <v>37500000000</v>
      </c>
      <c r="F189" s="11">
        <f t="shared" si="20"/>
        <v>14.498787672000001</v>
      </c>
      <c r="G189" s="11">
        <f t="shared" si="14"/>
        <v>42.163675924576751</v>
      </c>
      <c r="H189" s="11">
        <f t="shared" si="15"/>
        <v>88.522826183575972</v>
      </c>
      <c r="I189" s="11">
        <f t="shared" si="16"/>
        <v>134.88197644257519</v>
      </c>
      <c r="J189" s="11">
        <f t="shared" si="17"/>
        <v>-4.1954743344224639</v>
      </c>
      <c r="K189" s="11">
        <f t="shared" si="18"/>
        <v>-50.554624593421678</v>
      </c>
      <c r="L189" s="11">
        <f>'ISC1'!$S$3</f>
        <v>26.873762991452992</v>
      </c>
    </row>
    <row r="190" spans="1:12" x14ac:dyDescent="0.3">
      <c r="A190" s="7">
        <v>44437</v>
      </c>
      <c r="B190" s="25">
        <v>25650</v>
      </c>
      <c r="C190" s="8">
        <f>'ISC1'!$L$4</f>
        <v>21197058</v>
      </c>
      <c r="D190" s="31">
        <f t="shared" si="19"/>
        <v>543704537700</v>
      </c>
      <c r="E190" s="31">
        <v>37500000000</v>
      </c>
      <c r="F190" s="11">
        <f t="shared" si="20"/>
        <v>14.498787672000001</v>
      </c>
      <c r="G190" s="11">
        <f t="shared" si="14"/>
        <v>42.163675924576751</v>
      </c>
      <c r="H190" s="11">
        <f t="shared" si="15"/>
        <v>88.522826183575972</v>
      </c>
      <c r="I190" s="11">
        <f t="shared" si="16"/>
        <v>134.88197644257519</v>
      </c>
      <c r="J190" s="11">
        <f t="shared" si="17"/>
        <v>-4.1954743344224639</v>
      </c>
      <c r="K190" s="11">
        <f t="shared" si="18"/>
        <v>-50.554624593421678</v>
      </c>
      <c r="L190" s="11">
        <f>'ISC1'!$S$3</f>
        <v>26.873762991452992</v>
      </c>
    </row>
    <row r="191" spans="1:12" x14ac:dyDescent="0.3">
      <c r="A191" s="7">
        <v>44438</v>
      </c>
      <c r="B191" s="25">
        <v>25500</v>
      </c>
      <c r="C191" s="8">
        <f>'ISC1'!$L$4</f>
        <v>21197058</v>
      </c>
      <c r="D191" s="31">
        <f t="shared" si="19"/>
        <v>540524979000</v>
      </c>
      <c r="E191" s="31">
        <v>37500000000</v>
      </c>
      <c r="F191" s="11">
        <f t="shared" si="20"/>
        <v>14.41399944</v>
      </c>
      <c r="G191" s="11">
        <f t="shared" si="14"/>
        <v>42.163675924576751</v>
      </c>
      <c r="H191" s="11">
        <f t="shared" si="15"/>
        <v>88.522826183575972</v>
      </c>
      <c r="I191" s="11">
        <f t="shared" si="16"/>
        <v>134.88197644257519</v>
      </c>
      <c r="J191" s="11">
        <f t="shared" si="17"/>
        <v>-4.1954743344224639</v>
      </c>
      <c r="K191" s="11">
        <f t="shared" si="18"/>
        <v>-50.554624593421678</v>
      </c>
      <c r="L191" s="11">
        <f>'ISC1'!$S$3</f>
        <v>26.873762991452992</v>
      </c>
    </row>
    <row r="192" spans="1:12" x14ac:dyDescent="0.3">
      <c r="A192" s="7">
        <v>44439</v>
      </c>
      <c r="B192" s="25">
        <v>25850</v>
      </c>
      <c r="C192" s="8">
        <f>'ISC1'!$L$4</f>
        <v>21197058</v>
      </c>
      <c r="D192" s="31">
        <f t="shared" si="19"/>
        <v>547943949300</v>
      </c>
      <c r="E192" s="31">
        <v>37500000000</v>
      </c>
      <c r="F192" s="11">
        <f t="shared" si="20"/>
        <v>14.611838648000001</v>
      </c>
      <c r="G192" s="11">
        <f t="shared" si="14"/>
        <v>42.163675924576751</v>
      </c>
      <c r="H192" s="11">
        <f t="shared" si="15"/>
        <v>88.522826183575972</v>
      </c>
      <c r="I192" s="11">
        <f t="shared" si="16"/>
        <v>134.88197644257519</v>
      </c>
      <c r="J192" s="11">
        <f t="shared" si="17"/>
        <v>-4.1954743344224639</v>
      </c>
      <c r="K192" s="11">
        <f t="shared" si="18"/>
        <v>-50.554624593421678</v>
      </c>
      <c r="L192" s="11">
        <f>'ISC1'!$S$3</f>
        <v>26.873762991452992</v>
      </c>
    </row>
    <row r="193" spans="1:12" x14ac:dyDescent="0.3">
      <c r="A193" s="7">
        <v>44440</v>
      </c>
      <c r="B193" s="25">
        <v>25700</v>
      </c>
      <c r="C193" s="8">
        <f>'ISC1'!$L$4</f>
        <v>21197058</v>
      </c>
      <c r="D193" s="31">
        <f t="shared" si="19"/>
        <v>544764390600</v>
      </c>
      <c r="E193" s="31">
        <v>37500000000</v>
      </c>
      <c r="F193" s="11">
        <f t="shared" si="20"/>
        <v>14.527050416</v>
      </c>
      <c r="G193" s="11">
        <f t="shared" si="14"/>
        <v>42.163675924576751</v>
      </c>
      <c r="H193" s="11">
        <f t="shared" si="15"/>
        <v>88.522826183575972</v>
      </c>
      <c r="I193" s="11">
        <f t="shared" si="16"/>
        <v>134.88197644257519</v>
      </c>
      <c r="J193" s="11">
        <f t="shared" si="17"/>
        <v>-4.1954743344224639</v>
      </c>
      <c r="K193" s="11">
        <f t="shared" si="18"/>
        <v>-50.554624593421678</v>
      </c>
      <c r="L193" s="11">
        <f>'ISC1'!$S$3</f>
        <v>26.873762991452992</v>
      </c>
    </row>
    <row r="194" spans="1:12" x14ac:dyDescent="0.3">
      <c r="A194" s="7">
        <v>44441</v>
      </c>
      <c r="B194" s="25">
        <v>26550</v>
      </c>
      <c r="C194" s="8">
        <f>'ISC1'!$L$4</f>
        <v>21197058</v>
      </c>
      <c r="D194" s="31">
        <f t="shared" si="19"/>
        <v>562781889900</v>
      </c>
      <c r="E194" s="31">
        <v>37500000000</v>
      </c>
      <c r="F194" s="11">
        <f t="shared" si="20"/>
        <v>15.007517064</v>
      </c>
      <c r="G194" s="11">
        <f t="shared" ref="G194:G257" si="21">$O$4</f>
        <v>42.163675924576751</v>
      </c>
      <c r="H194" s="11">
        <f t="shared" ref="H194:H257" si="22">$O$6</f>
        <v>88.522826183575972</v>
      </c>
      <c r="I194" s="11">
        <f t="shared" ref="I194:I257" si="23">$O$7</f>
        <v>134.88197644257519</v>
      </c>
      <c r="J194" s="11">
        <f t="shared" ref="J194:J257" si="24">$O$9</f>
        <v>-4.1954743344224639</v>
      </c>
      <c r="K194" s="11">
        <f t="shared" ref="K194:K257" si="25">$O$10</f>
        <v>-50.554624593421678</v>
      </c>
      <c r="L194" s="11">
        <f>'ISC1'!$S$3</f>
        <v>26.873762991452992</v>
      </c>
    </row>
    <row r="195" spans="1:12" x14ac:dyDescent="0.3">
      <c r="A195" s="7">
        <v>44442</v>
      </c>
      <c r="B195" s="25">
        <v>27050</v>
      </c>
      <c r="C195" s="8">
        <f>'ISC1'!$L$4</f>
        <v>21197058</v>
      </c>
      <c r="D195" s="31">
        <f t="shared" ref="D195:D258" si="26">C195*B195</f>
        <v>573380418900</v>
      </c>
      <c r="E195" s="31">
        <v>37500000000</v>
      </c>
      <c r="F195" s="11">
        <f t="shared" ref="F195:F258" si="27">D195/E195</f>
        <v>15.290144504000001</v>
      </c>
      <c r="G195" s="11">
        <f t="shared" si="21"/>
        <v>42.163675924576751</v>
      </c>
      <c r="H195" s="11">
        <f t="shared" si="22"/>
        <v>88.522826183575972</v>
      </c>
      <c r="I195" s="11">
        <f t="shared" si="23"/>
        <v>134.88197644257519</v>
      </c>
      <c r="J195" s="11">
        <f t="shared" si="24"/>
        <v>-4.1954743344224639</v>
      </c>
      <c r="K195" s="11">
        <f t="shared" si="25"/>
        <v>-50.554624593421678</v>
      </c>
      <c r="L195" s="11">
        <f>'ISC1'!$S$3</f>
        <v>26.873762991452992</v>
      </c>
    </row>
    <row r="196" spans="1:12" x14ac:dyDescent="0.3">
      <c r="A196" s="7">
        <v>44445</v>
      </c>
      <c r="B196" s="25">
        <v>27500</v>
      </c>
      <c r="C196" s="8">
        <f>'ISC1'!$L$4</f>
        <v>21197058</v>
      </c>
      <c r="D196" s="31">
        <f t="shared" si="26"/>
        <v>582919095000</v>
      </c>
      <c r="E196" s="31">
        <v>37500000000</v>
      </c>
      <c r="F196" s="11">
        <f t="shared" si="27"/>
        <v>15.5445092</v>
      </c>
      <c r="G196" s="11">
        <f t="shared" si="21"/>
        <v>42.163675924576751</v>
      </c>
      <c r="H196" s="11">
        <f t="shared" si="22"/>
        <v>88.522826183575972</v>
      </c>
      <c r="I196" s="11">
        <f t="shared" si="23"/>
        <v>134.88197644257519</v>
      </c>
      <c r="J196" s="11">
        <f t="shared" si="24"/>
        <v>-4.1954743344224639</v>
      </c>
      <c r="K196" s="11">
        <f t="shared" si="25"/>
        <v>-50.554624593421678</v>
      </c>
      <c r="L196" s="11">
        <f>'ISC1'!$S$3</f>
        <v>26.873762991452992</v>
      </c>
    </row>
    <row r="197" spans="1:12" x14ac:dyDescent="0.3">
      <c r="A197" s="7">
        <v>44446</v>
      </c>
      <c r="B197" s="25">
        <v>28050</v>
      </c>
      <c r="C197" s="8">
        <f>'ISC1'!$L$4</f>
        <v>21197058</v>
      </c>
      <c r="D197" s="31">
        <f t="shared" si="26"/>
        <v>594577476900</v>
      </c>
      <c r="E197" s="31">
        <v>37500000000</v>
      </c>
      <c r="F197" s="11">
        <f t="shared" si="27"/>
        <v>15.855399384</v>
      </c>
      <c r="G197" s="11">
        <f t="shared" si="21"/>
        <v>42.163675924576751</v>
      </c>
      <c r="H197" s="11">
        <f t="shared" si="22"/>
        <v>88.522826183575972</v>
      </c>
      <c r="I197" s="11">
        <f t="shared" si="23"/>
        <v>134.88197644257519</v>
      </c>
      <c r="J197" s="11">
        <f t="shared" si="24"/>
        <v>-4.1954743344224639</v>
      </c>
      <c r="K197" s="11">
        <f t="shared" si="25"/>
        <v>-50.554624593421678</v>
      </c>
      <c r="L197" s="11">
        <f>'ISC1'!$S$3</f>
        <v>26.873762991452992</v>
      </c>
    </row>
    <row r="198" spans="1:12" x14ac:dyDescent="0.3">
      <c r="A198" s="7">
        <v>44447</v>
      </c>
      <c r="B198" s="25">
        <v>27300</v>
      </c>
      <c r="C198" s="8">
        <f>'ISC1'!$L$4</f>
        <v>21197058</v>
      </c>
      <c r="D198" s="31">
        <f t="shared" si="26"/>
        <v>578679683400</v>
      </c>
      <c r="E198" s="31">
        <v>37500000000</v>
      </c>
      <c r="F198" s="11">
        <f t="shared" si="27"/>
        <v>15.431458224</v>
      </c>
      <c r="G198" s="11">
        <f t="shared" si="21"/>
        <v>42.163675924576751</v>
      </c>
      <c r="H198" s="11">
        <f t="shared" si="22"/>
        <v>88.522826183575972</v>
      </c>
      <c r="I198" s="11">
        <f t="shared" si="23"/>
        <v>134.88197644257519</v>
      </c>
      <c r="J198" s="11">
        <f t="shared" si="24"/>
        <v>-4.1954743344224639</v>
      </c>
      <c r="K198" s="11">
        <f t="shared" si="25"/>
        <v>-50.554624593421678</v>
      </c>
      <c r="L198" s="11">
        <f>'ISC1'!$S$3</f>
        <v>26.873762991452992</v>
      </c>
    </row>
    <row r="199" spans="1:12" x14ac:dyDescent="0.3">
      <c r="A199" s="7">
        <v>44448</v>
      </c>
      <c r="B199" s="25">
        <v>26800</v>
      </c>
      <c r="C199" s="8">
        <f>'ISC1'!$L$4</f>
        <v>21197058</v>
      </c>
      <c r="D199" s="31">
        <f t="shared" si="26"/>
        <v>568081154400</v>
      </c>
      <c r="E199" s="31">
        <v>37500000000</v>
      </c>
      <c r="F199" s="11">
        <f t="shared" si="27"/>
        <v>15.148830783999999</v>
      </c>
      <c r="G199" s="11">
        <f t="shared" si="21"/>
        <v>42.163675924576751</v>
      </c>
      <c r="H199" s="11">
        <f t="shared" si="22"/>
        <v>88.522826183575972</v>
      </c>
      <c r="I199" s="11">
        <f t="shared" si="23"/>
        <v>134.88197644257519</v>
      </c>
      <c r="J199" s="11">
        <f t="shared" si="24"/>
        <v>-4.1954743344224639</v>
      </c>
      <c r="K199" s="11">
        <f t="shared" si="25"/>
        <v>-50.554624593421678</v>
      </c>
      <c r="L199" s="11">
        <f>'ISC1'!$S$3</f>
        <v>26.873762991452992</v>
      </c>
    </row>
    <row r="200" spans="1:12" x14ac:dyDescent="0.3">
      <c r="A200" s="7">
        <v>44449</v>
      </c>
      <c r="B200" s="25">
        <v>26300</v>
      </c>
      <c r="C200" s="8">
        <f>'ISC1'!$L$4</f>
        <v>21197058</v>
      </c>
      <c r="D200" s="31">
        <f t="shared" si="26"/>
        <v>557482625400</v>
      </c>
      <c r="E200" s="31">
        <v>37500000000</v>
      </c>
      <c r="F200" s="11">
        <f t="shared" si="27"/>
        <v>14.866203344000001</v>
      </c>
      <c r="G200" s="11">
        <f t="shared" si="21"/>
        <v>42.163675924576751</v>
      </c>
      <c r="H200" s="11">
        <f t="shared" si="22"/>
        <v>88.522826183575972</v>
      </c>
      <c r="I200" s="11">
        <f t="shared" si="23"/>
        <v>134.88197644257519</v>
      </c>
      <c r="J200" s="11">
        <f t="shared" si="24"/>
        <v>-4.1954743344224639</v>
      </c>
      <c r="K200" s="11">
        <f t="shared" si="25"/>
        <v>-50.554624593421678</v>
      </c>
      <c r="L200" s="11">
        <f>'ISC1'!$S$3</f>
        <v>26.873762991452992</v>
      </c>
    </row>
    <row r="201" spans="1:12" x14ac:dyDescent="0.3">
      <c r="A201" s="7">
        <v>44451</v>
      </c>
      <c r="B201" s="25">
        <v>26300</v>
      </c>
      <c r="C201" s="8">
        <f>'ISC1'!$L$4</f>
        <v>21197058</v>
      </c>
      <c r="D201" s="31">
        <f t="shared" si="26"/>
        <v>557482625400</v>
      </c>
      <c r="E201" s="31">
        <v>37500000000</v>
      </c>
      <c r="F201" s="11">
        <f t="shared" si="27"/>
        <v>14.866203344000001</v>
      </c>
      <c r="G201" s="11">
        <f t="shared" si="21"/>
        <v>42.163675924576751</v>
      </c>
      <c r="H201" s="11">
        <f t="shared" si="22"/>
        <v>88.522826183575972</v>
      </c>
      <c r="I201" s="11">
        <f t="shared" si="23"/>
        <v>134.88197644257519</v>
      </c>
      <c r="J201" s="11">
        <f t="shared" si="24"/>
        <v>-4.1954743344224639</v>
      </c>
      <c r="K201" s="11">
        <f t="shared" si="25"/>
        <v>-50.554624593421678</v>
      </c>
      <c r="L201" s="11">
        <f>'ISC1'!$S$3</f>
        <v>26.873762991452992</v>
      </c>
    </row>
    <row r="202" spans="1:12" x14ac:dyDescent="0.3">
      <c r="A202" s="7">
        <v>44452</v>
      </c>
      <c r="B202" s="25">
        <v>26800</v>
      </c>
      <c r="C202" s="8">
        <f>'ISC1'!$L$4</f>
        <v>21197058</v>
      </c>
      <c r="D202" s="31">
        <f t="shared" si="26"/>
        <v>568081154400</v>
      </c>
      <c r="E202" s="31">
        <v>37500000000</v>
      </c>
      <c r="F202" s="11">
        <f t="shared" si="27"/>
        <v>15.148830783999999</v>
      </c>
      <c r="G202" s="11">
        <f t="shared" si="21"/>
        <v>42.163675924576751</v>
      </c>
      <c r="H202" s="11">
        <f t="shared" si="22"/>
        <v>88.522826183575972</v>
      </c>
      <c r="I202" s="11">
        <f t="shared" si="23"/>
        <v>134.88197644257519</v>
      </c>
      <c r="J202" s="11">
        <f t="shared" si="24"/>
        <v>-4.1954743344224639</v>
      </c>
      <c r="K202" s="11">
        <f t="shared" si="25"/>
        <v>-50.554624593421678</v>
      </c>
      <c r="L202" s="11">
        <f>'ISC1'!$S$3</f>
        <v>26.873762991452992</v>
      </c>
    </row>
    <row r="203" spans="1:12" x14ac:dyDescent="0.3">
      <c r="A203" s="7">
        <v>44453</v>
      </c>
      <c r="B203" s="25">
        <v>27200</v>
      </c>
      <c r="C203" s="8">
        <f>'ISC1'!$L$4</f>
        <v>21197058</v>
      </c>
      <c r="D203" s="31">
        <f t="shared" si="26"/>
        <v>576559977600</v>
      </c>
      <c r="E203" s="31">
        <v>37500000000</v>
      </c>
      <c r="F203" s="11">
        <f t="shared" si="27"/>
        <v>15.374932736</v>
      </c>
      <c r="G203" s="11">
        <f t="shared" si="21"/>
        <v>42.163675924576751</v>
      </c>
      <c r="H203" s="11">
        <f t="shared" si="22"/>
        <v>88.522826183575972</v>
      </c>
      <c r="I203" s="11">
        <f t="shared" si="23"/>
        <v>134.88197644257519</v>
      </c>
      <c r="J203" s="11">
        <f t="shared" si="24"/>
        <v>-4.1954743344224639</v>
      </c>
      <c r="K203" s="11">
        <f t="shared" si="25"/>
        <v>-50.554624593421678</v>
      </c>
      <c r="L203" s="11">
        <f>'ISC1'!$S$3</f>
        <v>26.873762991452992</v>
      </c>
    </row>
    <row r="204" spans="1:12" x14ac:dyDescent="0.3">
      <c r="A204" s="7">
        <v>44454</v>
      </c>
      <c r="B204" s="25">
        <v>27350</v>
      </c>
      <c r="C204" s="8">
        <f>'ISC1'!$L$4</f>
        <v>21197058</v>
      </c>
      <c r="D204" s="31">
        <f t="shared" si="26"/>
        <v>579739536300</v>
      </c>
      <c r="E204" s="31">
        <v>37500000000</v>
      </c>
      <c r="F204" s="11">
        <f t="shared" si="27"/>
        <v>15.459720967999999</v>
      </c>
      <c r="G204" s="11">
        <f t="shared" si="21"/>
        <v>42.163675924576751</v>
      </c>
      <c r="H204" s="11">
        <f t="shared" si="22"/>
        <v>88.522826183575972</v>
      </c>
      <c r="I204" s="11">
        <f t="shared" si="23"/>
        <v>134.88197644257519</v>
      </c>
      <c r="J204" s="11">
        <f t="shared" si="24"/>
        <v>-4.1954743344224639</v>
      </c>
      <c r="K204" s="11">
        <f t="shared" si="25"/>
        <v>-50.554624593421678</v>
      </c>
      <c r="L204" s="11">
        <f>'ISC1'!$S$3</f>
        <v>26.873762991452992</v>
      </c>
    </row>
    <row r="205" spans="1:12" x14ac:dyDescent="0.3">
      <c r="A205" s="7">
        <v>44455</v>
      </c>
      <c r="B205" s="25">
        <v>26800</v>
      </c>
      <c r="C205" s="8">
        <f>'ISC1'!$L$4</f>
        <v>21197058</v>
      </c>
      <c r="D205" s="31">
        <f t="shared" si="26"/>
        <v>568081154400</v>
      </c>
      <c r="E205" s="31">
        <v>37500000000</v>
      </c>
      <c r="F205" s="11">
        <f t="shared" si="27"/>
        <v>15.148830783999999</v>
      </c>
      <c r="G205" s="11">
        <f t="shared" si="21"/>
        <v>42.163675924576751</v>
      </c>
      <c r="H205" s="11">
        <f t="shared" si="22"/>
        <v>88.522826183575972</v>
      </c>
      <c r="I205" s="11">
        <f t="shared" si="23"/>
        <v>134.88197644257519</v>
      </c>
      <c r="J205" s="11">
        <f t="shared" si="24"/>
        <v>-4.1954743344224639</v>
      </c>
      <c r="K205" s="11">
        <f t="shared" si="25"/>
        <v>-50.554624593421678</v>
      </c>
      <c r="L205" s="11">
        <f>'ISC1'!$S$3</f>
        <v>26.873762991452992</v>
      </c>
    </row>
    <row r="206" spans="1:12" x14ac:dyDescent="0.3">
      <c r="A206" s="7">
        <v>44456</v>
      </c>
      <c r="B206" s="25">
        <v>27000</v>
      </c>
      <c r="C206" s="8">
        <f>'ISC1'!$L$4</f>
        <v>21197058</v>
      </c>
      <c r="D206" s="31">
        <f t="shared" si="26"/>
        <v>572320566000</v>
      </c>
      <c r="E206" s="31">
        <v>37500000000</v>
      </c>
      <c r="F206" s="11">
        <f t="shared" si="27"/>
        <v>15.26188176</v>
      </c>
      <c r="G206" s="11">
        <f t="shared" si="21"/>
        <v>42.163675924576751</v>
      </c>
      <c r="H206" s="11">
        <f t="shared" si="22"/>
        <v>88.522826183575972</v>
      </c>
      <c r="I206" s="11">
        <f t="shared" si="23"/>
        <v>134.88197644257519</v>
      </c>
      <c r="J206" s="11">
        <f t="shared" si="24"/>
        <v>-4.1954743344224639</v>
      </c>
      <c r="K206" s="11">
        <f t="shared" si="25"/>
        <v>-50.554624593421678</v>
      </c>
      <c r="L206" s="11">
        <f>'ISC1'!$S$3</f>
        <v>26.873762991452992</v>
      </c>
    </row>
    <row r="207" spans="1:12" x14ac:dyDescent="0.3">
      <c r="A207" s="7">
        <v>44461</v>
      </c>
      <c r="B207" s="25">
        <v>27000</v>
      </c>
      <c r="C207" s="8">
        <f>'ISC1'!$L$4</f>
        <v>21197058</v>
      </c>
      <c r="D207" s="31">
        <f t="shared" si="26"/>
        <v>572320566000</v>
      </c>
      <c r="E207" s="31">
        <v>37500000000</v>
      </c>
      <c r="F207" s="11">
        <f t="shared" si="27"/>
        <v>15.26188176</v>
      </c>
      <c r="G207" s="11">
        <f t="shared" si="21"/>
        <v>42.163675924576751</v>
      </c>
      <c r="H207" s="11">
        <f t="shared" si="22"/>
        <v>88.522826183575972</v>
      </c>
      <c r="I207" s="11">
        <f t="shared" si="23"/>
        <v>134.88197644257519</v>
      </c>
      <c r="J207" s="11">
        <f t="shared" si="24"/>
        <v>-4.1954743344224639</v>
      </c>
      <c r="K207" s="11">
        <f t="shared" si="25"/>
        <v>-50.554624593421678</v>
      </c>
      <c r="L207" s="11">
        <f>'ISC1'!$S$3</f>
        <v>26.873762991452992</v>
      </c>
    </row>
    <row r="208" spans="1:12" x14ac:dyDescent="0.3">
      <c r="A208" s="7">
        <v>44462</v>
      </c>
      <c r="B208" s="25">
        <v>26300</v>
      </c>
      <c r="C208" s="8">
        <f>'ISC1'!$L$4</f>
        <v>21197058</v>
      </c>
      <c r="D208" s="31">
        <f t="shared" si="26"/>
        <v>557482625400</v>
      </c>
      <c r="E208" s="31">
        <v>37500000000</v>
      </c>
      <c r="F208" s="11">
        <f t="shared" si="27"/>
        <v>14.866203344000001</v>
      </c>
      <c r="G208" s="11">
        <f t="shared" si="21"/>
        <v>42.163675924576751</v>
      </c>
      <c r="H208" s="11">
        <f t="shared" si="22"/>
        <v>88.522826183575972</v>
      </c>
      <c r="I208" s="11">
        <f t="shared" si="23"/>
        <v>134.88197644257519</v>
      </c>
      <c r="J208" s="11">
        <f t="shared" si="24"/>
        <v>-4.1954743344224639</v>
      </c>
      <c r="K208" s="11">
        <f t="shared" si="25"/>
        <v>-50.554624593421678</v>
      </c>
      <c r="L208" s="11">
        <f>'ISC1'!$S$3</f>
        <v>26.873762991452992</v>
      </c>
    </row>
    <row r="209" spans="1:12" x14ac:dyDescent="0.3">
      <c r="A209" s="7">
        <v>44463</v>
      </c>
      <c r="B209" s="25">
        <v>25900</v>
      </c>
      <c r="C209" s="8">
        <f>'ISC1'!$L$4</f>
        <v>21197058</v>
      </c>
      <c r="D209" s="31">
        <f t="shared" si="26"/>
        <v>549003802200</v>
      </c>
      <c r="E209" s="31">
        <v>37500000000</v>
      </c>
      <c r="F209" s="11">
        <f t="shared" si="27"/>
        <v>14.640101392</v>
      </c>
      <c r="G209" s="11">
        <f t="shared" si="21"/>
        <v>42.163675924576751</v>
      </c>
      <c r="H209" s="11">
        <f t="shared" si="22"/>
        <v>88.522826183575972</v>
      </c>
      <c r="I209" s="11">
        <f t="shared" si="23"/>
        <v>134.88197644257519</v>
      </c>
      <c r="J209" s="11">
        <f t="shared" si="24"/>
        <v>-4.1954743344224639</v>
      </c>
      <c r="K209" s="11">
        <f t="shared" si="25"/>
        <v>-50.554624593421678</v>
      </c>
      <c r="L209" s="11">
        <f>'ISC1'!$S$3</f>
        <v>26.873762991452992</v>
      </c>
    </row>
    <row r="210" spans="1:12" x14ac:dyDescent="0.3">
      <c r="A210" s="7">
        <v>44466</v>
      </c>
      <c r="B210" s="25">
        <v>25550</v>
      </c>
      <c r="C210" s="8">
        <f>'ISC1'!$L$4</f>
        <v>21197058</v>
      </c>
      <c r="D210" s="31">
        <f t="shared" si="26"/>
        <v>541584831900</v>
      </c>
      <c r="E210" s="31">
        <v>37500000000</v>
      </c>
      <c r="F210" s="11">
        <f t="shared" si="27"/>
        <v>14.442262184000001</v>
      </c>
      <c r="G210" s="11">
        <f t="shared" si="21"/>
        <v>42.163675924576751</v>
      </c>
      <c r="H210" s="11">
        <f t="shared" si="22"/>
        <v>88.522826183575972</v>
      </c>
      <c r="I210" s="11">
        <f t="shared" si="23"/>
        <v>134.88197644257519</v>
      </c>
      <c r="J210" s="11">
        <f t="shared" si="24"/>
        <v>-4.1954743344224639</v>
      </c>
      <c r="K210" s="11">
        <f t="shared" si="25"/>
        <v>-50.554624593421678</v>
      </c>
      <c r="L210" s="11">
        <f>'ISC1'!$S$3</f>
        <v>26.873762991452992</v>
      </c>
    </row>
    <row r="211" spans="1:12" x14ac:dyDescent="0.3">
      <c r="A211" s="7">
        <v>44467</v>
      </c>
      <c r="B211" s="25">
        <v>23950</v>
      </c>
      <c r="C211" s="8">
        <f>'ISC1'!$L$4</f>
        <v>21197058</v>
      </c>
      <c r="D211" s="31">
        <f t="shared" si="26"/>
        <v>507669539100</v>
      </c>
      <c r="E211" s="31">
        <v>37500000000</v>
      </c>
      <c r="F211" s="11">
        <f t="shared" si="27"/>
        <v>13.537854376</v>
      </c>
      <c r="G211" s="11">
        <f t="shared" si="21"/>
        <v>42.163675924576751</v>
      </c>
      <c r="H211" s="11">
        <f t="shared" si="22"/>
        <v>88.522826183575972</v>
      </c>
      <c r="I211" s="11">
        <f t="shared" si="23"/>
        <v>134.88197644257519</v>
      </c>
      <c r="J211" s="11">
        <f t="shared" si="24"/>
        <v>-4.1954743344224639</v>
      </c>
      <c r="K211" s="11">
        <f t="shared" si="25"/>
        <v>-50.554624593421678</v>
      </c>
      <c r="L211" s="11">
        <f>'ISC1'!$S$3</f>
        <v>26.873762991452992</v>
      </c>
    </row>
    <row r="212" spans="1:12" x14ac:dyDescent="0.3">
      <c r="A212" s="7">
        <v>44468</v>
      </c>
      <c r="B212" s="25">
        <v>23600</v>
      </c>
      <c r="C212" s="8">
        <f>'ISC1'!$L$4</f>
        <v>21197058</v>
      </c>
      <c r="D212" s="31">
        <f t="shared" si="26"/>
        <v>500250568800</v>
      </c>
      <c r="E212" s="31">
        <v>37500000000</v>
      </c>
      <c r="F212" s="11">
        <f t="shared" si="27"/>
        <v>13.340015168000001</v>
      </c>
      <c r="G212" s="11">
        <f t="shared" si="21"/>
        <v>42.163675924576751</v>
      </c>
      <c r="H212" s="11">
        <f t="shared" si="22"/>
        <v>88.522826183575972</v>
      </c>
      <c r="I212" s="11">
        <f t="shared" si="23"/>
        <v>134.88197644257519</v>
      </c>
      <c r="J212" s="11">
        <f t="shared" si="24"/>
        <v>-4.1954743344224639</v>
      </c>
      <c r="K212" s="11">
        <f t="shared" si="25"/>
        <v>-50.554624593421678</v>
      </c>
      <c r="L212" s="11">
        <f>'ISC1'!$S$3</f>
        <v>26.873762991452992</v>
      </c>
    </row>
    <row r="213" spans="1:12" x14ac:dyDescent="0.3">
      <c r="A213" s="7">
        <v>44469</v>
      </c>
      <c r="B213" s="25">
        <v>23200</v>
      </c>
      <c r="C213" s="8">
        <f>'ISC1'!$L$4</f>
        <v>21197058</v>
      </c>
      <c r="D213" s="31">
        <f t="shared" si="26"/>
        <v>491771745600</v>
      </c>
      <c r="E213" s="31">
        <v>37500000000</v>
      </c>
      <c r="F213" s="11">
        <f t="shared" si="27"/>
        <v>13.113913216</v>
      </c>
      <c r="G213" s="11">
        <f t="shared" si="21"/>
        <v>42.163675924576751</v>
      </c>
      <c r="H213" s="11">
        <f t="shared" si="22"/>
        <v>88.522826183575972</v>
      </c>
      <c r="I213" s="11">
        <f t="shared" si="23"/>
        <v>134.88197644257519</v>
      </c>
      <c r="J213" s="11">
        <f t="shared" si="24"/>
        <v>-4.1954743344224639</v>
      </c>
      <c r="K213" s="11">
        <f t="shared" si="25"/>
        <v>-50.554624593421678</v>
      </c>
      <c r="L213" s="11">
        <f>'ISC1'!$S$3</f>
        <v>26.873762991452992</v>
      </c>
    </row>
    <row r="214" spans="1:12" x14ac:dyDescent="0.3">
      <c r="A214" s="7">
        <v>44470</v>
      </c>
      <c r="B214" s="25">
        <v>23250</v>
      </c>
      <c r="C214" s="8">
        <f>'ISC1'!$L$4</f>
        <v>21197058</v>
      </c>
      <c r="D214" s="31">
        <f t="shared" si="26"/>
        <v>492831598500</v>
      </c>
      <c r="E214" s="31">
        <v>37500000000</v>
      </c>
      <c r="F214" s="11">
        <f t="shared" si="27"/>
        <v>13.142175959999999</v>
      </c>
      <c r="G214" s="11">
        <f t="shared" si="21"/>
        <v>42.163675924576751</v>
      </c>
      <c r="H214" s="11">
        <f t="shared" si="22"/>
        <v>88.522826183575972</v>
      </c>
      <c r="I214" s="11">
        <f t="shared" si="23"/>
        <v>134.88197644257519</v>
      </c>
      <c r="J214" s="11">
        <f t="shared" si="24"/>
        <v>-4.1954743344224639</v>
      </c>
      <c r="K214" s="11">
        <f t="shared" si="25"/>
        <v>-50.554624593421678</v>
      </c>
      <c r="L214" s="11">
        <f>'ISC1'!$S$3</f>
        <v>26.873762991452992</v>
      </c>
    </row>
    <row r="215" spans="1:12" x14ac:dyDescent="0.3">
      <c r="A215" s="7">
        <v>44473</v>
      </c>
      <c r="B215" s="25">
        <v>23250</v>
      </c>
      <c r="C215" s="8">
        <f>'ISC1'!$L$4</f>
        <v>21197058</v>
      </c>
      <c r="D215" s="31">
        <f t="shared" si="26"/>
        <v>492831598500</v>
      </c>
      <c r="E215" s="31">
        <v>37500000000</v>
      </c>
      <c r="F215" s="11">
        <f t="shared" si="27"/>
        <v>13.142175959999999</v>
      </c>
      <c r="G215" s="11">
        <f t="shared" si="21"/>
        <v>42.163675924576751</v>
      </c>
      <c r="H215" s="11">
        <f t="shared" si="22"/>
        <v>88.522826183575972</v>
      </c>
      <c r="I215" s="11">
        <f t="shared" si="23"/>
        <v>134.88197644257519</v>
      </c>
      <c r="J215" s="11">
        <f t="shared" si="24"/>
        <v>-4.1954743344224639</v>
      </c>
      <c r="K215" s="11">
        <f t="shared" si="25"/>
        <v>-50.554624593421678</v>
      </c>
      <c r="L215" s="11">
        <f>'ISC1'!$S$3</f>
        <v>26.873762991452992</v>
      </c>
    </row>
    <row r="216" spans="1:12" x14ac:dyDescent="0.3">
      <c r="A216" s="7">
        <v>44474</v>
      </c>
      <c r="B216" s="25">
        <v>23800</v>
      </c>
      <c r="C216" s="8">
        <f>'ISC1'!$L$4</f>
        <v>21197058</v>
      </c>
      <c r="D216" s="31">
        <f t="shared" si="26"/>
        <v>504489980400</v>
      </c>
      <c r="E216" s="31">
        <v>37500000000</v>
      </c>
      <c r="F216" s="11">
        <f t="shared" si="27"/>
        <v>13.453066143999999</v>
      </c>
      <c r="G216" s="11">
        <f t="shared" si="21"/>
        <v>42.163675924576751</v>
      </c>
      <c r="H216" s="11">
        <f t="shared" si="22"/>
        <v>88.522826183575972</v>
      </c>
      <c r="I216" s="11">
        <f t="shared" si="23"/>
        <v>134.88197644257519</v>
      </c>
      <c r="J216" s="11">
        <f t="shared" si="24"/>
        <v>-4.1954743344224639</v>
      </c>
      <c r="K216" s="11">
        <f t="shared" si="25"/>
        <v>-50.554624593421678</v>
      </c>
      <c r="L216" s="11">
        <f>'ISC1'!$S$3</f>
        <v>26.873762991452992</v>
      </c>
    </row>
    <row r="217" spans="1:12" x14ac:dyDescent="0.3">
      <c r="A217" s="7">
        <v>44475</v>
      </c>
      <c r="B217" s="25">
        <v>23400</v>
      </c>
      <c r="C217" s="8">
        <f>'ISC1'!$L$4</f>
        <v>21197058</v>
      </c>
      <c r="D217" s="31">
        <f t="shared" si="26"/>
        <v>496011157200</v>
      </c>
      <c r="E217" s="31">
        <v>37500000000</v>
      </c>
      <c r="F217" s="11">
        <f t="shared" si="27"/>
        <v>13.226964192000001</v>
      </c>
      <c r="G217" s="11">
        <f t="shared" si="21"/>
        <v>42.163675924576751</v>
      </c>
      <c r="H217" s="11">
        <f t="shared" si="22"/>
        <v>88.522826183575972</v>
      </c>
      <c r="I217" s="11">
        <f t="shared" si="23"/>
        <v>134.88197644257519</v>
      </c>
      <c r="J217" s="11">
        <f t="shared" si="24"/>
        <v>-4.1954743344224639</v>
      </c>
      <c r="K217" s="11">
        <f t="shared" si="25"/>
        <v>-50.554624593421678</v>
      </c>
      <c r="L217" s="11">
        <f>'ISC1'!$S$3</f>
        <v>26.873762991452992</v>
      </c>
    </row>
    <row r="218" spans="1:12" x14ac:dyDescent="0.3">
      <c r="A218" s="7">
        <v>44476</v>
      </c>
      <c r="B218" s="25">
        <v>24200</v>
      </c>
      <c r="C218" s="8">
        <f>'ISC1'!$L$4</f>
        <v>21197058</v>
      </c>
      <c r="D218" s="31">
        <f t="shared" si="26"/>
        <v>512968803600</v>
      </c>
      <c r="E218" s="31">
        <v>37500000000</v>
      </c>
      <c r="F218" s="11">
        <f t="shared" si="27"/>
        <v>13.679168096</v>
      </c>
      <c r="G218" s="11">
        <f t="shared" si="21"/>
        <v>42.163675924576751</v>
      </c>
      <c r="H218" s="11">
        <f t="shared" si="22"/>
        <v>88.522826183575972</v>
      </c>
      <c r="I218" s="11">
        <f t="shared" si="23"/>
        <v>134.88197644257519</v>
      </c>
      <c r="J218" s="11">
        <f t="shared" si="24"/>
        <v>-4.1954743344224639</v>
      </c>
      <c r="K218" s="11">
        <f t="shared" si="25"/>
        <v>-50.554624593421678</v>
      </c>
      <c r="L218" s="11">
        <f>'ISC1'!$S$3</f>
        <v>26.873762991452992</v>
      </c>
    </row>
    <row r="219" spans="1:12" x14ac:dyDescent="0.3">
      <c r="A219" s="7">
        <v>44477</v>
      </c>
      <c r="B219" s="25">
        <v>23450</v>
      </c>
      <c r="C219" s="8">
        <f>'ISC1'!$L$4</f>
        <v>21197058</v>
      </c>
      <c r="D219" s="31">
        <f t="shared" si="26"/>
        <v>497071010100</v>
      </c>
      <c r="E219" s="31">
        <v>37500000000</v>
      </c>
      <c r="F219" s="11">
        <f t="shared" si="27"/>
        <v>13.255226936</v>
      </c>
      <c r="G219" s="11">
        <f t="shared" si="21"/>
        <v>42.163675924576751</v>
      </c>
      <c r="H219" s="11">
        <f t="shared" si="22"/>
        <v>88.522826183575972</v>
      </c>
      <c r="I219" s="11">
        <f t="shared" si="23"/>
        <v>134.88197644257519</v>
      </c>
      <c r="J219" s="11">
        <f t="shared" si="24"/>
        <v>-4.1954743344224639</v>
      </c>
      <c r="K219" s="11">
        <f t="shared" si="25"/>
        <v>-50.554624593421678</v>
      </c>
      <c r="L219" s="11">
        <f>'ISC1'!$S$3</f>
        <v>26.873762991452992</v>
      </c>
    </row>
    <row r="220" spans="1:12" x14ac:dyDescent="0.3">
      <c r="A220" s="7">
        <v>44481</v>
      </c>
      <c r="B220" s="25">
        <v>22650</v>
      </c>
      <c r="C220" s="8">
        <f>'ISC1'!$L$4</f>
        <v>21197058</v>
      </c>
      <c r="D220" s="31">
        <f t="shared" si="26"/>
        <v>480113363700</v>
      </c>
      <c r="E220" s="31">
        <v>37500000000</v>
      </c>
      <c r="F220" s="11">
        <f t="shared" si="27"/>
        <v>12.803023032</v>
      </c>
      <c r="G220" s="11">
        <f t="shared" si="21"/>
        <v>42.163675924576751</v>
      </c>
      <c r="H220" s="11">
        <f t="shared" si="22"/>
        <v>88.522826183575972</v>
      </c>
      <c r="I220" s="11">
        <f t="shared" si="23"/>
        <v>134.88197644257519</v>
      </c>
      <c r="J220" s="11">
        <f t="shared" si="24"/>
        <v>-4.1954743344224639</v>
      </c>
      <c r="K220" s="11">
        <f t="shared" si="25"/>
        <v>-50.554624593421678</v>
      </c>
      <c r="L220" s="11">
        <f>'ISC1'!$S$3</f>
        <v>26.873762991452992</v>
      </c>
    </row>
    <row r="221" spans="1:12" x14ac:dyDescent="0.3">
      <c r="A221" s="7">
        <v>44482</v>
      </c>
      <c r="B221" s="25">
        <v>22850</v>
      </c>
      <c r="C221" s="8">
        <f>'ISC1'!$L$4</f>
        <v>21197058</v>
      </c>
      <c r="D221" s="31">
        <f t="shared" si="26"/>
        <v>484352775300</v>
      </c>
      <c r="E221" s="31">
        <v>37500000000</v>
      </c>
      <c r="F221" s="11">
        <f t="shared" si="27"/>
        <v>12.916074008000001</v>
      </c>
      <c r="G221" s="11">
        <f t="shared" si="21"/>
        <v>42.163675924576751</v>
      </c>
      <c r="H221" s="11">
        <f t="shared" si="22"/>
        <v>88.522826183575972</v>
      </c>
      <c r="I221" s="11">
        <f t="shared" si="23"/>
        <v>134.88197644257519</v>
      </c>
      <c r="J221" s="11">
        <f t="shared" si="24"/>
        <v>-4.1954743344224639</v>
      </c>
      <c r="K221" s="11">
        <f t="shared" si="25"/>
        <v>-50.554624593421678</v>
      </c>
      <c r="L221" s="11">
        <f>'ISC1'!$S$3</f>
        <v>26.873762991452992</v>
      </c>
    </row>
    <row r="222" spans="1:12" x14ac:dyDescent="0.3">
      <c r="A222" s="7">
        <v>44483</v>
      </c>
      <c r="B222" s="25">
        <v>23500</v>
      </c>
      <c r="C222" s="8">
        <f>'ISC1'!$L$4</f>
        <v>21197058</v>
      </c>
      <c r="D222" s="31">
        <f t="shared" si="26"/>
        <v>498130863000</v>
      </c>
      <c r="E222" s="31">
        <v>37500000000</v>
      </c>
      <c r="F222" s="11">
        <f t="shared" si="27"/>
        <v>13.283489680000001</v>
      </c>
      <c r="G222" s="11">
        <f t="shared" si="21"/>
        <v>42.163675924576751</v>
      </c>
      <c r="H222" s="11">
        <f t="shared" si="22"/>
        <v>88.522826183575972</v>
      </c>
      <c r="I222" s="11">
        <f t="shared" si="23"/>
        <v>134.88197644257519</v>
      </c>
      <c r="J222" s="11">
        <f t="shared" si="24"/>
        <v>-4.1954743344224639</v>
      </c>
      <c r="K222" s="11">
        <f t="shared" si="25"/>
        <v>-50.554624593421678</v>
      </c>
      <c r="L222" s="11">
        <f>'ISC1'!$S$3</f>
        <v>26.873762991452992</v>
      </c>
    </row>
    <row r="223" spans="1:12" x14ac:dyDescent="0.3">
      <c r="A223" s="7">
        <v>44484</v>
      </c>
      <c r="B223" s="25">
        <v>23900</v>
      </c>
      <c r="C223" s="8">
        <f>'ISC1'!$L$4</f>
        <v>21197058</v>
      </c>
      <c r="D223" s="31">
        <f t="shared" si="26"/>
        <v>506609686200</v>
      </c>
      <c r="E223" s="31">
        <v>37500000000</v>
      </c>
      <c r="F223" s="11">
        <f t="shared" si="27"/>
        <v>13.509591631999999</v>
      </c>
      <c r="G223" s="11">
        <f t="shared" si="21"/>
        <v>42.163675924576751</v>
      </c>
      <c r="H223" s="11">
        <f t="shared" si="22"/>
        <v>88.522826183575972</v>
      </c>
      <c r="I223" s="11">
        <f t="shared" si="23"/>
        <v>134.88197644257519</v>
      </c>
      <c r="J223" s="11">
        <f t="shared" si="24"/>
        <v>-4.1954743344224639</v>
      </c>
      <c r="K223" s="11">
        <f t="shared" si="25"/>
        <v>-50.554624593421678</v>
      </c>
      <c r="L223" s="11">
        <f>'ISC1'!$S$3</f>
        <v>26.873762991452992</v>
      </c>
    </row>
    <row r="224" spans="1:12" x14ac:dyDescent="0.3">
      <c r="A224" s="7">
        <v>44487</v>
      </c>
      <c r="B224" s="25">
        <v>24300</v>
      </c>
      <c r="C224" s="8">
        <f>'ISC1'!$L$4</f>
        <v>21197058</v>
      </c>
      <c r="D224" s="31">
        <f t="shared" si="26"/>
        <v>515088509400</v>
      </c>
      <c r="E224" s="31">
        <v>37500000000</v>
      </c>
      <c r="F224" s="11">
        <f t="shared" si="27"/>
        <v>13.735693584</v>
      </c>
      <c r="G224" s="11">
        <f t="shared" si="21"/>
        <v>42.163675924576751</v>
      </c>
      <c r="H224" s="11">
        <f t="shared" si="22"/>
        <v>88.522826183575972</v>
      </c>
      <c r="I224" s="11">
        <f t="shared" si="23"/>
        <v>134.88197644257519</v>
      </c>
      <c r="J224" s="11">
        <f t="shared" si="24"/>
        <v>-4.1954743344224639</v>
      </c>
      <c r="K224" s="11">
        <f t="shared" si="25"/>
        <v>-50.554624593421678</v>
      </c>
      <c r="L224" s="11">
        <f>'ISC1'!$S$3</f>
        <v>26.873762991452992</v>
      </c>
    </row>
    <row r="225" spans="1:12" x14ac:dyDescent="0.3">
      <c r="A225" s="7">
        <v>44488</v>
      </c>
      <c r="B225" s="25">
        <v>24200</v>
      </c>
      <c r="C225" s="8">
        <f>'ISC1'!$L$4</f>
        <v>21197058</v>
      </c>
      <c r="D225" s="31">
        <f t="shared" si="26"/>
        <v>512968803600</v>
      </c>
      <c r="E225" s="31">
        <v>37500000000</v>
      </c>
      <c r="F225" s="11">
        <f t="shared" si="27"/>
        <v>13.679168096</v>
      </c>
      <c r="G225" s="11">
        <f t="shared" si="21"/>
        <v>42.163675924576751</v>
      </c>
      <c r="H225" s="11">
        <f t="shared" si="22"/>
        <v>88.522826183575972</v>
      </c>
      <c r="I225" s="11">
        <f t="shared" si="23"/>
        <v>134.88197644257519</v>
      </c>
      <c r="J225" s="11">
        <f t="shared" si="24"/>
        <v>-4.1954743344224639</v>
      </c>
      <c r="K225" s="11">
        <f t="shared" si="25"/>
        <v>-50.554624593421678</v>
      </c>
      <c r="L225" s="11">
        <f>'ISC1'!$S$3</f>
        <v>26.873762991452992</v>
      </c>
    </row>
    <row r="226" spans="1:12" x14ac:dyDescent="0.3">
      <c r="A226" s="7">
        <v>44489</v>
      </c>
      <c r="B226" s="25">
        <v>24400</v>
      </c>
      <c r="C226" s="8">
        <f>'ISC1'!$L$4</f>
        <v>21197058</v>
      </c>
      <c r="D226" s="31">
        <f t="shared" si="26"/>
        <v>517208215200</v>
      </c>
      <c r="E226" s="31">
        <v>37500000000</v>
      </c>
      <c r="F226" s="11">
        <f t="shared" si="27"/>
        <v>13.792219072</v>
      </c>
      <c r="G226" s="11">
        <f t="shared" si="21"/>
        <v>42.163675924576751</v>
      </c>
      <c r="H226" s="11">
        <f t="shared" si="22"/>
        <v>88.522826183575972</v>
      </c>
      <c r="I226" s="11">
        <f t="shared" si="23"/>
        <v>134.88197644257519</v>
      </c>
      <c r="J226" s="11">
        <f t="shared" si="24"/>
        <v>-4.1954743344224639</v>
      </c>
      <c r="K226" s="11">
        <f t="shared" si="25"/>
        <v>-50.554624593421678</v>
      </c>
      <c r="L226" s="11">
        <f>'ISC1'!$S$3</f>
        <v>26.873762991452992</v>
      </c>
    </row>
    <row r="227" spans="1:12" x14ac:dyDescent="0.3">
      <c r="A227" s="7">
        <v>44490</v>
      </c>
      <c r="B227" s="25">
        <v>23750</v>
      </c>
      <c r="C227" s="8">
        <f>'ISC1'!$L$4</f>
        <v>21197058</v>
      </c>
      <c r="D227" s="31">
        <f t="shared" si="26"/>
        <v>503430127500</v>
      </c>
      <c r="E227" s="31">
        <v>37500000000</v>
      </c>
      <c r="F227" s="11">
        <f t="shared" si="27"/>
        <v>13.4248034</v>
      </c>
      <c r="G227" s="11">
        <f t="shared" si="21"/>
        <v>42.163675924576751</v>
      </c>
      <c r="H227" s="11">
        <f t="shared" si="22"/>
        <v>88.522826183575972</v>
      </c>
      <c r="I227" s="11">
        <f t="shared" si="23"/>
        <v>134.88197644257519</v>
      </c>
      <c r="J227" s="11">
        <f t="shared" si="24"/>
        <v>-4.1954743344224639</v>
      </c>
      <c r="K227" s="11">
        <f t="shared" si="25"/>
        <v>-50.554624593421678</v>
      </c>
      <c r="L227" s="11">
        <f>'ISC1'!$S$3</f>
        <v>26.873762991452992</v>
      </c>
    </row>
    <row r="228" spans="1:12" x14ac:dyDescent="0.3">
      <c r="A228" s="7">
        <v>44491</v>
      </c>
      <c r="B228" s="25">
        <v>24900</v>
      </c>
      <c r="C228" s="8">
        <f>'ISC1'!$L$4</f>
        <v>21197058</v>
      </c>
      <c r="D228" s="31">
        <f t="shared" si="26"/>
        <v>527806744200</v>
      </c>
      <c r="E228" s="31">
        <v>37500000000</v>
      </c>
      <c r="F228" s="11">
        <f t="shared" si="27"/>
        <v>14.074846512000001</v>
      </c>
      <c r="G228" s="11">
        <f t="shared" si="21"/>
        <v>42.163675924576751</v>
      </c>
      <c r="H228" s="11">
        <f t="shared" si="22"/>
        <v>88.522826183575972</v>
      </c>
      <c r="I228" s="11">
        <f t="shared" si="23"/>
        <v>134.88197644257519</v>
      </c>
      <c r="J228" s="11">
        <f t="shared" si="24"/>
        <v>-4.1954743344224639</v>
      </c>
      <c r="K228" s="11">
        <f t="shared" si="25"/>
        <v>-50.554624593421678</v>
      </c>
      <c r="L228" s="11">
        <f>'ISC1'!$S$3</f>
        <v>26.873762991452992</v>
      </c>
    </row>
    <row r="229" spans="1:12" x14ac:dyDescent="0.3">
      <c r="A229" s="7">
        <v>44494</v>
      </c>
      <c r="B229" s="25">
        <v>24800</v>
      </c>
      <c r="C229" s="8">
        <f>'ISC1'!$L$4</f>
        <v>21197058</v>
      </c>
      <c r="D229" s="31">
        <f t="shared" si="26"/>
        <v>525687038400</v>
      </c>
      <c r="E229" s="31">
        <v>37500000000</v>
      </c>
      <c r="F229" s="11">
        <f t="shared" si="27"/>
        <v>14.018321024</v>
      </c>
      <c r="G229" s="11">
        <f t="shared" si="21"/>
        <v>42.163675924576751</v>
      </c>
      <c r="H229" s="11">
        <f t="shared" si="22"/>
        <v>88.522826183575972</v>
      </c>
      <c r="I229" s="11">
        <f t="shared" si="23"/>
        <v>134.88197644257519</v>
      </c>
      <c r="J229" s="11">
        <f t="shared" si="24"/>
        <v>-4.1954743344224639</v>
      </c>
      <c r="K229" s="11">
        <f t="shared" si="25"/>
        <v>-50.554624593421678</v>
      </c>
      <c r="L229" s="11">
        <f>'ISC1'!$S$3</f>
        <v>26.873762991452992</v>
      </c>
    </row>
    <row r="230" spans="1:12" x14ac:dyDescent="0.3">
      <c r="A230" s="7">
        <v>44495</v>
      </c>
      <c r="B230" s="25">
        <v>25500</v>
      </c>
      <c r="C230" s="8">
        <f>'ISC1'!$L$4</f>
        <v>21197058</v>
      </c>
      <c r="D230" s="31">
        <f t="shared" si="26"/>
        <v>540524979000</v>
      </c>
      <c r="E230" s="31">
        <v>37500000000</v>
      </c>
      <c r="F230" s="11">
        <f t="shared" si="27"/>
        <v>14.41399944</v>
      </c>
      <c r="G230" s="11">
        <f t="shared" si="21"/>
        <v>42.163675924576751</v>
      </c>
      <c r="H230" s="11">
        <f t="shared" si="22"/>
        <v>88.522826183575972</v>
      </c>
      <c r="I230" s="11">
        <f t="shared" si="23"/>
        <v>134.88197644257519</v>
      </c>
      <c r="J230" s="11">
        <f t="shared" si="24"/>
        <v>-4.1954743344224639</v>
      </c>
      <c r="K230" s="11">
        <f t="shared" si="25"/>
        <v>-50.554624593421678</v>
      </c>
      <c r="L230" s="11">
        <f>'ISC1'!$S$3</f>
        <v>26.873762991452992</v>
      </c>
    </row>
    <row r="231" spans="1:12" x14ac:dyDescent="0.3">
      <c r="A231" s="7">
        <v>44496</v>
      </c>
      <c r="B231" s="25">
        <v>25600</v>
      </c>
      <c r="C231" s="8">
        <f>'ISC1'!$L$4</f>
        <v>21197058</v>
      </c>
      <c r="D231" s="31">
        <f t="shared" si="26"/>
        <v>542644684800</v>
      </c>
      <c r="E231" s="31">
        <v>37500000000</v>
      </c>
      <c r="F231" s="11">
        <f t="shared" si="27"/>
        <v>14.470524928</v>
      </c>
      <c r="G231" s="11">
        <f t="shared" si="21"/>
        <v>42.163675924576751</v>
      </c>
      <c r="H231" s="11">
        <f t="shared" si="22"/>
        <v>88.522826183575972</v>
      </c>
      <c r="I231" s="11">
        <f t="shared" si="23"/>
        <v>134.88197644257519</v>
      </c>
      <c r="J231" s="11">
        <f t="shared" si="24"/>
        <v>-4.1954743344224639</v>
      </c>
      <c r="K231" s="11">
        <f t="shared" si="25"/>
        <v>-50.554624593421678</v>
      </c>
      <c r="L231" s="11">
        <f>'ISC1'!$S$3</f>
        <v>26.873762991452992</v>
      </c>
    </row>
    <row r="232" spans="1:12" x14ac:dyDescent="0.3">
      <c r="A232" s="7">
        <v>44497</v>
      </c>
      <c r="B232" s="25">
        <v>26650</v>
      </c>
      <c r="C232" s="8">
        <f>'ISC1'!$L$4</f>
        <v>21197058</v>
      </c>
      <c r="D232" s="31">
        <f t="shared" si="26"/>
        <v>564901595700</v>
      </c>
      <c r="E232" s="31">
        <v>37500000000</v>
      </c>
      <c r="F232" s="11">
        <f t="shared" si="27"/>
        <v>15.064042552</v>
      </c>
      <c r="G232" s="11">
        <f t="shared" si="21"/>
        <v>42.163675924576751</v>
      </c>
      <c r="H232" s="11">
        <f t="shared" si="22"/>
        <v>88.522826183575972</v>
      </c>
      <c r="I232" s="11">
        <f t="shared" si="23"/>
        <v>134.88197644257519</v>
      </c>
      <c r="J232" s="11">
        <f t="shared" si="24"/>
        <v>-4.1954743344224639</v>
      </c>
      <c r="K232" s="11">
        <f t="shared" si="25"/>
        <v>-50.554624593421678</v>
      </c>
      <c r="L232" s="11">
        <f>'ISC1'!$S$3</f>
        <v>26.873762991452992</v>
      </c>
    </row>
    <row r="233" spans="1:12" x14ac:dyDescent="0.3">
      <c r="A233" s="7">
        <v>44498</v>
      </c>
      <c r="B233" s="25">
        <v>26350</v>
      </c>
      <c r="C233" s="8">
        <f>'ISC1'!$L$4</f>
        <v>21197058</v>
      </c>
      <c r="D233" s="31">
        <f t="shared" si="26"/>
        <v>558542478300</v>
      </c>
      <c r="E233" s="31">
        <v>37500000000</v>
      </c>
      <c r="F233" s="11">
        <f t="shared" si="27"/>
        <v>14.894466088</v>
      </c>
      <c r="G233" s="11">
        <f t="shared" si="21"/>
        <v>42.163675924576751</v>
      </c>
      <c r="H233" s="11">
        <f t="shared" si="22"/>
        <v>88.522826183575972</v>
      </c>
      <c r="I233" s="11">
        <f t="shared" si="23"/>
        <v>134.88197644257519</v>
      </c>
      <c r="J233" s="11">
        <f t="shared" si="24"/>
        <v>-4.1954743344224639</v>
      </c>
      <c r="K233" s="11">
        <f t="shared" si="25"/>
        <v>-50.554624593421678</v>
      </c>
      <c r="L233" s="11">
        <f>'ISC1'!$S$3</f>
        <v>26.873762991452992</v>
      </c>
    </row>
    <row r="234" spans="1:12" x14ac:dyDescent="0.3">
      <c r="A234" s="7">
        <v>44501</v>
      </c>
      <c r="B234" s="25">
        <v>25600</v>
      </c>
      <c r="C234" s="8">
        <f>'ISC1'!$L$4</f>
        <v>21197058</v>
      </c>
      <c r="D234" s="31">
        <f t="shared" si="26"/>
        <v>542644684800</v>
      </c>
      <c r="E234" s="31">
        <v>37500000000</v>
      </c>
      <c r="F234" s="11">
        <f t="shared" si="27"/>
        <v>14.470524928</v>
      </c>
      <c r="G234" s="11">
        <f t="shared" si="21"/>
        <v>42.163675924576751</v>
      </c>
      <c r="H234" s="11">
        <f t="shared" si="22"/>
        <v>88.522826183575972</v>
      </c>
      <c r="I234" s="11">
        <f t="shared" si="23"/>
        <v>134.88197644257519</v>
      </c>
      <c r="J234" s="11">
        <f t="shared" si="24"/>
        <v>-4.1954743344224639</v>
      </c>
      <c r="K234" s="11">
        <f t="shared" si="25"/>
        <v>-50.554624593421678</v>
      </c>
      <c r="L234" s="11">
        <f>'ISC1'!$S$3</f>
        <v>26.873762991452992</v>
      </c>
    </row>
    <row r="235" spans="1:12" x14ac:dyDescent="0.3">
      <c r="A235" s="7">
        <v>44502</v>
      </c>
      <c r="B235" s="25">
        <v>25900</v>
      </c>
      <c r="C235" s="8">
        <f>'ISC1'!$L$4</f>
        <v>21197058</v>
      </c>
      <c r="D235" s="31">
        <f t="shared" si="26"/>
        <v>549003802200</v>
      </c>
      <c r="E235" s="31">
        <v>37500000000</v>
      </c>
      <c r="F235" s="11">
        <f t="shared" si="27"/>
        <v>14.640101392</v>
      </c>
      <c r="G235" s="11">
        <f t="shared" si="21"/>
        <v>42.163675924576751</v>
      </c>
      <c r="H235" s="11">
        <f t="shared" si="22"/>
        <v>88.522826183575972</v>
      </c>
      <c r="I235" s="11">
        <f t="shared" si="23"/>
        <v>134.88197644257519</v>
      </c>
      <c r="J235" s="11">
        <f t="shared" si="24"/>
        <v>-4.1954743344224639</v>
      </c>
      <c r="K235" s="11">
        <f t="shared" si="25"/>
        <v>-50.554624593421678</v>
      </c>
      <c r="L235" s="11">
        <f>'ISC1'!$S$3</f>
        <v>26.873762991452992</v>
      </c>
    </row>
    <row r="236" spans="1:12" x14ac:dyDescent="0.3">
      <c r="A236" s="7">
        <v>44503</v>
      </c>
      <c r="B236" s="25">
        <v>25400</v>
      </c>
      <c r="C236" s="8">
        <f>'ISC1'!$L$4</f>
        <v>21197058</v>
      </c>
      <c r="D236" s="31">
        <f t="shared" si="26"/>
        <v>538405273200</v>
      </c>
      <c r="E236" s="31">
        <v>37500000000</v>
      </c>
      <c r="F236" s="11">
        <f t="shared" si="27"/>
        <v>14.357473951999999</v>
      </c>
      <c r="G236" s="11">
        <f t="shared" si="21"/>
        <v>42.163675924576751</v>
      </c>
      <c r="H236" s="11">
        <f t="shared" si="22"/>
        <v>88.522826183575972</v>
      </c>
      <c r="I236" s="11">
        <f t="shared" si="23"/>
        <v>134.88197644257519</v>
      </c>
      <c r="J236" s="11">
        <f t="shared" si="24"/>
        <v>-4.1954743344224639</v>
      </c>
      <c r="K236" s="11">
        <f t="shared" si="25"/>
        <v>-50.554624593421678</v>
      </c>
      <c r="L236" s="11">
        <f>'ISC1'!$S$3</f>
        <v>26.873762991452992</v>
      </c>
    </row>
    <row r="237" spans="1:12" x14ac:dyDescent="0.3">
      <c r="A237" s="7">
        <v>44504</v>
      </c>
      <c r="B237" s="25">
        <v>25900</v>
      </c>
      <c r="C237" s="8">
        <f>'ISC1'!$L$4</f>
        <v>21197058</v>
      </c>
      <c r="D237" s="31">
        <f t="shared" si="26"/>
        <v>549003802200</v>
      </c>
      <c r="E237" s="31">
        <v>37500000000</v>
      </c>
      <c r="F237" s="11">
        <f t="shared" si="27"/>
        <v>14.640101392</v>
      </c>
      <c r="G237" s="11">
        <f t="shared" si="21"/>
        <v>42.163675924576751</v>
      </c>
      <c r="H237" s="11">
        <f t="shared" si="22"/>
        <v>88.522826183575972</v>
      </c>
      <c r="I237" s="11">
        <f t="shared" si="23"/>
        <v>134.88197644257519</v>
      </c>
      <c r="J237" s="11">
        <f t="shared" si="24"/>
        <v>-4.1954743344224639</v>
      </c>
      <c r="K237" s="11">
        <f t="shared" si="25"/>
        <v>-50.554624593421678</v>
      </c>
      <c r="L237" s="11">
        <f>'ISC1'!$S$3</f>
        <v>26.873762991452992</v>
      </c>
    </row>
    <row r="238" spans="1:12" x14ac:dyDescent="0.3">
      <c r="A238" s="7">
        <v>44505</v>
      </c>
      <c r="B238" s="25">
        <v>26200</v>
      </c>
      <c r="C238" s="8">
        <f>'ISC1'!$L$4</f>
        <v>21197058</v>
      </c>
      <c r="D238" s="31">
        <f t="shared" si="26"/>
        <v>555362919600</v>
      </c>
      <c r="E238" s="31">
        <v>37500000000</v>
      </c>
      <c r="F238" s="11">
        <f t="shared" si="27"/>
        <v>14.809677856</v>
      </c>
      <c r="G238" s="11">
        <f t="shared" si="21"/>
        <v>42.163675924576751</v>
      </c>
      <c r="H238" s="11">
        <f t="shared" si="22"/>
        <v>88.522826183575972</v>
      </c>
      <c r="I238" s="11">
        <f t="shared" si="23"/>
        <v>134.88197644257519</v>
      </c>
      <c r="J238" s="11">
        <f t="shared" si="24"/>
        <v>-4.1954743344224639</v>
      </c>
      <c r="K238" s="11">
        <f t="shared" si="25"/>
        <v>-50.554624593421678</v>
      </c>
      <c r="L238" s="11">
        <f>'ISC1'!$S$3</f>
        <v>26.873762991452992</v>
      </c>
    </row>
    <row r="239" spans="1:12" x14ac:dyDescent="0.3">
      <c r="A239" s="7">
        <v>44508</v>
      </c>
      <c r="B239" s="25">
        <v>26850</v>
      </c>
      <c r="C239" s="8">
        <f>'ISC1'!$L$4</f>
        <v>21197058</v>
      </c>
      <c r="D239" s="31">
        <f t="shared" si="26"/>
        <v>569141007300</v>
      </c>
      <c r="E239" s="31">
        <v>37500000000</v>
      </c>
      <c r="F239" s="11">
        <f t="shared" si="27"/>
        <v>15.177093528</v>
      </c>
      <c r="G239" s="11">
        <f t="shared" si="21"/>
        <v>42.163675924576751</v>
      </c>
      <c r="H239" s="11">
        <f t="shared" si="22"/>
        <v>88.522826183575972</v>
      </c>
      <c r="I239" s="11">
        <f t="shared" si="23"/>
        <v>134.88197644257519</v>
      </c>
      <c r="J239" s="11">
        <f t="shared" si="24"/>
        <v>-4.1954743344224639</v>
      </c>
      <c r="K239" s="11">
        <f t="shared" si="25"/>
        <v>-50.554624593421678</v>
      </c>
      <c r="L239" s="11">
        <f>'ISC1'!$S$3</f>
        <v>26.873762991452992</v>
      </c>
    </row>
    <row r="240" spans="1:12" x14ac:dyDescent="0.3">
      <c r="A240" s="7">
        <v>44509</v>
      </c>
      <c r="B240" s="25">
        <v>26250</v>
      </c>
      <c r="C240" s="8">
        <f>'ISC1'!$L$4</f>
        <v>21197058</v>
      </c>
      <c r="D240" s="31">
        <f t="shared" si="26"/>
        <v>556422772500</v>
      </c>
      <c r="E240" s="31">
        <v>37500000000</v>
      </c>
      <c r="F240" s="11">
        <f t="shared" si="27"/>
        <v>14.8379406</v>
      </c>
      <c r="G240" s="11">
        <f t="shared" si="21"/>
        <v>42.163675924576751</v>
      </c>
      <c r="H240" s="11">
        <f t="shared" si="22"/>
        <v>88.522826183575972</v>
      </c>
      <c r="I240" s="11">
        <f t="shared" si="23"/>
        <v>134.88197644257519</v>
      </c>
      <c r="J240" s="11">
        <f t="shared" si="24"/>
        <v>-4.1954743344224639</v>
      </c>
      <c r="K240" s="11">
        <f t="shared" si="25"/>
        <v>-50.554624593421678</v>
      </c>
      <c r="L240" s="11">
        <f>'ISC1'!$S$3</f>
        <v>26.873762991452992</v>
      </c>
    </row>
    <row r="241" spans="1:12" x14ac:dyDescent="0.3">
      <c r="A241" s="7">
        <v>44510</v>
      </c>
      <c r="B241" s="25">
        <v>25700</v>
      </c>
      <c r="C241" s="8">
        <f>'ISC1'!$L$4</f>
        <v>21197058</v>
      </c>
      <c r="D241" s="31">
        <f t="shared" si="26"/>
        <v>544764390600</v>
      </c>
      <c r="E241" s="31">
        <v>37500000000</v>
      </c>
      <c r="F241" s="11">
        <f t="shared" si="27"/>
        <v>14.527050416</v>
      </c>
      <c r="G241" s="11">
        <f t="shared" si="21"/>
        <v>42.163675924576751</v>
      </c>
      <c r="H241" s="11">
        <f t="shared" si="22"/>
        <v>88.522826183575972</v>
      </c>
      <c r="I241" s="11">
        <f t="shared" si="23"/>
        <v>134.88197644257519</v>
      </c>
      <c r="J241" s="11">
        <f t="shared" si="24"/>
        <v>-4.1954743344224639</v>
      </c>
      <c r="K241" s="11">
        <f t="shared" si="25"/>
        <v>-50.554624593421678</v>
      </c>
      <c r="L241" s="11">
        <f>'ISC1'!$S$3</f>
        <v>26.873762991452992</v>
      </c>
    </row>
    <row r="242" spans="1:12" x14ac:dyDescent="0.3">
      <c r="A242" s="7">
        <v>44511</v>
      </c>
      <c r="B242" s="25">
        <v>25550</v>
      </c>
      <c r="C242" s="8">
        <f>'ISC1'!$L$4</f>
        <v>21197058</v>
      </c>
      <c r="D242" s="31">
        <f t="shared" si="26"/>
        <v>541584831900</v>
      </c>
      <c r="E242" s="31">
        <v>37500000000</v>
      </c>
      <c r="F242" s="11">
        <f t="shared" si="27"/>
        <v>14.442262184000001</v>
      </c>
      <c r="G242" s="11">
        <f t="shared" si="21"/>
        <v>42.163675924576751</v>
      </c>
      <c r="H242" s="11">
        <f t="shared" si="22"/>
        <v>88.522826183575972</v>
      </c>
      <c r="I242" s="11">
        <f t="shared" si="23"/>
        <v>134.88197644257519</v>
      </c>
      <c r="J242" s="11">
        <f t="shared" si="24"/>
        <v>-4.1954743344224639</v>
      </c>
      <c r="K242" s="11">
        <f t="shared" si="25"/>
        <v>-50.554624593421678</v>
      </c>
      <c r="L242" s="11">
        <f>'ISC1'!$S$3</f>
        <v>26.873762991452992</v>
      </c>
    </row>
    <row r="243" spans="1:12" x14ac:dyDescent="0.3">
      <c r="A243" s="7">
        <v>44512</v>
      </c>
      <c r="B243" s="25">
        <v>26900</v>
      </c>
      <c r="C243" s="8">
        <f>'ISC1'!$L$4</f>
        <v>21197058</v>
      </c>
      <c r="D243" s="31">
        <f t="shared" si="26"/>
        <v>570200860200</v>
      </c>
      <c r="E243" s="31">
        <v>37500000000</v>
      </c>
      <c r="F243" s="11">
        <f t="shared" si="27"/>
        <v>15.205356272</v>
      </c>
      <c r="G243" s="11">
        <f t="shared" si="21"/>
        <v>42.163675924576751</v>
      </c>
      <c r="H243" s="11">
        <f t="shared" si="22"/>
        <v>88.522826183575972</v>
      </c>
      <c r="I243" s="11">
        <f t="shared" si="23"/>
        <v>134.88197644257519</v>
      </c>
      <c r="J243" s="11">
        <f t="shared" si="24"/>
        <v>-4.1954743344224639</v>
      </c>
      <c r="K243" s="11">
        <f t="shared" si="25"/>
        <v>-50.554624593421678</v>
      </c>
      <c r="L243" s="11">
        <f>'ISC1'!$S$3</f>
        <v>26.873762991452992</v>
      </c>
    </row>
    <row r="244" spans="1:12" x14ac:dyDescent="0.3">
      <c r="A244" s="7">
        <v>44514</v>
      </c>
      <c r="B244" s="25">
        <v>26900</v>
      </c>
      <c r="C244" s="8">
        <f>'ISC1'!$L$4</f>
        <v>21197058</v>
      </c>
      <c r="D244" s="31">
        <f t="shared" si="26"/>
        <v>570200860200</v>
      </c>
      <c r="E244" s="31">
        <v>37500000000</v>
      </c>
      <c r="F244" s="11">
        <f t="shared" si="27"/>
        <v>15.205356272</v>
      </c>
      <c r="G244" s="11">
        <f t="shared" si="21"/>
        <v>42.163675924576751</v>
      </c>
      <c r="H244" s="11">
        <f t="shared" si="22"/>
        <v>88.522826183575972</v>
      </c>
      <c r="I244" s="11">
        <f t="shared" si="23"/>
        <v>134.88197644257519</v>
      </c>
      <c r="J244" s="11">
        <f t="shared" si="24"/>
        <v>-4.1954743344224639</v>
      </c>
      <c r="K244" s="11">
        <f t="shared" si="25"/>
        <v>-50.554624593421678</v>
      </c>
      <c r="L244" s="11">
        <f>'ISC1'!$S$3</f>
        <v>26.873762991452992</v>
      </c>
    </row>
    <row r="245" spans="1:12" x14ac:dyDescent="0.3">
      <c r="A245" s="7">
        <v>44515</v>
      </c>
      <c r="B245" s="25">
        <v>26950</v>
      </c>
      <c r="C245" s="8">
        <f>'ISC1'!$L$4</f>
        <v>21197058</v>
      </c>
      <c r="D245" s="31">
        <f t="shared" si="26"/>
        <v>571260713100</v>
      </c>
      <c r="E245" s="31">
        <v>37500000000</v>
      </c>
      <c r="F245" s="11">
        <f t="shared" si="27"/>
        <v>15.233619016</v>
      </c>
      <c r="G245" s="11">
        <f t="shared" si="21"/>
        <v>42.163675924576751</v>
      </c>
      <c r="H245" s="11">
        <f t="shared" si="22"/>
        <v>88.522826183575972</v>
      </c>
      <c r="I245" s="11">
        <f t="shared" si="23"/>
        <v>134.88197644257519</v>
      </c>
      <c r="J245" s="11">
        <f t="shared" si="24"/>
        <v>-4.1954743344224639</v>
      </c>
      <c r="K245" s="11">
        <f t="shared" si="25"/>
        <v>-50.554624593421678</v>
      </c>
      <c r="L245" s="11">
        <f>'ISC1'!$S$3</f>
        <v>26.873762991452992</v>
      </c>
    </row>
    <row r="246" spans="1:12" x14ac:dyDescent="0.3">
      <c r="A246" s="7">
        <v>44516</v>
      </c>
      <c r="B246" s="25">
        <v>27050</v>
      </c>
      <c r="C246" s="8">
        <f>'ISC1'!$L$4</f>
        <v>21197058</v>
      </c>
      <c r="D246" s="31">
        <f t="shared" si="26"/>
        <v>573380418900</v>
      </c>
      <c r="E246" s="31">
        <v>37500000000</v>
      </c>
      <c r="F246" s="11">
        <f t="shared" si="27"/>
        <v>15.290144504000001</v>
      </c>
      <c r="G246" s="11">
        <f t="shared" si="21"/>
        <v>42.163675924576751</v>
      </c>
      <c r="H246" s="11">
        <f t="shared" si="22"/>
        <v>88.522826183575972</v>
      </c>
      <c r="I246" s="11">
        <f t="shared" si="23"/>
        <v>134.88197644257519</v>
      </c>
      <c r="J246" s="11">
        <f t="shared" si="24"/>
        <v>-4.1954743344224639</v>
      </c>
      <c r="K246" s="11">
        <f t="shared" si="25"/>
        <v>-50.554624593421678</v>
      </c>
      <c r="L246" s="11">
        <f>'ISC1'!$S$3</f>
        <v>26.873762991452992</v>
      </c>
    </row>
    <row r="247" spans="1:12" x14ac:dyDescent="0.3">
      <c r="A247" s="7">
        <v>44517</v>
      </c>
      <c r="B247" s="25">
        <v>26050</v>
      </c>
      <c r="C247" s="8">
        <f>'ISC1'!$L$4</f>
        <v>21197058</v>
      </c>
      <c r="D247" s="31">
        <f t="shared" si="26"/>
        <v>552183360900</v>
      </c>
      <c r="E247" s="31">
        <v>37500000000</v>
      </c>
      <c r="F247" s="11">
        <f t="shared" si="27"/>
        <v>14.724889623999999</v>
      </c>
      <c r="G247" s="11">
        <f t="shared" si="21"/>
        <v>42.163675924576751</v>
      </c>
      <c r="H247" s="11">
        <f t="shared" si="22"/>
        <v>88.522826183575972</v>
      </c>
      <c r="I247" s="11">
        <f t="shared" si="23"/>
        <v>134.88197644257519</v>
      </c>
      <c r="J247" s="11">
        <f t="shared" si="24"/>
        <v>-4.1954743344224639</v>
      </c>
      <c r="K247" s="11">
        <f t="shared" si="25"/>
        <v>-50.554624593421678</v>
      </c>
      <c r="L247" s="11">
        <f>'ISC1'!$S$3</f>
        <v>26.873762991452992</v>
      </c>
    </row>
    <row r="248" spans="1:12" x14ac:dyDescent="0.3">
      <c r="A248" s="7">
        <v>44518</v>
      </c>
      <c r="B248" s="25">
        <v>26350</v>
      </c>
      <c r="C248" s="8">
        <f>'ISC1'!$L$4</f>
        <v>21197058</v>
      </c>
      <c r="D248" s="31">
        <f t="shared" si="26"/>
        <v>558542478300</v>
      </c>
      <c r="E248" s="31">
        <v>37500000000</v>
      </c>
      <c r="F248" s="11">
        <f t="shared" si="27"/>
        <v>14.894466088</v>
      </c>
      <c r="G248" s="11">
        <f t="shared" si="21"/>
        <v>42.163675924576751</v>
      </c>
      <c r="H248" s="11">
        <f t="shared" si="22"/>
        <v>88.522826183575972</v>
      </c>
      <c r="I248" s="11">
        <f t="shared" si="23"/>
        <v>134.88197644257519</v>
      </c>
      <c r="J248" s="11">
        <f t="shared" si="24"/>
        <v>-4.1954743344224639</v>
      </c>
      <c r="K248" s="11">
        <f t="shared" si="25"/>
        <v>-50.554624593421678</v>
      </c>
      <c r="L248" s="11">
        <f>'ISC1'!$S$3</f>
        <v>26.873762991452992</v>
      </c>
    </row>
    <row r="249" spans="1:12" x14ac:dyDescent="0.3">
      <c r="A249" s="7">
        <v>44519</v>
      </c>
      <c r="B249" s="25">
        <v>29200</v>
      </c>
      <c r="C249" s="8">
        <f>'ISC1'!$L$4</f>
        <v>21197058</v>
      </c>
      <c r="D249" s="31">
        <f t="shared" si="26"/>
        <v>618954093600</v>
      </c>
      <c r="E249" s="31">
        <v>37500000000</v>
      </c>
      <c r="F249" s="11">
        <f t="shared" si="27"/>
        <v>16.505442496000001</v>
      </c>
      <c r="G249" s="11">
        <f t="shared" si="21"/>
        <v>42.163675924576751</v>
      </c>
      <c r="H249" s="11">
        <f t="shared" si="22"/>
        <v>88.522826183575972</v>
      </c>
      <c r="I249" s="11">
        <f t="shared" si="23"/>
        <v>134.88197644257519</v>
      </c>
      <c r="J249" s="11">
        <f t="shared" si="24"/>
        <v>-4.1954743344224639</v>
      </c>
      <c r="K249" s="11">
        <f t="shared" si="25"/>
        <v>-50.554624593421678</v>
      </c>
      <c r="L249" s="11">
        <f>'ISC1'!$S$3</f>
        <v>26.873762991452992</v>
      </c>
    </row>
    <row r="250" spans="1:12" x14ac:dyDescent="0.3">
      <c r="A250" s="7">
        <v>44521</v>
      </c>
      <c r="B250" s="25">
        <v>29200</v>
      </c>
      <c r="C250" s="8">
        <f>'ISC1'!$L$4</f>
        <v>21197058</v>
      </c>
      <c r="D250" s="31">
        <f t="shared" si="26"/>
        <v>618954093600</v>
      </c>
      <c r="E250" s="31">
        <v>37500000000</v>
      </c>
      <c r="F250" s="11">
        <f t="shared" si="27"/>
        <v>16.505442496000001</v>
      </c>
      <c r="G250" s="11">
        <f t="shared" si="21"/>
        <v>42.163675924576751</v>
      </c>
      <c r="H250" s="11">
        <f t="shared" si="22"/>
        <v>88.522826183575972</v>
      </c>
      <c r="I250" s="11">
        <f t="shared" si="23"/>
        <v>134.88197644257519</v>
      </c>
      <c r="J250" s="11">
        <f t="shared" si="24"/>
        <v>-4.1954743344224639</v>
      </c>
      <c r="K250" s="11">
        <f t="shared" si="25"/>
        <v>-50.554624593421678</v>
      </c>
      <c r="L250" s="11">
        <f>'ISC1'!$S$3</f>
        <v>26.873762991452992</v>
      </c>
    </row>
    <row r="251" spans="1:12" x14ac:dyDescent="0.3">
      <c r="A251" s="7">
        <v>44522</v>
      </c>
      <c r="B251" s="25">
        <v>29700</v>
      </c>
      <c r="C251" s="8">
        <f>'ISC1'!$L$4</f>
        <v>21197058</v>
      </c>
      <c r="D251" s="31">
        <f t="shared" si="26"/>
        <v>629552622600</v>
      </c>
      <c r="E251" s="31">
        <v>37500000000</v>
      </c>
      <c r="F251" s="11">
        <f t="shared" si="27"/>
        <v>16.788069935999999</v>
      </c>
      <c r="G251" s="11">
        <f t="shared" si="21"/>
        <v>42.163675924576751</v>
      </c>
      <c r="H251" s="11">
        <f t="shared" si="22"/>
        <v>88.522826183575972</v>
      </c>
      <c r="I251" s="11">
        <f t="shared" si="23"/>
        <v>134.88197644257519</v>
      </c>
      <c r="J251" s="11">
        <f t="shared" si="24"/>
        <v>-4.1954743344224639</v>
      </c>
      <c r="K251" s="11">
        <f t="shared" si="25"/>
        <v>-50.554624593421678</v>
      </c>
      <c r="L251" s="11">
        <f>'ISC1'!$S$3</f>
        <v>26.873762991452992</v>
      </c>
    </row>
    <row r="252" spans="1:12" x14ac:dyDescent="0.3">
      <c r="A252" s="7">
        <v>44523</v>
      </c>
      <c r="B252" s="25">
        <v>28600</v>
      </c>
      <c r="C252" s="8">
        <f>'ISC1'!$L$4</f>
        <v>21197058</v>
      </c>
      <c r="D252" s="31">
        <f t="shared" si="26"/>
        <v>606235858800</v>
      </c>
      <c r="E252" s="31">
        <v>37500000000</v>
      </c>
      <c r="F252" s="11">
        <f t="shared" si="27"/>
        <v>16.166289568</v>
      </c>
      <c r="G252" s="11">
        <f t="shared" si="21"/>
        <v>42.163675924576751</v>
      </c>
      <c r="H252" s="11">
        <f t="shared" si="22"/>
        <v>88.522826183575972</v>
      </c>
      <c r="I252" s="11">
        <f t="shared" si="23"/>
        <v>134.88197644257519</v>
      </c>
      <c r="J252" s="11">
        <f t="shared" si="24"/>
        <v>-4.1954743344224639</v>
      </c>
      <c r="K252" s="11">
        <f t="shared" si="25"/>
        <v>-50.554624593421678</v>
      </c>
      <c r="L252" s="11">
        <f>'ISC1'!$S$3</f>
        <v>26.873762991452992</v>
      </c>
    </row>
    <row r="253" spans="1:12" x14ac:dyDescent="0.3">
      <c r="A253" s="7">
        <v>44524</v>
      </c>
      <c r="B253" s="25">
        <v>28100</v>
      </c>
      <c r="C253" s="8">
        <f>'ISC1'!$L$4</f>
        <v>21197058</v>
      </c>
      <c r="D253" s="31">
        <f t="shared" si="26"/>
        <v>595637329800</v>
      </c>
      <c r="E253" s="31">
        <v>37500000000</v>
      </c>
      <c r="F253" s="11">
        <f t="shared" si="27"/>
        <v>15.883662127999999</v>
      </c>
      <c r="G253" s="11">
        <f t="shared" si="21"/>
        <v>42.163675924576751</v>
      </c>
      <c r="H253" s="11">
        <f t="shared" si="22"/>
        <v>88.522826183575972</v>
      </c>
      <c r="I253" s="11">
        <f t="shared" si="23"/>
        <v>134.88197644257519</v>
      </c>
      <c r="J253" s="11">
        <f t="shared" si="24"/>
        <v>-4.1954743344224639</v>
      </c>
      <c r="K253" s="11">
        <f t="shared" si="25"/>
        <v>-50.554624593421678</v>
      </c>
      <c r="L253" s="11">
        <f>'ISC1'!$S$3</f>
        <v>26.873762991452992</v>
      </c>
    </row>
    <row r="254" spans="1:12" x14ac:dyDescent="0.3">
      <c r="A254" s="7">
        <v>44525</v>
      </c>
      <c r="B254" s="25">
        <v>27600</v>
      </c>
      <c r="C254" s="8">
        <f>'ISC1'!$L$4</f>
        <v>21197058</v>
      </c>
      <c r="D254" s="31">
        <f t="shared" si="26"/>
        <v>585038800800</v>
      </c>
      <c r="E254" s="31">
        <v>37500000000</v>
      </c>
      <c r="F254" s="11">
        <f t="shared" si="27"/>
        <v>15.601034688</v>
      </c>
      <c r="G254" s="11">
        <f t="shared" si="21"/>
        <v>42.163675924576751</v>
      </c>
      <c r="H254" s="11">
        <f t="shared" si="22"/>
        <v>88.522826183575972</v>
      </c>
      <c r="I254" s="11">
        <f t="shared" si="23"/>
        <v>134.88197644257519</v>
      </c>
      <c r="J254" s="11">
        <f t="shared" si="24"/>
        <v>-4.1954743344224639</v>
      </c>
      <c r="K254" s="11">
        <f t="shared" si="25"/>
        <v>-50.554624593421678</v>
      </c>
      <c r="L254" s="11">
        <f>'ISC1'!$S$3</f>
        <v>26.873762991452992</v>
      </c>
    </row>
    <row r="255" spans="1:12" x14ac:dyDescent="0.3">
      <c r="A255" s="7">
        <v>44526</v>
      </c>
      <c r="B255" s="25">
        <v>27700</v>
      </c>
      <c r="C255" s="8">
        <f>'ISC1'!$L$4</f>
        <v>21197058</v>
      </c>
      <c r="D255" s="31">
        <f t="shared" si="26"/>
        <v>587158506600</v>
      </c>
      <c r="E255" s="31">
        <v>37500000000</v>
      </c>
      <c r="F255" s="11">
        <f t="shared" si="27"/>
        <v>15.657560176</v>
      </c>
      <c r="G255" s="11">
        <f t="shared" si="21"/>
        <v>42.163675924576751</v>
      </c>
      <c r="H255" s="11">
        <f t="shared" si="22"/>
        <v>88.522826183575972</v>
      </c>
      <c r="I255" s="11">
        <f t="shared" si="23"/>
        <v>134.88197644257519</v>
      </c>
      <c r="J255" s="11">
        <f t="shared" si="24"/>
        <v>-4.1954743344224639</v>
      </c>
      <c r="K255" s="11">
        <f t="shared" si="25"/>
        <v>-50.554624593421678</v>
      </c>
      <c r="L255" s="11">
        <f>'ISC1'!$S$3</f>
        <v>26.873762991452992</v>
      </c>
    </row>
    <row r="256" spans="1:12" x14ac:dyDescent="0.3">
      <c r="A256" s="7">
        <v>44528</v>
      </c>
      <c r="B256" s="25">
        <v>27700</v>
      </c>
      <c r="C256" s="8">
        <f>'ISC1'!$L$4</f>
        <v>21197058</v>
      </c>
      <c r="D256" s="31">
        <f t="shared" si="26"/>
        <v>587158506600</v>
      </c>
      <c r="E256" s="31">
        <v>37500000000</v>
      </c>
      <c r="F256" s="11">
        <f t="shared" si="27"/>
        <v>15.657560176</v>
      </c>
      <c r="G256" s="11">
        <f t="shared" si="21"/>
        <v>42.163675924576751</v>
      </c>
      <c r="H256" s="11">
        <f t="shared" si="22"/>
        <v>88.522826183575972</v>
      </c>
      <c r="I256" s="11">
        <f t="shared" si="23"/>
        <v>134.88197644257519</v>
      </c>
      <c r="J256" s="11">
        <f t="shared" si="24"/>
        <v>-4.1954743344224639</v>
      </c>
      <c r="K256" s="11">
        <f t="shared" si="25"/>
        <v>-50.554624593421678</v>
      </c>
      <c r="L256" s="11">
        <f>'ISC1'!$S$3</f>
        <v>26.873762991452992</v>
      </c>
    </row>
    <row r="257" spans="1:12" x14ac:dyDescent="0.3">
      <c r="A257" s="7">
        <v>44529</v>
      </c>
      <c r="B257" s="25">
        <v>27300</v>
      </c>
      <c r="C257" s="8">
        <f>'ISC1'!$L$4</f>
        <v>21197058</v>
      </c>
      <c r="D257" s="31">
        <f t="shared" si="26"/>
        <v>578679683400</v>
      </c>
      <c r="E257" s="31">
        <v>37500000000</v>
      </c>
      <c r="F257" s="11">
        <f t="shared" si="27"/>
        <v>15.431458224</v>
      </c>
      <c r="G257" s="11">
        <f t="shared" si="21"/>
        <v>42.163675924576751</v>
      </c>
      <c r="H257" s="11">
        <f t="shared" si="22"/>
        <v>88.522826183575972</v>
      </c>
      <c r="I257" s="11">
        <f t="shared" si="23"/>
        <v>134.88197644257519</v>
      </c>
      <c r="J257" s="11">
        <f t="shared" si="24"/>
        <v>-4.1954743344224639</v>
      </c>
      <c r="K257" s="11">
        <f t="shared" si="25"/>
        <v>-50.554624593421678</v>
      </c>
      <c r="L257" s="11">
        <f>'ISC1'!$S$3</f>
        <v>26.873762991452992</v>
      </c>
    </row>
    <row r="258" spans="1:12" x14ac:dyDescent="0.3">
      <c r="A258" s="7">
        <v>44530</v>
      </c>
      <c r="B258" s="25">
        <v>25950</v>
      </c>
      <c r="C258" s="8">
        <f>'ISC1'!$L$4</f>
        <v>21197058</v>
      </c>
      <c r="D258" s="31">
        <f t="shared" si="26"/>
        <v>550063655100</v>
      </c>
      <c r="E258" s="31">
        <v>37500000000</v>
      </c>
      <c r="F258" s="11">
        <f t="shared" si="27"/>
        <v>14.668364135999999</v>
      </c>
      <c r="G258" s="11">
        <f t="shared" ref="G258:G321" si="28">$O$4</f>
        <v>42.163675924576751</v>
      </c>
      <c r="H258" s="11">
        <f t="shared" ref="H258:H321" si="29">$O$6</f>
        <v>88.522826183575972</v>
      </c>
      <c r="I258" s="11">
        <f t="shared" ref="I258:I321" si="30">$O$7</f>
        <v>134.88197644257519</v>
      </c>
      <c r="J258" s="11">
        <f t="shared" ref="J258:J321" si="31">$O$9</f>
        <v>-4.1954743344224639</v>
      </c>
      <c r="K258" s="11">
        <f t="shared" ref="K258:K321" si="32">$O$10</f>
        <v>-50.554624593421678</v>
      </c>
      <c r="L258" s="11">
        <f>'ISC1'!$S$3</f>
        <v>26.873762991452992</v>
      </c>
    </row>
    <row r="259" spans="1:12" x14ac:dyDescent="0.3">
      <c r="A259" s="7">
        <v>44531</v>
      </c>
      <c r="B259" s="25">
        <v>27350</v>
      </c>
      <c r="C259" s="8">
        <f>'ISC1'!$L$4</f>
        <v>21197058</v>
      </c>
      <c r="D259" s="31">
        <f t="shared" ref="D259:D322" si="33">C259*B259</f>
        <v>579739536300</v>
      </c>
      <c r="E259" s="31">
        <v>37500000000</v>
      </c>
      <c r="F259" s="11">
        <f t="shared" ref="F259:F322" si="34">D259/E259</f>
        <v>15.459720967999999</v>
      </c>
      <c r="G259" s="11">
        <f t="shared" si="28"/>
        <v>42.163675924576751</v>
      </c>
      <c r="H259" s="11">
        <f t="shared" si="29"/>
        <v>88.522826183575972</v>
      </c>
      <c r="I259" s="11">
        <f t="shared" si="30"/>
        <v>134.88197644257519</v>
      </c>
      <c r="J259" s="11">
        <f t="shared" si="31"/>
        <v>-4.1954743344224639</v>
      </c>
      <c r="K259" s="11">
        <f t="shared" si="32"/>
        <v>-50.554624593421678</v>
      </c>
      <c r="L259" s="11">
        <f>'ISC1'!$S$3</f>
        <v>26.873762991452992</v>
      </c>
    </row>
    <row r="260" spans="1:12" x14ac:dyDescent="0.3">
      <c r="A260" s="7">
        <v>44532</v>
      </c>
      <c r="B260" s="25">
        <v>29950</v>
      </c>
      <c r="C260" s="8">
        <f>'ISC1'!$L$4</f>
        <v>21197058</v>
      </c>
      <c r="D260" s="31">
        <f t="shared" si="33"/>
        <v>634851887100</v>
      </c>
      <c r="E260" s="31">
        <v>37500000000</v>
      </c>
      <c r="F260" s="11">
        <f t="shared" si="34"/>
        <v>16.929383655999999</v>
      </c>
      <c r="G260" s="11">
        <f t="shared" si="28"/>
        <v>42.163675924576751</v>
      </c>
      <c r="H260" s="11">
        <f t="shared" si="29"/>
        <v>88.522826183575972</v>
      </c>
      <c r="I260" s="11">
        <f t="shared" si="30"/>
        <v>134.88197644257519</v>
      </c>
      <c r="J260" s="11">
        <f t="shared" si="31"/>
        <v>-4.1954743344224639</v>
      </c>
      <c r="K260" s="11">
        <f t="shared" si="32"/>
        <v>-50.554624593421678</v>
      </c>
      <c r="L260" s="11">
        <f>'ISC1'!$S$3</f>
        <v>26.873762991452992</v>
      </c>
    </row>
    <row r="261" spans="1:12" x14ac:dyDescent="0.3">
      <c r="A261" s="7">
        <v>44533</v>
      </c>
      <c r="B261" s="25">
        <v>31700</v>
      </c>
      <c r="C261" s="8">
        <f>'ISC1'!$L$4</f>
        <v>21197058</v>
      </c>
      <c r="D261" s="31">
        <f t="shared" si="33"/>
        <v>671946738600</v>
      </c>
      <c r="E261" s="31">
        <v>37500000000</v>
      </c>
      <c r="F261" s="11">
        <f t="shared" si="34"/>
        <v>17.918579695999998</v>
      </c>
      <c r="G261" s="11">
        <f t="shared" si="28"/>
        <v>42.163675924576751</v>
      </c>
      <c r="H261" s="11">
        <f t="shared" si="29"/>
        <v>88.522826183575972</v>
      </c>
      <c r="I261" s="11">
        <f t="shared" si="30"/>
        <v>134.88197644257519</v>
      </c>
      <c r="J261" s="11">
        <f t="shared" si="31"/>
        <v>-4.1954743344224639</v>
      </c>
      <c r="K261" s="11">
        <f t="shared" si="32"/>
        <v>-50.554624593421678</v>
      </c>
      <c r="L261" s="11">
        <f>'ISC1'!$S$3</f>
        <v>26.873762991452992</v>
      </c>
    </row>
    <row r="262" spans="1:12" x14ac:dyDescent="0.3">
      <c r="A262" s="7">
        <v>44535</v>
      </c>
      <c r="B262" s="25">
        <v>31700</v>
      </c>
      <c r="C262" s="8">
        <f>'ISC1'!$L$4</f>
        <v>21197058</v>
      </c>
      <c r="D262" s="31">
        <f t="shared" si="33"/>
        <v>671946738600</v>
      </c>
      <c r="E262" s="31">
        <v>37500000000</v>
      </c>
      <c r="F262" s="11">
        <f t="shared" si="34"/>
        <v>17.918579695999998</v>
      </c>
      <c r="G262" s="11">
        <f t="shared" si="28"/>
        <v>42.163675924576751</v>
      </c>
      <c r="H262" s="11">
        <f t="shared" si="29"/>
        <v>88.522826183575972</v>
      </c>
      <c r="I262" s="11">
        <f t="shared" si="30"/>
        <v>134.88197644257519</v>
      </c>
      <c r="J262" s="11">
        <f t="shared" si="31"/>
        <v>-4.1954743344224639</v>
      </c>
      <c r="K262" s="11">
        <f t="shared" si="32"/>
        <v>-50.554624593421678</v>
      </c>
      <c r="L262" s="11">
        <f>'ISC1'!$S$3</f>
        <v>26.873762991452992</v>
      </c>
    </row>
    <row r="263" spans="1:12" x14ac:dyDescent="0.3">
      <c r="A263" s="7">
        <v>44536</v>
      </c>
      <c r="B263" s="25">
        <v>31900</v>
      </c>
      <c r="C263" s="8">
        <f>'ISC1'!$L$4</f>
        <v>21197058</v>
      </c>
      <c r="D263" s="31">
        <f t="shared" si="33"/>
        <v>676186150200</v>
      </c>
      <c r="E263" s="31">
        <v>37500000000</v>
      </c>
      <c r="F263" s="11">
        <f t="shared" si="34"/>
        <v>18.031630671999999</v>
      </c>
      <c r="G263" s="11">
        <f t="shared" si="28"/>
        <v>42.163675924576751</v>
      </c>
      <c r="H263" s="11">
        <f t="shared" si="29"/>
        <v>88.522826183575972</v>
      </c>
      <c r="I263" s="11">
        <f t="shared" si="30"/>
        <v>134.88197644257519</v>
      </c>
      <c r="J263" s="11">
        <f t="shared" si="31"/>
        <v>-4.1954743344224639</v>
      </c>
      <c r="K263" s="11">
        <f t="shared" si="32"/>
        <v>-50.554624593421678</v>
      </c>
      <c r="L263" s="11">
        <f>'ISC1'!$S$3</f>
        <v>26.873762991452992</v>
      </c>
    </row>
    <row r="264" spans="1:12" x14ac:dyDescent="0.3">
      <c r="A264" s="7">
        <v>44537</v>
      </c>
      <c r="B264" s="25">
        <v>31700</v>
      </c>
      <c r="C264" s="8">
        <f>'ISC1'!$L$4</f>
        <v>21197058</v>
      </c>
      <c r="D264" s="31">
        <f t="shared" si="33"/>
        <v>671946738600</v>
      </c>
      <c r="E264" s="31">
        <v>37500000000</v>
      </c>
      <c r="F264" s="11">
        <f t="shared" si="34"/>
        <v>17.918579695999998</v>
      </c>
      <c r="G264" s="11">
        <f t="shared" si="28"/>
        <v>42.163675924576751</v>
      </c>
      <c r="H264" s="11">
        <f t="shared" si="29"/>
        <v>88.522826183575972</v>
      </c>
      <c r="I264" s="11">
        <f t="shared" si="30"/>
        <v>134.88197644257519</v>
      </c>
      <c r="J264" s="11">
        <f t="shared" si="31"/>
        <v>-4.1954743344224639</v>
      </c>
      <c r="K264" s="11">
        <f t="shared" si="32"/>
        <v>-50.554624593421678</v>
      </c>
      <c r="L264" s="11">
        <f>'ISC1'!$S$3</f>
        <v>26.873762991452992</v>
      </c>
    </row>
    <row r="265" spans="1:12" x14ac:dyDescent="0.3">
      <c r="A265" s="7">
        <v>44538</v>
      </c>
      <c r="B265" s="25">
        <v>30750</v>
      </c>
      <c r="C265" s="8">
        <f>'ISC1'!$L$4</f>
        <v>21197058</v>
      </c>
      <c r="D265" s="31">
        <f t="shared" si="33"/>
        <v>651809533500</v>
      </c>
      <c r="E265" s="31">
        <v>37500000000</v>
      </c>
      <c r="F265" s="11">
        <f t="shared" si="34"/>
        <v>17.38158756</v>
      </c>
      <c r="G265" s="11">
        <f t="shared" si="28"/>
        <v>42.163675924576751</v>
      </c>
      <c r="H265" s="11">
        <f t="shared" si="29"/>
        <v>88.522826183575972</v>
      </c>
      <c r="I265" s="11">
        <f t="shared" si="30"/>
        <v>134.88197644257519</v>
      </c>
      <c r="J265" s="11">
        <f t="shared" si="31"/>
        <v>-4.1954743344224639</v>
      </c>
      <c r="K265" s="11">
        <f t="shared" si="32"/>
        <v>-50.554624593421678</v>
      </c>
      <c r="L265" s="11">
        <f>'ISC1'!$S$3</f>
        <v>26.873762991452992</v>
      </c>
    </row>
    <row r="266" spans="1:12" x14ac:dyDescent="0.3">
      <c r="A266" s="7">
        <v>44539</v>
      </c>
      <c r="B266" s="25">
        <v>31200</v>
      </c>
      <c r="C266" s="8">
        <f>'ISC1'!$L$4</f>
        <v>21197058</v>
      </c>
      <c r="D266" s="31">
        <f t="shared" si="33"/>
        <v>661348209600</v>
      </c>
      <c r="E266" s="31">
        <v>37500000000</v>
      </c>
      <c r="F266" s="11">
        <f t="shared" si="34"/>
        <v>17.635952255999999</v>
      </c>
      <c r="G266" s="11">
        <f t="shared" si="28"/>
        <v>42.163675924576751</v>
      </c>
      <c r="H266" s="11">
        <f t="shared" si="29"/>
        <v>88.522826183575972</v>
      </c>
      <c r="I266" s="11">
        <f t="shared" si="30"/>
        <v>134.88197644257519</v>
      </c>
      <c r="J266" s="11">
        <f t="shared" si="31"/>
        <v>-4.1954743344224639</v>
      </c>
      <c r="K266" s="11">
        <f t="shared" si="32"/>
        <v>-50.554624593421678</v>
      </c>
      <c r="L266" s="11">
        <f>'ISC1'!$S$3</f>
        <v>26.873762991452992</v>
      </c>
    </row>
    <row r="267" spans="1:12" x14ac:dyDescent="0.3">
      <c r="A267" s="7">
        <v>44540</v>
      </c>
      <c r="B267" s="25">
        <v>31300</v>
      </c>
      <c r="C267" s="8">
        <f>'ISC1'!$L$4</f>
        <v>21197058</v>
      </c>
      <c r="D267" s="31">
        <f t="shared" si="33"/>
        <v>663467915400</v>
      </c>
      <c r="E267" s="31">
        <v>37500000000</v>
      </c>
      <c r="F267" s="11">
        <f t="shared" si="34"/>
        <v>17.692477744000001</v>
      </c>
      <c r="G267" s="11">
        <f t="shared" si="28"/>
        <v>42.163675924576751</v>
      </c>
      <c r="H267" s="11">
        <f t="shared" si="29"/>
        <v>88.522826183575972</v>
      </c>
      <c r="I267" s="11">
        <f t="shared" si="30"/>
        <v>134.88197644257519</v>
      </c>
      <c r="J267" s="11">
        <f t="shared" si="31"/>
        <v>-4.1954743344224639</v>
      </c>
      <c r="K267" s="11">
        <f t="shared" si="32"/>
        <v>-50.554624593421678</v>
      </c>
      <c r="L267" s="11">
        <f>'ISC1'!$S$3</f>
        <v>26.873762991452992</v>
      </c>
    </row>
    <row r="268" spans="1:12" x14ac:dyDescent="0.3">
      <c r="A268" s="7">
        <v>44543</v>
      </c>
      <c r="B268" s="25">
        <v>30850</v>
      </c>
      <c r="C268" s="8">
        <f>'ISC1'!$L$4</f>
        <v>21197058</v>
      </c>
      <c r="D268" s="31">
        <f t="shared" si="33"/>
        <v>653929239300</v>
      </c>
      <c r="E268" s="31">
        <v>37500000000</v>
      </c>
      <c r="F268" s="11">
        <f t="shared" si="34"/>
        <v>17.438113048000002</v>
      </c>
      <c r="G268" s="11">
        <f t="shared" si="28"/>
        <v>42.163675924576751</v>
      </c>
      <c r="H268" s="11">
        <f t="shared" si="29"/>
        <v>88.522826183575972</v>
      </c>
      <c r="I268" s="11">
        <f t="shared" si="30"/>
        <v>134.88197644257519</v>
      </c>
      <c r="J268" s="11">
        <f t="shared" si="31"/>
        <v>-4.1954743344224639</v>
      </c>
      <c r="K268" s="11">
        <f t="shared" si="32"/>
        <v>-50.554624593421678</v>
      </c>
      <c r="L268" s="11">
        <f>'ISC1'!$S$3</f>
        <v>26.873762991452992</v>
      </c>
    </row>
    <row r="269" spans="1:12" x14ac:dyDescent="0.3">
      <c r="A269" s="7">
        <v>44544</v>
      </c>
      <c r="B269" s="25">
        <v>30400</v>
      </c>
      <c r="C269" s="8">
        <f>'ISC1'!$L$4</f>
        <v>21197058</v>
      </c>
      <c r="D269" s="31">
        <f t="shared" si="33"/>
        <v>644390563200</v>
      </c>
      <c r="E269" s="31">
        <v>37500000000</v>
      </c>
      <c r="F269" s="11">
        <f t="shared" si="34"/>
        <v>17.183748351999999</v>
      </c>
      <c r="G269" s="11">
        <f t="shared" si="28"/>
        <v>42.163675924576751</v>
      </c>
      <c r="H269" s="11">
        <f t="shared" si="29"/>
        <v>88.522826183575972</v>
      </c>
      <c r="I269" s="11">
        <f t="shared" si="30"/>
        <v>134.88197644257519</v>
      </c>
      <c r="J269" s="11">
        <f t="shared" si="31"/>
        <v>-4.1954743344224639</v>
      </c>
      <c r="K269" s="11">
        <f t="shared" si="32"/>
        <v>-50.554624593421678</v>
      </c>
      <c r="L269" s="11">
        <f>'ISC1'!$S$3</f>
        <v>26.873762991452992</v>
      </c>
    </row>
    <row r="270" spans="1:12" x14ac:dyDescent="0.3">
      <c r="A270" s="7">
        <v>44545</v>
      </c>
      <c r="B270" s="25">
        <v>30350</v>
      </c>
      <c r="C270" s="8">
        <f>'ISC1'!$L$4</f>
        <v>21197058</v>
      </c>
      <c r="D270" s="31">
        <f t="shared" si="33"/>
        <v>643330710300</v>
      </c>
      <c r="E270" s="31">
        <v>37500000000</v>
      </c>
      <c r="F270" s="11">
        <f t="shared" si="34"/>
        <v>17.155485607999999</v>
      </c>
      <c r="G270" s="11">
        <f t="shared" si="28"/>
        <v>42.163675924576751</v>
      </c>
      <c r="H270" s="11">
        <f t="shared" si="29"/>
        <v>88.522826183575972</v>
      </c>
      <c r="I270" s="11">
        <f t="shared" si="30"/>
        <v>134.88197644257519</v>
      </c>
      <c r="J270" s="11">
        <f t="shared" si="31"/>
        <v>-4.1954743344224639</v>
      </c>
      <c r="K270" s="11">
        <f t="shared" si="32"/>
        <v>-50.554624593421678</v>
      </c>
      <c r="L270" s="11">
        <f>'ISC1'!$S$3</f>
        <v>26.873762991452992</v>
      </c>
    </row>
    <row r="271" spans="1:12" x14ac:dyDescent="0.3">
      <c r="A271" s="7">
        <v>44546</v>
      </c>
      <c r="B271" s="25">
        <v>30100</v>
      </c>
      <c r="C271" s="8">
        <f>'ISC1'!$L$4</f>
        <v>21197058</v>
      </c>
      <c r="D271" s="31">
        <f t="shared" si="33"/>
        <v>638031445800</v>
      </c>
      <c r="E271" s="31">
        <v>37500000000</v>
      </c>
      <c r="F271" s="11">
        <f t="shared" si="34"/>
        <v>17.014171888</v>
      </c>
      <c r="G271" s="11">
        <f t="shared" si="28"/>
        <v>42.163675924576751</v>
      </c>
      <c r="H271" s="11">
        <f t="shared" si="29"/>
        <v>88.522826183575972</v>
      </c>
      <c r="I271" s="11">
        <f t="shared" si="30"/>
        <v>134.88197644257519</v>
      </c>
      <c r="J271" s="11">
        <f t="shared" si="31"/>
        <v>-4.1954743344224639</v>
      </c>
      <c r="K271" s="11">
        <f t="shared" si="32"/>
        <v>-50.554624593421678</v>
      </c>
      <c r="L271" s="11">
        <f>'ISC1'!$S$3</f>
        <v>26.873762991452992</v>
      </c>
    </row>
    <row r="272" spans="1:12" x14ac:dyDescent="0.3">
      <c r="A272" s="7">
        <v>44547</v>
      </c>
      <c r="B272" s="25">
        <v>29250</v>
      </c>
      <c r="C272" s="8">
        <f>'ISC1'!$L$4</f>
        <v>21197058</v>
      </c>
      <c r="D272" s="31">
        <f t="shared" si="33"/>
        <v>620013946500</v>
      </c>
      <c r="E272" s="31">
        <v>37500000000</v>
      </c>
      <c r="F272" s="11">
        <f t="shared" si="34"/>
        <v>16.53370524</v>
      </c>
      <c r="G272" s="11">
        <f t="shared" si="28"/>
        <v>42.163675924576751</v>
      </c>
      <c r="H272" s="11">
        <f t="shared" si="29"/>
        <v>88.522826183575972</v>
      </c>
      <c r="I272" s="11">
        <f t="shared" si="30"/>
        <v>134.88197644257519</v>
      </c>
      <c r="J272" s="11">
        <f t="shared" si="31"/>
        <v>-4.1954743344224639</v>
      </c>
      <c r="K272" s="11">
        <f t="shared" si="32"/>
        <v>-50.554624593421678</v>
      </c>
      <c r="L272" s="11">
        <f>'ISC1'!$S$3</f>
        <v>26.873762991452992</v>
      </c>
    </row>
    <row r="273" spans="1:12" x14ac:dyDescent="0.3">
      <c r="A273" s="7">
        <v>44549</v>
      </c>
      <c r="B273" s="25">
        <v>29250</v>
      </c>
      <c r="C273" s="8">
        <f>'ISC1'!$L$4</f>
        <v>21197058</v>
      </c>
      <c r="D273" s="31">
        <f t="shared" si="33"/>
        <v>620013946500</v>
      </c>
      <c r="E273" s="31">
        <v>37500000000</v>
      </c>
      <c r="F273" s="11">
        <f t="shared" si="34"/>
        <v>16.53370524</v>
      </c>
      <c r="G273" s="11">
        <f t="shared" si="28"/>
        <v>42.163675924576751</v>
      </c>
      <c r="H273" s="11">
        <f t="shared" si="29"/>
        <v>88.522826183575972</v>
      </c>
      <c r="I273" s="11">
        <f t="shared" si="30"/>
        <v>134.88197644257519</v>
      </c>
      <c r="J273" s="11">
        <f t="shared" si="31"/>
        <v>-4.1954743344224639</v>
      </c>
      <c r="K273" s="11">
        <f t="shared" si="32"/>
        <v>-50.554624593421678</v>
      </c>
      <c r="L273" s="11">
        <f>'ISC1'!$S$3</f>
        <v>26.873762991452992</v>
      </c>
    </row>
    <row r="274" spans="1:12" x14ac:dyDescent="0.3">
      <c r="A274" s="7">
        <v>44550</v>
      </c>
      <c r="B274" s="25">
        <v>28350</v>
      </c>
      <c r="C274" s="8">
        <f>'ISC1'!$L$4</f>
        <v>21197058</v>
      </c>
      <c r="D274" s="31">
        <f t="shared" si="33"/>
        <v>600936594300</v>
      </c>
      <c r="E274" s="31">
        <v>37500000000</v>
      </c>
      <c r="F274" s="11">
        <f t="shared" si="34"/>
        <v>16.024975848</v>
      </c>
      <c r="G274" s="11">
        <f t="shared" si="28"/>
        <v>42.163675924576751</v>
      </c>
      <c r="H274" s="11">
        <f t="shared" si="29"/>
        <v>88.522826183575972</v>
      </c>
      <c r="I274" s="11">
        <f t="shared" si="30"/>
        <v>134.88197644257519</v>
      </c>
      <c r="J274" s="11">
        <f t="shared" si="31"/>
        <v>-4.1954743344224639</v>
      </c>
      <c r="K274" s="11">
        <f t="shared" si="32"/>
        <v>-50.554624593421678</v>
      </c>
      <c r="L274" s="11">
        <f>'ISC1'!$S$3</f>
        <v>26.873762991452992</v>
      </c>
    </row>
    <row r="275" spans="1:12" x14ac:dyDescent="0.3">
      <c r="A275" s="7">
        <v>44551</v>
      </c>
      <c r="B275" s="25">
        <v>30300</v>
      </c>
      <c r="C275" s="8">
        <f>'ISC1'!$L$4</f>
        <v>21197058</v>
      </c>
      <c r="D275" s="31">
        <f t="shared" si="33"/>
        <v>642270857400</v>
      </c>
      <c r="E275" s="31">
        <v>37500000000</v>
      </c>
      <c r="F275" s="11">
        <f t="shared" si="34"/>
        <v>17.127222864</v>
      </c>
      <c r="G275" s="11">
        <f t="shared" si="28"/>
        <v>42.163675924576751</v>
      </c>
      <c r="H275" s="11">
        <f t="shared" si="29"/>
        <v>88.522826183575972</v>
      </c>
      <c r="I275" s="11">
        <f t="shared" si="30"/>
        <v>134.88197644257519</v>
      </c>
      <c r="J275" s="11">
        <f t="shared" si="31"/>
        <v>-4.1954743344224639</v>
      </c>
      <c r="K275" s="11">
        <f t="shared" si="32"/>
        <v>-50.554624593421678</v>
      </c>
      <c r="L275" s="11">
        <f>'ISC1'!$S$3</f>
        <v>26.873762991452992</v>
      </c>
    </row>
    <row r="276" spans="1:12" x14ac:dyDescent="0.3">
      <c r="A276" s="7">
        <v>44552</v>
      </c>
      <c r="B276" s="25">
        <v>30550</v>
      </c>
      <c r="C276" s="8">
        <f>'ISC1'!$L$4</f>
        <v>21197058</v>
      </c>
      <c r="D276" s="31">
        <f t="shared" si="33"/>
        <v>647570121900</v>
      </c>
      <c r="E276" s="31">
        <v>37500000000</v>
      </c>
      <c r="F276" s="11">
        <f t="shared" si="34"/>
        <v>17.268536584</v>
      </c>
      <c r="G276" s="11">
        <f t="shared" si="28"/>
        <v>42.163675924576751</v>
      </c>
      <c r="H276" s="11">
        <f t="shared" si="29"/>
        <v>88.522826183575972</v>
      </c>
      <c r="I276" s="11">
        <f t="shared" si="30"/>
        <v>134.88197644257519</v>
      </c>
      <c r="J276" s="11">
        <f t="shared" si="31"/>
        <v>-4.1954743344224639</v>
      </c>
      <c r="K276" s="11">
        <f t="shared" si="32"/>
        <v>-50.554624593421678</v>
      </c>
      <c r="L276" s="11">
        <f>'ISC1'!$S$3</f>
        <v>26.873762991452992</v>
      </c>
    </row>
    <row r="277" spans="1:12" x14ac:dyDescent="0.3">
      <c r="A277" s="7">
        <v>44553</v>
      </c>
      <c r="B277" s="25">
        <v>31200</v>
      </c>
      <c r="C277" s="8">
        <f>'ISC1'!$L$4</f>
        <v>21197058</v>
      </c>
      <c r="D277" s="31">
        <f t="shared" si="33"/>
        <v>661348209600</v>
      </c>
      <c r="E277" s="31">
        <v>37500000000</v>
      </c>
      <c r="F277" s="11">
        <f t="shared" si="34"/>
        <v>17.635952255999999</v>
      </c>
      <c r="G277" s="11">
        <f t="shared" si="28"/>
        <v>42.163675924576751</v>
      </c>
      <c r="H277" s="11">
        <f t="shared" si="29"/>
        <v>88.522826183575972</v>
      </c>
      <c r="I277" s="11">
        <f t="shared" si="30"/>
        <v>134.88197644257519</v>
      </c>
      <c r="J277" s="11">
        <f t="shared" si="31"/>
        <v>-4.1954743344224639</v>
      </c>
      <c r="K277" s="11">
        <f t="shared" si="32"/>
        <v>-50.554624593421678</v>
      </c>
      <c r="L277" s="11">
        <f>'ISC1'!$S$3</f>
        <v>26.873762991452992</v>
      </c>
    </row>
    <row r="278" spans="1:12" x14ac:dyDescent="0.3">
      <c r="A278" s="7">
        <v>44554</v>
      </c>
      <c r="B278" s="25">
        <v>31200</v>
      </c>
      <c r="C278" s="8">
        <f>'ISC1'!$L$4</f>
        <v>21197058</v>
      </c>
      <c r="D278" s="31">
        <f t="shared" si="33"/>
        <v>661348209600</v>
      </c>
      <c r="E278" s="31">
        <v>37500000000</v>
      </c>
      <c r="F278" s="11">
        <f t="shared" si="34"/>
        <v>17.635952255999999</v>
      </c>
      <c r="G278" s="11">
        <f t="shared" si="28"/>
        <v>42.163675924576751</v>
      </c>
      <c r="H278" s="11">
        <f t="shared" si="29"/>
        <v>88.522826183575972</v>
      </c>
      <c r="I278" s="11">
        <f t="shared" si="30"/>
        <v>134.88197644257519</v>
      </c>
      <c r="J278" s="11">
        <f t="shared" si="31"/>
        <v>-4.1954743344224639</v>
      </c>
      <c r="K278" s="11">
        <f t="shared" si="32"/>
        <v>-50.554624593421678</v>
      </c>
      <c r="L278" s="11">
        <f>'ISC1'!$S$3</f>
        <v>26.873762991452992</v>
      </c>
    </row>
    <row r="279" spans="1:12" x14ac:dyDescent="0.3">
      <c r="A279" s="7">
        <v>44556</v>
      </c>
      <c r="B279" s="25">
        <v>31200</v>
      </c>
      <c r="C279" s="8">
        <f>'ISC1'!$L$4</f>
        <v>21197058</v>
      </c>
      <c r="D279" s="31">
        <f t="shared" si="33"/>
        <v>661348209600</v>
      </c>
      <c r="E279" s="31">
        <v>37500000000</v>
      </c>
      <c r="F279" s="11">
        <f t="shared" si="34"/>
        <v>17.635952255999999</v>
      </c>
      <c r="G279" s="11">
        <f t="shared" si="28"/>
        <v>42.163675924576751</v>
      </c>
      <c r="H279" s="11">
        <f t="shared" si="29"/>
        <v>88.522826183575972</v>
      </c>
      <c r="I279" s="11">
        <f t="shared" si="30"/>
        <v>134.88197644257519</v>
      </c>
      <c r="J279" s="11">
        <f t="shared" si="31"/>
        <v>-4.1954743344224639</v>
      </c>
      <c r="K279" s="11">
        <f t="shared" si="32"/>
        <v>-50.554624593421678</v>
      </c>
      <c r="L279" s="11">
        <f>'ISC1'!$S$3</f>
        <v>26.873762991452992</v>
      </c>
    </row>
    <row r="280" spans="1:12" x14ac:dyDescent="0.3">
      <c r="A280" s="7">
        <v>44557</v>
      </c>
      <c r="B280" s="25">
        <v>31450</v>
      </c>
      <c r="C280" s="8">
        <f>'ISC1'!$L$4</f>
        <v>21197058</v>
      </c>
      <c r="D280" s="31">
        <f t="shared" si="33"/>
        <v>666647474100</v>
      </c>
      <c r="E280" s="31">
        <v>37500000000</v>
      </c>
      <c r="F280" s="11">
        <f t="shared" si="34"/>
        <v>17.777265975999999</v>
      </c>
      <c r="G280" s="11">
        <f t="shared" si="28"/>
        <v>42.163675924576751</v>
      </c>
      <c r="H280" s="11">
        <f t="shared" si="29"/>
        <v>88.522826183575972</v>
      </c>
      <c r="I280" s="11">
        <f t="shared" si="30"/>
        <v>134.88197644257519</v>
      </c>
      <c r="J280" s="11">
        <f t="shared" si="31"/>
        <v>-4.1954743344224639</v>
      </c>
      <c r="K280" s="11">
        <f t="shared" si="32"/>
        <v>-50.554624593421678</v>
      </c>
      <c r="L280" s="11">
        <f>'ISC1'!$S$3</f>
        <v>26.873762991452992</v>
      </c>
    </row>
    <row r="281" spans="1:12" x14ac:dyDescent="0.3">
      <c r="A281" s="7">
        <v>44558</v>
      </c>
      <c r="B281" s="25">
        <v>31650</v>
      </c>
      <c r="C281" s="8">
        <f>'ISC1'!$L$4</f>
        <v>21197058</v>
      </c>
      <c r="D281" s="31">
        <f t="shared" si="33"/>
        <v>670886885700</v>
      </c>
      <c r="E281" s="31">
        <v>37500000000</v>
      </c>
      <c r="F281" s="11">
        <f t="shared" si="34"/>
        <v>17.890316951999999</v>
      </c>
      <c r="G281" s="11">
        <f t="shared" si="28"/>
        <v>42.163675924576751</v>
      </c>
      <c r="H281" s="11">
        <f t="shared" si="29"/>
        <v>88.522826183575972</v>
      </c>
      <c r="I281" s="11">
        <f t="shared" si="30"/>
        <v>134.88197644257519</v>
      </c>
      <c r="J281" s="11">
        <f t="shared" si="31"/>
        <v>-4.1954743344224639</v>
      </c>
      <c r="K281" s="11">
        <f t="shared" si="32"/>
        <v>-50.554624593421678</v>
      </c>
      <c r="L281" s="11">
        <f>'ISC1'!$S$3</f>
        <v>26.873762991452992</v>
      </c>
    </row>
    <row r="282" spans="1:12" s="11" customFormat="1" x14ac:dyDescent="0.3">
      <c r="A282" s="7">
        <v>44559</v>
      </c>
      <c r="B282" s="25">
        <v>31600</v>
      </c>
      <c r="C282" s="8">
        <f>'ISC1'!$L$4</f>
        <v>21197058</v>
      </c>
      <c r="D282" s="31">
        <f t="shared" si="33"/>
        <v>669827032800</v>
      </c>
      <c r="E282" s="31">
        <v>37500000000</v>
      </c>
      <c r="F282" s="11">
        <f t="shared" si="34"/>
        <v>17.862054208</v>
      </c>
      <c r="G282" s="11">
        <f t="shared" si="28"/>
        <v>42.163675924576751</v>
      </c>
      <c r="H282" s="11">
        <f t="shared" si="29"/>
        <v>88.522826183575972</v>
      </c>
      <c r="I282" s="11">
        <f t="shared" si="30"/>
        <v>134.88197644257519</v>
      </c>
      <c r="J282" s="11">
        <f t="shared" si="31"/>
        <v>-4.1954743344224639</v>
      </c>
      <c r="K282" s="11">
        <f t="shared" si="32"/>
        <v>-50.554624593421678</v>
      </c>
      <c r="L282" s="11">
        <f>'ISC1'!$S$3</f>
        <v>26.873762991452992</v>
      </c>
    </row>
    <row r="283" spans="1:12" x14ac:dyDescent="0.3">
      <c r="A283" s="7">
        <v>44560</v>
      </c>
      <c r="B283" s="25">
        <v>35350</v>
      </c>
      <c r="C283" s="8">
        <f>'ISC1'!$L$4</f>
        <v>21197058</v>
      </c>
      <c r="D283" s="31">
        <f t="shared" si="33"/>
        <v>749316000300</v>
      </c>
      <c r="E283" s="31">
        <v>37500000000</v>
      </c>
      <c r="F283" s="11">
        <f t="shared" si="34"/>
        <v>19.981760007999998</v>
      </c>
      <c r="G283" s="11">
        <f t="shared" si="28"/>
        <v>42.163675924576751</v>
      </c>
      <c r="H283" s="11">
        <f t="shared" si="29"/>
        <v>88.522826183575972</v>
      </c>
      <c r="I283" s="11">
        <f t="shared" si="30"/>
        <v>134.88197644257519</v>
      </c>
      <c r="J283" s="11">
        <f t="shared" si="31"/>
        <v>-4.1954743344224639</v>
      </c>
      <c r="K283" s="11">
        <f t="shared" si="32"/>
        <v>-50.554624593421678</v>
      </c>
      <c r="L283" s="11">
        <f>'ISC1'!$S$3</f>
        <v>26.873762991452992</v>
      </c>
    </row>
    <row r="284" spans="1:12" s="12" customFormat="1" x14ac:dyDescent="0.3">
      <c r="A284" s="9">
        <v>44564</v>
      </c>
      <c r="B284" s="26">
        <v>35750</v>
      </c>
      <c r="C284" s="10">
        <f>'ISC1'!$L$4</f>
        <v>21197058</v>
      </c>
      <c r="D284" s="30">
        <f t="shared" si="33"/>
        <v>757794823500</v>
      </c>
      <c r="E284" s="30">
        <v>55900000000</v>
      </c>
      <c r="F284" s="12">
        <f t="shared" si="34"/>
        <v>13.556258023255815</v>
      </c>
      <c r="G284" s="12">
        <f t="shared" si="28"/>
        <v>42.163675924576751</v>
      </c>
      <c r="H284" s="12">
        <f t="shared" si="29"/>
        <v>88.522826183575972</v>
      </c>
      <c r="I284" s="12">
        <f t="shared" si="30"/>
        <v>134.88197644257519</v>
      </c>
      <c r="J284" s="12">
        <f t="shared" si="31"/>
        <v>-4.1954743344224639</v>
      </c>
      <c r="K284" s="12">
        <f t="shared" si="32"/>
        <v>-50.554624593421678</v>
      </c>
      <c r="L284" s="12">
        <f>'ISC1'!$S$3</f>
        <v>26.873762991452992</v>
      </c>
    </row>
    <row r="285" spans="1:12" x14ac:dyDescent="0.3">
      <c r="A285" s="7">
        <v>44565</v>
      </c>
      <c r="B285" s="25">
        <v>34800</v>
      </c>
      <c r="C285" s="8">
        <f>'ISC1'!$L$4</f>
        <v>21197058</v>
      </c>
      <c r="D285" s="31">
        <f t="shared" si="33"/>
        <v>737657618400</v>
      </c>
      <c r="E285" s="31">
        <v>55900000000</v>
      </c>
      <c r="F285" s="11">
        <f t="shared" si="34"/>
        <v>13.1960217960644</v>
      </c>
      <c r="G285" s="11">
        <f t="shared" si="28"/>
        <v>42.163675924576751</v>
      </c>
      <c r="H285" s="11">
        <f t="shared" si="29"/>
        <v>88.522826183575972</v>
      </c>
      <c r="I285" s="11">
        <f t="shared" si="30"/>
        <v>134.88197644257519</v>
      </c>
      <c r="J285" s="11">
        <f t="shared" si="31"/>
        <v>-4.1954743344224639</v>
      </c>
      <c r="K285" s="11">
        <f t="shared" si="32"/>
        <v>-50.554624593421678</v>
      </c>
      <c r="L285" s="11">
        <f>'ISC1'!$S$3</f>
        <v>26.873762991452992</v>
      </c>
    </row>
    <row r="286" spans="1:12" x14ac:dyDescent="0.3">
      <c r="A286" s="7">
        <v>44566</v>
      </c>
      <c r="B286" s="25">
        <v>34000</v>
      </c>
      <c r="C286" s="8">
        <f>'ISC1'!$L$4</f>
        <v>21197058</v>
      </c>
      <c r="D286" s="31">
        <f t="shared" si="33"/>
        <v>720699972000</v>
      </c>
      <c r="E286" s="31">
        <v>55900000000</v>
      </c>
      <c r="F286" s="11">
        <f t="shared" si="34"/>
        <v>12.892664973166369</v>
      </c>
      <c r="G286" s="11">
        <f t="shared" si="28"/>
        <v>42.163675924576751</v>
      </c>
      <c r="H286" s="11">
        <f t="shared" si="29"/>
        <v>88.522826183575972</v>
      </c>
      <c r="I286" s="11">
        <f t="shared" si="30"/>
        <v>134.88197644257519</v>
      </c>
      <c r="J286" s="11">
        <f t="shared" si="31"/>
        <v>-4.1954743344224639</v>
      </c>
      <c r="K286" s="11">
        <f t="shared" si="32"/>
        <v>-50.554624593421678</v>
      </c>
      <c r="L286" s="11">
        <f>'ISC1'!$S$3</f>
        <v>26.873762991452992</v>
      </c>
    </row>
    <row r="287" spans="1:12" x14ac:dyDescent="0.3">
      <c r="A287" s="7">
        <v>44567</v>
      </c>
      <c r="B287" s="25">
        <v>32750</v>
      </c>
      <c r="C287" s="8">
        <f>'ISC1'!$L$4</f>
        <v>21197058</v>
      </c>
      <c r="D287" s="31">
        <f t="shared" si="33"/>
        <v>694203649500</v>
      </c>
      <c r="E287" s="31">
        <v>55900000000</v>
      </c>
      <c r="F287" s="11">
        <f t="shared" si="34"/>
        <v>12.418669937388193</v>
      </c>
      <c r="G287" s="11">
        <f t="shared" si="28"/>
        <v>42.163675924576751</v>
      </c>
      <c r="H287" s="11">
        <f t="shared" si="29"/>
        <v>88.522826183575972</v>
      </c>
      <c r="I287" s="11">
        <f t="shared" si="30"/>
        <v>134.88197644257519</v>
      </c>
      <c r="J287" s="11">
        <f t="shared" si="31"/>
        <v>-4.1954743344224639</v>
      </c>
      <c r="K287" s="11">
        <f t="shared" si="32"/>
        <v>-50.554624593421678</v>
      </c>
      <c r="L287" s="11">
        <f>'ISC1'!$S$3</f>
        <v>26.873762991452992</v>
      </c>
    </row>
    <row r="288" spans="1:12" x14ac:dyDescent="0.3">
      <c r="A288" s="7">
        <v>44568</v>
      </c>
      <c r="B288" s="25">
        <v>33700</v>
      </c>
      <c r="C288" s="8">
        <f>'ISC1'!$L$4</f>
        <v>21197058</v>
      </c>
      <c r="D288" s="31">
        <f t="shared" si="33"/>
        <v>714340854600</v>
      </c>
      <c r="E288" s="31">
        <v>55900000000</v>
      </c>
      <c r="F288" s="11">
        <f t="shared" si="34"/>
        <v>12.778906164579606</v>
      </c>
      <c r="G288" s="11">
        <f t="shared" si="28"/>
        <v>42.163675924576751</v>
      </c>
      <c r="H288" s="11">
        <f t="shared" si="29"/>
        <v>88.522826183575972</v>
      </c>
      <c r="I288" s="11">
        <f t="shared" si="30"/>
        <v>134.88197644257519</v>
      </c>
      <c r="J288" s="11">
        <f t="shared" si="31"/>
        <v>-4.1954743344224639</v>
      </c>
      <c r="K288" s="11">
        <f t="shared" si="32"/>
        <v>-50.554624593421678</v>
      </c>
      <c r="L288" s="11">
        <f>'ISC1'!$S$3</f>
        <v>26.873762991452992</v>
      </c>
    </row>
    <row r="289" spans="1:12" x14ac:dyDescent="0.3">
      <c r="A289" s="7">
        <v>44571</v>
      </c>
      <c r="B289" s="25">
        <v>33000</v>
      </c>
      <c r="C289" s="8">
        <f>'ISC1'!$L$4</f>
        <v>21197058</v>
      </c>
      <c r="D289" s="31">
        <f t="shared" si="33"/>
        <v>699502914000</v>
      </c>
      <c r="E289" s="31">
        <v>55900000000</v>
      </c>
      <c r="F289" s="11">
        <f t="shared" si="34"/>
        <v>12.513468944543828</v>
      </c>
      <c r="G289" s="11">
        <f t="shared" si="28"/>
        <v>42.163675924576751</v>
      </c>
      <c r="H289" s="11">
        <f t="shared" si="29"/>
        <v>88.522826183575972</v>
      </c>
      <c r="I289" s="11">
        <f t="shared" si="30"/>
        <v>134.88197644257519</v>
      </c>
      <c r="J289" s="11">
        <f t="shared" si="31"/>
        <v>-4.1954743344224639</v>
      </c>
      <c r="K289" s="11">
        <f t="shared" si="32"/>
        <v>-50.554624593421678</v>
      </c>
      <c r="L289" s="11">
        <f>'ISC1'!$S$3</f>
        <v>26.873762991452992</v>
      </c>
    </row>
    <row r="290" spans="1:12" x14ac:dyDescent="0.3">
      <c r="A290" s="7">
        <v>44572</v>
      </c>
      <c r="B290" s="25">
        <v>32700</v>
      </c>
      <c r="C290" s="8">
        <f>'ISC1'!$L$4</f>
        <v>21197058</v>
      </c>
      <c r="D290" s="31">
        <f t="shared" si="33"/>
        <v>693143796600</v>
      </c>
      <c r="E290" s="31">
        <v>55900000000</v>
      </c>
      <c r="F290" s="11">
        <f t="shared" si="34"/>
        <v>12.399710135957067</v>
      </c>
      <c r="G290" s="11">
        <f t="shared" si="28"/>
        <v>42.163675924576751</v>
      </c>
      <c r="H290" s="11">
        <f t="shared" si="29"/>
        <v>88.522826183575972</v>
      </c>
      <c r="I290" s="11">
        <f t="shared" si="30"/>
        <v>134.88197644257519</v>
      </c>
      <c r="J290" s="11">
        <f t="shared" si="31"/>
        <v>-4.1954743344224639</v>
      </c>
      <c r="K290" s="11">
        <f t="shared" si="32"/>
        <v>-50.554624593421678</v>
      </c>
      <c r="L290" s="11">
        <f>'ISC1'!$S$3</f>
        <v>26.873762991452992</v>
      </c>
    </row>
    <row r="291" spans="1:12" x14ac:dyDescent="0.3">
      <c r="A291" s="7">
        <v>44573</v>
      </c>
      <c r="B291" s="25">
        <v>34200</v>
      </c>
      <c r="C291" s="8">
        <f>'ISC1'!$L$4</f>
        <v>21197058</v>
      </c>
      <c r="D291" s="31">
        <f t="shared" si="33"/>
        <v>724939383600</v>
      </c>
      <c r="E291" s="31">
        <v>55900000000</v>
      </c>
      <c r="F291" s="11">
        <f t="shared" si="34"/>
        <v>12.968504178890877</v>
      </c>
      <c r="G291" s="11">
        <f t="shared" si="28"/>
        <v>42.163675924576751</v>
      </c>
      <c r="H291" s="11">
        <f t="shared" si="29"/>
        <v>88.522826183575972</v>
      </c>
      <c r="I291" s="11">
        <f t="shared" si="30"/>
        <v>134.88197644257519</v>
      </c>
      <c r="J291" s="11">
        <f t="shared" si="31"/>
        <v>-4.1954743344224639</v>
      </c>
      <c r="K291" s="11">
        <f t="shared" si="32"/>
        <v>-50.554624593421678</v>
      </c>
      <c r="L291" s="11">
        <f>'ISC1'!$S$3</f>
        <v>26.873762991452992</v>
      </c>
    </row>
    <row r="292" spans="1:12" x14ac:dyDescent="0.3">
      <c r="A292" s="7">
        <v>44574</v>
      </c>
      <c r="B292" s="25">
        <v>33750</v>
      </c>
      <c r="C292" s="8">
        <f>'ISC1'!$L$4</f>
        <v>21197058</v>
      </c>
      <c r="D292" s="31">
        <f t="shared" si="33"/>
        <v>715400707500</v>
      </c>
      <c r="E292" s="31">
        <v>55900000000</v>
      </c>
      <c r="F292" s="11">
        <f t="shared" si="34"/>
        <v>12.797865966010734</v>
      </c>
      <c r="G292" s="11">
        <f t="shared" si="28"/>
        <v>42.163675924576751</v>
      </c>
      <c r="H292" s="11">
        <f t="shared" si="29"/>
        <v>88.522826183575972</v>
      </c>
      <c r="I292" s="11">
        <f t="shared" si="30"/>
        <v>134.88197644257519</v>
      </c>
      <c r="J292" s="11">
        <f t="shared" si="31"/>
        <v>-4.1954743344224639</v>
      </c>
      <c r="K292" s="11">
        <f t="shared" si="32"/>
        <v>-50.554624593421678</v>
      </c>
      <c r="L292" s="11">
        <f>'ISC1'!$S$3</f>
        <v>26.873762991452992</v>
      </c>
    </row>
    <row r="293" spans="1:12" x14ac:dyDescent="0.3">
      <c r="A293" s="7">
        <v>44575</v>
      </c>
      <c r="B293" s="25">
        <v>35700</v>
      </c>
      <c r="C293" s="8">
        <f>'ISC1'!$L$4</f>
        <v>21197058</v>
      </c>
      <c r="D293" s="31">
        <f t="shared" si="33"/>
        <v>756734970600</v>
      </c>
      <c r="E293" s="31">
        <v>55900000000</v>
      </c>
      <c r="F293" s="11">
        <f t="shared" si="34"/>
        <v>13.537298221824686</v>
      </c>
      <c r="G293" s="11">
        <f t="shared" si="28"/>
        <v>42.163675924576751</v>
      </c>
      <c r="H293" s="11">
        <f t="shared" si="29"/>
        <v>88.522826183575972</v>
      </c>
      <c r="I293" s="11">
        <f t="shared" si="30"/>
        <v>134.88197644257519</v>
      </c>
      <c r="J293" s="11">
        <f t="shared" si="31"/>
        <v>-4.1954743344224639</v>
      </c>
      <c r="K293" s="11">
        <f t="shared" si="32"/>
        <v>-50.554624593421678</v>
      </c>
      <c r="L293" s="11">
        <f>'ISC1'!$S$3</f>
        <v>26.873762991452992</v>
      </c>
    </row>
    <row r="294" spans="1:12" x14ac:dyDescent="0.3">
      <c r="A294" s="7">
        <v>44577</v>
      </c>
      <c r="B294" s="25">
        <v>35700</v>
      </c>
      <c r="C294" s="8">
        <f>'ISC1'!$L$4</f>
        <v>21197058</v>
      </c>
      <c r="D294" s="31">
        <f t="shared" si="33"/>
        <v>756734970600</v>
      </c>
      <c r="E294" s="31">
        <v>55900000000</v>
      </c>
      <c r="F294" s="11">
        <f t="shared" si="34"/>
        <v>13.537298221824686</v>
      </c>
      <c r="G294" s="11">
        <f t="shared" si="28"/>
        <v>42.163675924576751</v>
      </c>
      <c r="H294" s="11">
        <f t="shared" si="29"/>
        <v>88.522826183575972</v>
      </c>
      <c r="I294" s="11">
        <f t="shared" si="30"/>
        <v>134.88197644257519</v>
      </c>
      <c r="J294" s="11">
        <f t="shared" si="31"/>
        <v>-4.1954743344224639</v>
      </c>
      <c r="K294" s="11">
        <f t="shared" si="32"/>
        <v>-50.554624593421678</v>
      </c>
      <c r="L294" s="11">
        <f>'ISC1'!$S$3</f>
        <v>26.873762991452992</v>
      </c>
    </row>
    <row r="295" spans="1:12" x14ac:dyDescent="0.3">
      <c r="A295" s="7">
        <v>44578</v>
      </c>
      <c r="B295" s="25">
        <v>34700</v>
      </c>
      <c r="C295" s="8">
        <f>'ISC1'!$L$4</f>
        <v>21197058</v>
      </c>
      <c r="D295" s="31">
        <f t="shared" si="33"/>
        <v>735537912600</v>
      </c>
      <c r="E295" s="31">
        <v>55900000000</v>
      </c>
      <c r="F295" s="11">
        <f t="shared" si="34"/>
        <v>13.158102193202147</v>
      </c>
      <c r="G295" s="11">
        <f t="shared" si="28"/>
        <v>42.163675924576751</v>
      </c>
      <c r="H295" s="11">
        <f t="shared" si="29"/>
        <v>88.522826183575972</v>
      </c>
      <c r="I295" s="11">
        <f t="shared" si="30"/>
        <v>134.88197644257519</v>
      </c>
      <c r="J295" s="11">
        <f t="shared" si="31"/>
        <v>-4.1954743344224639</v>
      </c>
      <c r="K295" s="11">
        <f t="shared" si="32"/>
        <v>-50.554624593421678</v>
      </c>
      <c r="L295" s="11">
        <f>'ISC1'!$S$3</f>
        <v>26.873762991452992</v>
      </c>
    </row>
    <row r="296" spans="1:12" x14ac:dyDescent="0.3">
      <c r="A296" s="7">
        <v>44579</v>
      </c>
      <c r="B296" s="25">
        <v>36000</v>
      </c>
      <c r="C296" s="8">
        <f>'ISC1'!$L$4</f>
        <v>21197058</v>
      </c>
      <c r="D296" s="31">
        <f t="shared" si="33"/>
        <v>763094088000</v>
      </c>
      <c r="E296" s="31">
        <v>55900000000</v>
      </c>
      <c r="F296" s="11">
        <f t="shared" si="34"/>
        <v>13.651057030411449</v>
      </c>
      <c r="G296" s="11">
        <f t="shared" si="28"/>
        <v>42.163675924576751</v>
      </c>
      <c r="H296" s="11">
        <f t="shared" si="29"/>
        <v>88.522826183575972</v>
      </c>
      <c r="I296" s="11">
        <f t="shared" si="30"/>
        <v>134.88197644257519</v>
      </c>
      <c r="J296" s="11">
        <f t="shared" si="31"/>
        <v>-4.1954743344224639</v>
      </c>
      <c r="K296" s="11">
        <f t="shared" si="32"/>
        <v>-50.554624593421678</v>
      </c>
      <c r="L296" s="11">
        <f>'ISC1'!$S$3</f>
        <v>26.873762991452992</v>
      </c>
    </row>
    <row r="297" spans="1:12" x14ac:dyDescent="0.3">
      <c r="A297" s="7">
        <v>44580</v>
      </c>
      <c r="B297" s="25">
        <v>34600</v>
      </c>
      <c r="C297" s="8">
        <f>'ISC1'!$L$4</f>
        <v>21197058</v>
      </c>
      <c r="D297" s="31">
        <f t="shared" si="33"/>
        <v>733418206800</v>
      </c>
      <c r="E297" s="31">
        <v>55900000000</v>
      </c>
      <c r="F297" s="11">
        <f t="shared" si="34"/>
        <v>13.120182590339892</v>
      </c>
      <c r="G297" s="11">
        <f t="shared" si="28"/>
        <v>42.163675924576751</v>
      </c>
      <c r="H297" s="11">
        <f t="shared" si="29"/>
        <v>88.522826183575972</v>
      </c>
      <c r="I297" s="11">
        <f t="shared" si="30"/>
        <v>134.88197644257519</v>
      </c>
      <c r="J297" s="11">
        <f t="shared" si="31"/>
        <v>-4.1954743344224639</v>
      </c>
      <c r="K297" s="11">
        <f t="shared" si="32"/>
        <v>-50.554624593421678</v>
      </c>
      <c r="L297" s="11">
        <f>'ISC1'!$S$3</f>
        <v>26.873762991452992</v>
      </c>
    </row>
    <row r="298" spans="1:12" x14ac:dyDescent="0.3">
      <c r="A298" s="7">
        <v>44581</v>
      </c>
      <c r="B298" s="25">
        <v>34850</v>
      </c>
      <c r="C298" s="8">
        <f>'ISC1'!$L$4</f>
        <v>21197058</v>
      </c>
      <c r="D298" s="31">
        <f t="shared" si="33"/>
        <v>738717471300</v>
      </c>
      <c r="E298" s="31">
        <v>55900000000</v>
      </c>
      <c r="F298" s="11">
        <f t="shared" si="34"/>
        <v>13.214981597495528</v>
      </c>
      <c r="G298" s="11">
        <f t="shared" si="28"/>
        <v>42.163675924576751</v>
      </c>
      <c r="H298" s="11">
        <f t="shared" si="29"/>
        <v>88.522826183575972</v>
      </c>
      <c r="I298" s="11">
        <f t="shared" si="30"/>
        <v>134.88197644257519</v>
      </c>
      <c r="J298" s="11">
        <f t="shared" si="31"/>
        <v>-4.1954743344224639</v>
      </c>
      <c r="K298" s="11">
        <f t="shared" si="32"/>
        <v>-50.554624593421678</v>
      </c>
      <c r="L298" s="11">
        <f>'ISC1'!$S$3</f>
        <v>26.873762991452992</v>
      </c>
    </row>
    <row r="299" spans="1:12" x14ac:dyDescent="0.3">
      <c r="A299" s="7">
        <v>44582</v>
      </c>
      <c r="B299" s="25">
        <v>32600</v>
      </c>
      <c r="C299" s="8">
        <f>'ISC1'!$L$4</f>
        <v>21197058</v>
      </c>
      <c r="D299" s="31">
        <f t="shared" si="33"/>
        <v>691024090800</v>
      </c>
      <c r="E299" s="31">
        <v>55900000000</v>
      </c>
      <c r="F299" s="11">
        <f t="shared" si="34"/>
        <v>12.361790533094812</v>
      </c>
      <c r="G299" s="11">
        <f t="shared" si="28"/>
        <v>42.163675924576751</v>
      </c>
      <c r="H299" s="11">
        <f t="shared" si="29"/>
        <v>88.522826183575972</v>
      </c>
      <c r="I299" s="11">
        <f t="shared" si="30"/>
        <v>134.88197644257519</v>
      </c>
      <c r="J299" s="11">
        <f t="shared" si="31"/>
        <v>-4.1954743344224639</v>
      </c>
      <c r="K299" s="11">
        <f t="shared" si="32"/>
        <v>-50.554624593421678</v>
      </c>
      <c r="L299" s="11">
        <f>'ISC1'!$S$3</f>
        <v>26.873762991452992</v>
      </c>
    </row>
    <row r="300" spans="1:12" x14ac:dyDescent="0.3">
      <c r="A300" s="7">
        <v>44584</v>
      </c>
      <c r="B300" s="25">
        <v>32600</v>
      </c>
      <c r="C300" s="8">
        <f>'ISC1'!$L$4</f>
        <v>21197058</v>
      </c>
      <c r="D300" s="31">
        <f t="shared" si="33"/>
        <v>691024090800</v>
      </c>
      <c r="E300" s="31">
        <v>55900000000</v>
      </c>
      <c r="F300" s="11">
        <f t="shared" si="34"/>
        <v>12.361790533094812</v>
      </c>
      <c r="G300" s="11">
        <f t="shared" si="28"/>
        <v>42.163675924576751</v>
      </c>
      <c r="H300" s="11">
        <f t="shared" si="29"/>
        <v>88.522826183575972</v>
      </c>
      <c r="I300" s="11">
        <f t="shared" si="30"/>
        <v>134.88197644257519</v>
      </c>
      <c r="J300" s="11">
        <f t="shared" si="31"/>
        <v>-4.1954743344224639</v>
      </c>
      <c r="K300" s="11">
        <f t="shared" si="32"/>
        <v>-50.554624593421678</v>
      </c>
      <c r="L300" s="11">
        <f>'ISC1'!$S$3</f>
        <v>26.873762991452992</v>
      </c>
    </row>
    <row r="301" spans="1:12" x14ac:dyDescent="0.3">
      <c r="A301" s="7">
        <v>44585</v>
      </c>
      <c r="B301" s="25">
        <v>32000</v>
      </c>
      <c r="C301" s="8">
        <f>'ISC1'!$L$4</f>
        <v>21197058</v>
      </c>
      <c r="D301" s="31">
        <f t="shared" si="33"/>
        <v>678305856000</v>
      </c>
      <c r="E301" s="31">
        <v>55900000000</v>
      </c>
      <c r="F301" s="11">
        <f t="shared" si="34"/>
        <v>12.134272915921288</v>
      </c>
      <c r="G301" s="11">
        <f t="shared" si="28"/>
        <v>42.163675924576751</v>
      </c>
      <c r="H301" s="11">
        <f t="shared" si="29"/>
        <v>88.522826183575972</v>
      </c>
      <c r="I301" s="11">
        <f t="shared" si="30"/>
        <v>134.88197644257519</v>
      </c>
      <c r="J301" s="11">
        <f t="shared" si="31"/>
        <v>-4.1954743344224639</v>
      </c>
      <c r="K301" s="11">
        <f t="shared" si="32"/>
        <v>-50.554624593421678</v>
      </c>
      <c r="L301" s="11">
        <f>'ISC1'!$S$3</f>
        <v>26.873762991452992</v>
      </c>
    </row>
    <row r="302" spans="1:12" x14ac:dyDescent="0.3">
      <c r="A302" s="7">
        <v>44586</v>
      </c>
      <c r="B302" s="25">
        <v>31750</v>
      </c>
      <c r="C302" s="8">
        <f>'ISC1'!$L$4</f>
        <v>21197058</v>
      </c>
      <c r="D302" s="31">
        <f t="shared" si="33"/>
        <v>673006591500</v>
      </c>
      <c r="E302" s="31">
        <v>55900000000</v>
      </c>
      <c r="F302" s="11">
        <f t="shared" si="34"/>
        <v>12.039473908765652</v>
      </c>
      <c r="G302" s="11">
        <f t="shared" si="28"/>
        <v>42.163675924576751</v>
      </c>
      <c r="H302" s="11">
        <f t="shared" si="29"/>
        <v>88.522826183575972</v>
      </c>
      <c r="I302" s="11">
        <f t="shared" si="30"/>
        <v>134.88197644257519</v>
      </c>
      <c r="J302" s="11">
        <f t="shared" si="31"/>
        <v>-4.1954743344224639</v>
      </c>
      <c r="K302" s="11">
        <f t="shared" si="32"/>
        <v>-50.554624593421678</v>
      </c>
      <c r="L302" s="11">
        <f>'ISC1'!$S$3</f>
        <v>26.873762991452992</v>
      </c>
    </row>
    <row r="303" spans="1:12" x14ac:dyDescent="0.3">
      <c r="A303" s="7">
        <v>44587</v>
      </c>
      <c r="B303" s="25">
        <v>30800</v>
      </c>
      <c r="C303" s="8">
        <f>'ISC1'!$L$4</f>
        <v>21197058</v>
      </c>
      <c r="D303" s="31">
        <f t="shared" si="33"/>
        <v>652869386400</v>
      </c>
      <c r="E303" s="31">
        <v>55900000000</v>
      </c>
      <c r="F303" s="11">
        <f t="shared" si="34"/>
        <v>11.679237681574239</v>
      </c>
      <c r="G303" s="11">
        <f t="shared" si="28"/>
        <v>42.163675924576751</v>
      </c>
      <c r="H303" s="11">
        <f t="shared" si="29"/>
        <v>88.522826183575972</v>
      </c>
      <c r="I303" s="11">
        <f t="shared" si="30"/>
        <v>134.88197644257519</v>
      </c>
      <c r="J303" s="11">
        <f t="shared" si="31"/>
        <v>-4.1954743344224639</v>
      </c>
      <c r="K303" s="11">
        <f t="shared" si="32"/>
        <v>-50.554624593421678</v>
      </c>
      <c r="L303" s="11">
        <f>'ISC1'!$S$3</f>
        <v>26.873762991452992</v>
      </c>
    </row>
    <row r="304" spans="1:12" x14ac:dyDescent="0.3">
      <c r="A304" s="7">
        <v>44588</v>
      </c>
      <c r="B304" s="25">
        <v>31200</v>
      </c>
      <c r="C304" s="8">
        <f>'ISC1'!$L$4</f>
        <v>21197058</v>
      </c>
      <c r="D304" s="31">
        <f t="shared" si="33"/>
        <v>661348209600</v>
      </c>
      <c r="E304" s="31">
        <v>55900000000</v>
      </c>
      <c r="F304" s="11">
        <f t="shared" si="34"/>
        <v>11.830916093023255</v>
      </c>
      <c r="G304" s="11">
        <f t="shared" si="28"/>
        <v>42.163675924576751</v>
      </c>
      <c r="H304" s="11">
        <f t="shared" si="29"/>
        <v>88.522826183575972</v>
      </c>
      <c r="I304" s="11">
        <f t="shared" si="30"/>
        <v>134.88197644257519</v>
      </c>
      <c r="J304" s="11">
        <f t="shared" si="31"/>
        <v>-4.1954743344224639</v>
      </c>
      <c r="K304" s="11">
        <f t="shared" si="32"/>
        <v>-50.554624593421678</v>
      </c>
      <c r="L304" s="11">
        <f>'ISC1'!$S$3</f>
        <v>26.873762991452992</v>
      </c>
    </row>
    <row r="305" spans="1:12" x14ac:dyDescent="0.3">
      <c r="A305" s="7">
        <v>44589</v>
      </c>
      <c r="B305" s="25">
        <v>31800</v>
      </c>
      <c r="C305" s="8">
        <f>'ISC1'!$L$4</f>
        <v>21197058</v>
      </c>
      <c r="D305" s="31">
        <f t="shared" si="33"/>
        <v>674066444400</v>
      </c>
      <c r="E305" s="31">
        <v>55900000000</v>
      </c>
      <c r="F305" s="11">
        <f t="shared" si="34"/>
        <v>12.05843371019678</v>
      </c>
      <c r="G305" s="11">
        <f t="shared" si="28"/>
        <v>42.163675924576751</v>
      </c>
      <c r="H305" s="11">
        <f t="shared" si="29"/>
        <v>88.522826183575972</v>
      </c>
      <c r="I305" s="11">
        <f t="shared" si="30"/>
        <v>134.88197644257519</v>
      </c>
      <c r="J305" s="11">
        <f t="shared" si="31"/>
        <v>-4.1954743344224639</v>
      </c>
      <c r="K305" s="11">
        <f t="shared" si="32"/>
        <v>-50.554624593421678</v>
      </c>
      <c r="L305" s="11">
        <f>'ISC1'!$S$3</f>
        <v>26.873762991452992</v>
      </c>
    </row>
    <row r="306" spans="1:12" x14ac:dyDescent="0.3">
      <c r="A306" s="7">
        <v>44594</v>
      </c>
      <c r="B306" s="25">
        <v>31800</v>
      </c>
      <c r="C306" s="8">
        <f>'ISC1'!$L$4</f>
        <v>21197058</v>
      </c>
      <c r="D306" s="31">
        <f t="shared" si="33"/>
        <v>674066444400</v>
      </c>
      <c r="E306" s="31">
        <v>55900000000</v>
      </c>
      <c r="F306" s="11">
        <f t="shared" si="34"/>
        <v>12.05843371019678</v>
      </c>
      <c r="G306" s="11">
        <f t="shared" si="28"/>
        <v>42.163675924576751</v>
      </c>
      <c r="H306" s="11">
        <f t="shared" si="29"/>
        <v>88.522826183575972</v>
      </c>
      <c r="I306" s="11">
        <f t="shared" si="30"/>
        <v>134.88197644257519</v>
      </c>
      <c r="J306" s="11">
        <f t="shared" si="31"/>
        <v>-4.1954743344224639</v>
      </c>
      <c r="K306" s="11">
        <f t="shared" si="32"/>
        <v>-50.554624593421678</v>
      </c>
      <c r="L306" s="11">
        <f>'ISC1'!$S$3</f>
        <v>26.873762991452992</v>
      </c>
    </row>
    <row r="307" spans="1:12" x14ac:dyDescent="0.3">
      <c r="A307" s="7">
        <v>44595</v>
      </c>
      <c r="B307" s="25">
        <v>31800</v>
      </c>
      <c r="C307" s="8">
        <f>'ISC1'!$L$4</f>
        <v>21197058</v>
      </c>
      <c r="D307" s="31">
        <f t="shared" si="33"/>
        <v>674066444400</v>
      </c>
      <c r="E307" s="31">
        <v>55900000000</v>
      </c>
      <c r="F307" s="11">
        <f t="shared" si="34"/>
        <v>12.05843371019678</v>
      </c>
      <c r="G307" s="11">
        <f t="shared" si="28"/>
        <v>42.163675924576751</v>
      </c>
      <c r="H307" s="11">
        <f t="shared" si="29"/>
        <v>88.522826183575972</v>
      </c>
      <c r="I307" s="11">
        <f t="shared" si="30"/>
        <v>134.88197644257519</v>
      </c>
      <c r="J307" s="11">
        <f t="shared" si="31"/>
        <v>-4.1954743344224639</v>
      </c>
      <c r="K307" s="11">
        <f t="shared" si="32"/>
        <v>-50.554624593421678</v>
      </c>
      <c r="L307" s="11">
        <f>'ISC1'!$S$3</f>
        <v>26.873762991452992</v>
      </c>
    </row>
    <row r="308" spans="1:12" x14ac:dyDescent="0.3">
      <c r="A308" s="7">
        <v>44596</v>
      </c>
      <c r="B308" s="25">
        <v>32600</v>
      </c>
      <c r="C308" s="8">
        <f>'ISC1'!$L$4</f>
        <v>21197058</v>
      </c>
      <c r="D308" s="31">
        <f t="shared" si="33"/>
        <v>691024090800</v>
      </c>
      <c r="E308" s="31">
        <v>55900000000</v>
      </c>
      <c r="F308" s="11">
        <f t="shared" si="34"/>
        <v>12.361790533094812</v>
      </c>
      <c r="G308" s="11">
        <f t="shared" si="28"/>
        <v>42.163675924576751</v>
      </c>
      <c r="H308" s="11">
        <f t="shared" si="29"/>
        <v>88.522826183575972</v>
      </c>
      <c r="I308" s="11">
        <f t="shared" si="30"/>
        <v>134.88197644257519</v>
      </c>
      <c r="J308" s="11">
        <f t="shared" si="31"/>
        <v>-4.1954743344224639</v>
      </c>
      <c r="K308" s="11">
        <f t="shared" si="32"/>
        <v>-50.554624593421678</v>
      </c>
      <c r="L308" s="11">
        <f>'ISC1'!$S$3</f>
        <v>26.873762991452992</v>
      </c>
    </row>
    <row r="309" spans="1:12" x14ac:dyDescent="0.3">
      <c r="A309" s="7">
        <v>44598</v>
      </c>
      <c r="B309" s="25">
        <v>32600</v>
      </c>
      <c r="C309" s="8">
        <f>'ISC1'!$L$4</f>
        <v>21197058</v>
      </c>
      <c r="D309" s="31">
        <f t="shared" si="33"/>
        <v>691024090800</v>
      </c>
      <c r="E309" s="31">
        <v>55900000000</v>
      </c>
      <c r="F309" s="11">
        <f t="shared" si="34"/>
        <v>12.361790533094812</v>
      </c>
      <c r="G309" s="11">
        <f t="shared" si="28"/>
        <v>42.163675924576751</v>
      </c>
      <c r="H309" s="11">
        <f t="shared" si="29"/>
        <v>88.522826183575972</v>
      </c>
      <c r="I309" s="11">
        <f t="shared" si="30"/>
        <v>134.88197644257519</v>
      </c>
      <c r="J309" s="11">
        <f t="shared" si="31"/>
        <v>-4.1954743344224639</v>
      </c>
      <c r="K309" s="11">
        <f t="shared" si="32"/>
        <v>-50.554624593421678</v>
      </c>
      <c r="L309" s="11">
        <f>'ISC1'!$S$3</f>
        <v>26.873762991452992</v>
      </c>
    </row>
    <row r="310" spans="1:12" x14ac:dyDescent="0.3">
      <c r="A310" s="7">
        <v>44599</v>
      </c>
      <c r="B310" s="25">
        <v>32150</v>
      </c>
      <c r="C310" s="8">
        <f>'ISC1'!$L$4</f>
        <v>21197058</v>
      </c>
      <c r="D310" s="31">
        <f t="shared" si="33"/>
        <v>681485414700</v>
      </c>
      <c r="E310" s="31">
        <v>55900000000</v>
      </c>
      <c r="F310" s="11">
        <f t="shared" si="34"/>
        <v>12.19115232021467</v>
      </c>
      <c r="G310" s="11">
        <f t="shared" si="28"/>
        <v>42.163675924576751</v>
      </c>
      <c r="H310" s="11">
        <f t="shared" si="29"/>
        <v>88.522826183575972</v>
      </c>
      <c r="I310" s="11">
        <f t="shared" si="30"/>
        <v>134.88197644257519</v>
      </c>
      <c r="J310" s="11">
        <f t="shared" si="31"/>
        <v>-4.1954743344224639</v>
      </c>
      <c r="K310" s="11">
        <f t="shared" si="32"/>
        <v>-50.554624593421678</v>
      </c>
      <c r="L310" s="11">
        <f>'ISC1'!$S$3</f>
        <v>26.873762991452992</v>
      </c>
    </row>
    <row r="311" spans="1:12" x14ac:dyDescent="0.3">
      <c r="A311" s="7">
        <v>44600</v>
      </c>
      <c r="B311" s="25">
        <v>30500</v>
      </c>
      <c r="C311" s="8">
        <f>'ISC1'!$L$4</f>
        <v>21197058</v>
      </c>
      <c r="D311" s="31">
        <f t="shared" si="33"/>
        <v>646510269000</v>
      </c>
      <c r="E311" s="31">
        <v>55900000000</v>
      </c>
      <c r="F311" s="11">
        <f t="shared" si="34"/>
        <v>11.565478872987478</v>
      </c>
      <c r="G311" s="11">
        <f t="shared" si="28"/>
        <v>42.163675924576751</v>
      </c>
      <c r="H311" s="11">
        <f t="shared" si="29"/>
        <v>88.522826183575972</v>
      </c>
      <c r="I311" s="11">
        <f t="shared" si="30"/>
        <v>134.88197644257519</v>
      </c>
      <c r="J311" s="11">
        <f t="shared" si="31"/>
        <v>-4.1954743344224639</v>
      </c>
      <c r="K311" s="11">
        <f t="shared" si="32"/>
        <v>-50.554624593421678</v>
      </c>
      <c r="L311" s="11">
        <f>'ISC1'!$S$3</f>
        <v>26.873762991452992</v>
      </c>
    </row>
    <row r="312" spans="1:12" x14ac:dyDescent="0.3">
      <c r="A312" s="7">
        <v>44601</v>
      </c>
      <c r="B312" s="25">
        <v>30450</v>
      </c>
      <c r="C312" s="8">
        <f>'ISC1'!$L$4</f>
        <v>21197058</v>
      </c>
      <c r="D312" s="31">
        <f t="shared" si="33"/>
        <v>645450416100</v>
      </c>
      <c r="E312" s="31">
        <v>55900000000</v>
      </c>
      <c r="F312" s="11">
        <f t="shared" si="34"/>
        <v>11.54651907155635</v>
      </c>
      <c r="G312" s="11">
        <f t="shared" si="28"/>
        <v>42.163675924576751</v>
      </c>
      <c r="H312" s="11">
        <f t="shared" si="29"/>
        <v>88.522826183575972</v>
      </c>
      <c r="I312" s="11">
        <f t="shared" si="30"/>
        <v>134.88197644257519</v>
      </c>
      <c r="J312" s="11">
        <f t="shared" si="31"/>
        <v>-4.1954743344224639</v>
      </c>
      <c r="K312" s="11">
        <f t="shared" si="32"/>
        <v>-50.554624593421678</v>
      </c>
      <c r="L312" s="11">
        <f>'ISC1'!$S$3</f>
        <v>26.873762991452992</v>
      </c>
    </row>
    <row r="313" spans="1:12" x14ac:dyDescent="0.3">
      <c r="A313" s="7">
        <v>44602</v>
      </c>
      <c r="B313" s="25">
        <v>30700</v>
      </c>
      <c r="C313" s="8">
        <f>'ISC1'!$L$4</f>
        <v>21197058</v>
      </c>
      <c r="D313" s="31">
        <f t="shared" si="33"/>
        <v>650749680600</v>
      </c>
      <c r="E313" s="31">
        <v>55900000000</v>
      </c>
      <c r="F313" s="11">
        <f t="shared" si="34"/>
        <v>11.641318078711986</v>
      </c>
      <c r="G313" s="11">
        <f t="shared" si="28"/>
        <v>42.163675924576751</v>
      </c>
      <c r="H313" s="11">
        <f t="shared" si="29"/>
        <v>88.522826183575972</v>
      </c>
      <c r="I313" s="11">
        <f t="shared" si="30"/>
        <v>134.88197644257519</v>
      </c>
      <c r="J313" s="11">
        <f t="shared" si="31"/>
        <v>-4.1954743344224639</v>
      </c>
      <c r="K313" s="11">
        <f t="shared" si="32"/>
        <v>-50.554624593421678</v>
      </c>
      <c r="L313" s="11">
        <f>'ISC1'!$S$3</f>
        <v>26.873762991452992</v>
      </c>
    </row>
    <row r="314" spans="1:12" x14ac:dyDescent="0.3">
      <c r="A314" s="7">
        <v>44603</v>
      </c>
      <c r="B314" s="25">
        <v>29600</v>
      </c>
      <c r="C314" s="8">
        <f>'ISC1'!$L$4</f>
        <v>21197058</v>
      </c>
      <c r="D314" s="31">
        <f t="shared" si="33"/>
        <v>627432916800</v>
      </c>
      <c r="E314" s="31">
        <v>55900000000</v>
      </c>
      <c r="F314" s="11">
        <f t="shared" si="34"/>
        <v>11.224202447227192</v>
      </c>
      <c r="G314" s="11">
        <f t="shared" si="28"/>
        <v>42.163675924576751</v>
      </c>
      <c r="H314" s="11">
        <f t="shared" si="29"/>
        <v>88.522826183575972</v>
      </c>
      <c r="I314" s="11">
        <f t="shared" si="30"/>
        <v>134.88197644257519</v>
      </c>
      <c r="J314" s="11">
        <f t="shared" si="31"/>
        <v>-4.1954743344224639</v>
      </c>
      <c r="K314" s="11">
        <f t="shared" si="32"/>
        <v>-50.554624593421678</v>
      </c>
      <c r="L314" s="11">
        <f>'ISC1'!$S$3</f>
        <v>26.873762991452992</v>
      </c>
    </row>
    <row r="315" spans="1:12" x14ac:dyDescent="0.3">
      <c r="A315" s="7">
        <v>44606</v>
      </c>
      <c r="B315" s="25">
        <v>28950</v>
      </c>
      <c r="C315" s="8">
        <f>'ISC1'!$L$4</f>
        <v>21197058</v>
      </c>
      <c r="D315" s="31">
        <f t="shared" si="33"/>
        <v>613654829100</v>
      </c>
      <c r="E315" s="31">
        <v>55900000000</v>
      </c>
      <c r="F315" s="11">
        <f t="shared" si="34"/>
        <v>10.97772502862254</v>
      </c>
      <c r="G315" s="11">
        <f t="shared" si="28"/>
        <v>42.163675924576751</v>
      </c>
      <c r="H315" s="11">
        <f t="shared" si="29"/>
        <v>88.522826183575972</v>
      </c>
      <c r="I315" s="11">
        <f t="shared" si="30"/>
        <v>134.88197644257519</v>
      </c>
      <c r="J315" s="11">
        <f t="shared" si="31"/>
        <v>-4.1954743344224639</v>
      </c>
      <c r="K315" s="11">
        <f t="shared" si="32"/>
        <v>-50.554624593421678</v>
      </c>
      <c r="L315" s="11">
        <f>'ISC1'!$S$3</f>
        <v>26.873762991452992</v>
      </c>
    </row>
    <row r="316" spans="1:12" x14ac:dyDescent="0.3">
      <c r="A316" s="7">
        <v>44607</v>
      </c>
      <c r="B316" s="25">
        <v>28950</v>
      </c>
      <c r="C316" s="8">
        <f>'ISC1'!$L$4</f>
        <v>21197058</v>
      </c>
      <c r="D316" s="31">
        <f t="shared" si="33"/>
        <v>613654829100</v>
      </c>
      <c r="E316" s="31">
        <v>55900000000</v>
      </c>
      <c r="F316" s="11">
        <f t="shared" si="34"/>
        <v>10.97772502862254</v>
      </c>
      <c r="G316" s="11">
        <f t="shared" si="28"/>
        <v>42.163675924576751</v>
      </c>
      <c r="H316" s="11">
        <f t="shared" si="29"/>
        <v>88.522826183575972</v>
      </c>
      <c r="I316" s="11">
        <f t="shared" si="30"/>
        <v>134.88197644257519</v>
      </c>
      <c r="J316" s="11">
        <f t="shared" si="31"/>
        <v>-4.1954743344224639</v>
      </c>
      <c r="K316" s="11">
        <f t="shared" si="32"/>
        <v>-50.554624593421678</v>
      </c>
      <c r="L316" s="11">
        <f>'ISC1'!$S$3</f>
        <v>26.873762991452992</v>
      </c>
    </row>
    <row r="317" spans="1:12" x14ac:dyDescent="0.3">
      <c r="A317" s="7">
        <v>44608</v>
      </c>
      <c r="B317" s="25">
        <v>30400</v>
      </c>
      <c r="C317" s="8">
        <f>'ISC1'!$L$4</f>
        <v>21197058</v>
      </c>
      <c r="D317" s="31">
        <f t="shared" si="33"/>
        <v>644390563200</v>
      </c>
      <c r="E317" s="31">
        <v>55900000000</v>
      </c>
      <c r="F317" s="11">
        <f t="shared" si="34"/>
        <v>11.527559270125224</v>
      </c>
      <c r="G317" s="11">
        <f t="shared" si="28"/>
        <v>42.163675924576751</v>
      </c>
      <c r="H317" s="11">
        <f t="shared" si="29"/>
        <v>88.522826183575972</v>
      </c>
      <c r="I317" s="11">
        <f t="shared" si="30"/>
        <v>134.88197644257519</v>
      </c>
      <c r="J317" s="11">
        <f t="shared" si="31"/>
        <v>-4.1954743344224639</v>
      </c>
      <c r="K317" s="11">
        <f t="shared" si="32"/>
        <v>-50.554624593421678</v>
      </c>
      <c r="L317" s="11">
        <f>'ISC1'!$S$3</f>
        <v>26.873762991452992</v>
      </c>
    </row>
    <row r="318" spans="1:12" x14ac:dyDescent="0.3">
      <c r="A318" s="7">
        <v>44609</v>
      </c>
      <c r="B318" s="25">
        <v>29950</v>
      </c>
      <c r="C318" s="8">
        <f>'ISC1'!$L$4</f>
        <v>21197058</v>
      </c>
      <c r="D318" s="31">
        <f t="shared" si="33"/>
        <v>634851887100</v>
      </c>
      <c r="E318" s="31">
        <v>55900000000</v>
      </c>
      <c r="F318" s="11">
        <f t="shared" si="34"/>
        <v>11.356921057245081</v>
      </c>
      <c r="G318" s="11">
        <f t="shared" si="28"/>
        <v>42.163675924576751</v>
      </c>
      <c r="H318" s="11">
        <f t="shared" si="29"/>
        <v>88.522826183575972</v>
      </c>
      <c r="I318" s="11">
        <f t="shared" si="30"/>
        <v>134.88197644257519</v>
      </c>
      <c r="J318" s="11">
        <f t="shared" si="31"/>
        <v>-4.1954743344224639</v>
      </c>
      <c r="K318" s="11">
        <f t="shared" si="32"/>
        <v>-50.554624593421678</v>
      </c>
      <c r="L318" s="11">
        <f>'ISC1'!$S$3</f>
        <v>26.873762991452992</v>
      </c>
    </row>
    <row r="319" spans="1:12" x14ac:dyDescent="0.3">
      <c r="A319" s="7">
        <v>44610</v>
      </c>
      <c r="B319" s="25">
        <v>29900</v>
      </c>
      <c r="C319" s="8">
        <f>'ISC1'!$L$4</f>
        <v>21197058</v>
      </c>
      <c r="D319" s="31">
        <f t="shared" si="33"/>
        <v>633792034200</v>
      </c>
      <c r="E319" s="31">
        <v>55900000000</v>
      </c>
      <c r="F319" s="11">
        <f t="shared" si="34"/>
        <v>11.337961255813953</v>
      </c>
      <c r="G319" s="11">
        <f t="shared" si="28"/>
        <v>42.163675924576751</v>
      </c>
      <c r="H319" s="11">
        <f t="shared" si="29"/>
        <v>88.522826183575972</v>
      </c>
      <c r="I319" s="11">
        <f t="shared" si="30"/>
        <v>134.88197644257519</v>
      </c>
      <c r="J319" s="11">
        <f t="shared" si="31"/>
        <v>-4.1954743344224639</v>
      </c>
      <c r="K319" s="11">
        <f t="shared" si="32"/>
        <v>-50.554624593421678</v>
      </c>
      <c r="L319" s="11">
        <f>'ISC1'!$S$3</f>
        <v>26.873762991452992</v>
      </c>
    </row>
    <row r="320" spans="1:12" x14ac:dyDescent="0.3">
      <c r="A320" s="7">
        <v>44612</v>
      </c>
      <c r="B320" s="25">
        <v>29900</v>
      </c>
      <c r="C320" s="8">
        <f>'ISC1'!$L$4</f>
        <v>21197058</v>
      </c>
      <c r="D320" s="31">
        <f t="shared" si="33"/>
        <v>633792034200</v>
      </c>
      <c r="E320" s="31">
        <v>55900000000</v>
      </c>
      <c r="F320" s="11">
        <f t="shared" si="34"/>
        <v>11.337961255813953</v>
      </c>
      <c r="G320" s="11">
        <f t="shared" si="28"/>
        <v>42.163675924576751</v>
      </c>
      <c r="H320" s="11">
        <f t="shared" si="29"/>
        <v>88.522826183575972</v>
      </c>
      <c r="I320" s="11">
        <f t="shared" si="30"/>
        <v>134.88197644257519</v>
      </c>
      <c r="J320" s="11">
        <f t="shared" si="31"/>
        <v>-4.1954743344224639</v>
      </c>
      <c r="K320" s="11">
        <f t="shared" si="32"/>
        <v>-50.554624593421678</v>
      </c>
      <c r="L320" s="11">
        <f>'ISC1'!$S$3</f>
        <v>26.873762991452992</v>
      </c>
    </row>
    <row r="321" spans="1:12" x14ac:dyDescent="0.3">
      <c r="A321" s="7">
        <v>44613</v>
      </c>
      <c r="B321" s="25">
        <v>29850</v>
      </c>
      <c r="C321" s="8">
        <f>'ISC1'!$L$4</f>
        <v>21197058</v>
      </c>
      <c r="D321" s="31">
        <f t="shared" si="33"/>
        <v>632732181300</v>
      </c>
      <c r="E321" s="31">
        <v>55900000000</v>
      </c>
      <c r="F321" s="11">
        <f t="shared" si="34"/>
        <v>11.319001454382827</v>
      </c>
      <c r="G321" s="11">
        <f t="shared" si="28"/>
        <v>42.163675924576751</v>
      </c>
      <c r="H321" s="11">
        <f t="shared" si="29"/>
        <v>88.522826183575972</v>
      </c>
      <c r="I321" s="11">
        <f t="shared" si="30"/>
        <v>134.88197644257519</v>
      </c>
      <c r="J321" s="11">
        <f t="shared" si="31"/>
        <v>-4.1954743344224639</v>
      </c>
      <c r="K321" s="11">
        <f t="shared" si="32"/>
        <v>-50.554624593421678</v>
      </c>
      <c r="L321" s="11">
        <f>'ISC1'!$S$3</f>
        <v>26.873762991452992</v>
      </c>
    </row>
    <row r="322" spans="1:12" x14ac:dyDescent="0.3">
      <c r="A322" s="7">
        <v>44614</v>
      </c>
      <c r="B322" s="25">
        <v>29250</v>
      </c>
      <c r="C322" s="8">
        <f>'ISC1'!$L$4</f>
        <v>21197058</v>
      </c>
      <c r="D322" s="31">
        <f t="shared" si="33"/>
        <v>620013946500</v>
      </c>
      <c r="E322" s="31">
        <v>55900000000</v>
      </c>
      <c r="F322" s="11">
        <f t="shared" si="34"/>
        <v>11.091483837209303</v>
      </c>
      <c r="G322" s="11">
        <f t="shared" ref="G322:G385" si="35">$O$4</f>
        <v>42.163675924576751</v>
      </c>
      <c r="H322" s="11">
        <f t="shared" ref="H322:H385" si="36">$O$6</f>
        <v>88.522826183575972</v>
      </c>
      <c r="I322" s="11">
        <f t="shared" ref="I322:I385" si="37">$O$7</f>
        <v>134.88197644257519</v>
      </c>
      <c r="J322" s="11">
        <f t="shared" ref="J322:J385" si="38">$O$9</f>
        <v>-4.1954743344224639</v>
      </c>
      <c r="K322" s="11">
        <f t="shared" ref="K322:K385" si="39">$O$10</f>
        <v>-50.554624593421678</v>
      </c>
      <c r="L322" s="11">
        <f>'ISC1'!$S$3</f>
        <v>26.873762991452992</v>
      </c>
    </row>
    <row r="323" spans="1:12" x14ac:dyDescent="0.3">
      <c r="A323" s="7">
        <v>44615</v>
      </c>
      <c r="B323" s="25">
        <v>30900</v>
      </c>
      <c r="C323" s="8">
        <f>'ISC1'!$L$4</f>
        <v>21197058</v>
      </c>
      <c r="D323" s="31">
        <f t="shared" ref="D323:D386" si="40">C323*B323</f>
        <v>654989092200</v>
      </c>
      <c r="E323" s="31">
        <v>55900000000</v>
      </c>
      <c r="F323" s="11">
        <f t="shared" ref="F323:F386" si="41">D323/E323</f>
        <v>11.717157284436494</v>
      </c>
      <c r="G323" s="11">
        <f t="shared" si="35"/>
        <v>42.163675924576751</v>
      </c>
      <c r="H323" s="11">
        <f t="shared" si="36"/>
        <v>88.522826183575972</v>
      </c>
      <c r="I323" s="11">
        <f t="shared" si="37"/>
        <v>134.88197644257519</v>
      </c>
      <c r="J323" s="11">
        <f t="shared" si="38"/>
        <v>-4.1954743344224639</v>
      </c>
      <c r="K323" s="11">
        <f t="shared" si="39"/>
        <v>-50.554624593421678</v>
      </c>
      <c r="L323" s="11">
        <f>'ISC1'!$S$3</f>
        <v>26.873762991452992</v>
      </c>
    </row>
    <row r="324" spans="1:12" x14ac:dyDescent="0.3">
      <c r="A324" s="7">
        <v>44616</v>
      </c>
      <c r="B324" s="25">
        <v>30400</v>
      </c>
      <c r="C324" s="8">
        <f>'ISC1'!$L$4</f>
        <v>21197058</v>
      </c>
      <c r="D324" s="31">
        <f t="shared" si="40"/>
        <v>644390563200</v>
      </c>
      <c r="E324" s="31">
        <v>55900000000</v>
      </c>
      <c r="F324" s="11">
        <f t="shared" si="41"/>
        <v>11.527559270125224</v>
      </c>
      <c r="G324" s="11">
        <f t="shared" si="35"/>
        <v>42.163675924576751</v>
      </c>
      <c r="H324" s="11">
        <f t="shared" si="36"/>
        <v>88.522826183575972</v>
      </c>
      <c r="I324" s="11">
        <f t="shared" si="37"/>
        <v>134.88197644257519</v>
      </c>
      <c r="J324" s="11">
        <f t="shared" si="38"/>
        <v>-4.1954743344224639</v>
      </c>
      <c r="K324" s="11">
        <f t="shared" si="39"/>
        <v>-50.554624593421678</v>
      </c>
      <c r="L324" s="11">
        <f>'ISC1'!$S$3</f>
        <v>26.873762991452992</v>
      </c>
    </row>
    <row r="325" spans="1:12" x14ac:dyDescent="0.3">
      <c r="A325" s="7">
        <v>44617</v>
      </c>
      <c r="B325" s="25">
        <v>31100</v>
      </c>
      <c r="C325" s="8">
        <f>'ISC1'!$L$4</f>
        <v>21197058</v>
      </c>
      <c r="D325" s="31">
        <f t="shared" si="40"/>
        <v>659228503800</v>
      </c>
      <c r="E325" s="31">
        <v>55900000000</v>
      </c>
      <c r="F325" s="11">
        <f t="shared" si="41"/>
        <v>11.792996490161002</v>
      </c>
      <c r="G325" s="11">
        <f t="shared" si="35"/>
        <v>42.163675924576751</v>
      </c>
      <c r="H325" s="11">
        <f t="shared" si="36"/>
        <v>88.522826183575972</v>
      </c>
      <c r="I325" s="11">
        <f t="shared" si="37"/>
        <v>134.88197644257519</v>
      </c>
      <c r="J325" s="11">
        <f t="shared" si="38"/>
        <v>-4.1954743344224639</v>
      </c>
      <c r="K325" s="11">
        <f t="shared" si="39"/>
        <v>-50.554624593421678</v>
      </c>
      <c r="L325" s="11">
        <f>'ISC1'!$S$3</f>
        <v>26.873762991452992</v>
      </c>
    </row>
    <row r="326" spans="1:12" x14ac:dyDescent="0.3">
      <c r="A326" s="7">
        <v>44619</v>
      </c>
      <c r="B326" s="25">
        <v>31100</v>
      </c>
      <c r="C326" s="8">
        <f>'ISC1'!$L$4</f>
        <v>21197058</v>
      </c>
      <c r="D326" s="31">
        <f t="shared" si="40"/>
        <v>659228503800</v>
      </c>
      <c r="E326" s="31">
        <v>55900000000</v>
      </c>
      <c r="F326" s="11">
        <f t="shared" si="41"/>
        <v>11.792996490161002</v>
      </c>
      <c r="G326" s="11">
        <f t="shared" si="35"/>
        <v>42.163675924576751</v>
      </c>
      <c r="H326" s="11">
        <f t="shared" si="36"/>
        <v>88.522826183575972</v>
      </c>
      <c r="I326" s="11">
        <f t="shared" si="37"/>
        <v>134.88197644257519</v>
      </c>
      <c r="J326" s="11">
        <f t="shared" si="38"/>
        <v>-4.1954743344224639</v>
      </c>
      <c r="K326" s="11">
        <f t="shared" si="39"/>
        <v>-50.554624593421678</v>
      </c>
      <c r="L326" s="11">
        <f>'ISC1'!$S$3</f>
        <v>26.873762991452992</v>
      </c>
    </row>
    <row r="327" spans="1:12" x14ac:dyDescent="0.3">
      <c r="A327" s="7">
        <v>44620</v>
      </c>
      <c r="B327" s="25">
        <v>31500</v>
      </c>
      <c r="C327" s="8">
        <f>'ISC1'!$L$4</f>
        <v>21197058</v>
      </c>
      <c r="D327" s="31">
        <f t="shared" si="40"/>
        <v>667707327000</v>
      </c>
      <c r="E327" s="31">
        <v>55900000000</v>
      </c>
      <c r="F327" s="11">
        <f t="shared" si="41"/>
        <v>11.944674901610018</v>
      </c>
      <c r="G327" s="11">
        <f t="shared" si="35"/>
        <v>42.163675924576751</v>
      </c>
      <c r="H327" s="11">
        <f t="shared" si="36"/>
        <v>88.522826183575972</v>
      </c>
      <c r="I327" s="11">
        <f t="shared" si="37"/>
        <v>134.88197644257519</v>
      </c>
      <c r="J327" s="11">
        <f t="shared" si="38"/>
        <v>-4.1954743344224639</v>
      </c>
      <c r="K327" s="11">
        <f t="shared" si="39"/>
        <v>-50.554624593421678</v>
      </c>
      <c r="L327" s="11">
        <f>'ISC1'!$S$3</f>
        <v>26.873762991452992</v>
      </c>
    </row>
    <row r="328" spans="1:12" x14ac:dyDescent="0.3">
      <c r="A328" s="7">
        <v>44622</v>
      </c>
      <c r="B328" s="25">
        <v>31300</v>
      </c>
      <c r="C328" s="8">
        <f>'ISC1'!$L$4</f>
        <v>21197058</v>
      </c>
      <c r="D328" s="31">
        <f t="shared" si="40"/>
        <v>663467915400</v>
      </c>
      <c r="E328" s="31">
        <v>55900000000</v>
      </c>
      <c r="F328" s="11">
        <f t="shared" si="41"/>
        <v>11.86883569588551</v>
      </c>
      <c r="G328" s="11">
        <f t="shared" si="35"/>
        <v>42.163675924576751</v>
      </c>
      <c r="H328" s="11">
        <f t="shared" si="36"/>
        <v>88.522826183575972</v>
      </c>
      <c r="I328" s="11">
        <f t="shared" si="37"/>
        <v>134.88197644257519</v>
      </c>
      <c r="J328" s="11">
        <f t="shared" si="38"/>
        <v>-4.1954743344224639</v>
      </c>
      <c r="K328" s="11">
        <f t="shared" si="39"/>
        <v>-50.554624593421678</v>
      </c>
      <c r="L328" s="11">
        <f>'ISC1'!$S$3</f>
        <v>26.873762991452992</v>
      </c>
    </row>
    <row r="329" spans="1:12" x14ac:dyDescent="0.3">
      <c r="A329" s="7">
        <v>44623</v>
      </c>
      <c r="B329" s="25">
        <v>31150</v>
      </c>
      <c r="C329" s="8">
        <f>'ISC1'!$L$4</f>
        <v>21197058</v>
      </c>
      <c r="D329" s="31">
        <f t="shared" si="40"/>
        <v>660288356700</v>
      </c>
      <c r="E329" s="31">
        <v>55900000000</v>
      </c>
      <c r="F329" s="11">
        <f t="shared" si="41"/>
        <v>11.811956291592129</v>
      </c>
      <c r="G329" s="11">
        <f t="shared" si="35"/>
        <v>42.163675924576751</v>
      </c>
      <c r="H329" s="11">
        <f t="shared" si="36"/>
        <v>88.522826183575972</v>
      </c>
      <c r="I329" s="11">
        <f t="shared" si="37"/>
        <v>134.88197644257519</v>
      </c>
      <c r="J329" s="11">
        <f t="shared" si="38"/>
        <v>-4.1954743344224639</v>
      </c>
      <c r="K329" s="11">
        <f t="shared" si="39"/>
        <v>-50.554624593421678</v>
      </c>
      <c r="L329" s="11">
        <f>'ISC1'!$S$3</f>
        <v>26.873762991452992</v>
      </c>
    </row>
    <row r="330" spans="1:12" x14ac:dyDescent="0.3">
      <c r="A330" s="7">
        <v>44624</v>
      </c>
      <c r="B330" s="25">
        <v>30750</v>
      </c>
      <c r="C330" s="8">
        <f>'ISC1'!$L$4</f>
        <v>21197058</v>
      </c>
      <c r="D330" s="31">
        <f t="shared" si="40"/>
        <v>651809533500</v>
      </c>
      <c r="E330" s="31">
        <v>55900000000</v>
      </c>
      <c r="F330" s="11">
        <f t="shared" si="41"/>
        <v>11.660277880143113</v>
      </c>
      <c r="G330" s="11">
        <f t="shared" si="35"/>
        <v>42.163675924576751</v>
      </c>
      <c r="H330" s="11">
        <f t="shared" si="36"/>
        <v>88.522826183575972</v>
      </c>
      <c r="I330" s="11">
        <f t="shared" si="37"/>
        <v>134.88197644257519</v>
      </c>
      <c r="J330" s="11">
        <f t="shared" si="38"/>
        <v>-4.1954743344224639</v>
      </c>
      <c r="K330" s="11">
        <f t="shared" si="39"/>
        <v>-50.554624593421678</v>
      </c>
      <c r="L330" s="11">
        <f>'ISC1'!$S$3</f>
        <v>26.873762991452992</v>
      </c>
    </row>
    <row r="331" spans="1:12" x14ac:dyDescent="0.3">
      <c r="A331" s="7">
        <v>44627</v>
      </c>
      <c r="B331" s="25">
        <v>29000</v>
      </c>
      <c r="C331" s="8">
        <f>'ISC1'!$L$4</f>
        <v>21197058</v>
      </c>
      <c r="D331" s="31">
        <f t="shared" si="40"/>
        <v>614714682000</v>
      </c>
      <c r="E331" s="31">
        <v>55900000000</v>
      </c>
      <c r="F331" s="11">
        <f t="shared" si="41"/>
        <v>10.996684830053667</v>
      </c>
      <c r="G331" s="11">
        <f t="shared" si="35"/>
        <v>42.163675924576751</v>
      </c>
      <c r="H331" s="11">
        <f t="shared" si="36"/>
        <v>88.522826183575972</v>
      </c>
      <c r="I331" s="11">
        <f t="shared" si="37"/>
        <v>134.88197644257519</v>
      </c>
      <c r="J331" s="11">
        <f t="shared" si="38"/>
        <v>-4.1954743344224639</v>
      </c>
      <c r="K331" s="11">
        <f t="shared" si="39"/>
        <v>-50.554624593421678</v>
      </c>
      <c r="L331" s="11">
        <f>'ISC1'!$S$3</f>
        <v>26.873762991452992</v>
      </c>
    </row>
    <row r="332" spans="1:12" x14ac:dyDescent="0.3">
      <c r="A332" s="7">
        <v>44628</v>
      </c>
      <c r="B332" s="25">
        <v>28300</v>
      </c>
      <c r="C332" s="8">
        <f>'ISC1'!$L$4</f>
        <v>21197058</v>
      </c>
      <c r="D332" s="31">
        <f t="shared" si="40"/>
        <v>599876741400</v>
      </c>
      <c r="E332" s="31">
        <v>55900000000</v>
      </c>
      <c r="F332" s="11">
        <f t="shared" si="41"/>
        <v>10.731247610017888</v>
      </c>
      <c r="G332" s="11">
        <f t="shared" si="35"/>
        <v>42.163675924576751</v>
      </c>
      <c r="H332" s="11">
        <f t="shared" si="36"/>
        <v>88.522826183575972</v>
      </c>
      <c r="I332" s="11">
        <f t="shared" si="37"/>
        <v>134.88197644257519</v>
      </c>
      <c r="J332" s="11">
        <f t="shared" si="38"/>
        <v>-4.1954743344224639</v>
      </c>
      <c r="K332" s="11">
        <f t="shared" si="39"/>
        <v>-50.554624593421678</v>
      </c>
      <c r="L332" s="11">
        <f>'ISC1'!$S$3</f>
        <v>26.873762991452992</v>
      </c>
    </row>
    <row r="333" spans="1:12" x14ac:dyDescent="0.3">
      <c r="A333" s="7">
        <v>44630</v>
      </c>
      <c r="B333" s="25">
        <v>29150</v>
      </c>
      <c r="C333" s="8">
        <f>'ISC1'!$L$4</f>
        <v>21197058</v>
      </c>
      <c r="D333" s="31">
        <f t="shared" si="40"/>
        <v>617894240700</v>
      </c>
      <c r="E333" s="31">
        <v>55900000000</v>
      </c>
      <c r="F333" s="11">
        <f t="shared" si="41"/>
        <v>11.053564234347048</v>
      </c>
      <c r="G333" s="11">
        <f t="shared" si="35"/>
        <v>42.163675924576751</v>
      </c>
      <c r="H333" s="11">
        <f t="shared" si="36"/>
        <v>88.522826183575972</v>
      </c>
      <c r="I333" s="11">
        <f t="shared" si="37"/>
        <v>134.88197644257519</v>
      </c>
      <c r="J333" s="11">
        <f t="shared" si="38"/>
        <v>-4.1954743344224639</v>
      </c>
      <c r="K333" s="11">
        <f t="shared" si="39"/>
        <v>-50.554624593421678</v>
      </c>
      <c r="L333" s="11">
        <f>'ISC1'!$S$3</f>
        <v>26.873762991452992</v>
      </c>
    </row>
    <row r="334" spans="1:12" x14ac:dyDescent="0.3">
      <c r="A334" s="7">
        <v>44631</v>
      </c>
      <c r="B334" s="25">
        <v>28450</v>
      </c>
      <c r="C334" s="8">
        <f>'ISC1'!$L$4</f>
        <v>21197058</v>
      </c>
      <c r="D334" s="31">
        <f t="shared" si="40"/>
        <v>603056300100</v>
      </c>
      <c r="E334" s="31">
        <v>55900000000</v>
      </c>
      <c r="F334" s="11">
        <f t="shared" si="41"/>
        <v>10.78812701431127</v>
      </c>
      <c r="G334" s="11">
        <f t="shared" si="35"/>
        <v>42.163675924576751</v>
      </c>
      <c r="H334" s="11">
        <f t="shared" si="36"/>
        <v>88.522826183575972</v>
      </c>
      <c r="I334" s="11">
        <f t="shared" si="37"/>
        <v>134.88197644257519</v>
      </c>
      <c r="J334" s="11">
        <f t="shared" si="38"/>
        <v>-4.1954743344224639</v>
      </c>
      <c r="K334" s="11">
        <f t="shared" si="39"/>
        <v>-50.554624593421678</v>
      </c>
      <c r="L334" s="11">
        <f>'ISC1'!$S$3</f>
        <v>26.873762991452992</v>
      </c>
    </row>
    <row r="335" spans="1:12" x14ac:dyDescent="0.3">
      <c r="A335" s="7">
        <v>44633</v>
      </c>
      <c r="B335" s="25">
        <v>28450</v>
      </c>
      <c r="C335" s="8">
        <f>'ISC1'!$L$4</f>
        <v>21197058</v>
      </c>
      <c r="D335" s="31">
        <f t="shared" si="40"/>
        <v>603056300100</v>
      </c>
      <c r="E335" s="31">
        <v>55900000000</v>
      </c>
      <c r="F335" s="11">
        <f t="shared" si="41"/>
        <v>10.78812701431127</v>
      </c>
      <c r="G335" s="11">
        <f t="shared" si="35"/>
        <v>42.163675924576751</v>
      </c>
      <c r="H335" s="11">
        <f t="shared" si="36"/>
        <v>88.522826183575972</v>
      </c>
      <c r="I335" s="11">
        <f t="shared" si="37"/>
        <v>134.88197644257519</v>
      </c>
      <c r="J335" s="11">
        <f t="shared" si="38"/>
        <v>-4.1954743344224639</v>
      </c>
      <c r="K335" s="11">
        <f t="shared" si="39"/>
        <v>-50.554624593421678</v>
      </c>
      <c r="L335" s="11">
        <f>'ISC1'!$S$3</f>
        <v>26.873762991452992</v>
      </c>
    </row>
    <row r="336" spans="1:12" x14ac:dyDescent="0.3">
      <c r="A336" s="7">
        <v>44634</v>
      </c>
      <c r="B336" s="25">
        <v>27100</v>
      </c>
      <c r="C336" s="8">
        <f>'ISC1'!$L$4</f>
        <v>21197058</v>
      </c>
      <c r="D336" s="31">
        <f t="shared" si="40"/>
        <v>574440271800</v>
      </c>
      <c r="E336" s="31">
        <v>55900000000</v>
      </c>
      <c r="F336" s="11">
        <f t="shared" si="41"/>
        <v>10.276212375670841</v>
      </c>
      <c r="G336" s="11">
        <f t="shared" si="35"/>
        <v>42.163675924576751</v>
      </c>
      <c r="H336" s="11">
        <f t="shared" si="36"/>
        <v>88.522826183575972</v>
      </c>
      <c r="I336" s="11">
        <f t="shared" si="37"/>
        <v>134.88197644257519</v>
      </c>
      <c r="J336" s="11">
        <f t="shared" si="38"/>
        <v>-4.1954743344224639</v>
      </c>
      <c r="K336" s="11">
        <f t="shared" si="39"/>
        <v>-50.554624593421678</v>
      </c>
      <c r="L336" s="11">
        <f>'ISC1'!$S$3</f>
        <v>26.873762991452992</v>
      </c>
    </row>
    <row r="337" spans="1:12" x14ac:dyDescent="0.3">
      <c r="A337" s="7">
        <v>44635</v>
      </c>
      <c r="B337" s="25">
        <v>27100</v>
      </c>
      <c r="C337" s="8">
        <f>'ISC1'!$L$4</f>
        <v>21197058</v>
      </c>
      <c r="D337" s="31">
        <f t="shared" si="40"/>
        <v>574440271800</v>
      </c>
      <c r="E337" s="31">
        <v>55900000000</v>
      </c>
      <c r="F337" s="11">
        <f t="shared" si="41"/>
        <v>10.276212375670841</v>
      </c>
      <c r="G337" s="11">
        <f t="shared" si="35"/>
        <v>42.163675924576751</v>
      </c>
      <c r="H337" s="11">
        <f t="shared" si="36"/>
        <v>88.522826183575972</v>
      </c>
      <c r="I337" s="11">
        <f t="shared" si="37"/>
        <v>134.88197644257519</v>
      </c>
      <c r="J337" s="11">
        <f t="shared" si="38"/>
        <v>-4.1954743344224639</v>
      </c>
      <c r="K337" s="11">
        <f t="shared" si="39"/>
        <v>-50.554624593421678</v>
      </c>
      <c r="L337" s="11">
        <f>'ISC1'!$S$3</f>
        <v>26.873762991452992</v>
      </c>
    </row>
    <row r="338" spans="1:12" x14ac:dyDescent="0.3">
      <c r="A338" s="7">
        <v>44636</v>
      </c>
      <c r="B338" s="25">
        <v>27650</v>
      </c>
      <c r="C338" s="8">
        <f>'ISC1'!$L$4</f>
        <v>21197058</v>
      </c>
      <c r="D338" s="31">
        <f t="shared" si="40"/>
        <v>586098653700</v>
      </c>
      <c r="E338" s="31">
        <v>55900000000</v>
      </c>
      <c r="F338" s="11">
        <f t="shared" si="41"/>
        <v>10.484770191413238</v>
      </c>
      <c r="G338" s="11">
        <f t="shared" si="35"/>
        <v>42.163675924576751</v>
      </c>
      <c r="H338" s="11">
        <f t="shared" si="36"/>
        <v>88.522826183575972</v>
      </c>
      <c r="I338" s="11">
        <f t="shared" si="37"/>
        <v>134.88197644257519</v>
      </c>
      <c r="J338" s="11">
        <f t="shared" si="38"/>
        <v>-4.1954743344224639</v>
      </c>
      <c r="K338" s="11">
        <f t="shared" si="39"/>
        <v>-50.554624593421678</v>
      </c>
      <c r="L338" s="11">
        <f>'ISC1'!$S$3</f>
        <v>26.873762991452992</v>
      </c>
    </row>
    <row r="339" spans="1:12" x14ac:dyDescent="0.3">
      <c r="A339" s="7">
        <v>44637</v>
      </c>
      <c r="B339" s="25">
        <v>29150</v>
      </c>
      <c r="C339" s="8">
        <f>'ISC1'!$L$4</f>
        <v>21197058</v>
      </c>
      <c r="D339" s="31">
        <f t="shared" si="40"/>
        <v>617894240700</v>
      </c>
      <c r="E339" s="31">
        <v>55900000000</v>
      </c>
      <c r="F339" s="11">
        <f t="shared" si="41"/>
        <v>11.053564234347048</v>
      </c>
      <c r="G339" s="11">
        <f t="shared" si="35"/>
        <v>42.163675924576751</v>
      </c>
      <c r="H339" s="11">
        <f t="shared" si="36"/>
        <v>88.522826183575972</v>
      </c>
      <c r="I339" s="11">
        <f t="shared" si="37"/>
        <v>134.88197644257519</v>
      </c>
      <c r="J339" s="11">
        <f t="shared" si="38"/>
        <v>-4.1954743344224639</v>
      </c>
      <c r="K339" s="11">
        <f t="shared" si="39"/>
        <v>-50.554624593421678</v>
      </c>
      <c r="L339" s="11">
        <f>'ISC1'!$S$3</f>
        <v>26.873762991452992</v>
      </c>
    </row>
    <row r="340" spans="1:12" x14ac:dyDescent="0.3">
      <c r="A340" s="7">
        <v>44638</v>
      </c>
      <c r="B340" s="25">
        <v>29000</v>
      </c>
      <c r="C340" s="8">
        <f>'ISC1'!$L$4</f>
        <v>21197058</v>
      </c>
      <c r="D340" s="31">
        <f t="shared" si="40"/>
        <v>614714682000</v>
      </c>
      <c r="E340" s="31">
        <v>55900000000</v>
      </c>
      <c r="F340" s="11">
        <f t="shared" si="41"/>
        <v>10.996684830053667</v>
      </c>
      <c r="G340" s="11">
        <f t="shared" si="35"/>
        <v>42.163675924576751</v>
      </c>
      <c r="H340" s="11">
        <f t="shared" si="36"/>
        <v>88.522826183575972</v>
      </c>
      <c r="I340" s="11">
        <f t="shared" si="37"/>
        <v>134.88197644257519</v>
      </c>
      <c r="J340" s="11">
        <f t="shared" si="38"/>
        <v>-4.1954743344224639</v>
      </c>
      <c r="K340" s="11">
        <f t="shared" si="39"/>
        <v>-50.554624593421678</v>
      </c>
      <c r="L340" s="11">
        <f>'ISC1'!$S$3</f>
        <v>26.873762991452992</v>
      </c>
    </row>
    <row r="341" spans="1:12" x14ac:dyDescent="0.3">
      <c r="A341" s="7">
        <v>44640</v>
      </c>
      <c r="B341" s="25">
        <v>29000</v>
      </c>
      <c r="C341" s="8">
        <f>'ISC1'!$L$4</f>
        <v>21197058</v>
      </c>
      <c r="D341" s="31">
        <f t="shared" si="40"/>
        <v>614714682000</v>
      </c>
      <c r="E341" s="31">
        <v>55900000000</v>
      </c>
      <c r="F341" s="11">
        <f t="shared" si="41"/>
        <v>10.996684830053667</v>
      </c>
      <c r="G341" s="11">
        <f t="shared" si="35"/>
        <v>42.163675924576751</v>
      </c>
      <c r="H341" s="11">
        <f t="shared" si="36"/>
        <v>88.522826183575972</v>
      </c>
      <c r="I341" s="11">
        <f t="shared" si="37"/>
        <v>134.88197644257519</v>
      </c>
      <c r="J341" s="11">
        <f t="shared" si="38"/>
        <v>-4.1954743344224639</v>
      </c>
      <c r="K341" s="11">
        <f t="shared" si="39"/>
        <v>-50.554624593421678</v>
      </c>
      <c r="L341" s="11">
        <f>'ISC1'!$S$3</f>
        <v>26.873762991452992</v>
      </c>
    </row>
    <row r="342" spans="1:12" x14ac:dyDescent="0.3">
      <c r="A342" s="7">
        <v>44641</v>
      </c>
      <c r="B342" s="25">
        <v>29250</v>
      </c>
      <c r="C342" s="8">
        <f>'ISC1'!$L$4</f>
        <v>21197058</v>
      </c>
      <c r="D342" s="31">
        <f t="shared" si="40"/>
        <v>620013946500</v>
      </c>
      <c r="E342" s="31">
        <v>55900000000</v>
      </c>
      <c r="F342" s="11">
        <f t="shared" si="41"/>
        <v>11.091483837209303</v>
      </c>
      <c r="G342" s="11">
        <f t="shared" si="35"/>
        <v>42.163675924576751</v>
      </c>
      <c r="H342" s="11">
        <f t="shared" si="36"/>
        <v>88.522826183575972</v>
      </c>
      <c r="I342" s="11">
        <f t="shared" si="37"/>
        <v>134.88197644257519</v>
      </c>
      <c r="J342" s="11">
        <f t="shared" si="38"/>
        <v>-4.1954743344224639</v>
      </c>
      <c r="K342" s="11">
        <f t="shared" si="39"/>
        <v>-50.554624593421678</v>
      </c>
      <c r="L342" s="11">
        <f>'ISC1'!$S$3</f>
        <v>26.873762991452992</v>
      </c>
    </row>
    <row r="343" spans="1:12" x14ac:dyDescent="0.3">
      <c r="A343" s="7">
        <v>44642</v>
      </c>
      <c r="B343" s="25">
        <v>29600</v>
      </c>
      <c r="C343" s="8">
        <f>'ISC1'!$L$4</f>
        <v>21197058</v>
      </c>
      <c r="D343" s="31">
        <f t="shared" si="40"/>
        <v>627432916800</v>
      </c>
      <c r="E343" s="31">
        <v>55900000000</v>
      </c>
      <c r="F343" s="11">
        <f t="shared" si="41"/>
        <v>11.224202447227192</v>
      </c>
      <c r="G343" s="11">
        <f t="shared" si="35"/>
        <v>42.163675924576751</v>
      </c>
      <c r="H343" s="11">
        <f t="shared" si="36"/>
        <v>88.522826183575972</v>
      </c>
      <c r="I343" s="11">
        <f t="shared" si="37"/>
        <v>134.88197644257519</v>
      </c>
      <c r="J343" s="11">
        <f t="shared" si="38"/>
        <v>-4.1954743344224639</v>
      </c>
      <c r="K343" s="11">
        <f t="shared" si="39"/>
        <v>-50.554624593421678</v>
      </c>
      <c r="L343" s="11">
        <f>'ISC1'!$S$3</f>
        <v>26.873762991452992</v>
      </c>
    </row>
    <row r="344" spans="1:12" x14ac:dyDescent="0.3">
      <c r="A344" s="7">
        <v>44643</v>
      </c>
      <c r="B344" s="25">
        <v>29550</v>
      </c>
      <c r="C344" s="8">
        <f>'ISC1'!$L$4</f>
        <v>21197058</v>
      </c>
      <c r="D344" s="31">
        <f t="shared" si="40"/>
        <v>626373063900</v>
      </c>
      <c r="E344" s="31">
        <v>55900000000</v>
      </c>
      <c r="F344" s="11">
        <f t="shared" si="41"/>
        <v>11.205242645796064</v>
      </c>
      <c r="G344" s="11">
        <f t="shared" si="35"/>
        <v>42.163675924576751</v>
      </c>
      <c r="H344" s="11">
        <f t="shared" si="36"/>
        <v>88.522826183575972</v>
      </c>
      <c r="I344" s="11">
        <f t="shared" si="37"/>
        <v>134.88197644257519</v>
      </c>
      <c r="J344" s="11">
        <f t="shared" si="38"/>
        <v>-4.1954743344224639</v>
      </c>
      <c r="K344" s="11">
        <f t="shared" si="39"/>
        <v>-50.554624593421678</v>
      </c>
      <c r="L344" s="11">
        <f>'ISC1'!$S$3</f>
        <v>26.873762991452992</v>
      </c>
    </row>
    <row r="345" spans="1:12" x14ac:dyDescent="0.3">
      <c r="A345" s="7">
        <v>44644</v>
      </c>
      <c r="B345" s="25">
        <v>30100</v>
      </c>
      <c r="C345" s="8">
        <f>'ISC1'!$L$4</f>
        <v>21197058</v>
      </c>
      <c r="D345" s="31">
        <f t="shared" si="40"/>
        <v>638031445800</v>
      </c>
      <c r="E345" s="31">
        <v>55900000000</v>
      </c>
      <c r="F345" s="11">
        <f t="shared" si="41"/>
        <v>11.413800461538461</v>
      </c>
      <c r="G345" s="11">
        <f t="shared" si="35"/>
        <v>42.163675924576751</v>
      </c>
      <c r="H345" s="11">
        <f t="shared" si="36"/>
        <v>88.522826183575972</v>
      </c>
      <c r="I345" s="11">
        <f t="shared" si="37"/>
        <v>134.88197644257519</v>
      </c>
      <c r="J345" s="11">
        <f t="shared" si="38"/>
        <v>-4.1954743344224639</v>
      </c>
      <c r="K345" s="11">
        <f t="shared" si="39"/>
        <v>-50.554624593421678</v>
      </c>
      <c r="L345" s="11">
        <f>'ISC1'!$S$3</f>
        <v>26.873762991452992</v>
      </c>
    </row>
    <row r="346" spans="1:12" x14ac:dyDescent="0.3">
      <c r="A346" s="7">
        <v>44645</v>
      </c>
      <c r="B346" s="25">
        <v>29800</v>
      </c>
      <c r="C346" s="8">
        <f>'ISC1'!$L$4</f>
        <v>21197058</v>
      </c>
      <c r="D346" s="31">
        <f t="shared" si="40"/>
        <v>631672328400</v>
      </c>
      <c r="E346" s="31">
        <v>55900000000</v>
      </c>
      <c r="F346" s="11">
        <f t="shared" si="41"/>
        <v>11.3000416529517</v>
      </c>
      <c r="G346" s="11">
        <f t="shared" si="35"/>
        <v>42.163675924576751</v>
      </c>
      <c r="H346" s="11">
        <f t="shared" si="36"/>
        <v>88.522826183575972</v>
      </c>
      <c r="I346" s="11">
        <f t="shared" si="37"/>
        <v>134.88197644257519</v>
      </c>
      <c r="J346" s="11">
        <f t="shared" si="38"/>
        <v>-4.1954743344224639</v>
      </c>
      <c r="K346" s="11">
        <f t="shared" si="39"/>
        <v>-50.554624593421678</v>
      </c>
      <c r="L346" s="11">
        <f>'ISC1'!$S$3</f>
        <v>26.873762991452992</v>
      </c>
    </row>
    <row r="347" spans="1:12" x14ac:dyDescent="0.3">
      <c r="A347" s="7">
        <v>44647</v>
      </c>
      <c r="B347" s="25">
        <v>29800</v>
      </c>
      <c r="C347" s="8">
        <f>'ISC1'!$L$4</f>
        <v>21197058</v>
      </c>
      <c r="D347" s="31">
        <f t="shared" si="40"/>
        <v>631672328400</v>
      </c>
      <c r="E347" s="31">
        <v>55900000000</v>
      </c>
      <c r="F347" s="11">
        <f t="shared" si="41"/>
        <v>11.3000416529517</v>
      </c>
      <c r="G347" s="11">
        <f t="shared" si="35"/>
        <v>42.163675924576751</v>
      </c>
      <c r="H347" s="11">
        <f t="shared" si="36"/>
        <v>88.522826183575972</v>
      </c>
      <c r="I347" s="11">
        <f t="shared" si="37"/>
        <v>134.88197644257519</v>
      </c>
      <c r="J347" s="11">
        <f t="shared" si="38"/>
        <v>-4.1954743344224639</v>
      </c>
      <c r="K347" s="11">
        <f t="shared" si="39"/>
        <v>-50.554624593421678</v>
      </c>
      <c r="L347" s="11">
        <f>'ISC1'!$S$3</f>
        <v>26.873762991452992</v>
      </c>
    </row>
    <row r="348" spans="1:12" x14ac:dyDescent="0.3">
      <c r="A348" s="7">
        <v>44648</v>
      </c>
      <c r="B348" s="25">
        <v>29850</v>
      </c>
      <c r="C348" s="8">
        <f>'ISC1'!$L$4</f>
        <v>21197058</v>
      </c>
      <c r="D348" s="31">
        <f t="shared" si="40"/>
        <v>632732181300</v>
      </c>
      <c r="E348" s="31">
        <v>55900000000</v>
      </c>
      <c r="F348" s="11">
        <f t="shared" si="41"/>
        <v>11.319001454382827</v>
      </c>
      <c r="G348" s="11">
        <f t="shared" si="35"/>
        <v>42.163675924576751</v>
      </c>
      <c r="H348" s="11">
        <f t="shared" si="36"/>
        <v>88.522826183575972</v>
      </c>
      <c r="I348" s="11">
        <f t="shared" si="37"/>
        <v>134.88197644257519</v>
      </c>
      <c r="J348" s="11">
        <f t="shared" si="38"/>
        <v>-4.1954743344224639</v>
      </c>
      <c r="K348" s="11">
        <f t="shared" si="39"/>
        <v>-50.554624593421678</v>
      </c>
      <c r="L348" s="11">
        <f>'ISC1'!$S$3</f>
        <v>26.873762991452992</v>
      </c>
    </row>
    <row r="349" spans="1:12" x14ac:dyDescent="0.3">
      <c r="A349" s="7">
        <v>44649</v>
      </c>
      <c r="B349" s="25">
        <v>29950</v>
      </c>
      <c r="C349" s="8">
        <f>'ISC1'!$L$4</f>
        <v>21197058</v>
      </c>
      <c r="D349" s="31">
        <f t="shared" si="40"/>
        <v>634851887100</v>
      </c>
      <c r="E349" s="31">
        <v>55900000000</v>
      </c>
      <c r="F349" s="11">
        <f t="shared" si="41"/>
        <v>11.356921057245081</v>
      </c>
      <c r="G349" s="11">
        <f t="shared" si="35"/>
        <v>42.163675924576751</v>
      </c>
      <c r="H349" s="11">
        <f t="shared" si="36"/>
        <v>88.522826183575972</v>
      </c>
      <c r="I349" s="11">
        <f t="shared" si="37"/>
        <v>134.88197644257519</v>
      </c>
      <c r="J349" s="11">
        <f t="shared" si="38"/>
        <v>-4.1954743344224639</v>
      </c>
      <c r="K349" s="11">
        <f t="shared" si="39"/>
        <v>-50.554624593421678</v>
      </c>
      <c r="L349" s="11">
        <f>'ISC1'!$S$3</f>
        <v>26.873762991452992</v>
      </c>
    </row>
    <row r="350" spans="1:12" x14ac:dyDescent="0.3">
      <c r="A350" s="7">
        <v>44650</v>
      </c>
      <c r="B350" s="25">
        <v>29450</v>
      </c>
      <c r="C350" s="8">
        <f>'ISC1'!$L$4</f>
        <v>21197058</v>
      </c>
      <c r="D350" s="31">
        <f t="shared" si="40"/>
        <v>624253358100</v>
      </c>
      <c r="E350" s="31">
        <v>55900000000</v>
      </c>
      <c r="F350" s="11">
        <f t="shared" si="41"/>
        <v>11.167323042933811</v>
      </c>
      <c r="G350" s="11">
        <f t="shared" si="35"/>
        <v>42.163675924576751</v>
      </c>
      <c r="H350" s="11">
        <f t="shared" si="36"/>
        <v>88.522826183575972</v>
      </c>
      <c r="I350" s="11">
        <f t="shared" si="37"/>
        <v>134.88197644257519</v>
      </c>
      <c r="J350" s="11">
        <f t="shared" si="38"/>
        <v>-4.1954743344224639</v>
      </c>
      <c r="K350" s="11">
        <f t="shared" si="39"/>
        <v>-50.554624593421678</v>
      </c>
      <c r="L350" s="11">
        <f>'ISC1'!$S$3</f>
        <v>26.873762991452992</v>
      </c>
    </row>
    <row r="351" spans="1:12" x14ac:dyDescent="0.3">
      <c r="A351" s="7">
        <v>44651</v>
      </c>
      <c r="B351" s="25">
        <v>29750</v>
      </c>
      <c r="C351" s="8">
        <f>'ISC1'!$L$4</f>
        <v>21197058</v>
      </c>
      <c r="D351" s="31">
        <f t="shared" si="40"/>
        <v>630612475500</v>
      </c>
      <c r="E351" s="31">
        <v>55900000000</v>
      </c>
      <c r="F351" s="11">
        <f t="shared" si="41"/>
        <v>11.281081851520572</v>
      </c>
      <c r="G351" s="11">
        <f t="shared" si="35"/>
        <v>42.163675924576751</v>
      </c>
      <c r="H351" s="11">
        <f t="shared" si="36"/>
        <v>88.522826183575972</v>
      </c>
      <c r="I351" s="11">
        <f t="shared" si="37"/>
        <v>134.88197644257519</v>
      </c>
      <c r="J351" s="11">
        <f t="shared" si="38"/>
        <v>-4.1954743344224639</v>
      </c>
      <c r="K351" s="11">
        <f t="shared" si="39"/>
        <v>-50.554624593421678</v>
      </c>
      <c r="L351" s="11">
        <f>'ISC1'!$S$3</f>
        <v>26.873762991452992</v>
      </c>
    </row>
    <row r="352" spans="1:12" x14ac:dyDescent="0.3">
      <c r="A352" s="7">
        <v>44652</v>
      </c>
      <c r="B352" s="25">
        <v>28650</v>
      </c>
      <c r="C352" s="8">
        <f>'ISC1'!$L$4</f>
        <v>21197058</v>
      </c>
      <c r="D352" s="31">
        <f t="shared" si="40"/>
        <v>607295711700</v>
      </c>
      <c r="E352" s="31">
        <v>55900000000</v>
      </c>
      <c r="F352" s="11">
        <f t="shared" si="41"/>
        <v>10.863966220035778</v>
      </c>
      <c r="G352" s="11">
        <f t="shared" si="35"/>
        <v>42.163675924576751</v>
      </c>
      <c r="H352" s="11">
        <f t="shared" si="36"/>
        <v>88.522826183575972</v>
      </c>
      <c r="I352" s="11">
        <f t="shared" si="37"/>
        <v>134.88197644257519</v>
      </c>
      <c r="J352" s="11">
        <f t="shared" si="38"/>
        <v>-4.1954743344224639</v>
      </c>
      <c r="K352" s="11">
        <f t="shared" si="39"/>
        <v>-50.554624593421678</v>
      </c>
      <c r="L352" s="11">
        <f>'ISC1'!$S$3</f>
        <v>26.873762991452992</v>
      </c>
    </row>
    <row r="353" spans="1:12" x14ac:dyDescent="0.3">
      <c r="A353" s="7">
        <v>44655</v>
      </c>
      <c r="B353" s="25">
        <v>28350</v>
      </c>
      <c r="C353" s="8">
        <f>'ISC1'!$L$4</f>
        <v>21197058</v>
      </c>
      <c r="D353" s="31">
        <f t="shared" si="40"/>
        <v>600936594300</v>
      </c>
      <c r="E353" s="31">
        <v>55900000000</v>
      </c>
      <c r="F353" s="11">
        <f t="shared" si="41"/>
        <v>10.750207411449017</v>
      </c>
      <c r="G353" s="11">
        <f t="shared" si="35"/>
        <v>42.163675924576751</v>
      </c>
      <c r="H353" s="11">
        <f t="shared" si="36"/>
        <v>88.522826183575972</v>
      </c>
      <c r="I353" s="11">
        <f t="shared" si="37"/>
        <v>134.88197644257519</v>
      </c>
      <c r="J353" s="11">
        <f t="shared" si="38"/>
        <v>-4.1954743344224639</v>
      </c>
      <c r="K353" s="11">
        <f t="shared" si="39"/>
        <v>-50.554624593421678</v>
      </c>
      <c r="L353" s="11">
        <f>'ISC1'!$S$3</f>
        <v>26.873762991452992</v>
      </c>
    </row>
    <row r="354" spans="1:12" x14ac:dyDescent="0.3">
      <c r="A354" s="7">
        <v>44656</v>
      </c>
      <c r="B354" s="25">
        <v>28600</v>
      </c>
      <c r="C354" s="8">
        <f>'ISC1'!$L$4</f>
        <v>21197058</v>
      </c>
      <c r="D354" s="31">
        <f t="shared" si="40"/>
        <v>606235858800</v>
      </c>
      <c r="E354" s="31">
        <v>55900000000</v>
      </c>
      <c r="F354" s="11">
        <f t="shared" si="41"/>
        <v>10.845006418604651</v>
      </c>
      <c r="G354" s="11">
        <f t="shared" si="35"/>
        <v>42.163675924576751</v>
      </c>
      <c r="H354" s="11">
        <f t="shared" si="36"/>
        <v>88.522826183575972</v>
      </c>
      <c r="I354" s="11">
        <f t="shared" si="37"/>
        <v>134.88197644257519</v>
      </c>
      <c r="J354" s="11">
        <f t="shared" si="38"/>
        <v>-4.1954743344224639</v>
      </c>
      <c r="K354" s="11">
        <f t="shared" si="39"/>
        <v>-50.554624593421678</v>
      </c>
      <c r="L354" s="11">
        <f>'ISC1'!$S$3</f>
        <v>26.873762991452992</v>
      </c>
    </row>
    <row r="355" spans="1:12" x14ac:dyDescent="0.3">
      <c r="A355" s="7">
        <v>44657</v>
      </c>
      <c r="B355" s="25">
        <v>28550</v>
      </c>
      <c r="C355" s="8">
        <f>'ISC1'!$L$4</f>
        <v>21197058</v>
      </c>
      <c r="D355" s="31">
        <f t="shared" si="40"/>
        <v>605176005900</v>
      </c>
      <c r="E355" s="31">
        <v>55900000000</v>
      </c>
      <c r="F355" s="11">
        <f t="shared" si="41"/>
        <v>10.826046617173525</v>
      </c>
      <c r="G355" s="11">
        <f t="shared" si="35"/>
        <v>42.163675924576751</v>
      </c>
      <c r="H355" s="11">
        <f t="shared" si="36"/>
        <v>88.522826183575972</v>
      </c>
      <c r="I355" s="11">
        <f t="shared" si="37"/>
        <v>134.88197644257519</v>
      </c>
      <c r="J355" s="11">
        <f t="shared" si="38"/>
        <v>-4.1954743344224639</v>
      </c>
      <c r="K355" s="11">
        <f t="shared" si="39"/>
        <v>-50.554624593421678</v>
      </c>
      <c r="L355" s="11">
        <f>'ISC1'!$S$3</f>
        <v>26.873762991452992</v>
      </c>
    </row>
    <row r="356" spans="1:12" x14ac:dyDescent="0.3">
      <c r="A356" s="7">
        <v>44658</v>
      </c>
      <c r="B356" s="25">
        <v>30750</v>
      </c>
      <c r="C356" s="8">
        <f>'ISC1'!$L$4</f>
        <v>21197058</v>
      </c>
      <c r="D356" s="31">
        <f t="shared" si="40"/>
        <v>651809533500</v>
      </c>
      <c r="E356" s="31">
        <v>55900000000</v>
      </c>
      <c r="F356" s="11">
        <f t="shared" si="41"/>
        <v>11.660277880143113</v>
      </c>
      <c r="G356" s="11">
        <f t="shared" si="35"/>
        <v>42.163675924576751</v>
      </c>
      <c r="H356" s="11">
        <f t="shared" si="36"/>
        <v>88.522826183575972</v>
      </c>
      <c r="I356" s="11">
        <f t="shared" si="37"/>
        <v>134.88197644257519</v>
      </c>
      <c r="J356" s="11">
        <f t="shared" si="38"/>
        <v>-4.1954743344224639</v>
      </c>
      <c r="K356" s="11">
        <f t="shared" si="39"/>
        <v>-50.554624593421678</v>
      </c>
      <c r="L356" s="11">
        <f>'ISC1'!$S$3</f>
        <v>26.873762991452992</v>
      </c>
    </row>
    <row r="357" spans="1:12" x14ac:dyDescent="0.3">
      <c r="A357" s="7">
        <v>44659</v>
      </c>
      <c r="B357" s="25">
        <v>30400</v>
      </c>
      <c r="C357" s="8">
        <f>'ISC1'!$L$4</f>
        <v>21197058</v>
      </c>
      <c r="D357" s="31">
        <f t="shared" si="40"/>
        <v>644390563200</v>
      </c>
      <c r="E357" s="31">
        <v>55900000000</v>
      </c>
      <c r="F357" s="11">
        <f t="shared" si="41"/>
        <v>11.527559270125224</v>
      </c>
      <c r="G357" s="11">
        <f t="shared" si="35"/>
        <v>42.163675924576751</v>
      </c>
      <c r="H357" s="11">
        <f t="shared" si="36"/>
        <v>88.522826183575972</v>
      </c>
      <c r="I357" s="11">
        <f t="shared" si="37"/>
        <v>134.88197644257519</v>
      </c>
      <c r="J357" s="11">
        <f t="shared" si="38"/>
        <v>-4.1954743344224639</v>
      </c>
      <c r="K357" s="11">
        <f t="shared" si="39"/>
        <v>-50.554624593421678</v>
      </c>
      <c r="L357" s="11">
        <f>'ISC1'!$S$3</f>
        <v>26.873762991452992</v>
      </c>
    </row>
    <row r="358" spans="1:12" x14ac:dyDescent="0.3">
      <c r="A358" s="7">
        <v>44661</v>
      </c>
      <c r="B358" s="25">
        <v>30400</v>
      </c>
      <c r="C358" s="8">
        <f>'ISC1'!$L$4</f>
        <v>21197058</v>
      </c>
      <c r="D358" s="31">
        <f t="shared" si="40"/>
        <v>644390563200</v>
      </c>
      <c r="E358" s="31">
        <v>55900000000</v>
      </c>
      <c r="F358" s="11">
        <f t="shared" si="41"/>
        <v>11.527559270125224</v>
      </c>
      <c r="G358" s="11">
        <f t="shared" si="35"/>
        <v>42.163675924576751</v>
      </c>
      <c r="H358" s="11">
        <f t="shared" si="36"/>
        <v>88.522826183575972</v>
      </c>
      <c r="I358" s="11">
        <f t="shared" si="37"/>
        <v>134.88197644257519</v>
      </c>
      <c r="J358" s="11">
        <f t="shared" si="38"/>
        <v>-4.1954743344224639</v>
      </c>
      <c r="K358" s="11">
        <f t="shared" si="39"/>
        <v>-50.554624593421678</v>
      </c>
      <c r="L358" s="11">
        <f>'ISC1'!$S$3</f>
        <v>26.873762991452992</v>
      </c>
    </row>
    <row r="359" spans="1:12" x14ac:dyDescent="0.3">
      <c r="A359" s="7">
        <v>44662</v>
      </c>
      <c r="B359" s="25">
        <v>32800</v>
      </c>
      <c r="C359" s="8">
        <f>'ISC1'!$L$4</f>
        <v>21197058</v>
      </c>
      <c r="D359" s="31">
        <f t="shared" si="40"/>
        <v>695263502400</v>
      </c>
      <c r="E359" s="31">
        <v>55900000000</v>
      </c>
      <c r="F359" s="11">
        <f t="shared" si="41"/>
        <v>12.43762973881932</v>
      </c>
      <c r="G359" s="11">
        <f t="shared" si="35"/>
        <v>42.163675924576751</v>
      </c>
      <c r="H359" s="11">
        <f t="shared" si="36"/>
        <v>88.522826183575972</v>
      </c>
      <c r="I359" s="11">
        <f t="shared" si="37"/>
        <v>134.88197644257519</v>
      </c>
      <c r="J359" s="11">
        <f t="shared" si="38"/>
        <v>-4.1954743344224639</v>
      </c>
      <c r="K359" s="11">
        <f t="shared" si="39"/>
        <v>-50.554624593421678</v>
      </c>
      <c r="L359" s="11">
        <f>'ISC1'!$S$3</f>
        <v>26.873762991452992</v>
      </c>
    </row>
    <row r="360" spans="1:12" x14ac:dyDescent="0.3">
      <c r="A360" s="7">
        <v>44663</v>
      </c>
      <c r="B360" s="25">
        <v>34000</v>
      </c>
      <c r="C360" s="8">
        <f>'ISC1'!$L$4</f>
        <v>21197058</v>
      </c>
      <c r="D360" s="31">
        <f t="shared" si="40"/>
        <v>720699972000</v>
      </c>
      <c r="E360" s="31">
        <v>55900000000</v>
      </c>
      <c r="F360" s="11">
        <f t="shared" si="41"/>
        <v>12.892664973166369</v>
      </c>
      <c r="G360" s="11">
        <f t="shared" si="35"/>
        <v>42.163675924576751</v>
      </c>
      <c r="H360" s="11">
        <f t="shared" si="36"/>
        <v>88.522826183575972</v>
      </c>
      <c r="I360" s="11">
        <f t="shared" si="37"/>
        <v>134.88197644257519</v>
      </c>
      <c r="J360" s="11">
        <f t="shared" si="38"/>
        <v>-4.1954743344224639</v>
      </c>
      <c r="K360" s="11">
        <f t="shared" si="39"/>
        <v>-50.554624593421678</v>
      </c>
      <c r="L360" s="11">
        <f>'ISC1'!$S$3</f>
        <v>26.873762991452992</v>
      </c>
    </row>
    <row r="361" spans="1:12" x14ac:dyDescent="0.3">
      <c r="A361" s="7">
        <v>44664</v>
      </c>
      <c r="B361" s="25">
        <v>34050</v>
      </c>
      <c r="C361" s="8">
        <f>'ISC1'!$L$4</f>
        <v>21197058</v>
      </c>
      <c r="D361" s="31">
        <f t="shared" si="40"/>
        <v>721759824900</v>
      </c>
      <c r="E361" s="31">
        <v>55900000000</v>
      </c>
      <c r="F361" s="11">
        <f t="shared" si="41"/>
        <v>12.911624774597495</v>
      </c>
      <c r="G361" s="11">
        <f t="shared" si="35"/>
        <v>42.163675924576751</v>
      </c>
      <c r="H361" s="11">
        <f t="shared" si="36"/>
        <v>88.522826183575972</v>
      </c>
      <c r="I361" s="11">
        <f t="shared" si="37"/>
        <v>134.88197644257519</v>
      </c>
      <c r="J361" s="11">
        <f t="shared" si="38"/>
        <v>-4.1954743344224639</v>
      </c>
      <c r="K361" s="11">
        <f t="shared" si="39"/>
        <v>-50.554624593421678</v>
      </c>
      <c r="L361" s="11">
        <f>'ISC1'!$S$3</f>
        <v>26.873762991452992</v>
      </c>
    </row>
    <row r="362" spans="1:12" x14ac:dyDescent="0.3">
      <c r="A362" s="7">
        <v>44665</v>
      </c>
      <c r="B362" s="25">
        <v>33650</v>
      </c>
      <c r="C362" s="8">
        <f>'ISC1'!$L$4</f>
        <v>21197058</v>
      </c>
      <c r="D362" s="31">
        <f t="shared" si="40"/>
        <v>713281001700</v>
      </c>
      <c r="E362" s="31">
        <v>55900000000</v>
      </c>
      <c r="F362" s="11">
        <f t="shared" si="41"/>
        <v>12.75994636314848</v>
      </c>
      <c r="G362" s="11">
        <f t="shared" si="35"/>
        <v>42.163675924576751</v>
      </c>
      <c r="H362" s="11">
        <f t="shared" si="36"/>
        <v>88.522826183575972</v>
      </c>
      <c r="I362" s="11">
        <f t="shared" si="37"/>
        <v>134.88197644257519</v>
      </c>
      <c r="J362" s="11">
        <f t="shared" si="38"/>
        <v>-4.1954743344224639</v>
      </c>
      <c r="K362" s="11">
        <f t="shared" si="39"/>
        <v>-50.554624593421678</v>
      </c>
      <c r="L362" s="11">
        <f>'ISC1'!$S$3</f>
        <v>26.873762991452992</v>
      </c>
    </row>
    <row r="363" spans="1:12" x14ac:dyDescent="0.3">
      <c r="A363" s="7">
        <v>44666</v>
      </c>
      <c r="B363" s="25">
        <v>33450</v>
      </c>
      <c r="C363" s="8">
        <f>'ISC1'!$L$4</f>
        <v>21197058</v>
      </c>
      <c r="D363" s="31">
        <f t="shared" si="40"/>
        <v>709041590100</v>
      </c>
      <c r="E363" s="31">
        <v>55900000000</v>
      </c>
      <c r="F363" s="11">
        <f t="shared" si="41"/>
        <v>12.684107157423972</v>
      </c>
      <c r="G363" s="11">
        <f t="shared" si="35"/>
        <v>42.163675924576751</v>
      </c>
      <c r="H363" s="11">
        <f t="shared" si="36"/>
        <v>88.522826183575972</v>
      </c>
      <c r="I363" s="11">
        <f t="shared" si="37"/>
        <v>134.88197644257519</v>
      </c>
      <c r="J363" s="11">
        <f t="shared" si="38"/>
        <v>-4.1954743344224639</v>
      </c>
      <c r="K363" s="11">
        <f t="shared" si="39"/>
        <v>-50.554624593421678</v>
      </c>
      <c r="L363" s="11">
        <f>'ISC1'!$S$3</f>
        <v>26.873762991452992</v>
      </c>
    </row>
    <row r="364" spans="1:12" x14ac:dyDescent="0.3">
      <c r="A364" s="7">
        <v>44669</v>
      </c>
      <c r="B364" s="25">
        <v>33650</v>
      </c>
      <c r="C364" s="8">
        <f>'ISC1'!$L$4</f>
        <v>21197058</v>
      </c>
      <c r="D364" s="31">
        <f t="shared" si="40"/>
        <v>713281001700</v>
      </c>
      <c r="E364" s="31">
        <v>55900000000</v>
      </c>
      <c r="F364" s="11">
        <f t="shared" si="41"/>
        <v>12.75994636314848</v>
      </c>
      <c r="G364" s="11">
        <f t="shared" si="35"/>
        <v>42.163675924576751</v>
      </c>
      <c r="H364" s="11">
        <f t="shared" si="36"/>
        <v>88.522826183575972</v>
      </c>
      <c r="I364" s="11">
        <f t="shared" si="37"/>
        <v>134.88197644257519</v>
      </c>
      <c r="J364" s="11">
        <f t="shared" si="38"/>
        <v>-4.1954743344224639</v>
      </c>
      <c r="K364" s="11">
        <f t="shared" si="39"/>
        <v>-50.554624593421678</v>
      </c>
      <c r="L364" s="11">
        <f>'ISC1'!$S$3</f>
        <v>26.873762991452992</v>
      </c>
    </row>
    <row r="365" spans="1:12" x14ac:dyDescent="0.3">
      <c r="A365" s="7">
        <v>44670</v>
      </c>
      <c r="B365" s="25">
        <v>34650</v>
      </c>
      <c r="C365" s="8">
        <f>'ISC1'!$L$4</f>
        <v>21197058</v>
      </c>
      <c r="D365" s="31">
        <f t="shared" si="40"/>
        <v>734478059700</v>
      </c>
      <c r="E365" s="31">
        <v>55900000000</v>
      </c>
      <c r="F365" s="11">
        <f t="shared" si="41"/>
        <v>13.139142391771019</v>
      </c>
      <c r="G365" s="11">
        <f t="shared" si="35"/>
        <v>42.163675924576751</v>
      </c>
      <c r="H365" s="11">
        <f t="shared" si="36"/>
        <v>88.522826183575972</v>
      </c>
      <c r="I365" s="11">
        <f t="shared" si="37"/>
        <v>134.88197644257519</v>
      </c>
      <c r="J365" s="11">
        <f t="shared" si="38"/>
        <v>-4.1954743344224639</v>
      </c>
      <c r="K365" s="11">
        <f t="shared" si="39"/>
        <v>-50.554624593421678</v>
      </c>
      <c r="L365" s="11">
        <f>'ISC1'!$S$3</f>
        <v>26.873762991452992</v>
      </c>
    </row>
    <row r="366" spans="1:12" x14ac:dyDescent="0.3">
      <c r="A366" s="7">
        <v>44671</v>
      </c>
      <c r="B366" s="25">
        <v>34500</v>
      </c>
      <c r="C366" s="8">
        <f>'ISC1'!$L$4</f>
        <v>21197058</v>
      </c>
      <c r="D366" s="31">
        <f t="shared" si="40"/>
        <v>731298501000</v>
      </c>
      <c r="E366" s="31">
        <v>55900000000</v>
      </c>
      <c r="F366" s="11">
        <f t="shared" si="41"/>
        <v>13.082262987477639</v>
      </c>
      <c r="G366" s="11">
        <f t="shared" si="35"/>
        <v>42.163675924576751</v>
      </c>
      <c r="H366" s="11">
        <f t="shared" si="36"/>
        <v>88.522826183575972</v>
      </c>
      <c r="I366" s="11">
        <f t="shared" si="37"/>
        <v>134.88197644257519</v>
      </c>
      <c r="J366" s="11">
        <f t="shared" si="38"/>
        <v>-4.1954743344224639</v>
      </c>
      <c r="K366" s="11">
        <f t="shared" si="39"/>
        <v>-50.554624593421678</v>
      </c>
      <c r="L366" s="11">
        <f>'ISC1'!$S$3</f>
        <v>26.873762991452992</v>
      </c>
    </row>
    <row r="367" spans="1:12" x14ac:dyDescent="0.3">
      <c r="A367" s="7">
        <v>44672</v>
      </c>
      <c r="B367" s="25">
        <v>35750</v>
      </c>
      <c r="C367" s="8">
        <f>'ISC1'!$L$4</f>
        <v>21197058</v>
      </c>
      <c r="D367" s="31">
        <f t="shared" si="40"/>
        <v>757794823500</v>
      </c>
      <c r="E367" s="31">
        <v>55900000000</v>
      </c>
      <c r="F367" s="11">
        <f t="shared" si="41"/>
        <v>13.556258023255815</v>
      </c>
      <c r="G367" s="11">
        <f t="shared" si="35"/>
        <v>42.163675924576751</v>
      </c>
      <c r="H367" s="11">
        <f t="shared" si="36"/>
        <v>88.522826183575972</v>
      </c>
      <c r="I367" s="11">
        <f t="shared" si="37"/>
        <v>134.88197644257519</v>
      </c>
      <c r="J367" s="11">
        <f t="shared" si="38"/>
        <v>-4.1954743344224639</v>
      </c>
      <c r="K367" s="11">
        <f t="shared" si="39"/>
        <v>-50.554624593421678</v>
      </c>
      <c r="L367" s="11">
        <f>'ISC1'!$S$3</f>
        <v>26.873762991452992</v>
      </c>
    </row>
    <row r="368" spans="1:12" x14ac:dyDescent="0.3">
      <c r="A368" s="7">
        <v>44673</v>
      </c>
      <c r="B368" s="25">
        <v>37300</v>
      </c>
      <c r="C368" s="8">
        <f>'ISC1'!$L$4</f>
        <v>21197058</v>
      </c>
      <c r="D368" s="31">
        <f t="shared" si="40"/>
        <v>790650263400</v>
      </c>
      <c r="E368" s="31">
        <v>55900000000</v>
      </c>
      <c r="F368" s="11">
        <f t="shared" si="41"/>
        <v>14.144011867620751</v>
      </c>
      <c r="G368" s="11">
        <f t="shared" si="35"/>
        <v>42.163675924576751</v>
      </c>
      <c r="H368" s="11">
        <f t="shared" si="36"/>
        <v>88.522826183575972</v>
      </c>
      <c r="I368" s="11">
        <f t="shared" si="37"/>
        <v>134.88197644257519</v>
      </c>
      <c r="J368" s="11">
        <f t="shared" si="38"/>
        <v>-4.1954743344224639</v>
      </c>
      <c r="K368" s="11">
        <f t="shared" si="39"/>
        <v>-50.554624593421678</v>
      </c>
      <c r="L368" s="11">
        <f>'ISC1'!$S$3</f>
        <v>26.873762991452992</v>
      </c>
    </row>
    <row r="369" spans="1:12" x14ac:dyDescent="0.3">
      <c r="A369" s="7">
        <v>44675</v>
      </c>
      <c r="B369" s="25">
        <v>37300</v>
      </c>
      <c r="C369" s="8">
        <f>'ISC1'!$L$4</f>
        <v>21197058</v>
      </c>
      <c r="D369" s="31">
        <f t="shared" si="40"/>
        <v>790650263400</v>
      </c>
      <c r="E369" s="31">
        <v>55900000000</v>
      </c>
      <c r="F369" s="11">
        <f t="shared" si="41"/>
        <v>14.144011867620751</v>
      </c>
      <c r="G369" s="11">
        <f t="shared" si="35"/>
        <v>42.163675924576751</v>
      </c>
      <c r="H369" s="11">
        <f t="shared" si="36"/>
        <v>88.522826183575972</v>
      </c>
      <c r="I369" s="11">
        <f t="shared" si="37"/>
        <v>134.88197644257519</v>
      </c>
      <c r="J369" s="11">
        <f t="shared" si="38"/>
        <v>-4.1954743344224639</v>
      </c>
      <c r="K369" s="11">
        <f t="shared" si="39"/>
        <v>-50.554624593421678</v>
      </c>
      <c r="L369" s="11">
        <f>'ISC1'!$S$3</f>
        <v>26.873762991452992</v>
      </c>
    </row>
    <row r="370" spans="1:12" x14ac:dyDescent="0.3">
      <c r="A370" s="7">
        <v>44676</v>
      </c>
      <c r="B370" s="25">
        <v>36600</v>
      </c>
      <c r="C370" s="8">
        <f>'ISC1'!$L$4</f>
        <v>21197058</v>
      </c>
      <c r="D370" s="31">
        <f t="shared" si="40"/>
        <v>775812322800</v>
      </c>
      <c r="E370" s="31">
        <v>55900000000</v>
      </c>
      <c r="F370" s="11">
        <f t="shared" si="41"/>
        <v>13.878574647584973</v>
      </c>
      <c r="G370" s="11">
        <f t="shared" si="35"/>
        <v>42.163675924576751</v>
      </c>
      <c r="H370" s="11">
        <f t="shared" si="36"/>
        <v>88.522826183575972</v>
      </c>
      <c r="I370" s="11">
        <f t="shared" si="37"/>
        <v>134.88197644257519</v>
      </c>
      <c r="J370" s="11">
        <f t="shared" si="38"/>
        <v>-4.1954743344224639</v>
      </c>
      <c r="K370" s="11">
        <f t="shared" si="39"/>
        <v>-50.554624593421678</v>
      </c>
      <c r="L370" s="11">
        <f>'ISC1'!$S$3</f>
        <v>26.873762991452992</v>
      </c>
    </row>
    <row r="371" spans="1:12" x14ac:dyDescent="0.3">
      <c r="A371" s="7">
        <v>44677</v>
      </c>
      <c r="B371" s="25">
        <v>38200</v>
      </c>
      <c r="C371" s="8">
        <f>'ISC1'!$L$4</f>
        <v>21197058</v>
      </c>
      <c r="D371" s="31">
        <f t="shared" si="40"/>
        <v>809727615600</v>
      </c>
      <c r="E371" s="31">
        <v>55900000000</v>
      </c>
      <c r="F371" s="11">
        <f t="shared" si="41"/>
        <v>14.485288293381037</v>
      </c>
      <c r="G371" s="11">
        <f t="shared" si="35"/>
        <v>42.163675924576751</v>
      </c>
      <c r="H371" s="11">
        <f t="shared" si="36"/>
        <v>88.522826183575972</v>
      </c>
      <c r="I371" s="11">
        <f t="shared" si="37"/>
        <v>134.88197644257519</v>
      </c>
      <c r="J371" s="11">
        <f t="shared" si="38"/>
        <v>-4.1954743344224639</v>
      </c>
      <c r="K371" s="11">
        <f t="shared" si="39"/>
        <v>-50.554624593421678</v>
      </c>
      <c r="L371" s="11">
        <f>'ISC1'!$S$3</f>
        <v>26.873762991452992</v>
      </c>
    </row>
    <row r="372" spans="1:12" x14ac:dyDescent="0.3">
      <c r="A372" s="7">
        <v>44678</v>
      </c>
      <c r="B372" s="25">
        <v>36900</v>
      </c>
      <c r="C372" s="8">
        <f>'ISC1'!$L$4</f>
        <v>21197058</v>
      </c>
      <c r="D372" s="31">
        <f t="shared" si="40"/>
        <v>782171440200</v>
      </c>
      <c r="E372" s="31">
        <v>55900000000</v>
      </c>
      <c r="F372" s="11">
        <f t="shared" si="41"/>
        <v>13.992333456171735</v>
      </c>
      <c r="G372" s="11">
        <f t="shared" si="35"/>
        <v>42.163675924576751</v>
      </c>
      <c r="H372" s="11">
        <f t="shared" si="36"/>
        <v>88.522826183575972</v>
      </c>
      <c r="I372" s="11">
        <f t="shared" si="37"/>
        <v>134.88197644257519</v>
      </c>
      <c r="J372" s="11">
        <f t="shared" si="38"/>
        <v>-4.1954743344224639</v>
      </c>
      <c r="K372" s="11">
        <f t="shared" si="39"/>
        <v>-50.554624593421678</v>
      </c>
      <c r="L372" s="11">
        <f>'ISC1'!$S$3</f>
        <v>26.873762991452992</v>
      </c>
    </row>
    <row r="373" spans="1:12" x14ac:dyDescent="0.3">
      <c r="A373" s="7">
        <v>44679</v>
      </c>
      <c r="B373" s="25">
        <v>35750</v>
      </c>
      <c r="C373" s="8">
        <f>'ISC1'!$L$4</f>
        <v>21197058</v>
      </c>
      <c r="D373" s="31">
        <f t="shared" si="40"/>
        <v>757794823500</v>
      </c>
      <c r="E373" s="31">
        <v>55900000000</v>
      </c>
      <c r="F373" s="11">
        <f t="shared" si="41"/>
        <v>13.556258023255815</v>
      </c>
      <c r="G373" s="11">
        <f t="shared" si="35"/>
        <v>42.163675924576751</v>
      </c>
      <c r="H373" s="11">
        <f t="shared" si="36"/>
        <v>88.522826183575972</v>
      </c>
      <c r="I373" s="11">
        <f t="shared" si="37"/>
        <v>134.88197644257519</v>
      </c>
      <c r="J373" s="11">
        <f t="shared" si="38"/>
        <v>-4.1954743344224639</v>
      </c>
      <c r="K373" s="11">
        <f t="shared" si="39"/>
        <v>-50.554624593421678</v>
      </c>
      <c r="L373" s="11">
        <f>'ISC1'!$S$3</f>
        <v>26.873762991452992</v>
      </c>
    </row>
    <row r="374" spans="1:12" x14ac:dyDescent="0.3">
      <c r="A374" s="7">
        <v>44680</v>
      </c>
      <c r="B374" s="25">
        <v>35900</v>
      </c>
      <c r="C374" s="8">
        <f>'ISC1'!$L$4</f>
        <v>21197058</v>
      </c>
      <c r="D374" s="31">
        <f t="shared" si="40"/>
        <v>760974382200</v>
      </c>
      <c r="E374" s="31">
        <v>55900000000</v>
      </c>
      <c r="F374" s="11">
        <f t="shared" si="41"/>
        <v>13.613137427549194</v>
      </c>
      <c r="G374" s="11">
        <f t="shared" si="35"/>
        <v>42.163675924576751</v>
      </c>
      <c r="H374" s="11">
        <f t="shared" si="36"/>
        <v>88.522826183575972</v>
      </c>
      <c r="I374" s="11">
        <f t="shared" si="37"/>
        <v>134.88197644257519</v>
      </c>
      <c r="J374" s="11">
        <f t="shared" si="38"/>
        <v>-4.1954743344224639</v>
      </c>
      <c r="K374" s="11">
        <f t="shared" si="39"/>
        <v>-50.554624593421678</v>
      </c>
      <c r="L374" s="11">
        <f>'ISC1'!$S$3</f>
        <v>26.873762991452992</v>
      </c>
    </row>
    <row r="375" spans="1:12" x14ac:dyDescent="0.3">
      <c r="A375" s="7">
        <v>44683</v>
      </c>
      <c r="B375" s="25">
        <v>36450</v>
      </c>
      <c r="C375" s="8">
        <f>'ISC1'!$L$4</f>
        <v>21197058</v>
      </c>
      <c r="D375" s="31">
        <f t="shared" si="40"/>
        <v>772632764100</v>
      </c>
      <c r="E375" s="31">
        <v>55900000000</v>
      </c>
      <c r="F375" s="11">
        <f t="shared" si="41"/>
        <v>13.821695243291591</v>
      </c>
      <c r="G375" s="11">
        <f t="shared" si="35"/>
        <v>42.163675924576751</v>
      </c>
      <c r="H375" s="11">
        <f t="shared" si="36"/>
        <v>88.522826183575972</v>
      </c>
      <c r="I375" s="11">
        <f t="shared" si="37"/>
        <v>134.88197644257519</v>
      </c>
      <c r="J375" s="11">
        <f t="shared" si="38"/>
        <v>-4.1954743344224639</v>
      </c>
      <c r="K375" s="11">
        <f t="shared" si="39"/>
        <v>-50.554624593421678</v>
      </c>
      <c r="L375" s="11">
        <f>'ISC1'!$S$3</f>
        <v>26.873762991452992</v>
      </c>
    </row>
    <row r="376" spans="1:12" x14ac:dyDescent="0.3">
      <c r="A376" s="7">
        <v>44684</v>
      </c>
      <c r="B376" s="25">
        <v>38500</v>
      </c>
      <c r="C376" s="8">
        <f>'ISC1'!$L$4</f>
        <v>21197058</v>
      </c>
      <c r="D376" s="31">
        <f t="shared" si="40"/>
        <v>816086733000</v>
      </c>
      <c r="E376" s="31">
        <v>55900000000</v>
      </c>
      <c r="F376" s="11">
        <f t="shared" si="41"/>
        <v>14.5990471019678</v>
      </c>
      <c r="G376" s="11">
        <f t="shared" si="35"/>
        <v>42.163675924576751</v>
      </c>
      <c r="H376" s="11">
        <f t="shared" si="36"/>
        <v>88.522826183575972</v>
      </c>
      <c r="I376" s="11">
        <f t="shared" si="37"/>
        <v>134.88197644257519</v>
      </c>
      <c r="J376" s="11">
        <f t="shared" si="38"/>
        <v>-4.1954743344224639</v>
      </c>
      <c r="K376" s="11">
        <f t="shared" si="39"/>
        <v>-50.554624593421678</v>
      </c>
      <c r="L376" s="11">
        <f>'ISC1'!$S$3</f>
        <v>26.873762991452992</v>
      </c>
    </row>
    <row r="377" spans="1:12" x14ac:dyDescent="0.3">
      <c r="A377" s="7">
        <v>44685</v>
      </c>
      <c r="B377" s="25">
        <v>37100</v>
      </c>
      <c r="C377" s="8">
        <f>'ISC1'!$L$4</f>
        <v>21197058</v>
      </c>
      <c r="D377" s="31">
        <f t="shared" si="40"/>
        <v>786410851800</v>
      </c>
      <c r="E377" s="31">
        <v>55900000000</v>
      </c>
      <c r="F377" s="11">
        <f t="shared" si="41"/>
        <v>14.068172661896243</v>
      </c>
      <c r="G377" s="11">
        <f t="shared" si="35"/>
        <v>42.163675924576751</v>
      </c>
      <c r="H377" s="11">
        <f t="shared" si="36"/>
        <v>88.522826183575972</v>
      </c>
      <c r="I377" s="11">
        <f t="shared" si="37"/>
        <v>134.88197644257519</v>
      </c>
      <c r="J377" s="11">
        <f t="shared" si="38"/>
        <v>-4.1954743344224639</v>
      </c>
      <c r="K377" s="11">
        <f t="shared" si="39"/>
        <v>-50.554624593421678</v>
      </c>
      <c r="L377" s="11">
        <f>'ISC1'!$S$3</f>
        <v>26.873762991452992</v>
      </c>
    </row>
    <row r="378" spans="1:12" x14ac:dyDescent="0.3">
      <c r="A378" s="7">
        <v>44686</v>
      </c>
      <c r="B378" s="25">
        <v>37100</v>
      </c>
      <c r="C378" s="8">
        <f>'ISC1'!$L$4</f>
        <v>21197058</v>
      </c>
      <c r="D378" s="31">
        <f t="shared" si="40"/>
        <v>786410851800</v>
      </c>
      <c r="E378" s="31">
        <v>55900000000</v>
      </c>
      <c r="F378" s="11">
        <f t="shared" si="41"/>
        <v>14.068172661896243</v>
      </c>
      <c r="G378" s="11">
        <f t="shared" si="35"/>
        <v>42.163675924576751</v>
      </c>
      <c r="H378" s="11">
        <f t="shared" si="36"/>
        <v>88.522826183575972</v>
      </c>
      <c r="I378" s="11">
        <f t="shared" si="37"/>
        <v>134.88197644257519</v>
      </c>
      <c r="J378" s="11">
        <f t="shared" si="38"/>
        <v>-4.1954743344224639</v>
      </c>
      <c r="K378" s="11">
        <f t="shared" si="39"/>
        <v>-50.554624593421678</v>
      </c>
      <c r="L378" s="11">
        <f>'ISC1'!$S$3</f>
        <v>26.873762991452992</v>
      </c>
    </row>
    <row r="379" spans="1:12" x14ac:dyDescent="0.3">
      <c r="A379" s="7">
        <v>44687</v>
      </c>
      <c r="B379" s="25">
        <v>35850</v>
      </c>
      <c r="C379" s="8">
        <f>'ISC1'!$L$4</f>
        <v>21197058</v>
      </c>
      <c r="D379" s="31">
        <f t="shared" si="40"/>
        <v>759914529300</v>
      </c>
      <c r="E379" s="31">
        <v>55900000000</v>
      </c>
      <c r="F379" s="11">
        <f t="shared" si="41"/>
        <v>13.594177626118068</v>
      </c>
      <c r="G379" s="11">
        <f t="shared" si="35"/>
        <v>42.163675924576751</v>
      </c>
      <c r="H379" s="11">
        <f t="shared" si="36"/>
        <v>88.522826183575972</v>
      </c>
      <c r="I379" s="11">
        <f t="shared" si="37"/>
        <v>134.88197644257519</v>
      </c>
      <c r="J379" s="11">
        <f t="shared" si="38"/>
        <v>-4.1954743344224639</v>
      </c>
      <c r="K379" s="11">
        <f t="shared" si="39"/>
        <v>-50.554624593421678</v>
      </c>
      <c r="L379" s="11">
        <f>'ISC1'!$S$3</f>
        <v>26.873762991452992</v>
      </c>
    </row>
    <row r="380" spans="1:12" x14ac:dyDescent="0.3">
      <c r="A380" s="7">
        <v>44689</v>
      </c>
      <c r="B380" s="25">
        <v>35850</v>
      </c>
      <c r="C380" s="8">
        <f>'ISC1'!$L$4</f>
        <v>21197058</v>
      </c>
      <c r="D380" s="31">
        <f t="shared" si="40"/>
        <v>759914529300</v>
      </c>
      <c r="E380" s="31">
        <v>55900000000</v>
      </c>
      <c r="F380" s="11">
        <f t="shared" si="41"/>
        <v>13.594177626118068</v>
      </c>
      <c r="G380" s="11">
        <f t="shared" si="35"/>
        <v>42.163675924576751</v>
      </c>
      <c r="H380" s="11">
        <f t="shared" si="36"/>
        <v>88.522826183575972</v>
      </c>
      <c r="I380" s="11">
        <f t="shared" si="37"/>
        <v>134.88197644257519</v>
      </c>
      <c r="J380" s="11">
        <f t="shared" si="38"/>
        <v>-4.1954743344224639</v>
      </c>
      <c r="K380" s="11">
        <f t="shared" si="39"/>
        <v>-50.554624593421678</v>
      </c>
      <c r="L380" s="11">
        <f>'ISC1'!$S$3</f>
        <v>26.873762991452992</v>
      </c>
    </row>
    <row r="381" spans="1:12" x14ac:dyDescent="0.3">
      <c r="A381" s="7">
        <v>44690</v>
      </c>
      <c r="B381" s="25">
        <v>35300</v>
      </c>
      <c r="C381" s="8">
        <f>'ISC1'!$L$4</f>
        <v>21197058</v>
      </c>
      <c r="D381" s="31">
        <f t="shared" si="40"/>
        <v>748256147400</v>
      </c>
      <c r="E381" s="31">
        <v>55900000000</v>
      </c>
      <c r="F381" s="11">
        <f t="shared" si="41"/>
        <v>13.385619810375671</v>
      </c>
      <c r="G381" s="11">
        <f t="shared" si="35"/>
        <v>42.163675924576751</v>
      </c>
      <c r="H381" s="11">
        <f t="shared" si="36"/>
        <v>88.522826183575972</v>
      </c>
      <c r="I381" s="11">
        <f t="shared" si="37"/>
        <v>134.88197644257519</v>
      </c>
      <c r="J381" s="11">
        <f t="shared" si="38"/>
        <v>-4.1954743344224639</v>
      </c>
      <c r="K381" s="11">
        <f t="shared" si="39"/>
        <v>-50.554624593421678</v>
      </c>
      <c r="L381" s="11">
        <f>'ISC1'!$S$3</f>
        <v>26.873762991452992</v>
      </c>
    </row>
    <row r="382" spans="1:12" x14ac:dyDescent="0.3">
      <c r="A382" s="7">
        <v>44691</v>
      </c>
      <c r="B382" s="25">
        <v>36150</v>
      </c>
      <c r="C382" s="8">
        <f>'ISC1'!$L$4</f>
        <v>21197058</v>
      </c>
      <c r="D382" s="31">
        <f t="shared" si="40"/>
        <v>766273646700</v>
      </c>
      <c r="E382" s="31">
        <v>55900000000</v>
      </c>
      <c r="F382" s="11">
        <f t="shared" si="41"/>
        <v>13.70793643470483</v>
      </c>
      <c r="G382" s="11">
        <f t="shared" si="35"/>
        <v>42.163675924576751</v>
      </c>
      <c r="H382" s="11">
        <f t="shared" si="36"/>
        <v>88.522826183575972</v>
      </c>
      <c r="I382" s="11">
        <f t="shared" si="37"/>
        <v>134.88197644257519</v>
      </c>
      <c r="J382" s="11">
        <f t="shared" si="38"/>
        <v>-4.1954743344224639</v>
      </c>
      <c r="K382" s="11">
        <f t="shared" si="39"/>
        <v>-50.554624593421678</v>
      </c>
      <c r="L382" s="11">
        <f>'ISC1'!$S$3</f>
        <v>26.873762991452992</v>
      </c>
    </row>
    <row r="383" spans="1:12" x14ac:dyDescent="0.3">
      <c r="A383" s="7">
        <v>44692</v>
      </c>
      <c r="B383" s="25">
        <v>36350</v>
      </c>
      <c r="C383" s="8">
        <f>'ISC1'!$L$4</f>
        <v>21197058</v>
      </c>
      <c r="D383" s="31">
        <f t="shared" si="40"/>
        <v>770513058300</v>
      </c>
      <c r="E383" s="31">
        <v>55900000000</v>
      </c>
      <c r="F383" s="11">
        <f t="shared" si="41"/>
        <v>13.783775640429338</v>
      </c>
      <c r="G383" s="11">
        <f t="shared" si="35"/>
        <v>42.163675924576751</v>
      </c>
      <c r="H383" s="11">
        <f t="shared" si="36"/>
        <v>88.522826183575972</v>
      </c>
      <c r="I383" s="11">
        <f t="shared" si="37"/>
        <v>134.88197644257519</v>
      </c>
      <c r="J383" s="11">
        <f t="shared" si="38"/>
        <v>-4.1954743344224639</v>
      </c>
      <c r="K383" s="11">
        <f t="shared" si="39"/>
        <v>-50.554624593421678</v>
      </c>
      <c r="L383" s="11">
        <f>'ISC1'!$S$3</f>
        <v>26.873762991452992</v>
      </c>
    </row>
    <row r="384" spans="1:12" x14ac:dyDescent="0.3">
      <c r="A384" s="7">
        <v>44693</v>
      </c>
      <c r="B384" s="25">
        <v>35450</v>
      </c>
      <c r="C384" s="8">
        <f>'ISC1'!$L$4</f>
        <v>21197058</v>
      </c>
      <c r="D384" s="31">
        <f t="shared" si="40"/>
        <v>751435706100</v>
      </c>
      <c r="E384" s="31">
        <v>55900000000</v>
      </c>
      <c r="F384" s="11">
        <f t="shared" si="41"/>
        <v>13.442499214669052</v>
      </c>
      <c r="G384" s="11">
        <f t="shared" si="35"/>
        <v>42.163675924576751</v>
      </c>
      <c r="H384" s="11">
        <f t="shared" si="36"/>
        <v>88.522826183575972</v>
      </c>
      <c r="I384" s="11">
        <f t="shared" si="37"/>
        <v>134.88197644257519</v>
      </c>
      <c r="J384" s="11">
        <f t="shared" si="38"/>
        <v>-4.1954743344224639</v>
      </c>
      <c r="K384" s="11">
        <f t="shared" si="39"/>
        <v>-50.554624593421678</v>
      </c>
      <c r="L384" s="11">
        <f>'ISC1'!$S$3</f>
        <v>26.873762991452992</v>
      </c>
    </row>
    <row r="385" spans="1:12" x14ac:dyDescent="0.3">
      <c r="A385" s="7">
        <v>44694</v>
      </c>
      <c r="B385" s="25">
        <v>37100</v>
      </c>
      <c r="C385" s="8">
        <f>'ISC1'!$L$4</f>
        <v>21197058</v>
      </c>
      <c r="D385" s="31">
        <f t="shared" si="40"/>
        <v>786410851800</v>
      </c>
      <c r="E385" s="31">
        <v>55900000000</v>
      </c>
      <c r="F385" s="11">
        <f t="shared" si="41"/>
        <v>14.068172661896243</v>
      </c>
      <c r="G385" s="11">
        <f t="shared" si="35"/>
        <v>42.163675924576751</v>
      </c>
      <c r="H385" s="11">
        <f t="shared" si="36"/>
        <v>88.522826183575972</v>
      </c>
      <c r="I385" s="11">
        <f t="shared" si="37"/>
        <v>134.88197644257519</v>
      </c>
      <c r="J385" s="11">
        <f t="shared" si="38"/>
        <v>-4.1954743344224639</v>
      </c>
      <c r="K385" s="11">
        <f t="shared" si="39"/>
        <v>-50.554624593421678</v>
      </c>
      <c r="L385" s="11">
        <f>'ISC1'!$S$3</f>
        <v>26.873762991452992</v>
      </c>
    </row>
    <row r="386" spans="1:12" x14ac:dyDescent="0.3">
      <c r="A386" s="7">
        <v>44697</v>
      </c>
      <c r="B386" s="25">
        <v>37200</v>
      </c>
      <c r="C386" s="8">
        <f>'ISC1'!$L$4</f>
        <v>21197058</v>
      </c>
      <c r="D386" s="31">
        <f t="shared" si="40"/>
        <v>788530557600</v>
      </c>
      <c r="E386" s="31">
        <v>55900000000</v>
      </c>
      <c r="F386" s="11">
        <f t="shared" si="41"/>
        <v>14.106092264758498</v>
      </c>
      <c r="G386" s="11">
        <f t="shared" ref="G386:G449" si="42">$O$4</f>
        <v>42.163675924576751</v>
      </c>
      <c r="H386" s="11">
        <f t="shared" ref="H386:H449" si="43">$O$6</f>
        <v>88.522826183575972</v>
      </c>
      <c r="I386" s="11">
        <f t="shared" ref="I386:I449" si="44">$O$7</f>
        <v>134.88197644257519</v>
      </c>
      <c r="J386" s="11">
        <f t="shared" ref="J386:J449" si="45">$O$9</f>
        <v>-4.1954743344224639</v>
      </c>
      <c r="K386" s="11">
        <f t="shared" ref="K386:K449" si="46">$O$10</f>
        <v>-50.554624593421678</v>
      </c>
      <c r="L386" s="11">
        <f>'ISC1'!$S$3</f>
        <v>26.873762991452992</v>
      </c>
    </row>
    <row r="387" spans="1:12" x14ac:dyDescent="0.3">
      <c r="A387" s="7">
        <v>44698</v>
      </c>
      <c r="B387" s="25">
        <v>37050</v>
      </c>
      <c r="C387" s="8">
        <f>'ISC1'!$L$4</f>
        <v>21197058</v>
      </c>
      <c r="D387" s="31">
        <f t="shared" ref="D387:D450" si="47">C387*B387</f>
        <v>785350998900</v>
      </c>
      <c r="E387" s="31">
        <v>55900000000</v>
      </c>
      <c r="F387" s="11">
        <f t="shared" ref="F387:F450" si="48">D387/E387</f>
        <v>14.049212860465117</v>
      </c>
      <c r="G387" s="11">
        <f t="shared" si="42"/>
        <v>42.163675924576751</v>
      </c>
      <c r="H387" s="11">
        <f t="shared" si="43"/>
        <v>88.522826183575972</v>
      </c>
      <c r="I387" s="11">
        <f t="shared" si="44"/>
        <v>134.88197644257519</v>
      </c>
      <c r="J387" s="11">
        <f t="shared" si="45"/>
        <v>-4.1954743344224639</v>
      </c>
      <c r="K387" s="11">
        <f t="shared" si="46"/>
        <v>-50.554624593421678</v>
      </c>
      <c r="L387" s="11">
        <f>'ISC1'!$S$3</f>
        <v>26.873762991452992</v>
      </c>
    </row>
    <row r="388" spans="1:12" x14ac:dyDescent="0.3">
      <c r="A388" s="7">
        <v>44699</v>
      </c>
      <c r="B388" s="25">
        <v>35600</v>
      </c>
      <c r="C388" s="8">
        <f>'ISC1'!$L$4</f>
        <v>21197058</v>
      </c>
      <c r="D388" s="31">
        <f t="shared" si="47"/>
        <v>754615264800</v>
      </c>
      <c r="E388" s="31">
        <v>55900000000</v>
      </c>
      <c r="F388" s="11">
        <f t="shared" si="48"/>
        <v>13.499378618962433</v>
      </c>
      <c r="G388" s="11">
        <f t="shared" si="42"/>
        <v>42.163675924576751</v>
      </c>
      <c r="H388" s="11">
        <f t="shared" si="43"/>
        <v>88.522826183575972</v>
      </c>
      <c r="I388" s="11">
        <f t="shared" si="44"/>
        <v>134.88197644257519</v>
      </c>
      <c r="J388" s="11">
        <f t="shared" si="45"/>
        <v>-4.1954743344224639</v>
      </c>
      <c r="K388" s="11">
        <f t="shared" si="46"/>
        <v>-50.554624593421678</v>
      </c>
      <c r="L388" s="11">
        <f>'ISC1'!$S$3</f>
        <v>26.873762991452992</v>
      </c>
    </row>
    <row r="389" spans="1:12" x14ac:dyDescent="0.3">
      <c r="A389" s="7">
        <v>44700</v>
      </c>
      <c r="B389" s="25">
        <v>35700</v>
      </c>
      <c r="C389" s="8">
        <f>'ISC1'!$L$4</f>
        <v>21197058</v>
      </c>
      <c r="D389" s="31">
        <f t="shared" si="47"/>
        <v>756734970600</v>
      </c>
      <c r="E389" s="31">
        <v>55900000000</v>
      </c>
      <c r="F389" s="11">
        <f t="shared" si="48"/>
        <v>13.537298221824686</v>
      </c>
      <c r="G389" s="11">
        <f t="shared" si="42"/>
        <v>42.163675924576751</v>
      </c>
      <c r="H389" s="11">
        <f t="shared" si="43"/>
        <v>88.522826183575972</v>
      </c>
      <c r="I389" s="11">
        <f t="shared" si="44"/>
        <v>134.88197644257519</v>
      </c>
      <c r="J389" s="11">
        <f t="shared" si="45"/>
        <v>-4.1954743344224639</v>
      </c>
      <c r="K389" s="11">
        <f t="shared" si="46"/>
        <v>-50.554624593421678</v>
      </c>
      <c r="L389" s="11">
        <f>'ISC1'!$S$3</f>
        <v>26.873762991452992</v>
      </c>
    </row>
    <row r="390" spans="1:12" x14ac:dyDescent="0.3">
      <c r="A390" s="7">
        <v>44701</v>
      </c>
      <c r="B390" s="25">
        <v>36100</v>
      </c>
      <c r="C390" s="8">
        <f>'ISC1'!$L$4</f>
        <v>21197058</v>
      </c>
      <c r="D390" s="31">
        <f t="shared" si="47"/>
        <v>765213793800</v>
      </c>
      <c r="E390" s="31">
        <v>55900000000</v>
      </c>
      <c r="F390" s="11">
        <f t="shared" si="48"/>
        <v>13.688976633273702</v>
      </c>
      <c r="G390" s="11">
        <f t="shared" si="42"/>
        <v>42.163675924576751</v>
      </c>
      <c r="H390" s="11">
        <f t="shared" si="43"/>
        <v>88.522826183575972</v>
      </c>
      <c r="I390" s="11">
        <f t="shared" si="44"/>
        <v>134.88197644257519</v>
      </c>
      <c r="J390" s="11">
        <f t="shared" si="45"/>
        <v>-4.1954743344224639</v>
      </c>
      <c r="K390" s="11">
        <f t="shared" si="46"/>
        <v>-50.554624593421678</v>
      </c>
      <c r="L390" s="11">
        <f>'ISC1'!$S$3</f>
        <v>26.873762991452992</v>
      </c>
    </row>
    <row r="391" spans="1:12" x14ac:dyDescent="0.3">
      <c r="A391" s="7">
        <v>44703</v>
      </c>
      <c r="B391" s="25">
        <v>36100</v>
      </c>
      <c r="C391" s="8">
        <f>'ISC1'!$L$4</f>
        <v>21197058</v>
      </c>
      <c r="D391" s="31">
        <f t="shared" si="47"/>
        <v>765213793800</v>
      </c>
      <c r="E391" s="31">
        <v>55900000000</v>
      </c>
      <c r="F391" s="11">
        <f t="shared" si="48"/>
        <v>13.688976633273702</v>
      </c>
      <c r="G391" s="11">
        <f t="shared" si="42"/>
        <v>42.163675924576751</v>
      </c>
      <c r="H391" s="11">
        <f t="shared" si="43"/>
        <v>88.522826183575972</v>
      </c>
      <c r="I391" s="11">
        <f t="shared" si="44"/>
        <v>134.88197644257519</v>
      </c>
      <c r="J391" s="11">
        <f t="shared" si="45"/>
        <v>-4.1954743344224639</v>
      </c>
      <c r="K391" s="11">
        <f t="shared" si="46"/>
        <v>-50.554624593421678</v>
      </c>
      <c r="L391" s="11">
        <f>'ISC1'!$S$3</f>
        <v>26.873762991452992</v>
      </c>
    </row>
    <row r="392" spans="1:12" x14ac:dyDescent="0.3">
      <c r="A392" s="7">
        <v>44704</v>
      </c>
      <c r="B392" s="25">
        <v>37100</v>
      </c>
      <c r="C392" s="8">
        <f>'ISC1'!$L$4</f>
        <v>21197058</v>
      </c>
      <c r="D392" s="31">
        <f t="shared" si="47"/>
        <v>786410851800</v>
      </c>
      <c r="E392" s="31">
        <v>55900000000</v>
      </c>
      <c r="F392" s="11">
        <f t="shared" si="48"/>
        <v>14.068172661896243</v>
      </c>
      <c r="G392" s="11">
        <f t="shared" si="42"/>
        <v>42.163675924576751</v>
      </c>
      <c r="H392" s="11">
        <f t="shared" si="43"/>
        <v>88.522826183575972</v>
      </c>
      <c r="I392" s="11">
        <f t="shared" si="44"/>
        <v>134.88197644257519</v>
      </c>
      <c r="J392" s="11">
        <f t="shared" si="45"/>
        <v>-4.1954743344224639</v>
      </c>
      <c r="K392" s="11">
        <f t="shared" si="46"/>
        <v>-50.554624593421678</v>
      </c>
      <c r="L392" s="11">
        <f>'ISC1'!$S$3</f>
        <v>26.873762991452992</v>
      </c>
    </row>
    <row r="393" spans="1:12" x14ac:dyDescent="0.3">
      <c r="A393" s="7">
        <v>44705</v>
      </c>
      <c r="B393" s="25">
        <v>36500</v>
      </c>
      <c r="C393" s="8">
        <f>'ISC1'!$L$4</f>
        <v>21197058</v>
      </c>
      <c r="D393" s="31">
        <f t="shared" si="47"/>
        <v>773692617000</v>
      </c>
      <c r="E393" s="31">
        <v>55900000000</v>
      </c>
      <c r="F393" s="11">
        <f t="shared" si="48"/>
        <v>13.84065504472272</v>
      </c>
      <c r="G393" s="11">
        <f t="shared" si="42"/>
        <v>42.163675924576751</v>
      </c>
      <c r="H393" s="11">
        <f t="shared" si="43"/>
        <v>88.522826183575972</v>
      </c>
      <c r="I393" s="11">
        <f t="shared" si="44"/>
        <v>134.88197644257519</v>
      </c>
      <c r="J393" s="11">
        <f t="shared" si="45"/>
        <v>-4.1954743344224639</v>
      </c>
      <c r="K393" s="11">
        <f t="shared" si="46"/>
        <v>-50.554624593421678</v>
      </c>
      <c r="L393" s="11">
        <f>'ISC1'!$S$3</f>
        <v>26.873762991452992</v>
      </c>
    </row>
    <row r="394" spans="1:12" x14ac:dyDescent="0.3">
      <c r="A394" s="7">
        <v>44706</v>
      </c>
      <c r="B394" s="25">
        <v>38600</v>
      </c>
      <c r="C394" s="8">
        <f>'ISC1'!$L$4</f>
        <v>21197058</v>
      </c>
      <c r="D394" s="31">
        <f t="shared" si="47"/>
        <v>818206438800</v>
      </c>
      <c r="E394" s="31">
        <v>55900000000</v>
      </c>
      <c r="F394" s="11">
        <f t="shared" si="48"/>
        <v>14.636966704830053</v>
      </c>
      <c r="G394" s="11">
        <f t="shared" si="42"/>
        <v>42.163675924576751</v>
      </c>
      <c r="H394" s="11">
        <f t="shared" si="43"/>
        <v>88.522826183575972</v>
      </c>
      <c r="I394" s="11">
        <f t="shared" si="44"/>
        <v>134.88197644257519</v>
      </c>
      <c r="J394" s="11">
        <f t="shared" si="45"/>
        <v>-4.1954743344224639</v>
      </c>
      <c r="K394" s="11">
        <f t="shared" si="46"/>
        <v>-50.554624593421678</v>
      </c>
      <c r="L394" s="11">
        <f>'ISC1'!$S$3</f>
        <v>26.873762991452992</v>
      </c>
    </row>
    <row r="395" spans="1:12" x14ac:dyDescent="0.3">
      <c r="A395" s="7">
        <v>44707</v>
      </c>
      <c r="B395" s="25">
        <v>39300</v>
      </c>
      <c r="C395" s="8">
        <f>'ISC1'!$L$4</f>
        <v>21197058</v>
      </c>
      <c r="D395" s="31">
        <f t="shared" si="47"/>
        <v>833044379400</v>
      </c>
      <c r="E395" s="31">
        <v>55900000000</v>
      </c>
      <c r="F395" s="11">
        <f t="shared" si="48"/>
        <v>14.902403924865832</v>
      </c>
      <c r="G395" s="11">
        <f t="shared" si="42"/>
        <v>42.163675924576751</v>
      </c>
      <c r="H395" s="11">
        <f t="shared" si="43"/>
        <v>88.522826183575972</v>
      </c>
      <c r="I395" s="11">
        <f t="shared" si="44"/>
        <v>134.88197644257519</v>
      </c>
      <c r="J395" s="11">
        <f t="shared" si="45"/>
        <v>-4.1954743344224639</v>
      </c>
      <c r="K395" s="11">
        <f t="shared" si="46"/>
        <v>-50.554624593421678</v>
      </c>
      <c r="L395" s="11">
        <f>'ISC1'!$S$3</f>
        <v>26.873762991452992</v>
      </c>
    </row>
    <row r="396" spans="1:12" x14ac:dyDescent="0.3">
      <c r="A396" s="7">
        <v>44708</v>
      </c>
      <c r="B396" s="25">
        <v>39300</v>
      </c>
      <c r="C396" s="8">
        <f>'ISC1'!$L$4</f>
        <v>21197058</v>
      </c>
      <c r="D396" s="31">
        <f t="shared" si="47"/>
        <v>833044379400</v>
      </c>
      <c r="E396" s="31">
        <v>55900000000</v>
      </c>
      <c r="F396" s="11">
        <f t="shared" si="48"/>
        <v>14.902403924865832</v>
      </c>
      <c r="G396" s="11">
        <f t="shared" si="42"/>
        <v>42.163675924576751</v>
      </c>
      <c r="H396" s="11">
        <f t="shared" si="43"/>
        <v>88.522826183575972</v>
      </c>
      <c r="I396" s="11">
        <f t="shared" si="44"/>
        <v>134.88197644257519</v>
      </c>
      <c r="J396" s="11">
        <f t="shared" si="45"/>
        <v>-4.1954743344224639</v>
      </c>
      <c r="K396" s="11">
        <f t="shared" si="46"/>
        <v>-50.554624593421678</v>
      </c>
      <c r="L396" s="11">
        <f>'ISC1'!$S$3</f>
        <v>26.873762991452992</v>
      </c>
    </row>
    <row r="397" spans="1:12" x14ac:dyDescent="0.3">
      <c r="A397" s="7">
        <v>44711</v>
      </c>
      <c r="B397" s="25">
        <v>38950</v>
      </c>
      <c r="C397" s="8">
        <f>'ISC1'!$L$4</f>
        <v>21197058</v>
      </c>
      <c r="D397" s="31">
        <f t="shared" si="47"/>
        <v>825625409100</v>
      </c>
      <c r="E397" s="31">
        <v>55900000000</v>
      </c>
      <c r="F397" s="11">
        <f t="shared" si="48"/>
        <v>14.769685314847942</v>
      </c>
      <c r="G397" s="11">
        <f t="shared" si="42"/>
        <v>42.163675924576751</v>
      </c>
      <c r="H397" s="11">
        <f t="shared" si="43"/>
        <v>88.522826183575972</v>
      </c>
      <c r="I397" s="11">
        <f t="shared" si="44"/>
        <v>134.88197644257519</v>
      </c>
      <c r="J397" s="11">
        <f t="shared" si="45"/>
        <v>-4.1954743344224639</v>
      </c>
      <c r="K397" s="11">
        <f t="shared" si="46"/>
        <v>-50.554624593421678</v>
      </c>
      <c r="L397" s="11">
        <f>'ISC1'!$S$3</f>
        <v>26.873762991452992</v>
      </c>
    </row>
    <row r="398" spans="1:12" x14ac:dyDescent="0.3">
      <c r="A398" s="7">
        <v>44712</v>
      </c>
      <c r="B398" s="25">
        <v>39700</v>
      </c>
      <c r="C398" s="8">
        <f>'ISC1'!$L$4</f>
        <v>21197058</v>
      </c>
      <c r="D398" s="31">
        <f t="shared" si="47"/>
        <v>841523202600</v>
      </c>
      <c r="E398" s="31">
        <v>55900000000</v>
      </c>
      <c r="F398" s="11">
        <f t="shared" si="48"/>
        <v>15.054082336314847</v>
      </c>
      <c r="G398" s="11">
        <f t="shared" si="42"/>
        <v>42.163675924576751</v>
      </c>
      <c r="H398" s="11">
        <f t="shared" si="43"/>
        <v>88.522826183575972</v>
      </c>
      <c r="I398" s="11">
        <f t="shared" si="44"/>
        <v>134.88197644257519</v>
      </c>
      <c r="J398" s="11">
        <f t="shared" si="45"/>
        <v>-4.1954743344224639</v>
      </c>
      <c r="K398" s="11">
        <f t="shared" si="46"/>
        <v>-50.554624593421678</v>
      </c>
      <c r="L398" s="11">
        <f>'ISC1'!$S$3</f>
        <v>26.873762991452992</v>
      </c>
    </row>
    <row r="399" spans="1:12" x14ac:dyDescent="0.3">
      <c r="A399" s="7">
        <v>44713</v>
      </c>
      <c r="B399" s="25">
        <v>39700</v>
      </c>
      <c r="C399" s="8">
        <f>'ISC1'!$L$4</f>
        <v>21197058</v>
      </c>
      <c r="D399" s="31">
        <f t="shared" si="47"/>
        <v>841523202600</v>
      </c>
      <c r="E399" s="31">
        <v>55900000000</v>
      </c>
      <c r="F399" s="11">
        <f t="shared" si="48"/>
        <v>15.054082336314847</v>
      </c>
      <c r="G399" s="11">
        <f t="shared" si="42"/>
        <v>42.163675924576751</v>
      </c>
      <c r="H399" s="11">
        <f t="shared" si="43"/>
        <v>88.522826183575972</v>
      </c>
      <c r="I399" s="11">
        <f t="shared" si="44"/>
        <v>134.88197644257519</v>
      </c>
      <c r="J399" s="11">
        <f t="shared" si="45"/>
        <v>-4.1954743344224639</v>
      </c>
      <c r="K399" s="11">
        <f t="shared" si="46"/>
        <v>-50.554624593421678</v>
      </c>
      <c r="L399" s="11">
        <f>'ISC1'!$S$3</f>
        <v>26.873762991452992</v>
      </c>
    </row>
    <row r="400" spans="1:12" x14ac:dyDescent="0.3">
      <c r="A400" s="7">
        <v>44714</v>
      </c>
      <c r="B400" s="25">
        <v>41250</v>
      </c>
      <c r="C400" s="8">
        <f>'ISC1'!$L$4</f>
        <v>21197058</v>
      </c>
      <c r="D400" s="31">
        <f t="shared" si="47"/>
        <v>874378642500</v>
      </c>
      <c r="E400" s="31">
        <v>55900000000</v>
      </c>
      <c r="F400" s="11">
        <f t="shared" si="48"/>
        <v>15.641836180679785</v>
      </c>
      <c r="G400" s="11">
        <f t="shared" si="42"/>
        <v>42.163675924576751</v>
      </c>
      <c r="H400" s="11">
        <f t="shared" si="43"/>
        <v>88.522826183575972</v>
      </c>
      <c r="I400" s="11">
        <f t="shared" si="44"/>
        <v>134.88197644257519</v>
      </c>
      <c r="J400" s="11">
        <f t="shared" si="45"/>
        <v>-4.1954743344224639</v>
      </c>
      <c r="K400" s="11">
        <f t="shared" si="46"/>
        <v>-50.554624593421678</v>
      </c>
      <c r="L400" s="11">
        <f>'ISC1'!$S$3</f>
        <v>26.873762991452992</v>
      </c>
    </row>
    <row r="401" spans="1:12" x14ac:dyDescent="0.3">
      <c r="A401" s="7">
        <v>44715</v>
      </c>
      <c r="B401" s="25">
        <v>40000</v>
      </c>
      <c r="C401" s="8">
        <f>'ISC1'!$L$4</f>
        <v>21197058</v>
      </c>
      <c r="D401" s="31">
        <f t="shared" si="47"/>
        <v>847882320000</v>
      </c>
      <c r="E401" s="31">
        <v>55900000000</v>
      </c>
      <c r="F401" s="11">
        <f t="shared" si="48"/>
        <v>15.16784114490161</v>
      </c>
      <c r="G401" s="11">
        <f t="shared" si="42"/>
        <v>42.163675924576751</v>
      </c>
      <c r="H401" s="11">
        <f t="shared" si="43"/>
        <v>88.522826183575972</v>
      </c>
      <c r="I401" s="11">
        <f t="shared" si="44"/>
        <v>134.88197644257519</v>
      </c>
      <c r="J401" s="11">
        <f t="shared" si="45"/>
        <v>-4.1954743344224639</v>
      </c>
      <c r="K401" s="11">
        <f t="shared" si="46"/>
        <v>-50.554624593421678</v>
      </c>
      <c r="L401" s="11">
        <f>'ISC1'!$S$3</f>
        <v>26.873762991452992</v>
      </c>
    </row>
    <row r="402" spans="1:12" x14ac:dyDescent="0.3">
      <c r="A402" s="7">
        <v>44718</v>
      </c>
      <c r="B402" s="25">
        <v>40000</v>
      </c>
      <c r="C402" s="8">
        <f>'ISC1'!$L$4</f>
        <v>21197058</v>
      </c>
      <c r="D402" s="31">
        <f t="shared" si="47"/>
        <v>847882320000</v>
      </c>
      <c r="E402" s="31">
        <v>55900000000</v>
      </c>
      <c r="F402" s="11">
        <f t="shared" si="48"/>
        <v>15.16784114490161</v>
      </c>
      <c r="G402" s="11">
        <f t="shared" si="42"/>
        <v>42.163675924576751</v>
      </c>
      <c r="H402" s="11">
        <f t="shared" si="43"/>
        <v>88.522826183575972</v>
      </c>
      <c r="I402" s="11">
        <f t="shared" si="44"/>
        <v>134.88197644257519</v>
      </c>
      <c r="J402" s="11">
        <f t="shared" si="45"/>
        <v>-4.1954743344224639</v>
      </c>
      <c r="K402" s="11">
        <f t="shared" si="46"/>
        <v>-50.554624593421678</v>
      </c>
      <c r="L402" s="11">
        <f>'ISC1'!$S$3</f>
        <v>26.873762991452992</v>
      </c>
    </row>
    <row r="403" spans="1:12" x14ac:dyDescent="0.3">
      <c r="A403" s="7">
        <v>44719</v>
      </c>
      <c r="B403" s="25">
        <v>38250</v>
      </c>
      <c r="C403" s="8">
        <f>'ISC1'!$L$4</f>
        <v>21197058</v>
      </c>
      <c r="D403" s="31">
        <f t="shared" si="47"/>
        <v>810787468500</v>
      </c>
      <c r="E403" s="31">
        <v>55900000000</v>
      </c>
      <c r="F403" s="11">
        <f t="shared" si="48"/>
        <v>14.504248094812164</v>
      </c>
      <c r="G403" s="11">
        <f t="shared" si="42"/>
        <v>42.163675924576751</v>
      </c>
      <c r="H403" s="11">
        <f t="shared" si="43"/>
        <v>88.522826183575972</v>
      </c>
      <c r="I403" s="11">
        <f t="shared" si="44"/>
        <v>134.88197644257519</v>
      </c>
      <c r="J403" s="11">
        <f t="shared" si="45"/>
        <v>-4.1954743344224639</v>
      </c>
      <c r="K403" s="11">
        <f t="shared" si="46"/>
        <v>-50.554624593421678</v>
      </c>
      <c r="L403" s="11">
        <f>'ISC1'!$S$3</f>
        <v>26.873762991452992</v>
      </c>
    </row>
    <row r="404" spans="1:12" x14ac:dyDescent="0.3">
      <c r="A404" s="7">
        <v>44720</v>
      </c>
      <c r="B404" s="25">
        <v>39500</v>
      </c>
      <c r="C404" s="8">
        <f>'ISC1'!$L$4</f>
        <v>21197058</v>
      </c>
      <c r="D404" s="31">
        <f t="shared" si="47"/>
        <v>837283791000</v>
      </c>
      <c r="E404" s="31">
        <v>55900000000</v>
      </c>
      <c r="F404" s="11">
        <f t="shared" si="48"/>
        <v>14.978243130590339</v>
      </c>
      <c r="G404" s="11">
        <f t="shared" si="42"/>
        <v>42.163675924576751</v>
      </c>
      <c r="H404" s="11">
        <f t="shared" si="43"/>
        <v>88.522826183575972</v>
      </c>
      <c r="I404" s="11">
        <f t="shared" si="44"/>
        <v>134.88197644257519</v>
      </c>
      <c r="J404" s="11">
        <f t="shared" si="45"/>
        <v>-4.1954743344224639</v>
      </c>
      <c r="K404" s="11">
        <f t="shared" si="46"/>
        <v>-50.554624593421678</v>
      </c>
      <c r="L404" s="11">
        <f>'ISC1'!$S$3</f>
        <v>26.873762991452992</v>
      </c>
    </row>
    <row r="405" spans="1:12" x14ac:dyDescent="0.3">
      <c r="A405" s="7">
        <v>44721</v>
      </c>
      <c r="B405" s="25">
        <v>39000</v>
      </c>
      <c r="C405" s="8">
        <f>'ISC1'!$L$4</f>
        <v>21197058</v>
      </c>
      <c r="D405" s="31">
        <f t="shared" si="47"/>
        <v>826685262000</v>
      </c>
      <c r="E405" s="31">
        <v>55900000000</v>
      </c>
      <c r="F405" s="11">
        <f t="shared" si="48"/>
        <v>14.788645116279071</v>
      </c>
      <c r="G405" s="11">
        <f t="shared" si="42"/>
        <v>42.163675924576751</v>
      </c>
      <c r="H405" s="11">
        <f t="shared" si="43"/>
        <v>88.522826183575972</v>
      </c>
      <c r="I405" s="11">
        <f t="shared" si="44"/>
        <v>134.88197644257519</v>
      </c>
      <c r="J405" s="11">
        <f t="shared" si="45"/>
        <v>-4.1954743344224639</v>
      </c>
      <c r="K405" s="11">
        <f t="shared" si="46"/>
        <v>-50.554624593421678</v>
      </c>
      <c r="L405" s="11">
        <f>'ISC1'!$S$3</f>
        <v>26.873762991452992</v>
      </c>
    </row>
    <row r="406" spans="1:12" x14ac:dyDescent="0.3">
      <c r="A406" s="7">
        <v>44722</v>
      </c>
      <c r="B406" s="25">
        <v>38350</v>
      </c>
      <c r="C406" s="8">
        <f>'ISC1'!$L$4</f>
        <v>21197058</v>
      </c>
      <c r="D406" s="31">
        <f t="shared" si="47"/>
        <v>812907174300</v>
      </c>
      <c r="E406" s="31">
        <v>55900000000</v>
      </c>
      <c r="F406" s="11">
        <f t="shared" si="48"/>
        <v>14.542167697674419</v>
      </c>
      <c r="G406" s="11">
        <f t="shared" si="42"/>
        <v>42.163675924576751</v>
      </c>
      <c r="H406" s="11">
        <f t="shared" si="43"/>
        <v>88.522826183575972</v>
      </c>
      <c r="I406" s="11">
        <f t="shared" si="44"/>
        <v>134.88197644257519</v>
      </c>
      <c r="J406" s="11">
        <f t="shared" si="45"/>
        <v>-4.1954743344224639</v>
      </c>
      <c r="K406" s="11">
        <f t="shared" si="46"/>
        <v>-50.554624593421678</v>
      </c>
      <c r="L406" s="11">
        <f>'ISC1'!$S$3</f>
        <v>26.873762991452992</v>
      </c>
    </row>
    <row r="407" spans="1:12" x14ac:dyDescent="0.3">
      <c r="A407" s="7">
        <v>44725</v>
      </c>
      <c r="B407" s="25">
        <v>37000</v>
      </c>
      <c r="C407" s="8">
        <f>'ISC1'!$L$4</f>
        <v>21197058</v>
      </c>
      <c r="D407" s="31">
        <f t="shared" si="47"/>
        <v>784291146000</v>
      </c>
      <c r="E407" s="31">
        <v>55900000000</v>
      </c>
      <c r="F407" s="11">
        <f t="shared" si="48"/>
        <v>14.030253059033988</v>
      </c>
      <c r="G407" s="11">
        <f t="shared" si="42"/>
        <v>42.163675924576751</v>
      </c>
      <c r="H407" s="11">
        <f t="shared" si="43"/>
        <v>88.522826183575972</v>
      </c>
      <c r="I407" s="11">
        <f t="shared" si="44"/>
        <v>134.88197644257519</v>
      </c>
      <c r="J407" s="11">
        <f t="shared" si="45"/>
        <v>-4.1954743344224639</v>
      </c>
      <c r="K407" s="11">
        <f t="shared" si="46"/>
        <v>-50.554624593421678</v>
      </c>
      <c r="L407" s="11">
        <f>'ISC1'!$S$3</f>
        <v>26.873762991452992</v>
      </c>
    </row>
    <row r="408" spans="1:12" x14ac:dyDescent="0.3">
      <c r="A408" s="7">
        <v>44726</v>
      </c>
      <c r="B408" s="25">
        <v>37050</v>
      </c>
      <c r="C408" s="8">
        <f>'ISC1'!$L$4</f>
        <v>21197058</v>
      </c>
      <c r="D408" s="31">
        <f t="shared" si="47"/>
        <v>785350998900</v>
      </c>
      <c r="E408" s="31">
        <v>55900000000</v>
      </c>
      <c r="F408" s="11">
        <f t="shared" si="48"/>
        <v>14.049212860465117</v>
      </c>
      <c r="G408" s="11">
        <f t="shared" si="42"/>
        <v>42.163675924576751</v>
      </c>
      <c r="H408" s="11">
        <f t="shared" si="43"/>
        <v>88.522826183575972</v>
      </c>
      <c r="I408" s="11">
        <f t="shared" si="44"/>
        <v>134.88197644257519</v>
      </c>
      <c r="J408" s="11">
        <f t="shared" si="45"/>
        <v>-4.1954743344224639</v>
      </c>
      <c r="K408" s="11">
        <f t="shared" si="46"/>
        <v>-50.554624593421678</v>
      </c>
      <c r="L408" s="11">
        <f>'ISC1'!$S$3</f>
        <v>26.873762991452992</v>
      </c>
    </row>
    <row r="409" spans="1:12" x14ac:dyDescent="0.3">
      <c r="A409" s="7">
        <v>44727</v>
      </c>
      <c r="B409" s="25">
        <v>36450</v>
      </c>
      <c r="C409" s="8">
        <f>'ISC1'!$L$4</f>
        <v>21197058</v>
      </c>
      <c r="D409" s="31">
        <f t="shared" si="47"/>
        <v>772632764100</v>
      </c>
      <c r="E409" s="31">
        <v>55900000000</v>
      </c>
      <c r="F409" s="11">
        <f t="shared" si="48"/>
        <v>13.821695243291591</v>
      </c>
      <c r="G409" s="11">
        <f t="shared" si="42"/>
        <v>42.163675924576751</v>
      </c>
      <c r="H409" s="11">
        <f t="shared" si="43"/>
        <v>88.522826183575972</v>
      </c>
      <c r="I409" s="11">
        <f t="shared" si="44"/>
        <v>134.88197644257519</v>
      </c>
      <c r="J409" s="11">
        <f t="shared" si="45"/>
        <v>-4.1954743344224639</v>
      </c>
      <c r="K409" s="11">
        <f t="shared" si="46"/>
        <v>-50.554624593421678</v>
      </c>
      <c r="L409" s="11">
        <f>'ISC1'!$S$3</f>
        <v>26.873762991452992</v>
      </c>
    </row>
    <row r="410" spans="1:12" x14ac:dyDescent="0.3">
      <c r="A410" s="7">
        <v>44728</v>
      </c>
      <c r="B410" s="25">
        <v>35500</v>
      </c>
      <c r="C410" s="8">
        <f>'ISC1'!$L$4</f>
        <v>21197058</v>
      </c>
      <c r="D410" s="31">
        <f t="shared" si="47"/>
        <v>752495559000</v>
      </c>
      <c r="E410" s="31">
        <v>55900000000</v>
      </c>
      <c r="F410" s="11">
        <f t="shared" si="48"/>
        <v>13.461459016100179</v>
      </c>
      <c r="G410" s="11">
        <f t="shared" si="42"/>
        <v>42.163675924576751</v>
      </c>
      <c r="H410" s="11">
        <f t="shared" si="43"/>
        <v>88.522826183575972</v>
      </c>
      <c r="I410" s="11">
        <f t="shared" si="44"/>
        <v>134.88197644257519</v>
      </c>
      <c r="J410" s="11">
        <f t="shared" si="45"/>
        <v>-4.1954743344224639</v>
      </c>
      <c r="K410" s="11">
        <f t="shared" si="46"/>
        <v>-50.554624593421678</v>
      </c>
      <c r="L410" s="11">
        <f>'ISC1'!$S$3</f>
        <v>26.873762991452992</v>
      </c>
    </row>
    <row r="411" spans="1:12" x14ac:dyDescent="0.3">
      <c r="A411" s="7">
        <v>44729</v>
      </c>
      <c r="B411" s="25">
        <v>34000</v>
      </c>
      <c r="C411" s="8">
        <f>'ISC1'!$L$4</f>
        <v>21197058</v>
      </c>
      <c r="D411" s="31">
        <f t="shared" si="47"/>
        <v>720699972000</v>
      </c>
      <c r="E411" s="31">
        <v>55900000000</v>
      </c>
      <c r="F411" s="11">
        <f t="shared" si="48"/>
        <v>12.892664973166369</v>
      </c>
      <c r="G411" s="11">
        <f t="shared" si="42"/>
        <v>42.163675924576751</v>
      </c>
      <c r="H411" s="11">
        <f t="shared" si="43"/>
        <v>88.522826183575972</v>
      </c>
      <c r="I411" s="11">
        <f t="shared" si="44"/>
        <v>134.88197644257519</v>
      </c>
      <c r="J411" s="11">
        <f t="shared" si="45"/>
        <v>-4.1954743344224639</v>
      </c>
      <c r="K411" s="11">
        <f t="shared" si="46"/>
        <v>-50.554624593421678</v>
      </c>
      <c r="L411" s="11">
        <f>'ISC1'!$S$3</f>
        <v>26.873762991452992</v>
      </c>
    </row>
    <row r="412" spans="1:12" x14ac:dyDescent="0.3">
      <c r="A412" s="7">
        <v>44731</v>
      </c>
      <c r="B412" s="25">
        <v>34000</v>
      </c>
      <c r="C412" s="8">
        <f>'ISC1'!$L$4</f>
        <v>21197058</v>
      </c>
      <c r="D412" s="31">
        <f t="shared" si="47"/>
        <v>720699972000</v>
      </c>
      <c r="E412" s="31">
        <v>55900000000</v>
      </c>
      <c r="F412" s="11">
        <f t="shared" si="48"/>
        <v>12.892664973166369</v>
      </c>
      <c r="G412" s="11">
        <f t="shared" si="42"/>
        <v>42.163675924576751</v>
      </c>
      <c r="H412" s="11">
        <f t="shared" si="43"/>
        <v>88.522826183575972</v>
      </c>
      <c r="I412" s="11">
        <f t="shared" si="44"/>
        <v>134.88197644257519</v>
      </c>
      <c r="J412" s="11">
        <f t="shared" si="45"/>
        <v>-4.1954743344224639</v>
      </c>
      <c r="K412" s="11">
        <f t="shared" si="46"/>
        <v>-50.554624593421678</v>
      </c>
      <c r="L412" s="11">
        <f>'ISC1'!$S$3</f>
        <v>26.873762991452992</v>
      </c>
    </row>
    <row r="413" spans="1:12" x14ac:dyDescent="0.3">
      <c r="A413" s="7">
        <v>44732</v>
      </c>
      <c r="B413" s="25">
        <v>33850</v>
      </c>
      <c r="C413" s="8">
        <f>'ISC1'!$L$4</f>
        <v>21197058</v>
      </c>
      <c r="D413" s="31">
        <f t="shared" si="47"/>
        <v>717520413300</v>
      </c>
      <c r="E413" s="31">
        <v>55900000000</v>
      </c>
      <c r="F413" s="11">
        <f t="shared" si="48"/>
        <v>12.835785568872987</v>
      </c>
      <c r="G413" s="11">
        <f t="shared" si="42"/>
        <v>42.163675924576751</v>
      </c>
      <c r="H413" s="11">
        <f t="shared" si="43"/>
        <v>88.522826183575972</v>
      </c>
      <c r="I413" s="11">
        <f t="shared" si="44"/>
        <v>134.88197644257519</v>
      </c>
      <c r="J413" s="11">
        <f t="shared" si="45"/>
        <v>-4.1954743344224639</v>
      </c>
      <c r="K413" s="11">
        <f t="shared" si="46"/>
        <v>-50.554624593421678</v>
      </c>
      <c r="L413" s="11">
        <f>'ISC1'!$S$3</f>
        <v>26.873762991452992</v>
      </c>
    </row>
    <row r="414" spans="1:12" x14ac:dyDescent="0.3">
      <c r="A414" s="7">
        <v>44733</v>
      </c>
      <c r="B414" s="25">
        <v>33600</v>
      </c>
      <c r="C414" s="8">
        <f>'ISC1'!$L$4</f>
        <v>21197058</v>
      </c>
      <c r="D414" s="31">
        <f t="shared" si="47"/>
        <v>712221148800</v>
      </c>
      <c r="E414" s="31">
        <v>55900000000</v>
      </c>
      <c r="F414" s="11">
        <f t="shared" si="48"/>
        <v>12.740986561717353</v>
      </c>
      <c r="G414" s="11">
        <f t="shared" si="42"/>
        <v>42.163675924576751</v>
      </c>
      <c r="H414" s="11">
        <f t="shared" si="43"/>
        <v>88.522826183575972</v>
      </c>
      <c r="I414" s="11">
        <f t="shared" si="44"/>
        <v>134.88197644257519</v>
      </c>
      <c r="J414" s="11">
        <f t="shared" si="45"/>
        <v>-4.1954743344224639</v>
      </c>
      <c r="K414" s="11">
        <f t="shared" si="46"/>
        <v>-50.554624593421678</v>
      </c>
      <c r="L414" s="11">
        <f>'ISC1'!$S$3</f>
        <v>26.873762991452992</v>
      </c>
    </row>
    <row r="415" spans="1:12" x14ac:dyDescent="0.3">
      <c r="A415" s="7">
        <v>44734</v>
      </c>
      <c r="B415" s="25">
        <v>31500</v>
      </c>
      <c r="C415" s="8">
        <f>'ISC1'!$L$4</f>
        <v>21197058</v>
      </c>
      <c r="D415" s="31">
        <f t="shared" si="47"/>
        <v>667707327000</v>
      </c>
      <c r="E415" s="31">
        <v>55900000000</v>
      </c>
      <c r="F415" s="11">
        <f t="shared" si="48"/>
        <v>11.944674901610018</v>
      </c>
      <c r="G415" s="11">
        <f t="shared" si="42"/>
        <v>42.163675924576751</v>
      </c>
      <c r="H415" s="11">
        <f t="shared" si="43"/>
        <v>88.522826183575972</v>
      </c>
      <c r="I415" s="11">
        <f t="shared" si="44"/>
        <v>134.88197644257519</v>
      </c>
      <c r="J415" s="11">
        <f t="shared" si="45"/>
        <v>-4.1954743344224639</v>
      </c>
      <c r="K415" s="11">
        <f t="shared" si="46"/>
        <v>-50.554624593421678</v>
      </c>
      <c r="L415" s="11">
        <f>'ISC1'!$S$3</f>
        <v>26.873762991452992</v>
      </c>
    </row>
    <row r="416" spans="1:12" x14ac:dyDescent="0.3">
      <c r="A416" s="7">
        <v>44735</v>
      </c>
      <c r="B416" s="25">
        <v>31050</v>
      </c>
      <c r="C416" s="8">
        <f>'ISC1'!$L$4</f>
        <v>21197058</v>
      </c>
      <c r="D416" s="31">
        <f t="shared" si="47"/>
        <v>658168650900</v>
      </c>
      <c r="E416" s="31">
        <v>55900000000</v>
      </c>
      <c r="F416" s="11">
        <f t="shared" si="48"/>
        <v>11.774036688729876</v>
      </c>
      <c r="G416" s="11">
        <f t="shared" si="42"/>
        <v>42.163675924576751</v>
      </c>
      <c r="H416" s="11">
        <f t="shared" si="43"/>
        <v>88.522826183575972</v>
      </c>
      <c r="I416" s="11">
        <f t="shared" si="44"/>
        <v>134.88197644257519</v>
      </c>
      <c r="J416" s="11">
        <f t="shared" si="45"/>
        <v>-4.1954743344224639</v>
      </c>
      <c r="K416" s="11">
        <f t="shared" si="46"/>
        <v>-50.554624593421678</v>
      </c>
      <c r="L416" s="11">
        <f>'ISC1'!$S$3</f>
        <v>26.873762991452992</v>
      </c>
    </row>
    <row r="417" spans="1:12" x14ac:dyDescent="0.3">
      <c r="A417" s="7">
        <v>44736</v>
      </c>
      <c r="B417" s="25">
        <v>33200</v>
      </c>
      <c r="C417" s="8">
        <f>'ISC1'!$L$4</f>
        <v>21197058</v>
      </c>
      <c r="D417" s="31">
        <f t="shared" si="47"/>
        <v>703742325600</v>
      </c>
      <c r="E417" s="31">
        <v>55900000000</v>
      </c>
      <c r="F417" s="11">
        <f t="shared" si="48"/>
        <v>12.589308150268335</v>
      </c>
      <c r="G417" s="11">
        <f t="shared" si="42"/>
        <v>42.163675924576751</v>
      </c>
      <c r="H417" s="11">
        <f t="shared" si="43"/>
        <v>88.522826183575972</v>
      </c>
      <c r="I417" s="11">
        <f t="shared" si="44"/>
        <v>134.88197644257519</v>
      </c>
      <c r="J417" s="11">
        <f t="shared" si="45"/>
        <v>-4.1954743344224639</v>
      </c>
      <c r="K417" s="11">
        <f t="shared" si="46"/>
        <v>-50.554624593421678</v>
      </c>
      <c r="L417" s="11">
        <f>'ISC1'!$S$3</f>
        <v>26.873762991452992</v>
      </c>
    </row>
    <row r="418" spans="1:12" x14ac:dyDescent="0.3">
      <c r="A418" s="7">
        <v>44738</v>
      </c>
      <c r="B418" s="25">
        <v>33200</v>
      </c>
      <c r="C418" s="8">
        <f>'ISC1'!$L$4</f>
        <v>21197058</v>
      </c>
      <c r="D418" s="31">
        <f t="shared" si="47"/>
        <v>703742325600</v>
      </c>
      <c r="E418" s="31">
        <v>55900000000</v>
      </c>
      <c r="F418" s="11">
        <f t="shared" si="48"/>
        <v>12.589308150268335</v>
      </c>
      <c r="G418" s="11">
        <f t="shared" si="42"/>
        <v>42.163675924576751</v>
      </c>
      <c r="H418" s="11">
        <f t="shared" si="43"/>
        <v>88.522826183575972</v>
      </c>
      <c r="I418" s="11">
        <f t="shared" si="44"/>
        <v>134.88197644257519</v>
      </c>
      <c r="J418" s="11">
        <f t="shared" si="45"/>
        <v>-4.1954743344224639</v>
      </c>
      <c r="K418" s="11">
        <f t="shared" si="46"/>
        <v>-50.554624593421678</v>
      </c>
      <c r="L418" s="11">
        <f>'ISC1'!$S$3</f>
        <v>26.873762991452992</v>
      </c>
    </row>
    <row r="419" spans="1:12" x14ac:dyDescent="0.3">
      <c r="A419" s="7">
        <v>44739</v>
      </c>
      <c r="B419" s="25">
        <v>34050</v>
      </c>
      <c r="C419" s="8">
        <f>'ISC1'!$L$4</f>
        <v>21197058</v>
      </c>
      <c r="D419" s="31">
        <f t="shared" si="47"/>
        <v>721759824900</v>
      </c>
      <c r="E419" s="31">
        <v>55900000000</v>
      </c>
      <c r="F419" s="11">
        <f t="shared" si="48"/>
        <v>12.911624774597495</v>
      </c>
      <c r="G419" s="11">
        <f t="shared" si="42"/>
        <v>42.163675924576751</v>
      </c>
      <c r="H419" s="11">
        <f t="shared" si="43"/>
        <v>88.522826183575972</v>
      </c>
      <c r="I419" s="11">
        <f t="shared" si="44"/>
        <v>134.88197644257519</v>
      </c>
      <c r="J419" s="11">
        <f t="shared" si="45"/>
        <v>-4.1954743344224639</v>
      </c>
      <c r="K419" s="11">
        <f t="shared" si="46"/>
        <v>-50.554624593421678</v>
      </c>
      <c r="L419" s="11">
        <f>'ISC1'!$S$3</f>
        <v>26.873762991452992</v>
      </c>
    </row>
    <row r="420" spans="1:12" x14ac:dyDescent="0.3">
      <c r="A420" s="7">
        <v>44740</v>
      </c>
      <c r="B420" s="25">
        <v>33350</v>
      </c>
      <c r="C420" s="8">
        <f>'ISC1'!$L$4</f>
        <v>21197058</v>
      </c>
      <c r="D420" s="31">
        <f t="shared" si="47"/>
        <v>706921884300</v>
      </c>
      <c r="E420" s="31">
        <v>55900000000</v>
      </c>
      <c r="F420" s="11">
        <f t="shared" si="48"/>
        <v>12.646187554561717</v>
      </c>
      <c r="G420" s="11">
        <f t="shared" si="42"/>
        <v>42.163675924576751</v>
      </c>
      <c r="H420" s="11">
        <f t="shared" si="43"/>
        <v>88.522826183575972</v>
      </c>
      <c r="I420" s="11">
        <f t="shared" si="44"/>
        <v>134.88197644257519</v>
      </c>
      <c r="J420" s="11">
        <f t="shared" si="45"/>
        <v>-4.1954743344224639</v>
      </c>
      <c r="K420" s="11">
        <f t="shared" si="46"/>
        <v>-50.554624593421678</v>
      </c>
      <c r="L420" s="11">
        <f>'ISC1'!$S$3</f>
        <v>26.873762991452992</v>
      </c>
    </row>
    <row r="421" spans="1:12" x14ac:dyDescent="0.3">
      <c r="A421" s="7">
        <v>44741</v>
      </c>
      <c r="B421" s="25">
        <v>32800</v>
      </c>
      <c r="C421" s="8">
        <f>'ISC1'!$L$4</f>
        <v>21197058</v>
      </c>
      <c r="D421" s="31">
        <f t="shared" si="47"/>
        <v>695263502400</v>
      </c>
      <c r="E421" s="31">
        <v>55900000000</v>
      </c>
      <c r="F421" s="11">
        <f t="shared" si="48"/>
        <v>12.43762973881932</v>
      </c>
      <c r="G421" s="11">
        <f t="shared" si="42"/>
        <v>42.163675924576751</v>
      </c>
      <c r="H421" s="11">
        <f t="shared" si="43"/>
        <v>88.522826183575972</v>
      </c>
      <c r="I421" s="11">
        <f t="shared" si="44"/>
        <v>134.88197644257519</v>
      </c>
      <c r="J421" s="11">
        <f t="shared" si="45"/>
        <v>-4.1954743344224639</v>
      </c>
      <c r="K421" s="11">
        <f t="shared" si="46"/>
        <v>-50.554624593421678</v>
      </c>
      <c r="L421" s="11">
        <f>'ISC1'!$S$3</f>
        <v>26.873762991452992</v>
      </c>
    </row>
    <row r="422" spans="1:12" x14ac:dyDescent="0.3">
      <c r="A422" s="7">
        <v>44742</v>
      </c>
      <c r="B422" s="25">
        <v>31200</v>
      </c>
      <c r="C422" s="8">
        <f>'ISC1'!$L$4</f>
        <v>21197058</v>
      </c>
      <c r="D422" s="31">
        <f t="shared" si="47"/>
        <v>661348209600</v>
      </c>
      <c r="E422" s="31">
        <v>55900000000</v>
      </c>
      <c r="F422" s="11">
        <f t="shared" si="48"/>
        <v>11.830916093023255</v>
      </c>
      <c r="G422" s="11">
        <f t="shared" si="42"/>
        <v>42.163675924576751</v>
      </c>
      <c r="H422" s="11">
        <f t="shared" si="43"/>
        <v>88.522826183575972</v>
      </c>
      <c r="I422" s="11">
        <f t="shared" si="44"/>
        <v>134.88197644257519</v>
      </c>
      <c r="J422" s="11">
        <f t="shared" si="45"/>
        <v>-4.1954743344224639</v>
      </c>
      <c r="K422" s="11">
        <f t="shared" si="46"/>
        <v>-50.554624593421678</v>
      </c>
      <c r="L422" s="11">
        <f>'ISC1'!$S$3</f>
        <v>26.873762991452992</v>
      </c>
    </row>
    <row r="423" spans="1:12" x14ac:dyDescent="0.3">
      <c r="A423" s="7">
        <v>44743</v>
      </c>
      <c r="B423" s="25">
        <v>30150</v>
      </c>
      <c r="C423" s="8">
        <f>'ISC1'!$L$4</f>
        <v>21197058</v>
      </c>
      <c r="D423" s="31">
        <f t="shared" si="47"/>
        <v>639091298700</v>
      </c>
      <c r="E423" s="31">
        <v>55900000000</v>
      </c>
      <c r="F423" s="11">
        <f t="shared" si="48"/>
        <v>11.432760262969589</v>
      </c>
      <c r="G423" s="11">
        <f t="shared" si="42"/>
        <v>42.163675924576751</v>
      </c>
      <c r="H423" s="11">
        <f t="shared" si="43"/>
        <v>88.522826183575972</v>
      </c>
      <c r="I423" s="11">
        <f t="shared" si="44"/>
        <v>134.88197644257519</v>
      </c>
      <c r="J423" s="11">
        <f t="shared" si="45"/>
        <v>-4.1954743344224639</v>
      </c>
      <c r="K423" s="11">
        <f t="shared" si="46"/>
        <v>-50.554624593421678</v>
      </c>
      <c r="L423" s="11">
        <f>'ISC1'!$S$3</f>
        <v>26.873762991452992</v>
      </c>
    </row>
    <row r="424" spans="1:12" x14ac:dyDescent="0.3">
      <c r="A424" s="7">
        <v>44745</v>
      </c>
      <c r="B424" s="25">
        <v>30150</v>
      </c>
      <c r="C424" s="8">
        <f>'ISC1'!$L$4</f>
        <v>21197058</v>
      </c>
      <c r="D424" s="31">
        <f t="shared" si="47"/>
        <v>639091298700</v>
      </c>
      <c r="E424" s="31">
        <v>55900000000</v>
      </c>
      <c r="F424" s="11">
        <f t="shared" si="48"/>
        <v>11.432760262969589</v>
      </c>
      <c r="G424" s="11">
        <f t="shared" si="42"/>
        <v>42.163675924576751</v>
      </c>
      <c r="H424" s="11">
        <f t="shared" si="43"/>
        <v>88.522826183575972</v>
      </c>
      <c r="I424" s="11">
        <f t="shared" si="44"/>
        <v>134.88197644257519</v>
      </c>
      <c r="J424" s="11">
        <f t="shared" si="45"/>
        <v>-4.1954743344224639</v>
      </c>
      <c r="K424" s="11">
        <f t="shared" si="46"/>
        <v>-50.554624593421678</v>
      </c>
      <c r="L424" s="11">
        <f>'ISC1'!$S$3</f>
        <v>26.873762991452992</v>
      </c>
    </row>
    <row r="425" spans="1:12" x14ac:dyDescent="0.3">
      <c r="A425" s="7">
        <v>44746</v>
      </c>
      <c r="B425" s="25">
        <v>29850</v>
      </c>
      <c r="C425" s="8">
        <f>'ISC1'!$L$4</f>
        <v>21197058</v>
      </c>
      <c r="D425" s="31">
        <f t="shared" si="47"/>
        <v>632732181300</v>
      </c>
      <c r="E425" s="31">
        <v>55900000000</v>
      </c>
      <c r="F425" s="11">
        <f t="shared" si="48"/>
        <v>11.319001454382827</v>
      </c>
      <c r="G425" s="11">
        <f t="shared" si="42"/>
        <v>42.163675924576751</v>
      </c>
      <c r="H425" s="11">
        <f t="shared" si="43"/>
        <v>88.522826183575972</v>
      </c>
      <c r="I425" s="11">
        <f t="shared" si="44"/>
        <v>134.88197644257519</v>
      </c>
      <c r="J425" s="11">
        <f t="shared" si="45"/>
        <v>-4.1954743344224639</v>
      </c>
      <c r="K425" s="11">
        <f t="shared" si="46"/>
        <v>-50.554624593421678</v>
      </c>
      <c r="L425" s="11">
        <f>'ISC1'!$S$3</f>
        <v>26.873762991452992</v>
      </c>
    </row>
    <row r="426" spans="1:12" x14ac:dyDescent="0.3">
      <c r="A426" s="7">
        <v>44747</v>
      </c>
      <c r="B426" s="25">
        <v>30500</v>
      </c>
      <c r="C426" s="8">
        <f>'ISC1'!$L$4</f>
        <v>21197058</v>
      </c>
      <c r="D426" s="31">
        <f t="shared" si="47"/>
        <v>646510269000</v>
      </c>
      <c r="E426" s="31">
        <v>55900000000</v>
      </c>
      <c r="F426" s="11">
        <f t="shared" si="48"/>
        <v>11.565478872987478</v>
      </c>
      <c r="G426" s="11">
        <f t="shared" si="42"/>
        <v>42.163675924576751</v>
      </c>
      <c r="H426" s="11">
        <f t="shared" si="43"/>
        <v>88.522826183575972</v>
      </c>
      <c r="I426" s="11">
        <f t="shared" si="44"/>
        <v>134.88197644257519</v>
      </c>
      <c r="J426" s="11">
        <f t="shared" si="45"/>
        <v>-4.1954743344224639</v>
      </c>
      <c r="K426" s="11">
        <f t="shared" si="46"/>
        <v>-50.554624593421678</v>
      </c>
      <c r="L426" s="11">
        <f>'ISC1'!$S$3</f>
        <v>26.873762991452992</v>
      </c>
    </row>
    <row r="427" spans="1:12" x14ac:dyDescent="0.3">
      <c r="A427" s="7">
        <v>44748</v>
      </c>
      <c r="B427" s="25">
        <v>30650</v>
      </c>
      <c r="C427" s="8">
        <f>'ISC1'!$L$4</f>
        <v>21197058</v>
      </c>
      <c r="D427" s="31">
        <f t="shared" si="47"/>
        <v>649689827700</v>
      </c>
      <c r="E427" s="31">
        <v>55900000000</v>
      </c>
      <c r="F427" s="11">
        <f t="shared" si="48"/>
        <v>11.622358277280858</v>
      </c>
      <c r="G427" s="11">
        <f t="shared" si="42"/>
        <v>42.163675924576751</v>
      </c>
      <c r="H427" s="11">
        <f t="shared" si="43"/>
        <v>88.522826183575972</v>
      </c>
      <c r="I427" s="11">
        <f t="shared" si="44"/>
        <v>134.88197644257519</v>
      </c>
      <c r="J427" s="11">
        <f t="shared" si="45"/>
        <v>-4.1954743344224639</v>
      </c>
      <c r="K427" s="11">
        <f t="shared" si="46"/>
        <v>-50.554624593421678</v>
      </c>
      <c r="L427" s="11">
        <f>'ISC1'!$S$3</f>
        <v>26.873762991452992</v>
      </c>
    </row>
    <row r="428" spans="1:12" x14ac:dyDescent="0.3">
      <c r="A428" s="7">
        <v>44749</v>
      </c>
      <c r="B428" s="25">
        <v>32250</v>
      </c>
      <c r="C428" s="8">
        <f>'ISC1'!$L$4</f>
        <v>21197058</v>
      </c>
      <c r="D428" s="31">
        <f t="shared" si="47"/>
        <v>683605120500</v>
      </c>
      <c r="E428" s="31">
        <v>55900000000</v>
      </c>
      <c r="F428" s="11">
        <f t="shared" si="48"/>
        <v>12.229071923076923</v>
      </c>
      <c r="G428" s="11">
        <f t="shared" si="42"/>
        <v>42.163675924576751</v>
      </c>
      <c r="H428" s="11">
        <f t="shared" si="43"/>
        <v>88.522826183575972</v>
      </c>
      <c r="I428" s="11">
        <f t="shared" si="44"/>
        <v>134.88197644257519</v>
      </c>
      <c r="J428" s="11">
        <f t="shared" si="45"/>
        <v>-4.1954743344224639</v>
      </c>
      <c r="K428" s="11">
        <f t="shared" si="46"/>
        <v>-50.554624593421678</v>
      </c>
      <c r="L428" s="11">
        <f>'ISC1'!$S$3</f>
        <v>26.873762991452992</v>
      </c>
    </row>
    <row r="429" spans="1:12" x14ac:dyDescent="0.3">
      <c r="A429" s="7">
        <v>44750</v>
      </c>
      <c r="B429" s="25">
        <v>32550</v>
      </c>
      <c r="C429" s="8">
        <f>'ISC1'!$L$4</f>
        <v>21197058</v>
      </c>
      <c r="D429" s="31">
        <f t="shared" si="47"/>
        <v>689964237900</v>
      </c>
      <c r="E429" s="31">
        <v>55900000000</v>
      </c>
      <c r="F429" s="11">
        <f t="shared" si="48"/>
        <v>12.342830731663685</v>
      </c>
      <c r="G429" s="11">
        <f t="shared" si="42"/>
        <v>42.163675924576751</v>
      </c>
      <c r="H429" s="11">
        <f t="shared" si="43"/>
        <v>88.522826183575972</v>
      </c>
      <c r="I429" s="11">
        <f t="shared" si="44"/>
        <v>134.88197644257519</v>
      </c>
      <c r="J429" s="11">
        <f t="shared" si="45"/>
        <v>-4.1954743344224639</v>
      </c>
      <c r="K429" s="11">
        <f t="shared" si="46"/>
        <v>-50.554624593421678</v>
      </c>
      <c r="L429" s="11">
        <f>'ISC1'!$S$3</f>
        <v>26.873762991452992</v>
      </c>
    </row>
    <row r="430" spans="1:12" x14ac:dyDescent="0.3">
      <c r="A430" s="7">
        <v>44752</v>
      </c>
      <c r="B430" s="25">
        <v>32550</v>
      </c>
      <c r="C430" s="8">
        <f>'ISC1'!$L$4</f>
        <v>21197058</v>
      </c>
      <c r="D430" s="31">
        <f t="shared" si="47"/>
        <v>689964237900</v>
      </c>
      <c r="E430" s="31">
        <v>55900000000</v>
      </c>
      <c r="F430" s="11">
        <f t="shared" si="48"/>
        <v>12.342830731663685</v>
      </c>
      <c r="G430" s="11">
        <f t="shared" si="42"/>
        <v>42.163675924576751</v>
      </c>
      <c r="H430" s="11">
        <f t="shared" si="43"/>
        <v>88.522826183575972</v>
      </c>
      <c r="I430" s="11">
        <f t="shared" si="44"/>
        <v>134.88197644257519</v>
      </c>
      <c r="J430" s="11">
        <f t="shared" si="45"/>
        <v>-4.1954743344224639</v>
      </c>
      <c r="K430" s="11">
        <f t="shared" si="46"/>
        <v>-50.554624593421678</v>
      </c>
      <c r="L430" s="11">
        <f>'ISC1'!$S$3</f>
        <v>26.873762991452992</v>
      </c>
    </row>
    <row r="431" spans="1:12" x14ac:dyDescent="0.3">
      <c r="A431" s="7">
        <v>44753</v>
      </c>
      <c r="B431" s="25">
        <v>33000</v>
      </c>
      <c r="C431" s="8">
        <f>'ISC1'!$L$4</f>
        <v>21197058</v>
      </c>
      <c r="D431" s="31">
        <f t="shared" si="47"/>
        <v>699502914000</v>
      </c>
      <c r="E431" s="31">
        <v>55900000000</v>
      </c>
      <c r="F431" s="11">
        <f t="shared" si="48"/>
        <v>12.513468944543828</v>
      </c>
      <c r="G431" s="11">
        <f t="shared" si="42"/>
        <v>42.163675924576751</v>
      </c>
      <c r="H431" s="11">
        <f t="shared" si="43"/>
        <v>88.522826183575972</v>
      </c>
      <c r="I431" s="11">
        <f t="shared" si="44"/>
        <v>134.88197644257519</v>
      </c>
      <c r="J431" s="11">
        <f t="shared" si="45"/>
        <v>-4.1954743344224639</v>
      </c>
      <c r="K431" s="11">
        <f t="shared" si="46"/>
        <v>-50.554624593421678</v>
      </c>
      <c r="L431" s="11">
        <f>'ISC1'!$S$3</f>
        <v>26.873762991452992</v>
      </c>
    </row>
    <row r="432" spans="1:12" x14ac:dyDescent="0.3">
      <c r="A432" s="7">
        <v>44754</v>
      </c>
      <c r="B432" s="25">
        <v>31850</v>
      </c>
      <c r="C432" s="8">
        <f>'ISC1'!$L$4</f>
        <v>21197058</v>
      </c>
      <c r="D432" s="31">
        <f t="shared" si="47"/>
        <v>675126297300</v>
      </c>
      <c r="E432" s="31">
        <v>55900000000</v>
      </c>
      <c r="F432" s="11">
        <f t="shared" si="48"/>
        <v>12.077393511627907</v>
      </c>
      <c r="G432" s="11">
        <f t="shared" si="42"/>
        <v>42.163675924576751</v>
      </c>
      <c r="H432" s="11">
        <f t="shared" si="43"/>
        <v>88.522826183575972</v>
      </c>
      <c r="I432" s="11">
        <f t="shared" si="44"/>
        <v>134.88197644257519</v>
      </c>
      <c r="J432" s="11">
        <f t="shared" si="45"/>
        <v>-4.1954743344224639</v>
      </c>
      <c r="K432" s="11">
        <f t="shared" si="46"/>
        <v>-50.554624593421678</v>
      </c>
      <c r="L432" s="11">
        <f>'ISC1'!$S$3</f>
        <v>26.873762991452992</v>
      </c>
    </row>
    <row r="433" spans="1:12" x14ac:dyDescent="0.3">
      <c r="A433" s="7">
        <v>44755</v>
      </c>
      <c r="B433" s="25">
        <v>32000</v>
      </c>
      <c r="C433" s="8">
        <f>'ISC1'!$L$4</f>
        <v>21197058</v>
      </c>
      <c r="D433" s="31">
        <f t="shared" si="47"/>
        <v>678305856000</v>
      </c>
      <c r="E433" s="31">
        <v>55900000000</v>
      </c>
      <c r="F433" s="11">
        <f t="shared" si="48"/>
        <v>12.134272915921288</v>
      </c>
      <c r="G433" s="11">
        <f t="shared" si="42"/>
        <v>42.163675924576751</v>
      </c>
      <c r="H433" s="11">
        <f t="shared" si="43"/>
        <v>88.522826183575972</v>
      </c>
      <c r="I433" s="11">
        <f t="shared" si="44"/>
        <v>134.88197644257519</v>
      </c>
      <c r="J433" s="11">
        <f t="shared" si="45"/>
        <v>-4.1954743344224639</v>
      </c>
      <c r="K433" s="11">
        <f t="shared" si="46"/>
        <v>-50.554624593421678</v>
      </c>
      <c r="L433" s="11">
        <f>'ISC1'!$S$3</f>
        <v>26.873762991452992</v>
      </c>
    </row>
    <row r="434" spans="1:12" x14ac:dyDescent="0.3">
      <c r="A434" s="7">
        <v>44756</v>
      </c>
      <c r="B434" s="25">
        <v>31550</v>
      </c>
      <c r="C434" s="8">
        <f>'ISC1'!$L$4</f>
        <v>21197058</v>
      </c>
      <c r="D434" s="31">
        <f t="shared" si="47"/>
        <v>668767179900</v>
      </c>
      <c r="E434" s="31">
        <v>55900000000</v>
      </c>
      <c r="F434" s="11">
        <f t="shared" si="48"/>
        <v>11.963634703041144</v>
      </c>
      <c r="G434" s="11">
        <f t="shared" si="42"/>
        <v>42.163675924576751</v>
      </c>
      <c r="H434" s="11">
        <f t="shared" si="43"/>
        <v>88.522826183575972</v>
      </c>
      <c r="I434" s="11">
        <f t="shared" si="44"/>
        <v>134.88197644257519</v>
      </c>
      <c r="J434" s="11">
        <f t="shared" si="45"/>
        <v>-4.1954743344224639</v>
      </c>
      <c r="K434" s="11">
        <f t="shared" si="46"/>
        <v>-50.554624593421678</v>
      </c>
      <c r="L434" s="11">
        <f>'ISC1'!$S$3</f>
        <v>26.873762991452992</v>
      </c>
    </row>
    <row r="435" spans="1:12" x14ac:dyDescent="0.3">
      <c r="A435" s="7">
        <v>44757</v>
      </c>
      <c r="B435" s="25">
        <v>32600</v>
      </c>
      <c r="C435" s="8">
        <f>'ISC1'!$L$4</f>
        <v>21197058</v>
      </c>
      <c r="D435" s="31">
        <f t="shared" si="47"/>
        <v>691024090800</v>
      </c>
      <c r="E435" s="31">
        <v>55900000000</v>
      </c>
      <c r="F435" s="11">
        <f t="shared" si="48"/>
        <v>12.361790533094812</v>
      </c>
      <c r="G435" s="11">
        <f t="shared" si="42"/>
        <v>42.163675924576751</v>
      </c>
      <c r="H435" s="11">
        <f t="shared" si="43"/>
        <v>88.522826183575972</v>
      </c>
      <c r="I435" s="11">
        <f t="shared" si="44"/>
        <v>134.88197644257519</v>
      </c>
      <c r="J435" s="11">
        <f t="shared" si="45"/>
        <v>-4.1954743344224639</v>
      </c>
      <c r="K435" s="11">
        <f t="shared" si="46"/>
        <v>-50.554624593421678</v>
      </c>
      <c r="L435" s="11">
        <f>'ISC1'!$S$3</f>
        <v>26.873762991452992</v>
      </c>
    </row>
    <row r="436" spans="1:12" x14ac:dyDescent="0.3">
      <c r="A436" s="7">
        <v>44760</v>
      </c>
      <c r="B436" s="25">
        <v>34100</v>
      </c>
      <c r="C436" s="8">
        <f>'ISC1'!$L$4</f>
        <v>21197058</v>
      </c>
      <c r="D436" s="31">
        <f t="shared" si="47"/>
        <v>722819677800</v>
      </c>
      <c r="E436" s="31">
        <v>55900000000</v>
      </c>
      <c r="F436" s="11">
        <f t="shared" si="48"/>
        <v>12.930584576028622</v>
      </c>
      <c r="G436" s="11">
        <f t="shared" si="42"/>
        <v>42.163675924576751</v>
      </c>
      <c r="H436" s="11">
        <f t="shared" si="43"/>
        <v>88.522826183575972</v>
      </c>
      <c r="I436" s="11">
        <f t="shared" si="44"/>
        <v>134.88197644257519</v>
      </c>
      <c r="J436" s="11">
        <f t="shared" si="45"/>
        <v>-4.1954743344224639</v>
      </c>
      <c r="K436" s="11">
        <f t="shared" si="46"/>
        <v>-50.554624593421678</v>
      </c>
      <c r="L436" s="11">
        <f>'ISC1'!$S$3</f>
        <v>26.873762991452992</v>
      </c>
    </row>
    <row r="437" spans="1:12" x14ac:dyDescent="0.3">
      <c r="A437" s="7">
        <v>44761</v>
      </c>
      <c r="B437" s="25">
        <v>33500</v>
      </c>
      <c r="C437" s="8">
        <f>'ISC1'!$L$4</f>
        <v>21197058</v>
      </c>
      <c r="D437" s="31">
        <f t="shared" si="47"/>
        <v>710101443000</v>
      </c>
      <c r="E437" s="31">
        <v>55900000000</v>
      </c>
      <c r="F437" s="11">
        <f t="shared" si="48"/>
        <v>12.703066958855098</v>
      </c>
      <c r="G437" s="11">
        <f t="shared" si="42"/>
        <v>42.163675924576751</v>
      </c>
      <c r="H437" s="11">
        <f t="shared" si="43"/>
        <v>88.522826183575972</v>
      </c>
      <c r="I437" s="11">
        <f t="shared" si="44"/>
        <v>134.88197644257519</v>
      </c>
      <c r="J437" s="11">
        <f t="shared" si="45"/>
        <v>-4.1954743344224639</v>
      </c>
      <c r="K437" s="11">
        <f t="shared" si="46"/>
        <v>-50.554624593421678</v>
      </c>
      <c r="L437" s="11">
        <f>'ISC1'!$S$3</f>
        <v>26.873762991452992</v>
      </c>
    </row>
    <row r="438" spans="1:12" x14ac:dyDescent="0.3">
      <c r="A438" s="7">
        <v>44762</v>
      </c>
      <c r="B438" s="25">
        <v>33850</v>
      </c>
      <c r="C438" s="8">
        <f>'ISC1'!$L$4</f>
        <v>21197058</v>
      </c>
      <c r="D438" s="31">
        <f t="shared" si="47"/>
        <v>717520413300</v>
      </c>
      <c r="E438" s="31">
        <v>55900000000</v>
      </c>
      <c r="F438" s="11">
        <f t="shared" si="48"/>
        <v>12.835785568872987</v>
      </c>
      <c r="G438" s="11">
        <f t="shared" si="42"/>
        <v>42.163675924576751</v>
      </c>
      <c r="H438" s="11">
        <f t="shared" si="43"/>
        <v>88.522826183575972</v>
      </c>
      <c r="I438" s="11">
        <f t="shared" si="44"/>
        <v>134.88197644257519</v>
      </c>
      <c r="J438" s="11">
        <f t="shared" si="45"/>
        <v>-4.1954743344224639</v>
      </c>
      <c r="K438" s="11">
        <f t="shared" si="46"/>
        <v>-50.554624593421678</v>
      </c>
      <c r="L438" s="11">
        <f>'ISC1'!$S$3</f>
        <v>26.873762991452992</v>
      </c>
    </row>
    <row r="439" spans="1:12" x14ac:dyDescent="0.3">
      <c r="A439" s="7">
        <v>44763</v>
      </c>
      <c r="B439" s="25">
        <v>34500</v>
      </c>
      <c r="C439" s="8">
        <f>'ISC1'!$L$4</f>
        <v>21197058</v>
      </c>
      <c r="D439" s="31">
        <f t="shared" si="47"/>
        <v>731298501000</v>
      </c>
      <c r="E439" s="31">
        <v>55900000000</v>
      </c>
      <c r="F439" s="11">
        <f t="shared" si="48"/>
        <v>13.082262987477639</v>
      </c>
      <c r="G439" s="11">
        <f t="shared" si="42"/>
        <v>42.163675924576751</v>
      </c>
      <c r="H439" s="11">
        <f t="shared" si="43"/>
        <v>88.522826183575972</v>
      </c>
      <c r="I439" s="11">
        <f t="shared" si="44"/>
        <v>134.88197644257519</v>
      </c>
      <c r="J439" s="11">
        <f t="shared" si="45"/>
        <v>-4.1954743344224639</v>
      </c>
      <c r="K439" s="11">
        <f t="shared" si="46"/>
        <v>-50.554624593421678</v>
      </c>
      <c r="L439" s="11">
        <f>'ISC1'!$S$3</f>
        <v>26.873762991452992</v>
      </c>
    </row>
    <row r="440" spans="1:12" x14ac:dyDescent="0.3">
      <c r="A440" s="7">
        <v>44764</v>
      </c>
      <c r="B440" s="25">
        <v>34250</v>
      </c>
      <c r="C440" s="8">
        <f>'ISC1'!$L$4</f>
        <v>21197058</v>
      </c>
      <c r="D440" s="31">
        <f t="shared" si="47"/>
        <v>725999236500</v>
      </c>
      <c r="E440" s="31">
        <v>55900000000</v>
      </c>
      <c r="F440" s="11">
        <f t="shared" si="48"/>
        <v>12.987463980322003</v>
      </c>
      <c r="G440" s="11">
        <f t="shared" si="42"/>
        <v>42.163675924576751</v>
      </c>
      <c r="H440" s="11">
        <f t="shared" si="43"/>
        <v>88.522826183575972</v>
      </c>
      <c r="I440" s="11">
        <f t="shared" si="44"/>
        <v>134.88197644257519</v>
      </c>
      <c r="J440" s="11">
        <f t="shared" si="45"/>
        <v>-4.1954743344224639</v>
      </c>
      <c r="K440" s="11">
        <f t="shared" si="46"/>
        <v>-50.554624593421678</v>
      </c>
      <c r="L440" s="11">
        <f>'ISC1'!$S$3</f>
        <v>26.873762991452992</v>
      </c>
    </row>
    <row r="441" spans="1:12" x14ac:dyDescent="0.3">
      <c r="A441" s="7">
        <v>44766</v>
      </c>
      <c r="B441" s="25">
        <v>34250</v>
      </c>
      <c r="C441" s="8">
        <f>'ISC1'!$L$4</f>
        <v>21197058</v>
      </c>
      <c r="D441" s="31">
        <f t="shared" si="47"/>
        <v>725999236500</v>
      </c>
      <c r="E441" s="31">
        <v>55900000000</v>
      </c>
      <c r="F441" s="11">
        <f t="shared" si="48"/>
        <v>12.987463980322003</v>
      </c>
      <c r="G441" s="11">
        <f t="shared" si="42"/>
        <v>42.163675924576751</v>
      </c>
      <c r="H441" s="11">
        <f t="shared" si="43"/>
        <v>88.522826183575972</v>
      </c>
      <c r="I441" s="11">
        <f t="shared" si="44"/>
        <v>134.88197644257519</v>
      </c>
      <c r="J441" s="11">
        <f t="shared" si="45"/>
        <v>-4.1954743344224639</v>
      </c>
      <c r="K441" s="11">
        <f t="shared" si="46"/>
        <v>-50.554624593421678</v>
      </c>
      <c r="L441" s="11">
        <f>'ISC1'!$S$3</f>
        <v>26.873762991452992</v>
      </c>
    </row>
    <row r="442" spans="1:12" x14ac:dyDescent="0.3">
      <c r="A442" s="7">
        <v>44767</v>
      </c>
      <c r="B442" s="25">
        <v>34300</v>
      </c>
      <c r="C442" s="8">
        <f>'ISC1'!$L$4</f>
        <v>21197058</v>
      </c>
      <c r="D442" s="31">
        <f t="shared" si="47"/>
        <v>727059089400</v>
      </c>
      <c r="E442" s="31">
        <v>55900000000</v>
      </c>
      <c r="F442" s="11">
        <f t="shared" si="48"/>
        <v>13.006423781753131</v>
      </c>
      <c r="G442" s="11">
        <f t="shared" si="42"/>
        <v>42.163675924576751</v>
      </c>
      <c r="H442" s="11">
        <f t="shared" si="43"/>
        <v>88.522826183575972</v>
      </c>
      <c r="I442" s="11">
        <f t="shared" si="44"/>
        <v>134.88197644257519</v>
      </c>
      <c r="J442" s="11">
        <f t="shared" si="45"/>
        <v>-4.1954743344224639</v>
      </c>
      <c r="K442" s="11">
        <f t="shared" si="46"/>
        <v>-50.554624593421678</v>
      </c>
      <c r="L442" s="11">
        <f>'ISC1'!$S$3</f>
        <v>26.873762991452992</v>
      </c>
    </row>
    <row r="443" spans="1:12" x14ac:dyDescent="0.3">
      <c r="A443" s="7">
        <v>44768</v>
      </c>
      <c r="B443" s="25">
        <v>34600</v>
      </c>
      <c r="C443" s="8">
        <f>'ISC1'!$L$4</f>
        <v>21197058</v>
      </c>
      <c r="D443" s="31">
        <f t="shared" si="47"/>
        <v>733418206800</v>
      </c>
      <c r="E443" s="31">
        <v>55900000000</v>
      </c>
      <c r="F443" s="11">
        <f t="shared" si="48"/>
        <v>13.120182590339892</v>
      </c>
      <c r="G443" s="11">
        <f t="shared" si="42"/>
        <v>42.163675924576751</v>
      </c>
      <c r="H443" s="11">
        <f t="shared" si="43"/>
        <v>88.522826183575972</v>
      </c>
      <c r="I443" s="11">
        <f t="shared" si="44"/>
        <v>134.88197644257519</v>
      </c>
      <c r="J443" s="11">
        <f t="shared" si="45"/>
        <v>-4.1954743344224639</v>
      </c>
      <c r="K443" s="11">
        <f t="shared" si="46"/>
        <v>-50.554624593421678</v>
      </c>
      <c r="L443" s="11">
        <f>'ISC1'!$S$3</f>
        <v>26.873762991452992</v>
      </c>
    </row>
    <row r="444" spans="1:12" x14ac:dyDescent="0.3">
      <c r="A444" s="7">
        <v>44769</v>
      </c>
      <c r="B444" s="25">
        <v>35150</v>
      </c>
      <c r="C444" s="8">
        <f>'ISC1'!$L$4</f>
        <v>21197058</v>
      </c>
      <c r="D444" s="31">
        <f t="shared" si="47"/>
        <v>745076588700</v>
      </c>
      <c r="E444" s="31">
        <v>55900000000</v>
      </c>
      <c r="F444" s="11">
        <f t="shared" si="48"/>
        <v>13.328740406082289</v>
      </c>
      <c r="G444" s="11">
        <f t="shared" si="42"/>
        <v>42.163675924576751</v>
      </c>
      <c r="H444" s="11">
        <f t="shared" si="43"/>
        <v>88.522826183575972</v>
      </c>
      <c r="I444" s="11">
        <f t="shared" si="44"/>
        <v>134.88197644257519</v>
      </c>
      <c r="J444" s="11">
        <f t="shared" si="45"/>
        <v>-4.1954743344224639</v>
      </c>
      <c r="K444" s="11">
        <f t="shared" si="46"/>
        <v>-50.554624593421678</v>
      </c>
      <c r="L444" s="11">
        <f>'ISC1'!$S$3</f>
        <v>26.873762991452992</v>
      </c>
    </row>
    <row r="445" spans="1:12" x14ac:dyDescent="0.3">
      <c r="A445" s="7">
        <v>44770</v>
      </c>
      <c r="B445" s="25">
        <v>35000</v>
      </c>
      <c r="C445" s="8">
        <f>'ISC1'!$L$4</f>
        <v>21197058</v>
      </c>
      <c r="D445" s="31">
        <f t="shared" si="47"/>
        <v>741897030000</v>
      </c>
      <c r="E445" s="31">
        <v>55900000000</v>
      </c>
      <c r="F445" s="11">
        <f t="shared" si="48"/>
        <v>13.271861001788908</v>
      </c>
      <c r="G445" s="11">
        <f t="shared" si="42"/>
        <v>42.163675924576751</v>
      </c>
      <c r="H445" s="11">
        <f t="shared" si="43"/>
        <v>88.522826183575972</v>
      </c>
      <c r="I445" s="11">
        <f t="shared" si="44"/>
        <v>134.88197644257519</v>
      </c>
      <c r="J445" s="11">
        <f t="shared" si="45"/>
        <v>-4.1954743344224639</v>
      </c>
      <c r="K445" s="11">
        <f t="shared" si="46"/>
        <v>-50.554624593421678</v>
      </c>
      <c r="L445" s="11">
        <f>'ISC1'!$S$3</f>
        <v>26.873762991452992</v>
      </c>
    </row>
    <row r="446" spans="1:12" x14ac:dyDescent="0.3">
      <c r="A446" s="7">
        <v>44771</v>
      </c>
      <c r="B446" s="25">
        <v>34550</v>
      </c>
      <c r="C446" s="8">
        <f>'ISC1'!$L$4</f>
        <v>21197058</v>
      </c>
      <c r="D446" s="31">
        <f t="shared" si="47"/>
        <v>732358353900</v>
      </c>
      <c r="E446" s="31">
        <v>55900000000</v>
      </c>
      <c r="F446" s="11">
        <f t="shared" si="48"/>
        <v>13.101222788908766</v>
      </c>
      <c r="G446" s="11">
        <f t="shared" si="42"/>
        <v>42.163675924576751</v>
      </c>
      <c r="H446" s="11">
        <f t="shared" si="43"/>
        <v>88.522826183575972</v>
      </c>
      <c r="I446" s="11">
        <f t="shared" si="44"/>
        <v>134.88197644257519</v>
      </c>
      <c r="J446" s="11">
        <f t="shared" si="45"/>
        <v>-4.1954743344224639</v>
      </c>
      <c r="K446" s="11">
        <f t="shared" si="46"/>
        <v>-50.554624593421678</v>
      </c>
      <c r="L446" s="11">
        <f>'ISC1'!$S$3</f>
        <v>26.873762991452992</v>
      </c>
    </row>
    <row r="447" spans="1:12" x14ac:dyDescent="0.3">
      <c r="A447" s="7">
        <v>44773</v>
      </c>
      <c r="B447" s="25">
        <v>34550</v>
      </c>
      <c r="C447" s="8">
        <f>'ISC1'!$L$4</f>
        <v>21197058</v>
      </c>
      <c r="D447" s="31">
        <f t="shared" si="47"/>
        <v>732358353900</v>
      </c>
      <c r="E447" s="31">
        <v>55900000000</v>
      </c>
      <c r="F447" s="11">
        <f t="shared" si="48"/>
        <v>13.101222788908766</v>
      </c>
      <c r="G447" s="11">
        <f t="shared" si="42"/>
        <v>42.163675924576751</v>
      </c>
      <c r="H447" s="11">
        <f t="shared" si="43"/>
        <v>88.522826183575972</v>
      </c>
      <c r="I447" s="11">
        <f t="shared" si="44"/>
        <v>134.88197644257519</v>
      </c>
      <c r="J447" s="11">
        <f t="shared" si="45"/>
        <v>-4.1954743344224639</v>
      </c>
      <c r="K447" s="11">
        <f t="shared" si="46"/>
        <v>-50.554624593421678</v>
      </c>
      <c r="L447" s="11">
        <f>'ISC1'!$S$3</f>
        <v>26.873762991452992</v>
      </c>
    </row>
    <row r="448" spans="1:12" x14ac:dyDescent="0.3">
      <c r="A448" s="7">
        <v>44774</v>
      </c>
      <c r="B448" s="25">
        <v>34000</v>
      </c>
      <c r="C448" s="8">
        <f>'ISC1'!$L$4</f>
        <v>21197058</v>
      </c>
      <c r="D448" s="31">
        <f t="shared" si="47"/>
        <v>720699972000</v>
      </c>
      <c r="E448" s="31">
        <v>55900000000</v>
      </c>
      <c r="F448" s="11">
        <f t="shared" si="48"/>
        <v>12.892664973166369</v>
      </c>
      <c r="G448" s="11">
        <f t="shared" si="42"/>
        <v>42.163675924576751</v>
      </c>
      <c r="H448" s="11">
        <f t="shared" si="43"/>
        <v>88.522826183575972</v>
      </c>
      <c r="I448" s="11">
        <f t="shared" si="44"/>
        <v>134.88197644257519</v>
      </c>
      <c r="J448" s="11">
        <f t="shared" si="45"/>
        <v>-4.1954743344224639</v>
      </c>
      <c r="K448" s="11">
        <f t="shared" si="46"/>
        <v>-50.554624593421678</v>
      </c>
      <c r="L448" s="11">
        <f>'ISC1'!$S$3</f>
        <v>26.873762991452992</v>
      </c>
    </row>
    <row r="449" spans="1:12" x14ac:dyDescent="0.3">
      <c r="A449" s="7">
        <v>44775</v>
      </c>
      <c r="B449" s="25">
        <v>33450</v>
      </c>
      <c r="C449" s="8">
        <f>'ISC1'!$L$4</f>
        <v>21197058</v>
      </c>
      <c r="D449" s="31">
        <f t="shared" si="47"/>
        <v>709041590100</v>
      </c>
      <c r="E449" s="31">
        <v>55900000000</v>
      </c>
      <c r="F449" s="11">
        <f t="shared" si="48"/>
        <v>12.684107157423972</v>
      </c>
      <c r="G449" s="11">
        <f t="shared" si="42"/>
        <v>42.163675924576751</v>
      </c>
      <c r="H449" s="11">
        <f t="shared" si="43"/>
        <v>88.522826183575972</v>
      </c>
      <c r="I449" s="11">
        <f t="shared" si="44"/>
        <v>134.88197644257519</v>
      </c>
      <c r="J449" s="11">
        <f t="shared" si="45"/>
        <v>-4.1954743344224639</v>
      </c>
      <c r="K449" s="11">
        <f t="shared" si="46"/>
        <v>-50.554624593421678</v>
      </c>
      <c r="L449" s="11">
        <f>'ISC1'!$S$3</f>
        <v>26.873762991452992</v>
      </c>
    </row>
    <row r="450" spans="1:12" x14ac:dyDescent="0.3">
      <c r="A450" s="7">
        <v>44776</v>
      </c>
      <c r="B450" s="25">
        <v>33050</v>
      </c>
      <c r="C450" s="8">
        <f>'ISC1'!$L$4</f>
        <v>21197058</v>
      </c>
      <c r="D450" s="31">
        <f t="shared" si="47"/>
        <v>700562766900</v>
      </c>
      <c r="E450" s="31">
        <v>55900000000</v>
      </c>
      <c r="F450" s="11">
        <f t="shared" si="48"/>
        <v>12.532428745974956</v>
      </c>
      <c r="G450" s="11">
        <f t="shared" ref="G450:G513" si="49">$O$4</f>
        <v>42.163675924576751</v>
      </c>
      <c r="H450" s="11">
        <f t="shared" ref="H450:H513" si="50">$O$6</f>
        <v>88.522826183575972</v>
      </c>
      <c r="I450" s="11">
        <f t="shared" ref="I450:I513" si="51">$O$7</f>
        <v>134.88197644257519</v>
      </c>
      <c r="J450" s="11">
        <f t="shared" ref="J450:J513" si="52">$O$9</f>
        <v>-4.1954743344224639</v>
      </c>
      <c r="K450" s="11">
        <f t="shared" ref="K450:K513" si="53">$O$10</f>
        <v>-50.554624593421678</v>
      </c>
      <c r="L450" s="11">
        <f>'ISC1'!$S$3</f>
        <v>26.873762991452992</v>
      </c>
    </row>
    <row r="451" spans="1:12" x14ac:dyDescent="0.3">
      <c r="A451" s="7">
        <v>44777</v>
      </c>
      <c r="B451" s="25">
        <v>33000</v>
      </c>
      <c r="C451" s="8">
        <f>'ISC1'!$L$4</f>
        <v>21197058</v>
      </c>
      <c r="D451" s="31">
        <f t="shared" ref="D451:D514" si="54">C451*B451</f>
        <v>699502914000</v>
      </c>
      <c r="E451" s="31">
        <v>55900000000</v>
      </c>
      <c r="F451" s="11">
        <f t="shared" ref="F451:F514" si="55">D451/E451</f>
        <v>12.513468944543828</v>
      </c>
      <c r="G451" s="11">
        <f t="shared" si="49"/>
        <v>42.163675924576751</v>
      </c>
      <c r="H451" s="11">
        <f t="shared" si="50"/>
        <v>88.522826183575972</v>
      </c>
      <c r="I451" s="11">
        <f t="shared" si="51"/>
        <v>134.88197644257519</v>
      </c>
      <c r="J451" s="11">
        <f t="shared" si="52"/>
        <v>-4.1954743344224639</v>
      </c>
      <c r="K451" s="11">
        <f t="shared" si="53"/>
        <v>-50.554624593421678</v>
      </c>
      <c r="L451" s="11">
        <f>'ISC1'!$S$3</f>
        <v>26.873762991452992</v>
      </c>
    </row>
    <row r="452" spans="1:12" x14ac:dyDescent="0.3">
      <c r="A452" s="7">
        <v>44778</v>
      </c>
      <c r="B452" s="25">
        <v>32600</v>
      </c>
      <c r="C452" s="8">
        <f>'ISC1'!$L$4</f>
        <v>21197058</v>
      </c>
      <c r="D452" s="31">
        <f t="shared" si="54"/>
        <v>691024090800</v>
      </c>
      <c r="E452" s="31">
        <v>55900000000</v>
      </c>
      <c r="F452" s="11">
        <f t="shared" si="55"/>
        <v>12.361790533094812</v>
      </c>
      <c r="G452" s="11">
        <f t="shared" si="49"/>
        <v>42.163675924576751</v>
      </c>
      <c r="H452" s="11">
        <f t="shared" si="50"/>
        <v>88.522826183575972</v>
      </c>
      <c r="I452" s="11">
        <f t="shared" si="51"/>
        <v>134.88197644257519</v>
      </c>
      <c r="J452" s="11">
        <f t="shared" si="52"/>
        <v>-4.1954743344224639</v>
      </c>
      <c r="K452" s="11">
        <f t="shared" si="53"/>
        <v>-50.554624593421678</v>
      </c>
      <c r="L452" s="11">
        <f>'ISC1'!$S$3</f>
        <v>26.873762991452992</v>
      </c>
    </row>
    <row r="453" spans="1:12" x14ac:dyDescent="0.3">
      <c r="A453" s="7">
        <v>44780</v>
      </c>
      <c r="B453" s="25">
        <v>32600</v>
      </c>
      <c r="C453" s="8">
        <f>'ISC1'!$L$4</f>
        <v>21197058</v>
      </c>
      <c r="D453" s="31">
        <f t="shared" si="54"/>
        <v>691024090800</v>
      </c>
      <c r="E453" s="31">
        <v>55900000000</v>
      </c>
      <c r="F453" s="11">
        <f t="shared" si="55"/>
        <v>12.361790533094812</v>
      </c>
      <c r="G453" s="11">
        <f t="shared" si="49"/>
        <v>42.163675924576751</v>
      </c>
      <c r="H453" s="11">
        <f t="shared" si="50"/>
        <v>88.522826183575972</v>
      </c>
      <c r="I453" s="11">
        <f t="shared" si="51"/>
        <v>134.88197644257519</v>
      </c>
      <c r="J453" s="11">
        <f t="shared" si="52"/>
        <v>-4.1954743344224639</v>
      </c>
      <c r="K453" s="11">
        <f t="shared" si="53"/>
        <v>-50.554624593421678</v>
      </c>
      <c r="L453" s="11">
        <f>'ISC1'!$S$3</f>
        <v>26.873762991452992</v>
      </c>
    </row>
    <row r="454" spans="1:12" x14ac:dyDescent="0.3">
      <c r="A454" s="7">
        <v>44781</v>
      </c>
      <c r="B454" s="25">
        <v>32700</v>
      </c>
      <c r="C454" s="8">
        <f>'ISC1'!$L$4</f>
        <v>21197058</v>
      </c>
      <c r="D454" s="31">
        <f t="shared" si="54"/>
        <v>693143796600</v>
      </c>
      <c r="E454" s="31">
        <v>55900000000</v>
      </c>
      <c r="F454" s="11">
        <f t="shared" si="55"/>
        <v>12.399710135957067</v>
      </c>
      <c r="G454" s="11">
        <f t="shared" si="49"/>
        <v>42.163675924576751</v>
      </c>
      <c r="H454" s="11">
        <f t="shared" si="50"/>
        <v>88.522826183575972</v>
      </c>
      <c r="I454" s="11">
        <f t="shared" si="51"/>
        <v>134.88197644257519</v>
      </c>
      <c r="J454" s="11">
        <f t="shared" si="52"/>
        <v>-4.1954743344224639</v>
      </c>
      <c r="K454" s="11">
        <f t="shared" si="53"/>
        <v>-50.554624593421678</v>
      </c>
      <c r="L454" s="11">
        <f>'ISC1'!$S$3</f>
        <v>26.873762991452992</v>
      </c>
    </row>
    <row r="455" spans="1:12" x14ac:dyDescent="0.3">
      <c r="A455" s="7">
        <v>44782</v>
      </c>
      <c r="B455" s="25">
        <v>31200</v>
      </c>
      <c r="C455" s="8">
        <f>'ISC1'!$L$4</f>
        <v>21197058</v>
      </c>
      <c r="D455" s="31">
        <f t="shared" si="54"/>
        <v>661348209600</v>
      </c>
      <c r="E455" s="31">
        <v>55900000000</v>
      </c>
      <c r="F455" s="11">
        <f t="shared" si="55"/>
        <v>11.830916093023255</v>
      </c>
      <c r="G455" s="11">
        <f t="shared" si="49"/>
        <v>42.163675924576751</v>
      </c>
      <c r="H455" s="11">
        <f t="shared" si="50"/>
        <v>88.522826183575972</v>
      </c>
      <c r="I455" s="11">
        <f t="shared" si="51"/>
        <v>134.88197644257519</v>
      </c>
      <c r="J455" s="11">
        <f t="shared" si="52"/>
        <v>-4.1954743344224639</v>
      </c>
      <c r="K455" s="11">
        <f t="shared" si="53"/>
        <v>-50.554624593421678</v>
      </c>
      <c r="L455" s="11">
        <f>'ISC1'!$S$3</f>
        <v>26.873762991452992</v>
      </c>
    </row>
    <row r="456" spans="1:12" x14ac:dyDescent="0.3">
      <c r="A456" s="7">
        <v>44783</v>
      </c>
      <c r="B456" s="25">
        <v>30400</v>
      </c>
      <c r="C456" s="8">
        <f>'ISC1'!$L$4</f>
        <v>21197058</v>
      </c>
      <c r="D456" s="31">
        <f t="shared" si="54"/>
        <v>644390563200</v>
      </c>
      <c r="E456" s="31">
        <v>55900000000</v>
      </c>
      <c r="F456" s="11">
        <f t="shared" si="55"/>
        <v>11.527559270125224</v>
      </c>
      <c r="G456" s="11">
        <f t="shared" si="49"/>
        <v>42.163675924576751</v>
      </c>
      <c r="H456" s="11">
        <f t="shared" si="50"/>
        <v>88.522826183575972</v>
      </c>
      <c r="I456" s="11">
        <f t="shared" si="51"/>
        <v>134.88197644257519</v>
      </c>
      <c r="J456" s="11">
        <f t="shared" si="52"/>
        <v>-4.1954743344224639</v>
      </c>
      <c r="K456" s="11">
        <f t="shared" si="53"/>
        <v>-50.554624593421678</v>
      </c>
      <c r="L456" s="11">
        <f>'ISC1'!$S$3</f>
        <v>26.873762991452992</v>
      </c>
    </row>
    <row r="457" spans="1:12" x14ac:dyDescent="0.3">
      <c r="A457" s="7">
        <v>44784</v>
      </c>
      <c r="B457" s="25">
        <v>31050</v>
      </c>
      <c r="C457" s="8">
        <f>'ISC1'!$L$4</f>
        <v>21197058</v>
      </c>
      <c r="D457" s="31">
        <f t="shared" si="54"/>
        <v>658168650900</v>
      </c>
      <c r="E457" s="31">
        <v>55900000000</v>
      </c>
      <c r="F457" s="11">
        <f t="shared" si="55"/>
        <v>11.774036688729876</v>
      </c>
      <c r="G457" s="11">
        <f t="shared" si="49"/>
        <v>42.163675924576751</v>
      </c>
      <c r="H457" s="11">
        <f t="shared" si="50"/>
        <v>88.522826183575972</v>
      </c>
      <c r="I457" s="11">
        <f t="shared" si="51"/>
        <v>134.88197644257519</v>
      </c>
      <c r="J457" s="11">
        <f t="shared" si="52"/>
        <v>-4.1954743344224639</v>
      </c>
      <c r="K457" s="11">
        <f t="shared" si="53"/>
        <v>-50.554624593421678</v>
      </c>
      <c r="L457" s="11">
        <f>'ISC1'!$S$3</f>
        <v>26.873762991452992</v>
      </c>
    </row>
    <row r="458" spans="1:12" x14ac:dyDescent="0.3">
      <c r="A458" s="7">
        <v>44785</v>
      </c>
      <c r="B458" s="25">
        <v>31400</v>
      </c>
      <c r="C458" s="8">
        <f>'ISC1'!$L$4</f>
        <v>21197058</v>
      </c>
      <c r="D458" s="31">
        <f t="shared" si="54"/>
        <v>665587621200</v>
      </c>
      <c r="E458" s="31">
        <v>55900000000</v>
      </c>
      <c r="F458" s="11">
        <f t="shared" si="55"/>
        <v>11.906755298747765</v>
      </c>
      <c r="G458" s="11">
        <f t="shared" si="49"/>
        <v>42.163675924576751</v>
      </c>
      <c r="H458" s="11">
        <f t="shared" si="50"/>
        <v>88.522826183575972</v>
      </c>
      <c r="I458" s="11">
        <f t="shared" si="51"/>
        <v>134.88197644257519</v>
      </c>
      <c r="J458" s="11">
        <f t="shared" si="52"/>
        <v>-4.1954743344224639</v>
      </c>
      <c r="K458" s="11">
        <f t="shared" si="53"/>
        <v>-50.554624593421678</v>
      </c>
      <c r="L458" s="11">
        <f>'ISC1'!$S$3</f>
        <v>26.873762991452992</v>
      </c>
    </row>
    <row r="459" spans="1:12" x14ac:dyDescent="0.3">
      <c r="A459" s="7">
        <v>44788</v>
      </c>
      <c r="B459" s="25">
        <v>31400</v>
      </c>
      <c r="C459" s="8">
        <f>'ISC1'!$L$4</f>
        <v>21197058</v>
      </c>
      <c r="D459" s="31">
        <f t="shared" si="54"/>
        <v>665587621200</v>
      </c>
      <c r="E459" s="31">
        <v>55900000000</v>
      </c>
      <c r="F459" s="11">
        <f t="shared" si="55"/>
        <v>11.906755298747765</v>
      </c>
      <c r="G459" s="11">
        <f t="shared" si="49"/>
        <v>42.163675924576751</v>
      </c>
      <c r="H459" s="11">
        <f t="shared" si="50"/>
        <v>88.522826183575972</v>
      </c>
      <c r="I459" s="11">
        <f t="shared" si="51"/>
        <v>134.88197644257519</v>
      </c>
      <c r="J459" s="11">
        <f t="shared" si="52"/>
        <v>-4.1954743344224639</v>
      </c>
      <c r="K459" s="11">
        <f t="shared" si="53"/>
        <v>-50.554624593421678</v>
      </c>
      <c r="L459" s="11">
        <f>'ISC1'!$S$3</f>
        <v>26.873762991452992</v>
      </c>
    </row>
    <row r="460" spans="1:12" x14ac:dyDescent="0.3">
      <c r="A460" s="7">
        <v>44789</v>
      </c>
      <c r="B460" s="25">
        <v>33250</v>
      </c>
      <c r="C460" s="8">
        <f>'ISC1'!$L$4</f>
        <v>21197058</v>
      </c>
      <c r="D460" s="31">
        <f t="shared" si="54"/>
        <v>704802178500</v>
      </c>
      <c r="E460" s="31">
        <v>55900000000</v>
      </c>
      <c r="F460" s="11">
        <f t="shared" si="55"/>
        <v>12.608267951699464</v>
      </c>
      <c r="G460" s="11">
        <f t="shared" si="49"/>
        <v>42.163675924576751</v>
      </c>
      <c r="H460" s="11">
        <f t="shared" si="50"/>
        <v>88.522826183575972</v>
      </c>
      <c r="I460" s="11">
        <f t="shared" si="51"/>
        <v>134.88197644257519</v>
      </c>
      <c r="J460" s="11">
        <f t="shared" si="52"/>
        <v>-4.1954743344224639</v>
      </c>
      <c r="K460" s="11">
        <f t="shared" si="53"/>
        <v>-50.554624593421678</v>
      </c>
      <c r="L460" s="11">
        <f>'ISC1'!$S$3</f>
        <v>26.873762991452992</v>
      </c>
    </row>
    <row r="461" spans="1:12" x14ac:dyDescent="0.3">
      <c r="A461" s="7">
        <v>44790</v>
      </c>
      <c r="B461" s="25">
        <v>32950</v>
      </c>
      <c r="C461" s="8">
        <f>'ISC1'!$L$4</f>
        <v>21197058</v>
      </c>
      <c r="D461" s="31">
        <f t="shared" si="54"/>
        <v>698443061100</v>
      </c>
      <c r="E461" s="31">
        <v>55900000000</v>
      </c>
      <c r="F461" s="11">
        <f t="shared" si="55"/>
        <v>12.494509143112701</v>
      </c>
      <c r="G461" s="11">
        <f t="shared" si="49"/>
        <v>42.163675924576751</v>
      </c>
      <c r="H461" s="11">
        <f t="shared" si="50"/>
        <v>88.522826183575972</v>
      </c>
      <c r="I461" s="11">
        <f t="shared" si="51"/>
        <v>134.88197644257519</v>
      </c>
      <c r="J461" s="11">
        <f t="shared" si="52"/>
        <v>-4.1954743344224639</v>
      </c>
      <c r="K461" s="11">
        <f t="shared" si="53"/>
        <v>-50.554624593421678</v>
      </c>
      <c r="L461" s="11">
        <f>'ISC1'!$S$3</f>
        <v>26.873762991452992</v>
      </c>
    </row>
    <row r="462" spans="1:12" x14ac:dyDescent="0.3">
      <c r="A462" s="7">
        <v>44791</v>
      </c>
      <c r="B462" s="25">
        <v>35700</v>
      </c>
      <c r="C462" s="8">
        <f>'ISC1'!$L$4</f>
        <v>21197058</v>
      </c>
      <c r="D462" s="31">
        <f t="shared" si="54"/>
        <v>756734970600</v>
      </c>
      <c r="E462" s="31">
        <v>55900000000</v>
      </c>
      <c r="F462" s="11">
        <f t="shared" si="55"/>
        <v>13.537298221824686</v>
      </c>
      <c r="G462" s="11">
        <f t="shared" si="49"/>
        <v>42.163675924576751</v>
      </c>
      <c r="H462" s="11">
        <f t="shared" si="50"/>
        <v>88.522826183575972</v>
      </c>
      <c r="I462" s="11">
        <f t="shared" si="51"/>
        <v>134.88197644257519</v>
      </c>
      <c r="J462" s="11">
        <f t="shared" si="52"/>
        <v>-4.1954743344224639</v>
      </c>
      <c r="K462" s="11">
        <f t="shared" si="53"/>
        <v>-50.554624593421678</v>
      </c>
      <c r="L462" s="11">
        <f>'ISC1'!$S$3</f>
        <v>26.873762991452992</v>
      </c>
    </row>
    <row r="463" spans="1:12" x14ac:dyDescent="0.3">
      <c r="A463" s="7">
        <v>44792</v>
      </c>
      <c r="B463" s="25">
        <v>36450</v>
      </c>
      <c r="C463" s="8">
        <f>'ISC1'!$L$4</f>
        <v>21197058</v>
      </c>
      <c r="D463" s="31">
        <f t="shared" si="54"/>
        <v>772632764100</v>
      </c>
      <c r="E463" s="31">
        <v>55900000000</v>
      </c>
      <c r="F463" s="11">
        <f t="shared" si="55"/>
        <v>13.821695243291591</v>
      </c>
      <c r="G463" s="11">
        <f t="shared" si="49"/>
        <v>42.163675924576751</v>
      </c>
      <c r="H463" s="11">
        <f t="shared" si="50"/>
        <v>88.522826183575972</v>
      </c>
      <c r="I463" s="11">
        <f t="shared" si="51"/>
        <v>134.88197644257519</v>
      </c>
      <c r="J463" s="11">
        <f t="shared" si="52"/>
        <v>-4.1954743344224639</v>
      </c>
      <c r="K463" s="11">
        <f t="shared" si="53"/>
        <v>-50.554624593421678</v>
      </c>
      <c r="L463" s="11">
        <f>'ISC1'!$S$3</f>
        <v>26.873762991452992</v>
      </c>
    </row>
    <row r="464" spans="1:12" x14ac:dyDescent="0.3">
      <c r="A464" s="7">
        <v>44794</v>
      </c>
      <c r="B464" s="25">
        <v>36450</v>
      </c>
      <c r="C464" s="8">
        <f>'ISC1'!$L$4</f>
        <v>21197058</v>
      </c>
      <c r="D464" s="31">
        <f t="shared" si="54"/>
        <v>772632764100</v>
      </c>
      <c r="E464" s="31">
        <v>55900000000</v>
      </c>
      <c r="F464" s="11">
        <f t="shared" si="55"/>
        <v>13.821695243291591</v>
      </c>
      <c r="G464" s="11">
        <f t="shared" si="49"/>
        <v>42.163675924576751</v>
      </c>
      <c r="H464" s="11">
        <f t="shared" si="50"/>
        <v>88.522826183575972</v>
      </c>
      <c r="I464" s="11">
        <f t="shared" si="51"/>
        <v>134.88197644257519</v>
      </c>
      <c r="J464" s="11">
        <f t="shared" si="52"/>
        <v>-4.1954743344224639</v>
      </c>
      <c r="K464" s="11">
        <f t="shared" si="53"/>
        <v>-50.554624593421678</v>
      </c>
      <c r="L464" s="11">
        <f>'ISC1'!$S$3</f>
        <v>26.873762991452992</v>
      </c>
    </row>
    <row r="465" spans="1:12" x14ac:dyDescent="0.3">
      <c r="A465" s="7">
        <v>44795</v>
      </c>
      <c r="B465" s="25">
        <v>35450</v>
      </c>
      <c r="C465" s="8">
        <f>'ISC1'!$L$4</f>
        <v>21197058</v>
      </c>
      <c r="D465" s="31">
        <f t="shared" si="54"/>
        <v>751435706100</v>
      </c>
      <c r="E465" s="31">
        <v>55900000000</v>
      </c>
      <c r="F465" s="11">
        <f t="shared" si="55"/>
        <v>13.442499214669052</v>
      </c>
      <c r="G465" s="11">
        <f t="shared" si="49"/>
        <v>42.163675924576751</v>
      </c>
      <c r="H465" s="11">
        <f t="shared" si="50"/>
        <v>88.522826183575972</v>
      </c>
      <c r="I465" s="11">
        <f t="shared" si="51"/>
        <v>134.88197644257519</v>
      </c>
      <c r="J465" s="11">
        <f t="shared" si="52"/>
        <v>-4.1954743344224639</v>
      </c>
      <c r="K465" s="11">
        <f t="shared" si="53"/>
        <v>-50.554624593421678</v>
      </c>
      <c r="L465" s="11">
        <f>'ISC1'!$S$3</f>
        <v>26.873762991452992</v>
      </c>
    </row>
    <row r="466" spans="1:12" x14ac:dyDescent="0.3">
      <c r="A466" s="7">
        <v>44796</v>
      </c>
      <c r="B466" s="25">
        <v>35050</v>
      </c>
      <c r="C466" s="8">
        <f>'ISC1'!$L$4</f>
        <v>21197058</v>
      </c>
      <c r="D466" s="31">
        <f t="shared" si="54"/>
        <v>742956882900</v>
      </c>
      <c r="E466" s="31">
        <v>55900000000</v>
      </c>
      <c r="F466" s="11">
        <f t="shared" si="55"/>
        <v>13.290820803220036</v>
      </c>
      <c r="G466" s="11">
        <f t="shared" si="49"/>
        <v>42.163675924576751</v>
      </c>
      <c r="H466" s="11">
        <f t="shared" si="50"/>
        <v>88.522826183575972</v>
      </c>
      <c r="I466" s="11">
        <f t="shared" si="51"/>
        <v>134.88197644257519</v>
      </c>
      <c r="J466" s="11">
        <f t="shared" si="52"/>
        <v>-4.1954743344224639</v>
      </c>
      <c r="K466" s="11">
        <f t="shared" si="53"/>
        <v>-50.554624593421678</v>
      </c>
      <c r="L466" s="11">
        <f>'ISC1'!$S$3</f>
        <v>26.873762991452992</v>
      </c>
    </row>
    <row r="467" spans="1:12" x14ac:dyDescent="0.3">
      <c r="A467" s="7">
        <v>44797</v>
      </c>
      <c r="B467" s="25">
        <v>35200</v>
      </c>
      <c r="C467" s="8">
        <f>'ISC1'!$L$4</f>
        <v>21197058</v>
      </c>
      <c r="D467" s="31">
        <f t="shared" si="54"/>
        <v>746136441600</v>
      </c>
      <c r="E467" s="31">
        <v>55900000000</v>
      </c>
      <c r="F467" s="11">
        <f t="shared" si="55"/>
        <v>13.347700207513418</v>
      </c>
      <c r="G467" s="11">
        <f t="shared" si="49"/>
        <v>42.163675924576751</v>
      </c>
      <c r="H467" s="11">
        <f t="shared" si="50"/>
        <v>88.522826183575972</v>
      </c>
      <c r="I467" s="11">
        <f t="shared" si="51"/>
        <v>134.88197644257519</v>
      </c>
      <c r="J467" s="11">
        <f t="shared" si="52"/>
        <v>-4.1954743344224639</v>
      </c>
      <c r="K467" s="11">
        <f t="shared" si="53"/>
        <v>-50.554624593421678</v>
      </c>
      <c r="L467" s="11">
        <f>'ISC1'!$S$3</f>
        <v>26.873762991452992</v>
      </c>
    </row>
    <row r="468" spans="1:12" x14ac:dyDescent="0.3">
      <c r="A468" s="7">
        <v>44798</v>
      </c>
      <c r="B468" s="25">
        <v>37150</v>
      </c>
      <c r="C468" s="8">
        <f>'ISC1'!$L$4</f>
        <v>21197058</v>
      </c>
      <c r="D468" s="31">
        <f t="shared" si="54"/>
        <v>787470704700</v>
      </c>
      <c r="E468" s="31">
        <v>55900000000</v>
      </c>
      <c r="F468" s="11">
        <f t="shared" si="55"/>
        <v>14.08713246332737</v>
      </c>
      <c r="G468" s="11">
        <f t="shared" si="49"/>
        <v>42.163675924576751</v>
      </c>
      <c r="H468" s="11">
        <f t="shared" si="50"/>
        <v>88.522826183575972</v>
      </c>
      <c r="I468" s="11">
        <f t="shared" si="51"/>
        <v>134.88197644257519</v>
      </c>
      <c r="J468" s="11">
        <f t="shared" si="52"/>
        <v>-4.1954743344224639</v>
      </c>
      <c r="K468" s="11">
        <f t="shared" si="53"/>
        <v>-50.554624593421678</v>
      </c>
      <c r="L468" s="11">
        <f>'ISC1'!$S$3</f>
        <v>26.873762991452992</v>
      </c>
    </row>
    <row r="469" spans="1:12" x14ac:dyDescent="0.3">
      <c r="A469" s="7">
        <v>44799</v>
      </c>
      <c r="B469" s="25">
        <v>36450</v>
      </c>
      <c r="C469" s="8">
        <f>'ISC1'!$L$4</f>
        <v>21197058</v>
      </c>
      <c r="D469" s="31">
        <f t="shared" si="54"/>
        <v>772632764100</v>
      </c>
      <c r="E469" s="31">
        <v>55900000000</v>
      </c>
      <c r="F469" s="11">
        <f t="shared" si="55"/>
        <v>13.821695243291591</v>
      </c>
      <c r="G469" s="11">
        <f t="shared" si="49"/>
        <v>42.163675924576751</v>
      </c>
      <c r="H469" s="11">
        <f t="shared" si="50"/>
        <v>88.522826183575972</v>
      </c>
      <c r="I469" s="11">
        <f t="shared" si="51"/>
        <v>134.88197644257519</v>
      </c>
      <c r="J469" s="11">
        <f t="shared" si="52"/>
        <v>-4.1954743344224639</v>
      </c>
      <c r="K469" s="11">
        <f t="shared" si="53"/>
        <v>-50.554624593421678</v>
      </c>
      <c r="L469" s="11">
        <f>'ISC1'!$S$3</f>
        <v>26.873762991452992</v>
      </c>
    </row>
    <row r="470" spans="1:12" x14ac:dyDescent="0.3">
      <c r="A470" s="7">
        <v>44801</v>
      </c>
      <c r="B470" s="25">
        <v>36450</v>
      </c>
      <c r="C470" s="8">
        <f>'ISC1'!$L$4</f>
        <v>21197058</v>
      </c>
      <c r="D470" s="31">
        <f t="shared" si="54"/>
        <v>772632764100</v>
      </c>
      <c r="E470" s="31">
        <v>55900000000</v>
      </c>
      <c r="F470" s="11">
        <f t="shared" si="55"/>
        <v>13.821695243291591</v>
      </c>
      <c r="G470" s="11">
        <f t="shared" si="49"/>
        <v>42.163675924576751</v>
      </c>
      <c r="H470" s="11">
        <f t="shared" si="50"/>
        <v>88.522826183575972</v>
      </c>
      <c r="I470" s="11">
        <f t="shared" si="51"/>
        <v>134.88197644257519</v>
      </c>
      <c r="J470" s="11">
        <f t="shared" si="52"/>
        <v>-4.1954743344224639</v>
      </c>
      <c r="K470" s="11">
        <f t="shared" si="53"/>
        <v>-50.554624593421678</v>
      </c>
      <c r="L470" s="11">
        <f>'ISC1'!$S$3</f>
        <v>26.873762991452992</v>
      </c>
    </row>
    <row r="471" spans="1:12" x14ac:dyDescent="0.3">
      <c r="A471" s="7">
        <v>44802</v>
      </c>
      <c r="B471" s="25">
        <v>35750</v>
      </c>
      <c r="C471" s="8">
        <f>'ISC1'!$L$4</f>
        <v>21197058</v>
      </c>
      <c r="D471" s="31">
        <f t="shared" si="54"/>
        <v>757794823500</v>
      </c>
      <c r="E471" s="31">
        <v>55900000000</v>
      </c>
      <c r="F471" s="11">
        <f t="shared" si="55"/>
        <v>13.556258023255815</v>
      </c>
      <c r="G471" s="11">
        <f t="shared" si="49"/>
        <v>42.163675924576751</v>
      </c>
      <c r="H471" s="11">
        <f t="shared" si="50"/>
        <v>88.522826183575972</v>
      </c>
      <c r="I471" s="11">
        <f t="shared" si="51"/>
        <v>134.88197644257519</v>
      </c>
      <c r="J471" s="11">
        <f t="shared" si="52"/>
        <v>-4.1954743344224639</v>
      </c>
      <c r="K471" s="11">
        <f t="shared" si="53"/>
        <v>-50.554624593421678</v>
      </c>
      <c r="L471" s="11">
        <f>'ISC1'!$S$3</f>
        <v>26.873762991452992</v>
      </c>
    </row>
    <row r="472" spans="1:12" x14ac:dyDescent="0.3">
      <c r="A472" s="7">
        <v>44803</v>
      </c>
      <c r="B472" s="25">
        <v>37950</v>
      </c>
      <c r="C472" s="8">
        <f>'ISC1'!$L$4</f>
        <v>21197058</v>
      </c>
      <c r="D472" s="31">
        <f t="shared" si="54"/>
        <v>804428351100</v>
      </c>
      <c r="E472" s="31">
        <v>55900000000</v>
      </c>
      <c r="F472" s="11">
        <f t="shared" si="55"/>
        <v>14.390489286225403</v>
      </c>
      <c r="G472" s="11">
        <f t="shared" si="49"/>
        <v>42.163675924576751</v>
      </c>
      <c r="H472" s="11">
        <f t="shared" si="50"/>
        <v>88.522826183575972</v>
      </c>
      <c r="I472" s="11">
        <f t="shared" si="51"/>
        <v>134.88197644257519</v>
      </c>
      <c r="J472" s="11">
        <f t="shared" si="52"/>
        <v>-4.1954743344224639</v>
      </c>
      <c r="K472" s="11">
        <f t="shared" si="53"/>
        <v>-50.554624593421678</v>
      </c>
      <c r="L472" s="11">
        <f>'ISC1'!$S$3</f>
        <v>26.873762991452992</v>
      </c>
    </row>
    <row r="473" spans="1:12" x14ac:dyDescent="0.3">
      <c r="A473" s="7">
        <v>44804</v>
      </c>
      <c r="B473" s="25">
        <v>38800</v>
      </c>
      <c r="C473" s="8">
        <f>'ISC1'!$L$4</f>
        <v>21197058</v>
      </c>
      <c r="D473" s="31">
        <f t="shared" si="54"/>
        <v>822445850400</v>
      </c>
      <c r="E473" s="31">
        <v>55900000000</v>
      </c>
      <c r="F473" s="11">
        <f t="shared" si="55"/>
        <v>14.712805910554561</v>
      </c>
      <c r="G473" s="11">
        <f t="shared" si="49"/>
        <v>42.163675924576751</v>
      </c>
      <c r="H473" s="11">
        <f t="shared" si="50"/>
        <v>88.522826183575972</v>
      </c>
      <c r="I473" s="11">
        <f t="shared" si="51"/>
        <v>134.88197644257519</v>
      </c>
      <c r="J473" s="11">
        <f t="shared" si="52"/>
        <v>-4.1954743344224639</v>
      </c>
      <c r="K473" s="11">
        <f t="shared" si="53"/>
        <v>-50.554624593421678</v>
      </c>
      <c r="L473" s="11">
        <f>'ISC1'!$S$3</f>
        <v>26.873762991452992</v>
      </c>
    </row>
    <row r="474" spans="1:12" x14ac:dyDescent="0.3">
      <c r="A474" s="7">
        <v>44805</v>
      </c>
      <c r="B474" s="25">
        <v>38450</v>
      </c>
      <c r="C474" s="8">
        <f>'ISC1'!$L$4</f>
        <v>21197058</v>
      </c>
      <c r="D474" s="31">
        <f t="shared" si="54"/>
        <v>815026880100</v>
      </c>
      <c r="E474" s="31">
        <v>55900000000</v>
      </c>
      <c r="F474" s="11">
        <f t="shared" si="55"/>
        <v>14.580087300536672</v>
      </c>
      <c r="G474" s="11">
        <f t="shared" si="49"/>
        <v>42.163675924576751</v>
      </c>
      <c r="H474" s="11">
        <f t="shared" si="50"/>
        <v>88.522826183575972</v>
      </c>
      <c r="I474" s="11">
        <f t="shared" si="51"/>
        <v>134.88197644257519</v>
      </c>
      <c r="J474" s="11">
        <f t="shared" si="52"/>
        <v>-4.1954743344224639</v>
      </c>
      <c r="K474" s="11">
        <f t="shared" si="53"/>
        <v>-50.554624593421678</v>
      </c>
      <c r="L474" s="11">
        <f>'ISC1'!$S$3</f>
        <v>26.873762991452992</v>
      </c>
    </row>
    <row r="475" spans="1:12" x14ac:dyDescent="0.3">
      <c r="A475" s="7">
        <v>44806</v>
      </c>
      <c r="B475" s="25">
        <v>38400</v>
      </c>
      <c r="C475" s="8">
        <f>'ISC1'!$L$4</f>
        <v>21197058</v>
      </c>
      <c r="D475" s="31">
        <f t="shared" si="54"/>
        <v>813967027200</v>
      </c>
      <c r="E475" s="31">
        <v>55900000000</v>
      </c>
      <c r="F475" s="11">
        <f t="shared" si="55"/>
        <v>14.561127499105545</v>
      </c>
      <c r="G475" s="11">
        <f t="shared" si="49"/>
        <v>42.163675924576751</v>
      </c>
      <c r="H475" s="11">
        <f t="shared" si="50"/>
        <v>88.522826183575972</v>
      </c>
      <c r="I475" s="11">
        <f t="shared" si="51"/>
        <v>134.88197644257519</v>
      </c>
      <c r="J475" s="11">
        <f t="shared" si="52"/>
        <v>-4.1954743344224639</v>
      </c>
      <c r="K475" s="11">
        <f t="shared" si="53"/>
        <v>-50.554624593421678</v>
      </c>
      <c r="L475" s="11">
        <f>'ISC1'!$S$3</f>
        <v>26.873762991452992</v>
      </c>
    </row>
    <row r="476" spans="1:12" x14ac:dyDescent="0.3">
      <c r="A476" s="7">
        <v>44808</v>
      </c>
      <c r="B476" s="25">
        <v>38400</v>
      </c>
      <c r="C476" s="8">
        <f>'ISC1'!$L$4</f>
        <v>21197058</v>
      </c>
      <c r="D476" s="31">
        <f t="shared" si="54"/>
        <v>813967027200</v>
      </c>
      <c r="E476" s="31">
        <v>55900000000</v>
      </c>
      <c r="F476" s="11">
        <f t="shared" si="55"/>
        <v>14.561127499105545</v>
      </c>
      <c r="G476" s="11">
        <f t="shared" si="49"/>
        <v>42.163675924576751</v>
      </c>
      <c r="H476" s="11">
        <f t="shared" si="50"/>
        <v>88.522826183575972</v>
      </c>
      <c r="I476" s="11">
        <f t="shared" si="51"/>
        <v>134.88197644257519</v>
      </c>
      <c r="J476" s="11">
        <f t="shared" si="52"/>
        <v>-4.1954743344224639</v>
      </c>
      <c r="K476" s="11">
        <f t="shared" si="53"/>
        <v>-50.554624593421678</v>
      </c>
      <c r="L476" s="11">
        <f>'ISC1'!$S$3</f>
        <v>26.873762991452992</v>
      </c>
    </row>
    <row r="477" spans="1:12" x14ac:dyDescent="0.3">
      <c r="A477" s="7">
        <v>44809</v>
      </c>
      <c r="B477" s="25">
        <v>37950</v>
      </c>
      <c r="C477" s="8">
        <f>'ISC1'!$L$4</f>
        <v>21197058</v>
      </c>
      <c r="D477" s="31">
        <f t="shared" si="54"/>
        <v>804428351100</v>
      </c>
      <c r="E477" s="31">
        <v>55900000000</v>
      </c>
      <c r="F477" s="11">
        <f t="shared" si="55"/>
        <v>14.390489286225403</v>
      </c>
      <c r="G477" s="11">
        <f t="shared" si="49"/>
        <v>42.163675924576751</v>
      </c>
      <c r="H477" s="11">
        <f t="shared" si="50"/>
        <v>88.522826183575972</v>
      </c>
      <c r="I477" s="11">
        <f t="shared" si="51"/>
        <v>134.88197644257519</v>
      </c>
      <c r="J477" s="11">
        <f t="shared" si="52"/>
        <v>-4.1954743344224639</v>
      </c>
      <c r="K477" s="11">
        <f t="shared" si="53"/>
        <v>-50.554624593421678</v>
      </c>
      <c r="L477" s="11">
        <f>'ISC1'!$S$3</f>
        <v>26.873762991452992</v>
      </c>
    </row>
    <row r="478" spans="1:12" x14ac:dyDescent="0.3">
      <c r="A478" s="7">
        <v>44810</v>
      </c>
      <c r="B478" s="25">
        <v>37200</v>
      </c>
      <c r="C478" s="8">
        <f>'ISC1'!$L$4</f>
        <v>21197058</v>
      </c>
      <c r="D478" s="31">
        <f t="shared" si="54"/>
        <v>788530557600</v>
      </c>
      <c r="E478" s="31">
        <v>55900000000</v>
      </c>
      <c r="F478" s="11">
        <f t="shared" si="55"/>
        <v>14.106092264758498</v>
      </c>
      <c r="G478" s="11">
        <f t="shared" si="49"/>
        <v>42.163675924576751</v>
      </c>
      <c r="H478" s="11">
        <f t="shared" si="50"/>
        <v>88.522826183575972</v>
      </c>
      <c r="I478" s="11">
        <f t="shared" si="51"/>
        <v>134.88197644257519</v>
      </c>
      <c r="J478" s="11">
        <f t="shared" si="52"/>
        <v>-4.1954743344224639</v>
      </c>
      <c r="K478" s="11">
        <f t="shared" si="53"/>
        <v>-50.554624593421678</v>
      </c>
      <c r="L478" s="11">
        <f>'ISC1'!$S$3</f>
        <v>26.873762991452992</v>
      </c>
    </row>
    <row r="479" spans="1:12" x14ac:dyDescent="0.3">
      <c r="A479" s="7">
        <v>44811</v>
      </c>
      <c r="B479" s="25">
        <v>36450</v>
      </c>
      <c r="C479" s="8">
        <f>'ISC1'!$L$4</f>
        <v>21197058</v>
      </c>
      <c r="D479" s="31">
        <f t="shared" si="54"/>
        <v>772632764100</v>
      </c>
      <c r="E479" s="31">
        <v>55900000000</v>
      </c>
      <c r="F479" s="11">
        <f t="shared" si="55"/>
        <v>13.821695243291591</v>
      </c>
      <c r="G479" s="11">
        <f t="shared" si="49"/>
        <v>42.163675924576751</v>
      </c>
      <c r="H479" s="11">
        <f t="shared" si="50"/>
        <v>88.522826183575972</v>
      </c>
      <c r="I479" s="11">
        <f t="shared" si="51"/>
        <v>134.88197644257519</v>
      </c>
      <c r="J479" s="11">
        <f t="shared" si="52"/>
        <v>-4.1954743344224639</v>
      </c>
      <c r="K479" s="11">
        <f t="shared" si="53"/>
        <v>-50.554624593421678</v>
      </c>
      <c r="L479" s="11">
        <f>'ISC1'!$S$3</f>
        <v>26.873762991452992</v>
      </c>
    </row>
    <row r="480" spans="1:12" x14ac:dyDescent="0.3">
      <c r="A480" s="7">
        <v>44812</v>
      </c>
      <c r="B480" s="25">
        <v>36450</v>
      </c>
      <c r="C480" s="8">
        <f>'ISC1'!$L$4</f>
        <v>21197058</v>
      </c>
      <c r="D480" s="31">
        <f t="shared" si="54"/>
        <v>772632764100</v>
      </c>
      <c r="E480" s="31">
        <v>55900000000</v>
      </c>
      <c r="F480" s="11">
        <f t="shared" si="55"/>
        <v>13.821695243291591</v>
      </c>
      <c r="G480" s="11">
        <f t="shared" si="49"/>
        <v>42.163675924576751</v>
      </c>
      <c r="H480" s="11">
        <f t="shared" si="50"/>
        <v>88.522826183575972</v>
      </c>
      <c r="I480" s="11">
        <f t="shared" si="51"/>
        <v>134.88197644257519</v>
      </c>
      <c r="J480" s="11">
        <f t="shared" si="52"/>
        <v>-4.1954743344224639</v>
      </c>
      <c r="K480" s="11">
        <f t="shared" si="53"/>
        <v>-50.554624593421678</v>
      </c>
      <c r="L480" s="11">
        <f>'ISC1'!$S$3</f>
        <v>26.873762991452992</v>
      </c>
    </row>
    <row r="481" spans="1:12" x14ac:dyDescent="0.3">
      <c r="A481" s="7">
        <v>44816</v>
      </c>
      <c r="B481" s="25">
        <v>36450</v>
      </c>
      <c r="C481" s="8">
        <f>'ISC1'!$L$4</f>
        <v>21197058</v>
      </c>
      <c r="D481" s="31">
        <f t="shared" si="54"/>
        <v>772632764100</v>
      </c>
      <c r="E481" s="31">
        <v>55900000000</v>
      </c>
      <c r="F481" s="11">
        <f t="shared" si="55"/>
        <v>13.821695243291591</v>
      </c>
      <c r="G481" s="11">
        <f t="shared" si="49"/>
        <v>42.163675924576751</v>
      </c>
      <c r="H481" s="11">
        <f t="shared" si="50"/>
        <v>88.522826183575972</v>
      </c>
      <c r="I481" s="11">
        <f t="shared" si="51"/>
        <v>134.88197644257519</v>
      </c>
      <c r="J481" s="11">
        <f t="shared" si="52"/>
        <v>-4.1954743344224639</v>
      </c>
      <c r="K481" s="11">
        <f t="shared" si="53"/>
        <v>-50.554624593421678</v>
      </c>
      <c r="L481" s="11">
        <f>'ISC1'!$S$3</f>
        <v>26.873762991452992</v>
      </c>
    </row>
    <row r="482" spans="1:12" x14ac:dyDescent="0.3">
      <c r="A482" s="7">
        <v>44817</v>
      </c>
      <c r="B482" s="25">
        <v>39050</v>
      </c>
      <c r="C482" s="8">
        <f>'ISC1'!$L$4</f>
        <v>21197058</v>
      </c>
      <c r="D482" s="31">
        <f t="shared" si="54"/>
        <v>827745114900</v>
      </c>
      <c r="E482" s="31">
        <v>55900000000</v>
      </c>
      <c r="F482" s="11">
        <f t="shared" si="55"/>
        <v>14.807604917710197</v>
      </c>
      <c r="G482" s="11">
        <f t="shared" si="49"/>
        <v>42.163675924576751</v>
      </c>
      <c r="H482" s="11">
        <f t="shared" si="50"/>
        <v>88.522826183575972</v>
      </c>
      <c r="I482" s="11">
        <f t="shared" si="51"/>
        <v>134.88197644257519</v>
      </c>
      <c r="J482" s="11">
        <f t="shared" si="52"/>
        <v>-4.1954743344224639</v>
      </c>
      <c r="K482" s="11">
        <f t="shared" si="53"/>
        <v>-50.554624593421678</v>
      </c>
      <c r="L482" s="11">
        <f>'ISC1'!$S$3</f>
        <v>26.873762991452992</v>
      </c>
    </row>
    <row r="483" spans="1:12" x14ac:dyDescent="0.3">
      <c r="A483" s="7">
        <v>44818</v>
      </c>
      <c r="B483" s="25">
        <v>38400</v>
      </c>
      <c r="C483" s="8">
        <f>'ISC1'!$L$4</f>
        <v>21197058</v>
      </c>
      <c r="D483" s="31">
        <f t="shared" si="54"/>
        <v>813967027200</v>
      </c>
      <c r="E483" s="31">
        <v>55900000000</v>
      </c>
      <c r="F483" s="11">
        <f t="shared" si="55"/>
        <v>14.561127499105545</v>
      </c>
      <c r="G483" s="11">
        <f t="shared" si="49"/>
        <v>42.163675924576751</v>
      </c>
      <c r="H483" s="11">
        <f t="shared" si="50"/>
        <v>88.522826183575972</v>
      </c>
      <c r="I483" s="11">
        <f t="shared" si="51"/>
        <v>134.88197644257519</v>
      </c>
      <c r="J483" s="11">
        <f t="shared" si="52"/>
        <v>-4.1954743344224639</v>
      </c>
      <c r="K483" s="11">
        <f t="shared" si="53"/>
        <v>-50.554624593421678</v>
      </c>
      <c r="L483" s="11">
        <f>'ISC1'!$S$3</f>
        <v>26.873762991452992</v>
      </c>
    </row>
    <row r="484" spans="1:12" x14ac:dyDescent="0.3">
      <c r="A484" s="7">
        <v>44819</v>
      </c>
      <c r="B484" s="25">
        <v>39000</v>
      </c>
      <c r="C484" s="8">
        <f>'ISC1'!$L$4</f>
        <v>21197058</v>
      </c>
      <c r="D484" s="31">
        <f t="shared" si="54"/>
        <v>826685262000</v>
      </c>
      <c r="E484" s="31">
        <v>55900000000</v>
      </c>
      <c r="F484" s="11">
        <f t="shared" si="55"/>
        <v>14.788645116279071</v>
      </c>
      <c r="G484" s="11">
        <f t="shared" si="49"/>
        <v>42.163675924576751</v>
      </c>
      <c r="H484" s="11">
        <f t="shared" si="50"/>
        <v>88.522826183575972</v>
      </c>
      <c r="I484" s="11">
        <f t="shared" si="51"/>
        <v>134.88197644257519</v>
      </c>
      <c r="J484" s="11">
        <f t="shared" si="52"/>
        <v>-4.1954743344224639</v>
      </c>
      <c r="K484" s="11">
        <f t="shared" si="53"/>
        <v>-50.554624593421678</v>
      </c>
      <c r="L484" s="11">
        <f>'ISC1'!$S$3</f>
        <v>26.873762991452992</v>
      </c>
    </row>
    <row r="485" spans="1:12" x14ac:dyDescent="0.3">
      <c r="A485" s="7">
        <v>44820</v>
      </c>
      <c r="B485" s="25">
        <v>37700</v>
      </c>
      <c r="C485" s="8">
        <f>'ISC1'!$L$4</f>
        <v>21197058</v>
      </c>
      <c r="D485" s="31">
        <f t="shared" si="54"/>
        <v>799129086600</v>
      </c>
      <c r="E485" s="31">
        <v>55900000000</v>
      </c>
      <c r="F485" s="11">
        <f t="shared" si="55"/>
        <v>14.295690279069767</v>
      </c>
      <c r="G485" s="11">
        <f t="shared" si="49"/>
        <v>42.163675924576751</v>
      </c>
      <c r="H485" s="11">
        <f t="shared" si="50"/>
        <v>88.522826183575972</v>
      </c>
      <c r="I485" s="11">
        <f t="shared" si="51"/>
        <v>134.88197644257519</v>
      </c>
      <c r="J485" s="11">
        <f t="shared" si="52"/>
        <v>-4.1954743344224639</v>
      </c>
      <c r="K485" s="11">
        <f t="shared" si="53"/>
        <v>-50.554624593421678</v>
      </c>
      <c r="L485" s="11">
        <f>'ISC1'!$S$3</f>
        <v>26.873762991452992</v>
      </c>
    </row>
    <row r="486" spans="1:12" x14ac:dyDescent="0.3">
      <c r="A486" s="7">
        <v>44822</v>
      </c>
      <c r="B486" s="25">
        <v>37700</v>
      </c>
      <c r="C486" s="8">
        <f>'ISC1'!$L$4</f>
        <v>21197058</v>
      </c>
      <c r="D486" s="31">
        <f t="shared" si="54"/>
        <v>799129086600</v>
      </c>
      <c r="E486" s="31">
        <v>55900000000</v>
      </c>
      <c r="F486" s="11">
        <f t="shared" si="55"/>
        <v>14.295690279069767</v>
      </c>
      <c r="G486" s="11">
        <f t="shared" si="49"/>
        <v>42.163675924576751</v>
      </c>
      <c r="H486" s="11">
        <f t="shared" si="50"/>
        <v>88.522826183575972</v>
      </c>
      <c r="I486" s="11">
        <f t="shared" si="51"/>
        <v>134.88197644257519</v>
      </c>
      <c r="J486" s="11">
        <f t="shared" si="52"/>
        <v>-4.1954743344224639</v>
      </c>
      <c r="K486" s="11">
        <f t="shared" si="53"/>
        <v>-50.554624593421678</v>
      </c>
      <c r="L486" s="11">
        <f>'ISC1'!$S$3</f>
        <v>26.873762991452992</v>
      </c>
    </row>
    <row r="487" spans="1:12" x14ac:dyDescent="0.3">
      <c r="A487" s="7">
        <v>44823</v>
      </c>
      <c r="B487" s="25">
        <v>37750</v>
      </c>
      <c r="C487" s="8">
        <f>'ISC1'!$L$4</f>
        <v>21197058</v>
      </c>
      <c r="D487" s="31">
        <f t="shared" si="54"/>
        <v>800188939500</v>
      </c>
      <c r="E487" s="31">
        <v>55900000000</v>
      </c>
      <c r="F487" s="11">
        <f t="shared" si="55"/>
        <v>14.314650080500895</v>
      </c>
      <c r="G487" s="11">
        <f t="shared" si="49"/>
        <v>42.163675924576751</v>
      </c>
      <c r="H487" s="11">
        <f t="shared" si="50"/>
        <v>88.522826183575972</v>
      </c>
      <c r="I487" s="11">
        <f t="shared" si="51"/>
        <v>134.88197644257519</v>
      </c>
      <c r="J487" s="11">
        <f t="shared" si="52"/>
        <v>-4.1954743344224639</v>
      </c>
      <c r="K487" s="11">
        <f t="shared" si="53"/>
        <v>-50.554624593421678</v>
      </c>
      <c r="L487" s="11">
        <f>'ISC1'!$S$3</f>
        <v>26.873762991452992</v>
      </c>
    </row>
    <row r="488" spans="1:12" x14ac:dyDescent="0.3">
      <c r="A488" s="7">
        <v>44824</v>
      </c>
      <c r="B488" s="25">
        <v>37350</v>
      </c>
      <c r="C488" s="8">
        <f>'ISC1'!$L$4</f>
        <v>21197058</v>
      </c>
      <c r="D488" s="31">
        <f t="shared" si="54"/>
        <v>791710116300</v>
      </c>
      <c r="E488" s="31">
        <v>55900000000</v>
      </c>
      <c r="F488" s="11">
        <f t="shared" si="55"/>
        <v>14.162971669051878</v>
      </c>
      <c r="G488" s="11">
        <f t="shared" si="49"/>
        <v>42.163675924576751</v>
      </c>
      <c r="H488" s="11">
        <f t="shared" si="50"/>
        <v>88.522826183575972</v>
      </c>
      <c r="I488" s="11">
        <f t="shared" si="51"/>
        <v>134.88197644257519</v>
      </c>
      <c r="J488" s="11">
        <f t="shared" si="52"/>
        <v>-4.1954743344224639</v>
      </c>
      <c r="K488" s="11">
        <f t="shared" si="53"/>
        <v>-50.554624593421678</v>
      </c>
      <c r="L488" s="11">
        <f>'ISC1'!$S$3</f>
        <v>26.873762991452992</v>
      </c>
    </row>
    <row r="489" spans="1:12" x14ac:dyDescent="0.3">
      <c r="A489" s="7">
        <v>44825</v>
      </c>
      <c r="B489" s="25">
        <v>36850</v>
      </c>
      <c r="C489" s="8">
        <f>'ISC1'!$L$4</f>
        <v>21197058</v>
      </c>
      <c r="D489" s="31">
        <f t="shared" si="54"/>
        <v>781111587300</v>
      </c>
      <c r="E489" s="31">
        <v>55900000000</v>
      </c>
      <c r="F489" s="11">
        <f t="shared" si="55"/>
        <v>13.973373654740609</v>
      </c>
      <c r="G489" s="11">
        <f t="shared" si="49"/>
        <v>42.163675924576751</v>
      </c>
      <c r="H489" s="11">
        <f t="shared" si="50"/>
        <v>88.522826183575972</v>
      </c>
      <c r="I489" s="11">
        <f t="shared" si="51"/>
        <v>134.88197644257519</v>
      </c>
      <c r="J489" s="11">
        <f t="shared" si="52"/>
        <v>-4.1954743344224639</v>
      </c>
      <c r="K489" s="11">
        <f t="shared" si="53"/>
        <v>-50.554624593421678</v>
      </c>
      <c r="L489" s="11">
        <f>'ISC1'!$S$3</f>
        <v>26.873762991452992</v>
      </c>
    </row>
    <row r="490" spans="1:12" x14ac:dyDescent="0.3">
      <c r="A490" s="7">
        <v>44826</v>
      </c>
      <c r="B490" s="25">
        <v>36400</v>
      </c>
      <c r="C490" s="8">
        <f>'ISC1'!$L$4</f>
        <v>21197058</v>
      </c>
      <c r="D490" s="31">
        <f t="shared" si="54"/>
        <v>771572911200</v>
      </c>
      <c r="E490" s="31">
        <v>55900000000</v>
      </c>
      <c r="F490" s="11">
        <f t="shared" si="55"/>
        <v>13.802735441860465</v>
      </c>
      <c r="G490" s="11">
        <f t="shared" si="49"/>
        <v>42.163675924576751</v>
      </c>
      <c r="H490" s="11">
        <f t="shared" si="50"/>
        <v>88.522826183575972</v>
      </c>
      <c r="I490" s="11">
        <f t="shared" si="51"/>
        <v>134.88197644257519</v>
      </c>
      <c r="J490" s="11">
        <f t="shared" si="52"/>
        <v>-4.1954743344224639</v>
      </c>
      <c r="K490" s="11">
        <f t="shared" si="53"/>
        <v>-50.554624593421678</v>
      </c>
      <c r="L490" s="11">
        <f>'ISC1'!$S$3</f>
        <v>26.873762991452992</v>
      </c>
    </row>
    <row r="491" spans="1:12" x14ac:dyDescent="0.3">
      <c r="A491" s="7">
        <v>44827</v>
      </c>
      <c r="B491" s="25">
        <v>35300</v>
      </c>
      <c r="C491" s="8">
        <f>'ISC1'!$L$4</f>
        <v>21197058</v>
      </c>
      <c r="D491" s="31">
        <f t="shared" si="54"/>
        <v>748256147400</v>
      </c>
      <c r="E491" s="31">
        <v>55900000000</v>
      </c>
      <c r="F491" s="11">
        <f t="shared" si="55"/>
        <v>13.385619810375671</v>
      </c>
      <c r="G491" s="11">
        <f t="shared" si="49"/>
        <v>42.163675924576751</v>
      </c>
      <c r="H491" s="11">
        <f t="shared" si="50"/>
        <v>88.522826183575972</v>
      </c>
      <c r="I491" s="11">
        <f t="shared" si="51"/>
        <v>134.88197644257519</v>
      </c>
      <c r="J491" s="11">
        <f t="shared" si="52"/>
        <v>-4.1954743344224639</v>
      </c>
      <c r="K491" s="11">
        <f t="shared" si="53"/>
        <v>-50.554624593421678</v>
      </c>
      <c r="L491" s="11">
        <f>'ISC1'!$S$3</f>
        <v>26.873762991452992</v>
      </c>
    </row>
    <row r="492" spans="1:12" x14ac:dyDescent="0.3">
      <c r="A492" s="7">
        <v>44830</v>
      </c>
      <c r="B492" s="25">
        <v>33400</v>
      </c>
      <c r="C492" s="8">
        <f>'ISC1'!$L$4</f>
        <v>21197058</v>
      </c>
      <c r="D492" s="31">
        <f t="shared" si="54"/>
        <v>707981737200</v>
      </c>
      <c r="E492" s="31">
        <v>55900000000</v>
      </c>
      <c r="F492" s="11">
        <f t="shared" si="55"/>
        <v>12.665147355992845</v>
      </c>
      <c r="G492" s="11">
        <f t="shared" si="49"/>
        <v>42.163675924576751</v>
      </c>
      <c r="H492" s="11">
        <f t="shared" si="50"/>
        <v>88.522826183575972</v>
      </c>
      <c r="I492" s="11">
        <f t="shared" si="51"/>
        <v>134.88197644257519</v>
      </c>
      <c r="J492" s="11">
        <f t="shared" si="52"/>
        <v>-4.1954743344224639</v>
      </c>
      <c r="K492" s="11">
        <f t="shared" si="53"/>
        <v>-50.554624593421678</v>
      </c>
      <c r="L492" s="11">
        <f>'ISC1'!$S$3</f>
        <v>26.873762991452992</v>
      </c>
    </row>
    <row r="493" spans="1:12" x14ac:dyDescent="0.3">
      <c r="A493" s="7">
        <v>44831</v>
      </c>
      <c r="B493" s="25">
        <v>34150</v>
      </c>
      <c r="C493" s="8">
        <f>'ISC1'!$L$4</f>
        <v>21197058</v>
      </c>
      <c r="D493" s="31">
        <f t="shared" si="54"/>
        <v>723879530700</v>
      </c>
      <c r="E493" s="31">
        <v>55900000000</v>
      </c>
      <c r="F493" s="11">
        <f t="shared" si="55"/>
        <v>12.94954437745975</v>
      </c>
      <c r="G493" s="11">
        <f t="shared" si="49"/>
        <v>42.163675924576751</v>
      </c>
      <c r="H493" s="11">
        <f t="shared" si="50"/>
        <v>88.522826183575972</v>
      </c>
      <c r="I493" s="11">
        <f t="shared" si="51"/>
        <v>134.88197644257519</v>
      </c>
      <c r="J493" s="11">
        <f t="shared" si="52"/>
        <v>-4.1954743344224639</v>
      </c>
      <c r="K493" s="11">
        <f t="shared" si="53"/>
        <v>-50.554624593421678</v>
      </c>
      <c r="L493" s="11">
        <f>'ISC1'!$S$3</f>
        <v>26.873762991452992</v>
      </c>
    </row>
    <row r="494" spans="1:12" x14ac:dyDescent="0.3">
      <c r="A494" s="7">
        <v>44832</v>
      </c>
      <c r="B494" s="25">
        <v>32800</v>
      </c>
      <c r="C494" s="8">
        <f>'ISC1'!$L$4</f>
        <v>21197058</v>
      </c>
      <c r="D494" s="31">
        <f t="shared" si="54"/>
        <v>695263502400</v>
      </c>
      <c r="E494" s="31">
        <v>55900000000</v>
      </c>
      <c r="F494" s="11">
        <f t="shared" si="55"/>
        <v>12.43762973881932</v>
      </c>
      <c r="G494" s="11">
        <f t="shared" si="49"/>
        <v>42.163675924576751</v>
      </c>
      <c r="H494" s="11">
        <f t="shared" si="50"/>
        <v>88.522826183575972</v>
      </c>
      <c r="I494" s="11">
        <f t="shared" si="51"/>
        <v>134.88197644257519</v>
      </c>
      <c r="J494" s="11">
        <f t="shared" si="52"/>
        <v>-4.1954743344224639</v>
      </c>
      <c r="K494" s="11">
        <f t="shared" si="53"/>
        <v>-50.554624593421678</v>
      </c>
      <c r="L494" s="11">
        <f>'ISC1'!$S$3</f>
        <v>26.873762991452992</v>
      </c>
    </row>
    <row r="495" spans="1:12" x14ac:dyDescent="0.3">
      <c r="A495" s="7">
        <v>44833</v>
      </c>
      <c r="B495" s="25">
        <v>32400</v>
      </c>
      <c r="C495" s="8">
        <f>'ISC1'!$L$4</f>
        <v>21197058</v>
      </c>
      <c r="D495" s="31">
        <f t="shared" si="54"/>
        <v>686784679200</v>
      </c>
      <c r="E495" s="31">
        <v>55900000000</v>
      </c>
      <c r="F495" s="11">
        <f t="shared" si="55"/>
        <v>12.285951327370304</v>
      </c>
      <c r="G495" s="11">
        <f t="shared" si="49"/>
        <v>42.163675924576751</v>
      </c>
      <c r="H495" s="11">
        <f t="shared" si="50"/>
        <v>88.522826183575972</v>
      </c>
      <c r="I495" s="11">
        <f t="shared" si="51"/>
        <v>134.88197644257519</v>
      </c>
      <c r="J495" s="11">
        <f t="shared" si="52"/>
        <v>-4.1954743344224639</v>
      </c>
      <c r="K495" s="11">
        <f t="shared" si="53"/>
        <v>-50.554624593421678</v>
      </c>
      <c r="L495" s="11">
        <f>'ISC1'!$S$3</f>
        <v>26.873762991452992</v>
      </c>
    </row>
    <row r="496" spans="1:12" x14ac:dyDescent="0.3">
      <c r="A496" s="7">
        <v>44834</v>
      </c>
      <c r="B496" s="25">
        <v>32200</v>
      </c>
      <c r="C496" s="8">
        <f>'ISC1'!$L$4</f>
        <v>21197058</v>
      </c>
      <c r="D496" s="31">
        <f t="shared" si="54"/>
        <v>682545267600</v>
      </c>
      <c r="E496" s="31">
        <v>55900000000</v>
      </c>
      <c r="F496" s="11">
        <f t="shared" si="55"/>
        <v>12.210112121645796</v>
      </c>
      <c r="G496" s="11">
        <f t="shared" si="49"/>
        <v>42.163675924576751</v>
      </c>
      <c r="H496" s="11">
        <f t="shared" si="50"/>
        <v>88.522826183575972</v>
      </c>
      <c r="I496" s="11">
        <f t="shared" si="51"/>
        <v>134.88197644257519</v>
      </c>
      <c r="J496" s="11">
        <f t="shared" si="52"/>
        <v>-4.1954743344224639</v>
      </c>
      <c r="K496" s="11">
        <f t="shared" si="53"/>
        <v>-50.554624593421678</v>
      </c>
      <c r="L496" s="11">
        <f>'ISC1'!$S$3</f>
        <v>26.873762991452992</v>
      </c>
    </row>
    <row r="497" spans="1:12" x14ac:dyDescent="0.3">
      <c r="A497" s="7">
        <v>44837</v>
      </c>
      <c r="B497" s="25">
        <v>32200</v>
      </c>
      <c r="C497" s="8">
        <f>'ISC1'!$L$4</f>
        <v>21197058</v>
      </c>
      <c r="D497" s="31">
        <f t="shared" si="54"/>
        <v>682545267600</v>
      </c>
      <c r="E497" s="31">
        <v>55900000000</v>
      </c>
      <c r="F497" s="11">
        <f t="shared" si="55"/>
        <v>12.210112121645796</v>
      </c>
      <c r="G497" s="11">
        <f t="shared" si="49"/>
        <v>42.163675924576751</v>
      </c>
      <c r="H497" s="11">
        <f t="shared" si="50"/>
        <v>88.522826183575972</v>
      </c>
      <c r="I497" s="11">
        <f t="shared" si="51"/>
        <v>134.88197644257519</v>
      </c>
      <c r="J497" s="11">
        <f t="shared" si="52"/>
        <v>-4.1954743344224639</v>
      </c>
      <c r="K497" s="11">
        <f t="shared" si="53"/>
        <v>-50.554624593421678</v>
      </c>
      <c r="L497" s="11">
        <f>'ISC1'!$S$3</f>
        <v>26.873762991452992</v>
      </c>
    </row>
    <row r="498" spans="1:12" x14ac:dyDescent="0.3">
      <c r="A498" s="7">
        <v>44838</v>
      </c>
      <c r="B498" s="25">
        <v>33900</v>
      </c>
      <c r="C498" s="8">
        <f>'ISC1'!$L$4</f>
        <v>21197058</v>
      </c>
      <c r="D498" s="31">
        <f t="shared" si="54"/>
        <v>718580266200</v>
      </c>
      <c r="E498" s="31">
        <v>55900000000</v>
      </c>
      <c r="F498" s="11">
        <f t="shared" si="55"/>
        <v>12.854745370304114</v>
      </c>
      <c r="G498" s="11">
        <f t="shared" si="49"/>
        <v>42.163675924576751</v>
      </c>
      <c r="H498" s="11">
        <f t="shared" si="50"/>
        <v>88.522826183575972</v>
      </c>
      <c r="I498" s="11">
        <f t="shared" si="51"/>
        <v>134.88197644257519</v>
      </c>
      <c r="J498" s="11">
        <f t="shared" si="52"/>
        <v>-4.1954743344224639</v>
      </c>
      <c r="K498" s="11">
        <f t="shared" si="53"/>
        <v>-50.554624593421678</v>
      </c>
      <c r="L498" s="11">
        <f>'ISC1'!$S$3</f>
        <v>26.873762991452992</v>
      </c>
    </row>
    <row r="499" spans="1:12" x14ac:dyDescent="0.3">
      <c r="A499" s="7">
        <v>44839</v>
      </c>
      <c r="B499" s="25">
        <v>33850</v>
      </c>
      <c r="C499" s="8">
        <f>'ISC1'!$L$4</f>
        <v>21197058</v>
      </c>
      <c r="D499" s="31">
        <f t="shared" si="54"/>
        <v>717520413300</v>
      </c>
      <c r="E499" s="31">
        <v>55900000000</v>
      </c>
      <c r="F499" s="11">
        <f t="shared" si="55"/>
        <v>12.835785568872987</v>
      </c>
      <c r="G499" s="11">
        <f t="shared" si="49"/>
        <v>42.163675924576751</v>
      </c>
      <c r="H499" s="11">
        <f t="shared" si="50"/>
        <v>88.522826183575972</v>
      </c>
      <c r="I499" s="11">
        <f t="shared" si="51"/>
        <v>134.88197644257519</v>
      </c>
      <c r="J499" s="11">
        <f t="shared" si="52"/>
        <v>-4.1954743344224639</v>
      </c>
      <c r="K499" s="11">
        <f t="shared" si="53"/>
        <v>-50.554624593421678</v>
      </c>
      <c r="L499" s="11">
        <f>'ISC1'!$S$3</f>
        <v>26.873762991452992</v>
      </c>
    </row>
    <row r="500" spans="1:12" x14ac:dyDescent="0.3">
      <c r="A500" s="7">
        <v>44840</v>
      </c>
      <c r="B500" s="25">
        <v>36000</v>
      </c>
      <c r="C500" s="8">
        <f>'ISC1'!$L$4</f>
        <v>21197058</v>
      </c>
      <c r="D500" s="31">
        <f t="shared" si="54"/>
        <v>763094088000</v>
      </c>
      <c r="E500" s="31">
        <v>55900000000</v>
      </c>
      <c r="F500" s="11">
        <f t="shared" si="55"/>
        <v>13.651057030411449</v>
      </c>
      <c r="G500" s="11">
        <f t="shared" si="49"/>
        <v>42.163675924576751</v>
      </c>
      <c r="H500" s="11">
        <f t="shared" si="50"/>
        <v>88.522826183575972</v>
      </c>
      <c r="I500" s="11">
        <f t="shared" si="51"/>
        <v>134.88197644257519</v>
      </c>
      <c r="J500" s="11">
        <f t="shared" si="52"/>
        <v>-4.1954743344224639</v>
      </c>
      <c r="K500" s="11">
        <f t="shared" si="53"/>
        <v>-50.554624593421678</v>
      </c>
      <c r="L500" s="11">
        <f>'ISC1'!$S$3</f>
        <v>26.873762991452992</v>
      </c>
    </row>
    <row r="501" spans="1:12" x14ac:dyDescent="0.3">
      <c r="A501" s="7">
        <v>44841</v>
      </c>
      <c r="B501" s="25">
        <v>35800</v>
      </c>
      <c r="C501" s="8">
        <f>'ISC1'!$L$4</f>
        <v>21197058</v>
      </c>
      <c r="D501" s="31">
        <f t="shared" si="54"/>
        <v>758854676400</v>
      </c>
      <c r="E501" s="31">
        <v>55900000000</v>
      </c>
      <c r="F501" s="11">
        <f t="shared" si="55"/>
        <v>13.575217824686941</v>
      </c>
      <c r="G501" s="11">
        <f t="shared" si="49"/>
        <v>42.163675924576751</v>
      </c>
      <c r="H501" s="11">
        <f t="shared" si="50"/>
        <v>88.522826183575972</v>
      </c>
      <c r="I501" s="11">
        <f t="shared" si="51"/>
        <v>134.88197644257519</v>
      </c>
      <c r="J501" s="11">
        <f t="shared" si="52"/>
        <v>-4.1954743344224639</v>
      </c>
      <c r="K501" s="11">
        <f t="shared" si="53"/>
        <v>-50.554624593421678</v>
      </c>
      <c r="L501" s="11">
        <f>'ISC1'!$S$3</f>
        <v>26.873762991452992</v>
      </c>
    </row>
    <row r="502" spans="1:12" x14ac:dyDescent="0.3">
      <c r="A502" s="7">
        <v>44844</v>
      </c>
      <c r="B502" s="25">
        <v>35800</v>
      </c>
      <c r="C502" s="8">
        <f>'ISC1'!$L$4</f>
        <v>21197058</v>
      </c>
      <c r="D502" s="31">
        <f t="shared" si="54"/>
        <v>758854676400</v>
      </c>
      <c r="E502" s="31">
        <v>55900000000</v>
      </c>
      <c r="F502" s="11">
        <f t="shared" si="55"/>
        <v>13.575217824686941</v>
      </c>
      <c r="G502" s="11">
        <f t="shared" si="49"/>
        <v>42.163675924576751</v>
      </c>
      <c r="H502" s="11">
        <f t="shared" si="50"/>
        <v>88.522826183575972</v>
      </c>
      <c r="I502" s="11">
        <f t="shared" si="51"/>
        <v>134.88197644257519</v>
      </c>
      <c r="J502" s="11">
        <f t="shared" si="52"/>
        <v>-4.1954743344224639</v>
      </c>
      <c r="K502" s="11">
        <f t="shared" si="53"/>
        <v>-50.554624593421678</v>
      </c>
      <c r="L502" s="11">
        <f>'ISC1'!$S$3</f>
        <v>26.873762991452992</v>
      </c>
    </row>
    <row r="503" spans="1:12" x14ac:dyDescent="0.3">
      <c r="A503" s="7">
        <v>44845</v>
      </c>
      <c r="B503" s="25">
        <v>34350</v>
      </c>
      <c r="C503" s="8">
        <f>'ISC1'!$L$4</f>
        <v>21197058</v>
      </c>
      <c r="D503" s="31">
        <f t="shared" si="54"/>
        <v>728118942300</v>
      </c>
      <c r="E503" s="31">
        <v>55900000000</v>
      </c>
      <c r="F503" s="11">
        <f t="shared" si="55"/>
        <v>13.025383583184258</v>
      </c>
      <c r="G503" s="11">
        <f t="shared" si="49"/>
        <v>42.163675924576751</v>
      </c>
      <c r="H503" s="11">
        <f t="shared" si="50"/>
        <v>88.522826183575972</v>
      </c>
      <c r="I503" s="11">
        <f t="shared" si="51"/>
        <v>134.88197644257519</v>
      </c>
      <c r="J503" s="11">
        <f t="shared" si="52"/>
        <v>-4.1954743344224639</v>
      </c>
      <c r="K503" s="11">
        <f t="shared" si="53"/>
        <v>-50.554624593421678</v>
      </c>
      <c r="L503" s="11">
        <f>'ISC1'!$S$3</f>
        <v>26.873762991452992</v>
      </c>
    </row>
    <row r="504" spans="1:12" x14ac:dyDescent="0.3">
      <c r="A504" s="7">
        <v>44846</v>
      </c>
      <c r="B504" s="25">
        <v>34700</v>
      </c>
      <c r="C504" s="8">
        <f>'ISC1'!$L$4</f>
        <v>21197058</v>
      </c>
      <c r="D504" s="31">
        <f t="shared" si="54"/>
        <v>735537912600</v>
      </c>
      <c r="E504" s="31">
        <v>55900000000</v>
      </c>
      <c r="F504" s="11">
        <f t="shared" si="55"/>
        <v>13.158102193202147</v>
      </c>
      <c r="G504" s="11">
        <f t="shared" si="49"/>
        <v>42.163675924576751</v>
      </c>
      <c r="H504" s="11">
        <f t="shared" si="50"/>
        <v>88.522826183575972</v>
      </c>
      <c r="I504" s="11">
        <f t="shared" si="51"/>
        <v>134.88197644257519</v>
      </c>
      <c r="J504" s="11">
        <f t="shared" si="52"/>
        <v>-4.1954743344224639</v>
      </c>
      <c r="K504" s="11">
        <f t="shared" si="53"/>
        <v>-50.554624593421678</v>
      </c>
      <c r="L504" s="11">
        <f>'ISC1'!$S$3</f>
        <v>26.873762991452992</v>
      </c>
    </row>
    <row r="505" spans="1:12" x14ac:dyDescent="0.3">
      <c r="A505" s="7">
        <v>44847</v>
      </c>
      <c r="B505" s="25">
        <v>33800</v>
      </c>
      <c r="C505" s="8">
        <f>'ISC1'!$L$4</f>
        <v>21197058</v>
      </c>
      <c r="D505" s="31">
        <f t="shared" si="54"/>
        <v>716460560400</v>
      </c>
      <c r="E505" s="31">
        <v>55900000000</v>
      </c>
      <c r="F505" s="11">
        <f t="shared" si="55"/>
        <v>12.816825767441861</v>
      </c>
      <c r="G505" s="11">
        <f t="shared" si="49"/>
        <v>42.163675924576751</v>
      </c>
      <c r="H505" s="11">
        <f t="shared" si="50"/>
        <v>88.522826183575972</v>
      </c>
      <c r="I505" s="11">
        <f t="shared" si="51"/>
        <v>134.88197644257519</v>
      </c>
      <c r="J505" s="11">
        <f t="shared" si="52"/>
        <v>-4.1954743344224639</v>
      </c>
      <c r="K505" s="11">
        <f t="shared" si="53"/>
        <v>-50.554624593421678</v>
      </c>
      <c r="L505" s="11">
        <f>'ISC1'!$S$3</f>
        <v>26.873762991452992</v>
      </c>
    </row>
    <row r="506" spans="1:12" x14ac:dyDescent="0.3">
      <c r="A506" s="7">
        <v>44848</v>
      </c>
      <c r="B506" s="25">
        <v>34750</v>
      </c>
      <c r="C506" s="8">
        <f>'ISC1'!$L$4</f>
        <v>21197058</v>
      </c>
      <c r="D506" s="31">
        <f t="shared" si="54"/>
        <v>736597765500</v>
      </c>
      <c r="E506" s="31">
        <v>55900000000</v>
      </c>
      <c r="F506" s="11">
        <f t="shared" si="55"/>
        <v>13.177061994633274</v>
      </c>
      <c r="G506" s="11">
        <f t="shared" si="49"/>
        <v>42.163675924576751</v>
      </c>
      <c r="H506" s="11">
        <f t="shared" si="50"/>
        <v>88.522826183575972</v>
      </c>
      <c r="I506" s="11">
        <f t="shared" si="51"/>
        <v>134.88197644257519</v>
      </c>
      <c r="J506" s="11">
        <f t="shared" si="52"/>
        <v>-4.1954743344224639</v>
      </c>
      <c r="K506" s="11">
        <f t="shared" si="53"/>
        <v>-50.554624593421678</v>
      </c>
      <c r="L506" s="11">
        <f>'ISC1'!$S$3</f>
        <v>26.873762991452992</v>
      </c>
    </row>
    <row r="507" spans="1:12" x14ac:dyDescent="0.3">
      <c r="A507" s="7">
        <v>44850</v>
      </c>
      <c r="B507" s="25">
        <v>34750</v>
      </c>
      <c r="C507" s="8">
        <f>'ISC1'!$L$4</f>
        <v>21197058</v>
      </c>
      <c r="D507" s="31">
        <f t="shared" si="54"/>
        <v>736597765500</v>
      </c>
      <c r="E507" s="31">
        <v>55900000000</v>
      </c>
      <c r="F507" s="11">
        <f t="shared" si="55"/>
        <v>13.177061994633274</v>
      </c>
      <c r="G507" s="11">
        <f t="shared" si="49"/>
        <v>42.163675924576751</v>
      </c>
      <c r="H507" s="11">
        <f t="shared" si="50"/>
        <v>88.522826183575972</v>
      </c>
      <c r="I507" s="11">
        <f t="shared" si="51"/>
        <v>134.88197644257519</v>
      </c>
      <c r="J507" s="11">
        <f t="shared" si="52"/>
        <v>-4.1954743344224639</v>
      </c>
      <c r="K507" s="11">
        <f t="shared" si="53"/>
        <v>-50.554624593421678</v>
      </c>
      <c r="L507" s="11">
        <f>'ISC1'!$S$3</f>
        <v>26.873762991452992</v>
      </c>
    </row>
    <row r="508" spans="1:12" x14ac:dyDescent="0.3">
      <c r="A508" s="7">
        <v>44851</v>
      </c>
      <c r="B508" s="25">
        <v>32600</v>
      </c>
      <c r="C508" s="8">
        <f>'ISC1'!$L$4</f>
        <v>21197058</v>
      </c>
      <c r="D508" s="31">
        <f t="shared" si="54"/>
        <v>691024090800</v>
      </c>
      <c r="E508" s="31">
        <v>55900000000</v>
      </c>
      <c r="F508" s="11">
        <f t="shared" si="55"/>
        <v>12.361790533094812</v>
      </c>
      <c r="G508" s="11">
        <f t="shared" si="49"/>
        <v>42.163675924576751</v>
      </c>
      <c r="H508" s="11">
        <f t="shared" si="50"/>
        <v>88.522826183575972</v>
      </c>
      <c r="I508" s="11">
        <f t="shared" si="51"/>
        <v>134.88197644257519</v>
      </c>
      <c r="J508" s="11">
        <f t="shared" si="52"/>
        <v>-4.1954743344224639</v>
      </c>
      <c r="K508" s="11">
        <f t="shared" si="53"/>
        <v>-50.554624593421678</v>
      </c>
      <c r="L508" s="11">
        <f>'ISC1'!$S$3</f>
        <v>26.873762991452992</v>
      </c>
    </row>
    <row r="509" spans="1:12" x14ac:dyDescent="0.3">
      <c r="A509" s="7">
        <v>44852</v>
      </c>
      <c r="B509" s="25">
        <v>30400</v>
      </c>
      <c r="C509" s="8">
        <f>'ISC1'!$L$4</f>
        <v>21197058</v>
      </c>
      <c r="D509" s="31">
        <f t="shared" si="54"/>
        <v>644390563200</v>
      </c>
      <c r="E509" s="31">
        <v>55900000000</v>
      </c>
      <c r="F509" s="11">
        <f t="shared" si="55"/>
        <v>11.527559270125224</v>
      </c>
      <c r="G509" s="11">
        <f t="shared" si="49"/>
        <v>42.163675924576751</v>
      </c>
      <c r="H509" s="11">
        <f t="shared" si="50"/>
        <v>88.522826183575972</v>
      </c>
      <c r="I509" s="11">
        <f t="shared" si="51"/>
        <v>134.88197644257519</v>
      </c>
      <c r="J509" s="11">
        <f t="shared" si="52"/>
        <v>-4.1954743344224639</v>
      </c>
      <c r="K509" s="11">
        <f t="shared" si="53"/>
        <v>-50.554624593421678</v>
      </c>
      <c r="L509" s="11">
        <f>'ISC1'!$S$3</f>
        <v>26.873762991452992</v>
      </c>
    </row>
    <row r="510" spans="1:12" x14ac:dyDescent="0.3">
      <c r="A510" s="7">
        <v>44853</v>
      </c>
      <c r="B510" s="25">
        <v>30200</v>
      </c>
      <c r="C510" s="8">
        <f>'ISC1'!$L$4</f>
        <v>21197058</v>
      </c>
      <c r="D510" s="31">
        <f t="shared" si="54"/>
        <v>640151151600</v>
      </c>
      <c r="E510" s="31">
        <v>55900000000</v>
      </c>
      <c r="F510" s="11">
        <f t="shared" si="55"/>
        <v>11.451720064400716</v>
      </c>
      <c r="G510" s="11">
        <f t="shared" si="49"/>
        <v>42.163675924576751</v>
      </c>
      <c r="H510" s="11">
        <f t="shared" si="50"/>
        <v>88.522826183575972</v>
      </c>
      <c r="I510" s="11">
        <f t="shared" si="51"/>
        <v>134.88197644257519</v>
      </c>
      <c r="J510" s="11">
        <f t="shared" si="52"/>
        <v>-4.1954743344224639</v>
      </c>
      <c r="K510" s="11">
        <f t="shared" si="53"/>
        <v>-50.554624593421678</v>
      </c>
      <c r="L510" s="11">
        <f>'ISC1'!$S$3</f>
        <v>26.873762991452992</v>
      </c>
    </row>
    <row r="511" spans="1:12" x14ac:dyDescent="0.3">
      <c r="A511" s="7">
        <v>44854</v>
      </c>
      <c r="B511" s="25">
        <v>29700</v>
      </c>
      <c r="C511" s="8">
        <f>'ISC1'!$L$4</f>
        <v>21197058</v>
      </c>
      <c r="D511" s="31">
        <f t="shared" si="54"/>
        <v>629552622600</v>
      </c>
      <c r="E511" s="31">
        <v>55900000000</v>
      </c>
      <c r="F511" s="11">
        <f t="shared" si="55"/>
        <v>11.262122050089445</v>
      </c>
      <c r="G511" s="11">
        <f t="shared" si="49"/>
        <v>42.163675924576751</v>
      </c>
      <c r="H511" s="11">
        <f t="shared" si="50"/>
        <v>88.522826183575972</v>
      </c>
      <c r="I511" s="11">
        <f t="shared" si="51"/>
        <v>134.88197644257519</v>
      </c>
      <c r="J511" s="11">
        <f t="shared" si="52"/>
        <v>-4.1954743344224639</v>
      </c>
      <c r="K511" s="11">
        <f t="shared" si="53"/>
        <v>-50.554624593421678</v>
      </c>
      <c r="L511" s="11">
        <f>'ISC1'!$S$3</f>
        <v>26.873762991452992</v>
      </c>
    </row>
    <row r="512" spans="1:12" x14ac:dyDescent="0.3">
      <c r="A512" s="7">
        <v>44855</v>
      </c>
      <c r="B512" s="25">
        <v>29550</v>
      </c>
      <c r="C512" s="8">
        <f>'ISC1'!$L$4</f>
        <v>21197058</v>
      </c>
      <c r="D512" s="31">
        <f t="shared" si="54"/>
        <v>626373063900</v>
      </c>
      <c r="E512" s="31">
        <v>55900000000</v>
      </c>
      <c r="F512" s="11">
        <f t="shared" si="55"/>
        <v>11.205242645796064</v>
      </c>
      <c r="G512" s="11">
        <f t="shared" si="49"/>
        <v>42.163675924576751</v>
      </c>
      <c r="H512" s="11">
        <f t="shared" si="50"/>
        <v>88.522826183575972</v>
      </c>
      <c r="I512" s="11">
        <f t="shared" si="51"/>
        <v>134.88197644257519</v>
      </c>
      <c r="J512" s="11">
        <f t="shared" si="52"/>
        <v>-4.1954743344224639</v>
      </c>
      <c r="K512" s="11">
        <f t="shared" si="53"/>
        <v>-50.554624593421678</v>
      </c>
      <c r="L512" s="11">
        <f>'ISC1'!$S$3</f>
        <v>26.873762991452992</v>
      </c>
    </row>
    <row r="513" spans="1:12" x14ac:dyDescent="0.3">
      <c r="A513" s="7">
        <v>44858</v>
      </c>
      <c r="B513" s="25">
        <v>30000</v>
      </c>
      <c r="C513" s="8">
        <f>'ISC1'!$L$4</f>
        <v>21197058</v>
      </c>
      <c r="D513" s="31">
        <f t="shared" si="54"/>
        <v>635911740000</v>
      </c>
      <c r="E513" s="31">
        <v>55900000000</v>
      </c>
      <c r="F513" s="11">
        <f t="shared" si="55"/>
        <v>11.375880858676208</v>
      </c>
      <c r="G513" s="11">
        <f t="shared" si="49"/>
        <v>42.163675924576751</v>
      </c>
      <c r="H513" s="11">
        <f t="shared" si="50"/>
        <v>88.522826183575972</v>
      </c>
      <c r="I513" s="11">
        <f t="shared" si="51"/>
        <v>134.88197644257519</v>
      </c>
      <c r="J513" s="11">
        <f t="shared" si="52"/>
        <v>-4.1954743344224639</v>
      </c>
      <c r="K513" s="11">
        <f t="shared" si="53"/>
        <v>-50.554624593421678</v>
      </c>
      <c r="L513" s="11">
        <f>'ISC1'!$S$3</f>
        <v>26.873762991452992</v>
      </c>
    </row>
    <row r="514" spans="1:12" x14ac:dyDescent="0.3">
      <c r="A514" s="7">
        <v>44859</v>
      </c>
      <c r="B514" s="25">
        <v>31500</v>
      </c>
      <c r="C514" s="8">
        <f>'ISC1'!$L$4</f>
        <v>21197058</v>
      </c>
      <c r="D514" s="31">
        <f t="shared" si="54"/>
        <v>667707327000</v>
      </c>
      <c r="E514" s="31">
        <v>55900000000</v>
      </c>
      <c r="F514" s="11">
        <f t="shared" si="55"/>
        <v>11.944674901610018</v>
      </c>
      <c r="G514" s="11">
        <f t="shared" ref="G514:G577" si="56">$O$4</f>
        <v>42.163675924576751</v>
      </c>
      <c r="H514" s="11">
        <f t="shared" ref="H514:H577" si="57">$O$6</f>
        <v>88.522826183575972</v>
      </c>
      <c r="I514" s="11">
        <f t="shared" ref="I514:I577" si="58">$O$7</f>
        <v>134.88197644257519</v>
      </c>
      <c r="J514" s="11">
        <f t="shared" ref="J514:J577" si="59">$O$9</f>
        <v>-4.1954743344224639</v>
      </c>
      <c r="K514" s="11">
        <f t="shared" ref="K514:K577" si="60">$O$10</f>
        <v>-50.554624593421678</v>
      </c>
      <c r="L514" s="11">
        <f>'ISC1'!$S$3</f>
        <v>26.873762991452992</v>
      </c>
    </row>
    <row r="515" spans="1:12" x14ac:dyDescent="0.3">
      <c r="A515" s="7">
        <v>44860</v>
      </c>
      <c r="B515" s="25">
        <v>30800</v>
      </c>
      <c r="C515" s="8">
        <f>'ISC1'!$L$4</f>
        <v>21197058</v>
      </c>
      <c r="D515" s="31">
        <f t="shared" ref="D515:D578" si="61">C515*B515</f>
        <v>652869386400</v>
      </c>
      <c r="E515" s="31">
        <v>55900000000</v>
      </c>
      <c r="F515" s="11">
        <f t="shared" ref="F515:F578" si="62">D515/E515</f>
        <v>11.679237681574239</v>
      </c>
      <c r="G515" s="11">
        <f t="shared" si="56"/>
        <v>42.163675924576751</v>
      </c>
      <c r="H515" s="11">
        <f t="shared" si="57"/>
        <v>88.522826183575972</v>
      </c>
      <c r="I515" s="11">
        <f t="shared" si="58"/>
        <v>134.88197644257519</v>
      </c>
      <c r="J515" s="11">
        <f t="shared" si="59"/>
        <v>-4.1954743344224639</v>
      </c>
      <c r="K515" s="11">
        <f t="shared" si="60"/>
        <v>-50.554624593421678</v>
      </c>
      <c r="L515" s="11">
        <f>'ISC1'!$S$3</f>
        <v>26.873762991452992</v>
      </c>
    </row>
    <row r="516" spans="1:12" x14ac:dyDescent="0.3">
      <c r="A516" s="7">
        <v>44861</v>
      </c>
      <c r="B516" s="25">
        <v>30750</v>
      </c>
      <c r="C516" s="8">
        <f>'ISC1'!$L$4</f>
        <v>21197058</v>
      </c>
      <c r="D516" s="31">
        <f t="shared" si="61"/>
        <v>651809533500</v>
      </c>
      <c r="E516" s="31">
        <v>55900000000</v>
      </c>
      <c r="F516" s="11">
        <f t="shared" si="62"/>
        <v>11.660277880143113</v>
      </c>
      <c r="G516" s="11">
        <f t="shared" si="56"/>
        <v>42.163675924576751</v>
      </c>
      <c r="H516" s="11">
        <f t="shared" si="57"/>
        <v>88.522826183575972</v>
      </c>
      <c r="I516" s="11">
        <f t="shared" si="58"/>
        <v>134.88197644257519</v>
      </c>
      <c r="J516" s="11">
        <f t="shared" si="59"/>
        <v>-4.1954743344224639</v>
      </c>
      <c r="K516" s="11">
        <f t="shared" si="60"/>
        <v>-50.554624593421678</v>
      </c>
      <c r="L516" s="11">
        <f>'ISC1'!$S$3</f>
        <v>26.873762991452992</v>
      </c>
    </row>
    <row r="517" spans="1:12" x14ac:dyDescent="0.3">
      <c r="A517" s="7">
        <v>44862</v>
      </c>
      <c r="B517" s="25">
        <v>30150</v>
      </c>
      <c r="C517" s="8">
        <f>'ISC1'!$L$4</f>
        <v>21197058</v>
      </c>
      <c r="D517" s="31">
        <f t="shared" si="61"/>
        <v>639091298700</v>
      </c>
      <c r="E517" s="31">
        <v>55900000000</v>
      </c>
      <c r="F517" s="11">
        <f t="shared" si="62"/>
        <v>11.432760262969589</v>
      </c>
      <c r="G517" s="11">
        <f t="shared" si="56"/>
        <v>42.163675924576751</v>
      </c>
      <c r="H517" s="11">
        <f t="shared" si="57"/>
        <v>88.522826183575972</v>
      </c>
      <c r="I517" s="11">
        <f t="shared" si="58"/>
        <v>134.88197644257519</v>
      </c>
      <c r="J517" s="11">
        <f t="shared" si="59"/>
        <v>-4.1954743344224639</v>
      </c>
      <c r="K517" s="11">
        <f t="shared" si="60"/>
        <v>-50.554624593421678</v>
      </c>
      <c r="L517" s="11">
        <f>'ISC1'!$S$3</f>
        <v>26.873762991452992</v>
      </c>
    </row>
    <row r="518" spans="1:12" x14ac:dyDescent="0.3">
      <c r="A518" s="7">
        <v>44865</v>
      </c>
      <c r="B518" s="25">
        <v>30350</v>
      </c>
      <c r="C518" s="8">
        <f>'ISC1'!$L$4</f>
        <v>21197058</v>
      </c>
      <c r="D518" s="31">
        <f t="shared" si="61"/>
        <v>643330710300</v>
      </c>
      <c r="E518" s="31">
        <v>55900000000</v>
      </c>
      <c r="F518" s="11">
        <f t="shared" si="62"/>
        <v>11.508599468694097</v>
      </c>
      <c r="G518" s="11">
        <f t="shared" si="56"/>
        <v>42.163675924576751</v>
      </c>
      <c r="H518" s="11">
        <f t="shared" si="57"/>
        <v>88.522826183575972</v>
      </c>
      <c r="I518" s="11">
        <f t="shared" si="58"/>
        <v>134.88197644257519</v>
      </c>
      <c r="J518" s="11">
        <f t="shared" si="59"/>
        <v>-4.1954743344224639</v>
      </c>
      <c r="K518" s="11">
        <f t="shared" si="60"/>
        <v>-50.554624593421678</v>
      </c>
      <c r="L518" s="11">
        <f>'ISC1'!$S$3</f>
        <v>26.873762991452992</v>
      </c>
    </row>
    <row r="519" spans="1:12" x14ac:dyDescent="0.3">
      <c r="A519" s="7">
        <v>44866</v>
      </c>
      <c r="B519" s="25">
        <v>30050</v>
      </c>
      <c r="C519" s="8">
        <f>'ISC1'!$L$4</f>
        <v>21197058</v>
      </c>
      <c r="D519" s="31">
        <f t="shared" si="61"/>
        <v>636971592900</v>
      </c>
      <c r="E519" s="31">
        <v>55900000000</v>
      </c>
      <c r="F519" s="11">
        <f t="shared" si="62"/>
        <v>11.394840660107334</v>
      </c>
      <c r="G519" s="11">
        <f t="shared" si="56"/>
        <v>42.163675924576751</v>
      </c>
      <c r="H519" s="11">
        <f t="shared" si="57"/>
        <v>88.522826183575972</v>
      </c>
      <c r="I519" s="11">
        <f t="shared" si="58"/>
        <v>134.88197644257519</v>
      </c>
      <c r="J519" s="11">
        <f t="shared" si="59"/>
        <v>-4.1954743344224639</v>
      </c>
      <c r="K519" s="11">
        <f t="shared" si="60"/>
        <v>-50.554624593421678</v>
      </c>
      <c r="L519" s="11">
        <f>'ISC1'!$S$3</f>
        <v>26.873762991452992</v>
      </c>
    </row>
    <row r="520" spans="1:12" x14ac:dyDescent="0.3">
      <c r="A520" s="7">
        <v>44867</v>
      </c>
      <c r="B520" s="25">
        <v>30350</v>
      </c>
      <c r="C520" s="8">
        <f>'ISC1'!$L$4</f>
        <v>21197058</v>
      </c>
      <c r="D520" s="31">
        <f t="shared" si="61"/>
        <v>643330710300</v>
      </c>
      <c r="E520" s="31">
        <v>55900000000</v>
      </c>
      <c r="F520" s="11">
        <f t="shared" si="62"/>
        <v>11.508599468694097</v>
      </c>
      <c r="G520" s="11">
        <f t="shared" si="56"/>
        <v>42.163675924576751</v>
      </c>
      <c r="H520" s="11">
        <f t="shared" si="57"/>
        <v>88.522826183575972</v>
      </c>
      <c r="I520" s="11">
        <f t="shared" si="58"/>
        <v>134.88197644257519</v>
      </c>
      <c r="J520" s="11">
        <f t="shared" si="59"/>
        <v>-4.1954743344224639</v>
      </c>
      <c r="K520" s="11">
        <f t="shared" si="60"/>
        <v>-50.554624593421678</v>
      </c>
      <c r="L520" s="11">
        <f>'ISC1'!$S$3</f>
        <v>26.873762991452992</v>
      </c>
    </row>
    <row r="521" spans="1:12" x14ac:dyDescent="0.3">
      <c r="A521" s="7">
        <v>44868</v>
      </c>
      <c r="B521" s="25">
        <v>30750</v>
      </c>
      <c r="C521" s="8">
        <f>'ISC1'!$L$4</f>
        <v>21197058</v>
      </c>
      <c r="D521" s="31">
        <f t="shared" si="61"/>
        <v>651809533500</v>
      </c>
      <c r="E521" s="31">
        <v>55900000000</v>
      </c>
      <c r="F521" s="11">
        <f t="shared" si="62"/>
        <v>11.660277880143113</v>
      </c>
      <c r="G521" s="11">
        <f t="shared" si="56"/>
        <v>42.163675924576751</v>
      </c>
      <c r="H521" s="11">
        <f t="shared" si="57"/>
        <v>88.522826183575972</v>
      </c>
      <c r="I521" s="11">
        <f t="shared" si="58"/>
        <v>134.88197644257519</v>
      </c>
      <c r="J521" s="11">
        <f t="shared" si="59"/>
        <v>-4.1954743344224639</v>
      </c>
      <c r="K521" s="11">
        <f t="shared" si="60"/>
        <v>-50.554624593421678</v>
      </c>
      <c r="L521" s="11">
        <f>'ISC1'!$S$3</f>
        <v>26.873762991452992</v>
      </c>
    </row>
    <row r="522" spans="1:12" x14ac:dyDescent="0.3">
      <c r="A522" s="7">
        <v>44869</v>
      </c>
      <c r="B522" s="25">
        <v>30250</v>
      </c>
      <c r="C522" s="8">
        <f>'ISC1'!$L$4</f>
        <v>21197058</v>
      </c>
      <c r="D522" s="31">
        <f t="shared" si="61"/>
        <v>641211004500</v>
      </c>
      <c r="E522" s="31">
        <v>55900000000</v>
      </c>
      <c r="F522" s="11">
        <f t="shared" si="62"/>
        <v>11.470679865831842</v>
      </c>
      <c r="G522" s="11">
        <f t="shared" si="56"/>
        <v>42.163675924576751</v>
      </c>
      <c r="H522" s="11">
        <f t="shared" si="57"/>
        <v>88.522826183575972</v>
      </c>
      <c r="I522" s="11">
        <f t="shared" si="58"/>
        <v>134.88197644257519</v>
      </c>
      <c r="J522" s="11">
        <f t="shared" si="59"/>
        <v>-4.1954743344224639</v>
      </c>
      <c r="K522" s="11">
        <f t="shared" si="60"/>
        <v>-50.554624593421678</v>
      </c>
      <c r="L522" s="11">
        <f>'ISC1'!$S$3</f>
        <v>26.873762991452992</v>
      </c>
    </row>
    <row r="523" spans="1:12" x14ac:dyDescent="0.3">
      <c r="A523" s="7">
        <v>44872</v>
      </c>
      <c r="B523" s="25">
        <v>30550</v>
      </c>
      <c r="C523" s="8">
        <f>'ISC1'!$L$4</f>
        <v>21197058</v>
      </c>
      <c r="D523" s="31">
        <f t="shared" si="61"/>
        <v>647570121900</v>
      </c>
      <c r="E523" s="31">
        <v>55900000000</v>
      </c>
      <c r="F523" s="11">
        <f t="shared" si="62"/>
        <v>11.584438674418605</v>
      </c>
      <c r="G523" s="11">
        <f t="shared" si="56"/>
        <v>42.163675924576751</v>
      </c>
      <c r="H523" s="11">
        <f t="shared" si="57"/>
        <v>88.522826183575972</v>
      </c>
      <c r="I523" s="11">
        <f t="shared" si="58"/>
        <v>134.88197644257519</v>
      </c>
      <c r="J523" s="11">
        <f t="shared" si="59"/>
        <v>-4.1954743344224639</v>
      </c>
      <c r="K523" s="11">
        <f t="shared" si="60"/>
        <v>-50.554624593421678</v>
      </c>
      <c r="L523" s="11">
        <f>'ISC1'!$S$3</f>
        <v>26.873762991452992</v>
      </c>
    </row>
    <row r="524" spans="1:12" x14ac:dyDescent="0.3">
      <c r="A524" s="7">
        <v>44873</v>
      </c>
      <c r="B524" s="25">
        <v>31450</v>
      </c>
      <c r="C524" s="8">
        <f>'ISC1'!$L$4</f>
        <v>21197058</v>
      </c>
      <c r="D524" s="31">
        <f t="shared" si="61"/>
        <v>666647474100</v>
      </c>
      <c r="E524" s="31">
        <v>55900000000</v>
      </c>
      <c r="F524" s="11">
        <f t="shared" si="62"/>
        <v>11.925715100178891</v>
      </c>
      <c r="G524" s="11">
        <f t="shared" si="56"/>
        <v>42.163675924576751</v>
      </c>
      <c r="H524" s="11">
        <f t="shared" si="57"/>
        <v>88.522826183575972</v>
      </c>
      <c r="I524" s="11">
        <f t="shared" si="58"/>
        <v>134.88197644257519</v>
      </c>
      <c r="J524" s="11">
        <f t="shared" si="59"/>
        <v>-4.1954743344224639</v>
      </c>
      <c r="K524" s="11">
        <f t="shared" si="60"/>
        <v>-50.554624593421678</v>
      </c>
      <c r="L524" s="11">
        <f>'ISC1'!$S$3</f>
        <v>26.873762991452992</v>
      </c>
    </row>
    <row r="525" spans="1:12" x14ac:dyDescent="0.3">
      <c r="A525" s="7">
        <v>44874</v>
      </c>
      <c r="B525" s="25">
        <v>31300</v>
      </c>
      <c r="C525" s="8">
        <f>'ISC1'!$L$4</f>
        <v>21197058</v>
      </c>
      <c r="D525" s="31">
        <f t="shared" si="61"/>
        <v>663467915400</v>
      </c>
      <c r="E525" s="31">
        <v>55900000000</v>
      </c>
      <c r="F525" s="11">
        <f t="shared" si="62"/>
        <v>11.86883569588551</v>
      </c>
      <c r="G525" s="11">
        <f t="shared" si="56"/>
        <v>42.163675924576751</v>
      </c>
      <c r="H525" s="11">
        <f t="shared" si="57"/>
        <v>88.522826183575972</v>
      </c>
      <c r="I525" s="11">
        <f t="shared" si="58"/>
        <v>134.88197644257519</v>
      </c>
      <c r="J525" s="11">
        <f t="shared" si="59"/>
        <v>-4.1954743344224639</v>
      </c>
      <c r="K525" s="11">
        <f t="shared" si="60"/>
        <v>-50.554624593421678</v>
      </c>
      <c r="L525" s="11">
        <f>'ISC1'!$S$3</f>
        <v>26.873762991452992</v>
      </c>
    </row>
    <row r="526" spans="1:12" x14ac:dyDescent="0.3">
      <c r="A526" s="7">
        <v>44875</v>
      </c>
      <c r="B526" s="25">
        <v>31550</v>
      </c>
      <c r="C526" s="8">
        <f>'ISC1'!$L$4</f>
        <v>21197058</v>
      </c>
      <c r="D526" s="31">
        <f t="shared" si="61"/>
        <v>668767179900</v>
      </c>
      <c r="E526" s="31">
        <v>55900000000</v>
      </c>
      <c r="F526" s="11">
        <f t="shared" si="62"/>
        <v>11.963634703041144</v>
      </c>
      <c r="G526" s="11">
        <f t="shared" si="56"/>
        <v>42.163675924576751</v>
      </c>
      <c r="H526" s="11">
        <f t="shared" si="57"/>
        <v>88.522826183575972</v>
      </c>
      <c r="I526" s="11">
        <f t="shared" si="58"/>
        <v>134.88197644257519</v>
      </c>
      <c r="J526" s="11">
        <f t="shared" si="59"/>
        <v>-4.1954743344224639</v>
      </c>
      <c r="K526" s="11">
        <f t="shared" si="60"/>
        <v>-50.554624593421678</v>
      </c>
      <c r="L526" s="11">
        <f>'ISC1'!$S$3</f>
        <v>26.873762991452992</v>
      </c>
    </row>
    <row r="527" spans="1:12" x14ac:dyDescent="0.3">
      <c r="A527" s="7">
        <v>44876</v>
      </c>
      <c r="B527" s="25">
        <v>32650</v>
      </c>
      <c r="C527" s="8">
        <f>'ISC1'!$L$4</f>
        <v>21197058</v>
      </c>
      <c r="D527" s="31">
        <f t="shared" si="61"/>
        <v>692083943700</v>
      </c>
      <c r="E527" s="31">
        <v>55900000000</v>
      </c>
      <c r="F527" s="11">
        <f t="shared" si="62"/>
        <v>12.380750334525938</v>
      </c>
      <c r="G527" s="11">
        <f t="shared" si="56"/>
        <v>42.163675924576751</v>
      </c>
      <c r="H527" s="11">
        <f t="shared" si="57"/>
        <v>88.522826183575972</v>
      </c>
      <c r="I527" s="11">
        <f t="shared" si="58"/>
        <v>134.88197644257519</v>
      </c>
      <c r="J527" s="11">
        <f t="shared" si="59"/>
        <v>-4.1954743344224639</v>
      </c>
      <c r="K527" s="11">
        <f t="shared" si="60"/>
        <v>-50.554624593421678</v>
      </c>
      <c r="L527" s="11">
        <f>'ISC1'!$S$3</f>
        <v>26.873762991452992</v>
      </c>
    </row>
    <row r="528" spans="1:12" x14ac:dyDescent="0.3">
      <c r="A528" s="7">
        <v>44879</v>
      </c>
      <c r="B528" s="25">
        <v>31750</v>
      </c>
      <c r="C528" s="8">
        <f>'ISC1'!$L$4</f>
        <v>21197058</v>
      </c>
      <c r="D528" s="31">
        <f t="shared" si="61"/>
        <v>673006591500</v>
      </c>
      <c r="E528" s="31">
        <v>55900000000</v>
      </c>
      <c r="F528" s="11">
        <f t="shared" si="62"/>
        <v>12.039473908765652</v>
      </c>
      <c r="G528" s="11">
        <f t="shared" si="56"/>
        <v>42.163675924576751</v>
      </c>
      <c r="H528" s="11">
        <f t="shared" si="57"/>
        <v>88.522826183575972</v>
      </c>
      <c r="I528" s="11">
        <f t="shared" si="58"/>
        <v>134.88197644257519</v>
      </c>
      <c r="J528" s="11">
        <f t="shared" si="59"/>
        <v>-4.1954743344224639</v>
      </c>
      <c r="K528" s="11">
        <f t="shared" si="60"/>
        <v>-50.554624593421678</v>
      </c>
      <c r="L528" s="11">
        <f>'ISC1'!$S$3</f>
        <v>26.873762991452992</v>
      </c>
    </row>
    <row r="529" spans="1:12" x14ac:dyDescent="0.3">
      <c r="A529" s="7">
        <v>44880</v>
      </c>
      <c r="B529" s="25">
        <v>34700</v>
      </c>
      <c r="C529" s="8">
        <f>'ISC1'!$L$4</f>
        <v>21197058</v>
      </c>
      <c r="D529" s="31">
        <f t="shared" si="61"/>
        <v>735537912600</v>
      </c>
      <c r="E529" s="31">
        <v>55900000000</v>
      </c>
      <c r="F529" s="11">
        <f t="shared" si="62"/>
        <v>13.158102193202147</v>
      </c>
      <c r="G529" s="11">
        <f t="shared" si="56"/>
        <v>42.163675924576751</v>
      </c>
      <c r="H529" s="11">
        <f t="shared" si="57"/>
        <v>88.522826183575972</v>
      </c>
      <c r="I529" s="11">
        <f t="shared" si="58"/>
        <v>134.88197644257519</v>
      </c>
      <c r="J529" s="11">
        <f t="shared" si="59"/>
        <v>-4.1954743344224639</v>
      </c>
      <c r="K529" s="11">
        <f t="shared" si="60"/>
        <v>-50.554624593421678</v>
      </c>
      <c r="L529" s="11">
        <f>'ISC1'!$S$3</f>
        <v>26.873762991452992</v>
      </c>
    </row>
    <row r="530" spans="1:12" x14ac:dyDescent="0.3">
      <c r="A530" s="7">
        <v>44881</v>
      </c>
      <c r="B530" s="25">
        <v>34900</v>
      </c>
      <c r="C530" s="8">
        <f>'ISC1'!$L$4</f>
        <v>21197058</v>
      </c>
      <c r="D530" s="31">
        <f t="shared" si="61"/>
        <v>739777324200</v>
      </c>
      <c r="E530" s="31">
        <v>55900000000</v>
      </c>
      <c r="F530" s="11">
        <f t="shared" si="62"/>
        <v>13.233941398926655</v>
      </c>
      <c r="G530" s="11">
        <f t="shared" si="56"/>
        <v>42.163675924576751</v>
      </c>
      <c r="H530" s="11">
        <f t="shared" si="57"/>
        <v>88.522826183575972</v>
      </c>
      <c r="I530" s="11">
        <f t="shared" si="58"/>
        <v>134.88197644257519</v>
      </c>
      <c r="J530" s="11">
        <f t="shared" si="59"/>
        <v>-4.1954743344224639</v>
      </c>
      <c r="K530" s="11">
        <f t="shared" si="60"/>
        <v>-50.554624593421678</v>
      </c>
      <c r="L530" s="11">
        <f>'ISC1'!$S$3</f>
        <v>26.873762991452992</v>
      </c>
    </row>
    <row r="531" spans="1:12" x14ac:dyDescent="0.3">
      <c r="A531" s="7">
        <v>44882</v>
      </c>
      <c r="B531" s="25">
        <v>34400</v>
      </c>
      <c r="C531" s="8">
        <f>'ISC1'!$L$4</f>
        <v>21197058</v>
      </c>
      <c r="D531" s="31">
        <f t="shared" si="61"/>
        <v>729178795200</v>
      </c>
      <c r="E531" s="31">
        <v>55900000000</v>
      </c>
      <c r="F531" s="11">
        <f t="shared" si="62"/>
        <v>13.044343384615384</v>
      </c>
      <c r="G531" s="11">
        <f t="shared" si="56"/>
        <v>42.163675924576751</v>
      </c>
      <c r="H531" s="11">
        <f t="shared" si="57"/>
        <v>88.522826183575972</v>
      </c>
      <c r="I531" s="11">
        <f t="shared" si="58"/>
        <v>134.88197644257519</v>
      </c>
      <c r="J531" s="11">
        <f t="shared" si="59"/>
        <v>-4.1954743344224639</v>
      </c>
      <c r="K531" s="11">
        <f t="shared" si="60"/>
        <v>-50.554624593421678</v>
      </c>
      <c r="L531" s="11">
        <f>'ISC1'!$S$3</f>
        <v>26.873762991452992</v>
      </c>
    </row>
    <row r="532" spans="1:12" x14ac:dyDescent="0.3">
      <c r="A532" s="7">
        <v>44883</v>
      </c>
      <c r="B532" s="25">
        <v>34800</v>
      </c>
      <c r="C532" s="8">
        <f>'ISC1'!$L$4</f>
        <v>21197058</v>
      </c>
      <c r="D532" s="31">
        <f t="shared" si="61"/>
        <v>737657618400</v>
      </c>
      <c r="E532" s="31">
        <v>55900000000</v>
      </c>
      <c r="F532" s="11">
        <f t="shared" si="62"/>
        <v>13.1960217960644</v>
      </c>
      <c r="G532" s="11">
        <f t="shared" si="56"/>
        <v>42.163675924576751</v>
      </c>
      <c r="H532" s="11">
        <f t="shared" si="57"/>
        <v>88.522826183575972</v>
      </c>
      <c r="I532" s="11">
        <f t="shared" si="58"/>
        <v>134.88197644257519</v>
      </c>
      <c r="J532" s="11">
        <f t="shared" si="59"/>
        <v>-4.1954743344224639</v>
      </c>
      <c r="K532" s="11">
        <f t="shared" si="60"/>
        <v>-50.554624593421678</v>
      </c>
      <c r="L532" s="11">
        <f>'ISC1'!$S$3</f>
        <v>26.873762991452992</v>
      </c>
    </row>
    <row r="533" spans="1:12" x14ac:dyDescent="0.3">
      <c r="A533" s="7">
        <v>44886</v>
      </c>
      <c r="B533" s="25">
        <v>34500</v>
      </c>
      <c r="C533" s="8">
        <f>'ISC1'!$L$4</f>
        <v>21197058</v>
      </c>
      <c r="D533" s="31">
        <f t="shared" si="61"/>
        <v>731298501000</v>
      </c>
      <c r="E533" s="31">
        <v>55900000000</v>
      </c>
      <c r="F533" s="11">
        <f t="shared" si="62"/>
        <v>13.082262987477639</v>
      </c>
      <c r="G533" s="11">
        <f t="shared" si="56"/>
        <v>42.163675924576751</v>
      </c>
      <c r="H533" s="11">
        <f t="shared" si="57"/>
        <v>88.522826183575972</v>
      </c>
      <c r="I533" s="11">
        <f t="shared" si="58"/>
        <v>134.88197644257519</v>
      </c>
      <c r="J533" s="11">
        <f t="shared" si="59"/>
        <v>-4.1954743344224639</v>
      </c>
      <c r="K533" s="11">
        <f t="shared" si="60"/>
        <v>-50.554624593421678</v>
      </c>
      <c r="L533" s="11">
        <f>'ISC1'!$S$3</f>
        <v>26.873762991452992</v>
      </c>
    </row>
    <row r="534" spans="1:12" x14ac:dyDescent="0.3">
      <c r="A534" s="7">
        <v>44887</v>
      </c>
      <c r="B534" s="25">
        <v>33650</v>
      </c>
      <c r="C534" s="8">
        <f>'ISC1'!$L$4</f>
        <v>21197058</v>
      </c>
      <c r="D534" s="31">
        <f t="shared" si="61"/>
        <v>713281001700</v>
      </c>
      <c r="E534" s="31">
        <v>55900000000</v>
      </c>
      <c r="F534" s="11">
        <f t="shared" si="62"/>
        <v>12.75994636314848</v>
      </c>
      <c r="G534" s="11">
        <f t="shared" si="56"/>
        <v>42.163675924576751</v>
      </c>
      <c r="H534" s="11">
        <f t="shared" si="57"/>
        <v>88.522826183575972</v>
      </c>
      <c r="I534" s="11">
        <f t="shared" si="58"/>
        <v>134.88197644257519</v>
      </c>
      <c r="J534" s="11">
        <f t="shared" si="59"/>
        <v>-4.1954743344224639</v>
      </c>
      <c r="K534" s="11">
        <f t="shared" si="60"/>
        <v>-50.554624593421678</v>
      </c>
      <c r="L534" s="11">
        <f>'ISC1'!$S$3</f>
        <v>26.873762991452992</v>
      </c>
    </row>
    <row r="535" spans="1:12" x14ac:dyDescent="0.3">
      <c r="A535" s="7">
        <v>44888</v>
      </c>
      <c r="B535" s="25">
        <v>34700</v>
      </c>
      <c r="C535" s="8">
        <f>'ISC1'!$L$4</f>
        <v>21197058</v>
      </c>
      <c r="D535" s="31">
        <f t="shared" si="61"/>
        <v>735537912600</v>
      </c>
      <c r="E535" s="31">
        <v>55900000000</v>
      </c>
      <c r="F535" s="11">
        <f t="shared" si="62"/>
        <v>13.158102193202147</v>
      </c>
      <c r="G535" s="11">
        <f t="shared" si="56"/>
        <v>42.163675924576751</v>
      </c>
      <c r="H535" s="11">
        <f t="shared" si="57"/>
        <v>88.522826183575972</v>
      </c>
      <c r="I535" s="11">
        <f t="shared" si="58"/>
        <v>134.88197644257519</v>
      </c>
      <c r="J535" s="11">
        <f t="shared" si="59"/>
        <v>-4.1954743344224639</v>
      </c>
      <c r="K535" s="11">
        <f t="shared" si="60"/>
        <v>-50.554624593421678</v>
      </c>
      <c r="L535" s="11">
        <f>'ISC1'!$S$3</f>
        <v>26.873762991452992</v>
      </c>
    </row>
    <row r="536" spans="1:12" x14ac:dyDescent="0.3">
      <c r="A536" s="7">
        <v>44889</v>
      </c>
      <c r="B536" s="25">
        <v>35550</v>
      </c>
      <c r="C536" s="8">
        <f>'ISC1'!$L$4</f>
        <v>21197058</v>
      </c>
      <c r="D536" s="31">
        <f t="shared" si="61"/>
        <v>753555411900</v>
      </c>
      <c r="E536" s="31">
        <v>55900000000</v>
      </c>
      <c r="F536" s="11">
        <f t="shared" si="62"/>
        <v>13.480418817531305</v>
      </c>
      <c r="G536" s="11">
        <f t="shared" si="56"/>
        <v>42.163675924576751</v>
      </c>
      <c r="H536" s="11">
        <f t="shared" si="57"/>
        <v>88.522826183575972</v>
      </c>
      <c r="I536" s="11">
        <f t="shared" si="58"/>
        <v>134.88197644257519</v>
      </c>
      <c r="J536" s="11">
        <f t="shared" si="59"/>
        <v>-4.1954743344224639</v>
      </c>
      <c r="K536" s="11">
        <f t="shared" si="60"/>
        <v>-50.554624593421678</v>
      </c>
      <c r="L536" s="11">
        <f>'ISC1'!$S$3</f>
        <v>26.873762991452992</v>
      </c>
    </row>
    <row r="537" spans="1:12" x14ac:dyDescent="0.3">
      <c r="A537" s="7">
        <v>44890</v>
      </c>
      <c r="B537" s="25">
        <v>35100</v>
      </c>
      <c r="C537" s="8">
        <f>'ISC1'!$L$4</f>
        <v>21197058</v>
      </c>
      <c r="D537" s="31">
        <f t="shared" si="61"/>
        <v>744016735800</v>
      </c>
      <c r="E537" s="31">
        <v>55900000000</v>
      </c>
      <c r="F537" s="11">
        <f t="shared" si="62"/>
        <v>13.309780604651163</v>
      </c>
      <c r="G537" s="11">
        <f t="shared" si="56"/>
        <v>42.163675924576751</v>
      </c>
      <c r="H537" s="11">
        <f t="shared" si="57"/>
        <v>88.522826183575972</v>
      </c>
      <c r="I537" s="11">
        <f t="shared" si="58"/>
        <v>134.88197644257519</v>
      </c>
      <c r="J537" s="11">
        <f t="shared" si="59"/>
        <v>-4.1954743344224639</v>
      </c>
      <c r="K537" s="11">
        <f t="shared" si="60"/>
        <v>-50.554624593421678</v>
      </c>
      <c r="L537" s="11">
        <f>'ISC1'!$S$3</f>
        <v>26.873762991452992</v>
      </c>
    </row>
    <row r="538" spans="1:12" x14ac:dyDescent="0.3">
      <c r="A538" s="7">
        <v>44892</v>
      </c>
      <c r="B538" s="25">
        <v>35100</v>
      </c>
      <c r="C538" s="8">
        <f>'ISC1'!$L$4</f>
        <v>21197058</v>
      </c>
      <c r="D538" s="31">
        <f t="shared" si="61"/>
        <v>744016735800</v>
      </c>
      <c r="E538" s="31">
        <v>55900000000</v>
      </c>
      <c r="F538" s="11">
        <f t="shared" si="62"/>
        <v>13.309780604651163</v>
      </c>
      <c r="G538" s="11">
        <f t="shared" si="56"/>
        <v>42.163675924576751</v>
      </c>
      <c r="H538" s="11">
        <f t="shared" si="57"/>
        <v>88.522826183575972</v>
      </c>
      <c r="I538" s="11">
        <f t="shared" si="58"/>
        <v>134.88197644257519</v>
      </c>
      <c r="J538" s="11">
        <f t="shared" si="59"/>
        <v>-4.1954743344224639</v>
      </c>
      <c r="K538" s="11">
        <f t="shared" si="60"/>
        <v>-50.554624593421678</v>
      </c>
      <c r="L538" s="11">
        <f>'ISC1'!$S$3</f>
        <v>26.873762991452992</v>
      </c>
    </row>
    <row r="539" spans="1:12" x14ac:dyDescent="0.3">
      <c r="A539" s="7">
        <v>44893</v>
      </c>
      <c r="B539" s="25">
        <v>34350</v>
      </c>
      <c r="C539" s="8">
        <f>'ISC1'!$L$4</f>
        <v>21197058</v>
      </c>
      <c r="D539" s="31">
        <f t="shared" si="61"/>
        <v>728118942300</v>
      </c>
      <c r="E539" s="31">
        <v>55900000000</v>
      </c>
      <c r="F539" s="11">
        <f t="shared" si="62"/>
        <v>13.025383583184258</v>
      </c>
      <c r="G539" s="11">
        <f t="shared" si="56"/>
        <v>42.163675924576751</v>
      </c>
      <c r="H539" s="11">
        <f t="shared" si="57"/>
        <v>88.522826183575972</v>
      </c>
      <c r="I539" s="11">
        <f t="shared" si="58"/>
        <v>134.88197644257519</v>
      </c>
      <c r="J539" s="11">
        <f t="shared" si="59"/>
        <v>-4.1954743344224639</v>
      </c>
      <c r="K539" s="11">
        <f t="shared" si="60"/>
        <v>-50.554624593421678</v>
      </c>
      <c r="L539" s="11">
        <f>'ISC1'!$S$3</f>
        <v>26.873762991452992</v>
      </c>
    </row>
    <row r="540" spans="1:12" x14ac:dyDescent="0.3">
      <c r="A540" s="7">
        <v>44894</v>
      </c>
      <c r="B540" s="25">
        <v>35200</v>
      </c>
      <c r="C540" s="8">
        <f>'ISC1'!$L$4</f>
        <v>21197058</v>
      </c>
      <c r="D540" s="31">
        <f t="shared" si="61"/>
        <v>746136441600</v>
      </c>
      <c r="E540" s="31">
        <v>55900000000</v>
      </c>
      <c r="F540" s="11">
        <f t="shared" si="62"/>
        <v>13.347700207513418</v>
      </c>
      <c r="G540" s="11">
        <f t="shared" si="56"/>
        <v>42.163675924576751</v>
      </c>
      <c r="H540" s="11">
        <f t="shared" si="57"/>
        <v>88.522826183575972</v>
      </c>
      <c r="I540" s="11">
        <f t="shared" si="58"/>
        <v>134.88197644257519</v>
      </c>
      <c r="J540" s="11">
        <f t="shared" si="59"/>
        <v>-4.1954743344224639</v>
      </c>
      <c r="K540" s="11">
        <f t="shared" si="60"/>
        <v>-50.554624593421678</v>
      </c>
      <c r="L540" s="11">
        <f>'ISC1'!$S$3</f>
        <v>26.873762991452992</v>
      </c>
    </row>
    <row r="541" spans="1:12" x14ac:dyDescent="0.3">
      <c r="A541" s="7">
        <v>44895</v>
      </c>
      <c r="B541" s="25">
        <v>35200</v>
      </c>
      <c r="C541" s="8">
        <f>'ISC1'!$L$4</f>
        <v>21197058</v>
      </c>
      <c r="D541" s="31">
        <f t="shared" si="61"/>
        <v>746136441600</v>
      </c>
      <c r="E541" s="31">
        <v>55900000000</v>
      </c>
      <c r="F541" s="11">
        <f t="shared" si="62"/>
        <v>13.347700207513418</v>
      </c>
      <c r="G541" s="11">
        <f t="shared" si="56"/>
        <v>42.163675924576751</v>
      </c>
      <c r="H541" s="11">
        <f t="shared" si="57"/>
        <v>88.522826183575972</v>
      </c>
      <c r="I541" s="11">
        <f t="shared" si="58"/>
        <v>134.88197644257519</v>
      </c>
      <c r="J541" s="11">
        <f t="shared" si="59"/>
        <v>-4.1954743344224639</v>
      </c>
      <c r="K541" s="11">
        <f t="shared" si="60"/>
        <v>-50.554624593421678</v>
      </c>
      <c r="L541" s="11">
        <f>'ISC1'!$S$3</f>
        <v>26.873762991452992</v>
      </c>
    </row>
    <row r="542" spans="1:12" x14ac:dyDescent="0.3">
      <c r="A542" s="7">
        <v>44896</v>
      </c>
      <c r="B542" s="25">
        <v>35750</v>
      </c>
      <c r="C542" s="8">
        <f>'ISC1'!$L$4</f>
        <v>21197058</v>
      </c>
      <c r="D542" s="31">
        <f t="shared" si="61"/>
        <v>757794823500</v>
      </c>
      <c r="E542" s="31">
        <v>55900000000</v>
      </c>
      <c r="F542" s="11">
        <f t="shared" si="62"/>
        <v>13.556258023255815</v>
      </c>
      <c r="G542" s="11">
        <f t="shared" si="56"/>
        <v>42.163675924576751</v>
      </c>
      <c r="H542" s="11">
        <f t="shared" si="57"/>
        <v>88.522826183575972</v>
      </c>
      <c r="I542" s="11">
        <f t="shared" si="58"/>
        <v>134.88197644257519</v>
      </c>
      <c r="J542" s="11">
        <f t="shared" si="59"/>
        <v>-4.1954743344224639</v>
      </c>
      <c r="K542" s="11">
        <f t="shared" si="60"/>
        <v>-50.554624593421678</v>
      </c>
      <c r="L542" s="11">
        <f>'ISC1'!$S$3</f>
        <v>26.873762991452992</v>
      </c>
    </row>
    <row r="543" spans="1:12" x14ac:dyDescent="0.3">
      <c r="A543" s="7">
        <v>44897</v>
      </c>
      <c r="B543" s="25">
        <v>35350</v>
      </c>
      <c r="C543" s="8">
        <f>'ISC1'!$L$4</f>
        <v>21197058</v>
      </c>
      <c r="D543" s="31">
        <f t="shared" si="61"/>
        <v>749316000300</v>
      </c>
      <c r="E543" s="31">
        <v>55900000000</v>
      </c>
      <c r="F543" s="11">
        <f t="shared" si="62"/>
        <v>13.404579611806797</v>
      </c>
      <c r="G543" s="11">
        <f t="shared" si="56"/>
        <v>42.163675924576751</v>
      </c>
      <c r="H543" s="11">
        <f t="shared" si="57"/>
        <v>88.522826183575972</v>
      </c>
      <c r="I543" s="11">
        <f t="shared" si="58"/>
        <v>134.88197644257519</v>
      </c>
      <c r="J543" s="11">
        <f t="shared" si="59"/>
        <v>-4.1954743344224639</v>
      </c>
      <c r="K543" s="11">
        <f t="shared" si="60"/>
        <v>-50.554624593421678</v>
      </c>
      <c r="L543" s="11">
        <f>'ISC1'!$S$3</f>
        <v>26.873762991452992</v>
      </c>
    </row>
    <row r="544" spans="1:12" x14ac:dyDescent="0.3">
      <c r="A544" s="7">
        <v>44899</v>
      </c>
      <c r="B544" s="25">
        <v>35350</v>
      </c>
      <c r="C544" s="8">
        <f>'ISC1'!$L$4</f>
        <v>21197058</v>
      </c>
      <c r="D544" s="31">
        <f t="shared" si="61"/>
        <v>749316000300</v>
      </c>
      <c r="E544" s="31">
        <v>55900000000</v>
      </c>
      <c r="F544" s="11">
        <f t="shared" si="62"/>
        <v>13.404579611806797</v>
      </c>
      <c r="G544" s="11">
        <f t="shared" si="56"/>
        <v>42.163675924576751</v>
      </c>
      <c r="H544" s="11">
        <f t="shared" si="57"/>
        <v>88.522826183575972</v>
      </c>
      <c r="I544" s="11">
        <f t="shared" si="58"/>
        <v>134.88197644257519</v>
      </c>
      <c r="J544" s="11">
        <f t="shared" si="59"/>
        <v>-4.1954743344224639</v>
      </c>
      <c r="K544" s="11">
        <f t="shared" si="60"/>
        <v>-50.554624593421678</v>
      </c>
      <c r="L544" s="11">
        <f>'ISC1'!$S$3</f>
        <v>26.873762991452992</v>
      </c>
    </row>
    <row r="545" spans="1:12" x14ac:dyDescent="0.3">
      <c r="A545" s="7">
        <v>44900</v>
      </c>
      <c r="B545" s="25">
        <v>34900</v>
      </c>
      <c r="C545" s="8">
        <f>'ISC1'!$L$4</f>
        <v>21197058</v>
      </c>
      <c r="D545" s="31">
        <f t="shared" si="61"/>
        <v>739777324200</v>
      </c>
      <c r="E545" s="31">
        <v>55900000000</v>
      </c>
      <c r="F545" s="11">
        <f t="shared" si="62"/>
        <v>13.233941398926655</v>
      </c>
      <c r="G545" s="11">
        <f t="shared" si="56"/>
        <v>42.163675924576751</v>
      </c>
      <c r="H545" s="11">
        <f t="shared" si="57"/>
        <v>88.522826183575972</v>
      </c>
      <c r="I545" s="11">
        <f t="shared" si="58"/>
        <v>134.88197644257519</v>
      </c>
      <c r="J545" s="11">
        <f t="shared" si="59"/>
        <v>-4.1954743344224639</v>
      </c>
      <c r="K545" s="11">
        <f t="shared" si="60"/>
        <v>-50.554624593421678</v>
      </c>
      <c r="L545" s="11">
        <f>'ISC1'!$S$3</f>
        <v>26.873762991452992</v>
      </c>
    </row>
    <row r="546" spans="1:12" x14ac:dyDescent="0.3">
      <c r="A546" s="7">
        <v>44901</v>
      </c>
      <c r="B546" s="25">
        <v>34500</v>
      </c>
      <c r="C546" s="8">
        <f>'ISC1'!$L$4</f>
        <v>21197058</v>
      </c>
      <c r="D546" s="31">
        <f t="shared" si="61"/>
        <v>731298501000</v>
      </c>
      <c r="E546" s="31">
        <v>55900000000</v>
      </c>
      <c r="F546" s="11">
        <f t="shared" si="62"/>
        <v>13.082262987477639</v>
      </c>
      <c r="G546" s="11">
        <f t="shared" si="56"/>
        <v>42.163675924576751</v>
      </c>
      <c r="H546" s="11">
        <f t="shared" si="57"/>
        <v>88.522826183575972</v>
      </c>
      <c r="I546" s="11">
        <f t="shared" si="58"/>
        <v>134.88197644257519</v>
      </c>
      <c r="J546" s="11">
        <f t="shared" si="59"/>
        <v>-4.1954743344224639</v>
      </c>
      <c r="K546" s="11">
        <f t="shared" si="60"/>
        <v>-50.554624593421678</v>
      </c>
      <c r="L546" s="11">
        <f>'ISC1'!$S$3</f>
        <v>26.873762991452992</v>
      </c>
    </row>
    <row r="547" spans="1:12" x14ac:dyDescent="0.3">
      <c r="A547" s="7">
        <v>44902</v>
      </c>
      <c r="B547" s="25">
        <v>33450</v>
      </c>
      <c r="C547" s="8">
        <f>'ISC1'!$L$4</f>
        <v>21197058</v>
      </c>
      <c r="D547" s="31">
        <f t="shared" si="61"/>
        <v>709041590100</v>
      </c>
      <c r="E547" s="31">
        <v>55900000000</v>
      </c>
      <c r="F547" s="11">
        <f t="shared" si="62"/>
        <v>12.684107157423972</v>
      </c>
      <c r="G547" s="11">
        <f t="shared" si="56"/>
        <v>42.163675924576751</v>
      </c>
      <c r="H547" s="11">
        <f t="shared" si="57"/>
        <v>88.522826183575972</v>
      </c>
      <c r="I547" s="11">
        <f t="shared" si="58"/>
        <v>134.88197644257519</v>
      </c>
      <c r="J547" s="11">
        <f t="shared" si="59"/>
        <v>-4.1954743344224639</v>
      </c>
      <c r="K547" s="11">
        <f t="shared" si="60"/>
        <v>-50.554624593421678</v>
      </c>
      <c r="L547" s="11">
        <f>'ISC1'!$S$3</f>
        <v>26.873762991452992</v>
      </c>
    </row>
    <row r="548" spans="1:12" x14ac:dyDescent="0.3">
      <c r="A548" s="7">
        <v>44903</v>
      </c>
      <c r="B548" s="25">
        <v>33200</v>
      </c>
      <c r="C548" s="8">
        <f>'ISC1'!$L$4</f>
        <v>21197058</v>
      </c>
      <c r="D548" s="31">
        <f t="shared" si="61"/>
        <v>703742325600</v>
      </c>
      <c r="E548" s="31">
        <v>55900000000</v>
      </c>
      <c r="F548" s="11">
        <f t="shared" si="62"/>
        <v>12.589308150268335</v>
      </c>
      <c r="G548" s="11">
        <f t="shared" si="56"/>
        <v>42.163675924576751</v>
      </c>
      <c r="H548" s="11">
        <f t="shared" si="57"/>
        <v>88.522826183575972</v>
      </c>
      <c r="I548" s="11">
        <f t="shared" si="58"/>
        <v>134.88197644257519</v>
      </c>
      <c r="J548" s="11">
        <f t="shared" si="59"/>
        <v>-4.1954743344224639</v>
      </c>
      <c r="K548" s="11">
        <f t="shared" si="60"/>
        <v>-50.554624593421678</v>
      </c>
      <c r="L548" s="11">
        <f>'ISC1'!$S$3</f>
        <v>26.873762991452992</v>
      </c>
    </row>
    <row r="549" spans="1:12" x14ac:dyDescent="0.3">
      <c r="A549" s="7">
        <v>44904</v>
      </c>
      <c r="B549" s="25">
        <v>33350</v>
      </c>
      <c r="C549" s="8">
        <f>'ISC1'!$L$4</f>
        <v>21197058</v>
      </c>
      <c r="D549" s="31">
        <f t="shared" si="61"/>
        <v>706921884300</v>
      </c>
      <c r="E549" s="31">
        <v>55900000000</v>
      </c>
      <c r="F549" s="11">
        <f t="shared" si="62"/>
        <v>12.646187554561717</v>
      </c>
      <c r="G549" s="11">
        <f t="shared" si="56"/>
        <v>42.163675924576751</v>
      </c>
      <c r="H549" s="11">
        <f t="shared" si="57"/>
        <v>88.522826183575972</v>
      </c>
      <c r="I549" s="11">
        <f t="shared" si="58"/>
        <v>134.88197644257519</v>
      </c>
      <c r="J549" s="11">
        <f t="shared" si="59"/>
        <v>-4.1954743344224639</v>
      </c>
      <c r="K549" s="11">
        <f t="shared" si="60"/>
        <v>-50.554624593421678</v>
      </c>
      <c r="L549" s="11">
        <f>'ISC1'!$S$3</f>
        <v>26.873762991452992</v>
      </c>
    </row>
    <row r="550" spans="1:12" x14ac:dyDescent="0.3">
      <c r="A550" s="7">
        <v>44906</v>
      </c>
      <c r="B550" s="25">
        <v>33350</v>
      </c>
      <c r="C550" s="8">
        <f>'ISC1'!$L$4</f>
        <v>21197058</v>
      </c>
      <c r="D550" s="31">
        <f t="shared" si="61"/>
        <v>706921884300</v>
      </c>
      <c r="E550" s="31">
        <v>55900000000</v>
      </c>
      <c r="F550" s="11">
        <f t="shared" si="62"/>
        <v>12.646187554561717</v>
      </c>
      <c r="G550" s="11">
        <f t="shared" si="56"/>
        <v>42.163675924576751</v>
      </c>
      <c r="H550" s="11">
        <f t="shared" si="57"/>
        <v>88.522826183575972</v>
      </c>
      <c r="I550" s="11">
        <f t="shared" si="58"/>
        <v>134.88197644257519</v>
      </c>
      <c r="J550" s="11">
        <f t="shared" si="59"/>
        <v>-4.1954743344224639</v>
      </c>
      <c r="K550" s="11">
        <f t="shared" si="60"/>
        <v>-50.554624593421678</v>
      </c>
      <c r="L550" s="11">
        <f>'ISC1'!$S$3</f>
        <v>26.873762991452992</v>
      </c>
    </row>
    <row r="551" spans="1:12" s="11" customFormat="1" x14ac:dyDescent="0.3">
      <c r="A551" s="7">
        <v>44907</v>
      </c>
      <c r="B551" s="25">
        <v>32000</v>
      </c>
      <c r="C551" s="8">
        <f>'ISC1'!$L$4</f>
        <v>21197058</v>
      </c>
      <c r="D551" s="31">
        <f t="shared" si="61"/>
        <v>678305856000</v>
      </c>
      <c r="E551" s="31">
        <v>55900000000</v>
      </c>
      <c r="F551" s="11">
        <f t="shared" si="62"/>
        <v>12.134272915921288</v>
      </c>
      <c r="G551" s="11">
        <f t="shared" si="56"/>
        <v>42.163675924576751</v>
      </c>
      <c r="H551" s="11">
        <f t="shared" si="57"/>
        <v>88.522826183575972</v>
      </c>
      <c r="I551" s="11">
        <f t="shared" si="58"/>
        <v>134.88197644257519</v>
      </c>
      <c r="J551" s="11">
        <f t="shared" si="59"/>
        <v>-4.1954743344224639</v>
      </c>
      <c r="K551" s="11">
        <f t="shared" si="60"/>
        <v>-50.554624593421678</v>
      </c>
      <c r="L551" s="11">
        <f>'ISC1'!$S$3</f>
        <v>26.873762991452992</v>
      </c>
    </row>
    <row r="552" spans="1:12" x14ac:dyDescent="0.3">
      <c r="A552" s="7">
        <v>44908</v>
      </c>
      <c r="B552" s="25">
        <v>32800</v>
      </c>
      <c r="C552" s="8">
        <f>'ISC1'!$L$4</f>
        <v>21197058</v>
      </c>
      <c r="D552" s="31">
        <f t="shared" si="61"/>
        <v>695263502400</v>
      </c>
      <c r="E552" s="31">
        <v>55900000000</v>
      </c>
      <c r="F552" s="11">
        <f t="shared" si="62"/>
        <v>12.43762973881932</v>
      </c>
      <c r="G552" s="11">
        <f t="shared" si="56"/>
        <v>42.163675924576751</v>
      </c>
      <c r="H552" s="11">
        <f t="shared" si="57"/>
        <v>88.522826183575972</v>
      </c>
      <c r="I552" s="11">
        <f t="shared" si="58"/>
        <v>134.88197644257519</v>
      </c>
      <c r="J552" s="11">
        <f t="shared" si="59"/>
        <v>-4.1954743344224639</v>
      </c>
      <c r="K552" s="11">
        <f t="shared" si="60"/>
        <v>-50.554624593421678</v>
      </c>
      <c r="L552" s="11">
        <f>'ISC1'!$S$3</f>
        <v>26.873762991452992</v>
      </c>
    </row>
    <row r="553" spans="1:12" s="11" customFormat="1" x14ac:dyDescent="0.3">
      <c r="A553" s="7">
        <v>44909</v>
      </c>
      <c r="B553" s="25">
        <v>33400</v>
      </c>
      <c r="C553" s="8">
        <f>'ISC1'!$L$4</f>
        <v>21197058</v>
      </c>
      <c r="D553" s="31">
        <f t="shared" si="61"/>
        <v>707981737200</v>
      </c>
      <c r="E553" s="31">
        <v>55900000000</v>
      </c>
      <c r="F553" s="11">
        <f t="shared" si="62"/>
        <v>12.665147355992845</v>
      </c>
      <c r="G553" s="11">
        <f t="shared" si="56"/>
        <v>42.163675924576751</v>
      </c>
      <c r="H553" s="11">
        <f t="shared" si="57"/>
        <v>88.522826183575972</v>
      </c>
      <c r="I553" s="11">
        <f t="shared" si="58"/>
        <v>134.88197644257519</v>
      </c>
      <c r="J553" s="11">
        <f t="shared" si="59"/>
        <v>-4.1954743344224639</v>
      </c>
      <c r="K553" s="11">
        <f t="shared" si="60"/>
        <v>-50.554624593421678</v>
      </c>
      <c r="L553" s="11">
        <f>'ISC1'!$S$3</f>
        <v>26.873762991452992</v>
      </c>
    </row>
    <row r="554" spans="1:12" x14ac:dyDescent="0.3">
      <c r="A554" s="7">
        <v>44910</v>
      </c>
      <c r="B554" s="25">
        <v>32700</v>
      </c>
      <c r="C554" s="8">
        <f>'ISC1'!$L$4</f>
        <v>21197058</v>
      </c>
      <c r="D554" s="31">
        <f t="shared" si="61"/>
        <v>693143796600</v>
      </c>
      <c r="E554" s="31">
        <v>55900000000</v>
      </c>
      <c r="F554" s="11">
        <f t="shared" si="62"/>
        <v>12.399710135957067</v>
      </c>
      <c r="G554" s="11">
        <f t="shared" si="56"/>
        <v>42.163675924576751</v>
      </c>
      <c r="H554" s="11">
        <f t="shared" si="57"/>
        <v>88.522826183575972</v>
      </c>
      <c r="I554" s="11">
        <f t="shared" si="58"/>
        <v>134.88197644257519</v>
      </c>
      <c r="J554" s="11">
        <f t="shared" si="59"/>
        <v>-4.1954743344224639</v>
      </c>
      <c r="K554" s="11">
        <f t="shared" si="60"/>
        <v>-50.554624593421678</v>
      </c>
      <c r="L554" s="11">
        <f>'ISC1'!$S$3</f>
        <v>26.873762991452992</v>
      </c>
    </row>
    <row r="555" spans="1:12" x14ac:dyDescent="0.3">
      <c r="A555" s="7">
        <v>44911</v>
      </c>
      <c r="B555" s="25">
        <v>32650</v>
      </c>
      <c r="C555" s="8">
        <f>'ISC1'!$L$4</f>
        <v>21197058</v>
      </c>
      <c r="D555" s="31">
        <f t="shared" si="61"/>
        <v>692083943700</v>
      </c>
      <c r="E555" s="31">
        <v>55900000000</v>
      </c>
      <c r="F555" s="11">
        <f t="shared" si="62"/>
        <v>12.380750334525938</v>
      </c>
      <c r="G555" s="11">
        <f t="shared" si="56"/>
        <v>42.163675924576751</v>
      </c>
      <c r="H555" s="11">
        <f t="shared" si="57"/>
        <v>88.522826183575972</v>
      </c>
      <c r="I555" s="11">
        <f t="shared" si="58"/>
        <v>134.88197644257519</v>
      </c>
      <c r="J555" s="11">
        <f t="shared" si="59"/>
        <v>-4.1954743344224639</v>
      </c>
      <c r="K555" s="11">
        <f t="shared" si="60"/>
        <v>-50.554624593421678</v>
      </c>
      <c r="L555" s="11">
        <f>'ISC1'!$S$3</f>
        <v>26.873762991452992</v>
      </c>
    </row>
    <row r="556" spans="1:12" x14ac:dyDescent="0.3">
      <c r="A556" s="7">
        <v>44914</v>
      </c>
      <c r="B556" s="25">
        <v>33050</v>
      </c>
      <c r="C556" s="8">
        <f>'ISC1'!$L$4</f>
        <v>21197058</v>
      </c>
      <c r="D556" s="31">
        <f t="shared" si="61"/>
        <v>700562766900</v>
      </c>
      <c r="E556" s="31">
        <v>55900000000</v>
      </c>
      <c r="F556" s="11">
        <f t="shared" si="62"/>
        <v>12.532428745974956</v>
      </c>
      <c r="G556" s="11">
        <f t="shared" si="56"/>
        <v>42.163675924576751</v>
      </c>
      <c r="H556" s="11">
        <f t="shared" si="57"/>
        <v>88.522826183575972</v>
      </c>
      <c r="I556" s="11">
        <f t="shared" si="58"/>
        <v>134.88197644257519</v>
      </c>
      <c r="J556" s="11">
        <f t="shared" si="59"/>
        <v>-4.1954743344224639</v>
      </c>
      <c r="K556" s="11">
        <f t="shared" si="60"/>
        <v>-50.554624593421678</v>
      </c>
      <c r="L556" s="11">
        <f>'ISC1'!$S$3</f>
        <v>26.873762991452992</v>
      </c>
    </row>
    <row r="557" spans="1:12" x14ac:dyDescent="0.3">
      <c r="A557" s="7">
        <v>44915</v>
      </c>
      <c r="B557" s="25">
        <v>32400</v>
      </c>
      <c r="C557" s="8">
        <f>'ISC1'!$L$4</f>
        <v>21197058</v>
      </c>
      <c r="D557" s="31">
        <f t="shared" si="61"/>
        <v>686784679200</v>
      </c>
      <c r="E557" s="31">
        <v>55900000000</v>
      </c>
      <c r="F557" s="11">
        <f t="shared" si="62"/>
        <v>12.285951327370304</v>
      </c>
      <c r="G557" s="11">
        <f t="shared" si="56"/>
        <v>42.163675924576751</v>
      </c>
      <c r="H557" s="11">
        <f t="shared" si="57"/>
        <v>88.522826183575972</v>
      </c>
      <c r="I557" s="11">
        <f t="shared" si="58"/>
        <v>134.88197644257519</v>
      </c>
      <c r="J557" s="11">
        <f t="shared" si="59"/>
        <v>-4.1954743344224639</v>
      </c>
      <c r="K557" s="11">
        <f t="shared" si="60"/>
        <v>-50.554624593421678</v>
      </c>
      <c r="L557" s="11">
        <f>'ISC1'!$S$3</f>
        <v>26.873762991452992</v>
      </c>
    </row>
    <row r="558" spans="1:12" x14ac:dyDescent="0.3">
      <c r="A558" s="7">
        <v>44916</v>
      </c>
      <c r="B558" s="25">
        <v>32400</v>
      </c>
      <c r="C558" s="8">
        <f>'ISC1'!$L$4</f>
        <v>21197058</v>
      </c>
      <c r="D558" s="31">
        <f t="shared" si="61"/>
        <v>686784679200</v>
      </c>
      <c r="E558" s="31">
        <v>55900000000</v>
      </c>
      <c r="F558" s="11">
        <f t="shared" si="62"/>
        <v>12.285951327370304</v>
      </c>
      <c r="G558" s="11">
        <f t="shared" si="56"/>
        <v>42.163675924576751</v>
      </c>
      <c r="H558" s="11">
        <f t="shared" si="57"/>
        <v>88.522826183575972</v>
      </c>
      <c r="I558" s="11">
        <f t="shared" si="58"/>
        <v>134.88197644257519</v>
      </c>
      <c r="J558" s="11">
        <f t="shared" si="59"/>
        <v>-4.1954743344224639</v>
      </c>
      <c r="K558" s="11">
        <f t="shared" si="60"/>
        <v>-50.554624593421678</v>
      </c>
      <c r="L558" s="11">
        <f>'ISC1'!$S$3</f>
        <v>26.873762991452992</v>
      </c>
    </row>
    <row r="559" spans="1:12" x14ac:dyDescent="0.3">
      <c r="A559" s="7">
        <v>44917</v>
      </c>
      <c r="B559" s="25">
        <v>33150</v>
      </c>
      <c r="C559" s="8">
        <f>'ISC1'!$L$4</f>
        <v>21197058</v>
      </c>
      <c r="D559" s="31">
        <f t="shared" si="61"/>
        <v>702682472700</v>
      </c>
      <c r="E559" s="31">
        <v>55900000000</v>
      </c>
      <c r="F559" s="11">
        <f t="shared" si="62"/>
        <v>12.570348348837209</v>
      </c>
      <c r="G559" s="11">
        <f t="shared" si="56"/>
        <v>42.163675924576751</v>
      </c>
      <c r="H559" s="11">
        <f t="shared" si="57"/>
        <v>88.522826183575972</v>
      </c>
      <c r="I559" s="11">
        <f t="shared" si="58"/>
        <v>134.88197644257519</v>
      </c>
      <c r="J559" s="11">
        <f t="shared" si="59"/>
        <v>-4.1954743344224639</v>
      </c>
      <c r="K559" s="11">
        <f t="shared" si="60"/>
        <v>-50.554624593421678</v>
      </c>
      <c r="L559" s="11">
        <f>'ISC1'!$S$3</f>
        <v>26.873762991452992</v>
      </c>
    </row>
    <row r="560" spans="1:12" x14ac:dyDescent="0.3">
      <c r="A560" s="7">
        <v>44918</v>
      </c>
      <c r="B560" s="25">
        <v>32100</v>
      </c>
      <c r="C560" s="8">
        <f>'ISC1'!$L$4</f>
        <v>21197058</v>
      </c>
      <c r="D560" s="31">
        <f t="shared" si="61"/>
        <v>680425561800</v>
      </c>
      <c r="E560" s="31">
        <v>55900000000</v>
      </c>
      <c r="F560" s="11">
        <f t="shared" si="62"/>
        <v>12.172192518783541</v>
      </c>
      <c r="G560" s="11">
        <f t="shared" si="56"/>
        <v>42.163675924576751</v>
      </c>
      <c r="H560" s="11">
        <f t="shared" si="57"/>
        <v>88.522826183575972</v>
      </c>
      <c r="I560" s="11">
        <f t="shared" si="58"/>
        <v>134.88197644257519</v>
      </c>
      <c r="J560" s="11">
        <f t="shared" si="59"/>
        <v>-4.1954743344224639</v>
      </c>
      <c r="K560" s="11">
        <f t="shared" si="60"/>
        <v>-50.554624593421678</v>
      </c>
      <c r="L560" s="11">
        <f>'ISC1'!$S$3</f>
        <v>26.873762991452992</v>
      </c>
    </row>
    <row r="561" spans="1:12" x14ac:dyDescent="0.3">
      <c r="A561" s="7">
        <v>44920</v>
      </c>
      <c r="B561" s="25">
        <v>32100</v>
      </c>
      <c r="C561" s="8">
        <f>'ISC1'!$L$4</f>
        <v>21197058</v>
      </c>
      <c r="D561" s="31">
        <f t="shared" si="61"/>
        <v>680425561800</v>
      </c>
      <c r="E561" s="31">
        <v>55900000000</v>
      </c>
      <c r="F561" s="11">
        <f t="shared" si="62"/>
        <v>12.172192518783541</v>
      </c>
      <c r="G561" s="11">
        <f t="shared" si="56"/>
        <v>42.163675924576751</v>
      </c>
      <c r="H561" s="11">
        <f t="shared" si="57"/>
        <v>88.522826183575972</v>
      </c>
      <c r="I561" s="11">
        <f t="shared" si="58"/>
        <v>134.88197644257519</v>
      </c>
      <c r="J561" s="11">
        <f t="shared" si="59"/>
        <v>-4.1954743344224639</v>
      </c>
      <c r="K561" s="11">
        <f t="shared" si="60"/>
        <v>-50.554624593421678</v>
      </c>
      <c r="L561" s="11">
        <f>'ISC1'!$S$3</f>
        <v>26.873762991452992</v>
      </c>
    </row>
    <row r="562" spans="1:12" x14ac:dyDescent="0.3">
      <c r="A562" s="7">
        <v>44921</v>
      </c>
      <c r="B562" s="25">
        <v>32300</v>
      </c>
      <c r="C562" s="8">
        <f>'ISC1'!$L$4</f>
        <v>21197058</v>
      </c>
      <c r="D562" s="31">
        <f t="shared" si="61"/>
        <v>684664973400</v>
      </c>
      <c r="E562" s="31">
        <v>55900000000</v>
      </c>
      <c r="F562" s="11">
        <f t="shared" si="62"/>
        <v>12.248031724508049</v>
      </c>
      <c r="G562" s="11">
        <f t="shared" si="56"/>
        <v>42.163675924576751</v>
      </c>
      <c r="H562" s="11">
        <f t="shared" si="57"/>
        <v>88.522826183575972</v>
      </c>
      <c r="I562" s="11">
        <f t="shared" si="58"/>
        <v>134.88197644257519</v>
      </c>
      <c r="J562" s="11">
        <f t="shared" si="59"/>
        <v>-4.1954743344224639</v>
      </c>
      <c r="K562" s="11">
        <f t="shared" si="60"/>
        <v>-50.554624593421678</v>
      </c>
      <c r="L562" s="11">
        <f>'ISC1'!$S$3</f>
        <v>26.873762991452992</v>
      </c>
    </row>
    <row r="563" spans="1:12" x14ac:dyDescent="0.3">
      <c r="A563" s="7">
        <v>44922</v>
      </c>
      <c r="B563" s="25">
        <v>32350</v>
      </c>
      <c r="C563" s="8">
        <f>'ISC1'!$L$4</f>
        <v>21197058</v>
      </c>
      <c r="D563" s="31">
        <f t="shared" si="61"/>
        <v>685724826300</v>
      </c>
      <c r="E563" s="31">
        <v>55900000000</v>
      </c>
      <c r="F563" s="11">
        <f t="shared" si="62"/>
        <v>12.266991525939178</v>
      </c>
      <c r="G563" s="11">
        <f t="shared" si="56"/>
        <v>42.163675924576751</v>
      </c>
      <c r="H563" s="11">
        <f t="shared" si="57"/>
        <v>88.522826183575972</v>
      </c>
      <c r="I563" s="11">
        <f t="shared" si="58"/>
        <v>134.88197644257519</v>
      </c>
      <c r="J563" s="11">
        <f t="shared" si="59"/>
        <v>-4.1954743344224639</v>
      </c>
      <c r="K563" s="11">
        <f t="shared" si="60"/>
        <v>-50.554624593421678</v>
      </c>
      <c r="L563" s="11">
        <f>'ISC1'!$S$3</f>
        <v>26.873762991452992</v>
      </c>
    </row>
    <row r="564" spans="1:12" x14ac:dyDescent="0.3">
      <c r="A564" s="7">
        <v>44923</v>
      </c>
      <c r="B564" s="25">
        <v>32150</v>
      </c>
      <c r="C564" s="8">
        <f>'ISC1'!$L$4</f>
        <v>21197058</v>
      </c>
      <c r="D564" s="31">
        <f t="shared" si="61"/>
        <v>681485414700</v>
      </c>
      <c r="E564" s="31">
        <v>55900000000</v>
      </c>
      <c r="F564" s="11">
        <f t="shared" si="62"/>
        <v>12.19115232021467</v>
      </c>
      <c r="G564" s="11">
        <f t="shared" si="56"/>
        <v>42.163675924576751</v>
      </c>
      <c r="H564" s="11">
        <f t="shared" si="57"/>
        <v>88.522826183575972</v>
      </c>
      <c r="I564" s="11">
        <f t="shared" si="58"/>
        <v>134.88197644257519</v>
      </c>
      <c r="J564" s="11">
        <f t="shared" si="59"/>
        <v>-4.1954743344224639</v>
      </c>
      <c r="K564" s="11">
        <f t="shared" si="60"/>
        <v>-50.554624593421678</v>
      </c>
      <c r="L564" s="11">
        <f>'ISC1'!$S$3</f>
        <v>26.873762991452992</v>
      </c>
    </row>
    <row r="565" spans="1:12" x14ac:dyDescent="0.3">
      <c r="A565" s="7">
        <v>44924</v>
      </c>
      <c r="B565" s="25">
        <v>31350</v>
      </c>
      <c r="C565" s="8">
        <f>'ISC1'!$L$4</f>
        <v>21197058</v>
      </c>
      <c r="D565" s="31">
        <f t="shared" si="61"/>
        <v>664527768300</v>
      </c>
      <c r="E565" s="31">
        <v>55900000000</v>
      </c>
      <c r="F565" s="11">
        <f t="shared" si="62"/>
        <v>11.887795497316636</v>
      </c>
      <c r="G565" s="11">
        <f t="shared" si="56"/>
        <v>42.163675924576751</v>
      </c>
      <c r="H565" s="11">
        <f t="shared" si="57"/>
        <v>88.522826183575972</v>
      </c>
      <c r="I565" s="11">
        <f t="shared" si="58"/>
        <v>134.88197644257519</v>
      </c>
      <c r="J565" s="11">
        <f t="shared" si="59"/>
        <v>-4.1954743344224639</v>
      </c>
      <c r="K565" s="11">
        <f t="shared" si="60"/>
        <v>-50.554624593421678</v>
      </c>
      <c r="L565" s="11">
        <f>'ISC1'!$S$3</f>
        <v>26.873762991452992</v>
      </c>
    </row>
    <row r="566" spans="1:12" s="12" customFormat="1" x14ac:dyDescent="0.3">
      <c r="A566" s="9">
        <v>44928</v>
      </c>
      <c r="B566" s="26">
        <v>30500</v>
      </c>
      <c r="C566" s="10">
        <f>'ISC1'!$L$4</f>
        <v>21197058</v>
      </c>
      <c r="D566" s="30">
        <f t="shared" si="61"/>
        <v>646510269000</v>
      </c>
      <c r="E566" s="30">
        <v>10700000000</v>
      </c>
      <c r="F566" s="12">
        <f t="shared" si="62"/>
        <v>60.421520467289717</v>
      </c>
      <c r="G566" s="12">
        <f t="shared" si="56"/>
        <v>42.163675924576751</v>
      </c>
      <c r="H566" s="12">
        <f t="shared" si="57"/>
        <v>88.522826183575972</v>
      </c>
      <c r="I566" s="12">
        <f t="shared" si="58"/>
        <v>134.88197644257519</v>
      </c>
      <c r="J566" s="12">
        <f t="shared" si="59"/>
        <v>-4.1954743344224639</v>
      </c>
      <c r="K566" s="12">
        <f t="shared" si="60"/>
        <v>-50.554624593421678</v>
      </c>
      <c r="L566" s="12">
        <f>'ISC1'!$S$3</f>
        <v>26.873762991452992</v>
      </c>
    </row>
    <row r="567" spans="1:12" x14ac:dyDescent="0.3">
      <c r="A567" s="7">
        <v>44929</v>
      </c>
      <c r="B567" s="25">
        <v>31650</v>
      </c>
      <c r="C567" s="8">
        <f>'ISC1'!$L$4</f>
        <v>21197058</v>
      </c>
      <c r="D567" s="31">
        <f t="shared" si="61"/>
        <v>670886885700</v>
      </c>
      <c r="E567" s="31">
        <v>10700000000</v>
      </c>
      <c r="F567" s="11">
        <f t="shared" si="62"/>
        <v>62.699708943925231</v>
      </c>
      <c r="G567" s="11">
        <f t="shared" si="56"/>
        <v>42.163675924576751</v>
      </c>
      <c r="H567" s="11">
        <f t="shared" si="57"/>
        <v>88.522826183575972</v>
      </c>
      <c r="I567" s="11">
        <f t="shared" si="58"/>
        <v>134.88197644257519</v>
      </c>
      <c r="J567" s="11">
        <f t="shared" si="59"/>
        <v>-4.1954743344224639</v>
      </c>
      <c r="K567" s="11">
        <f t="shared" si="60"/>
        <v>-50.554624593421678</v>
      </c>
      <c r="L567" s="11">
        <f>'ISC1'!$S$3</f>
        <v>26.873762991452992</v>
      </c>
    </row>
    <row r="568" spans="1:12" x14ac:dyDescent="0.3">
      <c r="A568" s="7">
        <v>44930</v>
      </c>
      <c r="B568" s="25">
        <v>33750</v>
      </c>
      <c r="C568" s="8">
        <f>'ISC1'!$L$4</f>
        <v>21197058</v>
      </c>
      <c r="D568" s="31">
        <f t="shared" si="61"/>
        <v>715400707500</v>
      </c>
      <c r="E568" s="31">
        <v>10700000000</v>
      </c>
      <c r="F568" s="11">
        <f t="shared" si="62"/>
        <v>66.85987920560747</v>
      </c>
      <c r="G568" s="11">
        <f t="shared" si="56"/>
        <v>42.163675924576751</v>
      </c>
      <c r="H568" s="11">
        <f t="shared" si="57"/>
        <v>88.522826183575972</v>
      </c>
      <c r="I568" s="11">
        <f t="shared" si="58"/>
        <v>134.88197644257519</v>
      </c>
      <c r="J568" s="11">
        <f t="shared" si="59"/>
        <v>-4.1954743344224639</v>
      </c>
      <c r="K568" s="11">
        <f t="shared" si="60"/>
        <v>-50.554624593421678</v>
      </c>
      <c r="L568" s="11">
        <f>'ISC1'!$S$3</f>
        <v>26.873762991452992</v>
      </c>
    </row>
    <row r="569" spans="1:12" x14ac:dyDescent="0.3">
      <c r="A569" s="7">
        <v>44931</v>
      </c>
      <c r="B569" s="25">
        <v>32600</v>
      </c>
      <c r="C569" s="8">
        <f>'ISC1'!$L$4</f>
        <v>21197058</v>
      </c>
      <c r="D569" s="31">
        <f t="shared" si="61"/>
        <v>691024090800</v>
      </c>
      <c r="E569" s="31">
        <v>10700000000</v>
      </c>
      <c r="F569" s="11">
        <f t="shared" si="62"/>
        <v>64.581690728971964</v>
      </c>
      <c r="G569" s="11">
        <f t="shared" si="56"/>
        <v>42.163675924576751</v>
      </c>
      <c r="H569" s="11">
        <f t="shared" si="57"/>
        <v>88.522826183575972</v>
      </c>
      <c r="I569" s="11">
        <f t="shared" si="58"/>
        <v>134.88197644257519</v>
      </c>
      <c r="J569" s="11">
        <f t="shared" si="59"/>
        <v>-4.1954743344224639</v>
      </c>
      <c r="K569" s="11">
        <f t="shared" si="60"/>
        <v>-50.554624593421678</v>
      </c>
      <c r="L569" s="11">
        <f>'ISC1'!$S$3</f>
        <v>26.873762991452992</v>
      </c>
    </row>
    <row r="570" spans="1:12" x14ac:dyDescent="0.3">
      <c r="A570" s="7">
        <v>44932</v>
      </c>
      <c r="B570" s="25">
        <v>33700</v>
      </c>
      <c r="C570" s="8">
        <f>'ISC1'!$L$4</f>
        <v>21197058</v>
      </c>
      <c r="D570" s="31">
        <f t="shared" si="61"/>
        <v>714340854600</v>
      </c>
      <c r="E570" s="31">
        <v>10700000000</v>
      </c>
      <c r="F570" s="11">
        <f t="shared" si="62"/>
        <v>66.76082753271028</v>
      </c>
      <c r="G570" s="11">
        <f t="shared" si="56"/>
        <v>42.163675924576751</v>
      </c>
      <c r="H570" s="11">
        <f t="shared" si="57"/>
        <v>88.522826183575972</v>
      </c>
      <c r="I570" s="11">
        <f t="shared" si="58"/>
        <v>134.88197644257519</v>
      </c>
      <c r="J570" s="11">
        <f t="shared" si="59"/>
        <v>-4.1954743344224639</v>
      </c>
      <c r="K570" s="11">
        <f t="shared" si="60"/>
        <v>-50.554624593421678</v>
      </c>
      <c r="L570" s="11">
        <f>'ISC1'!$S$3</f>
        <v>26.873762991452992</v>
      </c>
    </row>
    <row r="571" spans="1:12" x14ac:dyDescent="0.3">
      <c r="A571" s="7">
        <v>44935</v>
      </c>
      <c r="B571" s="25">
        <v>34300</v>
      </c>
      <c r="C571" s="8">
        <f>'ISC1'!$L$4</f>
        <v>21197058</v>
      </c>
      <c r="D571" s="31">
        <f t="shared" si="61"/>
        <v>727059089400</v>
      </c>
      <c r="E571" s="31">
        <v>10700000000</v>
      </c>
      <c r="F571" s="11">
        <f t="shared" si="62"/>
        <v>67.949447607476642</v>
      </c>
      <c r="G571" s="11">
        <f t="shared" si="56"/>
        <v>42.163675924576751</v>
      </c>
      <c r="H571" s="11">
        <f t="shared" si="57"/>
        <v>88.522826183575972</v>
      </c>
      <c r="I571" s="11">
        <f t="shared" si="58"/>
        <v>134.88197644257519</v>
      </c>
      <c r="J571" s="11">
        <f t="shared" si="59"/>
        <v>-4.1954743344224639</v>
      </c>
      <c r="K571" s="11">
        <f t="shared" si="60"/>
        <v>-50.554624593421678</v>
      </c>
      <c r="L571" s="11">
        <f>'ISC1'!$S$3</f>
        <v>26.873762991452992</v>
      </c>
    </row>
    <row r="572" spans="1:12" x14ac:dyDescent="0.3">
      <c r="A572" s="7">
        <v>44936</v>
      </c>
      <c r="B572" s="25">
        <v>33900</v>
      </c>
      <c r="C572" s="8">
        <f>'ISC1'!$L$4</f>
        <v>21197058</v>
      </c>
      <c r="D572" s="31">
        <f t="shared" si="61"/>
        <v>718580266200</v>
      </c>
      <c r="E572" s="31">
        <v>10700000000</v>
      </c>
      <c r="F572" s="11">
        <f t="shared" si="62"/>
        <v>67.157034224299068</v>
      </c>
      <c r="G572" s="11">
        <f t="shared" si="56"/>
        <v>42.163675924576751</v>
      </c>
      <c r="H572" s="11">
        <f t="shared" si="57"/>
        <v>88.522826183575972</v>
      </c>
      <c r="I572" s="11">
        <f t="shared" si="58"/>
        <v>134.88197644257519</v>
      </c>
      <c r="J572" s="11">
        <f t="shared" si="59"/>
        <v>-4.1954743344224639</v>
      </c>
      <c r="K572" s="11">
        <f t="shared" si="60"/>
        <v>-50.554624593421678</v>
      </c>
      <c r="L572" s="11">
        <f>'ISC1'!$S$3</f>
        <v>26.873762991452992</v>
      </c>
    </row>
    <row r="573" spans="1:12" x14ac:dyDescent="0.3">
      <c r="A573" s="7">
        <v>44937</v>
      </c>
      <c r="B573" s="25">
        <v>35400</v>
      </c>
      <c r="C573" s="8">
        <f>'ISC1'!$L$4</f>
        <v>21197058</v>
      </c>
      <c r="D573" s="31">
        <f t="shared" si="61"/>
        <v>750375853200</v>
      </c>
      <c r="E573" s="31">
        <v>10700000000</v>
      </c>
      <c r="F573" s="11">
        <f t="shared" si="62"/>
        <v>70.128584411214959</v>
      </c>
      <c r="G573" s="11">
        <f t="shared" si="56"/>
        <v>42.163675924576751</v>
      </c>
      <c r="H573" s="11">
        <f t="shared" si="57"/>
        <v>88.522826183575972</v>
      </c>
      <c r="I573" s="11">
        <f t="shared" si="58"/>
        <v>134.88197644257519</v>
      </c>
      <c r="J573" s="11">
        <f t="shared" si="59"/>
        <v>-4.1954743344224639</v>
      </c>
      <c r="K573" s="11">
        <f t="shared" si="60"/>
        <v>-50.554624593421678</v>
      </c>
      <c r="L573" s="11">
        <f>'ISC1'!$S$3</f>
        <v>26.873762991452992</v>
      </c>
    </row>
    <row r="574" spans="1:12" x14ac:dyDescent="0.3">
      <c r="A574" s="7">
        <v>44938</v>
      </c>
      <c r="B574" s="25">
        <v>34950</v>
      </c>
      <c r="C574" s="8">
        <f>'ISC1'!$L$4</f>
        <v>21197058</v>
      </c>
      <c r="D574" s="31">
        <f t="shared" si="61"/>
        <v>740837177100</v>
      </c>
      <c r="E574" s="31">
        <v>10700000000</v>
      </c>
      <c r="F574" s="11">
        <f t="shared" si="62"/>
        <v>69.23711935514018</v>
      </c>
      <c r="G574" s="11">
        <f t="shared" si="56"/>
        <v>42.163675924576751</v>
      </c>
      <c r="H574" s="11">
        <f t="shared" si="57"/>
        <v>88.522826183575972</v>
      </c>
      <c r="I574" s="11">
        <f t="shared" si="58"/>
        <v>134.88197644257519</v>
      </c>
      <c r="J574" s="11">
        <f t="shared" si="59"/>
        <v>-4.1954743344224639</v>
      </c>
      <c r="K574" s="11">
        <f t="shared" si="60"/>
        <v>-50.554624593421678</v>
      </c>
      <c r="L574" s="11">
        <f>'ISC1'!$S$3</f>
        <v>26.873762991452992</v>
      </c>
    </row>
    <row r="575" spans="1:12" x14ac:dyDescent="0.3">
      <c r="A575" s="7">
        <v>44939</v>
      </c>
      <c r="B575" s="25">
        <v>35500</v>
      </c>
      <c r="C575" s="8">
        <f>'ISC1'!$L$4</f>
        <v>21197058</v>
      </c>
      <c r="D575" s="31">
        <f t="shared" si="61"/>
        <v>752495559000</v>
      </c>
      <c r="E575" s="31">
        <v>10700000000</v>
      </c>
      <c r="F575" s="11">
        <f t="shared" si="62"/>
        <v>70.326687757009353</v>
      </c>
      <c r="G575" s="11">
        <f t="shared" si="56"/>
        <v>42.163675924576751</v>
      </c>
      <c r="H575" s="11">
        <f t="shared" si="57"/>
        <v>88.522826183575972</v>
      </c>
      <c r="I575" s="11">
        <f t="shared" si="58"/>
        <v>134.88197644257519</v>
      </c>
      <c r="J575" s="11">
        <f t="shared" si="59"/>
        <v>-4.1954743344224639</v>
      </c>
      <c r="K575" s="11">
        <f t="shared" si="60"/>
        <v>-50.554624593421678</v>
      </c>
      <c r="L575" s="11">
        <f>'ISC1'!$S$3</f>
        <v>26.873762991452992</v>
      </c>
    </row>
    <row r="576" spans="1:12" x14ac:dyDescent="0.3">
      <c r="A576" s="7">
        <v>44942</v>
      </c>
      <c r="B576" s="25">
        <v>35400</v>
      </c>
      <c r="C576" s="8">
        <f>'ISC1'!$L$4</f>
        <v>21197058</v>
      </c>
      <c r="D576" s="31">
        <f t="shared" si="61"/>
        <v>750375853200</v>
      </c>
      <c r="E576" s="31">
        <v>10700000000</v>
      </c>
      <c r="F576" s="11">
        <f t="shared" si="62"/>
        <v>70.128584411214959</v>
      </c>
      <c r="G576" s="11">
        <f t="shared" si="56"/>
        <v>42.163675924576751</v>
      </c>
      <c r="H576" s="11">
        <f t="shared" si="57"/>
        <v>88.522826183575972</v>
      </c>
      <c r="I576" s="11">
        <f t="shared" si="58"/>
        <v>134.88197644257519</v>
      </c>
      <c r="J576" s="11">
        <f t="shared" si="59"/>
        <v>-4.1954743344224639</v>
      </c>
      <c r="K576" s="11">
        <f t="shared" si="60"/>
        <v>-50.554624593421678</v>
      </c>
      <c r="L576" s="11">
        <f>'ISC1'!$S$3</f>
        <v>26.873762991452992</v>
      </c>
    </row>
    <row r="577" spans="1:12" x14ac:dyDescent="0.3">
      <c r="A577" s="7">
        <v>44943</v>
      </c>
      <c r="B577" s="25">
        <v>35500</v>
      </c>
      <c r="C577" s="8">
        <f>'ISC1'!$L$4</f>
        <v>21197058</v>
      </c>
      <c r="D577" s="31">
        <f t="shared" si="61"/>
        <v>752495559000</v>
      </c>
      <c r="E577" s="31">
        <v>10700000000</v>
      </c>
      <c r="F577" s="11">
        <f t="shared" si="62"/>
        <v>70.326687757009353</v>
      </c>
      <c r="G577" s="11">
        <f t="shared" si="56"/>
        <v>42.163675924576751</v>
      </c>
      <c r="H577" s="11">
        <f t="shared" si="57"/>
        <v>88.522826183575972</v>
      </c>
      <c r="I577" s="11">
        <f t="shared" si="58"/>
        <v>134.88197644257519</v>
      </c>
      <c r="J577" s="11">
        <f t="shared" si="59"/>
        <v>-4.1954743344224639</v>
      </c>
      <c r="K577" s="11">
        <f t="shared" si="60"/>
        <v>-50.554624593421678</v>
      </c>
      <c r="L577" s="11">
        <f>'ISC1'!$S$3</f>
        <v>26.873762991452992</v>
      </c>
    </row>
    <row r="578" spans="1:12" x14ac:dyDescent="0.3">
      <c r="A578" s="7">
        <v>44944</v>
      </c>
      <c r="B578" s="25">
        <v>35900</v>
      </c>
      <c r="C578" s="8">
        <f>'ISC1'!$L$4</f>
        <v>21197058</v>
      </c>
      <c r="D578" s="31">
        <f t="shared" si="61"/>
        <v>760974382200</v>
      </c>
      <c r="E578" s="31">
        <v>10700000000</v>
      </c>
      <c r="F578" s="11">
        <f t="shared" si="62"/>
        <v>71.119101140186913</v>
      </c>
      <c r="G578" s="11">
        <f t="shared" ref="G578:G641" si="63">$O$4</f>
        <v>42.163675924576751</v>
      </c>
      <c r="H578" s="11">
        <f t="shared" ref="H578:H641" si="64">$O$6</f>
        <v>88.522826183575972</v>
      </c>
      <c r="I578" s="11">
        <f t="shared" ref="I578:I641" si="65">$O$7</f>
        <v>134.88197644257519</v>
      </c>
      <c r="J578" s="11">
        <f t="shared" ref="J578:J641" si="66">$O$9</f>
        <v>-4.1954743344224639</v>
      </c>
      <c r="K578" s="11">
        <f t="shared" ref="K578:K641" si="67">$O$10</f>
        <v>-50.554624593421678</v>
      </c>
      <c r="L578" s="11">
        <f>'ISC1'!$S$3</f>
        <v>26.873762991452992</v>
      </c>
    </row>
    <row r="579" spans="1:12" x14ac:dyDescent="0.3">
      <c r="A579" s="7">
        <v>44945</v>
      </c>
      <c r="B579" s="25">
        <v>35950</v>
      </c>
      <c r="C579" s="8">
        <f>'ISC1'!$L$4</f>
        <v>21197058</v>
      </c>
      <c r="D579" s="31">
        <f t="shared" ref="D579:D642" si="68">C579*B579</f>
        <v>762034235100</v>
      </c>
      <c r="E579" s="31">
        <v>10700000000</v>
      </c>
      <c r="F579" s="11">
        <f t="shared" ref="F579:F642" si="69">D579/E579</f>
        <v>71.218152813084117</v>
      </c>
      <c r="G579" s="11">
        <f t="shared" si="63"/>
        <v>42.163675924576751</v>
      </c>
      <c r="H579" s="11">
        <f t="shared" si="64"/>
        <v>88.522826183575972</v>
      </c>
      <c r="I579" s="11">
        <f t="shared" si="65"/>
        <v>134.88197644257519</v>
      </c>
      <c r="J579" s="11">
        <f t="shared" si="66"/>
        <v>-4.1954743344224639</v>
      </c>
      <c r="K579" s="11">
        <f t="shared" si="67"/>
        <v>-50.554624593421678</v>
      </c>
      <c r="L579" s="11">
        <f>'ISC1'!$S$3</f>
        <v>26.873762991452992</v>
      </c>
    </row>
    <row r="580" spans="1:12" x14ac:dyDescent="0.3">
      <c r="A580" s="7">
        <v>44946</v>
      </c>
      <c r="B580" s="25">
        <v>35850</v>
      </c>
      <c r="C580" s="8">
        <f>'ISC1'!$L$4</f>
        <v>21197058</v>
      </c>
      <c r="D580" s="31">
        <f t="shared" si="68"/>
        <v>759914529300</v>
      </c>
      <c r="E580" s="31">
        <v>10700000000</v>
      </c>
      <c r="F580" s="11">
        <f t="shared" si="69"/>
        <v>71.020049467289724</v>
      </c>
      <c r="G580" s="11">
        <f t="shared" si="63"/>
        <v>42.163675924576751</v>
      </c>
      <c r="H580" s="11">
        <f t="shared" si="64"/>
        <v>88.522826183575972</v>
      </c>
      <c r="I580" s="11">
        <f t="shared" si="65"/>
        <v>134.88197644257519</v>
      </c>
      <c r="J580" s="11">
        <f t="shared" si="66"/>
        <v>-4.1954743344224639</v>
      </c>
      <c r="K580" s="11">
        <f t="shared" si="67"/>
        <v>-50.554624593421678</v>
      </c>
      <c r="L580" s="11">
        <f>'ISC1'!$S$3</f>
        <v>26.873762991452992</v>
      </c>
    </row>
    <row r="581" spans="1:12" x14ac:dyDescent="0.3">
      <c r="A581" s="7">
        <v>44951</v>
      </c>
      <c r="B581" s="25">
        <v>36400</v>
      </c>
      <c r="C581" s="8">
        <f>'ISC1'!$L$4</f>
        <v>21197058</v>
      </c>
      <c r="D581" s="31">
        <f t="shared" si="68"/>
        <v>771572911200</v>
      </c>
      <c r="E581" s="31">
        <v>10700000000</v>
      </c>
      <c r="F581" s="11">
        <f t="shared" si="69"/>
        <v>72.109617869158882</v>
      </c>
      <c r="G581" s="11">
        <f t="shared" si="63"/>
        <v>42.163675924576751</v>
      </c>
      <c r="H581" s="11">
        <f t="shared" si="64"/>
        <v>88.522826183575972</v>
      </c>
      <c r="I581" s="11">
        <f t="shared" si="65"/>
        <v>134.88197644257519</v>
      </c>
      <c r="J581" s="11">
        <f t="shared" si="66"/>
        <v>-4.1954743344224639</v>
      </c>
      <c r="K581" s="11">
        <f t="shared" si="67"/>
        <v>-50.554624593421678</v>
      </c>
      <c r="L581" s="11">
        <f>'ISC1'!$S$3</f>
        <v>26.873762991452992</v>
      </c>
    </row>
    <row r="582" spans="1:12" x14ac:dyDescent="0.3">
      <c r="A582" s="7">
        <v>44952</v>
      </c>
      <c r="B582" s="25">
        <v>36050</v>
      </c>
      <c r="C582" s="8">
        <f>'ISC1'!$L$4</f>
        <v>21197058</v>
      </c>
      <c r="D582" s="31">
        <f t="shared" si="68"/>
        <v>764153940900</v>
      </c>
      <c r="E582" s="31">
        <v>10700000000</v>
      </c>
      <c r="F582" s="11">
        <f t="shared" si="69"/>
        <v>71.416256158878511</v>
      </c>
      <c r="G582" s="11">
        <f t="shared" si="63"/>
        <v>42.163675924576751</v>
      </c>
      <c r="H582" s="11">
        <f t="shared" si="64"/>
        <v>88.522826183575972</v>
      </c>
      <c r="I582" s="11">
        <f t="shared" si="65"/>
        <v>134.88197644257519</v>
      </c>
      <c r="J582" s="11">
        <f t="shared" si="66"/>
        <v>-4.1954743344224639</v>
      </c>
      <c r="K582" s="11">
        <f t="shared" si="67"/>
        <v>-50.554624593421678</v>
      </c>
      <c r="L582" s="11">
        <f>'ISC1'!$S$3</f>
        <v>26.873762991452992</v>
      </c>
    </row>
    <row r="583" spans="1:12" x14ac:dyDescent="0.3">
      <c r="A583" s="7">
        <v>44953</v>
      </c>
      <c r="B583" s="25">
        <v>36000</v>
      </c>
      <c r="C583" s="8">
        <f>'ISC1'!$L$4</f>
        <v>21197058</v>
      </c>
      <c r="D583" s="31">
        <f t="shared" si="68"/>
        <v>763094088000</v>
      </c>
      <c r="E583" s="31">
        <v>10700000000</v>
      </c>
      <c r="F583" s="11">
        <f t="shared" si="69"/>
        <v>71.317204485981307</v>
      </c>
      <c r="G583" s="11">
        <f t="shared" si="63"/>
        <v>42.163675924576751</v>
      </c>
      <c r="H583" s="11">
        <f t="shared" si="64"/>
        <v>88.522826183575972</v>
      </c>
      <c r="I583" s="11">
        <f t="shared" si="65"/>
        <v>134.88197644257519</v>
      </c>
      <c r="J583" s="11">
        <f t="shared" si="66"/>
        <v>-4.1954743344224639</v>
      </c>
      <c r="K583" s="11">
        <f t="shared" si="67"/>
        <v>-50.554624593421678</v>
      </c>
      <c r="L583" s="11">
        <f>'ISC1'!$S$3</f>
        <v>26.873762991452992</v>
      </c>
    </row>
    <row r="584" spans="1:12" x14ac:dyDescent="0.3">
      <c r="A584" s="7">
        <v>44955</v>
      </c>
      <c r="B584" s="25">
        <v>36000</v>
      </c>
      <c r="C584" s="8">
        <f>'ISC1'!$L$4</f>
        <v>21197058</v>
      </c>
      <c r="D584" s="31">
        <f t="shared" si="68"/>
        <v>763094088000</v>
      </c>
      <c r="E584" s="31">
        <v>10700000000</v>
      </c>
      <c r="F584" s="11">
        <f t="shared" si="69"/>
        <v>71.317204485981307</v>
      </c>
      <c r="G584" s="11">
        <f t="shared" si="63"/>
        <v>42.163675924576751</v>
      </c>
      <c r="H584" s="11">
        <f t="shared" si="64"/>
        <v>88.522826183575972</v>
      </c>
      <c r="I584" s="11">
        <f t="shared" si="65"/>
        <v>134.88197644257519</v>
      </c>
      <c r="J584" s="11">
        <f t="shared" si="66"/>
        <v>-4.1954743344224639</v>
      </c>
      <c r="K584" s="11">
        <f t="shared" si="67"/>
        <v>-50.554624593421678</v>
      </c>
      <c r="L584" s="11">
        <f>'ISC1'!$S$3</f>
        <v>26.873762991452992</v>
      </c>
    </row>
    <row r="585" spans="1:12" x14ac:dyDescent="0.3">
      <c r="A585" s="7">
        <v>44956</v>
      </c>
      <c r="B585" s="25">
        <v>36100</v>
      </c>
      <c r="C585" s="8">
        <f>'ISC1'!$L$4</f>
        <v>21197058</v>
      </c>
      <c r="D585" s="31">
        <f t="shared" si="68"/>
        <v>765213793800</v>
      </c>
      <c r="E585" s="31">
        <v>10700000000</v>
      </c>
      <c r="F585" s="11">
        <f t="shared" si="69"/>
        <v>71.515307831775701</v>
      </c>
      <c r="G585" s="11">
        <f t="shared" si="63"/>
        <v>42.163675924576751</v>
      </c>
      <c r="H585" s="11">
        <f t="shared" si="64"/>
        <v>88.522826183575972</v>
      </c>
      <c r="I585" s="11">
        <f t="shared" si="65"/>
        <v>134.88197644257519</v>
      </c>
      <c r="J585" s="11">
        <f t="shared" si="66"/>
        <v>-4.1954743344224639</v>
      </c>
      <c r="K585" s="11">
        <f t="shared" si="67"/>
        <v>-50.554624593421678</v>
      </c>
      <c r="L585" s="11">
        <f>'ISC1'!$S$3</f>
        <v>26.873762991452992</v>
      </c>
    </row>
    <row r="586" spans="1:12" x14ac:dyDescent="0.3">
      <c r="A586" s="7">
        <v>44957</v>
      </c>
      <c r="B586" s="25">
        <v>35650</v>
      </c>
      <c r="C586" s="8">
        <f>'ISC1'!$L$4</f>
        <v>21197058</v>
      </c>
      <c r="D586" s="31">
        <f t="shared" si="68"/>
        <v>755675117700</v>
      </c>
      <c r="E586" s="31">
        <v>10700000000</v>
      </c>
      <c r="F586" s="11">
        <f t="shared" si="69"/>
        <v>70.623842775700936</v>
      </c>
      <c r="G586" s="11">
        <f t="shared" si="63"/>
        <v>42.163675924576751</v>
      </c>
      <c r="H586" s="11">
        <f t="shared" si="64"/>
        <v>88.522826183575972</v>
      </c>
      <c r="I586" s="11">
        <f t="shared" si="65"/>
        <v>134.88197644257519</v>
      </c>
      <c r="J586" s="11">
        <f t="shared" si="66"/>
        <v>-4.1954743344224639</v>
      </c>
      <c r="K586" s="11">
        <f t="shared" si="67"/>
        <v>-50.554624593421678</v>
      </c>
      <c r="L586" s="11">
        <f>'ISC1'!$S$3</f>
        <v>26.873762991452992</v>
      </c>
    </row>
    <row r="587" spans="1:12" x14ac:dyDescent="0.3">
      <c r="A587" s="7">
        <v>44958</v>
      </c>
      <c r="B587" s="25">
        <v>35600</v>
      </c>
      <c r="C587" s="8">
        <f>'ISC1'!$L$4</f>
        <v>21197058</v>
      </c>
      <c r="D587" s="31">
        <f t="shared" si="68"/>
        <v>754615264800</v>
      </c>
      <c r="E587" s="31">
        <v>10700000000</v>
      </c>
      <c r="F587" s="11">
        <f t="shared" si="69"/>
        <v>70.524791102803732</v>
      </c>
      <c r="G587" s="11">
        <f t="shared" si="63"/>
        <v>42.163675924576751</v>
      </c>
      <c r="H587" s="11">
        <f t="shared" si="64"/>
        <v>88.522826183575972</v>
      </c>
      <c r="I587" s="11">
        <f t="shared" si="65"/>
        <v>134.88197644257519</v>
      </c>
      <c r="J587" s="11">
        <f t="shared" si="66"/>
        <v>-4.1954743344224639</v>
      </c>
      <c r="K587" s="11">
        <f t="shared" si="67"/>
        <v>-50.554624593421678</v>
      </c>
      <c r="L587" s="11">
        <f>'ISC1'!$S$3</f>
        <v>26.873762991452992</v>
      </c>
    </row>
    <row r="588" spans="1:12" x14ac:dyDescent="0.3">
      <c r="A588" s="7">
        <v>44959</v>
      </c>
      <c r="B588" s="25">
        <v>36150</v>
      </c>
      <c r="C588" s="8">
        <f>'ISC1'!$L$4</f>
        <v>21197058</v>
      </c>
      <c r="D588" s="31">
        <f t="shared" si="68"/>
        <v>766273646700</v>
      </c>
      <c r="E588" s="31">
        <v>10700000000</v>
      </c>
      <c r="F588" s="11">
        <f t="shared" si="69"/>
        <v>71.61435950467289</v>
      </c>
      <c r="G588" s="11">
        <f t="shared" si="63"/>
        <v>42.163675924576751</v>
      </c>
      <c r="H588" s="11">
        <f t="shared" si="64"/>
        <v>88.522826183575972</v>
      </c>
      <c r="I588" s="11">
        <f t="shared" si="65"/>
        <v>134.88197644257519</v>
      </c>
      <c r="J588" s="11">
        <f t="shared" si="66"/>
        <v>-4.1954743344224639</v>
      </c>
      <c r="K588" s="11">
        <f t="shared" si="67"/>
        <v>-50.554624593421678</v>
      </c>
      <c r="L588" s="11">
        <f>'ISC1'!$S$3</f>
        <v>26.873762991452992</v>
      </c>
    </row>
    <row r="589" spans="1:12" x14ac:dyDescent="0.3">
      <c r="A589" s="7">
        <v>44960</v>
      </c>
      <c r="B589" s="25">
        <v>36400</v>
      </c>
      <c r="C589" s="8">
        <f>'ISC1'!$L$4</f>
        <v>21197058</v>
      </c>
      <c r="D589" s="31">
        <f t="shared" si="68"/>
        <v>771572911200</v>
      </c>
      <c r="E589" s="31">
        <v>10700000000</v>
      </c>
      <c r="F589" s="11">
        <f t="shared" si="69"/>
        <v>72.109617869158882</v>
      </c>
      <c r="G589" s="11">
        <f t="shared" si="63"/>
        <v>42.163675924576751</v>
      </c>
      <c r="H589" s="11">
        <f t="shared" si="64"/>
        <v>88.522826183575972</v>
      </c>
      <c r="I589" s="11">
        <f t="shared" si="65"/>
        <v>134.88197644257519</v>
      </c>
      <c r="J589" s="11">
        <f t="shared" si="66"/>
        <v>-4.1954743344224639</v>
      </c>
      <c r="K589" s="11">
        <f t="shared" si="67"/>
        <v>-50.554624593421678</v>
      </c>
      <c r="L589" s="11">
        <f>'ISC1'!$S$3</f>
        <v>26.873762991452992</v>
      </c>
    </row>
    <row r="590" spans="1:12" x14ac:dyDescent="0.3">
      <c r="A590" s="7">
        <v>44963</v>
      </c>
      <c r="B590" s="25">
        <v>35400</v>
      </c>
      <c r="C590" s="8">
        <f>'ISC1'!$L$4</f>
        <v>21197058</v>
      </c>
      <c r="D590" s="31">
        <f t="shared" si="68"/>
        <v>750375853200</v>
      </c>
      <c r="E590" s="31">
        <v>10700000000</v>
      </c>
      <c r="F590" s="11">
        <f t="shared" si="69"/>
        <v>70.128584411214959</v>
      </c>
      <c r="G590" s="11">
        <f t="shared" si="63"/>
        <v>42.163675924576751</v>
      </c>
      <c r="H590" s="11">
        <f t="shared" si="64"/>
        <v>88.522826183575972</v>
      </c>
      <c r="I590" s="11">
        <f t="shared" si="65"/>
        <v>134.88197644257519</v>
      </c>
      <c r="J590" s="11">
        <f t="shared" si="66"/>
        <v>-4.1954743344224639</v>
      </c>
      <c r="K590" s="11">
        <f t="shared" si="67"/>
        <v>-50.554624593421678</v>
      </c>
      <c r="L590" s="11">
        <f>'ISC1'!$S$3</f>
        <v>26.873762991452992</v>
      </c>
    </row>
    <row r="591" spans="1:12" x14ac:dyDescent="0.3">
      <c r="A591" s="7">
        <v>44964</v>
      </c>
      <c r="B591" s="25">
        <v>35750</v>
      </c>
      <c r="C591" s="8">
        <f>'ISC1'!$L$4</f>
        <v>21197058</v>
      </c>
      <c r="D591" s="31">
        <f t="shared" si="68"/>
        <v>757794823500</v>
      </c>
      <c r="E591" s="31">
        <v>10700000000</v>
      </c>
      <c r="F591" s="11">
        <f t="shared" si="69"/>
        <v>70.82194612149533</v>
      </c>
      <c r="G591" s="11">
        <f t="shared" si="63"/>
        <v>42.163675924576751</v>
      </c>
      <c r="H591" s="11">
        <f t="shared" si="64"/>
        <v>88.522826183575972</v>
      </c>
      <c r="I591" s="11">
        <f t="shared" si="65"/>
        <v>134.88197644257519</v>
      </c>
      <c r="J591" s="11">
        <f t="shared" si="66"/>
        <v>-4.1954743344224639</v>
      </c>
      <c r="K591" s="11">
        <f t="shared" si="67"/>
        <v>-50.554624593421678</v>
      </c>
      <c r="L591" s="11">
        <f>'ISC1'!$S$3</f>
        <v>26.873762991452992</v>
      </c>
    </row>
    <row r="592" spans="1:12" x14ac:dyDescent="0.3">
      <c r="A592" s="7">
        <v>44965</v>
      </c>
      <c r="B592" s="25">
        <v>36250</v>
      </c>
      <c r="C592" s="8">
        <f>'ISC1'!$L$4</f>
        <v>21197058</v>
      </c>
      <c r="D592" s="31">
        <f t="shared" si="68"/>
        <v>768393352500</v>
      </c>
      <c r="E592" s="31">
        <v>10700000000</v>
      </c>
      <c r="F592" s="11">
        <f t="shared" si="69"/>
        <v>71.812462850467284</v>
      </c>
      <c r="G592" s="11">
        <f t="shared" si="63"/>
        <v>42.163675924576751</v>
      </c>
      <c r="H592" s="11">
        <f t="shared" si="64"/>
        <v>88.522826183575972</v>
      </c>
      <c r="I592" s="11">
        <f t="shared" si="65"/>
        <v>134.88197644257519</v>
      </c>
      <c r="J592" s="11">
        <f t="shared" si="66"/>
        <v>-4.1954743344224639</v>
      </c>
      <c r="K592" s="11">
        <f t="shared" si="67"/>
        <v>-50.554624593421678</v>
      </c>
      <c r="L592" s="11">
        <f>'ISC1'!$S$3</f>
        <v>26.873762991452992</v>
      </c>
    </row>
    <row r="593" spans="1:12" x14ac:dyDescent="0.3">
      <c r="A593" s="7">
        <v>44966</v>
      </c>
      <c r="B593" s="25">
        <v>36600</v>
      </c>
      <c r="C593" s="8">
        <f>'ISC1'!$L$4</f>
        <v>21197058</v>
      </c>
      <c r="D593" s="31">
        <f t="shared" si="68"/>
        <v>775812322800</v>
      </c>
      <c r="E593" s="31">
        <v>10700000000</v>
      </c>
      <c r="F593" s="11">
        <f t="shared" si="69"/>
        <v>72.505824560747669</v>
      </c>
      <c r="G593" s="11">
        <f t="shared" si="63"/>
        <v>42.163675924576751</v>
      </c>
      <c r="H593" s="11">
        <f t="shared" si="64"/>
        <v>88.522826183575972</v>
      </c>
      <c r="I593" s="11">
        <f t="shared" si="65"/>
        <v>134.88197644257519</v>
      </c>
      <c r="J593" s="11">
        <f t="shared" si="66"/>
        <v>-4.1954743344224639</v>
      </c>
      <c r="K593" s="11">
        <f t="shared" si="67"/>
        <v>-50.554624593421678</v>
      </c>
      <c r="L593" s="11">
        <f>'ISC1'!$S$3</f>
        <v>26.873762991452992</v>
      </c>
    </row>
    <row r="594" spans="1:12" x14ac:dyDescent="0.3">
      <c r="A594" s="7">
        <v>44967</v>
      </c>
      <c r="B594" s="25">
        <v>37850</v>
      </c>
      <c r="C594" s="8">
        <f>'ISC1'!$L$4</f>
        <v>21197058</v>
      </c>
      <c r="D594" s="31">
        <f t="shared" si="68"/>
        <v>802308645300</v>
      </c>
      <c r="E594" s="31">
        <v>10700000000</v>
      </c>
      <c r="F594" s="11">
        <f t="shared" si="69"/>
        <v>74.982116383177569</v>
      </c>
      <c r="G594" s="11">
        <f t="shared" si="63"/>
        <v>42.163675924576751</v>
      </c>
      <c r="H594" s="11">
        <f t="shared" si="64"/>
        <v>88.522826183575972</v>
      </c>
      <c r="I594" s="11">
        <f t="shared" si="65"/>
        <v>134.88197644257519</v>
      </c>
      <c r="J594" s="11">
        <f t="shared" si="66"/>
        <v>-4.1954743344224639</v>
      </c>
      <c r="K594" s="11">
        <f t="shared" si="67"/>
        <v>-50.554624593421678</v>
      </c>
      <c r="L594" s="11">
        <f>'ISC1'!$S$3</f>
        <v>26.873762991452992</v>
      </c>
    </row>
    <row r="595" spans="1:12" x14ac:dyDescent="0.3">
      <c r="A595" s="7">
        <v>44969</v>
      </c>
      <c r="B595" s="25">
        <v>37850</v>
      </c>
      <c r="C595" s="8">
        <f>'ISC1'!$L$4</f>
        <v>21197058</v>
      </c>
      <c r="D595" s="31">
        <f t="shared" si="68"/>
        <v>802308645300</v>
      </c>
      <c r="E595" s="31">
        <v>10700000000</v>
      </c>
      <c r="F595" s="11">
        <f t="shared" si="69"/>
        <v>74.982116383177569</v>
      </c>
      <c r="G595" s="11">
        <f t="shared" si="63"/>
        <v>42.163675924576751</v>
      </c>
      <c r="H595" s="11">
        <f t="shared" si="64"/>
        <v>88.522826183575972</v>
      </c>
      <c r="I595" s="11">
        <f t="shared" si="65"/>
        <v>134.88197644257519</v>
      </c>
      <c r="J595" s="11">
        <f t="shared" si="66"/>
        <v>-4.1954743344224639</v>
      </c>
      <c r="K595" s="11">
        <f t="shared" si="67"/>
        <v>-50.554624593421678</v>
      </c>
      <c r="L595" s="11">
        <f>'ISC1'!$S$3</f>
        <v>26.873762991452992</v>
      </c>
    </row>
    <row r="596" spans="1:12" x14ac:dyDescent="0.3">
      <c r="A596" s="7">
        <v>44970</v>
      </c>
      <c r="B596" s="25">
        <v>37550</v>
      </c>
      <c r="C596" s="8">
        <f>'ISC1'!$L$4</f>
        <v>21197058</v>
      </c>
      <c r="D596" s="31">
        <f t="shared" si="68"/>
        <v>795949527900</v>
      </c>
      <c r="E596" s="31">
        <v>10700000000</v>
      </c>
      <c r="F596" s="11">
        <f t="shared" si="69"/>
        <v>74.387806345794388</v>
      </c>
      <c r="G596" s="11">
        <f t="shared" si="63"/>
        <v>42.163675924576751</v>
      </c>
      <c r="H596" s="11">
        <f t="shared" si="64"/>
        <v>88.522826183575972</v>
      </c>
      <c r="I596" s="11">
        <f t="shared" si="65"/>
        <v>134.88197644257519</v>
      </c>
      <c r="J596" s="11">
        <f t="shared" si="66"/>
        <v>-4.1954743344224639</v>
      </c>
      <c r="K596" s="11">
        <f t="shared" si="67"/>
        <v>-50.554624593421678</v>
      </c>
      <c r="L596" s="11">
        <f>'ISC1'!$S$3</f>
        <v>26.873762991452992</v>
      </c>
    </row>
    <row r="597" spans="1:12" x14ac:dyDescent="0.3">
      <c r="A597" s="7">
        <v>44971</v>
      </c>
      <c r="B597" s="25">
        <v>37800</v>
      </c>
      <c r="C597" s="8">
        <f>'ISC1'!$L$4</f>
        <v>21197058</v>
      </c>
      <c r="D597" s="31">
        <f t="shared" si="68"/>
        <v>801248792400</v>
      </c>
      <c r="E597" s="31">
        <v>10700000000</v>
      </c>
      <c r="F597" s="11">
        <f t="shared" si="69"/>
        <v>74.883064710280379</v>
      </c>
      <c r="G597" s="11">
        <f t="shared" si="63"/>
        <v>42.163675924576751</v>
      </c>
      <c r="H597" s="11">
        <f t="shared" si="64"/>
        <v>88.522826183575972</v>
      </c>
      <c r="I597" s="11">
        <f t="shared" si="65"/>
        <v>134.88197644257519</v>
      </c>
      <c r="J597" s="11">
        <f t="shared" si="66"/>
        <v>-4.1954743344224639</v>
      </c>
      <c r="K597" s="11">
        <f t="shared" si="67"/>
        <v>-50.554624593421678</v>
      </c>
      <c r="L597" s="11">
        <f>'ISC1'!$S$3</f>
        <v>26.873762991452992</v>
      </c>
    </row>
    <row r="598" spans="1:12" x14ac:dyDescent="0.3">
      <c r="A598" s="7">
        <v>44972</v>
      </c>
      <c r="B598" s="25">
        <v>37600</v>
      </c>
      <c r="C598" s="8">
        <f>'ISC1'!$L$4</f>
        <v>21197058</v>
      </c>
      <c r="D598" s="31">
        <f t="shared" si="68"/>
        <v>797009380800</v>
      </c>
      <c r="E598" s="31">
        <v>10700000000</v>
      </c>
      <c r="F598" s="11">
        <f t="shared" si="69"/>
        <v>74.486858018691592</v>
      </c>
      <c r="G598" s="11">
        <f t="shared" si="63"/>
        <v>42.163675924576751</v>
      </c>
      <c r="H598" s="11">
        <f t="shared" si="64"/>
        <v>88.522826183575972</v>
      </c>
      <c r="I598" s="11">
        <f t="shared" si="65"/>
        <v>134.88197644257519</v>
      </c>
      <c r="J598" s="11">
        <f t="shared" si="66"/>
        <v>-4.1954743344224639</v>
      </c>
      <c r="K598" s="11">
        <f t="shared" si="67"/>
        <v>-50.554624593421678</v>
      </c>
      <c r="L598" s="11">
        <f>'ISC1'!$S$3</f>
        <v>26.873762991452992</v>
      </c>
    </row>
    <row r="599" spans="1:12" x14ac:dyDescent="0.3">
      <c r="A599" s="7">
        <v>44973</v>
      </c>
      <c r="B599" s="25">
        <v>38550</v>
      </c>
      <c r="C599" s="8">
        <f>'ISC1'!$L$4</f>
        <v>21197058</v>
      </c>
      <c r="D599" s="31">
        <f t="shared" si="68"/>
        <v>817146585900</v>
      </c>
      <c r="E599" s="31">
        <v>10700000000</v>
      </c>
      <c r="F599" s="11">
        <f t="shared" si="69"/>
        <v>76.368839803738311</v>
      </c>
      <c r="G599" s="11">
        <f t="shared" si="63"/>
        <v>42.163675924576751</v>
      </c>
      <c r="H599" s="11">
        <f t="shared" si="64"/>
        <v>88.522826183575972</v>
      </c>
      <c r="I599" s="11">
        <f t="shared" si="65"/>
        <v>134.88197644257519</v>
      </c>
      <c r="J599" s="11">
        <f t="shared" si="66"/>
        <v>-4.1954743344224639</v>
      </c>
      <c r="K599" s="11">
        <f t="shared" si="67"/>
        <v>-50.554624593421678</v>
      </c>
      <c r="L599" s="11">
        <f>'ISC1'!$S$3</f>
        <v>26.873762991452992</v>
      </c>
    </row>
    <row r="600" spans="1:12" x14ac:dyDescent="0.3">
      <c r="A600" s="7">
        <v>44974</v>
      </c>
      <c r="B600" s="25">
        <v>38200</v>
      </c>
      <c r="C600" s="8">
        <f>'ISC1'!$L$4</f>
        <v>21197058</v>
      </c>
      <c r="D600" s="31">
        <f t="shared" si="68"/>
        <v>809727615600</v>
      </c>
      <c r="E600" s="31">
        <v>10700000000</v>
      </c>
      <c r="F600" s="11">
        <f t="shared" si="69"/>
        <v>75.67547809345794</v>
      </c>
      <c r="G600" s="11">
        <f t="shared" si="63"/>
        <v>42.163675924576751</v>
      </c>
      <c r="H600" s="11">
        <f t="shared" si="64"/>
        <v>88.522826183575972</v>
      </c>
      <c r="I600" s="11">
        <f t="shared" si="65"/>
        <v>134.88197644257519</v>
      </c>
      <c r="J600" s="11">
        <f t="shared" si="66"/>
        <v>-4.1954743344224639</v>
      </c>
      <c r="K600" s="11">
        <f t="shared" si="67"/>
        <v>-50.554624593421678</v>
      </c>
      <c r="L600" s="11">
        <f>'ISC1'!$S$3</f>
        <v>26.873762991452992</v>
      </c>
    </row>
    <row r="601" spans="1:12" x14ac:dyDescent="0.3">
      <c r="A601" s="7">
        <v>44976</v>
      </c>
      <c r="B601" s="25">
        <v>38200</v>
      </c>
      <c r="C601" s="8">
        <f>'ISC1'!$L$4</f>
        <v>21197058</v>
      </c>
      <c r="D601" s="31">
        <f t="shared" si="68"/>
        <v>809727615600</v>
      </c>
      <c r="E601" s="31">
        <v>10700000000</v>
      </c>
      <c r="F601" s="11">
        <f t="shared" si="69"/>
        <v>75.67547809345794</v>
      </c>
      <c r="G601" s="11">
        <f t="shared" si="63"/>
        <v>42.163675924576751</v>
      </c>
      <c r="H601" s="11">
        <f t="shared" si="64"/>
        <v>88.522826183575972</v>
      </c>
      <c r="I601" s="11">
        <f t="shared" si="65"/>
        <v>134.88197644257519</v>
      </c>
      <c r="J601" s="11">
        <f t="shared" si="66"/>
        <v>-4.1954743344224639</v>
      </c>
      <c r="K601" s="11">
        <f t="shared" si="67"/>
        <v>-50.554624593421678</v>
      </c>
      <c r="L601" s="11">
        <f>'ISC1'!$S$3</f>
        <v>26.873762991452992</v>
      </c>
    </row>
    <row r="602" spans="1:12" x14ac:dyDescent="0.3">
      <c r="A602" s="7">
        <v>44977</v>
      </c>
      <c r="B602" s="25">
        <v>37650</v>
      </c>
      <c r="C602" s="8">
        <f>'ISC1'!$L$4</f>
        <v>21197058</v>
      </c>
      <c r="D602" s="31">
        <f t="shared" si="68"/>
        <v>798069233700</v>
      </c>
      <c r="E602" s="31">
        <v>10700000000</v>
      </c>
      <c r="F602" s="11">
        <f t="shared" si="69"/>
        <v>74.585909691588782</v>
      </c>
      <c r="G602" s="11">
        <f t="shared" si="63"/>
        <v>42.163675924576751</v>
      </c>
      <c r="H602" s="11">
        <f t="shared" si="64"/>
        <v>88.522826183575972</v>
      </c>
      <c r="I602" s="11">
        <f t="shared" si="65"/>
        <v>134.88197644257519</v>
      </c>
      <c r="J602" s="11">
        <f t="shared" si="66"/>
        <v>-4.1954743344224639</v>
      </c>
      <c r="K602" s="11">
        <f t="shared" si="67"/>
        <v>-50.554624593421678</v>
      </c>
      <c r="L602" s="11">
        <f>'ISC1'!$S$3</f>
        <v>26.873762991452992</v>
      </c>
    </row>
    <row r="603" spans="1:12" x14ac:dyDescent="0.3">
      <c r="A603" s="7">
        <v>44978</v>
      </c>
      <c r="B603" s="25">
        <v>36700</v>
      </c>
      <c r="C603" s="8">
        <f>'ISC1'!$L$4</f>
        <v>21197058</v>
      </c>
      <c r="D603" s="31">
        <f t="shared" si="68"/>
        <v>777932028600</v>
      </c>
      <c r="E603" s="31">
        <v>10700000000</v>
      </c>
      <c r="F603" s="11">
        <f t="shared" si="69"/>
        <v>72.703927906542063</v>
      </c>
      <c r="G603" s="11">
        <f t="shared" si="63"/>
        <v>42.163675924576751</v>
      </c>
      <c r="H603" s="11">
        <f t="shared" si="64"/>
        <v>88.522826183575972</v>
      </c>
      <c r="I603" s="11">
        <f t="shared" si="65"/>
        <v>134.88197644257519</v>
      </c>
      <c r="J603" s="11">
        <f t="shared" si="66"/>
        <v>-4.1954743344224639</v>
      </c>
      <c r="K603" s="11">
        <f t="shared" si="67"/>
        <v>-50.554624593421678</v>
      </c>
      <c r="L603" s="11">
        <f>'ISC1'!$S$3</f>
        <v>26.873762991452992</v>
      </c>
    </row>
    <row r="604" spans="1:12" x14ac:dyDescent="0.3">
      <c r="A604" s="7">
        <v>44979</v>
      </c>
      <c r="B604" s="25">
        <v>36450</v>
      </c>
      <c r="C604" s="8">
        <f>'ISC1'!$L$4</f>
        <v>21197058</v>
      </c>
      <c r="D604" s="31">
        <f t="shared" si="68"/>
        <v>772632764100</v>
      </c>
      <c r="E604" s="31">
        <v>10700000000</v>
      </c>
      <c r="F604" s="11">
        <f t="shared" si="69"/>
        <v>72.208669542056072</v>
      </c>
      <c r="G604" s="11">
        <f t="shared" si="63"/>
        <v>42.163675924576751</v>
      </c>
      <c r="H604" s="11">
        <f t="shared" si="64"/>
        <v>88.522826183575972</v>
      </c>
      <c r="I604" s="11">
        <f t="shared" si="65"/>
        <v>134.88197644257519</v>
      </c>
      <c r="J604" s="11">
        <f t="shared" si="66"/>
        <v>-4.1954743344224639</v>
      </c>
      <c r="K604" s="11">
        <f t="shared" si="67"/>
        <v>-50.554624593421678</v>
      </c>
      <c r="L604" s="11">
        <f>'ISC1'!$S$3</f>
        <v>26.873762991452992</v>
      </c>
    </row>
    <row r="605" spans="1:12" x14ac:dyDescent="0.3">
      <c r="A605" s="7">
        <v>44980</v>
      </c>
      <c r="B605" s="25">
        <v>37400</v>
      </c>
      <c r="C605" s="8">
        <f>'ISC1'!$L$4</f>
        <v>21197058</v>
      </c>
      <c r="D605" s="31">
        <f t="shared" si="68"/>
        <v>792769969200</v>
      </c>
      <c r="E605" s="31">
        <v>10700000000</v>
      </c>
      <c r="F605" s="11">
        <f t="shared" si="69"/>
        <v>74.090651327102805</v>
      </c>
      <c r="G605" s="11">
        <f t="shared" si="63"/>
        <v>42.163675924576751</v>
      </c>
      <c r="H605" s="11">
        <f t="shared" si="64"/>
        <v>88.522826183575972</v>
      </c>
      <c r="I605" s="11">
        <f t="shared" si="65"/>
        <v>134.88197644257519</v>
      </c>
      <c r="J605" s="11">
        <f t="shared" si="66"/>
        <v>-4.1954743344224639</v>
      </c>
      <c r="K605" s="11">
        <f t="shared" si="67"/>
        <v>-50.554624593421678</v>
      </c>
      <c r="L605" s="11">
        <f>'ISC1'!$S$3</f>
        <v>26.873762991452992</v>
      </c>
    </row>
    <row r="606" spans="1:12" x14ac:dyDescent="0.3">
      <c r="A606" s="7">
        <v>44981</v>
      </c>
      <c r="B606" s="25">
        <v>36850</v>
      </c>
      <c r="C606" s="8">
        <f>'ISC1'!$L$4</f>
        <v>21197058</v>
      </c>
      <c r="D606" s="31">
        <f t="shared" si="68"/>
        <v>781111587300</v>
      </c>
      <c r="E606" s="31">
        <v>10700000000</v>
      </c>
      <c r="F606" s="11">
        <f t="shared" si="69"/>
        <v>73.001082925233646</v>
      </c>
      <c r="G606" s="11">
        <f t="shared" si="63"/>
        <v>42.163675924576751</v>
      </c>
      <c r="H606" s="11">
        <f t="shared" si="64"/>
        <v>88.522826183575972</v>
      </c>
      <c r="I606" s="11">
        <f t="shared" si="65"/>
        <v>134.88197644257519</v>
      </c>
      <c r="J606" s="11">
        <f t="shared" si="66"/>
        <v>-4.1954743344224639</v>
      </c>
      <c r="K606" s="11">
        <f t="shared" si="67"/>
        <v>-50.554624593421678</v>
      </c>
      <c r="L606" s="11">
        <f>'ISC1'!$S$3</f>
        <v>26.873762991452992</v>
      </c>
    </row>
    <row r="607" spans="1:12" x14ac:dyDescent="0.3">
      <c r="A607" s="7">
        <v>44983</v>
      </c>
      <c r="B607" s="25">
        <v>36850</v>
      </c>
      <c r="C607" s="8">
        <f>'ISC1'!$L$4</f>
        <v>21197058</v>
      </c>
      <c r="D607" s="31">
        <f t="shared" si="68"/>
        <v>781111587300</v>
      </c>
      <c r="E607" s="31">
        <v>10700000000</v>
      </c>
      <c r="F607" s="11">
        <f t="shared" si="69"/>
        <v>73.001082925233646</v>
      </c>
      <c r="G607" s="11">
        <f t="shared" si="63"/>
        <v>42.163675924576751</v>
      </c>
      <c r="H607" s="11">
        <f t="shared" si="64"/>
        <v>88.522826183575972</v>
      </c>
      <c r="I607" s="11">
        <f t="shared" si="65"/>
        <v>134.88197644257519</v>
      </c>
      <c r="J607" s="11">
        <f t="shared" si="66"/>
        <v>-4.1954743344224639</v>
      </c>
      <c r="K607" s="11">
        <f t="shared" si="67"/>
        <v>-50.554624593421678</v>
      </c>
      <c r="L607" s="11">
        <f>'ISC1'!$S$3</f>
        <v>26.873762991452992</v>
      </c>
    </row>
    <row r="608" spans="1:12" x14ac:dyDescent="0.3">
      <c r="A608" s="7">
        <v>44984</v>
      </c>
      <c r="B608" s="25">
        <v>36700</v>
      </c>
      <c r="C608" s="8">
        <f>'ISC1'!$L$4</f>
        <v>21197058</v>
      </c>
      <c r="D608" s="31">
        <f t="shared" si="68"/>
        <v>777932028600</v>
      </c>
      <c r="E608" s="31">
        <v>10700000000</v>
      </c>
      <c r="F608" s="11">
        <f t="shared" si="69"/>
        <v>72.703927906542063</v>
      </c>
      <c r="G608" s="11">
        <f t="shared" si="63"/>
        <v>42.163675924576751</v>
      </c>
      <c r="H608" s="11">
        <f t="shared" si="64"/>
        <v>88.522826183575972</v>
      </c>
      <c r="I608" s="11">
        <f t="shared" si="65"/>
        <v>134.88197644257519</v>
      </c>
      <c r="J608" s="11">
        <f t="shared" si="66"/>
        <v>-4.1954743344224639</v>
      </c>
      <c r="K608" s="11">
        <f t="shared" si="67"/>
        <v>-50.554624593421678</v>
      </c>
      <c r="L608" s="11">
        <f>'ISC1'!$S$3</f>
        <v>26.873762991452992</v>
      </c>
    </row>
    <row r="609" spans="1:12" x14ac:dyDescent="0.3">
      <c r="A609" s="7">
        <v>44985</v>
      </c>
      <c r="B609" s="25">
        <v>34750</v>
      </c>
      <c r="C609" s="8">
        <f>'ISC1'!$L$4</f>
        <v>21197058</v>
      </c>
      <c r="D609" s="31">
        <f t="shared" si="68"/>
        <v>736597765500</v>
      </c>
      <c r="E609" s="31">
        <v>10700000000</v>
      </c>
      <c r="F609" s="11">
        <f t="shared" si="69"/>
        <v>68.840912663551407</v>
      </c>
      <c r="G609" s="11">
        <f t="shared" si="63"/>
        <v>42.163675924576751</v>
      </c>
      <c r="H609" s="11">
        <f t="shared" si="64"/>
        <v>88.522826183575972</v>
      </c>
      <c r="I609" s="11">
        <f t="shared" si="65"/>
        <v>134.88197644257519</v>
      </c>
      <c r="J609" s="11">
        <f t="shared" si="66"/>
        <v>-4.1954743344224639</v>
      </c>
      <c r="K609" s="11">
        <f t="shared" si="67"/>
        <v>-50.554624593421678</v>
      </c>
      <c r="L609" s="11">
        <f>'ISC1'!$S$3</f>
        <v>26.873762991452992</v>
      </c>
    </row>
    <row r="610" spans="1:12" x14ac:dyDescent="0.3">
      <c r="A610" s="7">
        <v>44986</v>
      </c>
      <c r="B610" s="25">
        <v>34750</v>
      </c>
      <c r="C610" s="8">
        <f>'ISC1'!$L$4</f>
        <v>21197058</v>
      </c>
      <c r="D610" s="31">
        <f t="shared" si="68"/>
        <v>736597765500</v>
      </c>
      <c r="E610" s="31">
        <v>10700000000</v>
      </c>
      <c r="F610" s="11">
        <f t="shared" si="69"/>
        <v>68.840912663551407</v>
      </c>
      <c r="G610" s="11">
        <f t="shared" si="63"/>
        <v>42.163675924576751</v>
      </c>
      <c r="H610" s="11">
        <f t="shared" si="64"/>
        <v>88.522826183575972</v>
      </c>
      <c r="I610" s="11">
        <f t="shared" si="65"/>
        <v>134.88197644257519</v>
      </c>
      <c r="J610" s="11">
        <f t="shared" si="66"/>
        <v>-4.1954743344224639</v>
      </c>
      <c r="K610" s="11">
        <f t="shared" si="67"/>
        <v>-50.554624593421678</v>
      </c>
      <c r="L610" s="11">
        <f>'ISC1'!$S$3</f>
        <v>26.873762991452992</v>
      </c>
    </row>
    <row r="611" spans="1:12" x14ac:dyDescent="0.3">
      <c r="A611" s="7">
        <v>44987</v>
      </c>
      <c r="B611" s="25">
        <v>34750</v>
      </c>
      <c r="C611" s="8">
        <f>'ISC1'!$L$4</f>
        <v>21197058</v>
      </c>
      <c r="D611" s="31">
        <f t="shared" si="68"/>
        <v>736597765500</v>
      </c>
      <c r="E611" s="31">
        <v>10700000000</v>
      </c>
      <c r="F611" s="11">
        <f t="shared" si="69"/>
        <v>68.840912663551407</v>
      </c>
      <c r="G611" s="11">
        <f t="shared" si="63"/>
        <v>42.163675924576751</v>
      </c>
      <c r="H611" s="11">
        <f t="shared" si="64"/>
        <v>88.522826183575972</v>
      </c>
      <c r="I611" s="11">
        <f t="shared" si="65"/>
        <v>134.88197644257519</v>
      </c>
      <c r="J611" s="11">
        <f t="shared" si="66"/>
        <v>-4.1954743344224639</v>
      </c>
      <c r="K611" s="11">
        <f t="shared" si="67"/>
        <v>-50.554624593421678</v>
      </c>
      <c r="L611" s="11">
        <f>'ISC1'!$S$3</f>
        <v>26.873762991452992</v>
      </c>
    </row>
    <row r="612" spans="1:12" x14ac:dyDescent="0.3">
      <c r="A612" s="7">
        <v>44988</v>
      </c>
      <c r="B612" s="25">
        <v>33800</v>
      </c>
      <c r="C612" s="8">
        <f>'ISC1'!$L$4</f>
        <v>21197058</v>
      </c>
      <c r="D612" s="31">
        <f t="shared" si="68"/>
        <v>716460560400</v>
      </c>
      <c r="E612" s="31">
        <v>10700000000</v>
      </c>
      <c r="F612" s="11">
        <f t="shared" si="69"/>
        <v>66.958930878504674</v>
      </c>
      <c r="G612" s="11">
        <f t="shared" si="63"/>
        <v>42.163675924576751</v>
      </c>
      <c r="H612" s="11">
        <f t="shared" si="64"/>
        <v>88.522826183575972</v>
      </c>
      <c r="I612" s="11">
        <f t="shared" si="65"/>
        <v>134.88197644257519</v>
      </c>
      <c r="J612" s="11">
        <f t="shared" si="66"/>
        <v>-4.1954743344224639</v>
      </c>
      <c r="K612" s="11">
        <f t="shared" si="67"/>
        <v>-50.554624593421678</v>
      </c>
      <c r="L612" s="11">
        <f>'ISC1'!$S$3</f>
        <v>26.873762991452992</v>
      </c>
    </row>
    <row r="613" spans="1:12" x14ac:dyDescent="0.3">
      <c r="A613" s="7">
        <v>44990</v>
      </c>
      <c r="B613" s="25">
        <v>33800</v>
      </c>
      <c r="C613" s="8">
        <f>'ISC1'!$L$4</f>
        <v>21197058</v>
      </c>
      <c r="D613" s="31">
        <f t="shared" si="68"/>
        <v>716460560400</v>
      </c>
      <c r="E613" s="31">
        <v>10700000000</v>
      </c>
      <c r="F613" s="11">
        <f t="shared" si="69"/>
        <v>66.958930878504674</v>
      </c>
      <c r="G613" s="11">
        <f t="shared" si="63"/>
        <v>42.163675924576751</v>
      </c>
      <c r="H613" s="11">
        <f t="shared" si="64"/>
        <v>88.522826183575972</v>
      </c>
      <c r="I613" s="11">
        <f t="shared" si="65"/>
        <v>134.88197644257519</v>
      </c>
      <c r="J613" s="11">
        <f t="shared" si="66"/>
        <v>-4.1954743344224639</v>
      </c>
      <c r="K613" s="11">
        <f t="shared" si="67"/>
        <v>-50.554624593421678</v>
      </c>
      <c r="L613" s="11">
        <f>'ISC1'!$S$3</f>
        <v>26.873762991452992</v>
      </c>
    </row>
    <row r="614" spans="1:12" x14ac:dyDescent="0.3">
      <c r="A614" s="7">
        <v>44991</v>
      </c>
      <c r="B614" s="25">
        <v>34500</v>
      </c>
      <c r="C614" s="8">
        <f>'ISC1'!$L$4</f>
        <v>21197058</v>
      </c>
      <c r="D614" s="31">
        <f t="shared" si="68"/>
        <v>731298501000</v>
      </c>
      <c r="E614" s="31">
        <v>10700000000</v>
      </c>
      <c r="F614" s="11">
        <f t="shared" si="69"/>
        <v>68.345654299065416</v>
      </c>
      <c r="G614" s="11">
        <f t="shared" si="63"/>
        <v>42.163675924576751</v>
      </c>
      <c r="H614" s="11">
        <f t="shared" si="64"/>
        <v>88.522826183575972</v>
      </c>
      <c r="I614" s="11">
        <f t="shared" si="65"/>
        <v>134.88197644257519</v>
      </c>
      <c r="J614" s="11">
        <f t="shared" si="66"/>
        <v>-4.1954743344224639</v>
      </c>
      <c r="K614" s="11">
        <f t="shared" si="67"/>
        <v>-50.554624593421678</v>
      </c>
      <c r="L614" s="11">
        <f>'ISC1'!$S$3</f>
        <v>26.873762991452992</v>
      </c>
    </row>
    <row r="615" spans="1:12" x14ac:dyDescent="0.3">
      <c r="A615" s="7">
        <v>44992</v>
      </c>
      <c r="B615" s="25">
        <v>33350</v>
      </c>
      <c r="C615" s="8">
        <f>'ISC1'!$L$4</f>
        <v>21197058</v>
      </c>
      <c r="D615" s="31">
        <f t="shared" si="68"/>
        <v>706921884300</v>
      </c>
      <c r="E615" s="31">
        <v>10700000000</v>
      </c>
      <c r="F615" s="11">
        <f t="shared" si="69"/>
        <v>66.067465822429909</v>
      </c>
      <c r="G615" s="11">
        <f t="shared" si="63"/>
        <v>42.163675924576751</v>
      </c>
      <c r="H615" s="11">
        <f t="shared" si="64"/>
        <v>88.522826183575972</v>
      </c>
      <c r="I615" s="11">
        <f t="shared" si="65"/>
        <v>134.88197644257519</v>
      </c>
      <c r="J615" s="11">
        <f t="shared" si="66"/>
        <v>-4.1954743344224639</v>
      </c>
      <c r="K615" s="11">
        <f t="shared" si="67"/>
        <v>-50.554624593421678</v>
      </c>
      <c r="L615" s="11">
        <f>'ISC1'!$S$3</f>
        <v>26.873762991452992</v>
      </c>
    </row>
    <row r="616" spans="1:12" x14ac:dyDescent="0.3">
      <c r="A616" s="7">
        <v>44993</v>
      </c>
      <c r="B616" s="25">
        <v>33000</v>
      </c>
      <c r="C616" s="8">
        <f>'ISC1'!$L$4</f>
        <v>21197058</v>
      </c>
      <c r="D616" s="31">
        <f t="shared" si="68"/>
        <v>699502914000</v>
      </c>
      <c r="E616" s="31">
        <v>10700000000</v>
      </c>
      <c r="F616" s="11">
        <f t="shared" si="69"/>
        <v>65.374104112149539</v>
      </c>
      <c r="G616" s="11">
        <f t="shared" si="63"/>
        <v>42.163675924576751</v>
      </c>
      <c r="H616" s="11">
        <f t="shared" si="64"/>
        <v>88.522826183575972</v>
      </c>
      <c r="I616" s="11">
        <f t="shared" si="65"/>
        <v>134.88197644257519</v>
      </c>
      <c r="J616" s="11">
        <f t="shared" si="66"/>
        <v>-4.1954743344224639</v>
      </c>
      <c r="K616" s="11">
        <f t="shared" si="67"/>
        <v>-50.554624593421678</v>
      </c>
      <c r="L616" s="11">
        <f>'ISC1'!$S$3</f>
        <v>26.873762991452992</v>
      </c>
    </row>
    <row r="617" spans="1:12" x14ac:dyDescent="0.3">
      <c r="A617" s="7">
        <v>44994</v>
      </c>
      <c r="B617" s="25">
        <v>33450</v>
      </c>
      <c r="C617" s="8">
        <f>'ISC1'!$L$4</f>
        <v>21197058</v>
      </c>
      <c r="D617" s="31">
        <f t="shared" si="68"/>
        <v>709041590100</v>
      </c>
      <c r="E617" s="31">
        <v>10700000000</v>
      </c>
      <c r="F617" s="11">
        <f t="shared" si="69"/>
        <v>66.265569168224303</v>
      </c>
      <c r="G617" s="11">
        <f t="shared" si="63"/>
        <v>42.163675924576751</v>
      </c>
      <c r="H617" s="11">
        <f t="shared" si="64"/>
        <v>88.522826183575972</v>
      </c>
      <c r="I617" s="11">
        <f t="shared" si="65"/>
        <v>134.88197644257519</v>
      </c>
      <c r="J617" s="11">
        <f t="shared" si="66"/>
        <v>-4.1954743344224639</v>
      </c>
      <c r="K617" s="11">
        <f t="shared" si="67"/>
        <v>-50.554624593421678</v>
      </c>
      <c r="L617" s="11">
        <f>'ISC1'!$S$3</f>
        <v>26.873762991452992</v>
      </c>
    </row>
    <row r="618" spans="1:12" x14ac:dyDescent="0.3">
      <c r="A618" s="7">
        <v>44995</v>
      </c>
      <c r="B618" s="25">
        <v>33150</v>
      </c>
      <c r="C618" s="8">
        <f>'ISC1'!$L$4</f>
        <v>21197058</v>
      </c>
      <c r="D618" s="31">
        <f t="shared" si="68"/>
        <v>702682472700</v>
      </c>
      <c r="E618" s="31">
        <v>10700000000</v>
      </c>
      <c r="F618" s="11">
        <f t="shared" si="69"/>
        <v>65.671259130841122</v>
      </c>
      <c r="G618" s="11">
        <f t="shared" si="63"/>
        <v>42.163675924576751</v>
      </c>
      <c r="H618" s="11">
        <f t="shared" si="64"/>
        <v>88.522826183575972</v>
      </c>
      <c r="I618" s="11">
        <f t="shared" si="65"/>
        <v>134.88197644257519</v>
      </c>
      <c r="J618" s="11">
        <f t="shared" si="66"/>
        <v>-4.1954743344224639</v>
      </c>
      <c r="K618" s="11">
        <f t="shared" si="67"/>
        <v>-50.554624593421678</v>
      </c>
      <c r="L618" s="11">
        <f>'ISC1'!$S$3</f>
        <v>26.873762991452992</v>
      </c>
    </row>
    <row r="619" spans="1:12" x14ac:dyDescent="0.3">
      <c r="A619" s="7">
        <v>44997</v>
      </c>
      <c r="B619" s="25">
        <v>33150</v>
      </c>
      <c r="C619" s="8">
        <f>'ISC1'!$L$4</f>
        <v>21197058</v>
      </c>
      <c r="D619" s="31">
        <f t="shared" si="68"/>
        <v>702682472700</v>
      </c>
      <c r="E619" s="31">
        <v>10700000000</v>
      </c>
      <c r="F619" s="11">
        <f t="shared" si="69"/>
        <v>65.671259130841122</v>
      </c>
      <c r="G619" s="11">
        <f t="shared" si="63"/>
        <v>42.163675924576751</v>
      </c>
      <c r="H619" s="11">
        <f t="shared" si="64"/>
        <v>88.522826183575972</v>
      </c>
      <c r="I619" s="11">
        <f t="shared" si="65"/>
        <v>134.88197644257519</v>
      </c>
      <c r="J619" s="11">
        <f t="shared" si="66"/>
        <v>-4.1954743344224639</v>
      </c>
      <c r="K619" s="11">
        <f t="shared" si="67"/>
        <v>-50.554624593421678</v>
      </c>
      <c r="L619" s="11">
        <f>'ISC1'!$S$3</f>
        <v>26.873762991452992</v>
      </c>
    </row>
    <row r="620" spans="1:12" x14ac:dyDescent="0.3">
      <c r="A620" s="7">
        <v>44998</v>
      </c>
      <c r="B620" s="25">
        <v>33400</v>
      </c>
      <c r="C620" s="8">
        <f>'ISC1'!$L$4</f>
        <v>21197058</v>
      </c>
      <c r="D620" s="31">
        <f t="shared" si="68"/>
        <v>707981737200</v>
      </c>
      <c r="E620" s="31">
        <v>10700000000</v>
      </c>
      <c r="F620" s="11">
        <f t="shared" si="69"/>
        <v>66.166517495327099</v>
      </c>
      <c r="G620" s="11">
        <f t="shared" si="63"/>
        <v>42.163675924576751</v>
      </c>
      <c r="H620" s="11">
        <f t="shared" si="64"/>
        <v>88.522826183575972</v>
      </c>
      <c r="I620" s="11">
        <f t="shared" si="65"/>
        <v>134.88197644257519</v>
      </c>
      <c r="J620" s="11">
        <f t="shared" si="66"/>
        <v>-4.1954743344224639</v>
      </c>
      <c r="K620" s="11">
        <f t="shared" si="67"/>
        <v>-50.554624593421678</v>
      </c>
      <c r="L620" s="11">
        <f>'ISC1'!$S$3</f>
        <v>26.873762991452992</v>
      </c>
    </row>
    <row r="621" spans="1:12" x14ac:dyDescent="0.3">
      <c r="A621" s="7">
        <v>44999</v>
      </c>
      <c r="B621" s="25">
        <v>32150</v>
      </c>
      <c r="C621" s="8">
        <f>'ISC1'!$L$4</f>
        <v>21197058</v>
      </c>
      <c r="D621" s="31">
        <f t="shared" si="68"/>
        <v>681485414700</v>
      </c>
      <c r="E621" s="31">
        <v>10700000000</v>
      </c>
      <c r="F621" s="11">
        <f t="shared" si="69"/>
        <v>63.690225672897199</v>
      </c>
      <c r="G621" s="11">
        <f t="shared" si="63"/>
        <v>42.163675924576751</v>
      </c>
      <c r="H621" s="11">
        <f t="shared" si="64"/>
        <v>88.522826183575972</v>
      </c>
      <c r="I621" s="11">
        <f t="shared" si="65"/>
        <v>134.88197644257519</v>
      </c>
      <c r="J621" s="11">
        <f t="shared" si="66"/>
        <v>-4.1954743344224639</v>
      </c>
      <c r="K621" s="11">
        <f t="shared" si="67"/>
        <v>-50.554624593421678</v>
      </c>
      <c r="L621" s="11">
        <f>'ISC1'!$S$3</f>
        <v>26.873762991452992</v>
      </c>
    </row>
    <row r="622" spans="1:12" x14ac:dyDescent="0.3">
      <c r="A622" s="7">
        <v>45000</v>
      </c>
      <c r="B622" s="25">
        <v>32450</v>
      </c>
      <c r="C622" s="8">
        <f>'ISC1'!$L$4</f>
        <v>21197058</v>
      </c>
      <c r="D622" s="31">
        <f t="shared" si="68"/>
        <v>687844532100</v>
      </c>
      <c r="E622" s="31">
        <v>10700000000</v>
      </c>
      <c r="F622" s="11">
        <f t="shared" si="69"/>
        <v>64.28453571028038</v>
      </c>
      <c r="G622" s="11">
        <f t="shared" si="63"/>
        <v>42.163675924576751</v>
      </c>
      <c r="H622" s="11">
        <f t="shared" si="64"/>
        <v>88.522826183575972</v>
      </c>
      <c r="I622" s="11">
        <f t="shared" si="65"/>
        <v>134.88197644257519</v>
      </c>
      <c r="J622" s="11">
        <f t="shared" si="66"/>
        <v>-4.1954743344224639</v>
      </c>
      <c r="K622" s="11">
        <f t="shared" si="67"/>
        <v>-50.554624593421678</v>
      </c>
      <c r="L622" s="11">
        <f>'ISC1'!$S$3</f>
        <v>26.873762991452992</v>
      </c>
    </row>
    <row r="623" spans="1:12" x14ac:dyDescent="0.3">
      <c r="A623" s="7">
        <v>45001</v>
      </c>
      <c r="B623" s="25">
        <v>33200</v>
      </c>
      <c r="C623" s="8">
        <f>'ISC1'!$L$4</f>
        <v>21197058</v>
      </c>
      <c r="D623" s="31">
        <f t="shared" si="68"/>
        <v>703742325600</v>
      </c>
      <c r="E623" s="31">
        <v>10700000000</v>
      </c>
      <c r="F623" s="11">
        <f t="shared" si="69"/>
        <v>65.770310803738312</v>
      </c>
      <c r="G623" s="11">
        <f t="shared" si="63"/>
        <v>42.163675924576751</v>
      </c>
      <c r="H623" s="11">
        <f t="shared" si="64"/>
        <v>88.522826183575972</v>
      </c>
      <c r="I623" s="11">
        <f t="shared" si="65"/>
        <v>134.88197644257519</v>
      </c>
      <c r="J623" s="11">
        <f t="shared" si="66"/>
        <v>-4.1954743344224639</v>
      </c>
      <c r="K623" s="11">
        <f t="shared" si="67"/>
        <v>-50.554624593421678</v>
      </c>
      <c r="L623" s="11">
        <f>'ISC1'!$S$3</f>
        <v>26.873762991452992</v>
      </c>
    </row>
    <row r="624" spans="1:12" x14ac:dyDescent="0.3">
      <c r="A624" s="7">
        <v>45002</v>
      </c>
      <c r="B624" s="25">
        <v>34600</v>
      </c>
      <c r="C624" s="8">
        <f>'ISC1'!$L$4</f>
        <v>21197058</v>
      </c>
      <c r="D624" s="31">
        <f t="shared" si="68"/>
        <v>733418206800</v>
      </c>
      <c r="E624" s="31">
        <v>10700000000</v>
      </c>
      <c r="F624" s="11">
        <f t="shared" si="69"/>
        <v>68.543757644859809</v>
      </c>
      <c r="G624" s="11">
        <f t="shared" si="63"/>
        <v>42.163675924576751</v>
      </c>
      <c r="H624" s="11">
        <f t="shared" si="64"/>
        <v>88.522826183575972</v>
      </c>
      <c r="I624" s="11">
        <f t="shared" si="65"/>
        <v>134.88197644257519</v>
      </c>
      <c r="J624" s="11">
        <f t="shared" si="66"/>
        <v>-4.1954743344224639</v>
      </c>
      <c r="K624" s="11">
        <f t="shared" si="67"/>
        <v>-50.554624593421678</v>
      </c>
      <c r="L624" s="11">
        <f>'ISC1'!$S$3</f>
        <v>26.873762991452992</v>
      </c>
    </row>
    <row r="625" spans="1:12" x14ac:dyDescent="0.3">
      <c r="A625" s="7">
        <v>45004</v>
      </c>
      <c r="B625" s="25">
        <v>34600</v>
      </c>
      <c r="C625" s="8">
        <f>'ISC1'!$L$4</f>
        <v>21197058</v>
      </c>
      <c r="D625" s="31">
        <f t="shared" si="68"/>
        <v>733418206800</v>
      </c>
      <c r="E625" s="31">
        <v>10700000000</v>
      </c>
      <c r="F625" s="11">
        <f t="shared" si="69"/>
        <v>68.543757644859809</v>
      </c>
      <c r="G625" s="11">
        <f t="shared" si="63"/>
        <v>42.163675924576751</v>
      </c>
      <c r="H625" s="11">
        <f t="shared" si="64"/>
        <v>88.522826183575972</v>
      </c>
      <c r="I625" s="11">
        <f t="shared" si="65"/>
        <v>134.88197644257519</v>
      </c>
      <c r="J625" s="11">
        <f t="shared" si="66"/>
        <v>-4.1954743344224639</v>
      </c>
      <c r="K625" s="11">
        <f t="shared" si="67"/>
        <v>-50.554624593421678</v>
      </c>
      <c r="L625" s="11">
        <f>'ISC1'!$S$3</f>
        <v>26.873762991452992</v>
      </c>
    </row>
    <row r="626" spans="1:12" x14ac:dyDescent="0.3">
      <c r="A626" s="7">
        <v>45005</v>
      </c>
      <c r="B626" s="25">
        <v>34550</v>
      </c>
      <c r="C626" s="8">
        <f>'ISC1'!$L$4</f>
        <v>21197058</v>
      </c>
      <c r="D626" s="31">
        <f t="shared" si="68"/>
        <v>732358353900</v>
      </c>
      <c r="E626" s="31">
        <v>10700000000</v>
      </c>
      <c r="F626" s="11">
        <f t="shared" si="69"/>
        <v>68.44470597196262</v>
      </c>
      <c r="G626" s="11">
        <f t="shared" si="63"/>
        <v>42.163675924576751</v>
      </c>
      <c r="H626" s="11">
        <f t="shared" si="64"/>
        <v>88.522826183575972</v>
      </c>
      <c r="I626" s="11">
        <f t="shared" si="65"/>
        <v>134.88197644257519</v>
      </c>
      <c r="J626" s="11">
        <f t="shared" si="66"/>
        <v>-4.1954743344224639</v>
      </c>
      <c r="K626" s="11">
        <f t="shared" si="67"/>
        <v>-50.554624593421678</v>
      </c>
      <c r="L626" s="11">
        <f>'ISC1'!$S$3</f>
        <v>26.873762991452992</v>
      </c>
    </row>
    <row r="627" spans="1:12" x14ac:dyDescent="0.3">
      <c r="A627" s="7">
        <v>45006</v>
      </c>
      <c r="B627" s="25">
        <v>34600</v>
      </c>
      <c r="C627" s="8">
        <f>'ISC1'!$L$4</f>
        <v>21197058</v>
      </c>
      <c r="D627" s="31">
        <f t="shared" si="68"/>
        <v>733418206800</v>
      </c>
      <c r="E627" s="31">
        <v>10700000000</v>
      </c>
      <c r="F627" s="11">
        <f t="shared" si="69"/>
        <v>68.543757644859809</v>
      </c>
      <c r="G627" s="11">
        <f t="shared" si="63"/>
        <v>42.163675924576751</v>
      </c>
      <c r="H627" s="11">
        <f t="shared" si="64"/>
        <v>88.522826183575972</v>
      </c>
      <c r="I627" s="11">
        <f t="shared" si="65"/>
        <v>134.88197644257519</v>
      </c>
      <c r="J627" s="11">
        <f t="shared" si="66"/>
        <v>-4.1954743344224639</v>
      </c>
      <c r="K627" s="11">
        <f t="shared" si="67"/>
        <v>-50.554624593421678</v>
      </c>
      <c r="L627" s="11">
        <f>'ISC1'!$S$3</f>
        <v>26.873762991452992</v>
      </c>
    </row>
    <row r="628" spans="1:12" x14ac:dyDescent="0.3">
      <c r="A628" s="7">
        <v>45007</v>
      </c>
      <c r="B628" s="25">
        <v>34700</v>
      </c>
      <c r="C628" s="8">
        <f>'ISC1'!$L$4</f>
        <v>21197058</v>
      </c>
      <c r="D628" s="31">
        <f t="shared" si="68"/>
        <v>735537912600</v>
      </c>
      <c r="E628" s="31">
        <v>10700000000</v>
      </c>
      <c r="F628" s="11">
        <f t="shared" si="69"/>
        <v>68.741860990654203</v>
      </c>
      <c r="G628" s="11">
        <f t="shared" si="63"/>
        <v>42.163675924576751</v>
      </c>
      <c r="H628" s="11">
        <f t="shared" si="64"/>
        <v>88.522826183575972</v>
      </c>
      <c r="I628" s="11">
        <f t="shared" si="65"/>
        <v>134.88197644257519</v>
      </c>
      <c r="J628" s="11">
        <f t="shared" si="66"/>
        <v>-4.1954743344224639</v>
      </c>
      <c r="K628" s="11">
        <f t="shared" si="67"/>
        <v>-50.554624593421678</v>
      </c>
      <c r="L628" s="11">
        <f>'ISC1'!$S$3</f>
        <v>26.873762991452992</v>
      </c>
    </row>
    <row r="629" spans="1:12" x14ac:dyDescent="0.3">
      <c r="A629" s="7">
        <v>45008</v>
      </c>
      <c r="B629" s="25">
        <v>34800</v>
      </c>
      <c r="C629" s="8">
        <f>'ISC1'!$L$4</f>
        <v>21197058</v>
      </c>
      <c r="D629" s="31">
        <f t="shared" si="68"/>
        <v>737657618400</v>
      </c>
      <c r="E629" s="31">
        <v>10700000000</v>
      </c>
      <c r="F629" s="11">
        <f t="shared" si="69"/>
        <v>68.939964336448597</v>
      </c>
      <c r="G629" s="11">
        <f t="shared" si="63"/>
        <v>42.163675924576751</v>
      </c>
      <c r="H629" s="11">
        <f t="shared" si="64"/>
        <v>88.522826183575972</v>
      </c>
      <c r="I629" s="11">
        <f t="shared" si="65"/>
        <v>134.88197644257519</v>
      </c>
      <c r="J629" s="11">
        <f t="shared" si="66"/>
        <v>-4.1954743344224639</v>
      </c>
      <c r="K629" s="11">
        <f t="shared" si="67"/>
        <v>-50.554624593421678</v>
      </c>
      <c r="L629" s="11">
        <f>'ISC1'!$S$3</f>
        <v>26.873762991452992</v>
      </c>
    </row>
    <row r="630" spans="1:12" x14ac:dyDescent="0.3">
      <c r="A630" s="7">
        <v>45009</v>
      </c>
      <c r="B630" s="25">
        <v>37000</v>
      </c>
      <c r="C630" s="8">
        <f>'ISC1'!$L$4</f>
        <v>21197058</v>
      </c>
      <c r="D630" s="31">
        <f t="shared" si="68"/>
        <v>784291146000</v>
      </c>
      <c r="E630" s="31">
        <v>10700000000</v>
      </c>
      <c r="F630" s="11">
        <f t="shared" si="69"/>
        <v>73.29823794392523</v>
      </c>
      <c r="G630" s="11">
        <f t="shared" si="63"/>
        <v>42.163675924576751</v>
      </c>
      <c r="H630" s="11">
        <f t="shared" si="64"/>
        <v>88.522826183575972</v>
      </c>
      <c r="I630" s="11">
        <f t="shared" si="65"/>
        <v>134.88197644257519</v>
      </c>
      <c r="J630" s="11">
        <f t="shared" si="66"/>
        <v>-4.1954743344224639</v>
      </c>
      <c r="K630" s="11">
        <f t="shared" si="67"/>
        <v>-50.554624593421678</v>
      </c>
      <c r="L630" s="11">
        <f>'ISC1'!$S$3</f>
        <v>26.873762991452992</v>
      </c>
    </row>
    <row r="631" spans="1:12" x14ac:dyDescent="0.3">
      <c r="A631" s="7">
        <v>45011</v>
      </c>
      <c r="B631" s="25">
        <v>37000</v>
      </c>
      <c r="C631" s="8">
        <f>'ISC1'!$L$4</f>
        <v>21197058</v>
      </c>
      <c r="D631" s="31">
        <f t="shared" si="68"/>
        <v>784291146000</v>
      </c>
      <c r="E631" s="31">
        <v>10700000000</v>
      </c>
      <c r="F631" s="11">
        <f t="shared" si="69"/>
        <v>73.29823794392523</v>
      </c>
      <c r="G631" s="11">
        <f t="shared" si="63"/>
        <v>42.163675924576751</v>
      </c>
      <c r="H631" s="11">
        <f t="shared" si="64"/>
        <v>88.522826183575972</v>
      </c>
      <c r="I631" s="11">
        <f t="shared" si="65"/>
        <v>134.88197644257519</v>
      </c>
      <c r="J631" s="11">
        <f t="shared" si="66"/>
        <v>-4.1954743344224639</v>
      </c>
      <c r="K631" s="11">
        <f t="shared" si="67"/>
        <v>-50.554624593421678</v>
      </c>
      <c r="L631" s="11">
        <f>'ISC1'!$S$3</f>
        <v>26.873762991452992</v>
      </c>
    </row>
    <row r="632" spans="1:12" x14ac:dyDescent="0.3">
      <c r="A632" s="7">
        <v>45012</v>
      </c>
      <c r="B632" s="25">
        <v>37050</v>
      </c>
      <c r="C632" s="8">
        <f>'ISC1'!$L$4</f>
        <v>21197058</v>
      </c>
      <c r="D632" s="31">
        <f t="shared" si="68"/>
        <v>785350998900</v>
      </c>
      <c r="E632" s="31">
        <v>10700000000</v>
      </c>
      <c r="F632" s="11">
        <f t="shared" si="69"/>
        <v>73.397289616822434</v>
      </c>
      <c r="G632" s="11">
        <f t="shared" si="63"/>
        <v>42.163675924576751</v>
      </c>
      <c r="H632" s="11">
        <f t="shared" si="64"/>
        <v>88.522826183575972</v>
      </c>
      <c r="I632" s="11">
        <f t="shared" si="65"/>
        <v>134.88197644257519</v>
      </c>
      <c r="J632" s="11">
        <f t="shared" si="66"/>
        <v>-4.1954743344224639</v>
      </c>
      <c r="K632" s="11">
        <f t="shared" si="67"/>
        <v>-50.554624593421678</v>
      </c>
      <c r="L632" s="11">
        <f>'ISC1'!$S$3</f>
        <v>26.873762991452992</v>
      </c>
    </row>
    <row r="633" spans="1:12" x14ac:dyDescent="0.3">
      <c r="A633" s="7">
        <v>45013</v>
      </c>
      <c r="B633" s="25">
        <v>38200</v>
      </c>
      <c r="C633" s="8">
        <f>'ISC1'!$L$4</f>
        <v>21197058</v>
      </c>
      <c r="D633" s="31">
        <f t="shared" si="68"/>
        <v>809727615600</v>
      </c>
      <c r="E633" s="31">
        <v>10700000000</v>
      </c>
      <c r="F633" s="11">
        <f t="shared" si="69"/>
        <v>75.67547809345794</v>
      </c>
      <c r="G633" s="11">
        <f t="shared" si="63"/>
        <v>42.163675924576751</v>
      </c>
      <c r="H633" s="11">
        <f t="shared" si="64"/>
        <v>88.522826183575972</v>
      </c>
      <c r="I633" s="11">
        <f t="shared" si="65"/>
        <v>134.88197644257519</v>
      </c>
      <c r="J633" s="11">
        <f t="shared" si="66"/>
        <v>-4.1954743344224639</v>
      </c>
      <c r="K633" s="11">
        <f t="shared" si="67"/>
        <v>-50.554624593421678</v>
      </c>
      <c r="L633" s="11">
        <f>'ISC1'!$S$3</f>
        <v>26.873762991452992</v>
      </c>
    </row>
    <row r="634" spans="1:12" x14ac:dyDescent="0.3">
      <c r="A634" s="7">
        <v>45014</v>
      </c>
      <c r="B634" s="25">
        <v>38050</v>
      </c>
      <c r="C634" s="8">
        <f>'ISC1'!$L$4</f>
        <v>21197058</v>
      </c>
      <c r="D634" s="31">
        <f t="shared" si="68"/>
        <v>806548056900</v>
      </c>
      <c r="E634" s="31">
        <v>10700000000</v>
      </c>
      <c r="F634" s="11">
        <f t="shared" si="69"/>
        <v>75.378323074766357</v>
      </c>
      <c r="G634" s="11">
        <f t="shared" si="63"/>
        <v>42.163675924576751</v>
      </c>
      <c r="H634" s="11">
        <f t="shared" si="64"/>
        <v>88.522826183575972</v>
      </c>
      <c r="I634" s="11">
        <f t="shared" si="65"/>
        <v>134.88197644257519</v>
      </c>
      <c r="J634" s="11">
        <f t="shared" si="66"/>
        <v>-4.1954743344224639</v>
      </c>
      <c r="K634" s="11">
        <f t="shared" si="67"/>
        <v>-50.554624593421678</v>
      </c>
      <c r="L634" s="11">
        <f>'ISC1'!$S$3</f>
        <v>26.873762991452992</v>
      </c>
    </row>
    <row r="635" spans="1:12" x14ac:dyDescent="0.3">
      <c r="A635" s="7">
        <v>45015</v>
      </c>
      <c r="B635" s="25">
        <v>40500</v>
      </c>
      <c r="C635" s="8">
        <f>'ISC1'!$L$4</f>
        <v>21197058</v>
      </c>
      <c r="D635" s="31">
        <f t="shared" si="68"/>
        <v>858480849000</v>
      </c>
      <c r="E635" s="31">
        <v>10700000000</v>
      </c>
      <c r="F635" s="11">
        <f t="shared" si="69"/>
        <v>80.231855046728967</v>
      </c>
      <c r="G635" s="11">
        <f t="shared" si="63"/>
        <v>42.163675924576751</v>
      </c>
      <c r="H635" s="11">
        <f t="shared" si="64"/>
        <v>88.522826183575972</v>
      </c>
      <c r="I635" s="11">
        <f t="shared" si="65"/>
        <v>134.88197644257519</v>
      </c>
      <c r="J635" s="11">
        <f t="shared" si="66"/>
        <v>-4.1954743344224639</v>
      </c>
      <c r="K635" s="11">
        <f t="shared" si="67"/>
        <v>-50.554624593421678</v>
      </c>
      <c r="L635" s="11">
        <f>'ISC1'!$S$3</f>
        <v>26.873762991452992</v>
      </c>
    </row>
    <row r="636" spans="1:12" x14ac:dyDescent="0.3">
      <c r="A636" s="7">
        <v>45016</v>
      </c>
      <c r="B636" s="25">
        <v>40000</v>
      </c>
      <c r="C636" s="8">
        <f>'ISC1'!$L$4</f>
        <v>21197058</v>
      </c>
      <c r="D636" s="31">
        <f t="shared" si="68"/>
        <v>847882320000</v>
      </c>
      <c r="E636" s="31">
        <v>10700000000</v>
      </c>
      <c r="F636" s="11">
        <f t="shared" si="69"/>
        <v>79.241338317757013</v>
      </c>
      <c r="G636" s="11">
        <f t="shared" si="63"/>
        <v>42.163675924576751</v>
      </c>
      <c r="H636" s="11">
        <f t="shared" si="64"/>
        <v>88.522826183575972</v>
      </c>
      <c r="I636" s="11">
        <f t="shared" si="65"/>
        <v>134.88197644257519</v>
      </c>
      <c r="J636" s="11">
        <f t="shared" si="66"/>
        <v>-4.1954743344224639</v>
      </c>
      <c r="K636" s="11">
        <f t="shared" si="67"/>
        <v>-50.554624593421678</v>
      </c>
      <c r="L636" s="11">
        <f>'ISC1'!$S$3</f>
        <v>26.873762991452992</v>
      </c>
    </row>
    <row r="637" spans="1:12" x14ac:dyDescent="0.3">
      <c r="A637" s="7">
        <v>45018</v>
      </c>
      <c r="B637" s="25">
        <v>40000</v>
      </c>
      <c r="C637" s="8">
        <f>'ISC1'!$L$4</f>
        <v>21197058</v>
      </c>
      <c r="D637" s="31">
        <f t="shared" si="68"/>
        <v>847882320000</v>
      </c>
      <c r="E637" s="31">
        <v>10700000000</v>
      </c>
      <c r="F637" s="11">
        <f t="shared" si="69"/>
        <v>79.241338317757013</v>
      </c>
      <c r="G637" s="11">
        <f t="shared" si="63"/>
        <v>42.163675924576751</v>
      </c>
      <c r="H637" s="11">
        <f t="shared" si="64"/>
        <v>88.522826183575972</v>
      </c>
      <c r="I637" s="11">
        <f t="shared" si="65"/>
        <v>134.88197644257519</v>
      </c>
      <c r="J637" s="11">
        <f t="shared" si="66"/>
        <v>-4.1954743344224639</v>
      </c>
      <c r="K637" s="11">
        <f t="shared" si="67"/>
        <v>-50.554624593421678</v>
      </c>
      <c r="L637" s="11">
        <f>'ISC1'!$S$3</f>
        <v>26.873762991452992</v>
      </c>
    </row>
    <row r="638" spans="1:12" x14ac:dyDescent="0.3">
      <c r="A638" s="7">
        <v>45019</v>
      </c>
      <c r="B638" s="25">
        <v>39750</v>
      </c>
      <c r="C638" s="8">
        <f>'ISC1'!$L$4</f>
        <v>21197058</v>
      </c>
      <c r="D638" s="31">
        <f t="shared" si="68"/>
        <v>842583055500</v>
      </c>
      <c r="E638" s="31">
        <v>10700000000</v>
      </c>
      <c r="F638" s="11">
        <f t="shared" si="69"/>
        <v>78.746079953271021</v>
      </c>
      <c r="G638" s="11">
        <f t="shared" si="63"/>
        <v>42.163675924576751</v>
      </c>
      <c r="H638" s="11">
        <f t="shared" si="64"/>
        <v>88.522826183575972</v>
      </c>
      <c r="I638" s="11">
        <f t="shared" si="65"/>
        <v>134.88197644257519</v>
      </c>
      <c r="J638" s="11">
        <f t="shared" si="66"/>
        <v>-4.1954743344224639</v>
      </c>
      <c r="K638" s="11">
        <f t="shared" si="67"/>
        <v>-50.554624593421678</v>
      </c>
      <c r="L638" s="11">
        <f>'ISC1'!$S$3</f>
        <v>26.873762991452992</v>
      </c>
    </row>
    <row r="639" spans="1:12" x14ac:dyDescent="0.3">
      <c r="A639" s="7">
        <v>45020</v>
      </c>
      <c r="B639" s="25">
        <v>38300</v>
      </c>
      <c r="C639" s="8">
        <f>'ISC1'!$L$4</f>
        <v>21197058</v>
      </c>
      <c r="D639" s="31">
        <f t="shared" si="68"/>
        <v>811847321400</v>
      </c>
      <c r="E639" s="31">
        <v>10700000000</v>
      </c>
      <c r="F639" s="11">
        <f t="shared" si="69"/>
        <v>75.873581439252334</v>
      </c>
      <c r="G639" s="11">
        <f t="shared" si="63"/>
        <v>42.163675924576751</v>
      </c>
      <c r="H639" s="11">
        <f t="shared" si="64"/>
        <v>88.522826183575972</v>
      </c>
      <c r="I639" s="11">
        <f t="shared" si="65"/>
        <v>134.88197644257519</v>
      </c>
      <c r="J639" s="11">
        <f t="shared" si="66"/>
        <v>-4.1954743344224639</v>
      </c>
      <c r="K639" s="11">
        <f t="shared" si="67"/>
        <v>-50.554624593421678</v>
      </c>
      <c r="L639" s="11">
        <f>'ISC1'!$S$3</f>
        <v>26.873762991452992</v>
      </c>
    </row>
    <row r="640" spans="1:12" x14ac:dyDescent="0.3">
      <c r="A640" s="7">
        <v>45021</v>
      </c>
      <c r="B640" s="25">
        <v>38050</v>
      </c>
      <c r="C640" s="8">
        <f>'ISC1'!$L$4</f>
        <v>21197058</v>
      </c>
      <c r="D640" s="31">
        <f t="shared" si="68"/>
        <v>806548056900</v>
      </c>
      <c r="E640" s="31">
        <v>10700000000</v>
      </c>
      <c r="F640" s="11">
        <f t="shared" si="69"/>
        <v>75.378323074766357</v>
      </c>
      <c r="G640" s="11">
        <f t="shared" si="63"/>
        <v>42.163675924576751</v>
      </c>
      <c r="H640" s="11">
        <f t="shared" si="64"/>
        <v>88.522826183575972</v>
      </c>
      <c r="I640" s="11">
        <f t="shared" si="65"/>
        <v>134.88197644257519</v>
      </c>
      <c r="J640" s="11">
        <f t="shared" si="66"/>
        <v>-4.1954743344224639</v>
      </c>
      <c r="K640" s="11">
        <f t="shared" si="67"/>
        <v>-50.554624593421678</v>
      </c>
      <c r="L640" s="11">
        <f>'ISC1'!$S$3</f>
        <v>26.873762991452992</v>
      </c>
    </row>
    <row r="641" spans="1:12" x14ac:dyDescent="0.3">
      <c r="A641" s="7">
        <v>45022</v>
      </c>
      <c r="B641" s="25">
        <v>37400</v>
      </c>
      <c r="C641" s="8">
        <f>'ISC1'!$L$4</f>
        <v>21197058</v>
      </c>
      <c r="D641" s="31">
        <f t="shared" si="68"/>
        <v>792769969200</v>
      </c>
      <c r="E641" s="31">
        <v>10700000000</v>
      </c>
      <c r="F641" s="11">
        <f t="shared" si="69"/>
        <v>74.090651327102805</v>
      </c>
      <c r="G641" s="11">
        <f t="shared" si="63"/>
        <v>42.163675924576751</v>
      </c>
      <c r="H641" s="11">
        <f t="shared" si="64"/>
        <v>88.522826183575972</v>
      </c>
      <c r="I641" s="11">
        <f t="shared" si="65"/>
        <v>134.88197644257519</v>
      </c>
      <c r="J641" s="11">
        <f t="shared" si="66"/>
        <v>-4.1954743344224639</v>
      </c>
      <c r="K641" s="11">
        <f t="shared" si="67"/>
        <v>-50.554624593421678</v>
      </c>
      <c r="L641" s="11">
        <f>'ISC1'!$S$3</f>
        <v>26.873762991452992</v>
      </c>
    </row>
    <row r="642" spans="1:12" x14ac:dyDescent="0.3">
      <c r="A642" s="7">
        <v>45023</v>
      </c>
      <c r="B642" s="25">
        <v>40300</v>
      </c>
      <c r="C642" s="8">
        <f>'ISC1'!$L$4</f>
        <v>21197058</v>
      </c>
      <c r="D642" s="31">
        <f t="shared" si="68"/>
        <v>854241437400</v>
      </c>
      <c r="E642" s="31">
        <v>10700000000</v>
      </c>
      <c r="F642" s="11">
        <f t="shared" si="69"/>
        <v>79.835648355140194</v>
      </c>
      <c r="G642" s="11">
        <f t="shared" ref="G642:G705" si="70">$O$4</f>
        <v>42.163675924576751</v>
      </c>
      <c r="H642" s="11">
        <f t="shared" ref="H642:H705" si="71">$O$6</f>
        <v>88.522826183575972</v>
      </c>
      <c r="I642" s="11">
        <f t="shared" ref="I642:I705" si="72">$O$7</f>
        <v>134.88197644257519</v>
      </c>
      <c r="J642" s="11">
        <f t="shared" ref="J642:J705" si="73">$O$9</f>
        <v>-4.1954743344224639</v>
      </c>
      <c r="K642" s="11">
        <f t="shared" ref="K642:K705" si="74">$O$10</f>
        <v>-50.554624593421678</v>
      </c>
      <c r="L642" s="11">
        <f>'ISC1'!$S$3</f>
        <v>26.873762991452992</v>
      </c>
    </row>
    <row r="643" spans="1:12" x14ac:dyDescent="0.3">
      <c r="A643" s="7">
        <v>45026</v>
      </c>
      <c r="B643" s="25">
        <v>40250</v>
      </c>
      <c r="C643" s="8">
        <f>'ISC1'!$L$4</f>
        <v>21197058</v>
      </c>
      <c r="D643" s="31">
        <f t="shared" ref="D643:D706" si="75">C643*B643</f>
        <v>853181584500</v>
      </c>
      <c r="E643" s="31">
        <v>10700000000</v>
      </c>
      <c r="F643" s="11">
        <f t="shared" ref="F643:F706" si="76">D643/E643</f>
        <v>79.73659668224299</v>
      </c>
      <c r="G643" s="11">
        <f t="shared" si="70"/>
        <v>42.163675924576751</v>
      </c>
      <c r="H643" s="11">
        <f t="shared" si="71"/>
        <v>88.522826183575972</v>
      </c>
      <c r="I643" s="11">
        <f t="shared" si="72"/>
        <v>134.88197644257519</v>
      </c>
      <c r="J643" s="11">
        <f t="shared" si="73"/>
        <v>-4.1954743344224639</v>
      </c>
      <c r="K643" s="11">
        <f t="shared" si="74"/>
        <v>-50.554624593421678</v>
      </c>
      <c r="L643" s="11">
        <f>'ISC1'!$S$3</f>
        <v>26.873762991452992</v>
      </c>
    </row>
    <row r="644" spans="1:12" x14ac:dyDescent="0.3">
      <c r="A644" s="7">
        <v>45027</v>
      </c>
      <c r="B644" s="25">
        <v>40950</v>
      </c>
      <c r="C644" s="8">
        <f>'ISC1'!$L$4</f>
        <v>21197058</v>
      </c>
      <c r="D644" s="31">
        <f t="shared" si="75"/>
        <v>868019525100</v>
      </c>
      <c r="E644" s="31">
        <v>10700000000</v>
      </c>
      <c r="F644" s="11">
        <f t="shared" si="76"/>
        <v>81.123320102803731</v>
      </c>
      <c r="G644" s="11">
        <f t="shared" si="70"/>
        <v>42.163675924576751</v>
      </c>
      <c r="H644" s="11">
        <f t="shared" si="71"/>
        <v>88.522826183575972</v>
      </c>
      <c r="I644" s="11">
        <f t="shared" si="72"/>
        <v>134.88197644257519</v>
      </c>
      <c r="J644" s="11">
        <f t="shared" si="73"/>
        <v>-4.1954743344224639</v>
      </c>
      <c r="K644" s="11">
        <f t="shared" si="74"/>
        <v>-50.554624593421678</v>
      </c>
      <c r="L644" s="11">
        <f>'ISC1'!$S$3</f>
        <v>26.873762991452992</v>
      </c>
    </row>
    <row r="645" spans="1:12" x14ac:dyDescent="0.3">
      <c r="A645" s="7">
        <v>45028</v>
      </c>
      <c r="B645" s="25">
        <v>40000</v>
      </c>
      <c r="C645" s="8">
        <f>'ISC1'!$L$4</f>
        <v>21197058</v>
      </c>
      <c r="D645" s="31">
        <f t="shared" si="75"/>
        <v>847882320000</v>
      </c>
      <c r="E645" s="31">
        <v>10700000000</v>
      </c>
      <c r="F645" s="11">
        <f t="shared" si="76"/>
        <v>79.241338317757013</v>
      </c>
      <c r="G645" s="11">
        <f t="shared" si="70"/>
        <v>42.163675924576751</v>
      </c>
      <c r="H645" s="11">
        <f t="shared" si="71"/>
        <v>88.522826183575972</v>
      </c>
      <c r="I645" s="11">
        <f t="shared" si="72"/>
        <v>134.88197644257519</v>
      </c>
      <c r="J645" s="11">
        <f t="shared" si="73"/>
        <v>-4.1954743344224639</v>
      </c>
      <c r="K645" s="11">
        <f t="shared" si="74"/>
        <v>-50.554624593421678</v>
      </c>
      <c r="L645" s="11">
        <f>'ISC1'!$S$3</f>
        <v>26.873762991452992</v>
      </c>
    </row>
    <row r="646" spans="1:12" x14ac:dyDescent="0.3">
      <c r="A646" s="7">
        <v>45029</v>
      </c>
      <c r="B646" s="25">
        <v>39750</v>
      </c>
      <c r="C646" s="8">
        <f>'ISC1'!$L$4</f>
        <v>21197058</v>
      </c>
      <c r="D646" s="31">
        <f t="shared" si="75"/>
        <v>842583055500</v>
      </c>
      <c r="E646" s="31">
        <v>10700000000</v>
      </c>
      <c r="F646" s="11">
        <f t="shared" si="76"/>
        <v>78.746079953271021</v>
      </c>
      <c r="G646" s="11">
        <f t="shared" si="70"/>
        <v>42.163675924576751</v>
      </c>
      <c r="H646" s="11">
        <f t="shared" si="71"/>
        <v>88.522826183575972</v>
      </c>
      <c r="I646" s="11">
        <f t="shared" si="72"/>
        <v>134.88197644257519</v>
      </c>
      <c r="J646" s="11">
        <f t="shared" si="73"/>
        <v>-4.1954743344224639</v>
      </c>
      <c r="K646" s="11">
        <f t="shared" si="74"/>
        <v>-50.554624593421678</v>
      </c>
      <c r="L646" s="11">
        <f>'ISC1'!$S$3</f>
        <v>26.873762991452992</v>
      </c>
    </row>
    <row r="647" spans="1:12" x14ac:dyDescent="0.3">
      <c r="A647" s="7">
        <v>45030</v>
      </c>
      <c r="B647" s="25">
        <v>39400</v>
      </c>
      <c r="C647" s="8">
        <f>'ISC1'!$L$4</f>
        <v>21197058</v>
      </c>
      <c r="D647" s="31">
        <f t="shared" si="75"/>
        <v>835164085200</v>
      </c>
      <c r="E647" s="31">
        <v>10700000000</v>
      </c>
      <c r="F647" s="11">
        <f t="shared" si="76"/>
        <v>78.05271824299065</v>
      </c>
      <c r="G647" s="11">
        <f t="shared" si="70"/>
        <v>42.163675924576751</v>
      </c>
      <c r="H647" s="11">
        <f t="shared" si="71"/>
        <v>88.522826183575972</v>
      </c>
      <c r="I647" s="11">
        <f t="shared" si="72"/>
        <v>134.88197644257519</v>
      </c>
      <c r="J647" s="11">
        <f t="shared" si="73"/>
        <v>-4.1954743344224639</v>
      </c>
      <c r="K647" s="11">
        <f t="shared" si="74"/>
        <v>-50.554624593421678</v>
      </c>
      <c r="L647" s="11">
        <f>'ISC1'!$S$3</f>
        <v>26.873762991452992</v>
      </c>
    </row>
    <row r="648" spans="1:12" x14ac:dyDescent="0.3">
      <c r="A648" s="7">
        <v>45032</v>
      </c>
      <c r="B648" s="25">
        <v>39400</v>
      </c>
      <c r="C648" s="8">
        <f>'ISC1'!$L$4</f>
        <v>21197058</v>
      </c>
      <c r="D648" s="31">
        <f t="shared" si="75"/>
        <v>835164085200</v>
      </c>
      <c r="E648" s="31">
        <v>10700000000</v>
      </c>
      <c r="F648" s="11">
        <f t="shared" si="76"/>
        <v>78.05271824299065</v>
      </c>
      <c r="G648" s="11">
        <f t="shared" si="70"/>
        <v>42.163675924576751</v>
      </c>
      <c r="H648" s="11">
        <f t="shared" si="71"/>
        <v>88.522826183575972</v>
      </c>
      <c r="I648" s="11">
        <f t="shared" si="72"/>
        <v>134.88197644257519</v>
      </c>
      <c r="J648" s="11">
        <f t="shared" si="73"/>
        <v>-4.1954743344224639</v>
      </c>
      <c r="K648" s="11">
        <f t="shared" si="74"/>
        <v>-50.554624593421678</v>
      </c>
      <c r="L648" s="11">
        <f>'ISC1'!$S$3</f>
        <v>26.873762991452992</v>
      </c>
    </row>
    <row r="649" spans="1:12" x14ac:dyDescent="0.3">
      <c r="A649" s="7">
        <v>45033</v>
      </c>
      <c r="B649" s="25">
        <v>39450</v>
      </c>
      <c r="C649" s="8">
        <f>'ISC1'!$L$4</f>
        <v>21197058</v>
      </c>
      <c r="D649" s="31">
        <f t="shared" si="75"/>
        <v>836223938100</v>
      </c>
      <c r="E649" s="31">
        <v>10700000000</v>
      </c>
      <c r="F649" s="11">
        <f t="shared" si="76"/>
        <v>78.151769915887854</v>
      </c>
      <c r="G649" s="11">
        <f t="shared" si="70"/>
        <v>42.163675924576751</v>
      </c>
      <c r="H649" s="11">
        <f t="shared" si="71"/>
        <v>88.522826183575972</v>
      </c>
      <c r="I649" s="11">
        <f t="shared" si="72"/>
        <v>134.88197644257519</v>
      </c>
      <c r="J649" s="11">
        <f t="shared" si="73"/>
        <v>-4.1954743344224639</v>
      </c>
      <c r="K649" s="11">
        <f t="shared" si="74"/>
        <v>-50.554624593421678</v>
      </c>
      <c r="L649" s="11">
        <f>'ISC1'!$S$3</f>
        <v>26.873762991452992</v>
      </c>
    </row>
    <row r="650" spans="1:12" x14ac:dyDescent="0.3">
      <c r="A650" s="7">
        <v>45034</v>
      </c>
      <c r="B650" s="25">
        <v>38500</v>
      </c>
      <c r="C650" s="8">
        <f>'ISC1'!$L$4</f>
        <v>21197058</v>
      </c>
      <c r="D650" s="31">
        <f t="shared" si="75"/>
        <v>816086733000</v>
      </c>
      <c r="E650" s="31">
        <v>10700000000</v>
      </c>
      <c r="F650" s="11">
        <f t="shared" si="76"/>
        <v>76.269788130841121</v>
      </c>
      <c r="G650" s="11">
        <f t="shared" si="70"/>
        <v>42.163675924576751</v>
      </c>
      <c r="H650" s="11">
        <f t="shared" si="71"/>
        <v>88.522826183575972</v>
      </c>
      <c r="I650" s="11">
        <f t="shared" si="72"/>
        <v>134.88197644257519</v>
      </c>
      <c r="J650" s="11">
        <f t="shared" si="73"/>
        <v>-4.1954743344224639</v>
      </c>
      <c r="K650" s="11">
        <f t="shared" si="74"/>
        <v>-50.554624593421678</v>
      </c>
      <c r="L650" s="11">
        <f>'ISC1'!$S$3</f>
        <v>26.873762991452992</v>
      </c>
    </row>
    <row r="651" spans="1:12" x14ac:dyDescent="0.3">
      <c r="A651" s="7">
        <v>45035</v>
      </c>
      <c r="B651" s="25">
        <v>39000</v>
      </c>
      <c r="C651" s="8">
        <f>'ISC1'!$L$4</f>
        <v>21197058</v>
      </c>
      <c r="D651" s="31">
        <f t="shared" si="75"/>
        <v>826685262000</v>
      </c>
      <c r="E651" s="31">
        <v>10700000000</v>
      </c>
      <c r="F651" s="11">
        <f t="shared" si="76"/>
        <v>77.26030485981309</v>
      </c>
      <c r="G651" s="11">
        <f t="shared" si="70"/>
        <v>42.163675924576751</v>
      </c>
      <c r="H651" s="11">
        <f t="shared" si="71"/>
        <v>88.522826183575972</v>
      </c>
      <c r="I651" s="11">
        <f t="shared" si="72"/>
        <v>134.88197644257519</v>
      </c>
      <c r="J651" s="11">
        <f t="shared" si="73"/>
        <v>-4.1954743344224639</v>
      </c>
      <c r="K651" s="11">
        <f t="shared" si="74"/>
        <v>-50.554624593421678</v>
      </c>
      <c r="L651" s="11">
        <f>'ISC1'!$S$3</f>
        <v>26.873762991452992</v>
      </c>
    </row>
    <row r="652" spans="1:12" x14ac:dyDescent="0.3">
      <c r="A652" s="7">
        <v>45036</v>
      </c>
      <c r="B652" s="25">
        <v>37600</v>
      </c>
      <c r="C652" s="8">
        <f>'ISC1'!$L$4</f>
        <v>21197058</v>
      </c>
      <c r="D652" s="31">
        <f t="shared" si="75"/>
        <v>797009380800</v>
      </c>
      <c r="E652" s="31">
        <v>10700000000</v>
      </c>
      <c r="F652" s="11">
        <f t="shared" si="76"/>
        <v>74.486858018691592</v>
      </c>
      <c r="G652" s="11">
        <f t="shared" si="70"/>
        <v>42.163675924576751</v>
      </c>
      <c r="H652" s="11">
        <f t="shared" si="71"/>
        <v>88.522826183575972</v>
      </c>
      <c r="I652" s="11">
        <f t="shared" si="72"/>
        <v>134.88197644257519</v>
      </c>
      <c r="J652" s="11">
        <f t="shared" si="73"/>
        <v>-4.1954743344224639</v>
      </c>
      <c r="K652" s="11">
        <f t="shared" si="74"/>
        <v>-50.554624593421678</v>
      </c>
      <c r="L652" s="11">
        <f>'ISC1'!$S$3</f>
        <v>26.873762991452992</v>
      </c>
    </row>
    <row r="653" spans="1:12" x14ac:dyDescent="0.3">
      <c r="A653" s="7">
        <v>45037</v>
      </c>
      <c r="B653" s="25">
        <v>38400</v>
      </c>
      <c r="C653" s="8">
        <f>'ISC1'!$L$4</f>
        <v>21197058</v>
      </c>
      <c r="D653" s="31">
        <f t="shared" si="75"/>
        <v>813967027200</v>
      </c>
      <c r="E653" s="31">
        <v>10700000000</v>
      </c>
      <c r="F653" s="11">
        <f t="shared" si="76"/>
        <v>76.071684785046727</v>
      </c>
      <c r="G653" s="11">
        <f t="shared" si="70"/>
        <v>42.163675924576751</v>
      </c>
      <c r="H653" s="11">
        <f t="shared" si="71"/>
        <v>88.522826183575972</v>
      </c>
      <c r="I653" s="11">
        <f t="shared" si="72"/>
        <v>134.88197644257519</v>
      </c>
      <c r="J653" s="11">
        <f t="shared" si="73"/>
        <v>-4.1954743344224639</v>
      </c>
      <c r="K653" s="11">
        <f t="shared" si="74"/>
        <v>-50.554624593421678</v>
      </c>
      <c r="L653" s="11">
        <f>'ISC1'!$S$3</f>
        <v>26.873762991452992</v>
      </c>
    </row>
    <row r="654" spans="1:12" x14ac:dyDescent="0.3">
      <c r="A654" s="7">
        <v>45039</v>
      </c>
      <c r="B654" s="25">
        <v>38400</v>
      </c>
      <c r="C654" s="8">
        <f>'ISC1'!$L$4</f>
        <v>21197058</v>
      </c>
      <c r="D654" s="31">
        <f t="shared" si="75"/>
        <v>813967027200</v>
      </c>
      <c r="E654" s="31">
        <v>10700000000</v>
      </c>
      <c r="F654" s="11">
        <f t="shared" si="76"/>
        <v>76.071684785046727</v>
      </c>
      <c r="G654" s="11">
        <f t="shared" si="70"/>
        <v>42.163675924576751</v>
      </c>
      <c r="H654" s="11">
        <f t="shared" si="71"/>
        <v>88.522826183575972</v>
      </c>
      <c r="I654" s="11">
        <f t="shared" si="72"/>
        <v>134.88197644257519</v>
      </c>
      <c r="J654" s="11">
        <f t="shared" si="73"/>
        <v>-4.1954743344224639</v>
      </c>
      <c r="K654" s="11">
        <f t="shared" si="74"/>
        <v>-50.554624593421678</v>
      </c>
      <c r="L654" s="11">
        <f>'ISC1'!$S$3</f>
        <v>26.873762991452992</v>
      </c>
    </row>
    <row r="655" spans="1:12" x14ac:dyDescent="0.3">
      <c r="A655" s="7">
        <v>45040</v>
      </c>
      <c r="B655" s="25">
        <v>37450</v>
      </c>
      <c r="C655" s="8">
        <f>'ISC1'!$L$4</f>
        <v>21197058</v>
      </c>
      <c r="D655" s="31">
        <f t="shared" si="75"/>
        <v>793829822100</v>
      </c>
      <c r="E655" s="31">
        <v>10700000000</v>
      </c>
      <c r="F655" s="11">
        <f t="shared" si="76"/>
        <v>74.189702999999994</v>
      </c>
      <c r="G655" s="11">
        <f t="shared" si="70"/>
        <v>42.163675924576751</v>
      </c>
      <c r="H655" s="11">
        <f t="shared" si="71"/>
        <v>88.522826183575972</v>
      </c>
      <c r="I655" s="11">
        <f t="shared" si="72"/>
        <v>134.88197644257519</v>
      </c>
      <c r="J655" s="11">
        <f t="shared" si="73"/>
        <v>-4.1954743344224639</v>
      </c>
      <c r="K655" s="11">
        <f t="shared" si="74"/>
        <v>-50.554624593421678</v>
      </c>
      <c r="L655" s="11">
        <f>'ISC1'!$S$3</f>
        <v>26.873762991452992</v>
      </c>
    </row>
    <row r="656" spans="1:12" x14ac:dyDescent="0.3">
      <c r="A656" s="7">
        <v>45041</v>
      </c>
      <c r="B656" s="25">
        <v>37550</v>
      </c>
      <c r="C656" s="8">
        <f>'ISC1'!$L$4</f>
        <v>21197058</v>
      </c>
      <c r="D656" s="31">
        <f t="shared" si="75"/>
        <v>795949527900</v>
      </c>
      <c r="E656" s="31">
        <v>10700000000</v>
      </c>
      <c r="F656" s="11">
        <f t="shared" si="76"/>
        <v>74.387806345794388</v>
      </c>
      <c r="G656" s="11">
        <f t="shared" si="70"/>
        <v>42.163675924576751</v>
      </c>
      <c r="H656" s="11">
        <f t="shared" si="71"/>
        <v>88.522826183575972</v>
      </c>
      <c r="I656" s="11">
        <f t="shared" si="72"/>
        <v>134.88197644257519</v>
      </c>
      <c r="J656" s="11">
        <f t="shared" si="73"/>
        <v>-4.1954743344224639</v>
      </c>
      <c r="K656" s="11">
        <f t="shared" si="74"/>
        <v>-50.554624593421678</v>
      </c>
      <c r="L656" s="11">
        <f>'ISC1'!$S$3</f>
        <v>26.873762991452992</v>
      </c>
    </row>
    <row r="657" spans="1:12" x14ac:dyDescent="0.3">
      <c r="A657" s="7">
        <v>45042</v>
      </c>
      <c r="B657" s="25">
        <v>38650</v>
      </c>
      <c r="C657" s="8">
        <f>'ISC1'!$L$4</f>
        <v>21197058</v>
      </c>
      <c r="D657" s="31">
        <f t="shared" si="75"/>
        <v>819266291700</v>
      </c>
      <c r="E657" s="31">
        <v>10700000000</v>
      </c>
      <c r="F657" s="11">
        <f t="shared" si="76"/>
        <v>76.566943149532705</v>
      </c>
      <c r="G657" s="11">
        <f t="shared" si="70"/>
        <v>42.163675924576751</v>
      </c>
      <c r="H657" s="11">
        <f t="shared" si="71"/>
        <v>88.522826183575972</v>
      </c>
      <c r="I657" s="11">
        <f t="shared" si="72"/>
        <v>134.88197644257519</v>
      </c>
      <c r="J657" s="11">
        <f t="shared" si="73"/>
        <v>-4.1954743344224639</v>
      </c>
      <c r="K657" s="11">
        <f t="shared" si="74"/>
        <v>-50.554624593421678</v>
      </c>
      <c r="L657" s="11">
        <f>'ISC1'!$S$3</f>
        <v>26.873762991452992</v>
      </c>
    </row>
    <row r="658" spans="1:12" x14ac:dyDescent="0.3">
      <c r="A658" s="7">
        <v>45043</v>
      </c>
      <c r="B658" s="25">
        <v>39300</v>
      </c>
      <c r="C658" s="8">
        <f>'ISC1'!$L$4</f>
        <v>21197058</v>
      </c>
      <c r="D658" s="31">
        <f t="shared" si="75"/>
        <v>833044379400</v>
      </c>
      <c r="E658" s="31">
        <v>10700000000</v>
      </c>
      <c r="F658" s="11">
        <f t="shared" si="76"/>
        <v>77.854614897196257</v>
      </c>
      <c r="G658" s="11">
        <f t="shared" si="70"/>
        <v>42.163675924576751</v>
      </c>
      <c r="H658" s="11">
        <f t="shared" si="71"/>
        <v>88.522826183575972</v>
      </c>
      <c r="I658" s="11">
        <f t="shared" si="72"/>
        <v>134.88197644257519</v>
      </c>
      <c r="J658" s="11">
        <f t="shared" si="73"/>
        <v>-4.1954743344224639</v>
      </c>
      <c r="K658" s="11">
        <f t="shared" si="74"/>
        <v>-50.554624593421678</v>
      </c>
      <c r="L658" s="11">
        <f>'ISC1'!$S$3</f>
        <v>26.873762991452992</v>
      </c>
    </row>
    <row r="659" spans="1:12" x14ac:dyDescent="0.3">
      <c r="A659" s="7">
        <v>45044</v>
      </c>
      <c r="B659" s="25">
        <v>39300</v>
      </c>
      <c r="C659" s="8">
        <f>'ISC1'!$L$4</f>
        <v>21197058</v>
      </c>
      <c r="D659" s="31">
        <f t="shared" si="75"/>
        <v>833044379400</v>
      </c>
      <c r="E659" s="31">
        <v>10700000000</v>
      </c>
      <c r="F659" s="11">
        <f t="shared" si="76"/>
        <v>77.854614897196257</v>
      </c>
      <c r="G659" s="11">
        <f t="shared" si="70"/>
        <v>42.163675924576751</v>
      </c>
      <c r="H659" s="11">
        <f t="shared" si="71"/>
        <v>88.522826183575972</v>
      </c>
      <c r="I659" s="11">
        <f t="shared" si="72"/>
        <v>134.88197644257519</v>
      </c>
      <c r="J659" s="11">
        <f t="shared" si="73"/>
        <v>-4.1954743344224639</v>
      </c>
      <c r="K659" s="11">
        <f t="shared" si="74"/>
        <v>-50.554624593421678</v>
      </c>
      <c r="L659" s="11">
        <f>'ISC1'!$S$3</f>
        <v>26.873762991452992</v>
      </c>
    </row>
    <row r="660" spans="1:12" x14ac:dyDescent="0.3">
      <c r="A660" s="7">
        <v>45048</v>
      </c>
      <c r="B660" s="25">
        <v>39000</v>
      </c>
      <c r="C660" s="8">
        <f>'ISC1'!$L$4</f>
        <v>21197058</v>
      </c>
      <c r="D660" s="31">
        <f t="shared" si="75"/>
        <v>826685262000</v>
      </c>
      <c r="E660" s="31">
        <v>10700000000</v>
      </c>
      <c r="F660" s="11">
        <f t="shared" si="76"/>
        <v>77.26030485981309</v>
      </c>
      <c r="G660" s="11">
        <f t="shared" si="70"/>
        <v>42.163675924576751</v>
      </c>
      <c r="H660" s="11">
        <f t="shared" si="71"/>
        <v>88.522826183575972</v>
      </c>
      <c r="I660" s="11">
        <f t="shared" si="72"/>
        <v>134.88197644257519</v>
      </c>
      <c r="J660" s="11">
        <f t="shared" si="73"/>
        <v>-4.1954743344224639</v>
      </c>
      <c r="K660" s="11">
        <f t="shared" si="74"/>
        <v>-50.554624593421678</v>
      </c>
      <c r="L660" s="11">
        <f>'ISC1'!$S$3</f>
        <v>26.873762991452992</v>
      </c>
    </row>
    <row r="661" spans="1:12" x14ac:dyDescent="0.3">
      <c r="A661" s="7">
        <v>45049</v>
      </c>
      <c r="B661" s="25">
        <v>40050</v>
      </c>
      <c r="C661" s="8">
        <f>'ISC1'!$L$4</f>
        <v>21197058</v>
      </c>
      <c r="D661" s="31">
        <f t="shared" si="75"/>
        <v>848942172900</v>
      </c>
      <c r="E661" s="31">
        <v>10700000000</v>
      </c>
      <c r="F661" s="11">
        <f t="shared" si="76"/>
        <v>79.340389990654202</v>
      </c>
      <c r="G661" s="11">
        <f t="shared" si="70"/>
        <v>42.163675924576751</v>
      </c>
      <c r="H661" s="11">
        <f t="shared" si="71"/>
        <v>88.522826183575972</v>
      </c>
      <c r="I661" s="11">
        <f t="shared" si="72"/>
        <v>134.88197644257519</v>
      </c>
      <c r="J661" s="11">
        <f t="shared" si="73"/>
        <v>-4.1954743344224639</v>
      </c>
      <c r="K661" s="11">
        <f t="shared" si="74"/>
        <v>-50.554624593421678</v>
      </c>
      <c r="L661" s="11">
        <f>'ISC1'!$S$3</f>
        <v>26.873762991452992</v>
      </c>
    </row>
    <row r="662" spans="1:12" x14ac:dyDescent="0.3">
      <c r="A662" s="7">
        <v>45050</v>
      </c>
      <c r="B662" s="25">
        <v>39300</v>
      </c>
      <c r="C662" s="8">
        <f>'ISC1'!$L$4</f>
        <v>21197058</v>
      </c>
      <c r="D662" s="31">
        <f t="shared" si="75"/>
        <v>833044379400</v>
      </c>
      <c r="E662" s="31">
        <v>10700000000</v>
      </c>
      <c r="F662" s="11">
        <f t="shared" si="76"/>
        <v>77.854614897196257</v>
      </c>
      <c r="G662" s="11">
        <f t="shared" si="70"/>
        <v>42.163675924576751</v>
      </c>
      <c r="H662" s="11">
        <f t="shared" si="71"/>
        <v>88.522826183575972</v>
      </c>
      <c r="I662" s="11">
        <f t="shared" si="72"/>
        <v>134.88197644257519</v>
      </c>
      <c r="J662" s="11">
        <f t="shared" si="73"/>
        <v>-4.1954743344224639</v>
      </c>
      <c r="K662" s="11">
        <f t="shared" si="74"/>
        <v>-50.554624593421678</v>
      </c>
      <c r="L662" s="11">
        <f>'ISC1'!$S$3</f>
        <v>26.873762991452992</v>
      </c>
    </row>
    <row r="663" spans="1:12" x14ac:dyDescent="0.3">
      <c r="A663" s="7">
        <v>45054</v>
      </c>
      <c r="B663" s="25">
        <v>38700</v>
      </c>
      <c r="C663" s="8">
        <f>'ISC1'!$L$4</f>
        <v>21197058</v>
      </c>
      <c r="D663" s="31">
        <f t="shared" si="75"/>
        <v>820326144600</v>
      </c>
      <c r="E663" s="31">
        <v>10700000000</v>
      </c>
      <c r="F663" s="11">
        <f t="shared" si="76"/>
        <v>76.665994822429909</v>
      </c>
      <c r="G663" s="11">
        <f t="shared" si="70"/>
        <v>42.163675924576751</v>
      </c>
      <c r="H663" s="11">
        <f t="shared" si="71"/>
        <v>88.522826183575972</v>
      </c>
      <c r="I663" s="11">
        <f t="shared" si="72"/>
        <v>134.88197644257519</v>
      </c>
      <c r="J663" s="11">
        <f t="shared" si="73"/>
        <v>-4.1954743344224639</v>
      </c>
      <c r="K663" s="11">
        <f t="shared" si="74"/>
        <v>-50.554624593421678</v>
      </c>
      <c r="L663" s="11">
        <f>'ISC1'!$S$3</f>
        <v>26.873762991452992</v>
      </c>
    </row>
    <row r="664" spans="1:12" x14ac:dyDescent="0.3">
      <c r="A664" s="7">
        <v>45055</v>
      </c>
      <c r="B664" s="25">
        <v>37850</v>
      </c>
      <c r="C664" s="8">
        <f>'ISC1'!$L$4</f>
        <v>21197058</v>
      </c>
      <c r="D664" s="31">
        <f t="shared" si="75"/>
        <v>802308645300</v>
      </c>
      <c r="E664" s="31">
        <v>10700000000</v>
      </c>
      <c r="F664" s="11">
        <f t="shared" si="76"/>
        <v>74.982116383177569</v>
      </c>
      <c r="G664" s="11">
        <f t="shared" si="70"/>
        <v>42.163675924576751</v>
      </c>
      <c r="H664" s="11">
        <f t="shared" si="71"/>
        <v>88.522826183575972</v>
      </c>
      <c r="I664" s="11">
        <f t="shared" si="72"/>
        <v>134.88197644257519</v>
      </c>
      <c r="J664" s="11">
        <f t="shared" si="73"/>
        <v>-4.1954743344224639</v>
      </c>
      <c r="K664" s="11">
        <f t="shared" si="74"/>
        <v>-50.554624593421678</v>
      </c>
      <c r="L664" s="11">
        <f>'ISC1'!$S$3</f>
        <v>26.873762991452992</v>
      </c>
    </row>
    <row r="665" spans="1:12" x14ac:dyDescent="0.3">
      <c r="A665" s="7">
        <v>45056</v>
      </c>
      <c r="B665" s="25">
        <v>37200</v>
      </c>
      <c r="C665" s="8">
        <f>'ISC1'!$L$4</f>
        <v>21197058</v>
      </c>
      <c r="D665" s="31">
        <f t="shared" si="75"/>
        <v>788530557600</v>
      </c>
      <c r="E665" s="31">
        <v>10700000000</v>
      </c>
      <c r="F665" s="11">
        <f t="shared" si="76"/>
        <v>73.694444635514017</v>
      </c>
      <c r="G665" s="11">
        <f t="shared" si="70"/>
        <v>42.163675924576751</v>
      </c>
      <c r="H665" s="11">
        <f t="shared" si="71"/>
        <v>88.522826183575972</v>
      </c>
      <c r="I665" s="11">
        <f t="shared" si="72"/>
        <v>134.88197644257519</v>
      </c>
      <c r="J665" s="11">
        <f t="shared" si="73"/>
        <v>-4.1954743344224639</v>
      </c>
      <c r="K665" s="11">
        <f t="shared" si="74"/>
        <v>-50.554624593421678</v>
      </c>
      <c r="L665" s="11">
        <f>'ISC1'!$S$3</f>
        <v>26.873762991452992</v>
      </c>
    </row>
    <row r="666" spans="1:12" x14ac:dyDescent="0.3">
      <c r="A666" s="7">
        <v>45057</v>
      </c>
      <c r="B666" s="25">
        <v>36300</v>
      </c>
      <c r="C666" s="8">
        <f>'ISC1'!$L$4</f>
        <v>21197058</v>
      </c>
      <c r="D666" s="31">
        <f t="shared" si="75"/>
        <v>769453205400</v>
      </c>
      <c r="E666" s="31">
        <v>10700000000</v>
      </c>
      <c r="F666" s="11">
        <f t="shared" si="76"/>
        <v>71.911514523364488</v>
      </c>
      <c r="G666" s="11">
        <f t="shared" si="70"/>
        <v>42.163675924576751</v>
      </c>
      <c r="H666" s="11">
        <f t="shared" si="71"/>
        <v>88.522826183575972</v>
      </c>
      <c r="I666" s="11">
        <f t="shared" si="72"/>
        <v>134.88197644257519</v>
      </c>
      <c r="J666" s="11">
        <f t="shared" si="73"/>
        <v>-4.1954743344224639</v>
      </c>
      <c r="K666" s="11">
        <f t="shared" si="74"/>
        <v>-50.554624593421678</v>
      </c>
      <c r="L666" s="11">
        <f>'ISC1'!$S$3</f>
        <v>26.873762991452992</v>
      </c>
    </row>
    <row r="667" spans="1:12" x14ac:dyDescent="0.3">
      <c r="A667" s="7">
        <v>45058</v>
      </c>
      <c r="B667" s="25">
        <v>36350</v>
      </c>
      <c r="C667" s="8">
        <f>'ISC1'!$L$4</f>
        <v>21197058</v>
      </c>
      <c r="D667" s="31">
        <f t="shared" si="75"/>
        <v>770513058300</v>
      </c>
      <c r="E667" s="31">
        <v>10700000000</v>
      </c>
      <c r="F667" s="11">
        <f t="shared" si="76"/>
        <v>72.010566196261678</v>
      </c>
      <c r="G667" s="11">
        <f t="shared" si="70"/>
        <v>42.163675924576751</v>
      </c>
      <c r="H667" s="11">
        <f t="shared" si="71"/>
        <v>88.522826183575972</v>
      </c>
      <c r="I667" s="11">
        <f t="shared" si="72"/>
        <v>134.88197644257519</v>
      </c>
      <c r="J667" s="11">
        <f t="shared" si="73"/>
        <v>-4.1954743344224639</v>
      </c>
      <c r="K667" s="11">
        <f t="shared" si="74"/>
        <v>-50.554624593421678</v>
      </c>
      <c r="L667" s="11">
        <f>'ISC1'!$S$3</f>
        <v>26.873762991452992</v>
      </c>
    </row>
    <row r="668" spans="1:12" x14ac:dyDescent="0.3">
      <c r="A668" s="7">
        <v>45061</v>
      </c>
      <c r="B668" s="25">
        <v>36650</v>
      </c>
      <c r="C668" s="8">
        <f>'ISC1'!$L$4</f>
        <v>21197058</v>
      </c>
      <c r="D668" s="31">
        <f t="shared" si="75"/>
        <v>776872175700</v>
      </c>
      <c r="E668" s="31">
        <v>10700000000</v>
      </c>
      <c r="F668" s="11">
        <f t="shared" si="76"/>
        <v>72.604876233644859</v>
      </c>
      <c r="G668" s="11">
        <f t="shared" si="70"/>
        <v>42.163675924576751</v>
      </c>
      <c r="H668" s="11">
        <f t="shared" si="71"/>
        <v>88.522826183575972</v>
      </c>
      <c r="I668" s="11">
        <f t="shared" si="72"/>
        <v>134.88197644257519</v>
      </c>
      <c r="J668" s="11">
        <f t="shared" si="73"/>
        <v>-4.1954743344224639</v>
      </c>
      <c r="K668" s="11">
        <f t="shared" si="74"/>
        <v>-50.554624593421678</v>
      </c>
      <c r="L668" s="11">
        <f>'ISC1'!$S$3</f>
        <v>26.873762991452992</v>
      </c>
    </row>
    <row r="669" spans="1:12" x14ac:dyDescent="0.3">
      <c r="A669" s="7">
        <v>45062</v>
      </c>
      <c r="B669" s="25">
        <v>37800</v>
      </c>
      <c r="C669" s="8">
        <f>'ISC1'!$L$4</f>
        <v>21197058</v>
      </c>
      <c r="D669" s="31">
        <f t="shared" si="75"/>
        <v>801248792400</v>
      </c>
      <c r="E669" s="31">
        <v>10700000000</v>
      </c>
      <c r="F669" s="11">
        <f t="shared" si="76"/>
        <v>74.883064710280379</v>
      </c>
      <c r="G669" s="11">
        <f t="shared" si="70"/>
        <v>42.163675924576751</v>
      </c>
      <c r="H669" s="11">
        <f t="shared" si="71"/>
        <v>88.522826183575972</v>
      </c>
      <c r="I669" s="11">
        <f t="shared" si="72"/>
        <v>134.88197644257519</v>
      </c>
      <c r="J669" s="11">
        <f t="shared" si="73"/>
        <v>-4.1954743344224639</v>
      </c>
      <c r="K669" s="11">
        <f t="shared" si="74"/>
        <v>-50.554624593421678</v>
      </c>
      <c r="L669" s="11">
        <f>'ISC1'!$S$3</f>
        <v>26.873762991452992</v>
      </c>
    </row>
    <row r="670" spans="1:12" x14ac:dyDescent="0.3">
      <c r="A670" s="7">
        <v>45063</v>
      </c>
      <c r="B670" s="25">
        <v>38950</v>
      </c>
      <c r="C670" s="8">
        <f>'ISC1'!$L$4</f>
        <v>21197058</v>
      </c>
      <c r="D670" s="31">
        <f t="shared" si="75"/>
        <v>825625409100</v>
      </c>
      <c r="E670" s="31">
        <v>10700000000</v>
      </c>
      <c r="F670" s="11">
        <f t="shared" si="76"/>
        <v>77.161253186915886</v>
      </c>
      <c r="G670" s="11">
        <f t="shared" si="70"/>
        <v>42.163675924576751</v>
      </c>
      <c r="H670" s="11">
        <f t="shared" si="71"/>
        <v>88.522826183575972</v>
      </c>
      <c r="I670" s="11">
        <f t="shared" si="72"/>
        <v>134.88197644257519</v>
      </c>
      <c r="J670" s="11">
        <f t="shared" si="73"/>
        <v>-4.1954743344224639</v>
      </c>
      <c r="K670" s="11">
        <f t="shared" si="74"/>
        <v>-50.554624593421678</v>
      </c>
      <c r="L670" s="11">
        <f>'ISC1'!$S$3</f>
        <v>26.873762991452992</v>
      </c>
    </row>
    <row r="671" spans="1:12" x14ac:dyDescent="0.3">
      <c r="A671" s="7">
        <v>45064</v>
      </c>
      <c r="B671" s="25">
        <v>41550</v>
      </c>
      <c r="C671" s="8">
        <f>'ISC1'!$L$4</f>
        <v>21197058</v>
      </c>
      <c r="D671" s="31">
        <f t="shared" si="75"/>
        <v>880737759900</v>
      </c>
      <c r="E671" s="31">
        <v>10700000000</v>
      </c>
      <c r="F671" s="11">
        <f t="shared" si="76"/>
        <v>82.311940177570094</v>
      </c>
      <c r="G671" s="11">
        <f t="shared" si="70"/>
        <v>42.163675924576751</v>
      </c>
      <c r="H671" s="11">
        <f t="shared" si="71"/>
        <v>88.522826183575972</v>
      </c>
      <c r="I671" s="11">
        <f t="shared" si="72"/>
        <v>134.88197644257519</v>
      </c>
      <c r="J671" s="11">
        <f t="shared" si="73"/>
        <v>-4.1954743344224639</v>
      </c>
      <c r="K671" s="11">
        <f t="shared" si="74"/>
        <v>-50.554624593421678</v>
      </c>
      <c r="L671" s="11">
        <f>'ISC1'!$S$3</f>
        <v>26.873762991452992</v>
      </c>
    </row>
    <row r="672" spans="1:12" x14ac:dyDescent="0.3">
      <c r="A672" s="7">
        <v>45065</v>
      </c>
      <c r="B672" s="25">
        <v>47250</v>
      </c>
      <c r="C672" s="8">
        <f>'ISC1'!$L$4</f>
        <v>21197058</v>
      </c>
      <c r="D672" s="31">
        <f t="shared" si="75"/>
        <v>1001560990500</v>
      </c>
      <c r="E672" s="31">
        <v>10700000000</v>
      </c>
      <c r="F672" s="11">
        <f t="shared" si="76"/>
        <v>93.603830887850464</v>
      </c>
      <c r="G672" s="11">
        <f t="shared" si="70"/>
        <v>42.163675924576751</v>
      </c>
      <c r="H672" s="11">
        <f t="shared" si="71"/>
        <v>88.522826183575972</v>
      </c>
      <c r="I672" s="11">
        <f t="shared" si="72"/>
        <v>134.88197644257519</v>
      </c>
      <c r="J672" s="11">
        <f t="shared" si="73"/>
        <v>-4.1954743344224639</v>
      </c>
      <c r="K672" s="11">
        <f t="shared" si="74"/>
        <v>-50.554624593421678</v>
      </c>
      <c r="L672" s="11">
        <f>'ISC1'!$S$3</f>
        <v>26.873762991452992</v>
      </c>
    </row>
    <row r="673" spans="1:12" x14ac:dyDescent="0.3">
      <c r="A673" s="7">
        <v>45067</v>
      </c>
      <c r="B673" s="25">
        <v>47250</v>
      </c>
      <c r="C673" s="8">
        <f>'ISC1'!$L$4</f>
        <v>21197058</v>
      </c>
      <c r="D673" s="31">
        <f t="shared" si="75"/>
        <v>1001560990500</v>
      </c>
      <c r="E673" s="31">
        <v>10700000000</v>
      </c>
      <c r="F673" s="11">
        <f t="shared" si="76"/>
        <v>93.603830887850464</v>
      </c>
      <c r="G673" s="11">
        <f t="shared" si="70"/>
        <v>42.163675924576751</v>
      </c>
      <c r="H673" s="11">
        <f t="shared" si="71"/>
        <v>88.522826183575972</v>
      </c>
      <c r="I673" s="11">
        <f t="shared" si="72"/>
        <v>134.88197644257519</v>
      </c>
      <c r="J673" s="11">
        <f t="shared" si="73"/>
        <v>-4.1954743344224639</v>
      </c>
      <c r="K673" s="11">
        <f t="shared" si="74"/>
        <v>-50.554624593421678</v>
      </c>
      <c r="L673" s="11">
        <f>'ISC1'!$S$3</f>
        <v>26.873762991452992</v>
      </c>
    </row>
    <row r="674" spans="1:12" x14ac:dyDescent="0.3">
      <c r="A674" s="7">
        <v>45068</v>
      </c>
      <c r="B674" s="25">
        <v>46650</v>
      </c>
      <c r="C674" s="8">
        <f>'ISC1'!$L$4</f>
        <v>21197058</v>
      </c>
      <c r="D674" s="31">
        <f t="shared" si="75"/>
        <v>988842755700</v>
      </c>
      <c r="E674" s="31">
        <v>10700000000</v>
      </c>
      <c r="F674" s="11">
        <f t="shared" si="76"/>
        <v>92.415210813084116</v>
      </c>
      <c r="G674" s="11">
        <f t="shared" si="70"/>
        <v>42.163675924576751</v>
      </c>
      <c r="H674" s="11">
        <f t="shared" si="71"/>
        <v>88.522826183575972</v>
      </c>
      <c r="I674" s="11">
        <f t="shared" si="72"/>
        <v>134.88197644257519</v>
      </c>
      <c r="J674" s="11">
        <f t="shared" si="73"/>
        <v>-4.1954743344224639</v>
      </c>
      <c r="K674" s="11">
        <f t="shared" si="74"/>
        <v>-50.554624593421678</v>
      </c>
      <c r="L674" s="11">
        <f>'ISC1'!$S$3</f>
        <v>26.873762991452992</v>
      </c>
    </row>
    <row r="675" spans="1:12" x14ac:dyDescent="0.3">
      <c r="A675" s="7">
        <v>45069</v>
      </c>
      <c r="B675" s="25">
        <v>45900</v>
      </c>
      <c r="C675" s="8">
        <f>'ISC1'!$L$4</f>
        <v>21197058</v>
      </c>
      <c r="D675" s="31">
        <f t="shared" si="75"/>
        <v>972944962200</v>
      </c>
      <c r="E675" s="31">
        <v>10700000000</v>
      </c>
      <c r="F675" s="11">
        <f t="shared" si="76"/>
        <v>90.92943571962617</v>
      </c>
      <c r="G675" s="11">
        <f t="shared" si="70"/>
        <v>42.163675924576751</v>
      </c>
      <c r="H675" s="11">
        <f t="shared" si="71"/>
        <v>88.522826183575972</v>
      </c>
      <c r="I675" s="11">
        <f t="shared" si="72"/>
        <v>134.88197644257519</v>
      </c>
      <c r="J675" s="11">
        <f t="shared" si="73"/>
        <v>-4.1954743344224639</v>
      </c>
      <c r="K675" s="11">
        <f t="shared" si="74"/>
        <v>-50.554624593421678</v>
      </c>
      <c r="L675" s="11">
        <f>'ISC1'!$S$3</f>
        <v>26.873762991452992</v>
      </c>
    </row>
    <row r="676" spans="1:12" x14ac:dyDescent="0.3">
      <c r="A676" s="7">
        <v>45070</v>
      </c>
      <c r="B676" s="25">
        <v>47100</v>
      </c>
      <c r="C676" s="8">
        <f>'ISC1'!$L$4</f>
        <v>21197058</v>
      </c>
      <c r="D676" s="31">
        <f t="shared" si="75"/>
        <v>998381431800</v>
      </c>
      <c r="E676" s="31">
        <v>10700000000</v>
      </c>
      <c r="F676" s="11">
        <f t="shared" si="76"/>
        <v>93.30667586915888</v>
      </c>
      <c r="G676" s="11">
        <f t="shared" si="70"/>
        <v>42.163675924576751</v>
      </c>
      <c r="H676" s="11">
        <f t="shared" si="71"/>
        <v>88.522826183575972</v>
      </c>
      <c r="I676" s="11">
        <f t="shared" si="72"/>
        <v>134.88197644257519</v>
      </c>
      <c r="J676" s="11">
        <f t="shared" si="73"/>
        <v>-4.1954743344224639</v>
      </c>
      <c r="K676" s="11">
        <f t="shared" si="74"/>
        <v>-50.554624593421678</v>
      </c>
      <c r="L676" s="11">
        <f>'ISC1'!$S$3</f>
        <v>26.873762991452992</v>
      </c>
    </row>
    <row r="677" spans="1:12" x14ac:dyDescent="0.3">
      <c r="A677" s="7">
        <v>45071</v>
      </c>
      <c r="B677" s="25">
        <v>50200</v>
      </c>
      <c r="C677" s="8">
        <f>'ISC1'!$L$4</f>
        <v>21197058</v>
      </c>
      <c r="D677" s="31">
        <f t="shared" si="75"/>
        <v>1064092311600</v>
      </c>
      <c r="E677" s="31">
        <v>10700000000</v>
      </c>
      <c r="F677" s="11">
        <f t="shared" si="76"/>
        <v>99.447879588785042</v>
      </c>
      <c r="G677" s="11">
        <f t="shared" si="70"/>
        <v>42.163675924576751</v>
      </c>
      <c r="H677" s="11">
        <f t="shared" si="71"/>
        <v>88.522826183575972</v>
      </c>
      <c r="I677" s="11">
        <f t="shared" si="72"/>
        <v>134.88197644257519</v>
      </c>
      <c r="J677" s="11">
        <f t="shared" si="73"/>
        <v>-4.1954743344224639</v>
      </c>
      <c r="K677" s="11">
        <f t="shared" si="74"/>
        <v>-50.554624593421678</v>
      </c>
      <c r="L677" s="11">
        <f>'ISC1'!$S$3</f>
        <v>26.873762991452992</v>
      </c>
    </row>
    <row r="678" spans="1:12" x14ac:dyDescent="0.3">
      <c r="A678" s="7">
        <v>45072</v>
      </c>
      <c r="B678" s="25">
        <v>50800</v>
      </c>
      <c r="C678" s="8">
        <f>'ISC1'!$L$4</f>
        <v>21197058</v>
      </c>
      <c r="D678" s="31">
        <f t="shared" si="75"/>
        <v>1076810546400</v>
      </c>
      <c r="E678" s="31">
        <v>10700000000</v>
      </c>
      <c r="F678" s="11">
        <f t="shared" si="76"/>
        <v>100.6364996635514</v>
      </c>
      <c r="G678" s="11">
        <f t="shared" si="70"/>
        <v>42.163675924576751</v>
      </c>
      <c r="H678" s="11">
        <f t="shared" si="71"/>
        <v>88.522826183575972</v>
      </c>
      <c r="I678" s="11">
        <f t="shared" si="72"/>
        <v>134.88197644257519</v>
      </c>
      <c r="J678" s="11">
        <f t="shared" si="73"/>
        <v>-4.1954743344224639</v>
      </c>
      <c r="K678" s="11">
        <f t="shared" si="74"/>
        <v>-50.554624593421678</v>
      </c>
      <c r="L678" s="11">
        <f>'ISC1'!$S$3</f>
        <v>26.873762991452992</v>
      </c>
    </row>
    <row r="679" spans="1:12" x14ac:dyDescent="0.3">
      <c r="A679" s="7">
        <v>45075</v>
      </c>
      <c r="B679" s="25">
        <v>50800</v>
      </c>
      <c r="C679" s="8">
        <f>'ISC1'!$L$4</f>
        <v>21197058</v>
      </c>
      <c r="D679" s="31">
        <f t="shared" si="75"/>
        <v>1076810546400</v>
      </c>
      <c r="E679" s="31">
        <v>10700000000</v>
      </c>
      <c r="F679" s="11">
        <f t="shared" si="76"/>
        <v>100.6364996635514</v>
      </c>
      <c r="G679" s="11">
        <f t="shared" si="70"/>
        <v>42.163675924576751</v>
      </c>
      <c r="H679" s="11">
        <f t="shared" si="71"/>
        <v>88.522826183575972</v>
      </c>
      <c r="I679" s="11">
        <f t="shared" si="72"/>
        <v>134.88197644257519</v>
      </c>
      <c r="J679" s="11">
        <f t="shared" si="73"/>
        <v>-4.1954743344224639</v>
      </c>
      <c r="K679" s="11">
        <f t="shared" si="74"/>
        <v>-50.554624593421678</v>
      </c>
      <c r="L679" s="11">
        <f>'ISC1'!$S$3</f>
        <v>26.873762991452992</v>
      </c>
    </row>
    <row r="680" spans="1:12" x14ac:dyDescent="0.3">
      <c r="A680" s="7">
        <v>45076</v>
      </c>
      <c r="B680" s="25">
        <v>50300</v>
      </c>
      <c r="C680" s="8">
        <f>'ISC1'!$L$4</f>
        <v>21197058</v>
      </c>
      <c r="D680" s="31">
        <f t="shared" si="75"/>
        <v>1066212017400</v>
      </c>
      <c r="E680" s="31">
        <v>10700000000</v>
      </c>
      <c r="F680" s="11">
        <f t="shared" si="76"/>
        <v>99.645982934579436</v>
      </c>
      <c r="G680" s="11">
        <f t="shared" si="70"/>
        <v>42.163675924576751</v>
      </c>
      <c r="H680" s="11">
        <f t="shared" si="71"/>
        <v>88.522826183575972</v>
      </c>
      <c r="I680" s="11">
        <f t="shared" si="72"/>
        <v>134.88197644257519</v>
      </c>
      <c r="J680" s="11">
        <f t="shared" si="73"/>
        <v>-4.1954743344224639</v>
      </c>
      <c r="K680" s="11">
        <f t="shared" si="74"/>
        <v>-50.554624593421678</v>
      </c>
      <c r="L680" s="11">
        <f>'ISC1'!$S$3</f>
        <v>26.873762991452992</v>
      </c>
    </row>
    <row r="681" spans="1:12" x14ac:dyDescent="0.3">
      <c r="A681" s="7">
        <v>45077</v>
      </c>
      <c r="B681" s="25">
        <v>51000</v>
      </c>
      <c r="C681" s="8">
        <f>'ISC1'!$L$4</f>
        <v>21197058</v>
      </c>
      <c r="D681" s="31">
        <f t="shared" si="75"/>
        <v>1081049958000</v>
      </c>
      <c r="E681" s="31">
        <v>10700000000</v>
      </c>
      <c r="F681" s="11">
        <f t="shared" si="76"/>
        <v>101.03270635514019</v>
      </c>
      <c r="G681" s="11">
        <f t="shared" si="70"/>
        <v>42.163675924576751</v>
      </c>
      <c r="H681" s="11">
        <f t="shared" si="71"/>
        <v>88.522826183575972</v>
      </c>
      <c r="I681" s="11">
        <f t="shared" si="72"/>
        <v>134.88197644257519</v>
      </c>
      <c r="J681" s="11">
        <f t="shared" si="73"/>
        <v>-4.1954743344224639</v>
      </c>
      <c r="K681" s="11">
        <f t="shared" si="74"/>
        <v>-50.554624593421678</v>
      </c>
      <c r="L681" s="11">
        <f>'ISC1'!$S$3</f>
        <v>26.873762991452992</v>
      </c>
    </row>
    <row r="682" spans="1:12" x14ac:dyDescent="0.3">
      <c r="A682" s="7">
        <v>45078</v>
      </c>
      <c r="B682" s="25">
        <v>50700</v>
      </c>
      <c r="C682" s="8">
        <f>'ISC1'!$L$4</f>
        <v>21197058</v>
      </c>
      <c r="D682" s="31">
        <f t="shared" si="75"/>
        <v>1074690840600</v>
      </c>
      <c r="E682" s="31">
        <v>10700000000</v>
      </c>
      <c r="F682" s="11">
        <f t="shared" si="76"/>
        <v>100.43839631775701</v>
      </c>
      <c r="G682" s="11">
        <f t="shared" si="70"/>
        <v>42.163675924576751</v>
      </c>
      <c r="H682" s="11">
        <f t="shared" si="71"/>
        <v>88.522826183575972</v>
      </c>
      <c r="I682" s="11">
        <f t="shared" si="72"/>
        <v>134.88197644257519</v>
      </c>
      <c r="J682" s="11">
        <f t="shared" si="73"/>
        <v>-4.1954743344224639</v>
      </c>
      <c r="K682" s="11">
        <f t="shared" si="74"/>
        <v>-50.554624593421678</v>
      </c>
      <c r="L682" s="11">
        <f>'ISC1'!$S$3</f>
        <v>26.873762991452992</v>
      </c>
    </row>
    <row r="683" spans="1:12" x14ac:dyDescent="0.3">
      <c r="A683" s="7">
        <v>45079</v>
      </c>
      <c r="B683" s="25">
        <v>50600</v>
      </c>
      <c r="C683" s="8">
        <f>'ISC1'!$L$4</f>
        <v>21197058</v>
      </c>
      <c r="D683" s="31">
        <f t="shared" si="75"/>
        <v>1072571134800</v>
      </c>
      <c r="E683" s="31">
        <v>10700000000</v>
      </c>
      <c r="F683" s="11">
        <f t="shared" si="76"/>
        <v>100.24029297196262</v>
      </c>
      <c r="G683" s="11">
        <f t="shared" si="70"/>
        <v>42.163675924576751</v>
      </c>
      <c r="H683" s="11">
        <f t="shared" si="71"/>
        <v>88.522826183575972</v>
      </c>
      <c r="I683" s="11">
        <f t="shared" si="72"/>
        <v>134.88197644257519</v>
      </c>
      <c r="J683" s="11">
        <f t="shared" si="73"/>
        <v>-4.1954743344224639</v>
      </c>
      <c r="K683" s="11">
        <f t="shared" si="74"/>
        <v>-50.554624593421678</v>
      </c>
      <c r="L683" s="11">
        <f>'ISC1'!$S$3</f>
        <v>26.873762991452992</v>
      </c>
    </row>
    <row r="684" spans="1:12" x14ac:dyDescent="0.3">
      <c r="A684" s="7">
        <v>45081</v>
      </c>
      <c r="B684" s="25">
        <v>50600</v>
      </c>
      <c r="C684" s="8">
        <f>'ISC1'!$L$4</f>
        <v>21197058</v>
      </c>
      <c r="D684" s="31">
        <f t="shared" si="75"/>
        <v>1072571134800</v>
      </c>
      <c r="E684" s="31">
        <v>10700000000</v>
      </c>
      <c r="F684" s="11">
        <f t="shared" si="76"/>
        <v>100.24029297196262</v>
      </c>
      <c r="G684" s="11">
        <f t="shared" si="70"/>
        <v>42.163675924576751</v>
      </c>
      <c r="H684" s="11">
        <f t="shared" si="71"/>
        <v>88.522826183575972</v>
      </c>
      <c r="I684" s="11">
        <f t="shared" si="72"/>
        <v>134.88197644257519</v>
      </c>
      <c r="J684" s="11">
        <f t="shared" si="73"/>
        <v>-4.1954743344224639</v>
      </c>
      <c r="K684" s="11">
        <f t="shared" si="74"/>
        <v>-50.554624593421678</v>
      </c>
      <c r="L684" s="11">
        <f>'ISC1'!$S$3</f>
        <v>26.873762991452992</v>
      </c>
    </row>
    <row r="685" spans="1:12" x14ac:dyDescent="0.3">
      <c r="A685" s="7">
        <v>45082</v>
      </c>
      <c r="B685" s="25">
        <v>50700</v>
      </c>
      <c r="C685" s="8">
        <f>'ISC1'!$L$4</f>
        <v>21197058</v>
      </c>
      <c r="D685" s="31">
        <f t="shared" si="75"/>
        <v>1074690840600</v>
      </c>
      <c r="E685" s="31">
        <v>10700000000</v>
      </c>
      <c r="F685" s="11">
        <f t="shared" si="76"/>
        <v>100.43839631775701</v>
      </c>
      <c r="G685" s="11">
        <f t="shared" si="70"/>
        <v>42.163675924576751</v>
      </c>
      <c r="H685" s="11">
        <f t="shared" si="71"/>
        <v>88.522826183575972</v>
      </c>
      <c r="I685" s="11">
        <f t="shared" si="72"/>
        <v>134.88197644257519</v>
      </c>
      <c r="J685" s="11">
        <f t="shared" si="73"/>
        <v>-4.1954743344224639</v>
      </c>
      <c r="K685" s="11">
        <f t="shared" si="74"/>
        <v>-50.554624593421678</v>
      </c>
      <c r="L685" s="11">
        <f>'ISC1'!$S$3</f>
        <v>26.873762991452992</v>
      </c>
    </row>
    <row r="686" spans="1:12" x14ac:dyDescent="0.3">
      <c r="A686" s="7">
        <v>45083</v>
      </c>
      <c r="B686" s="25">
        <v>50700</v>
      </c>
      <c r="C686" s="8">
        <f>'ISC1'!$L$4</f>
        <v>21197058</v>
      </c>
      <c r="D686" s="31">
        <f t="shared" si="75"/>
        <v>1074690840600</v>
      </c>
      <c r="E686" s="31">
        <v>10700000000</v>
      </c>
      <c r="F686" s="11">
        <f t="shared" si="76"/>
        <v>100.43839631775701</v>
      </c>
      <c r="G686" s="11">
        <f t="shared" si="70"/>
        <v>42.163675924576751</v>
      </c>
      <c r="H686" s="11">
        <f t="shared" si="71"/>
        <v>88.522826183575972</v>
      </c>
      <c r="I686" s="11">
        <f t="shared" si="72"/>
        <v>134.88197644257519</v>
      </c>
      <c r="J686" s="11">
        <f t="shared" si="73"/>
        <v>-4.1954743344224639</v>
      </c>
      <c r="K686" s="11">
        <f t="shared" si="74"/>
        <v>-50.554624593421678</v>
      </c>
      <c r="L686" s="11">
        <f>'ISC1'!$S$3</f>
        <v>26.873762991452992</v>
      </c>
    </row>
    <row r="687" spans="1:12" x14ac:dyDescent="0.3">
      <c r="A687" s="7">
        <v>45084</v>
      </c>
      <c r="B687" s="25">
        <v>51200</v>
      </c>
      <c r="C687" s="8">
        <f>'ISC1'!$L$4</f>
        <v>21197058</v>
      </c>
      <c r="D687" s="31">
        <f t="shared" si="75"/>
        <v>1085289369600</v>
      </c>
      <c r="E687" s="31">
        <v>10700000000</v>
      </c>
      <c r="F687" s="11">
        <f t="shared" si="76"/>
        <v>101.42891304672897</v>
      </c>
      <c r="G687" s="11">
        <f t="shared" si="70"/>
        <v>42.163675924576751</v>
      </c>
      <c r="H687" s="11">
        <f t="shared" si="71"/>
        <v>88.522826183575972</v>
      </c>
      <c r="I687" s="11">
        <f t="shared" si="72"/>
        <v>134.88197644257519</v>
      </c>
      <c r="J687" s="11">
        <f t="shared" si="73"/>
        <v>-4.1954743344224639</v>
      </c>
      <c r="K687" s="11">
        <f t="shared" si="74"/>
        <v>-50.554624593421678</v>
      </c>
      <c r="L687" s="11">
        <f>'ISC1'!$S$3</f>
        <v>26.873762991452992</v>
      </c>
    </row>
    <row r="688" spans="1:12" x14ac:dyDescent="0.3">
      <c r="A688" s="7">
        <v>45085</v>
      </c>
      <c r="B688" s="25">
        <v>51600</v>
      </c>
      <c r="C688" s="8">
        <f>'ISC1'!$L$4</f>
        <v>21197058</v>
      </c>
      <c r="D688" s="31">
        <f t="shared" si="75"/>
        <v>1093768192800</v>
      </c>
      <c r="E688" s="31">
        <v>10700000000</v>
      </c>
      <c r="F688" s="11">
        <f t="shared" si="76"/>
        <v>102.22132642990654</v>
      </c>
      <c r="G688" s="11">
        <f t="shared" si="70"/>
        <v>42.163675924576751</v>
      </c>
      <c r="H688" s="11">
        <f t="shared" si="71"/>
        <v>88.522826183575972</v>
      </c>
      <c r="I688" s="11">
        <f t="shared" si="72"/>
        <v>134.88197644257519</v>
      </c>
      <c r="J688" s="11">
        <f t="shared" si="73"/>
        <v>-4.1954743344224639</v>
      </c>
      <c r="K688" s="11">
        <f t="shared" si="74"/>
        <v>-50.554624593421678</v>
      </c>
      <c r="L688" s="11">
        <f>'ISC1'!$S$3</f>
        <v>26.873762991452992</v>
      </c>
    </row>
    <row r="689" spans="1:12" x14ac:dyDescent="0.3">
      <c r="A689" s="7">
        <v>45086</v>
      </c>
      <c r="B689" s="25">
        <v>52500</v>
      </c>
      <c r="C689" s="8">
        <f>'ISC1'!$L$4</f>
        <v>21197058</v>
      </c>
      <c r="D689" s="31">
        <f t="shared" si="75"/>
        <v>1112845545000</v>
      </c>
      <c r="E689" s="31">
        <v>10700000000</v>
      </c>
      <c r="F689" s="11">
        <f t="shared" si="76"/>
        <v>104.00425654205607</v>
      </c>
      <c r="G689" s="11">
        <f t="shared" si="70"/>
        <v>42.163675924576751</v>
      </c>
      <c r="H689" s="11">
        <f t="shared" si="71"/>
        <v>88.522826183575972</v>
      </c>
      <c r="I689" s="11">
        <f t="shared" si="72"/>
        <v>134.88197644257519</v>
      </c>
      <c r="J689" s="11">
        <f t="shared" si="73"/>
        <v>-4.1954743344224639</v>
      </c>
      <c r="K689" s="11">
        <f t="shared" si="74"/>
        <v>-50.554624593421678</v>
      </c>
      <c r="L689" s="11">
        <f>'ISC1'!$S$3</f>
        <v>26.873762991452992</v>
      </c>
    </row>
    <row r="690" spans="1:12" x14ac:dyDescent="0.3">
      <c r="A690" s="7">
        <v>45088</v>
      </c>
      <c r="B690" s="25">
        <v>52500</v>
      </c>
      <c r="C690" s="8">
        <f>'ISC1'!$L$4</f>
        <v>21197058</v>
      </c>
      <c r="D690" s="31">
        <f t="shared" si="75"/>
        <v>1112845545000</v>
      </c>
      <c r="E690" s="31">
        <v>10700000000</v>
      </c>
      <c r="F690" s="11">
        <f t="shared" si="76"/>
        <v>104.00425654205607</v>
      </c>
      <c r="G690" s="11">
        <f t="shared" si="70"/>
        <v>42.163675924576751</v>
      </c>
      <c r="H690" s="11">
        <f t="shared" si="71"/>
        <v>88.522826183575972</v>
      </c>
      <c r="I690" s="11">
        <f t="shared" si="72"/>
        <v>134.88197644257519</v>
      </c>
      <c r="J690" s="11">
        <f t="shared" si="73"/>
        <v>-4.1954743344224639</v>
      </c>
      <c r="K690" s="11">
        <f t="shared" si="74"/>
        <v>-50.554624593421678</v>
      </c>
      <c r="L690" s="11">
        <f>'ISC1'!$S$3</f>
        <v>26.873762991452992</v>
      </c>
    </row>
    <row r="691" spans="1:12" x14ac:dyDescent="0.3">
      <c r="A691" s="7">
        <v>45089</v>
      </c>
      <c r="B691" s="25">
        <v>52500</v>
      </c>
      <c r="C691" s="8">
        <f>'ISC1'!$L$4</f>
        <v>21197058</v>
      </c>
      <c r="D691" s="31">
        <f t="shared" si="75"/>
        <v>1112845545000</v>
      </c>
      <c r="E691" s="31">
        <v>10700000000</v>
      </c>
      <c r="F691" s="11">
        <f t="shared" si="76"/>
        <v>104.00425654205607</v>
      </c>
      <c r="G691" s="11">
        <f t="shared" si="70"/>
        <v>42.163675924576751</v>
      </c>
      <c r="H691" s="11">
        <f t="shared" si="71"/>
        <v>88.522826183575972</v>
      </c>
      <c r="I691" s="11">
        <f t="shared" si="72"/>
        <v>134.88197644257519</v>
      </c>
      <c r="J691" s="11">
        <f t="shared" si="73"/>
        <v>-4.1954743344224639</v>
      </c>
      <c r="K691" s="11">
        <f t="shared" si="74"/>
        <v>-50.554624593421678</v>
      </c>
      <c r="L691" s="11">
        <f>'ISC1'!$S$3</f>
        <v>26.873762991452992</v>
      </c>
    </row>
    <row r="692" spans="1:12" x14ac:dyDescent="0.3">
      <c r="A692" s="7">
        <v>45090</v>
      </c>
      <c r="B692" s="25">
        <v>56000</v>
      </c>
      <c r="C692" s="8">
        <f>'ISC1'!$L$4</f>
        <v>21197058</v>
      </c>
      <c r="D692" s="31">
        <f t="shared" si="75"/>
        <v>1187035248000</v>
      </c>
      <c r="E692" s="31">
        <v>10700000000</v>
      </c>
      <c r="F692" s="11">
        <f t="shared" si="76"/>
        <v>110.93787364485981</v>
      </c>
      <c r="G692" s="11">
        <f t="shared" si="70"/>
        <v>42.163675924576751</v>
      </c>
      <c r="H692" s="11">
        <f t="shared" si="71"/>
        <v>88.522826183575972</v>
      </c>
      <c r="I692" s="11">
        <f t="shared" si="72"/>
        <v>134.88197644257519</v>
      </c>
      <c r="J692" s="11">
        <f t="shared" si="73"/>
        <v>-4.1954743344224639</v>
      </c>
      <c r="K692" s="11">
        <f t="shared" si="74"/>
        <v>-50.554624593421678</v>
      </c>
      <c r="L692" s="11">
        <f>'ISC1'!$S$3</f>
        <v>26.873762991452992</v>
      </c>
    </row>
    <row r="693" spans="1:12" x14ac:dyDescent="0.3">
      <c r="A693" s="7">
        <v>45091</v>
      </c>
      <c r="B693" s="25">
        <v>52300</v>
      </c>
      <c r="C693" s="8">
        <f>'ISC1'!$L$4</f>
        <v>21197058</v>
      </c>
      <c r="D693" s="31">
        <f t="shared" si="75"/>
        <v>1108606133400</v>
      </c>
      <c r="E693" s="31">
        <v>10700000000</v>
      </c>
      <c r="F693" s="11">
        <f t="shared" si="76"/>
        <v>103.6080498504673</v>
      </c>
      <c r="G693" s="11">
        <f t="shared" si="70"/>
        <v>42.163675924576751</v>
      </c>
      <c r="H693" s="11">
        <f t="shared" si="71"/>
        <v>88.522826183575972</v>
      </c>
      <c r="I693" s="11">
        <f t="shared" si="72"/>
        <v>134.88197644257519</v>
      </c>
      <c r="J693" s="11">
        <f t="shared" si="73"/>
        <v>-4.1954743344224639</v>
      </c>
      <c r="K693" s="11">
        <f t="shared" si="74"/>
        <v>-50.554624593421678</v>
      </c>
      <c r="L693" s="11">
        <f>'ISC1'!$S$3</f>
        <v>26.873762991452992</v>
      </c>
    </row>
    <row r="694" spans="1:12" x14ac:dyDescent="0.3">
      <c r="A694" s="7">
        <v>45092</v>
      </c>
      <c r="B694" s="25">
        <v>52900</v>
      </c>
      <c r="C694" s="8">
        <f>'ISC1'!$L$4</f>
        <v>21197058</v>
      </c>
      <c r="D694" s="31">
        <f t="shared" si="75"/>
        <v>1121324368200</v>
      </c>
      <c r="E694" s="31">
        <v>10700000000</v>
      </c>
      <c r="F694" s="11">
        <f t="shared" si="76"/>
        <v>104.79666992523364</v>
      </c>
      <c r="G694" s="11">
        <f t="shared" si="70"/>
        <v>42.163675924576751</v>
      </c>
      <c r="H694" s="11">
        <f t="shared" si="71"/>
        <v>88.522826183575972</v>
      </c>
      <c r="I694" s="11">
        <f t="shared" si="72"/>
        <v>134.88197644257519</v>
      </c>
      <c r="J694" s="11">
        <f t="shared" si="73"/>
        <v>-4.1954743344224639</v>
      </c>
      <c r="K694" s="11">
        <f t="shared" si="74"/>
        <v>-50.554624593421678</v>
      </c>
      <c r="L694" s="11">
        <f>'ISC1'!$S$3</f>
        <v>26.873762991452992</v>
      </c>
    </row>
    <row r="695" spans="1:12" x14ac:dyDescent="0.3">
      <c r="A695" s="7">
        <v>45093</v>
      </c>
      <c r="B695" s="25">
        <v>52500</v>
      </c>
      <c r="C695" s="8">
        <f>'ISC1'!$L$4</f>
        <v>21197058</v>
      </c>
      <c r="D695" s="31">
        <f t="shared" si="75"/>
        <v>1112845545000</v>
      </c>
      <c r="E695" s="31">
        <v>10700000000</v>
      </c>
      <c r="F695" s="11">
        <f t="shared" si="76"/>
        <v>104.00425654205607</v>
      </c>
      <c r="G695" s="11">
        <f t="shared" si="70"/>
        <v>42.163675924576751</v>
      </c>
      <c r="H695" s="11">
        <f t="shared" si="71"/>
        <v>88.522826183575972</v>
      </c>
      <c r="I695" s="11">
        <f t="shared" si="72"/>
        <v>134.88197644257519</v>
      </c>
      <c r="J695" s="11">
        <f t="shared" si="73"/>
        <v>-4.1954743344224639</v>
      </c>
      <c r="K695" s="11">
        <f t="shared" si="74"/>
        <v>-50.554624593421678</v>
      </c>
      <c r="L695" s="11">
        <f>'ISC1'!$S$3</f>
        <v>26.873762991452992</v>
      </c>
    </row>
    <row r="696" spans="1:12" x14ac:dyDescent="0.3">
      <c r="A696" s="7">
        <v>45095</v>
      </c>
      <c r="B696" s="25">
        <v>52500</v>
      </c>
      <c r="C696" s="8">
        <f>'ISC1'!$L$4</f>
        <v>21197058</v>
      </c>
      <c r="D696" s="31">
        <f t="shared" si="75"/>
        <v>1112845545000</v>
      </c>
      <c r="E696" s="31">
        <v>10700000000</v>
      </c>
      <c r="F696" s="11">
        <f t="shared" si="76"/>
        <v>104.00425654205607</v>
      </c>
      <c r="G696" s="11">
        <f t="shared" si="70"/>
        <v>42.163675924576751</v>
      </c>
      <c r="H696" s="11">
        <f t="shared" si="71"/>
        <v>88.522826183575972</v>
      </c>
      <c r="I696" s="11">
        <f t="shared" si="72"/>
        <v>134.88197644257519</v>
      </c>
      <c r="J696" s="11">
        <f t="shared" si="73"/>
        <v>-4.1954743344224639</v>
      </c>
      <c r="K696" s="11">
        <f t="shared" si="74"/>
        <v>-50.554624593421678</v>
      </c>
      <c r="L696" s="11">
        <f>'ISC1'!$S$3</f>
        <v>26.873762991452992</v>
      </c>
    </row>
    <row r="697" spans="1:12" x14ac:dyDescent="0.3">
      <c r="A697" s="7">
        <v>45096</v>
      </c>
      <c r="B697" s="25">
        <v>53200</v>
      </c>
      <c r="C697" s="8">
        <f>'ISC1'!$L$4</f>
        <v>21197058</v>
      </c>
      <c r="D697" s="31">
        <f t="shared" si="75"/>
        <v>1127683485600</v>
      </c>
      <c r="E697" s="31">
        <v>10700000000</v>
      </c>
      <c r="F697" s="11">
        <f t="shared" si="76"/>
        <v>105.39097996261683</v>
      </c>
      <c r="G697" s="11">
        <f t="shared" si="70"/>
        <v>42.163675924576751</v>
      </c>
      <c r="H697" s="11">
        <f t="shared" si="71"/>
        <v>88.522826183575972</v>
      </c>
      <c r="I697" s="11">
        <f t="shared" si="72"/>
        <v>134.88197644257519</v>
      </c>
      <c r="J697" s="11">
        <f t="shared" si="73"/>
        <v>-4.1954743344224639</v>
      </c>
      <c r="K697" s="11">
        <f t="shared" si="74"/>
        <v>-50.554624593421678</v>
      </c>
      <c r="L697" s="11">
        <f>'ISC1'!$S$3</f>
        <v>26.873762991452992</v>
      </c>
    </row>
    <row r="698" spans="1:12" x14ac:dyDescent="0.3">
      <c r="A698" s="7">
        <v>45097</v>
      </c>
      <c r="B698" s="25">
        <v>53200</v>
      </c>
      <c r="C698" s="8">
        <f>'ISC1'!$L$4</f>
        <v>21197058</v>
      </c>
      <c r="D698" s="31">
        <f t="shared" si="75"/>
        <v>1127683485600</v>
      </c>
      <c r="E698" s="31">
        <v>10700000000</v>
      </c>
      <c r="F698" s="11">
        <f t="shared" si="76"/>
        <v>105.39097996261683</v>
      </c>
      <c r="G698" s="11">
        <f t="shared" si="70"/>
        <v>42.163675924576751</v>
      </c>
      <c r="H698" s="11">
        <f t="shared" si="71"/>
        <v>88.522826183575972</v>
      </c>
      <c r="I698" s="11">
        <f t="shared" si="72"/>
        <v>134.88197644257519</v>
      </c>
      <c r="J698" s="11">
        <f t="shared" si="73"/>
        <v>-4.1954743344224639</v>
      </c>
      <c r="K698" s="11">
        <f t="shared" si="74"/>
        <v>-50.554624593421678</v>
      </c>
      <c r="L698" s="11">
        <f>'ISC1'!$S$3</f>
        <v>26.873762991452992</v>
      </c>
    </row>
    <row r="699" spans="1:12" x14ac:dyDescent="0.3">
      <c r="A699" s="7">
        <v>45098</v>
      </c>
      <c r="B699" s="25">
        <v>52000</v>
      </c>
      <c r="C699" s="8">
        <f>'ISC1'!$L$4</f>
        <v>21197058</v>
      </c>
      <c r="D699" s="31">
        <f t="shared" si="75"/>
        <v>1102247016000</v>
      </c>
      <c r="E699" s="31">
        <v>10700000000</v>
      </c>
      <c r="F699" s="11">
        <f t="shared" si="76"/>
        <v>103.01373981308411</v>
      </c>
      <c r="G699" s="11">
        <f t="shared" si="70"/>
        <v>42.163675924576751</v>
      </c>
      <c r="H699" s="11">
        <f t="shared" si="71"/>
        <v>88.522826183575972</v>
      </c>
      <c r="I699" s="11">
        <f t="shared" si="72"/>
        <v>134.88197644257519</v>
      </c>
      <c r="J699" s="11">
        <f t="shared" si="73"/>
        <v>-4.1954743344224639</v>
      </c>
      <c r="K699" s="11">
        <f t="shared" si="74"/>
        <v>-50.554624593421678</v>
      </c>
      <c r="L699" s="11">
        <f>'ISC1'!$S$3</f>
        <v>26.873762991452992</v>
      </c>
    </row>
    <row r="700" spans="1:12" x14ac:dyDescent="0.3">
      <c r="A700" s="7">
        <v>45099</v>
      </c>
      <c r="B700" s="25">
        <v>51500</v>
      </c>
      <c r="C700" s="8">
        <f>'ISC1'!$L$4</f>
        <v>21197058</v>
      </c>
      <c r="D700" s="31">
        <f t="shared" si="75"/>
        <v>1091648487000</v>
      </c>
      <c r="E700" s="31">
        <v>10700000000</v>
      </c>
      <c r="F700" s="11">
        <f t="shared" si="76"/>
        <v>102.02322308411215</v>
      </c>
      <c r="G700" s="11">
        <f t="shared" si="70"/>
        <v>42.163675924576751</v>
      </c>
      <c r="H700" s="11">
        <f t="shared" si="71"/>
        <v>88.522826183575972</v>
      </c>
      <c r="I700" s="11">
        <f t="shared" si="72"/>
        <v>134.88197644257519</v>
      </c>
      <c r="J700" s="11">
        <f t="shared" si="73"/>
        <v>-4.1954743344224639</v>
      </c>
      <c r="K700" s="11">
        <f t="shared" si="74"/>
        <v>-50.554624593421678</v>
      </c>
      <c r="L700" s="11">
        <f>'ISC1'!$S$3</f>
        <v>26.873762991452992</v>
      </c>
    </row>
    <row r="701" spans="1:12" x14ac:dyDescent="0.3">
      <c r="A701" s="7">
        <v>45100</v>
      </c>
      <c r="B701" s="25">
        <v>51000</v>
      </c>
      <c r="C701" s="8">
        <f>'ISC1'!$L$4</f>
        <v>21197058</v>
      </c>
      <c r="D701" s="31">
        <f t="shared" si="75"/>
        <v>1081049958000</v>
      </c>
      <c r="E701" s="31">
        <v>10700000000</v>
      </c>
      <c r="F701" s="11">
        <f t="shared" si="76"/>
        <v>101.03270635514019</v>
      </c>
      <c r="G701" s="11">
        <f t="shared" si="70"/>
        <v>42.163675924576751</v>
      </c>
      <c r="H701" s="11">
        <f t="shared" si="71"/>
        <v>88.522826183575972</v>
      </c>
      <c r="I701" s="11">
        <f t="shared" si="72"/>
        <v>134.88197644257519</v>
      </c>
      <c r="J701" s="11">
        <f t="shared" si="73"/>
        <v>-4.1954743344224639</v>
      </c>
      <c r="K701" s="11">
        <f t="shared" si="74"/>
        <v>-50.554624593421678</v>
      </c>
      <c r="L701" s="11">
        <f>'ISC1'!$S$3</f>
        <v>26.873762991452992</v>
      </c>
    </row>
    <row r="702" spans="1:12" x14ac:dyDescent="0.3">
      <c r="A702" s="7">
        <v>45102</v>
      </c>
      <c r="B702" s="25">
        <v>51000</v>
      </c>
      <c r="C702" s="8">
        <f>'ISC1'!$L$4</f>
        <v>21197058</v>
      </c>
      <c r="D702" s="31">
        <f t="shared" si="75"/>
        <v>1081049958000</v>
      </c>
      <c r="E702" s="31">
        <v>10700000000</v>
      </c>
      <c r="F702" s="11">
        <f t="shared" si="76"/>
        <v>101.03270635514019</v>
      </c>
      <c r="G702" s="11">
        <f t="shared" si="70"/>
        <v>42.163675924576751</v>
      </c>
      <c r="H702" s="11">
        <f t="shared" si="71"/>
        <v>88.522826183575972</v>
      </c>
      <c r="I702" s="11">
        <f t="shared" si="72"/>
        <v>134.88197644257519</v>
      </c>
      <c r="J702" s="11">
        <f t="shared" si="73"/>
        <v>-4.1954743344224639</v>
      </c>
      <c r="K702" s="11">
        <f t="shared" si="74"/>
        <v>-50.554624593421678</v>
      </c>
      <c r="L702" s="11">
        <f>'ISC1'!$S$3</f>
        <v>26.873762991452992</v>
      </c>
    </row>
    <row r="703" spans="1:12" x14ac:dyDescent="0.3">
      <c r="A703" s="7">
        <v>45103</v>
      </c>
      <c r="B703" s="25">
        <v>52300</v>
      </c>
      <c r="C703" s="8">
        <f>'ISC1'!$L$4</f>
        <v>21197058</v>
      </c>
      <c r="D703" s="31">
        <f t="shared" si="75"/>
        <v>1108606133400</v>
      </c>
      <c r="E703" s="31">
        <v>10700000000</v>
      </c>
      <c r="F703" s="11">
        <f t="shared" si="76"/>
        <v>103.6080498504673</v>
      </c>
      <c r="G703" s="11">
        <f t="shared" si="70"/>
        <v>42.163675924576751</v>
      </c>
      <c r="H703" s="11">
        <f t="shared" si="71"/>
        <v>88.522826183575972</v>
      </c>
      <c r="I703" s="11">
        <f t="shared" si="72"/>
        <v>134.88197644257519</v>
      </c>
      <c r="J703" s="11">
        <f t="shared" si="73"/>
        <v>-4.1954743344224639</v>
      </c>
      <c r="K703" s="11">
        <f t="shared" si="74"/>
        <v>-50.554624593421678</v>
      </c>
      <c r="L703" s="11">
        <f>'ISC1'!$S$3</f>
        <v>26.873762991452992</v>
      </c>
    </row>
    <row r="704" spans="1:12" x14ac:dyDescent="0.3">
      <c r="A704" s="7">
        <v>45104</v>
      </c>
      <c r="B704" s="25">
        <v>52000</v>
      </c>
      <c r="C704" s="8">
        <f>'ISC1'!$L$4</f>
        <v>21197058</v>
      </c>
      <c r="D704" s="31">
        <f t="shared" si="75"/>
        <v>1102247016000</v>
      </c>
      <c r="E704" s="31">
        <v>10700000000</v>
      </c>
      <c r="F704" s="11">
        <f t="shared" si="76"/>
        <v>103.01373981308411</v>
      </c>
      <c r="G704" s="11">
        <f t="shared" si="70"/>
        <v>42.163675924576751</v>
      </c>
      <c r="H704" s="11">
        <f t="shared" si="71"/>
        <v>88.522826183575972</v>
      </c>
      <c r="I704" s="11">
        <f t="shared" si="72"/>
        <v>134.88197644257519</v>
      </c>
      <c r="J704" s="11">
        <f t="shared" si="73"/>
        <v>-4.1954743344224639</v>
      </c>
      <c r="K704" s="11">
        <f t="shared" si="74"/>
        <v>-50.554624593421678</v>
      </c>
      <c r="L704" s="11">
        <f>'ISC1'!$S$3</f>
        <v>26.873762991452992</v>
      </c>
    </row>
    <row r="705" spans="1:12" x14ac:dyDescent="0.3">
      <c r="A705" s="7">
        <v>45105</v>
      </c>
      <c r="B705" s="25">
        <v>52600</v>
      </c>
      <c r="C705" s="8">
        <f>'ISC1'!$L$4</f>
        <v>21197058</v>
      </c>
      <c r="D705" s="31">
        <f t="shared" si="75"/>
        <v>1114965250800</v>
      </c>
      <c r="E705" s="31">
        <v>10700000000</v>
      </c>
      <c r="F705" s="11">
        <f t="shared" si="76"/>
        <v>104.20235988785046</v>
      </c>
      <c r="G705" s="11">
        <f t="shared" si="70"/>
        <v>42.163675924576751</v>
      </c>
      <c r="H705" s="11">
        <f t="shared" si="71"/>
        <v>88.522826183575972</v>
      </c>
      <c r="I705" s="11">
        <f t="shared" si="72"/>
        <v>134.88197644257519</v>
      </c>
      <c r="J705" s="11">
        <f t="shared" si="73"/>
        <v>-4.1954743344224639</v>
      </c>
      <c r="K705" s="11">
        <f t="shared" si="74"/>
        <v>-50.554624593421678</v>
      </c>
      <c r="L705" s="11">
        <f>'ISC1'!$S$3</f>
        <v>26.873762991452992</v>
      </c>
    </row>
    <row r="706" spans="1:12" x14ac:dyDescent="0.3">
      <c r="A706" s="7">
        <v>45106</v>
      </c>
      <c r="B706" s="25">
        <v>54200</v>
      </c>
      <c r="C706" s="8">
        <f>'ISC1'!$L$4</f>
        <v>21197058</v>
      </c>
      <c r="D706" s="31">
        <f t="shared" si="75"/>
        <v>1148880543600</v>
      </c>
      <c r="E706" s="31">
        <v>10700000000</v>
      </c>
      <c r="F706" s="11">
        <f t="shared" si="76"/>
        <v>107.37201342056075</v>
      </c>
      <c r="G706" s="11">
        <f t="shared" ref="G706:G769" si="77">$O$4</f>
        <v>42.163675924576751</v>
      </c>
      <c r="H706" s="11">
        <f t="shared" ref="H706:H769" si="78">$O$6</f>
        <v>88.522826183575972</v>
      </c>
      <c r="I706" s="11">
        <f t="shared" ref="I706:I769" si="79">$O$7</f>
        <v>134.88197644257519</v>
      </c>
      <c r="J706" s="11">
        <f t="shared" ref="J706:J769" si="80">$O$9</f>
        <v>-4.1954743344224639</v>
      </c>
      <c r="K706" s="11">
        <f t="shared" ref="K706:K769" si="81">$O$10</f>
        <v>-50.554624593421678</v>
      </c>
      <c r="L706" s="11">
        <f>'ISC1'!$S$3</f>
        <v>26.873762991452992</v>
      </c>
    </row>
    <row r="707" spans="1:12" x14ac:dyDescent="0.3">
      <c r="A707" s="7">
        <v>45107</v>
      </c>
      <c r="B707" s="25">
        <v>55200</v>
      </c>
      <c r="C707" s="8">
        <f>'ISC1'!$L$4</f>
        <v>21197058</v>
      </c>
      <c r="D707" s="31">
        <f t="shared" ref="D707:D770" si="82">C707*B707</f>
        <v>1170077601600</v>
      </c>
      <c r="E707" s="31">
        <v>10700000000</v>
      </c>
      <c r="F707" s="11">
        <f t="shared" ref="F707:F770" si="83">D707/E707</f>
        <v>109.35304687850467</v>
      </c>
      <c r="G707" s="11">
        <f t="shared" si="77"/>
        <v>42.163675924576751</v>
      </c>
      <c r="H707" s="11">
        <f t="shared" si="78"/>
        <v>88.522826183575972</v>
      </c>
      <c r="I707" s="11">
        <f t="shared" si="79"/>
        <v>134.88197644257519</v>
      </c>
      <c r="J707" s="11">
        <f t="shared" si="80"/>
        <v>-4.1954743344224639</v>
      </c>
      <c r="K707" s="11">
        <f t="shared" si="81"/>
        <v>-50.554624593421678</v>
      </c>
      <c r="L707" s="11">
        <f>'ISC1'!$S$3</f>
        <v>26.873762991452992</v>
      </c>
    </row>
    <row r="708" spans="1:12" x14ac:dyDescent="0.3">
      <c r="A708" s="7">
        <v>45110</v>
      </c>
      <c r="B708" s="25">
        <v>59800</v>
      </c>
      <c r="C708" s="8">
        <f>'ISC1'!$L$4</f>
        <v>21197058</v>
      </c>
      <c r="D708" s="31">
        <f t="shared" si="82"/>
        <v>1267584068400</v>
      </c>
      <c r="E708" s="31">
        <v>10700000000</v>
      </c>
      <c r="F708" s="11">
        <f t="shared" si="83"/>
        <v>118.46580078504672</v>
      </c>
      <c r="G708" s="11">
        <f t="shared" si="77"/>
        <v>42.163675924576751</v>
      </c>
      <c r="H708" s="11">
        <f t="shared" si="78"/>
        <v>88.522826183575972</v>
      </c>
      <c r="I708" s="11">
        <f t="shared" si="79"/>
        <v>134.88197644257519</v>
      </c>
      <c r="J708" s="11">
        <f t="shared" si="80"/>
        <v>-4.1954743344224639</v>
      </c>
      <c r="K708" s="11">
        <f t="shared" si="81"/>
        <v>-50.554624593421678</v>
      </c>
      <c r="L708" s="11">
        <f>'ISC1'!$S$3</f>
        <v>26.873762991452992</v>
      </c>
    </row>
    <row r="709" spans="1:12" x14ac:dyDescent="0.3">
      <c r="A709" s="7">
        <v>45111</v>
      </c>
      <c r="B709" s="25">
        <v>62300</v>
      </c>
      <c r="C709" s="8">
        <f>'ISC1'!$L$4</f>
        <v>21197058</v>
      </c>
      <c r="D709" s="31">
        <f t="shared" si="82"/>
        <v>1320576713400</v>
      </c>
      <c r="E709" s="31">
        <v>10700000000</v>
      </c>
      <c r="F709" s="11">
        <f t="shared" si="83"/>
        <v>123.41838442990654</v>
      </c>
      <c r="G709" s="11">
        <f t="shared" si="77"/>
        <v>42.163675924576751</v>
      </c>
      <c r="H709" s="11">
        <f t="shared" si="78"/>
        <v>88.522826183575972</v>
      </c>
      <c r="I709" s="11">
        <f t="shared" si="79"/>
        <v>134.88197644257519</v>
      </c>
      <c r="J709" s="11">
        <f t="shared" si="80"/>
        <v>-4.1954743344224639</v>
      </c>
      <c r="K709" s="11">
        <f t="shared" si="81"/>
        <v>-50.554624593421678</v>
      </c>
      <c r="L709" s="11">
        <f>'ISC1'!$S$3</f>
        <v>26.873762991452992</v>
      </c>
    </row>
    <row r="710" spans="1:12" x14ac:dyDescent="0.3">
      <c r="A710" s="7">
        <v>45112</v>
      </c>
      <c r="B710" s="25">
        <v>61900</v>
      </c>
      <c r="C710" s="8">
        <f>'ISC1'!$L$4</f>
        <v>21197058</v>
      </c>
      <c r="D710" s="31">
        <f t="shared" si="82"/>
        <v>1312097890200</v>
      </c>
      <c r="E710" s="31">
        <v>10700000000</v>
      </c>
      <c r="F710" s="11">
        <f t="shared" si="83"/>
        <v>122.62597104672898</v>
      </c>
      <c r="G710" s="11">
        <f t="shared" si="77"/>
        <v>42.163675924576751</v>
      </c>
      <c r="H710" s="11">
        <f t="shared" si="78"/>
        <v>88.522826183575972</v>
      </c>
      <c r="I710" s="11">
        <f t="shared" si="79"/>
        <v>134.88197644257519</v>
      </c>
      <c r="J710" s="11">
        <f t="shared" si="80"/>
        <v>-4.1954743344224639</v>
      </c>
      <c r="K710" s="11">
        <f t="shared" si="81"/>
        <v>-50.554624593421678</v>
      </c>
      <c r="L710" s="11">
        <f>'ISC1'!$S$3</f>
        <v>26.873762991452992</v>
      </c>
    </row>
    <row r="711" spans="1:12" x14ac:dyDescent="0.3">
      <c r="A711" s="7">
        <v>45113</v>
      </c>
      <c r="B711" s="25">
        <v>58800</v>
      </c>
      <c r="C711" s="8">
        <f>'ISC1'!$L$4</f>
        <v>21197058</v>
      </c>
      <c r="D711" s="31">
        <f t="shared" si="82"/>
        <v>1246387010400</v>
      </c>
      <c r="E711" s="31">
        <v>10700000000</v>
      </c>
      <c r="F711" s="11">
        <f t="shared" si="83"/>
        <v>116.4847673271028</v>
      </c>
      <c r="G711" s="11">
        <f t="shared" si="77"/>
        <v>42.163675924576751</v>
      </c>
      <c r="H711" s="11">
        <f t="shared" si="78"/>
        <v>88.522826183575972</v>
      </c>
      <c r="I711" s="11">
        <f t="shared" si="79"/>
        <v>134.88197644257519</v>
      </c>
      <c r="J711" s="11">
        <f t="shared" si="80"/>
        <v>-4.1954743344224639</v>
      </c>
      <c r="K711" s="11">
        <f t="shared" si="81"/>
        <v>-50.554624593421678</v>
      </c>
      <c r="L711" s="11">
        <f>'ISC1'!$S$3</f>
        <v>26.873762991452992</v>
      </c>
    </row>
    <row r="712" spans="1:12" x14ac:dyDescent="0.3">
      <c r="A712" s="7">
        <v>45114</v>
      </c>
      <c r="B712" s="25">
        <v>57300</v>
      </c>
      <c r="C712" s="8">
        <f>'ISC1'!$L$4</f>
        <v>21197058</v>
      </c>
      <c r="D712" s="31">
        <f t="shared" si="82"/>
        <v>1214591423400</v>
      </c>
      <c r="E712" s="31">
        <v>10700000000</v>
      </c>
      <c r="F712" s="11">
        <f t="shared" si="83"/>
        <v>113.51321714018691</v>
      </c>
      <c r="G712" s="11">
        <f t="shared" si="77"/>
        <v>42.163675924576751</v>
      </c>
      <c r="H712" s="11">
        <f t="shared" si="78"/>
        <v>88.522826183575972</v>
      </c>
      <c r="I712" s="11">
        <f t="shared" si="79"/>
        <v>134.88197644257519</v>
      </c>
      <c r="J712" s="11">
        <f t="shared" si="80"/>
        <v>-4.1954743344224639</v>
      </c>
      <c r="K712" s="11">
        <f t="shared" si="81"/>
        <v>-50.554624593421678</v>
      </c>
      <c r="L712" s="11">
        <f>'ISC1'!$S$3</f>
        <v>26.873762991452992</v>
      </c>
    </row>
    <row r="713" spans="1:12" x14ac:dyDescent="0.3">
      <c r="A713" s="7">
        <v>45116</v>
      </c>
      <c r="B713" s="25">
        <v>57300</v>
      </c>
      <c r="C713" s="8">
        <f>'ISC1'!$L$4</f>
        <v>21197058</v>
      </c>
      <c r="D713" s="31">
        <f t="shared" si="82"/>
        <v>1214591423400</v>
      </c>
      <c r="E713" s="31">
        <v>10700000000</v>
      </c>
      <c r="F713" s="11">
        <f t="shared" si="83"/>
        <v>113.51321714018691</v>
      </c>
      <c r="G713" s="11">
        <f t="shared" si="77"/>
        <v>42.163675924576751</v>
      </c>
      <c r="H713" s="11">
        <f t="shared" si="78"/>
        <v>88.522826183575972</v>
      </c>
      <c r="I713" s="11">
        <f t="shared" si="79"/>
        <v>134.88197644257519</v>
      </c>
      <c r="J713" s="11">
        <f t="shared" si="80"/>
        <v>-4.1954743344224639</v>
      </c>
      <c r="K713" s="11">
        <f t="shared" si="81"/>
        <v>-50.554624593421678</v>
      </c>
      <c r="L713" s="11">
        <f>'ISC1'!$S$3</f>
        <v>26.873762991452992</v>
      </c>
    </row>
    <row r="714" spans="1:12" x14ac:dyDescent="0.3">
      <c r="A714" s="7">
        <v>45117</v>
      </c>
      <c r="B714" s="25">
        <v>49500</v>
      </c>
      <c r="C714" s="8">
        <f>'ISC1'!$L$4</f>
        <v>21197058</v>
      </c>
      <c r="D714" s="31">
        <f t="shared" si="82"/>
        <v>1049254371000</v>
      </c>
      <c r="E714" s="31">
        <v>10700000000</v>
      </c>
      <c r="F714" s="11">
        <f t="shared" si="83"/>
        <v>98.061156168224301</v>
      </c>
      <c r="G714" s="11">
        <f t="shared" si="77"/>
        <v>42.163675924576751</v>
      </c>
      <c r="H714" s="11">
        <f t="shared" si="78"/>
        <v>88.522826183575972</v>
      </c>
      <c r="I714" s="11">
        <f t="shared" si="79"/>
        <v>134.88197644257519</v>
      </c>
      <c r="J714" s="11">
        <f t="shared" si="80"/>
        <v>-4.1954743344224639</v>
      </c>
      <c r="K714" s="11">
        <f t="shared" si="81"/>
        <v>-50.554624593421678</v>
      </c>
      <c r="L714" s="11">
        <f>'ISC1'!$S$3</f>
        <v>26.873762991452992</v>
      </c>
    </row>
    <row r="715" spans="1:12" x14ac:dyDescent="0.3">
      <c r="A715" s="7">
        <v>45118</v>
      </c>
      <c r="B715" s="25">
        <v>51000</v>
      </c>
      <c r="C715" s="8">
        <f>'ISC1'!$L$4</f>
        <v>21197058</v>
      </c>
      <c r="D715" s="31">
        <f t="shared" si="82"/>
        <v>1081049958000</v>
      </c>
      <c r="E715" s="31">
        <v>10700000000</v>
      </c>
      <c r="F715" s="11">
        <f t="shared" si="83"/>
        <v>101.03270635514019</v>
      </c>
      <c r="G715" s="11">
        <f t="shared" si="77"/>
        <v>42.163675924576751</v>
      </c>
      <c r="H715" s="11">
        <f t="shared" si="78"/>
        <v>88.522826183575972</v>
      </c>
      <c r="I715" s="11">
        <f t="shared" si="79"/>
        <v>134.88197644257519</v>
      </c>
      <c r="J715" s="11">
        <f t="shared" si="80"/>
        <v>-4.1954743344224639</v>
      </c>
      <c r="K715" s="11">
        <f t="shared" si="81"/>
        <v>-50.554624593421678</v>
      </c>
      <c r="L715" s="11">
        <f>'ISC1'!$S$3</f>
        <v>26.873762991452992</v>
      </c>
    </row>
    <row r="716" spans="1:12" x14ac:dyDescent="0.3">
      <c r="A716" s="7">
        <v>45119</v>
      </c>
      <c r="B716" s="25">
        <v>62700</v>
      </c>
      <c r="C716" s="8">
        <f>'ISC1'!$L$4</f>
        <v>21197058</v>
      </c>
      <c r="D716" s="31">
        <f t="shared" si="82"/>
        <v>1329055536600</v>
      </c>
      <c r="E716" s="31">
        <v>10700000000</v>
      </c>
      <c r="F716" s="11">
        <f t="shared" si="83"/>
        <v>124.21079781308411</v>
      </c>
      <c r="G716" s="11">
        <f t="shared" si="77"/>
        <v>42.163675924576751</v>
      </c>
      <c r="H716" s="11">
        <f t="shared" si="78"/>
        <v>88.522826183575972</v>
      </c>
      <c r="I716" s="11">
        <f t="shared" si="79"/>
        <v>134.88197644257519</v>
      </c>
      <c r="J716" s="11">
        <f t="shared" si="80"/>
        <v>-4.1954743344224639</v>
      </c>
      <c r="K716" s="11">
        <f t="shared" si="81"/>
        <v>-50.554624593421678</v>
      </c>
      <c r="L716" s="11">
        <f>'ISC1'!$S$3</f>
        <v>26.873762991452992</v>
      </c>
    </row>
    <row r="717" spans="1:12" x14ac:dyDescent="0.3">
      <c r="A717" s="7">
        <v>45120</v>
      </c>
      <c r="B717" s="25">
        <v>69800</v>
      </c>
      <c r="C717" s="8">
        <f>'ISC1'!$L$4</f>
        <v>21197058</v>
      </c>
      <c r="D717" s="31">
        <f t="shared" si="82"/>
        <v>1479554648400</v>
      </c>
      <c r="E717" s="31">
        <v>10700000000</v>
      </c>
      <c r="F717" s="11">
        <f t="shared" si="83"/>
        <v>138.27613536448598</v>
      </c>
      <c r="G717" s="11">
        <f t="shared" si="77"/>
        <v>42.163675924576751</v>
      </c>
      <c r="H717" s="11">
        <f t="shared" si="78"/>
        <v>88.522826183575972</v>
      </c>
      <c r="I717" s="11">
        <f t="shared" si="79"/>
        <v>134.88197644257519</v>
      </c>
      <c r="J717" s="11">
        <f t="shared" si="80"/>
        <v>-4.1954743344224639</v>
      </c>
      <c r="K717" s="11">
        <f t="shared" si="81"/>
        <v>-50.554624593421678</v>
      </c>
      <c r="L717" s="11">
        <f>'ISC1'!$S$3</f>
        <v>26.873762991452992</v>
      </c>
    </row>
    <row r="718" spans="1:12" x14ac:dyDescent="0.3">
      <c r="A718" s="7">
        <v>45121</v>
      </c>
      <c r="B718" s="25">
        <v>87100</v>
      </c>
      <c r="C718" s="8">
        <f>'ISC1'!$L$4</f>
        <v>21197058</v>
      </c>
      <c r="D718" s="31">
        <f t="shared" si="82"/>
        <v>1846263751800</v>
      </c>
      <c r="E718" s="31">
        <v>10700000000</v>
      </c>
      <c r="F718" s="11">
        <f t="shared" si="83"/>
        <v>172.54801418691588</v>
      </c>
      <c r="G718" s="11">
        <f t="shared" si="77"/>
        <v>42.163675924576751</v>
      </c>
      <c r="H718" s="11">
        <f t="shared" si="78"/>
        <v>88.522826183575972</v>
      </c>
      <c r="I718" s="11">
        <f t="shared" si="79"/>
        <v>134.88197644257519</v>
      </c>
      <c r="J718" s="11">
        <f t="shared" si="80"/>
        <v>-4.1954743344224639</v>
      </c>
      <c r="K718" s="11">
        <f t="shared" si="81"/>
        <v>-50.554624593421678</v>
      </c>
      <c r="L718" s="11">
        <f>'ISC1'!$S$3</f>
        <v>26.873762991452992</v>
      </c>
    </row>
    <row r="719" spans="1:12" x14ac:dyDescent="0.3">
      <c r="A719" s="7">
        <v>45123</v>
      </c>
      <c r="B719" s="25">
        <v>87100</v>
      </c>
      <c r="C719" s="8">
        <f>'ISC1'!$L$4</f>
        <v>21197058</v>
      </c>
      <c r="D719" s="31">
        <f t="shared" si="82"/>
        <v>1846263751800</v>
      </c>
      <c r="E719" s="31">
        <v>10700000000</v>
      </c>
      <c r="F719" s="11">
        <f t="shared" si="83"/>
        <v>172.54801418691588</v>
      </c>
      <c r="G719" s="11">
        <f t="shared" si="77"/>
        <v>42.163675924576751</v>
      </c>
      <c r="H719" s="11">
        <f t="shared" si="78"/>
        <v>88.522826183575972</v>
      </c>
      <c r="I719" s="11">
        <f t="shared" si="79"/>
        <v>134.88197644257519</v>
      </c>
      <c r="J719" s="11">
        <f t="shared" si="80"/>
        <v>-4.1954743344224639</v>
      </c>
      <c r="K719" s="11">
        <f t="shared" si="81"/>
        <v>-50.554624593421678</v>
      </c>
      <c r="L719" s="11">
        <f>'ISC1'!$S$3</f>
        <v>26.873762991452992</v>
      </c>
    </row>
    <row r="720" spans="1:12" x14ac:dyDescent="0.3">
      <c r="A720" s="7">
        <v>45124</v>
      </c>
      <c r="B720" s="25">
        <v>87200</v>
      </c>
      <c r="C720" s="8">
        <f>'ISC1'!$L$4</f>
        <v>21197058</v>
      </c>
      <c r="D720" s="31">
        <f t="shared" si="82"/>
        <v>1848383457600</v>
      </c>
      <c r="E720" s="31">
        <v>10700000000</v>
      </c>
      <c r="F720" s="11">
        <f t="shared" si="83"/>
        <v>172.74611753271029</v>
      </c>
      <c r="G720" s="11">
        <f t="shared" si="77"/>
        <v>42.163675924576751</v>
      </c>
      <c r="H720" s="11">
        <f t="shared" si="78"/>
        <v>88.522826183575972</v>
      </c>
      <c r="I720" s="11">
        <f t="shared" si="79"/>
        <v>134.88197644257519</v>
      </c>
      <c r="J720" s="11">
        <f t="shared" si="80"/>
        <v>-4.1954743344224639</v>
      </c>
      <c r="K720" s="11">
        <f t="shared" si="81"/>
        <v>-50.554624593421678</v>
      </c>
      <c r="L720" s="11">
        <f>'ISC1'!$S$3</f>
        <v>26.873762991452992</v>
      </c>
    </row>
    <row r="721" spans="1:12" x14ac:dyDescent="0.3">
      <c r="A721" s="7">
        <v>45125</v>
      </c>
      <c r="B721" s="25">
        <v>87200</v>
      </c>
      <c r="C721" s="8">
        <f>'ISC1'!$L$4</f>
        <v>21197058</v>
      </c>
      <c r="D721" s="31">
        <f t="shared" si="82"/>
        <v>1848383457600</v>
      </c>
      <c r="E721" s="31">
        <v>10700000000</v>
      </c>
      <c r="F721" s="11">
        <f t="shared" si="83"/>
        <v>172.74611753271029</v>
      </c>
      <c r="G721" s="11">
        <f t="shared" si="77"/>
        <v>42.163675924576751</v>
      </c>
      <c r="H721" s="11">
        <f t="shared" si="78"/>
        <v>88.522826183575972</v>
      </c>
      <c r="I721" s="11">
        <f t="shared" si="79"/>
        <v>134.88197644257519</v>
      </c>
      <c r="J721" s="11">
        <f t="shared" si="80"/>
        <v>-4.1954743344224639</v>
      </c>
      <c r="K721" s="11">
        <f t="shared" si="81"/>
        <v>-50.554624593421678</v>
      </c>
      <c r="L721" s="11">
        <f>'ISC1'!$S$3</f>
        <v>26.873762991452992</v>
      </c>
    </row>
    <row r="722" spans="1:12" x14ac:dyDescent="0.3">
      <c r="A722" s="7">
        <v>45126</v>
      </c>
      <c r="B722" s="25">
        <v>87800</v>
      </c>
      <c r="C722" s="8">
        <f>'ISC1'!$L$4</f>
        <v>21197058</v>
      </c>
      <c r="D722" s="31">
        <f t="shared" si="82"/>
        <v>1861101692400</v>
      </c>
      <c r="E722" s="31">
        <v>10700000000</v>
      </c>
      <c r="F722" s="11">
        <f t="shared" si="83"/>
        <v>173.93473760747665</v>
      </c>
      <c r="G722" s="11">
        <f t="shared" si="77"/>
        <v>42.163675924576751</v>
      </c>
      <c r="H722" s="11">
        <f t="shared" si="78"/>
        <v>88.522826183575972</v>
      </c>
      <c r="I722" s="11">
        <f t="shared" si="79"/>
        <v>134.88197644257519</v>
      </c>
      <c r="J722" s="11">
        <f t="shared" si="80"/>
        <v>-4.1954743344224639</v>
      </c>
      <c r="K722" s="11">
        <f t="shared" si="81"/>
        <v>-50.554624593421678</v>
      </c>
      <c r="L722" s="11">
        <f>'ISC1'!$S$3</f>
        <v>26.873762991452992</v>
      </c>
    </row>
    <row r="723" spans="1:12" x14ac:dyDescent="0.3">
      <c r="A723" s="7">
        <v>45127</v>
      </c>
      <c r="B723" s="25">
        <v>89800</v>
      </c>
      <c r="C723" s="8">
        <f>'ISC1'!$L$4</f>
        <v>21197058</v>
      </c>
      <c r="D723" s="31">
        <f t="shared" si="82"/>
        <v>1903495808400</v>
      </c>
      <c r="E723" s="31">
        <v>10700000000</v>
      </c>
      <c r="F723" s="11">
        <f t="shared" si="83"/>
        <v>177.89680452336449</v>
      </c>
      <c r="G723" s="11">
        <f t="shared" si="77"/>
        <v>42.163675924576751</v>
      </c>
      <c r="H723" s="11">
        <f t="shared" si="78"/>
        <v>88.522826183575972</v>
      </c>
      <c r="I723" s="11">
        <f t="shared" si="79"/>
        <v>134.88197644257519</v>
      </c>
      <c r="J723" s="11">
        <f t="shared" si="80"/>
        <v>-4.1954743344224639</v>
      </c>
      <c r="K723" s="11">
        <f t="shared" si="81"/>
        <v>-50.554624593421678</v>
      </c>
      <c r="L723" s="11">
        <f>'ISC1'!$S$3</f>
        <v>26.873762991452992</v>
      </c>
    </row>
    <row r="724" spans="1:12" x14ac:dyDescent="0.3">
      <c r="A724" s="7">
        <v>45128</v>
      </c>
      <c r="B724" s="25">
        <v>82500</v>
      </c>
      <c r="C724" s="8">
        <f>'ISC1'!$L$4</f>
        <v>21197058</v>
      </c>
      <c r="D724" s="31">
        <f t="shared" si="82"/>
        <v>1748757285000</v>
      </c>
      <c r="E724" s="31">
        <v>10700000000</v>
      </c>
      <c r="F724" s="11">
        <f t="shared" si="83"/>
        <v>163.43526028037383</v>
      </c>
      <c r="G724" s="11">
        <f t="shared" si="77"/>
        <v>42.163675924576751</v>
      </c>
      <c r="H724" s="11">
        <f t="shared" si="78"/>
        <v>88.522826183575972</v>
      </c>
      <c r="I724" s="11">
        <f t="shared" si="79"/>
        <v>134.88197644257519</v>
      </c>
      <c r="J724" s="11">
        <f t="shared" si="80"/>
        <v>-4.1954743344224639</v>
      </c>
      <c r="K724" s="11">
        <f t="shared" si="81"/>
        <v>-50.554624593421678</v>
      </c>
      <c r="L724" s="11">
        <f>'ISC1'!$S$3</f>
        <v>26.873762991452992</v>
      </c>
    </row>
    <row r="725" spans="1:12" x14ac:dyDescent="0.3">
      <c r="A725" s="7">
        <v>45130</v>
      </c>
      <c r="B725" s="25">
        <v>82500</v>
      </c>
      <c r="C725" s="8">
        <f>'ISC1'!$L$4</f>
        <v>21197058</v>
      </c>
      <c r="D725" s="31">
        <f t="shared" si="82"/>
        <v>1748757285000</v>
      </c>
      <c r="E725" s="31">
        <v>10700000000</v>
      </c>
      <c r="F725" s="11">
        <f t="shared" si="83"/>
        <v>163.43526028037383</v>
      </c>
      <c r="G725" s="11">
        <f t="shared" si="77"/>
        <v>42.163675924576751</v>
      </c>
      <c r="H725" s="11">
        <f t="shared" si="78"/>
        <v>88.522826183575972</v>
      </c>
      <c r="I725" s="11">
        <f t="shared" si="79"/>
        <v>134.88197644257519</v>
      </c>
      <c r="J725" s="11">
        <f t="shared" si="80"/>
        <v>-4.1954743344224639</v>
      </c>
      <c r="K725" s="11">
        <f t="shared" si="81"/>
        <v>-50.554624593421678</v>
      </c>
      <c r="L725" s="11">
        <f>'ISC1'!$S$3</f>
        <v>26.873762991452992</v>
      </c>
    </row>
    <row r="726" spans="1:12" x14ac:dyDescent="0.3">
      <c r="A726" s="7">
        <v>45131</v>
      </c>
      <c r="B726" s="25">
        <v>91500</v>
      </c>
      <c r="C726" s="8">
        <f>'ISC1'!$L$4</f>
        <v>21197058</v>
      </c>
      <c r="D726" s="31">
        <f t="shared" si="82"/>
        <v>1939530807000</v>
      </c>
      <c r="E726" s="31">
        <v>10700000000</v>
      </c>
      <c r="F726" s="11">
        <f t="shared" si="83"/>
        <v>181.26456140186917</v>
      </c>
      <c r="G726" s="11">
        <f t="shared" si="77"/>
        <v>42.163675924576751</v>
      </c>
      <c r="H726" s="11">
        <f t="shared" si="78"/>
        <v>88.522826183575972</v>
      </c>
      <c r="I726" s="11">
        <f t="shared" si="79"/>
        <v>134.88197644257519</v>
      </c>
      <c r="J726" s="11">
        <f t="shared" si="80"/>
        <v>-4.1954743344224639</v>
      </c>
      <c r="K726" s="11">
        <f t="shared" si="81"/>
        <v>-50.554624593421678</v>
      </c>
      <c r="L726" s="11">
        <f>'ISC1'!$S$3</f>
        <v>26.873762991452992</v>
      </c>
    </row>
    <row r="727" spans="1:12" x14ac:dyDescent="0.3">
      <c r="A727" s="7">
        <v>45132</v>
      </c>
      <c r="B727" s="25">
        <v>95200</v>
      </c>
      <c r="C727" s="8">
        <f>'ISC1'!$L$4</f>
        <v>21197058</v>
      </c>
      <c r="D727" s="31">
        <f t="shared" si="82"/>
        <v>2017959921600</v>
      </c>
      <c r="E727" s="31">
        <v>10700000000</v>
      </c>
      <c r="F727" s="11">
        <f t="shared" si="83"/>
        <v>188.59438519626167</v>
      </c>
      <c r="G727" s="11">
        <f t="shared" si="77"/>
        <v>42.163675924576751</v>
      </c>
      <c r="H727" s="11">
        <f t="shared" si="78"/>
        <v>88.522826183575972</v>
      </c>
      <c r="I727" s="11">
        <f t="shared" si="79"/>
        <v>134.88197644257519</v>
      </c>
      <c r="J727" s="11">
        <f t="shared" si="80"/>
        <v>-4.1954743344224639</v>
      </c>
      <c r="K727" s="11">
        <f t="shared" si="81"/>
        <v>-50.554624593421678</v>
      </c>
      <c r="L727" s="11">
        <f>'ISC1'!$S$3</f>
        <v>26.873762991452992</v>
      </c>
    </row>
    <row r="728" spans="1:12" x14ac:dyDescent="0.3">
      <c r="A728" s="7">
        <v>45133</v>
      </c>
      <c r="B728" s="25">
        <v>91900</v>
      </c>
      <c r="C728" s="8">
        <f>'ISC1'!$L$4</f>
        <v>21197058</v>
      </c>
      <c r="D728" s="31">
        <f t="shared" si="82"/>
        <v>1948009630200</v>
      </c>
      <c r="E728" s="31">
        <v>10700000000</v>
      </c>
      <c r="F728" s="11">
        <f t="shared" si="83"/>
        <v>182.05697478504672</v>
      </c>
      <c r="G728" s="11">
        <f t="shared" si="77"/>
        <v>42.163675924576751</v>
      </c>
      <c r="H728" s="11">
        <f t="shared" si="78"/>
        <v>88.522826183575972</v>
      </c>
      <c r="I728" s="11">
        <f t="shared" si="79"/>
        <v>134.88197644257519</v>
      </c>
      <c r="J728" s="11">
        <f t="shared" si="80"/>
        <v>-4.1954743344224639</v>
      </c>
      <c r="K728" s="11">
        <f t="shared" si="81"/>
        <v>-50.554624593421678</v>
      </c>
      <c r="L728" s="11">
        <f>'ISC1'!$S$3</f>
        <v>26.873762991452992</v>
      </c>
    </row>
    <row r="729" spans="1:12" x14ac:dyDescent="0.3">
      <c r="A729" s="7">
        <v>45134</v>
      </c>
      <c r="B729" s="25">
        <v>107300</v>
      </c>
      <c r="C729" s="8">
        <f>'ISC1'!$L$4</f>
        <v>21197058</v>
      </c>
      <c r="D729" s="31">
        <f t="shared" si="82"/>
        <v>2274444323400</v>
      </c>
      <c r="E729" s="31">
        <v>10700000000</v>
      </c>
      <c r="F729" s="11">
        <f t="shared" si="83"/>
        <v>212.56489003738318</v>
      </c>
      <c r="G729" s="11">
        <f t="shared" si="77"/>
        <v>42.163675924576751</v>
      </c>
      <c r="H729" s="11">
        <f t="shared" si="78"/>
        <v>88.522826183575972</v>
      </c>
      <c r="I729" s="11">
        <f t="shared" si="79"/>
        <v>134.88197644257519</v>
      </c>
      <c r="J729" s="11">
        <f t="shared" si="80"/>
        <v>-4.1954743344224639</v>
      </c>
      <c r="K729" s="11">
        <f t="shared" si="81"/>
        <v>-50.554624593421678</v>
      </c>
      <c r="L729" s="11">
        <f>'ISC1'!$S$3</f>
        <v>26.873762991452992</v>
      </c>
    </row>
    <row r="730" spans="1:12" x14ac:dyDescent="0.3">
      <c r="A730" s="7">
        <v>45135</v>
      </c>
      <c r="B730" s="25">
        <v>104700</v>
      </c>
      <c r="C730" s="8">
        <f>'ISC1'!$L$4</f>
        <v>21197058</v>
      </c>
      <c r="D730" s="31">
        <f t="shared" si="82"/>
        <v>2219331972600</v>
      </c>
      <c r="E730" s="31">
        <v>10700000000</v>
      </c>
      <c r="F730" s="11">
        <f t="shared" si="83"/>
        <v>207.41420304672897</v>
      </c>
      <c r="G730" s="11">
        <f t="shared" si="77"/>
        <v>42.163675924576751</v>
      </c>
      <c r="H730" s="11">
        <f t="shared" si="78"/>
        <v>88.522826183575972</v>
      </c>
      <c r="I730" s="11">
        <f t="shared" si="79"/>
        <v>134.88197644257519</v>
      </c>
      <c r="J730" s="11">
        <f t="shared" si="80"/>
        <v>-4.1954743344224639</v>
      </c>
      <c r="K730" s="11">
        <f t="shared" si="81"/>
        <v>-50.554624593421678</v>
      </c>
      <c r="L730" s="11">
        <f>'ISC1'!$S$3</f>
        <v>26.873762991452992</v>
      </c>
    </row>
    <row r="731" spans="1:12" x14ac:dyDescent="0.3">
      <c r="A731" s="7">
        <v>45137</v>
      </c>
      <c r="B731" s="25">
        <v>104700</v>
      </c>
      <c r="C731" s="8">
        <f>'ISC1'!$L$4</f>
        <v>21197058</v>
      </c>
      <c r="D731" s="31">
        <f t="shared" si="82"/>
        <v>2219331972600</v>
      </c>
      <c r="E731" s="31">
        <v>10700000000</v>
      </c>
      <c r="F731" s="11">
        <f t="shared" si="83"/>
        <v>207.41420304672897</v>
      </c>
      <c r="G731" s="11">
        <f t="shared" si="77"/>
        <v>42.163675924576751</v>
      </c>
      <c r="H731" s="11">
        <f t="shared" si="78"/>
        <v>88.522826183575972</v>
      </c>
      <c r="I731" s="11">
        <f t="shared" si="79"/>
        <v>134.88197644257519</v>
      </c>
      <c r="J731" s="11">
        <f t="shared" si="80"/>
        <v>-4.1954743344224639</v>
      </c>
      <c r="K731" s="11">
        <f t="shared" si="81"/>
        <v>-50.554624593421678</v>
      </c>
      <c r="L731" s="11">
        <f>'ISC1'!$S$3</f>
        <v>26.873762991452992</v>
      </c>
    </row>
    <row r="732" spans="1:12" x14ac:dyDescent="0.3">
      <c r="A732" s="7">
        <v>45138</v>
      </c>
      <c r="B732" s="25">
        <v>102900</v>
      </c>
      <c r="C732" s="8">
        <f>'ISC1'!$L$4</f>
        <v>21197058</v>
      </c>
      <c r="D732" s="31">
        <f t="shared" si="82"/>
        <v>2181177268200</v>
      </c>
      <c r="E732" s="31">
        <v>10700000000</v>
      </c>
      <c r="F732" s="11">
        <f t="shared" si="83"/>
        <v>203.84834282242991</v>
      </c>
      <c r="G732" s="11">
        <f t="shared" si="77"/>
        <v>42.163675924576751</v>
      </c>
      <c r="H732" s="11">
        <f t="shared" si="78"/>
        <v>88.522826183575972</v>
      </c>
      <c r="I732" s="11">
        <f t="shared" si="79"/>
        <v>134.88197644257519</v>
      </c>
      <c r="J732" s="11">
        <f t="shared" si="80"/>
        <v>-4.1954743344224639</v>
      </c>
      <c r="K732" s="11">
        <f t="shared" si="81"/>
        <v>-50.554624593421678</v>
      </c>
      <c r="L732" s="11">
        <f>'ISC1'!$S$3</f>
        <v>26.873762991452992</v>
      </c>
    </row>
    <row r="733" spans="1:12" x14ac:dyDescent="0.3">
      <c r="A733" s="7">
        <v>45139</v>
      </c>
      <c r="B733" s="25">
        <v>105300</v>
      </c>
      <c r="C733" s="8">
        <f>'ISC1'!$L$4</f>
        <v>21197058</v>
      </c>
      <c r="D733" s="31">
        <f t="shared" si="82"/>
        <v>2232050207400</v>
      </c>
      <c r="E733" s="31">
        <v>10700000000</v>
      </c>
      <c r="F733" s="11">
        <f t="shared" si="83"/>
        <v>208.60282312149533</v>
      </c>
      <c r="G733" s="11">
        <f t="shared" si="77"/>
        <v>42.163675924576751</v>
      </c>
      <c r="H733" s="11">
        <f t="shared" si="78"/>
        <v>88.522826183575972</v>
      </c>
      <c r="I733" s="11">
        <f t="shared" si="79"/>
        <v>134.88197644257519</v>
      </c>
      <c r="J733" s="11">
        <f t="shared" si="80"/>
        <v>-4.1954743344224639</v>
      </c>
      <c r="K733" s="11">
        <f t="shared" si="81"/>
        <v>-50.554624593421678</v>
      </c>
      <c r="L733" s="11">
        <f>'ISC1'!$S$3</f>
        <v>26.873762991452992</v>
      </c>
    </row>
    <row r="734" spans="1:12" x14ac:dyDescent="0.3">
      <c r="A734" s="7">
        <v>45140</v>
      </c>
      <c r="B734" s="25">
        <v>91700</v>
      </c>
      <c r="C734" s="8">
        <f>'ISC1'!$L$4</f>
        <v>21197058</v>
      </c>
      <c r="D734" s="31">
        <f t="shared" si="82"/>
        <v>1943770218600</v>
      </c>
      <c r="E734" s="31">
        <v>10700000000</v>
      </c>
      <c r="F734" s="11">
        <f t="shared" si="83"/>
        <v>181.66076809345793</v>
      </c>
      <c r="G734" s="11">
        <f t="shared" si="77"/>
        <v>42.163675924576751</v>
      </c>
      <c r="H734" s="11">
        <f t="shared" si="78"/>
        <v>88.522826183575972</v>
      </c>
      <c r="I734" s="11">
        <f t="shared" si="79"/>
        <v>134.88197644257519</v>
      </c>
      <c r="J734" s="11">
        <f t="shared" si="80"/>
        <v>-4.1954743344224639</v>
      </c>
      <c r="K734" s="11">
        <f t="shared" si="81"/>
        <v>-50.554624593421678</v>
      </c>
      <c r="L734" s="11">
        <f>'ISC1'!$S$3</f>
        <v>26.873762991452992</v>
      </c>
    </row>
    <row r="735" spans="1:12" x14ac:dyDescent="0.3">
      <c r="A735" s="7">
        <v>45141</v>
      </c>
      <c r="B735" s="25">
        <v>94500</v>
      </c>
      <c r="C735" s="8">
        <f>'ISC1'!$L$4</f>
        <v>21197058</v>
      </c>
      <c r="D735" s="31">
        <f t="shared" si="82"/>
        <v>2003121981000</v>
      </c>
      <c r="E735" s="31">
        <v>10700000000</v>
      </c>
      <c r="F735" s="11">
        <f t="shared" si="83"/>
        <v>187.20766177570093</v>
      </c>
      <c r="G735" s="11">
        <f t="shared" si="77"/>
        <v>42.163675924576751</v>
      </c>
      <c r="H735" s="11">
        <f t="shared" si="78"/>
        <v>88.522826183575972</v>
      </c>
      <c r="I735" s="11">
        <f t="shared" si="79"/>
        <v>134.88197644257519</v>
      </c>
      <c r="J735" s="11">
        <f t="shared" si="80"/>
        <v>-4.1954743344224639</v>
      </c>
      <c r="K735" s="11">
        <f t="shared" si="81"/>
        <v>-50.554624593421678</v>
      </c>
      <c r="L735" s="11">
        <f>'ISC1'!$S$3</f>
        <v>26.873762991452992</v>
      </c>
    </row>
    <row r="736" spans="1:12" x14ac:dyDescent="0.3">
      <c r="A736" s="7">
        <v>45142</v>
      </c>
      <c r="B736" s="25">
        <v>92700</v>
      </c>
      <c r="C736" s="8">
        <f>'ISC1'!$L$4</f>
        <v>21197058</v>
      </c>
      <c r="D736" s="31">
        <f t="shared" si="82"/>
        <v>1964967276600</v>
      </c>
      <c r="E736" s="31">
        <v>10700000000</v>
      </c>
      <c r="F736" s="11">
        <f t="shared" si="83"/>
        <v>183.64180155140187</v>
      </c>
      <c r="G736" s="11">
        <f t="shared" si="77"/>
        <v>42.163675924576751</v>
      </c>
      <c r="H736" s="11">
        <f t="shared" si="78"/>
        <v>88.522826183575972</v>
      </c>
      <c r="I736" s="11">
        <f t="shared" si="79"/>
        <v>134.88197644257519</v>
      </c>
      <c r="J736" s="11">
        <f t="shared" si="80"/>
        <v>-4.1954743344224639</v>
      </c>
      <c r="K736" s="11">
        <f t="shared" si="81"/>
        <v>-50.554624593421678</v>
      </c>
      <c r="L736" s="11">
        <f>'ISC1'!$S$3</f>
        <v>26.873762991452992</v>
      </c>
    </row>
    <row r="737" spans="1:12" x14ac:dyDescent="0.3">
      <c r="A737" s="7">
        <v>45144</v>
      </c>
      <c r="B737" s="25">
        <v>92700</v>
      </c>
      <c r="C737" s="8">
        <f>'ISC1'!$L$4</f>
        <v>21197058</v>
      </c>
      <c r="D737" s="31">
        <f t="shared" si="82"/>
        <v>1964967276600</v>
      </c>
      <c r="E737" s="31">
        <v>10700000000</v>
      </c>
      <c r="F737" s="11">
        <f t="shared" si="83"/>
        <v>183.64180155140187</v>
      </c>
      <c r="G737" s="11">
        <f t="shared" si="77"/>
        <v>42.163675924576751</v>
      </c>
      <c r="H737" s="11">
        <f t="shared" si="78"/>
        <v>88.522826183575972</v>
      </c>
      <c r="I737" s="11">
        <f t="shared" si="79"/>
        <v>134.88197644257519</v>
      </c>
      <c r="J737" s="11">
        <f t="shared" si="80"/>
        <v>-4.1954743344224639</v>
      </c>
      <c r="K737" s="11">
        <f t="shared" si="81"/>
        <v>-50.554624593421678</v>
      </c>
      <c r="L737" s="11">
        <f>'ISC1'!$S$3</f>
        <v>26.873762991452992</v>
      </c>
    </row>
    <row r="738" spans="1:12" x14ac:dyDescent="0.3">
      <c r="A738" s="7">
        <v>45145</v>
      </c>
      <c r="B738" s="25">
        <v>90900</v>
      </c>
      <c r="C738" s="8">
        <f>'ISC1'!$L$4</f>
        <v>21197058</v>
      </c>
      <c r="D738" s="31">
        <f t="shared" si="82"/>
        <v>1926812572200</v>
      </c>
      <c r="E738" s="31">
        <v>10700000000</v>
      </c>
      <c r="F738" s="11">
        <f t="shared" si="83"/>
        <v>180.07594132710281</v>
      </c>
      <c r="G738" s="11">
        <f t="shared" si="77"/>
        <v>42.163675924576751</v>
      </c>
      <c r="H738" s="11">
        <f t="shared" si="78"/>
        <v>88.522826183575972</v>
      </c>
      <c r="I738" s="11">
        <f t="shared" si="79"/>
        <v>134.88197644257519</v>
      </c>
      <c r="J738" s="11">
        <f t="shared" si="80"/>
        <v>-4.1954743344224639</v>
      </c>
      <c r="K738" s="11">
        <f t="shared" si="81"/>
        <v>-50.554624593421678</v>
      </c>
      <c r="L738" s="11">
        <f>'ISC1'!$S$3</f>
        <v>26.873762991452992</v>
      </c>
    </row>
    <row r="739" spans="1:12" x14ac:dyDescent="0.3">
      <c r="A739" s="7">
        <v>45146</v>
      </c>
      <c r="B739" s="25">
        <v>90600</v>
      </c>
      <c r="C739" s="8">
        <f>'ISC1'!$L$4</f>
        <v>21197058</v>
      </c>
      <c r="D739" s="31">
        <f t="shared" si="82"/>
        <v>1920453454800</v>
      </c>
      <c r="E739" s="31">
        <v>10700000000</v>
      </c>
      <c r="F739" s="11">
        <f t="shared" si="83"/>
        <v>179.48163128971962</v>
      </c>
      <c r="G739" s="11">
        <f t="shared" si="77"/>
        <v>42.163675924576751</v>
      </c>
      <c r="H739" s="11">
        <f t="shared" si="78"/>
        <v>88.522826183575972</v>
      </c>
      <c r="I739" s="11">
        <f t="shared" si="79"/>
        <v>134.88197644257519</v>
      </c>
      <c r="J739" s="11">
        <f t="shared" si="80"/>
        <v>-4.1954743344224639</v>
      </c>
      <c r="K739" s="11">
        <f t="shared" si="81"/>
        <v>-50.554624593421678</v>
      </c>
      <c r="L739" s="11">
        <f>'ISC1'!$S$3</f>
        <v>26.873762991452992</v>
      </c>
    </row>
    <row r="740" spans="1:12" x14ac:dyDescent="0.3">
      <c r="A740" s="7">
        <v>45147</v>
      </c>
      <c r="B740" s="25">
        <v>90800</v>
      </c>
      <c r="C740" s="8">
        <f>'ISC1'!$L$4</f>
        <v>21197058</v>
      </c>
      <c r="D740" s="31">
        <f t="shared" si="82"/>
        <v>1924692866400</v>
      </c>
      <c r="E740" s="31">
        <v>10700000000</v>
      </c>
      <c r="F740" s="11">
        <f t="shared" si="83"/>
        <v>179.8778379813084</v>
      </c>
      <c r="G740" s="11">
        <f t="shared" si="77"/>
        <v>42.163675924576751</v>
      </c>
      <c r="H740" s="11">
        <f t="shared" si="78"/>
        <v>88.522826183575972</v>
      </c>
      <c r="I740" s="11">
        <f t="shared" si="79"/>
        <v>134.88197644257519</v>
      </c>
      <c r="J740" s="11">
        <f t="shared" si="80"/>
        <v>-4.1954743344224639</v>
      </c>
      <c r="K740" s="11">
        <f t="shared" si="81"/>
        <v>-50.554624593421678</v>
      </c>
      <c r="L740" s="11">
        <f>'ISC1'!$S$3</f>
        <v>26.873762991452992</v>
      </c>
    </row>
    <row r="741" spans="1:12" x14ac:dyDescent="0.3">
      <c r="A741" s="7">
        <v>45148</v>
      </c>
      <c r="B741" s="25">
        <v>90800</v>
      </c>
      <c r="C741" s="8">
        <f>'ISC1'!$L$4</f>
        <v>21197058</v>
      </c>
      <c r="D741" s="31">
        <f t="shared" si="82"/>
        <v>1924692866400</v>
      </c>
      <c r="E741" s="31">
        <v>10700000000</v>
      </c>
      <c r="F741" s="11">
        <f t="shared" si="83"/>
        <v>179.8778379813084</v>
      </c>
      <c r="G741" s="11">
        <f t="shared" si="77"/>
        <v>42.163675924576751</v>
      </c>
      <c r="H741" s="11">
        <f t="shared" si="78"/>
        <v>88.522826183575972</v>
      </c>
      <c r="I741" s="11">
        <f t="shared" si="79"/>
        <v>134.88197644257519</v>
      </c>
      <c r="J741" s="11">
        <f t="shared" si="80"/>
        <v>-4.1954743344224639</v>
      </c>
      <c r="K741" s="11">
        <f t="shared" si="81"/>
        <v>-50.554624593421678</v>
      </c>
      <c r="L741" s="11">
        <f>'ISC1'!$S$3</f>
        <v>26.873762991452992</v>
      </c>
    </row>
    <row r="742" spans="1:12" x14ac:dyDescent="0.3">
      <c r="A742" s="7">
        <v>45149</v>
      </c>
      <c r="B742" s="25">
        <v>96000</v>
      </c>
      <c r="C742" s="8">
        <f>'ISC1'!$L$4</f>
        <v>21197058</v>
      </c>
      <c r="D742" s="31">
        <f t="shared" si="82"/>
        <v>2034917568000</v>
      </c>
      <c r="E742" s="31">
        <v>10700000000</v>
      </c>
      <c r="F742" s="11">
        <f t="shared" si="83"/>
        <v>190.17921196261682</v>
      </c>
      <c r="G742" s="11">
        <f t="shared" si="77"/>
        <v>42.163675924576751</v>
      </c>
      <c r="H742" s="11">
        <f t="shared" si="78"/>
        <v>88.522826183575972</v>
      </c>
      <c r="I742" s="11">
        <f t="shared" si="79"/>
        <v>134.88197644257519</v>
      </c>
      <c r="J742" s="11">
        <f t="shared" si="80"/>
        <v>-4.1954743344224639</v>
      </c>
      <c r="K742" s="11">
        <f t="shared" si="81"/>
        <v>-50.554624593421678</v>
      </c>
      <c r="L742" s="11">
        <f>'ISC1'!$S$3</f>
        <v>26.873762991452992</v>
      </c>
    </row>
    <row r="743" spans="1:12" x14ac:dyDescent="0.3">
      <c r="A743" s="7">
        <v>45151</v>
      </c>
      <c r="B743" s="25">
        <v>96000</v>
      </c>
      <c r="C743" s="8">
        <f>'ISC1'!$L$4</f>
        <v>21197058</v>
      </c>
      <c r="D743" s="31">
        <f t="shared" si="82"/>
        <v>2034917568000</v>
      </c>
      <c r="E743" s="31">
        <v>10700000000</v>
      </c>
      <c r="F743" s="11">
        <f t="shared" si="83"/>
        <v>190.17921196261682</v>
      </c>
      <c r="G743" s="11">
        <f t="shared" si="77"/>
        <v>42.163675924576751</v>
      </c>
      <c r="H743" s="11">
        <f t="shared" si="78"/>
        <v>88.522826183575972</v>
      </c>
      <c r="I743" s="11">
        <f t="shared" si="79"/>
        <v>134.88197644257519</v>
      </c>
      <c r="J743" s="11">
        <f t="shared" si="80"/>
        <v>-4.1954743344224639</v>
      </c>
      <c r="K743" s="11">
        <f t="shared" si="81"/>
        <v>-50.554624593421678</v>
      </c>
      <c r="L743" s="11">
        <f>'ISC1'!$S$3</f>
        <v>26.873762991452992</v>
      </c>
    </row>
    <row r="744" spans="1:12" x14ac:dyDescent="0.3">
      <c r="A744" s="7">
        <v>45152</v>
      </c>
      <c r="B744" s="25">
        <v>88000</v>
      </c>
      <c r="C744" s="8">
        <f>'ISC1'!$L$4</f>
        <v>21197058</v>
      </c>
      <c r="D744" s="31">
        <f t="shared" si="82"/>
        <v>1865341104000</v>
      </c>
      <c r="E744" s="31">
        <v>10700000000</v>
      </c>
      <c r="F744" s="11">
        <f t="shared" si="83"/>
        <v>174.33094429906541</v>
      </c>
      <c r="G744" s="11">
        <f t="shared" si="77"/>
        <v>42.163675924576751</v>
      </c>
      <c r="H744" s="11">
        <f t="shared" si="78"/>
        <v>88.522826183575972</v>
      </c>
      <c r="I744" s="11">
        <f t="shared" si="79"/>
        <v>134.88197644257519</v>
      </c>
      <c r="J744" s="11">
        <f t="shared" si="80"/>
        <v>-4.1954743344224639</v>
      </c>
      <c r="K744" s="11">
        <f t="shared" si="81"/>
        <v>-50.554624593421678</v>
      </c>
      <c r="L744" s="11">
        <f>'ISC1'!$S$3</f>
        <v>26.873762991452992</v>
      </c>
    </row>
    <row r="745" spans="1:12" x14ac:dyDescent="0.3">
      <c r="A745" s="7">
        <v>45153</v>
      </c>
      <c r="B745" s="25">
        <v>88000</v>
      </c>
      <c r="C745" s="8">
        <f>'ISC1'!$L$4</f>
        <v>21197058</v>
      </c>
      <c r="D745" s="31">
        <f t="shared" si="82"/>
        <v>1865341104000</v>
      </c>
      <c r="E745" s="31">
        <v>10700000000</v>
      </c>
      <c r="F745" s="11">
        <f t="shared" si="83"/>
        <v>174.33094429906541</v>
      </c>
      <c r="G745" s="11">
        <f t="shared" si="77"/>
        <v>42.163675924576751</v>
      </c>
      <c r="H745" s="11">
        <f t="shared" si="78"/>
        <v>88.522826183575972</v>
      </c>
      <c r="I745" s="11">
        <f t="shared" si="79"/>
        <v>134.88197644257519</v>
      </c>
      <c r="J745" s="11">
        <f t="shared" si="80"/>
        <v>-4.1954743344224639</v>
      </c>
      <c r="K745" s="11">
        <f t="shared" si="81"/>
        <v>-50.554624593421678</v>
      </c>
      <c r="L745" s="11">
        <f>'ISC1'!$S$3</f>
        <v>26.873762991452992</v>
      </c>
    </row>
    <row r="746" spans="1:12" x14ac:dyDescent="0.3">
      <c r="A746" s="7">
        <v>45154</v>
      </c>
      <c r="B746" s="25">
        <v>95100</v>
      </c>
      <c r="C746" s="8">
        <f>'ISC1'!$L$4</f>
        <v>21197058</v>
      </c>
      <c r="D746" s="31">
        <f t="shared" si="82"/>
        <v>2015840215800</v>
      </c>
      <c r="E746" s="31">
        <v>10700000000</v>
      </c>
      <c r="F746" s="11">
        <f t="shared" si="83"/>
        <v>188.39628185046729</v>
      </c>
      <c r="G746" s="11">
        <f t="shared" si="77"/>
        <v>42.163675924576751</v>
      </c>
      <c r="H746" s="11">
        <f t="shared" si="78"/>
        <v>88.522826183575972</v>
      </c>
      <c r="I746" s="11">
        <f t="shared" si="79"/>
        <v>134.88197644257519</v>
      </c>
      <c r="J746" s="11">
        <f t="shared" si="80"/>
        <v>-4.1954743344224639</v>
      </c>
      <c r="K746" s="11">
        <f t="shared" si="81"/>
        <v>-50.554624593421678</v>
      </c>
      <c r="L746" s="11">
        <f>'ISC1'!$S$3</f>
        <v>26.873762991452992</v>
      </c>
    </row>
    <row r="747" spans="1:12" x14ac:dyDescent="0.3">
      <c r="A747" s="7">
        <v>45155</v>
      </c>
      <c r="B747" s="25">
        <v>100200</v>
      </c>
      <c r="C747" s="8">
        <f>'ISC1'!$L$4</f>
        <v>21197058</v>
      </c>
      <c r="D747" s="31">
        <f t="shared" si="82"/>
        <v>2123945211600</v>
      </c>
      <c r="E747" s="31">
        <v>10700000000</v>
      </c>
      <c r="F747" s="11">
        <f t="shared" si="83"/>
        <v>198.4995524859813</v>
      </c>
      <c r="G747" s="11">
        <f t="shared" si="77"/>
        <v>42.163675924576751</v>
      </c>
      <c r="H747" s="11">
        <f t="shared" si="78"/>
        <v>88.522826183575972</v>
      </c>
      <c r="I747" s="11">
        <f t="shared" si="79"/>
        <v>134.88197644257519</v>
      </c>
      <c r="J747" s="11">
        <f t="shared" si="80"/>
        <v>-4.1954743344224639</v>
      </c>
      <c r="K747" s="11">
        <f t="shared" si="81"/>
        <v>-50.554624593421678</v>
      </c>
      <c r="L747" s="11">
        <f>'ISC1'!$S$3</f>
        <v>26.873762991452992</v>
      </c>
    </row>
    <row r="748" spans="1:12" x14ac:dyDescent="0.3">
      <c r="A748" s="7">
        <v>45156</v>
      </c>
      <c r="B748" s="25">
        <v>102900</v>
      </c>
      <c r="C748" s="8">
        <f>'ISC1'!$L$4</f>
        <v>21197058</v>
      </c>
      <c r="D748" s="31">
        <f t="shared" si="82"/>
        <v>2181177268200</v>
      </c>
      <c r="E748" s="31">
        <v>10700000000</v>
      </c>
      <c r="F748" s="11">
        <f t="shared" si="83"/>
        <v>203.84834282242991</v>
      </c>
      <c r="G748" s="11">
        <f t="shared" si="77"/>
        <v>42.163675924576751</v>
      </c>
      <c r="H748" s="11">
        <f t="shared" si="78"/>
        <v>88.522826183575972</v>
      </c>
      <c r="I748" s="11">
        <f t="shared" si="79"/>
        <v>134.88197644257519</v>
      </c>
      <c r="J748" s="11">
        <f t="shared" si="80"/>
        <v>-4.1954743344224639</v>
      </c>
      <c r="K748" s="11">
        <f t="shared" si="81"/>
        <v>-50.554624593421678</v>
      </c>
      <c r="L748" s="11">
        <f>'ISC1'!$S$3</f>
        <v>26.873762991452992</v>
      </c>
    </row>
    <row r="749" spans="1:12" x14ac:dyDescent="0.3">
      <c r="A749" s="7">
        <v>45158</v>
      </c>
      <c r="B749" s="25">
        <v>102900</v>
      </c>
      <c r="C749" s="8">
        <f>'ISC1'!$L$4</f>
        <v>21197058</v>
      </c>
      <c r="D749" s="31">
        <f t="shared" si="82"/>
        <v>2181177268200</v>
      </c>
      <c r="E749" s="31">
        <v>10700000000</v>
      </c>
      <c r="F749" s="11">
        <f t="shared" si="83"/>
        <v>203.84834282242991</v>
      </c>
      <c r="G749" s="11">
        <f t="shared" si="77"/>
        <v>42.163675924576751</v>
      </c>
      <c r="H749" s="11">
        <f t="shared" si="78"/>
        <v>88.522826183575972</v>
      </c>
      <c r="I749" s="11">
        <f t="shared" si="79"/>
        <v>134.88197644257519</v>
      </c>
      <c r="J749" s="11">
        <f t="shared" si="80"/>
        <v>-4.1954743344224639</v>
      </c>
      <c r="K749" s="11">
        <f t="shared" si="81"/>
        <v>-50.554624593421678</v>
      </c>
      <c r="L749" s="11">
        <f>'ISC1'!$S$3</f>
        <v>26.873762991452992</v>
      </c>
    </row>
    <row r="750" spans="1:12" x14ac:dyDescent="0.3">
      <c r="A750" s="7">
        <v>45159</v>
      </c>
      <c r="B750" s="25">
        <v>100100</v>
      </c>
      <c r="C750" s="8">
        <f>'ISC1'!$L$4</f>
        <v>21197058</v>
      </c>
      <c r="D750" s="31">
        <f t="shared" si="82"/>
        <v>2121825505800</v>
      </c>
      <c r="E750" s="31">
        <v>10700000000</v>
      </c>
      <c r="F750" s="11">
        <f t="shared" si="83"/>
        <v>198.30144914018692</v>
      </c>
      <c r="G750" s="11">
        <f t="shared" si="77"/>
        <v>42.163675924576751</v>
      </c>
      <c r="H750" s="11">
        <f t="shared" si="78"/>
        <v>88.522826183575972</v>
      </c>
      <c r="I750" s="11">
        <f t="shared" si="79"/>
        <v>134.88197644257519</v>
      </c>
      <c r="J750" s="11">
        <f t="shared" si="80"/>
        <v>-4.1954743344224639</v>
      </c>
      <c r="K750" s="11">
        <f t="shared" si="81"/>
        <v>-50.554624593421678</v>
      </c>
      <c r="L750" s="11">
        <f>'ISC1'!$S$3</f>
        <v>26.873762991452992</v>
      </c>
    </row>
    <row r="751" spans="1:12" x14ac:dyDescent="0.3">
      <c r="A751" s="7">
        <v>45160</v>
      </c>
      <c r="B751" s="25">
        <v>97700</v>
      </c>
      <c r="C751" s="8">
        <f>'ISC1'!$L$4</f>
        <v>21197058</v>
      </c>
      <c r="D751" s="31">
        <f t="shared" si="82"/>
        <v>2070952566600</v>
      </c>
      <c r="E751" s="31">
        <v>10700000000</v>
      </c>
      <c r="F751" s="11">
        <f t="shared" si="83"/>
        <v>193.5469688411215</v>
      </c>
      <c r="G751" s="11">
        <f t="shared" si="77"/>
        <v>42.163675924576751</v>
      </c>
      <c r="H751" s="11">
        <f t="shared" si="78"/>
        <v>88.522826183575972</v>
      </c>
      <c r="I751" s="11">
        <f t="shared" si="79"/>
        <v>134.88197644257519</v>
      </c>
      <c r="J751" s="11">
        <f t="shared" si="80"/>
        <v>-4.1954743344224639</v>
      </c>
      <c r="K751" s="11">
        <f t="shared" si="81"/>
        <v>-50.554624593421678</v>
      </c>
      <c r="L751" s="11">
        <f>'ISC1'!$S$3</f>
        <v>26.873762991452992</v>
      </c>
    </row>
    <row r="752" spans="1:12" x14ac:dyDescent="0.3">
      <c r="A752" s="7">
        <v>45161</v>
      </c>
      <c r="B752" s="25">
        <v>96200</v>
      </c>
      <c r="C752" s="8">
        <f>'ISC1'!$L$4</f>
        <v>21197058</v>
      </c>
      <c r="D752" s="31">
        <f t="shared" si="82"/>
        <v>2039156979600</v>
      </c>
      <c r="E752" s="31">
        <v>10700000000</v>
      </c>
      <c r="F752" s="11">
        <f t="shared" si="83"/>
        <v>190.57541865420561</v>
      </c>
      <c r="G752" s="11">
        <f t="shared" si="77"/>
        <v>42.163675924576751</v>
      </c>
      <c r="H752" s="11">
        <f t="shared" si="78"/>
        <v>88.522826183575972</v>
      </c>
      <c r="I752" s="11">
        <f t="shared" si="79"/>
        <v>134.88197644257519</v>
      </c>
      <c r="J752" s="11">
        <f t="shared" si="80"/>
        <v>-4.1954743344224639</v>
      </c>
      <c r="K752" s="11">
        <f t="shared" si="81"/>
        <v>-50.554624593421678</v>
      </c>
      <c r="L752" s="11">
        <f>'ISC1'!$S$3</f>
        <v>26.873762991452992</v>
      </c>
    </row>
    <row r="753" spans="1:12" x14ac:dyDescent="0.3">
      <c r="A753" s="7">
        <v>45162</v>
      </c>
      <c r="B753" s="25">
        <v>102200</v>
      </c>
      <c r="C753" s="8">
        <f>'ISC1'!$L$4</f>
        <v>21197058</v>
      </c>
      <c r="D753" s="31">
        <f t="shared" si="82"/>
        <v>2166339327600</v>
      </c>
      <c r="E753" s="31">
        <v>10700000000</v>
      </c>
      <c r="F753" s="11">
        <f t="shared" si="83"/>
        <v>202.46161940186917</v>
      </c>
      <c r="G753" s="11">
        <f t="shared" si="77"/>
        <v>42.163675924576751</v>
      </c>
      <c r="H753" s="11">
        <f t="shared" si="78"/>
        <v>88.522826183575972</v>
      </c>
      <c r="I753" s="11">
        <f t="shared" si="79"/>
        <v>134.88197644257519</v>
      </c>
      <c r="J753" s="11">
        <f t="shared" si="80"/>
        <v>-4.1954743344224639</v>
      </c>
      <c r="K753" s="11">
        <f t="shared" si="81"/>
        <v>-50.554624593421678</v>
      </c>
      <c r="L753" s="11">
        <f>'ISC1'!$S$3</f>
        <v>26.873762991452992</v>
      </c>
    </row>
    <row r="754" spans="1:12" x14ac:dyDescent="0.3">
      <c r="A754" s="7">
        <v>45163</v>
      </c>
      <c r="B754" s="25">
        <v>92300</v>
      </c>
      <c r="C754" s="8">
        <f>'ISC1'!$L$4</f>
        <v>21197058</v>
      </c>
      <c r="D754" s="31">
        <f t="shared" si="82"/>
        <v>1956488453400</v>
      </c>
      <c r="E754" s="31">
        <v>10700000000</v>
      </c>
      <c r="F754" s="11">
        <f t="shared" si="83"/>
        <v>182.84938816822429</v>
      </c>
      <c r="G754" s="11">
        <f t="shared" si="77"/>
        <v>42.163675924576751</v>
      </c>
      <c r="H754" s="11">
        <f t="shared" si="78"/>
        <v>88.522826183575972</v>
      </c>
      <c r="I754" s="11">
        <f t="shared" si="79"/>
        <v>134.88197644257519</v>
      </c>
      <c r="J754" s="11">
        <f t="shared" si="80"/>
        <v>-4.1954743344224639</v>
      </c>
      <c r="K754" s="11">
        <f t="shared" si="81"/>
        <v>-50.554624593421678</v>
      </c>
      <c r="L754" s="11">
        <f>'ISC1'!$S$3</f>
        <v>26.873762991452992</v>
      </c>
    </row>
    <row r="755" spans="1:12" x14ac:dyDescent="0.3">
      <c r="A755" s="7">
        <v>45165</v>
      </c>
      <c r="B755" s="25">
        <v>92300</v>
      </c>
      <c r="C755" s="8">
        <f>'ISC1'!$L$4</f>
        <v>21197058</v>
      </c>
      <c r="D755" s="31">
        <f t="shared" si="82"/>
        <v>1956488453400</v>
      </c>
      <c r="E755" s="31">
        <v>10700000000</v>
      </c>
      <c r="F755" s="11">
        <f t="shared" si="83"/>
        <v>182.84938816822429</v>
      </c>
      <c r="G755" s="11">
        <f t="shared" si="77"/>
        <v>42.163675924576751</v>
      </c>
      <c r="H755" s="11">
        <f t="shared" si="78"/>
        <v>88.522826183575972</v>
      </c>
      <c r="I755" s="11">
        <f t="shared" si="79"/>
        <v>134.88197644257519</v>
      </c>
      <c r="J755" s="11">
        <f t="shared" si="80"/>
        <v>-4.1954743344224639</v>
      </c>
      <c r="K755" s="11">
        <f t="shared" si="81"/>
        <v>-50.554624593421678</v>
      </c>
      <c r="L755" s="11">
        <f>'ISC1'!$S$3</f>
        <v>26.873762991452992</v>
      </c>
    </row>
    <row r="756" spans="1:12" x14ac:dyDescent="0.3">
      <c r="A756" s="7">
        <v>45166</v>
      </c>
      <c r="B756" s="25">
        <v>91400</v>
      </c>
      <c r="C756" s="8">
        <f>'ISC1'!$L$4</f>
        <v>21197058</v>
      </c>
      <c r="D756" s="31">
        <f t="shared" si="82"/>
        <v>1937411101200</v>
      </c>
      <c r="E756" s="31">
        <v>10700000000</v>
      </c>
      <c r="F756" s="11">
        <f t="shared" si="83"/>
        <v>181.06645805607477</v>
      </c>
      <c r="G756" s="11">
        <f t="shared" si="77"/>
        <v>42.163675924576751</v>
      </c>
      <c r="H756" s="11">
        <f t="shared" si="78"/>
        <v>88.522826183575972</v>
      </c>
      <c r="I756" s="11">
        <f t="shared" si="79"/>
        <v>134.88197644257519</v>
      </c>
      <c r="J756" s="11">
        <f t="shared" si="80"/>
        <v>-4.1954743344224639</v>
      </c>
      <c r="K756" s="11">
        <f t="shared" si="81"/>
        <v>-50.554624593421678</v>
      </c>
      <c r="L756" s="11">
        <f>'ISC1'!$S$3</f>
        <v>26.873762991452992</v>
      </c>
    </row>
    <row r="757" spans="1:12" x14ac:dyDescent="0.3">
      <c r="A757" s="7">
        <v>45167</v>
      </c>
      <c r="B757" s="25">
        <v>95300</v>
      </c>
      <c r="C757" s="8">
        <f>'ISC1'!$L$4</f>
        <v>21197058</v>
      </c>
      <c r="D757" s="31">
        <f t="shared" si="82"/>
        <v>2020079627400</v>
      </c>
      <c r="E757" s="31">
        <v>10700000000</v>
      </c>
      <c r="F757" s="11">
        <f t="shared" si="83"/>
        <v>188.79248854205608</v>
      </c>
      <c r="G757" s="11">
        <f t="shared" si="77"/>
        <v>42.163675924576751</v>
      </c>
      <c r="H757" s="11">
        <f t="shared" si="78"/>
        <v>88.522826183575972</v>
      </c>
      <c r="I757" s="11">
        <f t="shared" si="79"/>
        <v>134.88197644257519</v>
      </c>
      <c r="J757" s="11">
        <f t="shared" si="80"/>
        <v>-4.1954743344224639</v>
      </c>
      <c r="K757" s="11">
        <f t="shared" si="81"/>
        <v>-50.554624593421678</v>
      </c>
      <c r="L757" s="11">
        <f>'ISC1'!$S$3</f>
        <v>26.873762991452992</v>
      </c>
    </row>
    <row r="758" spans="1:12" x14ac:dyDescent="0.3">
      <c r="A758" s="7">
        <v>45168</v>
      </c>
      <c r="B758" s="25">
        <v>99600</v>
      </c>
      <c r="C758" s="8">
        <f>'ISC1'!$L$4</f>
        <v>21197058</v>
      </c>
      <c r="D758" s="31">
        <f t="shared" si="82"/>
        <v>2111226976800</v>
      </c>
      <c r="E758" s="31">
        <v>10700000000</v>
      </c>
      <c r="F758" s="11">
        <f t="shared" si="83"/>
        <v>197.31093241121496</v>
      </c>
      <c r="G758" s="11">
        <f t="shared" si="77"/>
        <v>42.163675924576751</v>
      </c>
      <c r="H758" s="11">
        <f t="shared" si="78"/>
        <v>88.522826183575972</v>
      </c>
      <c r="I758" s="11">
        <f t="shared" si="79"/>
        <v>134.88197644257519</v>
      </c>
      <c r="J758" s="11">
        <f t="shared" si="80"/>
        <v>-4.1954743344224639</v>
      </c>
      <c r="K758" s="11">
        <f t="shared" si="81"/>
        <v>-50.554624593421678</v>
      </c>
      <c r="L758" s="11">
        <f>'ISC1'!$S$3</f>
        <v>26.873762991452992</v>
      </c>
    </row>
    <row r="759" spans="1:12" x14ac:dyDescent="0.3">
      <c r="A759" s="7">
        <v>45169</v>
      </c>
      <c r="B759" s="25">
        <v>99900</v>
      </c>
      <c r="C759" s="8">
        <f>'ISC1'!$L$4</f>
        <v>21197058</v>
      </c>
      <c r="D759" s="31">
        <f t="shared" si="82"/>
        <v>2117586094200</v>
      </c>
      <c r="E759" s="31">
        <v>10700000000</v>
      </c>
      <c r="F759" s="11">
        <f t="shared" si="83"/>
        <v>197.90524244859813</v>
      </c>
      <c r="G759" s="11">
        <f t="shared" si="77"/>
        <v>42.163675924576751</v>
      </c>
      <c r="H759" s="11">
        <f t="shared" si="78"/>
        <v>88.522826183575972</v>
      </c>
      <c r="I759" s="11">
        <f t="shared" si="79"/>
        <v>134.88197644257519</v>
      </c>
      <c r="J759" s="11">
        <f t="shared" si="80"/>
        <v>-4.1954743344224639</v>
      </c>
      <c r="K759" s="11">
        <f t="shared" si="81"/>
        <v>-50.554624593421678</v>
      </c>
      <c r="L759" s="11">
        <f>'ISC1'!$S$3</f>
        <v>26.873762991452992</v>
      </c>
    </row>
    <row r="760" spans="1:12" x14ac:dyDescent="0.3">
      <c r="A760" s="7">
        <v>45170</v>
      </c>
      <c r="B760" s="25">
        <v>97200</v>
      </c>
      <c r="C760" s="8">
        <f>'ISC1'!$L$4</f>
        <v>21197058</v>
      </c>
      <c r="D760" s="31">
        <f t="shared" si="82"/>
        <v>2060354037600</v>
      </c>
      <c r="E760" s="31">
        <v>10700000000</v>
      </c>
      <c r="F760" s="11">
        <f t="shared" si="83"/>
        <v>192.55645211214954</v>
      </c>
      <c r="G760" s="11">
        <f t="shared" si="77"/>
        <v>42.163675924576751</v>
      </c>
      <c r="H760" s="11">
        <f t="shared" si="78"/>
        <v>88.522826183575972</v>
      </c>
      <c r="I760" s="11">
        <f t="shared" si="79"/>
        <v>134.88197644257519</v>
      </c>
      <c r="J760" s="11">
        <f t="shared" si="80"/>
        <v>-4.1954743344224639</v>
      </c>
      <c r="K760" s="11">
        <f t="shared" si="81"/>
        <v>-50.554624593421678</v>
      </c>
      <c r="L760" s="11">
        <f>'ISC1'!$S$3</f>
        <v>26.873762991452992</v>
      </c>
    </row>
    <row r="761" spans="1:12" x14ac:dyDescent="0.3">
      <c r="A761" s="7">
        <v>45172</v>
      </c>
      <c r="B761" s="25">
        <v>97200</v>
      </c>
      <c r="C761" s="8">
        <f>'ISC1'!$L$4</f>
        <v>21197058</v>
      </c>
      <c r="D761" s="31">
        <f t="shared" si="82"/>
        <v>2060354037600</v>
      </c>
      <c r="E761" s="31">
        <v>10700000000</v>
      </c>
      <c r="F761" s="11">
        <f t="shared" si="83"/>
        <v>192.55645211214954</v>
      </c>
      <c r="G761" s="11">
        <f t="shared" si="77"/>
        <v>42.163675924576751</v>
      </c>
      <c r="H761" s="11">
        <f t="shared" si="78"/>
        <v>88.522826183575972</v>
      </c>
      <c r="I761" s="11">
        <f t="shared" si="79"/>
        <v>134.88197644257519</v>
      </c>
      <c r="J761" s="11">
        <f t="shared" si="80"/>
        <v>-4.1954743344224639</v>
      </c>
      <c r="K761" s="11">
        <f t="shared" si="81"/>
        <v>-50.554624593421678</v>
      </c>
      <c r="L761" s="11">
        <f>'ISC1'!$S$3</f>
        <v>26.873762991452992</v>
      </c>
    </row>
    <row r="762" spans="1:12" x14ac:dyDescent="0.3">
      <c r="A762" s="7">
        <v>45173</v>
      </c>
      <c r="B762" s="25">
        <v>93200</v>
      </c>
      <c r="C762" s="8">
        <f>'ISC1'!$L$4</f>
        <v>21197058</v>
      </c>
      <c r="D762" s="31">
        <f t="shared" si="82"/>
        <v>1975565805600</v>
      </c>
      <c r="E762" s="31">
        <v>10700000000</v>
      </c>
      <c r="F762" s="11">
        <f t="shared" si="83"/>
        <v>184.63231828037382</v>
      </c>
      <c r="G762" s="11">
        <f t="shared" si="77"/>
        <v>42.163675924576751</v>
      </c>
      <c r="H762" s="11">
        <f t="shared" si="78"/>
        <v>88.522826183575972</v>
      </c>
      <c r="I762" s="11">
        <f t="shared" si="79"/>
        <v>134.88197644257519</v>
      </c>
      <c r="J762" s="11">
        <f t="shared" si="80"/>
        <v>-4.1954743344224639</v>
      </c>
      <c r="K762" s="11">
        <f t="shared" si="81"/>
        <v>-50.554624593421678</v>
      </c>
      <c r="L762" s="11">
        <f>'ISC1'!$S$3</f>
        <v>26.873762991452992</v>
      </c>
    </row>
    <row r="763" spans="1:12" x14ac:dyDescent="0.3">
      <c r="A763" s="7">
        <v>45174</v>
      </c>
      <c r="B763" s="25">
        <v>95800</v>
      </c>
      <c r="C763" s="8">
        <f>'ISC1'!$L$4</f>
        <v>21197058</v>
      </c>
      <c r="D763" s="31">
        <f t="shared" si="82"/>
        <v>2030678156400</v>
      </c>
      <c r="E763" s="31">
        <v>10700000000</v>
      </c>
      <c r="F763" s="11">
        <f t="shared" si="83"/>
        <v>189.78300527102803</v>
      </c>
      <c r="G763" s="11">
        <f t="shared" si="77"/>
        <v>42.163675924576751</v>
      </c>
      <c r="H763" s="11">
        <f t="shared" si="78"/>
        <v>88.522826183575972</v>
      </c>
      <c r="I763" s="11">
        <f t="shared" si="79"/>
        <v>134.88197644257519</v>
      </c>
      <c r="J763" s="11">
        <f t="shared" si="80"/>
        <v>-4.1954743344224639</v>
      </c>
      <c r="K763" s="11">
        <f t="shared" si="81"/>
        <v>-50.554624593421678</v>
      </c>
      <c r="L763" s="11">
        <f>'ISC1'!$S$3</f>
        <v>26.873762991452992</v>
      </c>
    </row>
    <row r="764" spans="1:12" x14ac:dyDescent="0.3">
      <c r="A764" s="7">
        <v>45175</v>
      </c>
      <c r="B764" s="25">
        <v>93900</v>
      </c>
      <c r="C764" s="8">
        <f>'ISC1'!$L$4</f>
        <v>21197058</v>
      </c>
      <c r="D764" s="31">
        <f t="shared" si="82"/>
        <v>1990403746200</v>
      </c>
      <c r="E764" s="31">
        <v>10700000000</v>
      </c>
      <c r="F764" s="11">
        <f t="shared" si="83"/>
        <v>186.01904170093459</v>
      </c>
      <c r="G764" s="11">
        <f t="shared" si="77"/>
        <v>42.163675924576751</v>
      </c>
      <c r="H764" s="11">
        <f t="shared" si="78"/>
        <v>88.522826183575972</v>
      </c>
      <c r="I764" s="11">
        <f t="shared" si="79"/>
        <v>134.88197644257519</v>
      </c>
      <c r="J764" s="11">
        <f t="shared" si="80"/>
        <v>-4.1954743344224639</v>
      </c>
      <c r="K764" s="11">
        <f t="shared" si="81"/>
        <v>-50.554624593421678</v>
      </c>
      <c r="L764" s="11">
        <f>'ISC1'!$S$3</f>
        <v>26.873762991452992</v>
      </c>
    </row>
    <row r="765" spans="1:12" x14ac:dyDescent="0.3">
      <c r="A765" s="7">
        <v>45176</v>
      </c>
      <c r="B765" s="25">
        <v>92900</v>
      </c>
      <c r="C765" s="8">
        <f>'ISC1'!$L$4</f>
        <v>21197058</v>
      </c>
      <c r="D765" s="31">
        <f t="shared" si="82"/>
        <v>1969206688200</v>
      </c>
      <c r="E765" s="31">
        <v>10700000000</v>
      </c>
      <c r="F765" s="11">
        <f t="shared" si="83"/>
        <v>184.03800824299066</v>
      </c>
      <c r="G765" s="11">
        <f t="shared" si="77"/>
        <v>42.163675924576751</v>
      </c>
      <c r="H765" s="11">
        <f t="shared" si="78"/>
        <v>88.522826183575972</v>
      </c>
      <c r="I765" s="11">
        <f t="shared" si="79"/>
        <v>134.88197644257519</v>
      </c>
      <c r="J765" s="11">
        <f t="shared" si="80"/>
        <v>-4.1954743344224639</v>
      </c>
      <c r="K765" s="11">
        <f t="shared" si="81"/>
        <v>-50.554624593421678</v>
      </c>
      <c r="L765" s="11">
        <f>'ISC1'!$S$3</f>
        <v>26.873762991452992</v>
      </c>
    </row>
    <row r="766" spans="1:12" x14ac:dyDescent="0.3">
      <c r="A766" s="7">
        <v>45177</v>
      </c>
      <c r="B766" s="25">
        <v>88000</v>
      </c>
      <c r="C766" s="8">
        <f>'ISC1'!$L$4</f>
        <v>21197058</v>
      </c>
      <c r="D766" s="31">
        <f t="shared" si="82"/>
        <v>1865341104000</v>
      </c>
      <c r="E766" s="31">
        <v>10700000000</v>
      </c>
      <c r="F766" s="11">
        <f t="shared" si="83"/>
        <v>174.33094429906541</v>
      </c>
      <c r="G766" s="11">
        <f t="shared" si="77"/>
        <v>42.163675924576751</v>
      </c>
      <c r="H766" s="11">
        <f t="shared" si="78"/>
        <v>88.522826183575972</v>
      </c>
      <c r="I766" s="11">
        <f t="shared" si="79"/>
        <v>134.88197644257519</v>
      </c>
      <c r="J766" s="11">
        <f t="shared" si="80"/>
        <v>-4.1954743344224639</v>
      </c>
      <c r="K766" s="11">
        <f t="shared" si="81"/>
        <v>-50.554624593421678</v>
      </c>
      <c r="L766" s="11">
        <f>'ISC1'!$S$3</f>
        <v>26.873762991452992</v>
      </c>
    </row>
    <row r="767" spans="1:12" x14ac:dyDescent="0.3">
      <c r="A767" s="7">
        <v>45179</v>
      </c>
      <c r="B767" s="25">
        <v>88000</v>
      </c>
      <c r="C767" s="8">
        <f>'ISC1'!$L$4</f>
        <v>21197058</v>
      </c>
      <c r="D767" s="31">
        <f t="shared" si="82"/>
        <v>1865341104000</v>
      </c>
      <c r="E767" s="31">
        <v>10700000000</v>
      </c>
      <c r="F767" s="11">
        <f t="shared" si="83"/>
        <v>174.33094429906541</v>
      </c>
      <c r="G767" s="11">
        <f t="shared" si="77"/>
        <v>42.163675924576751</v>
      </c>
      <c r="H767" s="11">
        <f t="shared" si="78"/>
        <v>88.522826183575972</v>
      </c>
      <c r="I767" s="11">
        <f t="shared" si="79"/>
        <v>134.88197644257519</v>
      </c>
      <c r="J767" s="11">
        <f t="shared" si="80"/>
        <v>-4.1954743344224639</v>
      </c>
      <c r="K767" s="11">
        <f t="shared" si="81"/>
        <v>-50.554624593421678</v>
      </c>
      <c r="L767" s="11">
        <f>'ISC1'!$S$3</f>
        <v>26.873762991452992</v>
      </c>
    </row>
    <row r="768" spans="1:12" x14ac:dyDescent="0.3">
      <c r="A768" s="7">
        <v>45180</v>
      </c>
      <c r="B768" s="25">
        <v>87800</v>
      </c>
      <c r="C768" s="8">
        <f>'ISC1'!$L$4</f>
        <v>21197058</v>
      </c>
      <c r="D768" s="31">
        <f t="shared" si="82"/>
        <v>1861101692400</v>
      </c>
      <c r="E768" s="31">
        <v>10700000000</v>
      </c>
      <c r="F768" s="11">
        <f t="shared" si="83"/>
        <v>173.93473760747665</v>
      </c>
      <c r="G768" s="11">
        <f t="shared" si="77"/>
        <v>42.163675924576751</v>
      </c>
      <c r="H768" s="11">
        <f t="shared" si="78"/>
        <v>88.522826183575972</v>
      </c>
      <c r="I768" s="11">
        <f t="shared" si="79"/>
        <v>134.88197644257519</v>
      </c>
      <c r="J768" s="11">
        <f t="shared" si="80"/>
        <v>-4.1954743344224639</v>
      </c>
      <c r="K768" s="11">
        <f t="shared" si="81"/>
        <v>-50.554624593421678</v>
      </c>
      <c r="L768" s="11">
        <f>'ISC1'!$S$3</f>
        <v>26.873762991452992</v>
      </c>
    </row>
    <row r="769" spans="1:12" x14ac:dyDescent="0.3">
      <c r="A769" s="7">
        <v>45181</v>
      </c>
      <c r="B769" s="25">
        <v>90100</v>
      </c>
      <c r="C769" s="8">
        <f>'ISC1'!$L$4</f>
        <v>21197058</v>
      </c>
      <c r="D769" s="31">
        <f t="shared" si="82"/>
        <v>1909854925800</v>
      </c>
      <c r="E769" s="31">
        <v>10700000000</v>
      </c>
      <c r="F769" s="11">
        <f t="shared" si="83"/>
        <v>178.49111456074766</v>
      </c>
      <c r="G769" s="11">
        <f t="shared" si="77"/>
        <v>42.163675924576751</v>
      </c>
      <c r="H769" s="11">
        <f t="shared" si="78"/>
        <v>88.522826183575972</v>
      </c>
      <c r="I769" s="11">
        <f t="shared" si="79"/>
        <v>134.88197644257519</v>
      </c>
      <c r="J769" s="11">
        <f t="shared" si="80"/>
        <v>-4.1954743344224639</v>
      </c>
      <c r="K769" s="11">
        <f t="shared" si="81"/>
        <v>-50.554624593421678</v>
      </c>
      <c r="L769" s="11">
        <f>'ISC1'!$S$3</f>
        <v>26.873762991452992</v>
      </c>
    </row>
    <row r="770" spans="1:12" x14ac:dyDescent="0.3">
      <c r="A770" s="7">
        <v>45182</v>
      </c>
      <c r="B770" s="25">
        <v>83800</v>
      </c>
      <c r="C770" s="8">
        <f>'ISC1'!$L$4</f>
        <v>21197058</v>
      </c>
      <c r="D770" s="31">
        <f t="shared" si="82"/>
        <v>1776313460400</v>
      </c>
      <c r="E770" s="31">
        <v>10700000000</v>
      </c>
      <c r="F770" s="11">
        <f t="shared" si="83"/>
        <v>166.01060377570093</v>
      </c>
      <c r="G770" s="11">
        <f t="shared" ref="G770:G833" si="84">$O$4</f>
        <v>42.163675924576751</v>
      </c>
      <c r="H770" s="11">
        <f t="shared" ref="H770:H833" si="85">$O$6</f>
        <v>88.522826183575972</v>
      </c>
      <c r="I770" s="11">
        <f t="shared" ref="I770:I833" si="86">$O$7</f>
        <v>134.88197644257519</v>
      </c>
      <c r="J770" s="11">
        <f t="shared" ref="J770:J833" si="87">$O$9</f>
        <v>-4.1954743344224639</v>
      </c>
      <c r="K770" s="11">
        <f t="shared" ref="K770:K833" si="88">$O$10</f>
        <v>-50.554624593421678</v>
      </c>
      <c r="L770" s="11">
        <f>'ISC1'!$S$3</f>
        <v>26.873762991452992</v>
      </c>
    </row>
    <row r="771" spans="1:12" x14ac:dyDescent="0.3">
      <c r="A771" s="7">
        <v>45183</v>
      </c>
      <c r="B771" s="25">
        <v>87300</v>
      </c>
      <c r="C771" s="8">
        <f>'ISC1'!$L$4</f>
        <v>21197058</v>
      </c>
      <c r="D771" s="31">
        <f t="shared" ref="D771:D834" si="89">C771*B771</f>
        <v>1850503163400</v>
      </c>
      <c r="E771" s="31">
        <v>10700000000</v>
      </c>
      <c r="F771" s="11">
        <f t="shared" ref="F771:F834" si="90">D771/E771</f>
        <v>172.94422087850467</v>
      </c>
      <c r="G771" s="11">
        <f t="shared" si="84"/>
        <v>42.163675924576751</v>
      </c>
      <c r="H771" s="11">
        <f t="shared" si="85"/>
        <v>88.522826183575972</v>
      </c>
      <c r="I771" s="11">
        <f t="shared" si="86"/>
        <v>134.88197644257519</v>
      </c>
      <c r="J771" s="11">
        <f t="shared" si="87"/>
        <v>-4.1954743344224639</v>
      </c>
      <c r="K771" s="11">
        <f t="shared" si="88"/>
        <v>-50.554624593421678</v>
      </c>
      <c r="L771" s="11">
        <f>'ISC1'!$S$3</f>
        <v>26.873762991452992</v>
      </c>
    </row>
    <row r="772" spans="1:12" x14ac:dyDescent="0.3">
      <c r="A772" s="7">
        <v>45184</v>
      </c>
      <c r="B772" s="25">
        <v>85100</v>
      </c>
      <c r="C772" s="8">
        <f>'ISC1'!$L$4</f>
        <v>21197058</v>
      </c>
      <c r="D772" s="31">
        <f t="shared" si="89"/>
        <v>1803869635800</v>
      </c>
      <c r="E772" s="31">
        <v>10700000000</v>
      </c>
      <c r="F772" s="11">
        <f t="shared" si="90"/>
        <v>168.58594727102803</v>
      </c>
      <c r="G772" s="11">
        <f t="shared" si="84"/>
        <v>42.163675924576751</v>
      </c>
      <c r="H772" s="11">
        <f t="shared" si="85"/>
        <v>88.522826183575972</v>
      </c>
      <c r="I772" s="11">
        <f t="shared" si="86"/>
        <v>134.88197644257519</v>
      </c>
      <c r="J772" s="11">
        <f t="shared" si="87"/>
        <v>-4.1954743344224639</v>
      </c>
      <c r="K772" s="11">
        <f t="shared" si="88"/>
        <v>-50.554624593421678</v>
      </c>
      <c r="L772" s="11">
        <f>'ISC1'!$S$3</f>
        <v>26.873762991452992</v>
      </c>
    </row>
    <row r="773" spans="1:12" x14ac:dyDescent="0.3">
      <c r="A773" s="7">
        <v>45187</v>
      </c>
      <c r="B773" s="25">
        <v>78900</v>
      </c>
      <c r="C773" s="8">
        <f>'ISC1'!$L$4</f>
        <v>21197058</v>
      </c>
      <c r="D773" s="31">
        <f t="shared" si="89"/>
        <v>1672447876200</v>
      </c>
      <c r="E773" s="31">
        <v>10700000000</v>
      </c>
      <c r="F773" s="11">
        <f t="shared" si="90"/>
        <v>156.30353983177571</v>
      </c>
      <c r="G773" s="11">
        <f t="shared" si="84"/>
        <v>42.163675924576751</v>
      </c>
      <c r="H773" s="11">
        <f t="shared" si="85"/>
        <v>88.522826183575972</v>
      </c>
      <c r="I773" s="11">
        <f t="shared" si="86"/>
        <v>134.88197644257519</v>
      </c>
      <c r="J773" s="11">
        <f t="shared" si="87"/>
        <v>-4.1954743344224639</v>
      </c>
      <c r="K773" s="11">
        <f t="shared" si="88"/>
        <v>-50.554624593421678</v>
      </c>
      <c r="L773" s="11">
        <f>'ISC1'!$S$3</f>
        <v>26.873762991452992</v>
      </c>
    </row>
    <row r="774" spans="1:12" x14ac:dyDescent="0.3">
      <c r="A774" s="7">
        <v>45188</v>
      </c>
      <c r="B774" s="25">
        <v>77500</v>
      </c>
      <c r="C774" s="8">
        <f>'ISC1'!$L$4</f>
        <v>21197058</v>
      </c>
      <c r="D774" s="31">
        <f t="shared" si="89"/>
        <v>1642771995000</v>
      </c>
      <c r="E774" s="31">
        <v>10700000000</v>
      </c>
      <c r="F774" s="11">
        <f t="shared" si="90"/>
        <v>153.5300929906542</v>
      </c>
      <c r="G774" s="11">
        <f t="shared" si="84"/>
        <v>42.163675924576751</v>
      </c>
      <c r="H774" s="11">
        <f t="shared" si="85"/>
        <v>88.522826183575972</v>
      </c>
      <c r="I774" s="11">
        <f t="shared" si="86"/>
        <v>134.88197644257519</v>
      </c>
      <c r="J774" s="11">
        <f t="shared" si="87"/>
        <v>-4.1954743344224639</v>
      </c>
      <c r="K774" s="11">
        <f t="shared" si="88"/>
        <v>-50.554624593421678</v>
      </c>
      <c r="L774" s="11">
        <f>'ISC1'!$S$3</f>
        <v>26.873762991452992</v>
      </c>
    </row>
    <row r="775" spans="1:12" x14ac:dyDescent="0.3">
      <c r="A775" s="7">
        <v>45189</v>
      </c>
      <c r="B775" s="25">
        <v>77000</v>
      </c>
      <c r="C775" s="8">
        <f>'ISC1'!$L$4</f>
        <v>21197058</v>
      </c>
      <c r="D775" s="31">
        <f t="shared" si="89"/>
        <v>1632173466000</v>
      </c>
      <c r="E775" s="31">
        <v>10700000000</v>
      </c>
      <c r="F775" s="11">
        <f t="shared" si="90"/>
        <v>152.53957626168224</v>
      </c>
      <c r="G775" s="11">
        <f t="shared" si="84"/>
        <v>42.163675924576751</v>
      </c>
      <c r="H775" s="11">
        <f t="shared" si="85"/>
        <v>88.522826183575972</v>
      </c>
      <c r="I775" s="11">
        <f t="shared" si="86"/>
        <v>134.88197644257519</v>
      </c>
      <c r="J775" s="11">
        <f t="shared" si="87"/>
        <v>-4.1954743344224639</v>
      </c>
      <c r="K775" s="11">
        <f t="shared" si="88"/>
        <v>-50.554624593421678</v>
      </c>
      <c r="L775" s="11">
        <f>'ISC1'!$S$3</f>
        <v>26.873762991452992</v>
      </c>
    </row>
    <row r="776" spans="1:12" x14ac:dyDescent="0.3">
      <c r="A776" s="7">
        <v>45190</v>
      </c>
      <c r="B776" s="25">
        <v>74100</v>
      </c>
      <c r="C776" s="8">
        <f>'ISC1'!$L$4</f>
        <v>21197058</v>
      </c>
      <c r="D776" s="31">
        <f t="shared" si="89"/>
        <v>1570701997800</v>
      </c>
      <c r="E776" s="31">
        <v>10700000000</v>
      </c>
      <c r="F776" s="11">
        <f t="shared" si="90"/>
        <v>146.79457923364487</v>
      </c>
      <c r="G776" s="11">
        <f t="shared" si="84"/>
        <v>42.163675924576751</v>
      </c>
      <c r="H776" s="11">
        <f t="shared" si="85"/>
        <v>88.522826183575972</v>
      </c>
      <c r="I776" s="11">
        <f t="shared" si="86"/>
        <v>134.88197644257519</v>
      </c>
      <c r="J776" s="11">
        <f t="shared" si="87"/>
        <v>-4.1954743344224639</v>
      </c>
      <c r="K776" s="11">
        <f t="shared" si="88"/>
        <v>-50.554624593421678</v>
      </c>
      <c r="L776" s="11">
        <f>'ISC1'!$S$3</f>
        <v>26.873762991452992</v>
      </c>
    </row>
    <row r="777" spans="1:12" x14ac:dyDescent="0.3">
      <c r="A777" s="7">
        <v>45191</v>
      </c>
      <c r="B777" s="25">
        <v>74400</v>
      </c>
      <c r="C777" s="8">
        <f>'ISC1'!$L$4</f>
        <v>21197058</v>
      </c>
      <c r="D777" s="31">
        <f t="shared" si="89"/>
        <v>1577061115200</v>
      </c>
      <c r="E777" s="31">
        <v>10700000000</v>
      </c>
      <c r="F777" s="11">
        <f t="shared" si="90"/>
        <v>147.38888927102803</v>
      </c>
      <c r="G777" s="11">
        <f t="shared" si="84"/>
        <v>42.163675924576751</v>
      </c>
      <c r="H777" s="11">
        <f t="shared" si="85"/>
        <v>88.522826183575972</v>
      </c>
      <c r="I777" s="11">
        <f t="shared" si="86"/>
        <v>134.88197644257519</v>
      </c>
      <c r="J777" s="11">
        <f t="shared" si="87"/>
        <v>-4.1954743344224639</v>
      </c>
      <c r="K777" s="11">
        <f t="shared" si="88"/>
        <v>-50.554624593421678</v>
      </c>
      <c r="L777" s="11">
        <f>'ISC1'!$S$3</f>
        <v>26.873762991452992</v>
      </c>
    </row>
    <row r="778" spans="1:12" x14ac:dyDescent="0.3">
      <c r="A778" s="7">
        <v>45193</v>
      </c>
      <c r="B778" s="25">
        <v>74400</v>
      </c>
      <c r="C778" s="8">
        <f>'ISC1'!$L$4</f>
        <v>21197058</v>
      </c>
      <c r="D778" s="31">
        <f t="shared" si="89"/>
        <v>1577061115200</v>
      </c>
      <c r="E778" s="31">
        <v>10700000000</v>
      </c>
      <c r="F778" s="11">
        <f t="shared" si="90"/>
        <v>147.38888927102803</v>
      </c>
      <c r="G778" s="11">
        <f t="shared" si="84"/>
        <v>42.163675924576751</v>
      </c>
      <c r="H778" s="11">
        <f t="shared" si="85"/>
        <v>88.522826183575972</v>
      </c>
      <c r="I778" s="11">
        <f t="shared" si="86"/>
        <v>134.88197644257519</v>
      </c>
      <c r="J778" s="11">
        <f t="shared" si="87"/>
        <v>-4.1954743344224639</v>
      </c>
      <c r="K778" s="11">
        <f t="shared" si="88"/>
        <v>-50.554624593421678</v>
      </c>
      <c r="L778" s="11">
        <f>'ISC1'!$S$3</f>
        <v>26.873762991452992</v>
      </c>
    </row>
    <row r="779" spans="1:12" x14ac:dyDescent="0.3">
      <c r="A779" s="7">
        <v>45194</v>
      </c>
      <c r="B779" s="25">
        <v>74300</v>
      </c>
      <c r="C779" s="8">
        <f>'ISC1'!$L$4</f>
        <v>21197058</v>
      </c>
      <c r="D779" s="31">
        <f t="shared" si="89"/>
        <v>1574941409400</v>
      </c>
      <c r="E779" s="31">
        <v>10700000000</v>
      </c>
      <c r="F779" s="11">
        <f t="shared" si="90"/>
        <v>147.19078592523366</v>
      </c>
      <c r="G779" s="11">
        <f t="shared" si="84"/>
        <v>42.163675924576751</v>
      </c>
      <c r="H779" s="11">
        <f t="shared" si="85"/>
        <v>88.522826183575972</v>
      </c>
      <c r="I779" s="11">
        <f t="shared" si="86"/>
        <v>134.88197644257519</v>
      </c>
      <c r="J779" s="11">
        <f t="shared" si="87"/>
        <v>-4.1954743344224639</v>
      </c>
      <c r="K779" s="11">
        <f t="shared" si="88"/>
        <v>-50.554624593421678</v>
      </c>
      <c r="L779" s="11">
        <f>'ISC1'!$S$3</f>
        <v>26.873762991452992</v>
      </c>
    </row>
    <row r="780" spans="1:12" x14ac:dyDescent="0.3">
      <c r="A780" s="7">
        <v>45195</v>
      </c>
      <c r="B780" s="25">
        <v>75000</v>
      </c>
      <c r="C780" s="8">
        <f>'ISC1'!$L$4</f>
        <v>21197058</v>
      </c>
      <c r="D780" s="31">
        <f t="shared" si="89"/>
        <v>1589779350000</v>
      </c>
      <c r="E780" s="31">
        <v>10700000000</v>
      </c>
      <c r="F780" s="11">
        <f t="shared" si="90"/>
        <v>148.5775093457944</v>
      </c>
      <c r="G780" s="11">
        <f t="shared" si="84"/>
        <v>42.163675924576751</v>
      </c>
      <c r="H780" s="11">
        <f t="shared" si="85"/>
        <v>88.522826183575972</v>
      </c>
      <c r="I780" s="11">
        <f t="shared" si="86"/>
        <v>134.88197644257519</v>
      </c>
      <c r="J780" s="11">
        <f t="shared" si="87"/>
        <v>-4.1954743344224639</v>
      </c>
      <c r="K780" s="11">
        <f t="shared" si="88"/>
        <v>-50.554624593421678</v>
      </c>
      <c r="L780" s="11">
        <f>'ISC1'!$S$3</f>
        <v>26.873762991452992</v>
      </c>
    </row>
    <row r="781" spans="1:12" x14ac:dyDescent="0.3">
      <c r="A781" s="7">
        <v>45196</v>
      </c>
      <c r="B781" s="25">
        <v>78800</v>
      </c>
      <c r="C781" s="8">
        <f>'ISC1'!$L$4</f>
        <v>21197058</v>
      </c>
      <c r="D781" s="31">
        <f t="shared" si="89"/>
        <v>1670328170400</v>
      </c>
      <c r="E781" s="31">
        <v>10700000000</v>
      </c>
      <c r="F781" s="11">
        <f t="shared" si="90"/>
        <v>156.1054364859813</v>
      </c>
      <c r="G781" s="11">
        <f t="shared" si="84"/>
        <v>42.163675924576751</v>
      </c>
      <c r="H781" s="11">
        <f t="shared" si="85"/>
        <v>88.522826183575972</v>
      </c>
      <c r="I781" s="11">
        <f t="shared" si="86"/>
        <v>134.88197644257519</v>
      </c>
      <c r="J781" s="11">
        <f t="shared" si="87"/>
        <v>-4.1954743344224639</v>
      </c>
      <c r="K781" s="11">
        <f t="shared" si="88"/>
        <v>-50.554624593421678</v>
      </c>
      <c r="L781" s="11">
        <f>'ISC1'!$S$3</f>
        <v>26.873762991452992</v>
      </c>
    </row>
    <row r="782" spans="1:12" x14ac:dyDescent="0.3">
      <c r="A782" s="7">
        <v>45203</v>
      </c>
      <c r="B782" s="25">
        <v>76800</v>
      </c>
      <c r="C782" s="8">
        <f>'ISC1'!$L$4</f>
        <v>21197058</v>
      </c>
      <c r="D782" s="31">
        <f t="shared" si="89"/>
        <v>1627934054400</v>
      </c>
      <c r="E782" s="31">
        <v>10700000000</v>
      </c>
      <c r="F782" s="11">
        <f t="shared" si="90"/>
        <v>152.14336957009345</v>
      </c>
      <c r="G782" s="11">
        <f t="shared" si="84"/>
        <v>42.163675924576751</v>
      </c>
      <c r="H782" s="11">
        <f t="shared" si="85"/>
        <v>88.522826183575972</v>
      </c>
      <c r="I782" s="11">
        <f t="shared" si="86"/>
        <v>134.88197644257519</v>
      </c>
      <c r="J782" s="11">
        <f t="shared" si="87"/>
        <v>-4.1954743344224639</v>
      </c>
      <c r="K782" s="11">
        <f t="shared" si="88"/>
        <v>-50.554624593421678</v>
      </c>
      <c r="L782" s="11">
        <f>'ISC1'!$S$3</f>
        <v>26.873762991452992</v>
      </c>
    </row>
    <row r="783" spans="1:12" x14ac:dyDescent="0.3">
      <c r="A783" s="7">
        <v>45204</v>
      </c>
      <c r="B783" s="25">
        <v>76600</v>
      </c>
      <c r="C783" s="8">
        <f>'ISC1'!$L$4</f>
        <v>21197058</v>
      </c>
      <c r="D783" s="31">
        <f t="shared" si="89"/>
        <v>1623694642800</v>
      </c>
      <c r="E783" s="31">
        <v>10700000000</v>
      </c>
      <c r="F783" s="11">
        <f t="shared" si="90"/>
        <v>151.74716287850467</v>
      </c>
      <c r="G783" s="11">
        <f t="shared" si="84"/>
        <v>42.163675924576751</v>
      </c>
      <c r="H783" s="11">
        <f t="shared" si="85"/>
        <v>88.522826183575972</v>
      </c>
      <c r="I783" s="11">
        <f t="shared" si="86"/>
        <v>134.88197644257519</v>
      </c>
      <c r="J783" s="11">
        <f t="shared" si="87"/>
        <v>-4.1954743344224639</v>
      </c>
      <c r="K783" s="11">
        <f t="shared" si="88"/>
        <v>-50.554624593421678</v>
      </c>
      <c r="L783" s="11">
        <f>'ISC1'!$S$3</f>
        <v>26.873762991452992</v>
      </c>
    </row>
    <row r="784" spans="1:12" x14ac:dyDescent="0.3">
      <c r="A784" s="7">
        <v>45205</v>
      </c>
      <c r="B784" s="25">
        <v>75600</v>
      </c>
      <c r="C784" s="8">
        <f>'ISC1'!$L$4</f>
        <v>21197058</v>
      </c>
      <c r="D784" s="31">
        <f t="shared" si="89"/>
        <v>1602497584800</v>
      </c>
      <c r="E784" s="31">
        <v>10700000000</v>
      </c>
      <c r="F784" s="11">
        <f t="shared" si="90"/>
        <v>149.76612942056076</v>
      </c>
      <c r="G784" s="11">
        <f t="shared" si="84"/>
        <v>42.163675924576751</v>
      </c>
      <c r="H784" s="11">
        <f t="shared" si="85"/>
        <v>88.522826183575972</v>
      </c>
      <c r="I784" s="11">
        <f t="shared" si="86"/>
        <v>134.88197644257519</v>
      </c>
      <c r="J784" s="11">
        <f t="shared" si="87"/>
        <v>-4.1954743344224639</v>
      </c>
      <c r="K784" s="11">
        <f t="shared" si="88"/>
        <v>-50.554624593421678</v>
      </c>
      <c r="L784" s="11">
        <f>'ISC1'!$S$3</f>
        <v>26.873762991452992</v>
      </c>
    </row>
    <row r="785" spans="1:12" x14ac:dyDescent="0.3">
      <c r="A785" s="7">
        <v>45208</v>
      </c>
      <c r="B785" s="25">
        <v>75600</v>
      </c>
      <c r="C785" s="8">
        <f>'ISC1'!$L$4</f>
        <v>21197058</v>
      </c>
      <c r="D785" s="31">
        <f t="shared" si="89"/>
        <v>1602497584800</v>
      </c>
      <c r="E785" s="31">
        <v>10700000000</v>
      </c>
      <c r="F785" s="11">
        <f t="shared" si="90"/>
        <v>149.76612942056076</v>
      </c>
      <c r="G785" s="11">
        <f t="shared" si="84"/>
        <v>42.163675924576751</v>
      </c>
      <c r="H785" s="11">
        <f t="shared" si="85"/>
        <v>88.522826183575972</v>
      </c>
      <c r="I785" s="11">
        <f t="shared" si="86"/>
        <v>134.88197644257519</v>
      </c>
      <c r="J785" s="11">
        <f t="shared" si="87"/>
        <v>-4.1954743344224639</v>
      </c>
      <c r="K785" s="11">
        <f t="shared" si="88"/>
        <v>-50.554624593421678</v>
      </c>
      <c r="L785" s="11">
        <f>'ISC1'!$S$3</f>
        <v>26.873762991452992</v>
      </c>
    </row>
    <row r="786" spans="1:12" x14ac:dyDescent="0.3">
      <c r="A786" s="7">
        <v>45209</v>
      </c>
      <c r="B786" s="25">
        <v>74500</v>
      </c>
      <c r="C786" s="8">
        <f>'ISC1'!$L$4</f>
        <v>21197058</v>
      </c>
      <c r="D786" s="31">
        <f t="shared" si="89"/>
        <v>1579180821000</v>
      </c>
      <c r="E786" s="31">
        <v>10700000000</v>
      </c>
      <c r="F786" s="11">
        <f t="shared" si="90"/>
        <v>147.58699261682244</v>
      </c>
      <c r="G786" s="11">
        <f t="shared" si="84"/>
        <v>42.163675924576751</v>
      </c>
      <c r="H786" s="11">
        <f t="shared" si="85"/>
        <v>88.522826183575972</v>
      </c>
      <c r="I786" s="11">
        <f t="shared" si="86"/>
        <v>134.88197644257519</v>
      </c>
      <c r="J786" s="11">
        <f t="shared" si="87"/>
        <v>-4.1954743344224639</v>
      </c>
      <c r="K786" s="11">
        <f t="shared" si="88"/>
        <v>-50.554624593421678</v>
      </c>
      <c r="L786" s="11">
        <f>'ISC1'!$S$3</f>
        <v>26.873762991452992</v>
      </c>
    </row>
    <row r="787" spans="1:12" x14ac:dyDescent="0.3">
      <c r="A787" s="7">
        <v>45210</v>
      </c>
      <c r="B787" s="25">
        <v>77100</v>
      </c>
      <c r="C787" s="8">
        <f>'ISC1'!$L$4</f>
        <v>21197058</v>
      </c>
      <c r="D787" s="31">
        <f t="shared" si="89"/>
        <v>1634293171800</v>
      </c>
      <c r="E787" s="31">
        <v>10700000000</v>
      </c>
      <c r="F787" s="11">
        <f t="shared" si="90"/>
        <v>152.73767960747662</v>
      </c>
      <c r="G787" s="11">
        <f t="shared" si="84"/>
        <v>42.163675924576751</v>
      </c>
      <c r="H787" s="11">
        <f t="shared" si="85"/>
        <v>88.522826183575972</v>
      </c>
      <c r="I787" s="11">
        <f t="shared" si="86"/>
        <v>134.88197644257519</v>
      </c>
      <c r="J787" s="11">
        <f t="shared" si="87"/>
        <v>-4.1954743344224639</v>
      </c>
      <c r="K787" s="11">
        <f t="shared" si="88"/>
        <v>-50.554624593421678</v>
      </c>
      <c r="L787" s="11">
        <f>'ISC1'!$S$3</f>
        <v>26.873762991452992</v>
      </c>
    </row>
    <row r="788" spans="1:12" x14ac:dyDescent="0.3">
      <c r="A788" s="7">
        <v>45211</v>
      </c>
      <c r="B788" s="25">
        <v>85500</v>
      </c>
      <c r="C788" s="8">
        <f>'ISC1'!$L$4</f>
        <v>21197058</v>
      </c>
      <c r="D788" s="31">
        <f t="shared" si="89"/>
        <v>1812348459000</v>
      </c>
      <c r="E788" s="31">
        <v>10700000000</v>
      </c>
      <c r="F788" s="11">
        <f t="shared" si="90"/>
        <v>169.37836065420561</v>
      </c>
      <c r="G788" s="11">
        <f t="shared" si="84"/>
        <v>42.163675924576751</v>
      </c>
      <c r="H788" s="11">
        <f t="shared" si="85"/>
        <v>88.522826183575972</v>
      </c>
      <c r="I788" s="11">
        <f t="shared" si="86"/>
        <v>134.88197644257519</v>
      </c>
      <c r="J788" s="11">
        <f t="shared" si="87"/>
        <v>-4.1954743344224639</v>
      </c>
      <c r="K788" s="11">
        <f t="shared" si="88"/>
        <v>-50.554624593421678</v>
      </c>
      <c r="L788" s="11">
        <f>'ISC1'!$S$3</f>
        <v>26.873762991452992</v>
      </c>
    </row>
    <row r="789" spans="1:12" x14ac:dyDescent="0.3">
      <c r="A789" s="7">
        <v>45212</v>
      </c>
      <c r="B789" s="25">
        <v>85500</v>
      </c>
      <c r="C789" s="8">
        <f>'ISC1'!$L$4</f>
        <v>21197058</v>
      </c>
      <c r="D789" s="31">
        <f t="shared" si="89"/>
        <v>1812348459000</v>
      </c>
      <c r="E789" s="31">
        <v>10700000000</v>
      </c>
      <c r="F789" s="11">
        <f t="shared" si="90"/>
        <v>169.37836065420561</v>
      </c>
      <c r="G789" s="11">
        <f t="shared" si="84"/>
        <v>42.163675924576751</v>
      </c>
      <c r="H789" s="11">
        <f t="shared" si="85"/>
        <v>88.522826183575972</v>
      </c>
      <c r="I789" s="11">
        <f t="shared" si="86"/>
        <v>134.88197644257519</v>
      </c>
      <c r="J789" s="11">
        <f t="shared" si="87"/>
        <v>-4.1954743344224639</v>
      </c>
      <c r="K789" s="11">
        <f t="shared" si="88"/>
        <v>-50.554624593421678</v>
      </c>
      <c r="L789" s="11">
        <f>'ISC1'!$S$3</f>
        <v>26.873762991452992</v>
      </c>
    </row>
    <row r="790" spans="1:12" x14ac:dyDescent="0.3">
      <c r="A790" s="7">
        <v>45214</v>
      </c>
      <c r="B790" s="25">
        <v>85500</v>
      </c>
      <c r="C790" s="8">
        <f>'ISC1'!$L$4</f>
        <v>21197058</v>
      </c>
      <c r="D790" s="31">
        <f t="shared" si="89"/>
        <v>1812348459000</v>
      </c>
      <c r="E790" s="31">
        <v>10700000000</v>
      </c>
      <c r="F790" s="11">
        <f t="shared" si="90"/>
        <v>169.37836065420561</v>
      </c>
      <c r="G790" s="11">
        <f t="shared" si="84"/>
        <v>42.163675924576751</v>
      </c>
      <c r="H790" s="11">
        <f t="shared" si="85"/>
        <v>88.522826183575972</v>
      </c>
      <c r="I790" s="11">
        <f t="shared" si="86"/>
        <v>134.88197644257519</v>
      </c>
      <c r="J790" s="11">
        <f t="shared" si="87"/>
        <v>-4.1954743344224639</v>
      </c>
      <c r="K790" s="11">
        <f t="shared" si="88"/>
        <v>-50.554624593421678</v>
      </c>
      <c r="L790" s="11">
        <f>'ISC1'!$S$3</f>
        <v>26.873762991452992</v>
      </c>
    </row>
    <row r="791" spans="1:12" x14ac:dyDescent="0.3">
      <c r="A791" s="7">
        <v>45215</v>
      </c>
      <c r="B791" s="25">
        <v>84600</v>
      </c>
      <c r="C791" s="8">
        <f>'ISC1'!$L$4</f>
        <v>21197058</v>
      </c>
      <c r="D791" s="31">
        <f t="shared" si="89"/>
        <v>1793271106800</v>
      </c>
      <c r="E791" s="31">
        <v>10700000000</v>
      </c>
      <c r="F791" s="11">
        <f t="shared" si="90"/>
        <v>167.59543054205608</v>
      </c>
      <c r="G791" s="11">
        <f t="shared" si="84"/>
        <v>42.163675924576751</v>
      </c>
      <c r="H791" s="11">
        <f t="shared" si="85"/>
        <v>88.522826183575972</v>
      </c>
      <c r="I791" s="11">
        <f t="shared" si="86"/>
        <v>134.88197644257519</v>
      </c>
      <c r="J791" s="11">
        <f t="shared" si="87"/>
        <v>-4.1954743344224639</v>
      </c>
      <c r="K791" s="11">
        <f t="shared" si="88"/>
        <v>-50.554624593421678</v>
      </c>
      <c r="L791" s="11">
        <f>'ISC1'!$S$3</f>
        <v>26.873762991452992</v>
      </c>
    </row>
    <row r="792" spans="1:12" x14ac:dyDescent="0.3">
      <c r="A792" s="7">
        <v>45216</v>
      </c>
      <c r="B792" s="25">
        <v>84700</v>
      </c>
      <c r="C792" s="8">
        <f>'ISC1'!$L$4</f>
        <v>21197058</v>
      </c>
      <c r="D792" s="31">
        <f t="shared" si="89"/>
        <v>1795390812600</v>
      </c>
      <c r="E792" s="31">
        <v>10700000000</v>
      </c>
      <c r="F792" s="11">
        <f t="shared" si="90"/>
        <v>167.79353388785046</v>
      </c>
      <c r="G792" s="11">
        <f t="shared" si="84"/>
        <v>42.163675924576751</v>
      </c>
      <c r="H792" s="11">
        <f t="shared" si="85"/>
        <v>88.522826183575972</v>
      </c>
      <c r="I792" s="11">
        <f t="shared" si="86"/>
        <v>134.88197644257519</v>
      </c>
      <c r="J792" s="11">
        <f t="shared" si="87"/>
        <v>-4.1954743344224639</v>
      </c>
      <c r="K792" s="11">
        <f t="shared" si="88"/>
        <v>-50.554624593421678</v>
      </c>
      <c r="L792" s="11">
        <f>'ISC1'!$S$3</f>
        <v>26.873762991452992</v>
      </c>
    </row>
    <row r="793" spans="1:12" x14ac:dyDescent="0.3">
      <c r="A793" s="7">
        <v>45217</v>
      </c>
      <c r="B793" s="25">
        <v>80700</v>
      </c>
      <c r="C793" s="8">
        <f>'ISC1'!$L$4</f>
        <v>21197058</v>
      </c>
      <c r="D793" s="31">
        <f t="shared" si="89"/>
        <v>1710602580600</v>
      </c>
      <c r="E793" s="31">
        <v>10700000000</v>
      </c>
      <c r="F793" s="11">
        <f t="shared" si="90"/>
        <v>159.86940005607477</v>
      </c>
      <c r="G793" s="11">
        <f t="shared" si="84"/>
        <v>42.163675924576751</v>
      </c>
      <c r="H793" s="11">
        <f t="shared" si="85"/>
        <v>88.522826183575972</v>
      </c>
      <c r="I793" s="11">
        <f t="shared" si="86"/>
        <v>134.88197644257519</v>
      </c>
      <c r="J793" s="11">
        <f t="shared" si="87"/>
        <v>-4.1954743344224639</v>
      </c>
      <c r="K793" s="11">
        <f t="shared" si="88"/>
        <v>-50.554624593421678</v>
      </c>
      <c r="L793" s="11">
        <f>'ISC1'!$S$3</f>
        <v>26.873762991452992</v>
      </c>
    </row>
    <row r="794" spans="1:12" x14ac:dyDescent="0.3">
      <c r="A794" s="7">
        <v>45218</v>
      </c>
      <c r="B794" s="25">
        <v>73600</v>
      </c>
      <c r="C794" s="8">
        <f>'ISC1'!$L$4</f>
        <v>21197058</v>
      </c>
      <c r="D794" s="31">
        <f t="shared" si="89"/>
        <v>1560103468800</v>
      </c>
      <c r="E794" s="31">
        <v>10700000000</v>
      </c>
      <c r="F794" s="11">
        <f t="shared" si="90"/>
        <v>145.80406250467288</v>
      </c>
      <c r="G794" s="11">
        <f t="shared" si="84"/>
        <v>42.163675924576751</v>
      </c>
      <c r="H794" s="11">
        <f t="shared" si="85"/>
        <v>88.522826183575972</v>
      </c>
      <c r="I794" s="11">
        <f t="shared" si="86"/>
        <v>134.88197644257519</v>
      </c>
      <c r="J794" s="11">
        <f t="shared" si="87"/>
        <v>-4.1954743344224639</v>
      </c>
      <c r="K794" s="11">
        <f t="shared" si="88"/>
        <v>-50.554624593421678</v>
      </c>
      <c r="L794" s="11">
        <f>'ISC1'!$S$3</f>
        <v>26.873762991452992</v>
      </c>
    </row>
    <row r="795" spans="1:12" x14ac:dyDescent="0.3">
      <c r="A795" s="7">
        <v>45219</v>
      </c>
      <c r="B795" s="25">
        <v>73700</v>
      </c>
      <c r="C795" s="8">
        <f>'ISC1'!$L$4</f>
        <v>21197058</v>
      </c>
      <c r="D795" s="31">
        <f t="shared" si="89"/>
        <v>1562223174600</v>
      </c>
      <c r="E795" s="31">
        <v>10700000000</v>
      </c>
      <c r="F795" s="11">
        <f t="shared" si="90"/>
        <v>146.00216585046729</v>
      </c>
      <c r="G795" s="11">
        <f t="shared" si="84"/>
        <v>42.163675924576751</v>
      </c>
      <c r="H795" s="11">
        <f t="shared" si="85"/>
        <v>88.522826183575972</v>
      </c>
      <c r="I795" s="11">
        <f t="shared" si="86"/>
        <v>134.88197644257519</v>
      </c>
      <c r="J795" s="11">
        <f t="shared" si="87"/>
        <v>-4.1954743344224639</v>
      </c>
      <c r="K795" s="11">
        <f t="shared" si="88"/>
        <v>-50.554624593421678</v>
      </c>
      <c r="L795" s="11">
        <f>'ISC1'!$S$3</f>
        <v>26.873762991452992</v>
      </c>
    </row>
    <row r="796" spans="1:12" x14ac:dyDescent="0.3">
      <c r="A796" s="7">
        <v>45222</v>
      </c>
      <c r="B796" s="25">
        <v>73300</v>
      </c>
      <c r="C796" s="8">
        <f>'ISC1'!$L$4</f>
        <v>21197058</v>
      </c>
      <c r="D796" s="31">
        <f t="shared" si="89"/>
        <v>1553744351400</v>
      </c>
      <c r="E796" s="31">
        <v>10700000000</v>
      </c>
      <c r="F796" s="11">
        <f t="shared" si="90"/>
        <v>145.20975246728972</v>
      </c>
      <c r="G796" s="11">
        <f t="shared" si="84"/>
        <v>42.163675924576751</v>
      </c>
      <c r="H796" s="11">
        <f t="shared" si="85"/>
        <v>88.522826183575972</v>
      </c>
      <c r="I796" s="11">
        <f t="shared" si="86"/>
        <v>134.88197644257519</v>
      </c>
      <c r="J796" s="11">
        <f t="shared" si="87"/>
        <v>-4.1954743344224639</v>
      </c>
      <c r="K796" s="11">
        <f t="shared" si="88"/>
        <v>-50.554624593421678</v>
      </c>
      <c r="L796" s="11">
        <f>'ISC1'!$S$3</f>
        <v>26.873762991452992</v>
      </c>
    </row>
    <row r="797" spans="1:12" x14ac:dyDescent="0.3">
      <c r="A797" s="7">
        <v>45223</v>
      </c>
      <c r="B797" s="25">
        <v>79700</v>
      </c>
      <c r="C797" s="8">
        <f>'ISC1'!$L$4</f>
        <v>21197058</v>
      </c>
      <c r="D797" s="31">
        <f t="shared" si="89"/>
        <v>1689405522600</v>
      </c>
      <c r="E797" s="31">
        <v>10700000000</v>
      </c>
      <c r="F797" s="11">
        <f t="shared" si="90"/>
        <v>157.88836659813083</v>
      </c>
      <c r="G797" s="11">
        <f t="shared" si="84"/>
        <v>42.163675924576751</v>
      </c>
      <c r="H797" s="11">
        <f t="shared" si="85"/>
        <v>88.522826183575972</v>
      </c>
      <c r="I797" s="11">
        <f t="shared" si="86"/>
        <v>134.88197644257519</v>
      </c>
      <c r="J797" s="11">
        <f t="shared" si="87"/>
        <v>-4.1954743344224639</v>
      </c>
      <c r="K797" s="11">
        <f t="shared" si="88"/>
        <v>-50.554624593421678</v>
      </c>
      <c r="L797" s="11">
        <f>'ISC1'!$S$3</f>
        <v>26.873762991452992</v>
      </c>
    </row>
    <row r="798" spans="1:12" x14ac:dyDescent="0.3">
      <c r="A798" s="7">
        <v>45224</v>
      </c>
      <c r="B798" s="25">
        <v>76700</v>
      </c>
      <c r="C798" s="8">
        <f>'ISC1'!$L$4</f>
        <v>21197058</v>
      </c>
      <c r="D798" s="31">
        <f t="shared" si="89"/>
        <v>1625814348600</v>
      </c>
      <c r="E798" s="31">
        <v>10700000000</v>
      </c>
      <c r="F798" s="11">
        <f t="shared" si="90"/>
        <v>151.94526622429908</v>
      </c>
      <c r="G798" s="11">
        <f t="shared" si="84"/>
        <v>42.163675924576751</v>
      </c>
      <c r="H798" s="11">
        <f t="shared" si="85"/>
        <v>88.522826183575972</v>
      </c>
      <c r="I798" s="11">
        <f t="shared" si="86"/>
        <v>134.88197644257519</v>
      </c>
      <c r="J798" s="11">
        <f t="shared" si="87"/>
        <v>-4.1954743344224639</v>
      </c>
      <c r="K798" s="11">
        <f t="shared" si="88"/>
        <v>-50.554624593421678</v>
      </c>
      <c r="L798" s="11">
        <f>'ISC1'!$S$3</f>
        <v>26.873762991452992</v>
      </c>
    </row>
    <row r="799" spans="1:12" x14ac:dyDescent="0.3">
      <c r="A799" s="7">
        <v>45225</v>
      </c>
      <c r="B799" s="25">
        <v>75900</v>
      </c>
      <c r="C799" s="8">
        <f>'ISC1'!$L$4</f>
        <v>21197058</v>
      </c>
      <c r="D799" s="31">
        <f t="shared" si="89"/>
        <v>1608856702200</v>
      </c>
      <c r="E799" s="31">
        <v>10700000000</v>
      </c>
      <c r="F799" s="11">
        <f t="shared" si="90"/>
        <v>150.36043945794393</v>
      </c>
      <c r="G799" s="11">
        <f t="shared" si="84"/>
        <v>42.163675924576751</v>
      </c>
      <c r="H799" s="11">
        <f t="shared" si="85"/>
        <v>88.522826183575972</v>
      </c>
      <c r="I799" s="11">
        <f t="shared" si="86"/>
        <v>134.88197644257519</v>
      </c>
      <c r="J799" s="11">
        <f t="shared" si="87"/>
        <v>-4.1954743344224639</v>
      </c>
      <c r="K799" s="11">
        <f t="shared" si="88"/>
        <v>-50.554624593421678</v>
      </c>
      <c r="L799" s="11">
        <f>'ISC1'!$S$3</f>
        <v>26.873762991452992</v>
      </c>
    </row>
    <row r="800" spans="1:12" x14ac:dyDescent="0.3">
      <c r="A800" s="7">
        <v>45226</v>
      </c>
      <c r="B800" s="25">
        <v>73100</v>
      </c>
      <c r="C800" s="8">
        <f>'ISC1'!$L$4</f>
        <v>21197058</v>
      </c>
      <c r="D800" s="31">
        <f t="shared" si="89"/>
        <v>1549504939800</v>
      </c>
      <c r="E800" s="31">
        <v>10700000000</v>
      </c>
      <c r="F800" s="11">
        <f t="shared" si="90"/>
        <v>144.81354577570093</v>
      </c>
      <c r="G800" s="11">
        <f t="shared" si="84"/>
        <v>42.163675924576751</v>
      </c>
      <c r="H800" s="11">
        <f t="shared" si="85"/>
        <v>88.522826183575972</v>
      </c>
      <c r="I800" s="11">
        <f t="shared" si="86"/>
        <v>134.88197644257519</v>
      </c>
      <c r="J800" s="11">
        <f t="shared" si="87"/>
        <v>-4.1954743344224639</v>
      </c>
      <c r="K800" s="11">
        <f t="shared" si="88"/>
        <v>-50.554624593421678</v>
      </c>
      <c r="L800" s="11">
        <f>'ISC1'!$S$3</f>
        <v>26.873762991452992</v>
      </c>
    </row>
    <row r="801" spans="1:12" x14ac:dyDescent="0.3">
      <c r="A801" s="7">
        <v>45228</v>
      </c>
      <c r="B801" s="25">
        <v>73100</v>
      </c>
      <c r="C801" s="8">
        <f>'ISC1'!$L$4</f>
        <v>21197058</v>
      </c>
      <c r="D801" s="31">
        <f t="shared" si="89"/>
        <v>1549504939800</v>
      </c>
      <c r="E801" s="31">
        <v>10700000000</v>
      </c>
      <c r="F801" s="11">
        <f t="shared" si="90"/>
        <v>144.81354577570093</v>
      </c>
      <c r="G801" s="11">
        <f t="shared" si="84"/>
        <v>42.163675924576751</v>
      </c>
      <c r="H801" s="11">
        <f t="shared" si="85"/>
        <v>88.522826183575972</v>
      </c>
      <c r="I801" s="11">
        <f t="shared" si="86"/>
        <v>134.88197644257519</v>
      </c>
      <c r="J801" s="11">
        <f t="shared" si="87"/>
        <v>-4.1954743344224639</v>
      </c>
      <c r="K801" s="11">
        <f t="shared" si="88"/>
        <v>-50.554624593421678</v>
      </c>
      <c r="L801" s="11">
        <f>'ISC1'!$S$3</f>
        <v>26.873762991452992</v>
      </c>
    </row>
    <row r="802" spans="1:12" x14ac:dyDescent="0.3">
      <c r="A802" s="7">
        <v>45229</v>
      </c>
      <c r="B802" s="25">
        <v>73700</v>
      </c>
      <c r="C802" s="8">
        <f>'ISC1'!$L$4</f>
        <v>21197058</v>
      </c>
      <c r="D802" s="31">
        <f t="shared" si="89"/>
        <v>1562223174600</v>
      </c>
      <c r="E802" s="31">
        <v>10700000000</v>
      </c>
      <c r="F802" s="11">
        <f t="shared" si="90"/>
        <v>146.00216585046729</v>
      </c>
      <c r="G802" s="11">
        <f t="shared" si="84"/>
        <v>42.163675924576751</v>
      </c>
      <c r="H802" s="11">
        <f t="shared" si="85"/>
        <v>88.522826183575972</v>
      </c>
      <c r="I802" s="11">
        <f t="shared" si="86"/>
        <v>134.88197644257519</v>
      </c>
      <c r="J802" s="11">
        <f t="shared" si="87"/>
        <v>-4.1954743344224639</v>
      </c>
      <c r="K802" s="11">
        <f t="shared" si="88"/>
        <v>-50.554624593421678</v>
      </c>
      <c r="L802" s="11">
        <f>'ISC1'!$S$3</f>
        <v>26.873762991452992</v>
      </c>
    </row>
    <row r="803" spans="1:12" x14ac:dyDescent="0.3">
      <c r="A803" s="7">
        <v>45230</v>
      </c>
      <c r="B803" s="25">
        <v>69200</v>
      </c>
      <c r="C803" s="8">
        <f>'ISC1'!$L$4</f>
        <v>21197058</v>
      </c>
      <c r="D803" s="31">
        <f t="shared" si="89"/>
        <v>1466836413600</v>
      </c>
      <c r="E803" s="31">
        <v>10700000000</v>
      </c>
      <c r="F803" s="11">
        <f t="shared" si="90"/>
        <v>137.08751528971962</v>
      </c>
      <c r="G803" s="11">
        <f t="shared" si="84"/>
        <v>42.163675924576751</v>
      </c>
      <c r="H803" s="11">
        <f t="shared" si="85"/>
        <v>88.522826183575972</v>
      </c>
      <c r="I803" s="11">
        <f t="shared" si="86"/>
        <v>134.88197644257519</v>
      </c>
      <c r="J803" s="11">
        <f t="shared" si="87"/>
        <v>-4.1954743344224639</v>
      </c>
      <c r="K803" s="11">
        <f t="shared" si="88"/>
        <v>-50.554624593421678</v>
      </c>
      <c r="L803" s="11">
        <f>'ISC1'!$S$3</f>
        <v>26.873762991452992</v>
      </c>
    </row>
    <row r="804" spans="1:12" x14ac:dyDescent="0.3">
      <c r="A804" s="7">
        <v>45231</v>
      </c>
      <c r="B804" s="25">
        <v>68700</v>
      </c>
      <c r="C804" s="8">
        <f>'ISC1'!$L$4</f>
        <v>21197058</v>
      </c>
      <c r="D804" s="31">
        <f t="shared" si="89"/>
        <v>1456237884600</v>
      </c>
      <c r="E804" s="31">
        <v>10700000000</v>
      </c>
      <c r="F804" s="11">
        <f t="shared" si="90"/>
        <v>136.09699856074766</v>
      </c>
      <c r="G804" s="11">
        <f t="shared" si="84"/>
        <v>42.163675924576751</v>
      </c>
      <c r="H804" s="11">
        <f t="shared" si="85"/>
        <v>88.522826183575972</v>
      </c>
      <c r="I804" s="11">
        <f t="shared" si="86"/>
        <v>134.88197644257519</v>
      </c>
      <c r="J804" s="11">
        <f t="shared" si="87"/>
        <v>-4.1954743344224639</v>
      </c>
      <c r="K804" s="11">
        <f t="shared" si="88"/>
        <v>-50.554624593421678</v>
      </c>
      <c r="L804" s="11">
        <f>'ISC1'!$S$3</f>
        <v>26.873762991452992</v>
      </c>
    </row>
    <row r="805" spans="1:12" x14ac:dyDescent="0.3">
      <c r="A805" s="7">
        <v>45232</v>
      </c>
      <c r="B805" s="25">
        <v>79800</v>
      </c>
      <c r="C805" s="8">
        <f>'ISC1'!$L$4</f>
        <v>21197058</v>
      </c>
      <c r="D805" s="31">
        <f t="shared" si="89"/>
        <v>1691525228400</v>
      </c>
      <c r="E805" s="31">
        <v>10700000000</v>
      </c>
      <c r="F805" s="11">
        <f t="shared" si="90"/>
        <v>158.08646994392524</v>
      </c>
      <c r="G805" s="11">
        <f t="shared" si="84"/>
        <v>42.163675924576751</v>
      </c>
      <c r="H805" s="11">
        <f t="shared" si="85"/>
        <v>88.522826183575972</v>
      </c>
      <c r="I805" s="11">
        <f t="shared" si="86"/>
        <v>134.88197644257519</v>
      </c>
      <c r="J805" s="11">
        <f t="shared" si="87"/>
        <v>-4.1954743344224639</v>
      </c>
      <c r="K805" s="11">
        <f t="shared" si="88"/>
        <v>-50.554624593421678</v>
      </c>
      <c r="L805" s="11">
        <f>'ISC1'!$S$3</f>
        <v>26.873762991452992</v>
      </c>
    </row>
    <row r="806" spans="1:12" x14ac:dyDescent="0.3">
      <c r="A806" s="7">
        <v>45233</v>
      </c>
      <c r="B806" s="25">
        <v>80100</v>
      </c>
      <c r="C806" s="8">
        <f>'ISC1'!$L$4</f>
        <v>21197058</v>
      </c>
      <c r="D806" s="31">
        <f t="shared" si="89"/>
        <v>1697884345800</v>
      </c>
      <c r="E806" s="31">
        <v>10700000000</v>
      </c>
      <c r="F806" s="11">
        <f t="shared" si="90"/>
        <v>158.6807799813084</v>
      </c>
      <c r="G806" s="11">
        <f t="shared" si="84"/>
        <v>42.163675924576751</v>
      </c>
      <c r="H806" s="11">
        <f t="shared" si="85"/>
        <v>88.522826183575972</v>
      </c>
      <c r="I806" s="11">
        <f t="shared" si="86"/>
        <v>134.88197644257519</v>
      </c>
      <c r="J806" s="11">
        <f t="shared" si="87"/>
        <v>-4.1954743344224639</v>
      </c>
      <c r="K806" s="11">
        <f t="shared" si="88"/>
        <v>-50.554624593421678</v>
      </c>
      <c r="L806" s="11">
        <f>'ISC1'!$S$3</f>
        <v>26.873762991452992</v>
      </c>
    </row>
    <row r="807" spans="1:12" x14ac:dyDescent="0.3">
      <c r="A807" s="7">
        <v>45235</v>
      </c>
      <c r="B807" s="25">
        <v>80100</v>
      </c>
      <c r="C807" s="8">
        <f>'ISC1'!$L$4</f>
        <v>21197058</v>
      </c>
      <c r="D807" s="31">
        <f t="shared" si="89"/>
        <v>1697884345800</v>
      </c>
      <c r="E807" s="31">
        <v>10700000000</v>
      </c>
      <c r="F807" s="11">
        <f t="shared" si="90"/>
        <v>158.6807799813084</v>
      </c>
      <c r="G807" s="11">
        <f t="shared" si="84"/>
        <v>42.163675924576751</v>
      </c>
      <c r="H807" s="11">
        <f t="shared" si="85"/>
        <v>88.522826183575972</v>
      </c>
      <c r="I807" s="11">
        <f t="shared" si="86"/>
        <v>134.88197644257519</v>
      </c>
      <c r="J807" s="11">
        <f t="shared" si="87"/>
        <v>-4.1954743344224639</v>
      </c>
      <c r="K807" s="11">
        <f t="shared" si="88"/>
        <v>-50.554624593421678</v>
      </c>
      <c r="L807" s="11">
        <f>'ISC1'!$S$3</f>
        <v>26.873762991452992</v>
      </c>
    </row>
    <row r="808" spans="1:12" x14ac:dyDescent="0.3">
      <c r="A808" s="7">
        <v>45236</v>
      </c>
      <c r="B808" s="25">
        <v>88200</v>
      </c>
      <c r="C808" s="8">
        <f>'ISC1'!$L$4</f>
        <v>21197058</v>
      </c>
      <c r="D808" s="31">
        <f t="shared" si="89"/>
        <v>1869580515600</v>
      </c>
      <c r="E808" s="31">
        <v>10700000000</v>
      </c>
      <c r="F808" s="11">
        <f t="shared" si="90"/>
        <v>174.7271509906542</v>
      </c>
      <c r="G808" s="11">
        <f t="shared" si="84"/>
        <v>42.163675924576751</v>
      </c>
      <c r="H808" s="11">
        <f t="shared" si="85"/>
        <v>88.522826183575972</v>
      </c>
      <c r="I808" s="11">
        <f t="shared" si="86"/>
        <v>134.88197644257519</v>
      </c>
      <c r="J808" s="11">
        <f t="shared" si="87"/>
        <v>-4.1954743344224639</v>
      </c>
      <c r="K808" s="11">
        <f t="shared" si="88"/>
        <v>-50.554624593421678</v>
      </c>
      <c r="L808" s="11">
        <f>'ISC1'!$S$3</f>
        <v>26.873762991452992</v>
      </c>
    </row>
    <row r="809" spans="1:12" x14ac:dyDescent="0.3">
      <c r="A809" s="7">
        <v>45237</v>
      </c>
      <c r="B809" s="25">
        <v>89000</v>
      </c>
      <c r="C809" s="8">
        <f>'ISC1'!$L$4</f>
        <v>21197058</v>
      </c>
      <c r="D809" s="31">
        <f t="shared" si="89"/>
        <v>1886538162000</v>
      </c>
      <c r="E809" s="31">
        <v>10700000000</v>
      </c>
      <c r="F809" s="11">
        <f t="shared" si="90"/>
        <v>176.31197775700934</v>
      </c>
      <c r="G809" s="11">
        <f t="shared" si="84"/>
        <v>42.163675924576751</v>
      </c>
      <c r="H809" s="11">
        <f t="shared" si="85"/>
        <v>88.522826183575972</v>
      </c>
      <c r="I809" s="11">
        <f t="shared" si="86"/>
        <v>134.88197644257519</v>
      </c>
      <c r="J809" s="11">
        <f t="shared" si="87"/>
        <v>-4.1954743344224639</v>
      </c>
      <c r="K809" s="11">
        <f t="shared" si="88"/>
        <v>-50.554624593421678</v>
      </c>
      <c r="L809" s="11">
        <f>'ISC1'!$S$3</f>
        <v>26.873762991452992</v>
      </c>
    </row>
    <row r="810" spans="1:12" x14ac:dyDescent="0.3">
      <c r="A810" s="7">
        <v>45238</v>
      </c>
      <c r="B810" s="25">
        <v>86000</v>
      </c>
      <c r="C810" s="8">
        <f>'ISC1'!$L$4</f>
        <v>21197058</v>
      </c>
      <c r="D810" s="31">
        <f t="shared" si="89"/>
        <v>1822946988000</v>
      </c>
      <c r="E810" s="31">
        <v>10700000000</v>
      </c>
      <c r="F810" s="11">
        <f t="shared" si="90"/>
        <v>170.36887738317756</v>
      </c>
      <c r="G810" s="11">
        <f t="shared" si="84"/>
        <v>42.163675924576751</v>
      </c>
      <c r="H810" s="11">
        <f t="shared" si="85"/>
        <v>88.522826183575972</v>
      </c>
      <c r="I810" s="11">
        <f t="shared" si="86"/>
        <v>134.88197644257519</v>
      </c>
      <c r="J810" s="11">
        <f t="shared" si="87"/>
        <v>-4.1954743344224639</v>
      </c>
      <c r="K810" s="11">
        <f t="shared" si="88"/>
        <v>-50.554624593421678</v>
      </c>
      <c r="L810" s="11">
        <f>'ISC1'!$S$3</f>
        <v>26.873762991452992</v>
      </c>
    </row>
    <row r="811" spans="1:12" x14ac:dyDescent="0.3">
      <c r="A811" s="7">
        <v>45239</v>
      </c>
      <c r="B811" s="25">
        <v>84000</v>
      </c>
      <c r="C811" s="8">
        <f>'ISC1'!$L$4</f>
        <v>21197058</v>
      </c>
      <c r="D811" s="31">
        <f t="shared" si="89"/>
        <v>1780552872000</v>
      </c>
      <c r="E811" s="31">
        <v>10700000000</v>
      </c>
      <c r="F811" s="11">
        <f t="shared" si="90"/>
        <v>166.40681046728972</v>
      </c>
      <c r="G811" s="11">
        <f t="shared" si="84"/>
        <v>42.163675924576751</v>
      </c>
      <c r="H811" s="11">
        <f t="shared" si="85"/>
        <v>88.522826183575972</v>
      </c>
      <c r="I811" s="11">
        <f t="shared" si="86"/>
        <v>134.88197644257519</v>
      </c>
      <c r="J811" s="11">
        <f t="shared" si="87"/>
        <v>-4.1954743344224639</v>
      </c>
      <c r="K811" s="11">
        <f t="shared" si="88"/>
        <v>-50.554624593421678</v>
      </c>
      <c r="L811" s="11">
        <f>'ISC1'!$S$3</f>
        <v>26.873762991452992</v>
      </c>
    </row>
    <row r="812" spans="1:12" x14ac:dyDescent="0.3">
      <c r="A812" s="7">
        <v>45240</v>
      </c>
      <c r="B812" s="25">
        <v>87400</v>
      </c>
      <c r="C812" s="8">
        <f>'ISC1'!$L$4</f>
        <v>21197058</v>
      </c>
      <c r="D812" s="31">
        <f t="shared" si="89"/>
        <v>1852622869200</v>
      </c>
      <c r="E812" s="31">
        <v>10700000000</v>
      </c>
      <c r="F812" s="11">
        <f t="shared" si="90"/>
        <v>173.14232422429907</v>
      </c>
      <c r="G812" s="11">
        <f t="shared" si="84"/>
        <v>42.163675924576751</v>
      </c>
      <c r="H812" s="11">
        <f t="shared" si="85"/>
        <v>88.522826183575972</v>
      </c>
      <c r="I812" s="11">
        <f t="shared" si="86"/>
        <v>134.88197644257519</v>
      </c>
      <c r="J812" s="11">
        <f t="shared" si="87"/>
        <v>-4.1954743344224639</v>
      </c>
      <c r="K812" s="11">
        <f t="shared" si="88"/>
        <v>-50.554624593421678</v>
      </c>
      <c r="L812" s="11">
        <f>'ISC1'!$S$3</f>
        <v>26.873762991452992</v>
      </c>
    </row>
    <row r="813" spans="1:12" x14ac:dyDescent="0.3">
      <c r="A813" s="7">
        <v>45242</v>
      </c>
      <c r="B813" s="25">
        <v>87400</v>
      </c>
      <c r="C813" s="8">
        <f>'ISC1'!$L$4</f>
        <v>21197058</v>
      </c>
      <c r="D813" s="31">
        <f t="shared" si="89"/>
        <v>1852622869200</v>
      </c>
      <c r="E813" s="31">
        <v>10700000000</v>
      </c>
      <c r="F813" s="11">
        <f t="shared" si="90"/>
        <v>173.14232422429907</v>
      </c>
      <c r="G813" s="11">
        <f t="shared" si="84"/>
        <v>42.163675924576751</v>
      </c>
      <c r="H813" s="11">
        <f t="shared" si="85"/>
        <v>88.522826183575972</v>
      </c>
      <c r="I813" s="11">
        <f t="shared" si="86"/>
        <v>134.88197644257519</v>
      </c>
      <c r="J813" s="11">
        <f t="shared" si="87"/>
        <v>-4.1954743344224639</v>
      </c>
      <c r="K813" s="11">
        <f t="shared" si="88"/>
        <v>-50.554624593421678</v>
      </c>
      <c r="L813" s="11">
        <f>'ISC1'!$S$3</f>
        <v>26.873762991452992</v>
      </c>
    </row>
    <row r="814" spans="1:12" x14ac:dyDescent="0.3">
      <c r="A814" s="7">
        <v>45243</v>
      </c>
      <c r="B814" s="25">
        <v>75800</v>
      </c>
      <c r="C814" s="8">
        <f>'ISC1'!$L$4</f>
        <v>21197058</v>
      </c>
      <c r="D814" s="31">
        <f t="shared" si="89"/>
        <v>1606736996400</v>
      </c>
      <c r="E814" s="31">
        <v>10700000000</v>
      </c>
      <c r="F814" s="11">
        <f t="shared" si="90"/>
        <v>150.16233611214955</v>
      </c>
      <c r="G814" s="11">
        <f t="shared" si="84"/>
        <v>42.163675924576751</v>
      </c>
      <c r="H814" s="11">
        <f t="shared" si="85"/>
        <v>88.522826183575972</v>
      </c>
      <c r="I814" s="11">
        <f t="shared" si="86"/>
        <v>134.88197644257519</v>
      </c>
      <c r="J814" s="11">
        <f t="shared" si="87"/>
        <v>-4.1954743344224639</v>
      </c>
      <c r="K814" s="11">
        <f t="shared" si="88"/>
        <v>-50.554624593421678</v>
      </c>
      <c r="L814" s="11">
        <f>'ISC1'!$S$3</f>
        <v>26.873762991452992</v>
      </c>
    </row>
    <row r="815" spans="1:12" x14ac:dyDescent="0.3">
      <c r="A815" s="7">
        <v>45244</v>
      </c>
      <c r="B815" s="25">
        <v>85500</v>
      </c>
      <c r="C815" s="8">
        <f>'ISC1'!$L$4</f>
        <v>21197058</v>
      </c>
      <c r="D815" s="31">
        <f t="shared" si="89"/>
        <v>1812348459000</v>
      </c>
      <c r="E815" s="31">
        <v>10700000000</v>
      </c>
      <c r="F815" s="11">
        <f t="shared" si="90"/>
        <v>169.37836065420561</v>
      </c>
      <c r="G815" s="11">
        <f t="shared" si="84"/>
        <v>42.163675924576751</v>
      </c>
      <c r="H815" s="11">
        <f t="shared" si="85"/>
        <v>88.522826183575972</v>
      </c>
      <c r="I815" s="11">
        <f t="shared" si="86"/>
        <v>134.88197644257519</v>
      </c>
      <c r="J815" s="11">
        <f t="shared" si="87"/>
        <v>-4.1954743344224639</v>
      </c>
      <c r="K815" s="11">
        <f t="shared" si="88"/>
        <v>-50.554624593421678</v>
      </c>
      <c r="L815" s="11">
        <f>'ISC1'!$S$3</f>
        <v>26.873762991452992</v>
      </c>
    </row>
    <row r="816" spans="1:12" x14ac:dyDescent="0.3">
      <c r="A816" s="7">
        <v>45245</v>
      </c>
      <c r="B816" s="25">
        <v>88100</v>
      </c>
      <c r="C816" s="8">
        <f>'ISC1'!$L$4</f>
        <v>21197058</v>
      </c>
      <c r="D816" s="31">
        <f t="shared" si="89"/>
        <v>1867460809800</v>
      </c>
      <c r="E816" s="31">
        <v>10700000000</v>
      </c>
      <c r="F816" s="11">
        <f t="shared" si="90"/>
        <v>174.52904764485982</v>
      </c>
      <c r="G816" s="11">
        <f t="shared" si="84"/>
        <v>42.163675924576751</v>
      </c>
      <c r="H816" s="11">
        <f t="shared" si="85"/>
        <v>88.522826183575972</v>
      </c>
      <c r="I816" s="11">
        <f t="shared" si="86"/>
        <v>134.88197644257519</v>
      </c>
      <c r="J816" s="11">
        <f t="shared" si="87"/>
        <v>-4.1954743344224639</v>
      </c>
      <c r="K816" s="11">
        <f t="shared" si="88"/>
        <v>-50.554624593421678</v>
      </c>
      <c r="L816" s="11">
        <f>'ISC1'!$S$3</f>
        <v>26.873762991452992</v>
      </c>
    </row>
    <row r="817" spans="1:12" x14ac:dyDescent="0.3">
      <c r="A817" s="7">
        <v>45246</v>
      </c>
      <c r="B817" s="25">
        <v>91600</v>
      </c>
      <c r="C817" s="8">
        <f>'ISC1'!$L$4</f>
        <v>21197058</v>
      </c>
      <c r="D817" s="31">
        <f t="shared" si="89"/>
        <v>1941650512800</v>
      </c>
      <c r="E817" s="31">
        <v>10700000000</v>
      </c>
      <c r="F817" s="11">
        <f t="shared" si="90"/>
        <v>181.46266474766355</v>
      </c>
      <c r="G817" s="11">
        <f t="shared" si="84"/>
        <v>42.163675924576751</v>
      </c>
      <c r="H817" s="11">
        <f t="shared" si="85"/>
        <v>88.522826183575972</v>
      </c>
      <c r="I817" s="11">
        <f t="shared" si="86"/>
        <v>134.88197644257519</v>
      </c>
      <c r="J817" s="11">
        <f t="shared" si="87"/>
        <v>-4.1954743344224639</v>
      </c>
      <c r="K817" s="11">
        <f t="shared" si="88"/>
        <v>-50.554624593421678</v>
      </c>
      <c r="L817" s="11">
        <f>'ISC1'!$S$3</f>
        <v>26.873762991452992</v>
      </c>
    </row>
    <row r="818" spans="1:12" x14ac:dyDescent="0.3">
      <c r="A818" s="7">
        <v>45247</v>
      </c>
      <c r="B818" s="25">
        <v>91200</v>
      </c>
      <c r="C818" s="8">
        <f>'ISC1'!$L$4</f>
        <v>21197058</v>
      </c>
      <c r="D818" s="31">
        <f t="shared" si="89"/>
        <v>1933171689600</v>
      </c>
      <c r="E818" s="31">
        <v>10700000000</v>
      </c>
      <c r="F818" s="11">
        <f t="shared" si="90"/>
        <v>180.67025136448598</v>
      </c>
      <c r="G818" s="11">
        <f t="shared" si="84"/>
        <v>42.163675924576751</v>
      </c>
      <c r="H818" s="11">
        <f t="shared" si="85"/>
        <v>88.522826183575972</v>
      </c>
      <c r="I818" s="11">
        <f t="shared" si="86"/>
        <v>134.88197644257519</v>
      </c>
      <c r="J818" s="11">
        <f t="shared" si="87"/>
        <v>-4.1954743344224639</v>
      </c>
      <c r="K818" s="11">
        <f t="shared" si="88"/>
        <v>-50.554624593421678</v>
      </c>
      <c r="L818" s="11">
        <f>'ISC1'!$S$3</f>
        <v>26.873762991452992</v>
      </c>
    </row>
    <row r="819" spans="1:12" x14ac:dyDescent="0.3">
      <c r="A819" s="7">
        <v>45249</v>
      </c>
      <c r="B819" s="25">
        <v>91200</v>
      </c>
      <c r="C819" s="8">
        <f>'ISC1'!$L$4</f>
        <v>21197058</v>
      </c>
      <c r="D819" s="31">
        <f t="shared" si="89"/>
        <v>1933171689600</v>
      </c>
      <c r="E819" s="31">
        <v>10700000000</v>
      </c>
      <c r="F819" s="11">
        <f t="shared" si="90"/>
        <v>180.67025136448598</v>
      </c>
      <c r="G819" s="11">
        <f t="shared" si="84"/>
        <v>42.163675924576751</v>
      </c>
      <c r="H819" s="11">
        <f t="shared" si="85"/>
        <v>88.522826183575972</v>
      </c>
      <c r="I819" s="11">
        <f t="shared" si="86"/>
        <v>134.88197644257519</v>
      </c>
      <c r="J819" s="11">
        <f t="shared" si="87"/>
        <v>-4.1954743344224639</v>
      </c>
      <c r="K819" s="11">
        <f t="shared" si="88"/>
        <v>-50.554624593421678</v>
      </c>
      <c r="L819" s="11">
        <f>'ISC1'!$S$3</f>
        <v>26.873762991452992</v>
      </c>
    </row>
    <row r="820" spans="1:12" x14ac:dyDescent="0.3">
      <c r="A820" s="7">
        <v>45250</v>
      </c>
      <c r="B820" s="25">
        <v>88600</v>
      </c>
      <c r="C820" s="8">
        <f>'ISC1'!$L$4</f>
        <v>21197058</v>
      </c>
      <c r="D820" s="31">
        <f t="shared" si="89"/>
        <v>1878059338800</v>
      </c>
      <c r="E820" s="31">
        <v>10700000000</v>
      </c>
      <c r="F820" s="11">
        <f t="shared" si="90"/>
        <v>175.51956437383177</v>
      </c>
      <c r="G820" s="11">
        <f t="shared" si="84"/>
        <v>42.163675924576751</v>
      </c>
      <c r="H820" s="11">
        <f t="shared" si="85"/>
        <v>88.522826183575972</v>
      </c>
      <c r="I820" s="11">
        <f t="shared" si="86"/>
        <v>134.88197644257519</v>
      </c>
      <c r="J820" s="11">
        <f t="shared" si="87"/>
        <v>-4.1954743344224639</v>
      </c>
      <c r="K820" s="11">
        <f t="shared" si="88"/>
        <v>-50.554624593421678</v>
      </c>
      <c r="L820" s="11">
        <f>'ISC1'!$S$3</f>
        <v>26.873762991452992</v>
      </c>
    </row>
    <row r="821" spans="1:12" s="11" customFormat="1" x14ac:dyDescent="0.3">
      <c r="A821" s="7">
        <v>45251</v>
      </c>
      <c r="B821" s="25">
        <v>89700</v>
      </c>
      <c r="C821" s="8">
        <f>'ISC1'!$L$4</f>
        <v>21197058</v>
      </c>
      <c r="D821" s="31">
        <f t="shared" si="89"/>
        <v>1901376102600</v>
      </c>
      <c r="E821" s="31">
        <v>10700000000</v>
      </c>
      <c r="F821" s="11">
        <f t="shared" si="90"/>
        <v>177.69870117757009</v>
      </c>
      <c r="G821" s="11">
        <f t="shared" si="84"/>
        <v>42.163675924576751</v>
      </c>
      <c r="H821" s="11">
        <f t="shared" si="85"/>
        <v>88.522826183575972</v>
      </c>
      <c r="I821" s="11">
        <f t="shared" si="86"/>
        <v>134.88197644257519</v>
      </c>
      <c r="J821" s="11">
        <f t="shared" si="87"/>
        <v>-4.1954743344224639</v>
      </c>
      <c r="K821" s="11">
        <f t="shared" si="88"/>
        <v>-50.554624593421678</v>
      </c>
      <c r="L821" s="11">
        <f>'ISC1'!$S$3</f>
        <v>26.873762991452992</v>
      </c>
    </row>
    <row r="822" spans="1:12" x14ac:dyDescent="0.3">
      <c r="A822" s="7">
        <v>45252</v>
      </c>
      <c r="B822" s="25">
        <v>88000</v>
      </c>
      <c r="C822" s="8">
        <f>'ISC1'!$L$4</f>
        <v>21197058</v>
      </c>
      <c r="D822" s="31">
        <f t="shared" si="89"/>
        <v>1865341104000</v>
      </c>
      <c r="E822" s="31">
        <v>10700000000</v>
      </c>
      <c r="F822" s="11">
        <f t="shared" si="90"/>
        <v>174.33094429906541</v>
      </c>
      <c r="G822" s="11">
        <f t="shared" si="84"/>
        <v>42.163675924576751</v>
      </c>
      <c r="H822" s="11">
        <f t="shared" si="85"/>
        <v>88.522826183575972</v>
      </c>
      <c r="I822" s="11">
        <f t="shared" si="86"/>
        <v>134.88197644257519</v>
      </c>
      <c r="J822" s="11">
        <f t="shared" si="87"/>
        <v>-4.1954743344224639</v>
      </c>
      <c r="K822" s="11">
        <f t="shared" si="88"/>
        <v>-50.554624593421678</v>
      </c>
      <c r="L822" s="11">
        <f>'ISC1'!$S$3</f>
        <v>26.873762991452992</v>
      </c>
    </row>
    <row r="823" spans="1:12" x14ac:dyDescent="0.3">
      <c r="A823" s="7">
        <v>45253</v>
      </c>
      <c r="B823" s="25">
        <v>81600</v>
      </c>
      <c r="C823" s="8">
        <f>'ISC1'!$L$4</f>
        <v>21197058</v>
      </c>
      <c r="D823" s="31">
        <f t="shared" si="89"/>
        <v>1729679932800</v>
      </c>
      <c r="E823" s="31">
        <v>10700000000</v>
      </c>
      <c r="F823" s="11">
        <f t="shared" si="90"/>
        <v>161.6523301682243</v>
      </c>
      <c r="G823" s="11">
        <f t="shared" si="84"/>
        <v>42.163675924576751</v>
      </c>
      <c r="H823" s="11">
        <f t="shared" si="85"/>
        <v>88.522826183575972</v>
      </c>
      <c r="I823" s="11">
        <f t="shared" si="86"/>
        <v>134.88197644257519</v>
      </c>
      <c r="J823" s="11">
        <f t="shared" si="87"/>
        <v>-4.1954743344224639</v>
      </c>
      <c r="K823" s="11">
        <f t="shared" si="88"/>
        <v>-50.554624593421678</v>
      </c>
      <c r="L823" s="11">
        <f>'ISC1'!$S$3</f>
        <v>26.873762991452992</v>
      </c>
    </row>
    <row r="824" spans="1:12" x14ac:dyDescent="0.3">
      <c r="A824" s="7">
        <v>45254</v>
      </c>
      <c r="B824" s="25">
        <v>81700</v>
      </c>
      <c r="C824" s="8">
        <f>'ISC1'!$L$4</f>
        <v>21197058</v>
      </c>
      <c r="D824" s="31">
        <f t="shared" si="89"/>
        <v>1731799638600</v>
      </c>
      <c r="E824" s="31">
        <v>10700000000</v>
      </c>
      <c r="F824" s="11">
        <f t="shared" si="90"/>
        <v>161.8504335140187</v>
      </c>
      <c r="G824" s="11">
        <f t="shared" si="84"/>
        <v>42.163675924576751</v>
      </c>
      <c r="H824" s="11">
        <f t="shared" si="85"/>
        <v>88.522826183575972</v>
      </c>
      <c r="I824" s="11">
        <f t="shared" si="86"/>
        <v>134.88197644257519</v>
      </c>
      <c r="J824" s="11">
        <f t="shared" si="87"/>
        <v>-4.1954743344224639</v>
      </c>
      <c r="K824" s="11">
        <f t="shared" si="88"/>
        <v>-50.554624593421678</v>
      </c>
      <c r="L824" s="11">
        <f>'ISC1'!$S$3</f>
        <v>26.873762991452992</v>
      </c>
    </row>
    <row r="825" spans="1:12" x14ac:dyDescent="0.3">
      <c r="A825" s="7">
        <v>45256</v>
      </c>
      <c r="B825" s="25">
        <v>81700</v>
      </c>
      <c r="C825" s="8">
        <f>'ISC1'!$L$4</f>
        <v>21197058</v>
      </c>
      <c r="D825" s="31">
        <f t="shared" si="89"/>
        <v>1731799638600</v>
      </c>
      <c r="E825" s="31">
        <v>10700000000</v>
      </c>
      <c r="F825" s="11">
        <f t="shared" si="90"/>
        <v>161.8504335140187</v>
      </c>
      <c r="G825" s="11">
        <f t="shared" si="84"/>
        <v>42.163675924576751</v>
      </c>
      <c r="H825" s="11">
        <f t="shared" si="85"/>
        <v>88.522826183575972</v>
      </c>
      <c r="I825" s="11">
        <f t="shared" si="86"/>
        <v>134.88197644257519</v>
      </c>
      <c r="J825" s="11">
        <f t="shared" si="87"/>
        <v>-4.1954743344224639</v>
      </c>
      <c r="K825" s="11">
        <f t="shared" si="88"/>
        <v>-50.554624593421678</v>
      </c>
      <c r="L825" s="11">
        <f>'ISC1'!$S$3</f>
        <v>26.873762991452992</v>
      </c>
    </row>
    <row r="826" spans="1:12" x14ac:dyDescent="0.3">
      <c r="A826" s="7">
        <v>45257</v>
      </c>
      <c r="B826" s="25">
        <v>80000</v>
      </c>
      <c r="C826" s="8">
        <f>'ISC1'!$L$4</f>
        <v>21197058</v>
      </c>
      <c r="D826" s="31">
        <f t="shared" si="89"/>
        <v>1695764640000</v>
      </c>
      <c r="E826" s="31">
        <v>10700000000</v>
      </c>
      <c r="F826" s="11">
        <f t="shared" si="90"/>
        <v>158.48267663551403</v>
      </c>
      <c r="G826" s="11">
        <f t="shared" si="84"/>
        <v>42.163675924576751</v>
      </c>
      <c r="H826" s="11">
        <f t="shared" si="85"/>
        <v>88.522826183575972</v>
      </c>
      <c r="I826" s="11">
        <f t="shared" si="86"/>
        <v>134.88197644257519</v>
      </c>
      <c r="J826" s="11">
        <f t="shared" si="87"/>
        <v>-4.1954743344224639</v>
      </c>
      <c r="K826" s="11">
        <f t="shared" si="88"/>
        <v>-50.554624593421678</v>
      </c>
      <c r="L826" s="11">
        <f>'ISC1'!$S$3</f>
        <v>26.873762991452992</v>
      </c>
    </row>
    <row r="827" spans="1:12" x14ac:dyDescent="0.3">
      <c r="A827" s="7">
        <v>45258</v>
      </c>
      <c r="B827" s="25">
        <v>81500</v>
      </c>
      <c r="C827" s="8">
        <f>'ISC1'!$L$4</f>
        <v>21197058</v>
      </c>
      <c r="D827" s="31">
        <f t="shared" si="89"/>
        <v>1727560227000</v>
      </c>
      <c r="E827" s="31">
        <v>10700000000</v>
      </c>
      <c r="F827" s="11">
        <f t="shared" si="90"/>
        <v>161.45422682242992</v>
      </c>
      <c r="G827" s="11">
        <f t="shared" si="84"/>
        <v>42.163675924576751</v>
      </c>
      <c r="H827" s="11">
        <f t="shared" si="85"/>
        <v>88.522826183575972</v>
      </c>
      <c r="I827" s="11">
        <f t="shared" si="86"/>
        <v>134.88197644257519</v>
      </c>
      <c r="J827" s="11">
        <f t="shared" si="87"/>
        <v>-4.1954743344224639</v>
      </c>
      <c r="K827" s="11">
        <f t="shared" si="88"/>
        <v>-50.554624593421678</v>
      </c>
      <c r="L827" s="11">
        <f>'ISC1'!$S$3</f>
        <v>26.873762991452992</v>
      </c>
    </row>
    <row r="828" spans="1:12" x14ac:dyDescent="0.3">
      <c r="A828" s="7">
        <v>45259</v>
      </c>
      <c r="B828" s="25">
        <v>84000</v>
      </c>
      <c r="C828" s="8">
        <f>'ISC1'!$L$4</f>
        <v>21197058</v>
      </c>
      <c r="D828" s="31">
        <f t="shared" si="89"/>
        <v>1780552872000</v>
      </c>
      <c r="E828" s="31">
        <v>10700000000</v>
      </c>
      <c r="F828" s="11">
        <f t="shared" si="90"/>
        <v>166.40681046728972</v>
      </c>
      <c r="G828" s="11">
        <f t="shared" si="84"/>
        <v>42.163675924576751</v>
      </c>
      <c r="H828" s="11">
        <f t="shared" si="85"/>
        <v>88.522826183575972</v>
      </c>
      <c r="I828" s="11">
        <f t="shared" si="86"/>
        <v>134.88197644257519</v>
      </c>
      <c r="J828" s="11">
        <f t="shared" si="87"/>
        <v>-4.1954743344224639</v>
      </c>
      <c r="K828" s="11">
        <f t="shared" si="88"/>
        <v>-50.554624593421678</v>
      </c>
      <c r="L828" s="11">
        <f>'ISC1'!$S$3</f>
        <v>26.873762991452992</v>
      </c>
    </row>
    <row r="829" spans="1:12" x14ac:dyDescent="0.3">
      <c r="A829" s="7">
        <v>45260</v>
      </c>
      <c r="B829" s="25">
        <v>88100</v>
      </c>
      <c r="C829" s="8">
        <f>'ISC1'!$L$4</f>
        <v>21197058</v>
      </c>
      <c r="D829" s="31">
        <f t="shared" si="89"/>
        <v>1867460809800</v>
      </c>
      <c r="E829" s="31">
        <v>10700000000</v>
      </c>
      <c r="F829" s="11">
        <f t="shared" si="90"/>
        <v>174.52904764485982</v>
      </c>
      <c r="G829" s="11">
        <f t="shared" si="84"/>
        <v>42.163675924576751</v>
      </c>
      <c r="H829" s="11">
        <f t="shared" si="85"/>
        <v>88.522826183575972</v>
      </c>
      <c r="I829" s="11">
        <f t="shared" si="86"/>
        <v>134.88197644257519</v>
      </c>
      <c r="J829" s="11">
        <f t="shared" si="87"/>
        <v>-4.1954743344224639</v>
      </c>
      <c r="K829" s="11">
        <f t="shared" si="88"/>
        <v>-50.554624593421678</v>
      </c>
      <c r="L829" s="11">
        <f>'ISC1'!$S$3</f>
        <v>26.873762991452992</v>
      </c>
    </row>
    <row r="830" spans="1:12" x14ac:dyDescent="0.3">
      <c r="A830" s="7">
        <v>45261</v>
      </c>
      <c r="B830" s="25">
        <v>87300</v>
      </c>
      <c r="C830" s="8">
        <f>'ISC1'!$L$4</f>
        <v>21197058</v>
      </c>
      <c r="D830" s="31">
        <f t="shared" si="89"/>
        <v>1850503163400</v>
      </c>
      <c r="E830" s="31">
        <v>10700000000</v>
      </c>
      <c r="F830" s="11">
        <f t="shared" si="90"/>
        <v>172.94422087850467</v>
      </c>
      <c r="G830" s="11">
        <f t="shared" si="84"/>
        <v>42.163675924576751</v>
      </c>
      <c r="H830" s="11">
        <f t="shared" si="85"/>
        <v>88.522826183575972</v>
      </c>
      <c r="I830" s="11">
        <f t="shared" si="86"/>
        <v>134.88197644257519</v>
      </c>
      <c r="J830" s="11">
        <f t="shared" si="87"/>
        <v>-4.1954743344224639</v>
      </c>
      <c r="K830" s="11">
        <f t="shared" si="88"/>
        <v>-50.554624593421678</v>
      </c>
      <c r="L830" s="11">
        <f>'ISC1'!$S$3</f>
        <v>26.873762991452992</v>
      </c>
    </row>
    <row r="831" spans="1:12" s="11" customFormat="1" x14ac:dyDescent="0.3">
      <c r="A831" s="7">
        <v>45263</v>
      </c>
      <c r="B831" s="25">
        <v>87300</v>
      </c>
      <c r="C831" s="8">
        <f>'ISC1'!$L$4</f>
        <v>21197058</v>
      </c>
      <c r="D831" s="31">
        <f t="shared" si="89"/>
        <v>1850503163400</v>
      </c>
      <c r="E831" s="31">
        <v>10700000000</v>
      </c>
      <c r="F831" s="11">
        <f t="shared" si="90"/>
        <v>172.94422087850467</v>
      </c>
      <c r="G831" s="11">
        <f t="shared" si="84"/>
        <v>42.163675924576751</v>
      </c>
      <c r="H831" s="11">
        <f t="shared" si="85"/>
        <v>88.522826183575972</v>
      </c>
      <c r="I831" s="11">
        <f t="shared" si="86"/>
        <v>134.88197644257519</v>
      </c>
      <c r="J831" s="11">
        <f t="shared" si="87"/>
        <v>-4.1954743344224639</v>
      </c>
      <c r="K831" s="11">
        <f t="shared" si="88"/>
        <v>-50.554624593421678</v>
      </c>
      <c r="L831" s="11">
        <f>'ISC1'!$S$3</f>
        <v>26.873762991452992</v>
      </c>
    </row>
    <row r="832" spans="1:12" x14ac:dyDescent="0.3">
      <c r="A832" s="7">
        <v>45264</v>
      </c>
      <c r="B832" s="25">
        <v>84200</v>
      </c>
      <c r="C832" s="8">
        <f>'ISC1'!$L$4</f>
        <v>21197058</v>
      </c>
      <c r="D832" s="31">
        <f t="shared" si="89"/>
        <v>1784792283600</v>
      </c>
      <c r="E832" s="31">
        <v>10700000000</v>
      </c>
      <c r="F832" s="11">
        <f t="shared" si="90"/>
        <v>166.8030171588785</v>
      </c>
      <c r="G832" s="11">
        <f t="shared" si="84"/>
        <v>42.163675924576751</v>
      </c>
      <c r="H832" s="11">
        <f t="shared" si="85"/>
        <v>88.522826183575972</v>
      </c>
      <c r="I832" s="11">
        <f t="shared" si="86"/>
        <v>134.88197644257519</v>
      </c>
      <c r="J832" s="11">
        <f t="shared" si="87"/>
        <v>-4.1954743344224639</v>
      </c>
      <c r="K832" s="11">
        <f t="shared" si="88"/>
        <v>-50.554624593421678</v>
      </c>
      <c r="L832" s="11">
        <f>'ISC1'!$S$3</f>
        <v>26.873762991452992</v>
      </c>
    </row>
    <row r="833" spans="1:12" x14ac:dyDescent="0.3">
      <c r="A833" s="7">
        <v>45265</v>
      </c>
      <c r="B833" s="25">
        <v>78600</v>
      </c>
      <c r="C833" s="8">
        <f>'ISC1'!$L$4</f>
        <v>21197058</v>
      </c>
      <c r="D833" s="31">
        <f t="shared" si="89"/>
        <v>1666088758800</v>
      </c>
      <c r="E833" s="31">
        <v>10700000000</v>
      </c>
      <c r="F833" s="11">
        <f t="shared" si="90"/>
        <v>155.70922979439251</v>
      </c>
      <c r="G833" s="11">
        <f t="shared" si="84"/>
        <v>42.163675924576751</v>
      </c>
      <c r="H833" s="11">
        <f t="shared" si="85"/>
        <v>88.522826183575972</v>
      </c>
      <c r="I833" s="11">
        <f t="shared" si="86"/>
        <v>134.88197644257519</v>
      </c>
      <c r="J833" s="11">
        <f t="shared" si="87"/>
        <v>-4.1954743344224639</v>
      </c>
      <c r="K833" s="11">
        <f t="shared" si="88"/>
        <v>-50.554624593421678</v>
      </c>
      <c r="L833" s="11">
        <f>'ISC1'!$S$3</f>
        <v>26.873762991452992</v>
      </c>
    </row>
    <row r="834" spans="1:12" x14ac:dyDescent="0.3">
      <c r="A834" s="7">
        <v>45266</v>
      </c>
      <c r="B834" s="25">
        <v>84000</v>
      </c>
      <c r="C834" s="8">
        <f>'ISC1'!$L$4</f>
        <v>21197058</v>
      </c>
      <c r="D834" s="31">
        <f t="shared" si="89"/>
        <v>1780552872000</v>
      </c>
      <c r="E834" s="31">
        <v>10700000000</v>
      </c>
      <c r="F834" s="11">
        <f t="shared" si="90"/>
        <v>166.40681046728972</v>
      </c>
      <c r="G834" s="11">
        <f t="shared" ref="G834:G897" si="91">$O$4</f>
        <v>42.163675924576751</v>
      </c>
      <c r="H834" s="11">
        <f t="shared" ref="H834:H897" si="92">$O$6</f>
        <v>88.522826183575972</v>
      </c>
      <c r="I834" s="11">
        <f t="shared" ref="I834:I897" si="93">$O$7</f>
        <v>134.88197644257519</v>
      </c>
      <c r="J834" s="11">
        <f t="shared" ref="J834:J897" si="94">$O$9</f>
        <v>-4.1954743344224639</v>
      </c>
      <c r="K834" s="11">
        <f t="shared" ref="K834:K897" si="95">$O$10</f>
        <v>-50.554624593421678</v>
      </c>
      <c r="L834" s="11">
        <f>'ISC1'!$S$3</f>
        <v>26.873762991452992</v>
      </c>
    </row>
    <row r="835" spans="1:12" x14ac:dyDescent="0.3">
      <c r="A835" s="7">
        <v>45267</v>
      </c>
      <c r="B835" s="25">
        <v>82400</v>
      </c>
      <c r="C835" s="8">
        <f>'ISC1'!$L$4</f>
        <v>21197058</v>
      </c>
      <c r="D835" s="31">
        <f t="shared" ref="D835:D898" si="96">C835*B835</f>
        <v>1746637579200</v>
      </c>
      <c r="E835" s="31">
        <v>10700000000</v>
      </c>
      <c r="F835" s="11">
        <f t="shared" ref="F835:F898" si="97">D835/E835</f>
        <v>163.23715693457945</v>
      </c>
      <c r="G835" s="11">
        <f t="shared" si="91"/>
        <v>42.163675924576751</v>
      </c>
      <c r="H835" s="11">
        <f t="shared" si="92"/>
        <v>88.522826183575972</v>
      </c>
      <c r="I835" s="11">
        <f t="shared" si="93"/>
        <v>134.88197644257519</v>
      </c>
      <c r="J835" s="11">
        <f t="shared" si="94"/>
        <v>-4.1954743344224639</v>
      </c>
      <c r="K835" s="11">
        <f t="shared" si="95"/>
        <v>-50.554624593421678</v>
      </c>
      <c r="L835" s="11">
        <f>'ISC1'!$S$3</f>
        <v>26.873762991452992</v>
      </c>
    </row>
    <row r="836" spans="1:12" x14ac:dyDescent="0.3">
      <c r="A836" s="7">
        <v>45268</v>
      </c>
      <c r="B836" s="25">
        <v>86400</v>
      </c>
      <c r="C836" s="8">
        <f>'ISC1'!$L$4</f>
        <v>21197058</v>
      </c>
      <c r="D836" s="31">
        <f t="shared" si="96"/>
        <v>1831425811200</v>
      </c>
      <c r="E836" s="31">
        <v>10700000000</v>
      </c>
      <c r="F836" s="11">
        <f t="shared" si="97"/>
        <v>171.16129076635514</v>
      </c>
      <c r="G836" s="11">
        <f t="shared" si="91"/>
        <v>42.163675924576751</v>
      </c>
      <c r="H836" s="11">
        <f t="shared" si="92"/>
        <v>88.522826183575972</v>
      </c>
      <c r="I836" s="11">
        <f t="shared" si="93"/>
        <v>134.88197644257519</v>
      </c>
      <c r="J836" s="11">
        <f t="shared" si="94"/>
        <v>-4.1954743344224639</v>
      </c>
      <c r="K836" s="11">
        <f t="shared" si="95"/>
        <v>-50.554624593421678</v>
      </c>
      <c r="L836" s="11">
        <f>'ISC1'!$S$3</f>
        <v>26.873762991452992</v>
      </c>
    </row>
    <row r="837" spans="1:12" x14ac:dyDescent="0.3">
      <c r="A837" s="7">
        <v>45271</v>
      </c>
      <c r="B837" s="25">
        <v>84700</v>
      </c>
      <c r="C837" s="8">
        <f>'ISC1'!$L$4</f>
        <v>21197058</v>
      </c>
      <c r="D837" s="31">
        <f t="shared" si="96"/>
        <v>1795390812600</v>
      </c>
      <c r="E837" s="31">
        <v>10700000000</v>
      </c>
      <c r="F837" s="11">
        <f t="shared" si="97"/>
        <v>167.79353388785046</v>
      </c>
      <c r="G837" s="11">
        <f t="shared" si="91"/>
        <v>42.163675924576751</v>
      </c>
      <c r="H837" s="11">
        <f t="shared" si="92"/>
        <v>88.522826183575972</v>
      </c>
      <c r="I837" s="11">
        <f t="shared" si="93"/>
        <v>134.88197644257519</v>
      </c>
      <c r="J837" s="11">
        <f t="shared" si="94"/>
        <v>-4.1954743344224639</v>
      </c>
      <c r="K837" s="11">
        <f t="shared" si="95"/>
        <v>-50.554624593421678</v>
      </c>
      <c r="L837" s="11">
        <f>'ISC1'!$S$3</f>
        <v>26.873762991452992</v>
      </c>
    </row>
    <row r="838" spans="1:12" x14ac:dyDescent="0.3">
      <c r="A838" s="7">
        <v>45272</v>
      </c>
      <c r="B838" s="25">
        <v>87300</v>
      </c>
      <c r="C838" s="8">
        <f>'ISC1'!$L$4</f>
        <v>21197058</v>
      </c>
      <c r="D838" s="31">
        <f t="shared" si="96"/>
        <v>1850503163400</v>
      </c>
      <c r="E838" s="31">
        <v>10700000000</v>
      </c>
      <c r="F838" s="11">
        <f t="shared" si="97"/>
        <v>172.94422087850467</v>
      </c>
      <c r="G838" s="11">
        <f t="shared" si="91"/>
        <v>42.163675924576751</v>
      </c>
      <c r="H838" s="11">
        <f t="shared" si="92"/>
        <v>88.522826183575972</v>
      </c>
      <c r="I838" s="11">
        <f t="shared" si="93"/>
        <v>134.88197644257519</v>
      </c>
      <c r="J838" s="11">
        <f t="shared" si="94"/>
        <v>-4.1954743344224639</v>
      </c>
      <c r="K838" s="11">
        <f t="shared" si="95"/>
        <v>-50.554624593421678</v>
      </c>
      <c r="L838" s="11">
        <f>'ISC1'!$S$3</f>
        <v>26.873762991452992</v>
      </c>
    </row>
    <row r="839" spans="1:12" x14ac:dyDescent="0.3">
      <c r="A839" s="7">
        <v>45273</v>
      </c>
      <c r="B839" s="25">
        <v>85800</v>
      </c>
      <c r="C839" s="8">
        <f>'ISC1'!$L$4</f>
        <v>21197058</v>
      </c>
      <c r="D839" s="31">
        <f t="shared" si="96"/>
        <v>1818707576400</v>
      </c>
      <c r="E839" s="31">
        <v>10700000000</v>
      </c>
      <c r="F839" s="11">
        <f t="shared" si="97"/>
        <v>169.97267069158877</v>
      </c>
      <c r="G839" s="11">
        <f t="shared" si="91"/>
        <v>42.163675924576751</v>
      </c>
      <c r="H839" s="11">
        <f t="shared" si="92"/>
        <v>88.522826183575972</v>
      </c>
      <c r="I839" s="11">
        <f t="shared" si="93"/>
        <v>134.88197644257519</v>
      </c>
      <c r="J839" s="11">
        <f t="shared" si="94"/>
        <v>-4.1954743344224639</v>
      </c>
      <c r="K839" s="11">
        <f t="shared" si="95"/>
        <v>-50.554624593421678</v>
      </c>
      <c r="L839" s="11">
        <f>'ISC1'!$S$3</f>
        <v>26.873762991452992</v>
      </c>
    </row>
    <row r="840" spans="1:12" x14ac:dyDescent="0.3">
      <c r="A840" s="7">
        <v>45274</v>
      </c>
      <c r="B840" s="25">
        <v>87500</v>
      </c>
      <c r="C840" s="8">
        <f>'ISC1'!$L$4</f>
        <v>21197058</v>
      </c>
      <c r="D840" s="31">
        <f t="shared" si="96"/>
        <v>1854742575000</v>
      </c>
      <c r="E840" s="31">
        <v>10700000000</v>
      </c>
      <c r="F840" s="11">
        <f t="shared" si="97"/>
        <v>173.34042757009345</v>
      </c>
      <c r="G840" s="11">
        <f t="shared" si="91"/>
        <v>42.163675924576751</v>
      </c>
      <c r="H840" s="11">
        <f t="shared" si="92"/>
        <v>88.522826183575972</v>
      </c>
      <c r="I840" s="11">
        <f t="shared" si="93"/>
        <v>134.88197644257519</v>
      </c>
      <c r="J840" s="11">
        <f t="shared" si="94"/>
        <v>-4.1954743344224639</v>
      </c>
      <c r="K840" s="11">
        <f t="shared" si="95"/>
        <v>-50.554624593421678</v>
      </c>
      <c r="L840" s="11">
        <f>'ISC1'!$S$3</f>
        <v>26.873762991452992</v>
      </c>
    </row>
    <row r="841" spans="1:12" x14ac:dyDescent="0.3">
      <c r="A841" s="7">
        <v>45275</v>
      </c>
      <c r="B841" s="25">
        <v>86200</v>
      </c>
      <c r="C841" s="8">
        <f>'ISC1'!$L$4</f>
        <v>21197058</v>
      </c>
      <c r="D841" s="31">
        <f t="shared" si="96"/>
        <v>1827186399600</v>
      </c>
      <c r="E841" s="31">
        <v>10700000000</v>
      </c>
      <c r="F841" s="11">
        <f t="shared" si="97"/>
        <v>170.76508407476635</v>
      </c>
      <c r="G841" s="11">
        <f t="shared" si="91"/>
        <v>42.163675924576751</v>
      </c>
      <c r="H841" s="11">
        <f t="shared" si="92"/>
        <v>88.522826183575972</v>
      </c>
      <c r="I841" s="11">
        <f t="shared" si="93"/>
        <v>134.88197644257519</v>
      </c>
      <c r="J841" s="11">
        <f t="shared" si="94"/>
        <v>-4.1954743344224639</v>
      </c>
      <c r="K841" s="11">
        <f t="shared" si="95"/>
        <v>-50.554624593421678</v>
      </c>
      <c r="L841" s="11">
        <f>'ISC1'!$S$3</f>
        <v>26.873762991452992</v>
      </c>
    </row>
    <row r="842" spans="1:12" x14ac:dyDescent="0.3">
      <c r="A842" s="7">
        <v>45278</v>
      </c>
      <c r="B842" s="25">
        <v>89200</v>
      </c>
      <c r="C842" s="8">
        <f>'ISC1'!$L$4</f>
        <v>21197058</v>
      </c>
      <c r="D842" s="31">
        <f t="shared" si="96"/>
        <v>1890777573600</v>
      </c>
      <c r="E842" s="31">
        <v>10700000000</v>
      </c>
      <c r="F842" s="11">
        <f t="shared" si="97"/>
        <v>176.70818444859813</v>
      </c>
      <c r="G842" s="11">
        <f t="shared" si="91"/>
        <v>42.163675924576751</v>
      </c>
      <c r="H842" s="11">
        <f t="shared" si="92"/>
        <v>88.522826183575972</v>
      </c>
      <c r="I842" s="11">
        <f t="shared" si="93"/>
        <v>134.88197644257519</v>
      </c>
      <c r="J842" s="11">
        <f t="shared" si="94"/>
        <v>-4.1954743344224639</v>
      </c>
      <c r="K842" s="11">
        <f t="shared" si="95"/>
        <v>-50.554624593421678</v>
      </c>
      <c r="L842" s="11">
        <f>'ISC1'!$S$3</f>
        <v>26.873762991452992</v>
      </c>
    </row>
    <row r="843" spans="1:12" x14ac:dyDescent="0.3">
      <c r="A843" s="7">
        <v>45279</v>
      </c>
      <c r="B843" s="25">
        <v>87300</v>
      </c>
      <c r="C843" s="8">
        <f>'ISC1'!$L$4</f>
        <v>21197058</v>
      </c>
      <c r="D843" s="31">
        <f t="shared" si="96"/>
        <v>1850503163400</v>
      </c>
      <c r="E843" s="31">
        <v>10700000000</v>
      </c>
      <c r="F843" s="11">
        <f t="shared" si="97"/>
        <v>172.94422087850467</v>
      </c>
      <c r="G843" s="11">
        <f t="shared" si="91"/>
        <v>42.163675924576751</v>
      </c>
      <c r="H843" s="11">
        <f t="shared" si="92"/>
        <v>88.522826183575972</v>
      </c>
      <c r="I843" s="11">
        <f t="shared" si="93"/>
        <v>134.88197644257519</v>
      </c>
      <c r="J843" s="11">
        <f t="shared" si="94"/>
        <v>-4.1954743344224639</v>
      </c>
      <c r="K843" s="11">
        <f t="shared" si="95"/>
        <v>-50.554624593421678</v>
      </c>
      <c r="L843" s="11">
        <f>'ISC1'!$S$3</f>
        <v>26.873762991452992</v>
      </c>
    </row>
    <row r="844" spans="1:12" x14ac:dyDescent="0.3">
      <c r="A844" s="7">
        <v>45280</v>
      </c>
      <c r="B844" s="25">
        <v>87000</v>
      </c>
      <c r="C844" s="8">
        <f>'ISC1'!$L$4</f>
        <v>21197058</v>
      </c>
      <c r="D844" s="31">
        <f t="shared" si="96"/>
        <v>1844144046000</v>
      </c>
      <c r="E844" s="31">
        <v>10700000000</v>
      </c>
      <c r="F844" s="11">
        <f t="shared" si="97"/>
        <v>172.3499108411215</v>
      </c>
      <c r="G844" s="11">
        <f t="shared" si="91"/>
        <v>42.163675924576751</v>
      </c>
      <c r="H844" s="11">
        <f t="shared" si="92"/>
        <v>88.522826183575972</v>
      </c>
      <c r="I844" s="11">
        <f t="shared" si="93"/>
        <v>134.88197644257519</v>
      </c>
      <c r="J844" s="11">
        <f t="shared" si="94"/>
        <v>-4.1954743344224639</v>
      </c>
      <c r="K844" s="11">
        <f t="shared" si="95"/>
        <v>-50.554624593421678</v>
      </c>
      <c r="L844" s="11">
        <f>'ISC1'!$S$3</f>
        <v>26.873762991452992</v>
      </c>
    </row>
    <row r="845" spans="1:12" x14ac:dyDescent="0.3">
      <c r="A845" s="7">
        <v>45281</v>
      </c>
      <c r="B845" s="25">
        <v>87600</v>
      </c>
      <c r="C845" s="8">
        <f>'ISC1'!$L$4</f>
        <v>21197058</v>
      </c>
      <c r="D845" s="31">
        <f t="shared" si="96"/>
        <v>1856862280800</v>
      </c>
      <c r="E845" s="31">
        <v>10700000000</v>
      </c>
      <c r="F845" s="11">
        <f t="shared" si="97"/>
        <v>173.53853091588786</v>
      </c>
      <c r="G845" s="11">
        <f t="shared" si="91"/>
        <v>42.163675924576751</v>
      </c>
      <c r="H845" s="11">
        <f t="shared" si="92"/>
        <v>88.522826183575972</v>
      </c>
      <c r="I845" s="11">
        <f t="shared" si="93"/>
        <v>134.88197644257519</v>
      </c>
      <c r="J845" s="11">
        <f t="shared" si="94"/>
        <v>-4.1954743344224639</v>
      </c>
      <c r="K845" s="11">
        <f t="shared" si="95"/>
        <v>-50.554624593421678</v>
      </c>
      <c r="L845" s="11">
        <f>'ISC1'!$S$3</f>
        <v>26.873762991452992</v>
      </c>
    </row>
    <row r="846" spans="1:12" x14ac:dyDescent="0.3">
      <c r="A846" s="7">
        <v>45282</v>
      </c>
      <c r="B846" s="25">
        <v>86000</v>
      </c>
      <c r="C846" s="8">
        <f>'ISC1'!$L$4</f>
        <v>21197058</v>
      </c>
      <c r="D846" s="31">
        <f t="shared" si="96"/>
        <v>1822946988000</v>
      </c>
      <c r="E846" s="31">
        <v>10700000000</v>
      </c>
      <c r="F846" s="11">
        <f t="shared" si="97"/>
        <v>170.36887738317756</v>
      </c>
      <c r="G846" s="11">
        <f t="shared" si="91"/>
        <v>42.163675924576751</v>
      </c>
      <c r="H846" s="11">
        <f t="shared" si="92"/>
        <v>88.522826183575972</v>
      </c>
      <c r="I846" s="11">
        <f t="shared" si="93"/>
        <v>134.88197644257519</v>
      </c>
      <c r="J846" s="11">
        <f t="shared" si="94"/>
        <v>-4.1954743344224639</v>
      </c>
      <c r="K846" s="11">
        <f t="shared" si="95"/>
        <v>-50.554624593421678</v>
      </c>
      <c r="L846" s="11">
        <f>'ISC1'!$S$3</f>
        <v>26.873762991452992</v>
      </c>
    </row>
    <row r="847" spans="1:12" x14ac:dyDescent="0.3">
      <c r="A847" s="7">
        <v>45285</v>
      </c>
      <c r="B847" s="25">
        <v>86000</v>
      </c>
      <c r="C847" s="8">
        <f>'ISC1'!$L$4</f>
        <v>21197058</v>
      </c>
      <c r="D847" s="31">
        <f t="shared" si="96"/>
        <v>1822946988000</v>
      </c>
      <c r="E847" s="31">
        <v>10700000000</v>
      </c>
      <c r="F847" s="11">
        <f t="shared" si="97"/>
        <v>170.36887738317756</v>
      </c>
      <c r="G847" s="11">
        <f t="shared" si="91"/>
        <v>42.163675924576751</v>
      </c>
      <c r="H847" s="11">
        <f t="shared" si="92"/>
        <v>88.522826183575972</v>
      </c>
      <c r="I847" s="11">
        <f t="shared" si="93"/>
        <v>134.88197644257519</v>
      </c>
      <c r="J847" s="11">
        <f t="shared" si="94"/>
        <v>-4.1954743344224639</v>
      </c>
      <c r="K847" s="11">
        <f t="shared" si="95"/>
        <v>-50.554624593421678</v>
      </c>
      <c r="L847" s="11">
        <f>'ISC1'!$S$3</f>
        <v>26.873762991452992</v>
      </c>
    </row>
    <row r="848" spans="1:12" x14ac:dyDescent="0.3">
      <c r="A848" s="7">
        <v>45286</v>
      </c>
      <c r="B848" s="25">
        <v>83200</v>
      </c>
      <c r="C848" s="8">
        <f>'ISC1'!$L$4</f>
        <v>21197058</v>
      </c>
      <c r="D848" s="31">
        <f t="shared" si="96"/>
        <v>1763595225600</v>
      </c>
      <c r="E848" s="31">
        <v>10700000000</v>
      </c>
      <c r="F848" s="11">
        <f t="shared" si="97"/>
        <v>164.82198370093457</v>
      </c>
      <c r="G848" s="11">
        <f t="shared" si="91"/>
        <v>42.163675924576751</v>
      </c>
      <c r="H848" s="11">
        <f t="shared" si="92"/>
        <v>88.522826183575972</v>
      </c>
      <c r="I848" s="11">
        <f t="shared" si="93"/>
        <v>134.88197644257519</v>
      </c>
      <c r="J848" s="11">
        <f t="shared" si="94"/>
        <v>-4.1954743344224639</v>
      </c>
      <c r="K848" s="11">
        <f t="shared" si="95"/>
        <v>-50.554624593421678</v>
      </c>
      <c r="L848" s="11">
        <f>'ISC1'!$S$3</f>
        <v>26.873762991452992</v>
      </c>
    </row>
    <row r="849" spans="1:12" x14ac:dyDescent="0.3">
      <c r="A849" s="7">
        <v>45287</v>
      </c>
      <c r="B849" s="25">
        <v>83800</v>
      </c>
      <c r="C849" s="8">
        <f>'ISC1'!$L$4</f>
        <v>21197058</v>
      </c>
      <c r="D849" s="31">
        <f t="shared" si="96"/>
        <v>1776313460400</v>
      </c>
      <c r="E849" s="31">
        <v>10700000000</v>
      </c>
      <c r="F849" s="11">
        <f t="shared" si="97"/>
        <v>166.01060377570093</v>
      </c>
      <c r="G849" s="11">
        <f t="shared" si="91"/>
        <v>42.163675924576751</v>
      </c>
      <c r="H849" s="11">
        <f t="shared" si="92"/>
        <v>88.522826183575972</v>
      </c>
      <c r="I849" s="11">
        <f t="shared" si="93"/>
        <v>134.88197644257519</v>
      </c>
      <c r="J849" s="11">
        <f t="shared" si="94"/>
        <v>-4.1954743344224639</v>
      </c>
      <c r="K849" s="11">
        <f t="shared" si="95"/>
        <v>-50.554624593421678</v>
      </c>
      <c r="L849" s="11">
        <f>'ISC1'!$S$3</f>
        <v>26.873762991452992</v>
      </c>
    </row>
    <row r="850" spans="1:12" x14ac:dyDescent="0.3">
      <c r="A850" s="7">
        <v>45288</v>
      </c>
      <c r="B850" s="25">
        <v>80300</v>
      </c>
      <c r="C850" s="8">
        <f>'ISC1'!$L$4</f>
        <v>21197058</v>
      </c>
      <c r="D850" s="31">
        <f t="shared" si="96"/>
        <v>1702123757400</v>
      </c>
      <c r="E850" s="31">
        <v>10700000000</v>
      </c>
      <c r="F850" s="11">
        <f t="shared" si="97"/>
        <v>159.07698667289719</v>
      </c>
      <c r="G850" s="11">
        <f t="shared" si="91"/>
        <v>42.163675924576751</v>
      </c>
      <c r="H850" s="11">
        <f t="shared" si="92"/>
        <v>88.522826183575972</v>
      </c>
      <c r="I850" s="11">
        <f t="shared" si="93"/>
        <v>134.88197644257519</v>
      </c>
      <c r="J850" s="11">
        <f t="shared" si="94"/>
        <v>-4.1954743344224639</v>
      </c>
      <c r="K850" s="11">
        <f t="shared" si="95"/>
        <v>-50.554624593421678</v>
      </c>
      <c r="L850" s="11">
        <f>'ISC1'!$S$3</f>
        <v>26.873762991452992</v>
      </c>
    </row>
    <row r="851" spans="1:12" s="12" customFormat="1" x14ac:dyDescent="0.3">
      <c r="A851" s="9">
        <v>45293</v>
      </c>
      <c r="B851" s="26">
        <v>83000</v>
      </c>
      <c r="C851" s="10">
        <f>'ISC1'!$L$4</f>
        <v>21197058</v>
      </c>
      <c r="D851" s="30">
        <f t="shared" si="96"/>
        <v>1759355814000</v>
      </c>
      <c r="E851" s="30">
        <v>44800000000</v>
      </c>
      <c r="F851" s="12">
        <f t="shared" si="97"/>
        <v>39.271335133928574</v>
      </c>
      <c r="G851" s="12">
        <f t="shared" si="91"/>
        <v>42.163675924576751</v>
      </c>
      <c r="H851" s="12">
        <f t="shared" si="92"/>
        <v>88.522826183575972</v>
      </c>
      <c r="I851" s="12">
        <f t="shared" si="93"/>
        <v>134.88197644257519</v>
      </c>
      <c r="J851" s="12">
        <f t="shared" si="94"/>
        <v>-4.1954743344224639</v>
      </c>
      <c r="K851" s="12">
        <f t="shared" si="95"/>
        <v>-50.554624593421678</v>
      </c>
      <c r="L851" s="12">
        <f>'ISC1'!$S$3</f>
        <v>26.873762991452992</v>
      </c>
    </row>
    <row r="852" spans="1:12" x14ac:dyDescent="0.3">
      <c r="A852" s="7">
        <v>45294</v>
      </c>
      <c r="B852" s="25">
        <v>79400</v>
      </c>
      <c r="C852" s="8">
        <f>'ISC1'!$L$4</f>
        <v>21197058</v>
      </c>
      <c r="D852" s="31">
        <f t="shared" si="96"/>
        <v>1683046405200</v>
      </c>
      <c r="E852" s="31">
        <v>44800000000</v>
      </c>
      <c r="F852" s="11">
        <f t="shared" si="97"/>
        <v>37.568000116071431</v>
      </c>
      <c r="G852" s="11">
        <f t="shared" si="91"/>
        <v>42.163675924576751</v>
      </c>
      <c r="H852" s="11">
        <f t="shared" si="92"/>
        <v>88.522826183575972</v>
      </c>
      <c r="I852" s="11">
        <f t="shared" si="93"/>
        <v>134.88197644257519</v>
      </c>
      <c r="J852" s="11">
        <f t="shared" si="94"/>
        <v>-4.1954743344224639</v>
      </c>
      <c r="K852" s="11">
        <f t="shared" si="95"/>
        <v>-50.554624593421678</v>
      </c>
      <c r="L852" s="11">
        <f>'ISC1'!$S$3</f>
        <v>26.873762991452992</v>
      </c>
    </row>
    <row r="853" spans="1:12" x14ac:dyDescent="0.3">
      <c r="A853" s="7">
        <v>45295</v>
      </c>
      <c r="B853" s="25">
        <v>78900</v>
      </c>
      <c r="C853" s="8">
        <f>'ISC1'!$L$4</f>
        <v>21197058</v>
      </c>
      <c r="D853" s="31">
        <f t="shared" si="96"/>
        <v>1672447876200</v>
      </c>
      <c r="E853" s="31">
        <v>44800000000</v>
      </c>
      <c r="F853" s="11">
        <f t="shared" si="97"/>
        <v>37.331425808035718</v>
      </c>
      <c r="G853" s="11">
        <f t="shared" si="91"/>
        <v>42.163675924576751</v>
      </c>
      <c r="H853" s="11">
        <f t="shared" si="92"/>
        <v>88.522826183575972</v>
      </c>
      <c r="I853" s="11">
        <f t="shared" si="93"/>
        <v>134.88197644257519</v>
      </c>
      <c r="J853" s="11">
        <f t="shared" si="94"/>
        <v>-4.1954743344224639</v>
      </c>
      <c r="K853" s="11">
        <f t="shared" si="95"/>
        <v>-50.554624593421678</v>
      </c>
      <c r="L853" s="11">
        <f>'ISC1'!$S$3</f>
        <v>26.873762991452992</v>
      </c>
    </row>
    <row r="854" spans="1:12" x14ac:dyDescent="0.3">
      <c r="A854" s="7">
        <v>45296</v>
      </c>
      <c r="B854" s="25">
        <v>79700</v>
      </c>
      <c r="C854" s="8">
        <f>'ISC1'!$L$4</f>
        <v>21197058</v>
      </c>
      <c r="D854" s="31">
        <f t="shared" si="96"/>
        <v>1689405522600</v>
      </c>
      <c r="E854" s="31">
        <v>44800000000</v>
      </c>
      <c r="F854" s="11">
        <f t="shared" si="97"/>
        <v>37.709944700892855</v>
      </c>
      <c r="G854" s="11">
        <f t="shared" si="91"/>
        <v>42.163675924576751</v>
      </c>
      <c r="H854" s="11">
        <f t="shared" si="92"/>
        <v>88.522826183575972</v>
      </c>
      <c r="I854" s="11">
        <f t="shared" si="93"/>
        <v>134.88197644257519</v>
      </c>
      <c r="J854" s="11">
        <f t="shared" si="94"/>
        <v>-4.1954743344224639</v>
      </c>
      <c r="K854" s="11">
        <f t="shared" si="95"/>
        <v>-50.554624593421678</v>
      </c>
      <c r="L854" s="11">
        <f>'ISC1'!$S$3</f>
        <v>26.873762991452992</v>
      </c>
    </row>
    <row r="855" spans="1:12" x14ac:dyDescent="0.3">
      <c r="A855" s="7">
        <v>45298</v>
      </c>
      <c r="B855" s="25">
        <v>79700</v>
      </c>
      <c r="C855" s="8">
        <f>'ISC1'!$L$4</f>
        <v>21197058</v>
      </c>
      <c r="D855" s="31">
        <f t="shared" si="96"/>
        <v>1689405522600</v>
      </c>
      <c r="E855" s="31">
        <v>44800000000</v>
      </c>
      <c r="F855" s="11">
        <f t="shared" si="97"/>
        <v>37.709944700892855</v>
      </c>
      <c r="G855" s="11">
        <f t="shared" si="91"/>
        <v>42.163675924576751</v>
      </c>
      <c r="H855" s="11">
        <f t="shared" si="92"/>
        <v>88.522826183575972</v>
      </c>
      <c r="I855" s="11">
        <f t="shared" si="93"/>
        <v>134.88197644257519</v>
      </c>
      <c r="J855" s="11">
        <f t="shared" si="94"/>
        <v>-4.1954743344224639</v>
      </c>
      <c r="K855" s="11">
        <f t="shared" si="95"/>
        <v>-50.554624593421678</v>
      </c>
      <c r="L855" s="11">
        <f>'ISC1'!$S$3</f>
        <v>26.873762991452992</v>
      </c>
    </row>
    <row r="856" spans="1:12" x14ac:dyDescent="0.3">
      <c r="A856" s="7">
        <v>45299</v>
      </c>
      <c r="B856" s="25">
        <v>78100</v>
      </c>
      <c r="C856" s="8">
        <f>'ISC1'!$L$4</f>
        <v>21197058</v>
      </c>
      <c r="D856" s="31">
        <f t="shared" si="96"/>
        <v>1655490229800</v>
      </c>
      <c r="E856" s="31">
        <v>44800000000</v>
      </c>
      <c r="F856" s="11">
        <f t="shared" si="97"/>
        <v>36.952906915178573</v>
      </c>
      <c r="G856" s="11">
        <f t="shared" si="91"/>
        <v>42.163675924576751</v>
      </c>
      <c r="H856" s="11">
        <f t="shared" si="92"/>
        <v>88.522826183575972</v>
      </c>
      <c r="I856" s="11">
        <f t="shared" si="93"/>
        <v>134.88197644257519</v>
      </c>
      <c r="J856" s="11">
        <f t="shared" si="94"/>
        <v>-4.1954743344224639</v>
      </c>
      <c r="K856" s="11">
        <f t="shared" si="95"/>
        <v>-50.554624593421678</v>
      </c>
      <c r="L856" s="11">
        <f>'ISC1'!$S$3</f>
        <v>26.873762991452992</v>
      </c>
    </row>
    <row r="857" spans="1:12" x14ac:dyDescent="0.3">
      <c r="A857" s="7">
        <v>45300</v>
      </c>
      <c r="B857" s="25">
        <v>81600</v>
      </c>
      <c r="C857" s="8">
        <f>'ISC1'!$L$4</f>
        <v>21197058</v>
      </c>
      <c r="D857" s="31">
        <f t="shared" si="96"/>
        <v>1729679932800</v>
      </c>
      <c r="E857" s="31">
        <v>44800000000</v>
      </c>
      <c r="F857" s="11">
        <f t="shared" si="97"/>
        <v>38.608927071428575</v>
      </c>
      <c r="G857" s="11">
        <f t="shared" si="91"/>
        <v>42.163675924576751</v>
      </c>
      <c r="H857" s="11">
        <f t="shared" si="92"/>
        <v>88.522826183575972</v>
      </c>
      <c r="I857" s="11">
        <f t="shared" si="93"/>
        <v>134.88197644257519</v>
      </c>
      <c r="J857" s="11">
        <f t="shared" si="94"/>
        <v>-4.1954743344224639</v>
      </c>
      <c r="K857" s="11">
        <f t="shared" si="95"/>
        <v>-50.554624593421678</v>
      </c>
      <c r="L857" s="11">
        <f>'ISC1'!$S$3</f>
        <v>26.873762991452992</v>
      </c>
    </row>
    <row r="858" spans="1:12" x14ac:dyDescent="0.3">
      <c r="A858" s="7">
        <v>45301</v>
      </c>
      <c r="B858" s="25">
        <v>80300</v>
      </c>
      <c r="C858" s="8">
        <f>'ISC1'!$L$4</f>
        <v>21197058</v>
      </c>
      <c r="D858" s="31">
        <f t="shared" si="96"/>
        <v>1702123757400</v>
      </c>
      <c r="E858" s="31">
        <v>44800000000</v>
      </c>
      <c r="F858" s="11">
        <f t="shared" si="97"/>
        <v>37.993833870535717</v>
      </c>
      <c r="G858" s="11">
        <f t="shared" si="91"/>
        <v>42.163675924576751</v>
      </c>
      <c r="H858" s="11">
        <f t="shared" si="92"/>
        <v>88.522826183575972</v>
      </c>
      <c r="I858" s="11">
        <f t="shared" si="93"/>
        <v>134.88197644257519</v>
      </c>
      <c r="J858" s="11">
        <f t="shared" si="94"/>
        <v>-4.1954743344224639</v>
      </c>
      <c r="K858" s="11">
        <f t="shared" si="95"/>
        <v>-50.554624593421678</v>
      </c>
      <c r="L858" s="11">
        <f>'ISC1'!$S$3</f>
        <v>26.873762991452992</v>
      </c>
    </row>
    <row r="859" spans="1:12" x14ac:dyDescent="0.3">
      <c r="A859" s="7">
        <v>45302</v>
      </c>
      <c r="B859" s="25">
        <v>81100</v>
      </c>
      <c r="C859" s="8">
        <f>'ISC1'!$L$4</f>
        <v>21197058</v>
      </c>
      <c r="D859" s="31">
        <f t="shared" si="96"/>
        <v>1719081403800</v>
      </c>
      <c r="E859" s="31">
        <v>44800000000</v>
      </c>
      <c r="F859" s="11">
        <f t="shared" si="97"/>
        <v>38.372352763392854</v>
      </c>
      <c r="G859" s="11">
        <f t="shared" si="91"/>
        <v>42.163675924576751</v>
      </c>
      <c r="H859" s="11">
        <f t="shared" si="92"/>
        <v>88.522826183575972</v>
      </c>
      <c r="I859" s="11">
        <f t="shared" si="93"/>
        <v>134.88197644257519</v>
      </c>
      <c r="J859" s="11">
        <f t="shared" si="94"/>
        <v>-4.1954743344224639</v>
      </c>
      <c r="K859" s="11">
        <f t="shared" si="95"/>
        <v>-50.554624593421678</v>
      </c>
      <c r="L859" s="11">
        <f>'ISC1'!$S$3</f>
        <v>26.873762991452992</v>
      </c>
    </row>
    <row r="860" spans="1:12" x14ac:dyDescent="0.3">
      <c r="A860" s="7">
        <v>45303</v>
      </c>
      <c r="B860" s="25">
        <v>80300</v>
      </c>
      <c r="C860" s="8">
        <f>'ISC1'!$L$4</f>
        <v>21197058</v>
      </c>
      <c r="D860" s="31">
        <f t="shared" si="96"/>
        <v>1702123757400</v>
      </c>
      <c r="E860" s="31">
        <v>44800000000</v>
      </c>
      <c r="F860" s="11">
        <f t="shared" si="97"/>
        <v>37.993833870535717</v>
      </c>
      <c r="G860" s="11">
        <f t="shared" si="91"/>
        <v>42.163675924576751</v>
      </c>
      <c r="H860" s="11">
        <f t="shared" si="92"/>
        <v>88.522826183575972</v>
      </c>
      <c r="I860" s="11">
        <f t="shared" si="93"/>
        <v>134.88197644257519</v>
      </c>
      <c r="J860" s="11">
        <f t="shared" si="94"/>
        <v>-4.1954743344224639</v>
      </c>
      <c r="K860" s="11">
        <f t="shared" si="95"/>
        <v>-50.554624593421678</v>
      </c>
      <c r="L860" s="11">
        <f>'ISC1'!$S$3</f>
        <v>26.873762991452992</v>
      </c>
    </row>
    <row r="861" spans="1:12" x14ac:dyDescent="0.3">
      <c r="A861" s="7">
        <v>45306</v>
      </c>
      <c r="B861" s="25">
        <v>81300</v>
      </c>
      <c r="C861" s="8">
        <f>'ISC1'!$L$4</f>
        <v>21197058</v>
      </c>
      <c r="D861" s="31">
        <f t="shared" si="96"/>
        <v>1723320815400</v>
      </c>
      <c r="E861" s="31">
        <v>44800000000</v>
      </c>
      <c r="F861" s="11">
        <f t="shared" si="97"/>
        <v>38.466982486607144</v>
      </c>
      <c r="G861" s="11">
        <f t="shared" si="91"/>
        <v>42.163675924576751</v>
      </c>
      <c r="H861" s="11">
        <f t="shared" si="92"/>
        <v>88.522826183575972</v>
      </c>
      <c r="I861" s="11">
        <f t="shared" si="93"/>
        <v>134.88197644257519</v>
      </c>
      <c r="J861" s="11">
        <f t="shared" si="94"/>
        <v>-4.1954743344224639</v>
      </c>
      <c r="K861" s="11">
        <f t="shared" si="95"/>
        <v>-50.554624593421678</v>
      </c>
      <c r="L861" s="11">
        <f>'ISC1'!$S$3</f>
        <v>26.873762991452992</v>
      </c>
    </row>
    <row r="862" spans="1:12" x14ac:dyDescent="0.3">
      <c r="A862" s="7">
        <v>45307</v>
      </c>
      <c r="B862" s="25">
        <v>76600</v>
      </c>
      <c r="C862" s="8">
        <f>'ISC1'!$L$4</f>
        <v>21197058</v>
      </c>
      <c r="D862" s="31">
        <f t="shared" si="96"/>
        <v>1623694642800</v>
      </c>
      <c r="E862" s="31">
        <v>44800000000</v>
      </c>
      <c r="F862" s="11">
        <f t="shared" si="97"/>
        <v>36.243183991071426</v>
      </c>
      <c r="G862" s="11">
        <f t="shared" si="91"/>
        <v>42.163675924576751</v>
      </c>
      <c r="H862" s="11">
        <f t="shared" si="92"/>
        <v>88.522826183575972</v>
      </c>
      <c r="I862" s="11">
        <f t="shared" si="93"/>
        <v>134.88197644257519</v>
      </c>
      <c r="J862" s="11">
        <f t="shared" si="94"/>
        <v>-4.1954743344224639</v>
      </c>
      <c r="K862" s="11">
        <f t="shared" si="95"/>
        <v>-50.554624593421678</v>
      </c>
      <c r="L862" s="11">
        <f>'ISC1'!$S$3</f>
        <v>26.873762991452992</v>
      </c>
    </row>
    <row r="863" spans="1:12" x14ac:dyDescent="0.3">
      <c r="A863" s="7">
        <v>45308</v>
      </c>
      <c r="B863" s="25">
        <v>77400</v>
      </c>
      <c r="C863" s="8">
        <f>'ISC1'!$L$4</f>
        <v>21197058</v>
      </c>
      <c r="D863" s="31">
        <f t="shared" si="96"/>
        <v>1640652289200</v>
      </c>
      <c r="E863" s="31">
        <v>44800000000</v>
      </c>
      <c r="F863" s="11">
        <f t="shared" si="97"/>
        <v>36.62170288392857</v>
      </c>
      <c r="G863" s="11">
        <f t="shared" si="91"/>
        <v>42.163675924576751</v>
      </c>
      <c r="H863" s="11">
        <f t="shared" si="92"/>
        <v>88.522826183575972</v>
      </c>
      <c r="I863" s="11">
        <f t="shared" si="93"/>
        <v>134.88197644257519</v>
      </c>
      <c r="J863" s="11">
        <f t="shared" si="94"/>
        <v>-4.1954743344224639</v>
      </c>
      <c r="K863" s="11">
        <f t="shared" si="95"/>
        <v>-50.554624593421678</v>
      </c>
      <c r="L863" s="11">
        <f>'ISC1'!$S$3</f>
        <v>26.873762991452992</v>
      </c>
    </row>
    <row r="864" spans="1:12" x14ac:dyDescent="0.3">
      <c r="A864" s="7">
        <v>45309</v>
      </c>
      <c r="B864" s="25">
        <v>81100</v>
      </c>
      <c r="C864" s="8">
        <f>'ISC1'!$L$4</f>
        <v>21197058</v>
      </c>
      <c r="D864" s="31">
        <f t="shared" si="96"/>
        <v>1719081403800</v>
      </c>
      <c r="E864" s="31">
        <v>44800000000</v>
      </c>
      <c r="F864" s="11">
        <f t="shared" si="97"/>
        <v>38.372352763392854</v>
      </c>
      <c r="G864" s="11">
        <f t="shared" si="91"/>
        <v>42.163675924576751</v>
      </c>
      <c r="H864" s="11">
        <f t="shared" si="92"/>
        <v>88.522826183575972</v>
      </c>
      <c r="I864" s="11">
        <f t="shared" si="93"/>
        <v>134.88197644257519</v>
      </c>
      <c r="J864" s="11">
        <f t="shared" si="94"/>
        <v>-4.1954743344224639</v>
      </c>
      <c r="K864" s="11">
        <f t="shared" si="95"/>
        <v>-50.554624593421678</v>
      </c>
      <c r="L864" s="11">
        <f>'ISC1'!$S$3</f>
        <v>26.873762991452992</v>
      </c>
    </row>
    <row r="865" spans="1:12" x14ac:dyDescent="0.3">
      <c r="A865" s="7">
        <v>45310</v>
      </c>
      <c r="B865" s="25">
        <v>84100</v>
      </c>
      <c r="C865" s="8">
        <f>'ISC1'!$L$4</f>
        <v>21197058</v>
      </c>
      <c r="D865" s="31">
        <f t="shared" si="96"/>
        <v>1782672577800</v>
      </c>
      <c r="E865" s="31">
        <v>44800000000</v>
      </c>
      <c r="F865" s="11">
        <f t="shared" si="97"/>
        <v>39.791798611607142</v>
      </c>
      <c r="G865" s="11">
        <f t="shared" si="91"/>
        <v>42.163675924576751</v>
      </c>
      <c r="H865" s="11">
        <f t="shared" si="92"/>
        <v>88.522826183575972</v>
      </c>
      <c r="I865" s="11">
        <f t="shared" si="93"/>
        <v>134.88197644257519</v>
      </c>
      <c r="J865" s="11">
        <f t="shared" si="94"/>
        <v>-4.1954743344224639</v>
      </c>
      <c r="K865" s="11">
        <f t="shared" si="95"/>
        <v>-50.554624593421678</v>
      </c>
      <c r="L865" s="11">
        <f>'ISC1'!$S$3</f>
        <v>26.873762991452992</v>
      </c>
    </row>
    <row r="866" spans="1:12" x14ac:dyDescent="0.3">
      <c r="A866" s="7">
        <v>45313</v>
      </c>
      <c r="B866" s="25">
        <v>89200</v>
      </c>
      <c r="C866" s="8">
        <f>'ISC1'!$L$4</f>
        <v>21197058</v>
      </c>
      <c r="D866" s="31">
        <f t="shared" si="96"/>
        <v>1890777573600</v>
      </c>
      <c r="E866" s="31">
        <v>44800000000</v>
      </c>
      <c r="F866" s="11">
        <f t="shared" si="97"/>
        <v>42.204856553571432</v>
      </c>
      <c r="G866" s="11">
        <f t="shared" si="91"/>
        <v>42.163675924576751</v>
      </c>
      <c r="H866" s="11">
        <f t="shared" si="92"/>
        <v>88.522826183575972</v>
      </c>
      <c r="I866" s="11">
        <f t="shared" si="93"/>
        <v>134.88197644257519</v>
      </c>
      <c r="J866" s="11">
        <f t="shared" si="94"/>
        <v>-4.1954743344224639</v>
      </c>
      <c r="K866" s="11">
        <f t="shared" si="95"/>
        <v>-50.554624593421678</v>
      </c>
      <c r="L866" s="11">
        <f>'ISC1'!$S$3</f>
        <v>26.873762991452992</v>
      </c>
    </row>
    <row r="867" spans="1:12" x14ac:dyDescent="0.3">
      <c r="A867" s="7">
        <v>45314</v>
      </c>
      <c r="B867" s="25">
        <v>83400</v>
      </c>
      <c r="C867" s="8">
        <f>'ISC1'!$L$4</f>
        <v>21197058</v>
      </c>
      <c r="D867" s="31">
        <f t="shared" si="96"/>
        <v>1767834637200</v>
      </c>
      <c r="E867" s="31">
        <v>44800000000</v>
      </c>
      <c r="F867" s="11">
        <f t="shared" si="97"/>
        <v>39.460594580357146</v>
      </c>
      <c r="G867" s="11">
        <f t="shared" si="91"/>
        <v>42.163675924576751</v>
      </c>
      <c r="H867" s="11">
        <f t="shared" si="92"/>
        <v>88.522826183575972</v>
      </c>
      <c r="I867" s="11">
        <f t="shared" si="93"/>
        <v>134.88197644257519</v>
      </c>
      <c r="J867" s="11">
        <f t="shared" si="94"/>
        <v>-4.1954743344224639</v>
      </c>
      <c r="K867" s="11">
        <f t="shared" si="95"/>
        <v>-50.554624593421678</v>
      </c>
      <c r="L867" s="11">
        <f>'ISC1'!$S$3</f>
        <v>26.873762991452992</v>
      </c>
    </row>
    <row r="868" spans="1:12" x14ac:dyDescent="0.3">
      <c r="A868" s="7">
        <v>45315</v>
      </c>
      <c r="B868" s="25">
        <v>86800</v>
      </c>
      <c r="C868" s="8">
        <f>'ISC1'!$L$4</f>
        <v>21197058</v>
      </c>
      <c r="D868" s="31">
        <f t="shared" si="96"/>
        <v>1839904634400</v>
      </c>
      <c r="E868" s="31">
        <v>44800000000</v>
      </c>
      <c r="F868" s="11">
        <f t="shared" si="97"/>
        <v>41.069299874999999</v>
      </c>
      <c r="G868" s="11">
        <f t="shared" si="91"/>
        <v>42.163675924576751</v>
      </c>
      <c r="H868" s="11">
        <f t="shared" si="92"/>
        <v>88.522826183575972</v>
      </c>
      <c r="I868" s="11">
        <f t="shared" si="93"/>
        <v>134.88197644257519</v>
      </c>
      <c r="J868" s="11">
        <f t="shared" si="94"/>
        <v>-4.1954743344224639</v>
      </c>
      <c r="K868" s="11">
        <f t="shared" si="95"/>
        <v>-50.554624593421678</v>
      </c>
      <c r="L868" s="11">
        <f>'ISC1'!$S$3</f>
        <v>26.873762991452992</v>
      </c>
    </row>
    <row r="869" spans="1:12" x14ac:dyDescent="0.3">
      <c r="A869" s="7">
        <v>45316</v>
      </c>
      <c r="B869" s="25">
        <v>87300</v>
      </c>
      <c r="C869" s="8">
        <f>'ISC1'!$L$4</f>
        <v>21197058</v>
      </c>
      <c r="D869" s="31">
        <f t="shared" si="96"/>
        <v>1850503163400</v>
      </c>
      <c r="E869" s="31">
        <v>44800000000</v>
      </c>
      <c r="F869" s="11">
        <f t="shared" si="97"/>
        <v>41.305874183035712</v>
      </c>
      <c r="G869" s="11">
        <f t="shared" si="91"/>
        <v>42.163675924576751</v>
      </c>
      <c r="H869" s="11">
        <f t="shared" si="92"/>
        <v>88.522826183575972</v>
      </c>
      <c r="I869" s="11">
        <f t="shared" si="93"/>
        <v>134.88197644257519</v>
      </c>
      <c r="J869" s="11">
        <f t="shared" si="94"/>
        <v>-4.1954743344224639</v>
      </c>
      <c r="K869" s="11">
        <f t="shared" si="95"/>
        <v>-50.554624593421678</v>
      </c>
      <c r="L869" s="11">
        <f>'ISC1'!$S$3</f>
        <v>26.873762991452992</v>
      </c>
    </row>
    <row r="870" spans="1:12" x14ac:dyDescent="0.3">
      <c r="A870" s="7">
        <v>45317</v>
      </c>
      <c r="B870" s="25">
        <v>82500</v>
      </c>
      <c r="C870" s="8">
        <f>'ISC1'!$L$4</f>
        <v>21197058</v>
      </c>
      <c r="D870" s="31">
        <f t="shared" si="96"/>
        <v>1748757285000</v>
      </c>
      <c r="E870" s="31">
        <v>44800000000</v>
      </c>
      <c r="F870" s="11">
        <f t="shared" si="97"/>
        <v>39.03476082589286</v>
      </c>
      <c r="G870" s="11">
        <f t="shared" si="91"/>
        <v>42.163675924576751</v>
      </c>
      <c r="H870" s="11">
        <f t="shared" si="92"/>
        <v>88.522826183575972</v>
      </c>
      <c r="I870" s="11">
        <f t="shared" si="93"/>
        <v>134.88197644257519</v>
      </c>
      <c r="J870" s="11">
        <f t="shared" si="94"/>
        <v>-4.1954743344224639</v>
      </c>
      <c r="K870" s="11">
        <f t="shared" si="95"/>
        <v>-50.554624593421678</v>
      </c>
      <c r="L870" s="11">
        <f>'ISC1'!$S$3</f>
        <v>26.873762991452992</v>
      </c>
    </row>
    <row r="871" spans="1:12" x14ac:dyDescent="0.3">
      <c r="A871" s="7">
        <v>45319</v>
      </c>
      <c r="B871" s="25">
        <v>82500</v>
      </c>
      <c r="C871" s="8">
        <f>'ISC1'!$L$4</f>
        <v>21197058</v>
      </c>
      <c r="D871" s="31">
        <f t="shared" si="96"/>
        <v>1748757285000</v>
      </c>
      <c r="E871" s="31">
        <v>44800000000</v>
      </c>
      <c r="F871" s="11">
        <f t="shared" si="97"/>
        <v>39.03476082589286</v>
      </c>
      <c r="G871" s="11">
        <f t="shared" si="91"/>
        <v>42.163675924576751</v>
      </c>
      <c r="H871" s="11">
        <f t="shared" si="92"/>
        <v>88.522826183575972</v>
      </c>
      <c r="I871" s="11">
        <f t="shared" si="93"/>
        <v>134.88197644257519</v>
      </c>
      <c r="J871" s="11">
        <f t="shared" si="94"/>
        <v>-4.1954743344224639</v>
      </c>
      <c r="K871" s="11">
        <f t="shared" si="95"/>
        <v>-50.554624593421678</v>
      </c>
      <c r="L871" s="11">
        <f>'ISC1'!$S$3</f>
        <v>26.873762991452992</v>
      </c>
    </row>
    <row r="872" spans="1:12" x14ac:dyDescent="0.3">
      <c r="A872" s="7">
        <v>45320</v>
      </c>
      <c r="B872" s="25">
        <v>81500</v>
      </c>
      <c r="C872" s="8">
        <f>'ISC1'!$L$4</f>
        <v>21197058</v>
      </c>
      <c r="D872" s="31">
        <f t="shared" si="96"/>
        <v>1727560227000</v>
      </c>
      <c r="E872" s="31">
        <v>44800000000</v>
      </c>
      <c r="F872" s="11">
        <f t="shared" si="97"/>
        <v>38.561612209821426</v>
      </c>
      <c r="G872" s="11">
        <f t="shared" si="91"/>
        <v>42.163675924576751</v>
      </c>
      <c r="H872" s="11">
        <f t="shared" si="92"/>
        <v>88.522826183575972</v>
      </c>
      <c r="I872" s="11">
        <f t="shared" si="93"/>
        <v>134.88197644257519</v>
      </c>
      <c r="J872" s="11">
        <f t="shared" si="94"/>
        <v>-4.1954743344224639</v>
      </c>
      <c r="K872" s="11">
        <f t="shared" si="95"/>
        <v>-50.554624593421678</v>
      </c>
      <c r="L872" s="11">
        <f>'ISC1'!$S$3</f>
        <v>26.873762991452992</v>
      </c>
    </row>
    <row r="873" spans="1:12" x14ac:dyDescent="0.3">
      <c r="A873" s="7">
        <v>45321</v>
      </c>
      <c r="B873" s="25">
        <v>81000</v>
      </c>
      <c r="C873" s="8">
        <f>'ISC1'!$L$4</f>
        <v>21197058</v>
      </c>
      <c r="D873" s="31">
        <f t="shared" si="96"/>
        <v>1716961698000</v>
      </c>
      <c r="E873" s="31">
        <v>44800000000</v>
      </c>
      <c r="F873" s="11">
        <f t="shared" si="97"/>
        <v>38.325037901785713</v>
      </c>
      <c r="G873" s="11">
        <f t="shared" si="91"/>
        <v>42.163675924576751</v>
      </c>
      <c r="H873" s="11">
        <f t="shared" si="92"/>
        <v>88.522826183575972</v>
      </c>
      <c r="I873" s="11">
        <f t="shared" si="93"/>
        <v>134.88197644257519</v>
      </c>
      <c r="J873" s="11">
        <f t="shared" si="94"/>
        <v>-4.1954743344224639</v>
      </c>
      <c r="K873" s="11">
        <f t="shared" si="95"/>
        <v>-50.554624593421678</v>
      </c>
      <c r="L873" s="11">
        <f>'ISC1'!$S$3</f>
        <v>26.873762991452992</v>
      </c>
    </row>
    <row r="874" spans="1:12" x14ac:dyDescent="0.3">
      <c r="A874" s="7">
        <v>45322</v>
      </c>
      <c r="B874" s="25">
        <v>77000</v>
      </c>
      <c r="C874" s="8">
        <f>'ISC1'!$L$4</f>
        <v>21197058</v>
      </c>
      <c r="D874" s="31">
        <f t="shared" si="96"/>
        <v>1632173466000</v>
      </c>
      <c r="E874" s="31">
        <v>44800000000</v>
      </c>
      <c r="F874" s="11">
        <f t="shared" si="97"/>
        <v>36.432443437499998</v>
      </c>
      <c r="G874" s="11">
        <f t="shared" si="91"/>
        <v>42.163675924576751</v>
      </c>
      <c r="H874" s="11">
        <f t="shared" si="92"/>
        <v>88.522826183575972</v>
      </c>
      <c r="I874" s="11">
        <f t="shared" si="93"/>
        <v>134.88197644257519</v>
      </c>
      <c r="J874" s="11">
        <f t="shared" si="94"/>
        <v>-4.1954743344224639</v>
      </c>
      <c r="K874" s="11">
        <f t="shared" si="95"/>
        <v>-50.554624593421678</v>
      </c>
      <c r="L874" s="11">
        <f>'ISC1'!$S$3</f>
        <v>26.873762991452992</v>
      </c>
    </row>
    <row r="875" spans="1:12" x14ac:dyDescent="0.3">
      <c r="A875" s="7">
        <v>45323</v>
      </c>
      <c r="B875" s="25">
        <v>71600</v>
      </c>
      <c r="C875" s="8">
        <f>'ISC1'!$L$4</f>
        <v>21197058</v>
      </c>
      <c r="D875" s="31">
        <f t="shared" si="96"/>
        <v>1517709352800</v>
      </c>
      <c r="E875" s="31">
        <v>44800000000</v>
      </c>
      <c r="F875" s="11">
        <f t="shared" si="97"/>
        <v>33.877440910714284</v>
      </c>
      <c r="G875" s="11">
        <f t="shared" si="91"/>
        <v>42.163675924576751</v>
      </c>
      <c r="H875" s="11">
        <f t="shared" si="92"/>
        <v>88.522826183575972</v>
      </c>
      <c r="I875" s="11">
        <f t="shared" si="93"/>
        <v>134.88197644257519</v>
      </c>
      <c r="J875" s="11">
        <f t="shared" si="94"/>
        <v>-4.1954743344224639</v>
      </c>
      <c r="K875" s="11">
        <f t="shared" si="95"/>
        <v>-50.554624593421678</v>
      </c>
      <c r="L875" s="11">
        <f>'ISC1'!$S$3</f>
        <v>26.873762991452992</v>
      </c>
    </row>
    <row r="876" spans="1:12" x14ac:dyDescent="0.3">
      <c r="A876" s="7">
        <v>45324</v>
      </c>
      <c r="B876" s="25">
        <v>75000</v>
      </c>
      <c r="C876" s="8">
        <f>'ISC1'!$L$4</f>
        <v>21197058</v>
      </c>
      <c r="D876" s="31">
        <f t="shared" si="96"/>
        <v>1589779350000</v>
      </c>
      <c r="E876" s="31">
        <v>44800000000</v>
      </c>
      <c r="F876" s="11">
        <f t="shared" si="97"/>
        <v>35.486146205357144</v>
      </c>
      <c r="G876" s="11">
        <f t="shared" si="91"/>
        <v>42.163675924576751</v>
      </c>
      <c r="H876" s="11">
        <f t="shared" si="92"/>
        <v>88.522826183575972</v>
      </c>
      <c r="I876" s="11">
        <f t="shared" si="93"/>
        <v>134.88197644257519</v>
      </c>
      <c r="J876" s="11">
        <f t="shared" si="94"/>
        <v>-4.1954743344224639</v>
      </c>
      <c r="K876" s="11">
        <f t="shared" si="95"/>
        <v>-50.554624593421678</v>
      </c>
      <c r="L876" s="11">
        <f>'ISC1'!$S$3</f>
        <v>26.873762991452992</v>
      </c>
    </row>
    <row r="877" spans="1:12" x14ac:dyDescent="0.3">
      <c r="A877" s="7">
        <v>45327</v>
      </c>
      <c r="B877" s="25">
        <v>74600</v>
      </c>
      <c r="C877" s="8">
        <f>'ISC1'!$L$4</f>
        <v>21197058</v>
      </c>
      <c r="D877" s="31">
        <f t="shared" si="96"/>
        <v>1581300526800</v>
      </c>
      <c r="E877" s="31">
        <v>44800000000</v>
      </c>
      <c r="F877" s="11">
        <f t="shared" si="97"/>
        <v>35.296886758928572</v>
      </c>
      <c r="G877" s="11">
        <f t="shared" si="91"/>
        <v>42.163675924576751</v>
      </c>
      <c r="H877" s="11">
        <f t="shared" si="92"/>
        <v>88.522826183575972</v>
      </c>
      <c r="I877" s="11">
        <f t="shared" si="93"/>
        <v>134.88197644257519</v>
      </c>
      <c r="J877" s="11">
        <f t="shared" si="94"/>
        <v>-4.1954743344224639</v>
      </c>
      <c r="K877" s="11">
        <f t="shared" si="95"/>
        <v>-50.554624593421678</v>
      </c>
      <c r="L877" s="11">
        <f>'ISC1'!$S$3</f>
        <v>26.873762991452992</v>
      </c>
    </row>
    <row r="878" spans="1:12" x14ac:dyDescent="0.3">
      <c r="A878" s="7">
        <v>45328</v>
      </c>
      <c r="B878" s="25">
        <v>80100</v>
      </c>
      <c r="C878" s="8">
        <f>'ISC1'!$L$4</f>
        <v>21197058</v>
      </c>
      <c r="D878" s="31">
        <f t="shared" si="96"/>
        <v>1697884345800</v>
      </c>
      <c r="E878" s="31">
        <v>44800000000</v>
      </c>
      <c r="F878" s="11">
        <f t="shared" si="97"/>
        <v>37.899204147321427</v>
      </c>
      <c r="G878" s="11">
        <f t="shared" si="91"/>
        <v>42.163675924576751</v>
      </c>
      <c r="H878" s="11">
        <f t="shared" si="92"/>
        <v>88.522826183575972</v>
      </c>
      <c r="I878" s="11">
        <f t="shared" si="93"/>
        <v>134.88197644257519</v>
      </c>
      <c r="J878" s="11">
        <f t="shared" si="94"/>
        <v>-4.1954743344224639</v>
      </c>
      <c r="K878" s="11">
        <f t="shared" si="95"/>
        <v>-50.554624593421678</v>
      </c>
      <c r="L878" s="11">
        <f>'ISC1'!$S$3</f>
        <v>26.873762991452992</v>
      </c>
    </row>
    <row r="879" spans="1:12" x14ac:dyDescent="0.3">
      <c r="A879" s="7">
        <v>45329</v>
      </c>
      <c r="B879" s="25">
        <v>71900</v>
      </c>
      <c r="C879" s="8">
        <f>'ISC1'!$L$4</f>
        <v>21197058</v>
      </c>
      <c r="D879" s="31">
        <f t="shared" si="96"/>
        <v>1524068470200</v>
      </c>
      <c r="E879" s="31">
        <v>44800000000</v>
      </c>
      <c r="F879" s="11">
        <f t="shared" si="97"/>
        <v>34.019385495535715</v>
      </c>
      <c r="G879" s="11">
        <f t="shared" si="91"/>
        <v>42.163675924576751</v>
      </c>
      <c r="H879" s="11">
        <f t="shared" si="92"/>
        <v>88.522826183575972</v>
      </c>
      <c r="I879" s="11">
        <f t="shared" si="93"/>
        <v>134.88197644257519</v>
      </c>
      <c r="J879" s="11">
        <f t="shared" si="94"/>
        <v>-4.1954743344224639</v>
      </c>
      <c r="K879" s="11">
        <f t="shared" si="95"/>
        <v>-50.554624593421678</v>
      </c>
      <c r="L879" s="11">
        <f>'ISC1'!$S$3</f>
        <v>26.873762991452992</v>
      </c>
    </row>
    <row r="880" spans="1:12" x14ac:dyDescent="0.3">
      <c r="A880" s="7">
        <v>45330</v>
      </c>
      <c r="B880" s="25">
        <v>71100</v>
      </c>
      <c r="C880" s="8">
        <f>'ISC1'!$L$4</f>
        <v>21197058</v>
      </c>
      <c r="D880" s="31">
        <f t="shared" si="96"/>
        <v>1507110823800</v>
      </c>
      <c r="E880" s="31">
        <v>44800000000</v>
      </c>
      <c r="F880" s="11">
        <f t="shared" si="97"/>
        <v>33.640866602678571</v>
      </c>
      <c r="G880" s="11">
        <f t="shared" si="91"/>
        <v>42.163675924576751</v>
      </c>
      <c r="H880" s="11">
        <f t="shared" si="92"/>
        <v>88.522826183575972</v>
      </c>
      <c r="I880" s="11">
        <f t="shared" si="93"/>
        <v>134.88197644257519</v>
      </c>
      <c r="J880" s="11">
        <f t="shared" si="94"/>
        <v>-4.1954743344224639</v>
      </c>
      <c r="K880" s="11">
        <f t="shared" si="95"/>
        <v>-50.554624593421678</v>
      </c>
      <c r="L880" s="11">
        <f>'ISC1'!$S$3</f>
        <v>26.873762991452992</v>
      </c>
    </row>
    <row r="881" spans="1:12" x14ac:dyDescent="0.3">
      <c r="A881" s="7">
        <v>45334</v>
      </c>
      <c r="B881" s="25">
        <v>71100</v>
      </c>
      <c r="C881" s="8">
        <f>'ISC1'!$L$4</f>
        <v>21197058</v>
      </c>
      <c r="D881" s="31">
        <f t="shared" si="96"/>
        <v>1507110823800</v>
      </c>
      <c r="E881" s="31">
        <v>44800000000</v>
      </c>
      <c r="F881" s="11">
        <f t="shared" si="97"/>
        <v>33.640866602678571</v>
      </c>
      <c r="G881" s="11">
        <f t="shared" si="91"/>
        <v>42.163675924576751</v>
      </c>
      <c r="H881" s="11">
        <f t="shared" si="92"/>
        <v>88.522826183575972</v>
      </c>
      <c r="I881" s="11">
        <f t="shared" si="93"/>
        <v>134.88197644257519</v>
      </c>
      <c r="J881" s="11">
        <f t="shared" si="94"/>
        <v>-4.1954743344224639</v>
      </c>
      <c r="K881" s="11">
        <f t="shared" si="95"/>
        <v>-50.554624593421678</v>
      </c>
      <c r="L881" s="11">
        <f>'ISC1'!$S$3</f>
        <v>26.873762991452992</v>
      </c>
    </row>
    <row r="882" spans="1:12" x14ac:dyDescent="0.3">
      <c r="A882" s="7">
        <v>45335</v>
      </c>
      <c r="B882" s="25">
        <v>72800</v>
      </c>
      <c r="C882" s="8">
        <f>'ISC1'!$L$4</f>
        <v>21197058</v>
      </c>
      <c r="D882" s="31">
        <f t="shared" si="96"/>
        <v>1543145822400</v>
      </c>
      <c r="E882" s="31">
        <v>44800000000</v>
      </c>
      <c r="F882" s="11">
        <f t="shared" si="97"/>
        <v>34.445219250000001</v>
      </c>
      <c r="G882" s="11">
        <f t="shared" si="91"/>
        <v>42.163675924576751</v>
      </c>
      <c r="H882" s="11">
        <f t="shared" si="92"/>
        <v>88.522826183575972</v>
      </c>
      <c r="I882" s="11">
        <f t="shared" si="93"/>
        <v>134.88197644257519</v>
      </c>
      <c r="J882" s="11">
        <f t="shared" si="94"/>
        <v>-4.1954743344224639</v>
      </c>
      <c r="K882" s="11">
        <f t="shared" si="95"/>
        <v>-50.554624593421678</v>
      </c>
      <c r="L882" s="11">
        <f>'ISC1'!$S$3</f>
        <v>26.873762991452992</v>
      </c>
    </row>
    <row r="883" spans="1:12" x14ac:dyDescent="0.3">
      <c r="A883" s="7">
        <v>45336</v>
      </c>
      <c r="B883" s="25">
        <v>74500</v>
      </c>
      <c r="C883" s="8">
        <f>'ISC1'!$L$4</f>
        <v>21197058</v>
      </c>
      <c r="D883" s="31">
        <f t="shared" si="96"/>
        <v>1579180821000</v>
      </c>
      <c r="E883" s="31">
        <v>44800000000</v>
      </c>
      <c r="F883" s="11">
        <f t="shared" si="97"/>
        <v>35.249571897321431</v>
      </c>
      <c r="G883" s="11">
        <f t="shared" si="91"/>
        <v>42.163675924576751</v>
      </c>
      <c r="H883" s="11">
        <f t="shared" si="92"/>
        <v>88.522826183575972</v>
      </c>
      <c r="I883" s="11">
        <f t="shared" si="93"/>
        <v>134.88197644257519</v>
      </c>
      <c r="J883" s="11">
        <f t="shared" si="94"/>
        <v>-4.1954743344224639</v>
      </c>
      <c r="K883" s="11">
        <f t="shared" si="95"/>
        <v>-50.554624593421678</v>
      </c>
      <c r="L883" s="11">
        <f>'ISC1'!$S$3</f>
        <v>26.873762991452992</v>
      </c>
    </row>
    <row r="884" spans="1:12" x14ac:dyDescent="0.3">
      <c r="A884" s="7">
        <v>45337</v>
      </c>
      <c r="B884" s="25">
        <v>76400</v>
      </c>
      <c r="C884" s="8">
        <f>'ISC1'!$L$4</f>
        <v>21197058</v>
      </c>
      <c r="D884" s="31">
        <f t="shared" si="96"/>
        <v>1619455231200</v>
      </c>
      <c r="E884" s="31">
        <v>44800000000</v>
      </c>
      <c r="F884" s="11">
        <f t="shared" si="97"/>
        <v>36.148554267857143</v>
      </c>
      <c r="G884" s="11">
        <f t="shared" si="91"/>
        <v>42.163675924576751</v>
      </c>
      <c r="H884" s="11">
        <f t="shared" si="92"/>
        <v>88.522826183575972</v>
      </c>
      <c r="I884" s="11">
        <f t="shared" si="93"/>
        <v>134.88197644257519</v>
      </c>
      <c r="J884" s="11">
        <f t="shared" si="94"/>
        <v>-4.1954743344224639</v>
      </c>
      <c r="K884" s="11">
        <f t="shared" si="95"/>
        <v>-50.554624593421678</v>
      </c>
      <c r="L884" s="11">
        <f>'ISC1'!$S$3</f>
        <v>26.873762991452992</v>
      </c>
    </row>
    <row r="885" spans="1:12" x14ac:dyDescent="0.3">
      <c r="A885" s="7">
        <v>45338</v>
      </c>
      <c r="B885" s="25">
        <v>75000</v>
      </c>
      <c r="C885" s="8">
        <f>'ISC1'!$L$4</f>
        <v>21197058</v>
      </c>
      <c r="D885" s="31">
        <f t="shared" si="96"/>
        <v>1589779350000</v>
      </c>
      <c r="E885" s="31">
        <v>44800000000</v>
      </c>
      <c r="F885" s="11">
        <f t="shared" si="97"/>
        <v>35.486146205357144</v>
      </c>
      <c r="G885" s="11">
        <f t="shared" si="91"/>
        <v>42.163675924576751</v>
      </c>
      <c r="H885" s="11">
        <f t="shared" si="92"/>
        <v>88.522826183575972</v>
      </c>
      <c r="I885" s="11">
        <f t="shared" si="93"/>
        <v>134.88197644257519</v>
      </c>
      <c r="J885" s="11">
        <f t="shared" si="94"/>
        <v>-4.1954743344224639</v>
      </c>
      <c r="K885" s="11">
        <f t="shared" si="95"/>
        <v>-50.554624593421678</v>
      </c>
      <c r="L885" s="11">
        <f>'ISC1'!$S$3</f>
        <v>26.873762991452992</v>
      </c>
    </row>
    <row r="886" spans="1:12" x14ac:dyDescent="0.3">
      <c r="A886" s="7">
        <v>45340</v>
      </c>
      <c r="B886" s="25">
        <v>75000</v>
      </c>
      <c r="C886" s="8">
        <f>'ISC1'!$L$4</f>
        <v>21197058</v>
      </c>
      <c r="D886" s="31">
        <f t="shared" si="96"/>
        <v>1589779350000</v>
      </c>
      <c r="E886" s="31">
        <v>44800000000</v>
      </c>
      <c r="F886" s="11">
        <f t="shared" si="97"/>
        <v>35.486146205357144</v>
      </c>
      <c r="G886" s="11">
        <f t="shared" si="91"/>
        <v>42.163675924576751</v>
      </c>
      <c r="H886" s="11">
        <f t="shared" si="92"/>
        <v>88.522826183575972</v>
      </c>
      <c r="I886" s="11">
        <f t="shared" si="93"/>
        <v>134.88197644257519</v>
      </c>
      <c r="J886" s="11">
        <f t="shared" si="94"/>
        <v>-4.1954743344224639</v>
      </c>
      <c r="K886" s="11">
        <f t="shared" si="95"/>
        <v>-50.554624593421678</v>
      </c>
      <c r="L886" s="11">
        <f>'ISC1'!$S$3</f>
        <v>26.873762991452992</v>
      </c>
    </row>
    <row r="887" spans="1:12" x14ac:dyDescent="0.3">
      <c r="A887" s="7">
        <v>45341</v>
      </c>
      <c r="B887" s="25">
        <v>74900</v>
      </c>
      <c r="C887" s="8">
        <f>'ISC1'!$L$4</f>
        <v>21197058</v>
      </c>
      <c r="D887" s="31">
        <f t="shared" si="96"/>
        <v>1587659644200</v>
      </c>
      <c r="E887" s="31">
        <v>44800000000</v>
      </c>
      <c r="F887" s="11">
        <f t="shared" si="97"/>
        <v>35.438831343750003</v>
      </c>
      <c r="G887" s="11">
        <f t="shared" si="91"/>
        <v>42.163675924576751</v>
      </c>
      <c r="H887" s="11">
        <f t="shared" si="92"/>
        <v>88.522826183575972</v>
      </c>
      <c r="I887" s="11">
        <f t="shared" si="93"/>
        <v>134.88197644257519</v>
      </c>
      <c r="J887" s="11">
        <f t="shared" si="94"/>
        <v>-4.1954743344224639</v>
      </c>
      <c r="K887" s="11">
        <f t="shared" si="95"/>
        <v>-50.554624593421678</v>
      </c>
      <c r="L887" s="11">
        <f>'ISC1'!$S$3</f>
        <v>26.873762991452992</v>
      </c>
    </row>
    <row r="888" spans="1:12" x14ac:dyDescent="0.3">
      <c r="A888" s="7">
        <v>45342</v>
      </c>
      <c r="B888" s="25">
        <v>74500</v>
      </c>
      <c r="C888" s="8">
        <f>'ISC1'!$L$4</f>
        <v>21197058</v>
      </c>
      <c r="D888" s="31">
        <f t="shared" si="96"/>
        <v>1579180821000</v>
      </c>
      <c r="E888" s="31">
        <v>44800000000</v>
      </c>
      <c r="F888" s="11">
        <f t="shared" si="97"/>
        <v>35.249571897321431</v>
      </c>
      <c r="G888" s="11">
        <f t="shared" si="91"/>
        <v>42.163675924576751</v>
      </c>
      <c r="H888" s="11">
        <f t="shared" si="92"/>
        <v>88.522826183575972</v>
      </c>
      <c r="I888" s="11">
        <f t="shared" si="93"/>
        <v>134.88197644257519</v>
      </c>
      <c r="J888" s="11">
        <f t="shared" si="94"/>
        <v>-4.1954743344224639</v>
      </c>
      <c r="K888" s="11">
        <f t="shared" si="95"/>
        <v>-50.554624593421678</v>
      </c>
      <c r="L888" s="11">
        <f>'ISC1'!$S$3</f>
        <v>26.873762991452992</v>
      </c>
    </row>
    <row r="889" spans="1:12" x14ac:dyDescent="0.3">
      <c r="A889" s="7">
        <v>45343</v>
      </c>
      <c r="B889" s="25">
        <v>73200</v>
      </c>
      <c r="C889" s="8">
        <f>'ISC1'!$L$4</f>
        <v>21197058</v>
      </c>
      <c r="D889" s="31">
        <f t="shared" si="96"/>
        <v>1551624645600</v>
      </c>
      <c r="E889" s="31">
        <v>44800000000</v>
      </c>
      <c r="F889" s="11">
        <f t="shared" si="97"/>
        <v>34.634478696428573</v>
      </c>
      <c r="G889" s="11">
        <f t="shared" si="91"/>
        <v>42.163675924576751</v>
      </c>
      <c r="H889" s="11">
        <f t="shared" si="92"/>
        <v>88.522826183575972</v>
      </c>
      <c r="I889" s="11">
        <f t="shared" si="93"/>
        <v>134.88197644257519</v>
      </c>
      <c r="J889" s="11">
        <f t="shared" si="94"/>
        <v>-4.1954743344224639</v>
      </c>
      <c r="K889" s="11">
        <f t="shared" si="95"/>
        <v>-50.554624593421678</v>
      </c>
      <c r="L889" s="11">
        <f>'ISC1'!$S$3</f>
        <v>26.873762991452992</v>
      </c>
    </row>
    <row r="890" spans="1:12" x14ac:dyDescent="0.3">
      <c r="A890" s="7">
        <v>45344</v>
      </c>
      <c r="B890" s="25">
        <v>75000</v>
      </c>
      <c r="C890" s="8">
        <f>'ISC1'!$L$4</f>
        <v>21197058</v>
      </c>
      <c r="D890" s="31">
        <f t="shared" si="96"/>
        <v>1589779350000</v>
      </c>
      <c r="E890" s="31">
        <v>44800000000</v>
      </c>
      <c r="F890" s="11">
        <f t="shared" si="97"/>
        <v>35.486146205357144</v>
      </c>
      <c r="G890" s="11">
        <f t="shared" si="91"/>
        <v>42.163675924576751</v>
      </c>
      <c r="H890" s="11">
        <f t="shared" si="92"/>
        <v>88.522826183575972</v>
      </c>
      <c r="I890" s="11">
        <f t="shared" si="93"/>
        <v>134.88197644257519</v>
      </c>
      <c r="J890" s="11">
        <f t="shared" si="94"/>
        <v>-4.1954743344224639</v>
      </c>
      <c r="K890" s="11">
        <f t="shared" si="95"/>
        <v>-50.554624593421678</v>
      </c>
      <c r="L890" s="11">
        <f>'ISC1'!$S$3</f>
        <v>26.873762991452992</v>
      </c>
    </row>
    <row r="891" spans="1:12" x14ac:dyDescent="0.3">
      <c r="A891" s="7">
        <v>45345</v>
      </c>
      <c r="B891" s="25">
        <v>73300</v>
      </c>
      <c r="C891" s="8">
        <f>'ISC1'!$L$4</f>
        <v>21197058</v>
      </c>
      <c r="D891" s="31">
        <f t="shared" si="96"/>
        <v>1553744351400</v>
      </c>
      <c r="E891" s="31">
        <v>44800000000</v>
      </c>
      <c r="F891" s="11">
        <f t="shared" si="97"/>
        <v>34.681793558035714</v>
      </c>
      <c r="G891" s="11">
        <f t="shared" si="91"/>
        <v>42.163675924576751</v>
      </c>
      <c r="H891" s="11">
        <f t="shared" si="92"/>
        <v>88.522826183575972</v>
      </c>
      <c r="I891" s="11">
        <f t="shared" si="93"/>
        <v>134.88197644257519</v>
      </c>
      <c r="J891" s="11">
        <f t="shared" si="94"/>
        <v>-4.1954743344224639</v>
      </c>
      <c r="K891" s="11">
        <f t="shared" si="95"/>
        <v>-50.554624593421678</v>
      </c>
      <c r="L891" s="11">
        <f>'ISC1'!$S$3</f>
        <v>26.873762991452992</v>
      </c>
    </row>
    <row r="892" spans="1:12" x14ac:dyDescent="0.3">
      <c r="A892" s="7">
        <v>45348</v>
      </c>
      <c r="B892" s="25">
        <v>72900</v>
      </c>
      <c r="C892" s="8">
        <f>'ISC1'!$L$4</f>
        <v>21197058</v>
      </c>
      <c r="D892" s="31">
        <f t="shared" si="96"/>
        <v>1545265528200</v>
      </c>
      <c r="E892" s="31">
        <v>44800000000</v>
      </c>
      <c r="F892" s="11">
        <f t="shared" si="97"/>
        <v>34.492534111607142</v>
      </c>
      <c r="G892" s="11">
        <f t="shared" si="91"/>
        <v>42.163675924576751</v>
      </c>
      <c r="H892" s="11">
        <f t="shared" si="92"/>
        <v>88.522826183575972</v>
      </c>
      <c r="I892" s="11">
        <f t="shared" si="93"/>
        <v>134.88197644257519</v>
      </c>
      <c r="J892" s="11">
        <f t="shared" si="94"/>
        <v>-4.1954743344224639</v>
      </c>
      <c r="K892" s="11">
        <f t="shared" si="95"/>
        <v>-50.554624593421678</v>
      </c>
      <c r="L892" s="11">
        <f>'ISC1'!$S$3</f>
        <v>26.873762991452992</v>
      </c>
    </row>
    <row r="893" spans="1:12" x14ac:dyDescent="0.3">
      <c r="A893" s="7">
        <v>45349</v>
      </c>
      <c r="B893" s="25">
        <v>69900</v>
      </c>
      <c r="C893" s="8">
        <f>'ISC1'!$L$4</f>
        <v>21197058</v>
      </c>
      <c r="D893" s="31">
        <f t="shared" si="96"/>
        <v>1481674354200</v>
      </c>
      <c r="E893" s="31">
        <v>44800000000</v>
      </c>
      <c r="F893" s="11">
        <f t="shared" si="97"/>
        <v>33.073088263392854</v>
      </c>
      <c r="G893" s="11">
        <f t="shared" si="91"/>
        <v>42.163675924576751</v>
      </c>
      <c r="H893" s="11">
        <f t="shared" si="92"/>
        <v>88.522826183575972</v>
      </c>
      <c r="I893" s="11">
        <f t="shared" si="93"/>
        <v>134.88197644257519</v>
      </c>
      <c r="J893" s="11">
        <f t="shared" si="94"/>
        <v>-4.1954743344224639</v>
      </c>
      <c r="K893" s="11">
        <f t="shared" si="95"/>
        <v>-50.554624593421678</v>
      </c>
      <c r="L893" s="11">
        <f>'ISC1'!$S$3</f>
        <v>26.873762991452992</v>
      </c>
    </row>
    <row r="894" spans="1:12" x14ac:dyDescent="0.3">
      <c r="A894" s="7">
        <v>45350</v>
      </c>
      <c r="B894" s="25">
        <v>70400</v>
      </c>
      <c r="C894" s="8">
        <f>'ISC1'!$L$4</f>
        <v>21197058</v>
      </c>
      <c r="D894" s="31">
        <f t="shared" si="96"/>
        <v>1492272883200</v>
      </c>
      <c r="E894" s="31">
        <v>44800000000</v>
      </c>
      <c r="F894" s="11">
        <f t="shared" si="97"/>
        <v>33.309662571428568</v>
      </c>
      <c r="G894" s="11">
        <f t="shared" si="91"/>
        <v>42.163675924576751</v>
      </c>
      <c r="H894" s="11">
        <f t="shared" si="92"/>
        <v>88.522826183575972</v>
      </c>
      <c r="I894" s="11">
        <f t="shared" si="93"/>
        <v>134.88197644257519</v>
      </c>
      <c r="J894" s="11">
        <f t="shared" si="94"/>
        <v>-4.1954743344224639</v>
      </c>
      <c r="K894" s="11">
        <f t="shared" si="95"/>
        <v>-50.554624593421678</v>
      </c>
      <c r="L894" s="11">
        <f>'ISC1'!$S$3</f>
        <v>26.873762991452992</v>
      </c>
    </row>
    <row r="895" spans="1:12" x14ac:dyDescent="0.3">
      <c r="A895" s="7">
        <v>45351</v>
      </c>
      <c r="B895" s="25">
        <v>71900</v>
      </c>
      <c r="C895" s="8">
        <f>'ISC1'!$L$4</f>
        <v>21197058</v>
      </c>
      <c r="D895" s="31">
        <f t="shared" si="96"/>
        <v>1524068470200</v>
      </c>
      <c r="E895" s="31">
        <v>44800000000</v>
      </c>
      <c r="F895" s="11">
        <f t="shared" si="97"/>
        <v>34.019385495535715</v>
      </c>
      <c r="G895" s="11">
        <f t="shared" si="91"/>
        <v>42.163675924576751</v>
      </c>
      <c r="H895" s="11">
        <f t="shared" si="92"/>
        <v>88.522826183575972</v>
      </c>
      <c r="I895" s="11">
        <f t="shared" si="93"/>
        <v>134.88197644257519</v>
      </c>
      <c r="J895" s="11">
        <f t="shared" si="94"/>
        <v>-4.1954743344224639</v>
      </c>
      <c r="K895" s="11">
        <f t="shared" si="95"/>
        <v>-50.554624593421678</v>
      </c>
      <c r="L895" s="11">
        <f>'ISC1'!$S$3</f>
        <v>26.873762991452992</v>
      </c>
    </row>
    <row r="896" spans="1:12" x14ac:dyDescent="0.3">
      <c r="A896" s="7">
        <v>45355</v>
      </c>
      <c r="B896" s="25">
        <v>75000</v>
      </c>
      <c r="C896" s="8">
        <f>'ISC1'!$L$4</f>
        <v>21197058</v>
      </c>
      <c r="D896" s="31">
        <f t="shared" si="96"/>
        <v>1589779350000</v>
      </c>
      <c r="E896" s="31">
        <v>44800000000</v>
      </c>
      <c r="F896" s="11">
        <f t="shared" si="97"/>
        <v>35.486146205357144</v>
      </c>
      <c r="G896" s="11">
        <f t="shared" si="91"/>
        <v>42.163675924576751</v>
      </c>
      <c r="H896" s="11">
        <f t="shared" si="92"/>
        <v>88.522826183575972</v>
      </c>
      <c r="I896" s="11">
        <f t="shared" si="93"/>
        <v>134.88197644257519</v>
      </c>
      <c r="J896" s="11">
        <f t="shared" si="94"/>
        <v>-4.1954743344224639</v>
      </c>
      <c r="K896" s="11">
        <f t="shared" si="95"/>
        <v>-50.554624593421678</v>
      </c>
      <c r="L896" s="11">
        <f>'ISC1'!$S$3</f>
        <v>26.873762991452992</v>
      </c>
    </row>
    <row r="897" spans="1:12" x14ac:dyDescent="0.3">
      <c r="A897" s="7">
        <v>45356</v>
      </c>
      <c r="B897" s="25">
        <v>76000</v>
      </c>
      <c r="C897" s="8">
        <f>'ISC1'!$L$4</f>
        <v>21197058</v>
      </c>
      <c r="D897" s="31">
        <f t="shared" si="96"/>
        <v>1610976408000</v>
      </c>
      <c r="E897" s="31">
        <v>44800000000</v>
      </c>
      <c r="F897" s="11">
        <f t="shared" si="97"/>
        <v>35.959294821428571</v>
      </c>
      <c r="G897" s="11">
        <f t="shared" si="91"/>
        <v>42.163675924576751</v>
      </c>
      <c r="H897" s="11">
        <f t="shared" si="92"/>
        <v>88.522826183575972</v>
      </c>
      <c r="I897" s="11">
        <f t="shared" si="93"/>
        <v>134.88197644257519</v>
      </c>
      <c r="J897" s="11">
        <f t="shared" si="94"/>
        <v>-4.1954743344224639</v>
      </c>
      <c r="K897" s="11">
        <f t="shared" si="95"/>
        <v>-50.554624593421678</v>
      </c>
      <c r="L897" s="11">
        <f>'ISC1'!$S$3</f>
        <v>26.873762991452992</v>
      </c>
    </row>
    <row r="898" spans="1:12" x14ac:dyDescent="0.3">
      <c r="A898" s="7">
        <v>45357</v>
      </c>
      <c r="B898" s="25">
        <v>79000</v>
      </c>
      <c r="C898" s="8">
        <f>'ISC1'!$L$4</f>
        <v>21197058</v>
      </c>
      <c r="D898" s="31">
        <f t="shared" si="96"/>
        <v>1674567582000</v>
      </c>
      <c r="E898" s="31">
        <v>44800000000</v>
      </c>
      <c r="F898" s="11">
        <f t="shared" si="97"/>
        <v>37.378740669642859</v>
      </c>
      <c r="G898" s="11">
        <f t="shared" ref="G898:G961" si="98">$O$4</f>
        <v>42.163675924576751</v>
      </c>
      <c r="H898" s="11">
        <f t="shared" ref="H898:H961" si="99">$O$6</f>
        <v>88.522826183575972</v>
      </c>
      <c r="I898" s="11">
        <f t="shared" ref="I898:I961" si="100">$O$7</f>
        <v>134.88197644257519</v>
      </c>
      <c r="J898" s="11">
        <f t="shared" ref="J898:J961" si="101">$O$9</f>
        <v>-4.1954743344224639</v>
      </c>
      <c r="K898" s="11">
        <f t="shared" ref="K898:K961" si="102">$O$10</f>
        <v>-50.554624593421678</v>
      </c>
      <c r="L898" s="11">
        <f>'ISC1'!$S$3</f>
        <v>26.873762991452992</v>
      </c>
    </row>
    <row r="899" spans="1:12" x14ac:dyDescent="0.3">
      <c r="A899" s="7">
        <v>45358</v>
      </c>
      <c r="B899" s="25">
        <v>80200</v>
      </c>
      <c r="C899" s="8">
        <f>'ISC1'!$L$4</f>
        <v>21197058</v>
      </c>
      <c r="D899" s="31">
        <f t="shared" ref="D899:D962" si="103">C899*B899</f>
        <v>1700004051600</v>
      </c>
      <c r="E899" s="31">
        <v>44800000000</v>
      </c>
      <c r="F899" s="11">
        <f t="shared" ref="F899:F962" si="104">D899/E899</f>
        <v>37.946519008928568</v>
      </c>
      <c r="G899" s="11">
        <f t="shared" si="98"/>
        <v>42.163675924576751</v>
      </c>
      <c r="H899" s="11">
        <f t="shared" si="99"/>
        <v>88.522826183575972</v>
      </c>
      <c r="I899" s="11">
        <f t="shared" si="100"/>
        <v>134.88197644257519</v>
      </c>
      <c r="J899" s="11">
        <f t="shared" si="101"/>
        <v>-4.1954743344224639</v>
      </c>
      <c r="K899" s="11">
        <f t="shared" si="102"/>
        <v>-50.554624593421678</v>
      </c>
      <c r="L899" s="11">
        <f>'ISC1'!$S$3</f>
        <v>26.873762991452992</v>
      </c>
    </row>
    <row r="900" spans="1:12" x14ac:dyDescent="0.3">
      <c r="A900" s="7">
        <v>45359</v>
      </c>
      <c r="B900" s="25">
        <v>95000</v>
      </c>
      <c r="C900" s="8">
        <f>'ISC1'!$L$4</f>
        <v>21197058</v>
      </c>
      <c r="D900" s="31">
        <f t="shared" si="103"/>
        <v>2013720510000</v>
      </c>
      <c r="E900" s="31">
        <v>44800000000</v>
      </c>
      <c r="F900" s="11">
        <f t="shared" si="104"/>
        <v>44.949118526785718</v>
      </c>
      <c r="G900" s="11">
        <f t="shared" si="98"/>
        <v>42.163675924576751</v>
      </c>
      <c r="H900" s="11">
        <f t="shared" si="99"/>
        <v>88.522826183575972</v>
      </c>
      <c r="I900" s="11">
        <f t="shared" si="100"/>
        <v>134.88197644257519</v>
      </c>
      <c r="J900" s="11">
        <f t="shared" si="101"/>
        <v>-4.1954743344224639</v>
      </c>
      <c r="K900" s="11">
        <f t="shared" si="102"/>
        <v>-50.554624593421678</v>
      </c>
      <c r="L900" s="11">
        <f>'ISC1'!$S$3</f>
        <v>26.873762991452992</v>
      </c>
    </row>
    <row r="901" spans="1:12" x14ac:dyDescent="0.3">
      <c r="A901" s="7">
        <v>45361</v>
      </c>
      <c r="B901" s="25">
        <v>95000</v>
      </c>
      <c r="C901" s="8">
        <f>'ISC1'!$L$4</f>
        <v>21197058</v>
      </c>
      <c r="D901" s="31">
        <f t="shared" si="103"/>
        <v>2013720510000</v>
      </c>
      <c r="E901" s="31">
        <v>44800000000</v>
      </c>
      <c r="F901" s="11">
        <f t="shared" si="104"/>
        <v>44.949118526785718</v>
      </c>
      <c r="G901" s="11">
        <f t="shared" si="98"/>
        <v>42.163675924576751</v>
      </c>
      <c r="H901" s="11">
        <f t="shared" si="99"/>
        <v>88.522826183575972</v>
      </c>
      <c r="I901" s="11">
        <f t="shared" si="100"/>
        <v>134.88197644257519</v>
      </c>
      <c r="J901" s="11">
        <f t="shared" si="101"/>
        <v>-4.1954743344224639</v>
      </c>
      <c r="K901" s="11">
        <f t="shared" si="102"/>
        <v>-50.554624593421678</v>
      </c>
      <c r="L901" s="11">
        <f>'ISC1'!$S$3</f>
        <v>26.873762991452992</v>
      </c>
    </row>
    <row r="902" spans="1:12" x14ac:dyDescent="0.3">
      <c r="A902" s="7">
        <v>45362</v>
      </c>
      <c r="B902" s="25">
        <v>93700</v>
      </c>
      <c r="C902" s="8">
        <f>'ISC1'!$L$4</f>
        <v>21197058</v>
      </c>
      <c r="D902" s="31">
        <f t="shared" si="103"/>
        <v>1986164334600</v>
      </c>
      <c r="E902" s="31">
        <v>44800000000</v>
      </c>
      <c r="F902" s="11">
        <f t="shared" si="104"/>
        <v>44.33402532589286</v>
      </c>
      <c r="G902" s="11">
        <f t="shared" si="98"/>
        <v>42.163675924576751</v>
      </c>
      <c r="H902" s="11">
        <f t="shared" si="99"/>
        <v>88.522826183575972</v>
      </c>
      <c r="I902" s="11">
        <f t="shared" si="100"/>
        <v>134.88197644257519</v>
      </c>
      <c r="J902" s="11">
        <f t="shared" si="101"/>
        <v>-4.1954743344224639</v>
      </c>
      <c r="K902" s="11">
        <f t="shared" si="102"/>
        <v>-50.554624593421678</v>
      </c>
      <c r="L902" s="11">
        <f>'ISC1'!$S$3</f>
        <v>26.873762991452992</v>
      </c>
    </row>
    <row r="903" spans="1:12" x14ac:dyDescent="0.3">
      <c r="A903" s="7">
        <v>45363</v>
      </c>
      <c r="B903" s="25">
        <v>97300</v>
      </c>
      <c r="C903" s="8">
        <f>'ISC1'!$L$4</f>
        <v>21197058</v>
      </c>
      <c r="D903" s="31">
        <f t="shared" si="103"/>
        <v>2062473743400</v>
      </c>
      <c r="E903" s="31">
        <v>44800000000</v>
      </c>
      <c r="F903" s="11">
        <f t="shared" si="104"/>
        <v>46.037360343750002</v>
      </c>
      <c r="G903" s="11">
        <f t="shared" si="98"/>
        <v>42.163675924576751</v>
      </c>
      <c r="H903" s="11">
        <f t="shared" si="99"/>
        <v>88.522826183575972</v>
      </c>
      <c r="I903" s="11">
        <f t="shared" si="100"/>
        <v>134.88197644257519</v>
      </c>
      <c r="J903" s="11">
        <f t="shared" si="101"/>
        <v>-4.1954743344224639</v>
      </c>
      <c r="K903" s="11">
        <f t="shared" si="102"/>
        <v>-50.554624593421678</v>
      </c>
      <c r="L903" s="11">
        <f>'ISC1'!$S$3</f>
        <v>26.873762991452992</v>
      </c>
    </row>
    <row r="904" spans="1:12" x14ac:dyDescent="0.3">
      <c r="A904" s="7">
        <v>45364</v>
      </c>
      <c r="B904" s="25">
        <v>90800</v>
      </c>
      <c r="C904" s="8">
        <f>'ISC1'!$L$4</f>
        <v>21197058</v>
      </c>
      <c r="D904" s="31">
        <f t="shared" si="103"/>
        <v>1924692866400</v>
      </c>
      <c r="E904" s="31">
        <v>44800000000</v>
      </c>
      <c r="F904" s="11">
        <f t="shared" si="104"/>
        <v>42.961894339285713</v>
      </c>
      <c r="G904" s="11">
        <f t="shared" si="98"/>
        <v>42.163675924576751</v>
      </c>
      <c r="H904" s="11">
        <f t="shared" si="99"/>
        <v>88.522826183575972</v>
      </c>
      <c r="I904" s="11">
        <f t="shared" si="100"/>
        <v>134.88197644257519</v>
      </c>
      <c r="J904" s="11">
        <f t="shared" si="101"/>
        <v>-4.1954743344224639</v>
      </c>
      <c r="K904" s="11">
        <f t="shared" si="102"/>
        <v>-50.554624593421678</v>
      </c>
      <c r="L904" s="11">
        <f>'ISC1'!$S$3</f>
        <v>26.873762991452992</v>
      </c>
    </row>
    <row r="905" spans="1:12" x14ac:dyDescent="0.3">
      <c r="A905" s="7">
        <v>45365</v>
      </c>
      <c r="B905" s="25">
        <v>88200</v>
      </c>
      <c r="C905" s="8">
        <f>'ISC1'!$L$4</f>
        <v>21197058</v>
      </c>
      <c r="D905" s="31">
        <f t="shared" si="103"/>
        <v>1869580515600</v>
      </c>
      <c r="E905" s="31">
        <v>44800000000</v>
      </c>
      <c r="F905" s="11">
        <f t="shared" si="104"/>
        <v>41.731707937499998</v>
      </c>
      <c r="G905" s="11">
        <f t="shared" si="98"/>
        <v>42.163675924576751</v>
      </c>
      <c r="H905" s="11">
        <f t="shared" si="99"/>
        <v>88.522826183575972</v>
      </c>
      <c r="I905" s="11">
        <f t="shared" si="100"/>
        <v>134.88197644257519</v>
      </c>
      <c r="J905" s="11">
        <f t="shared" si="101"/>
        <v>-4.1954743344224639</v>
      </c>
      <c r="K905" s="11">
        <f t="shared" si="102"/>
        <v>-50.554624593421678</v>
      </c>
      <c r="L905" s="11">
        <f>'ISC1'!$S$3</f>
        <v>26.873762991452992</v>
      </c>
    </row>
    <row r="906" spans="1:12" x14ac:dyDescent="0.3">
      <c r="A906" s="7">
        <v>45366</v>
      </c>
      <c r="B906" s="25">
        <v>90100</v>
      </c>
      <c r="C906" s="8">
        <f>'ISC1'!$L$4</f>
        <v>21197058</v>
      </c>
      <c r="D906" s="31">
        <f t="shared" si="103"/>
        <v>1909854925800</v>
      </c>
      <c r="E906" s="31">
        <v>44800000000</v>
      </c>
      <c r="F906" s="11">
        <f t="shared" si="104"/>
        <v>42.630690308035717</v>
      </c>
      <c r="G906" s="11">
        <f t="shared" si="98"/>
        <v>42.163675924576751</v>
      </c>
      <c r="H906" s="11">
        <f t="shared" si="99"/>
        <v>88.522826183575972</v>
      </c>
      <c r="I906" s="11">
        <f t="shared" si="100"/>
        <v>134.88197644257519</v>
      </c>
      <c r="J906" s="11">
        <f t="shared" si="101"/>
        <v>-4.1954743344224639</v>
      </c>
      <c r="K906" s="11">
        <f t="shared" si="102"/>
        <v>-50.554624593421678</v>
      </c>
      <c r="L906" s="11">
        <f>'ISC1'!$S$3</f>
        <v>26.873762991452992</v>
      </c>
    </row>
    <row r="907" spans="1:12" x14ac:dyDescent="0.3">
      <c r="A907" s="7">
        <v>45368</v>
      </c>
      <c r="B907" s="25">
        <v>90100</v>
      </c>
      <c r="C907" s="8">
        <f>'ISC1'!$L$4</f>
        <v>21197058</v>
      </c>
      <c r="D907" s="31">
        <f t="shared" si="103"/>
        <v>1909854925800</v>
      </c>
      <c r="E907" s="31">
        <v>44800000000</v>
      </c>
      <c r="F907" s="11">
        <f t="shared" si="104"/>
        <v>42.630690308035717</v>
      </c>
      <c r="G907" s="11">
        <f t="shared" si="98"/>
        <v>42.163675924576751</v>
      </c>
      <c r="H907" s="11">
        <f t="shared" si="99"/>
        <v>88.522826183575972</v>
      </c>
      <c r="I907" s="11">
        <f t="shared" si="100"/>
        <v>134.88197644257519</v>
      </c>
      <c r="J907" s="11">
        <f t="shared" si="101"/>
        <v>-4.1954743344224639</v>
      </c>
      <c r="K907" s="11">
        <f t="shared" si="102"/>
        <v>-50.554624593421678</v>
      </c>
      <c r="L907" s="11">
        <f>'ISC1'!$S$3</f>
        <v>26.873762991452992</v>
      </c>
    </row>
    <row r="908" spans="1:12" x14ac:dyDescent="0.3">
      <c r="A908" s="7">
        <v>45369</v>
      </c>
      <c r="B908" s="25">
        <v>91300</v>
      </c>
      <c r="C908" s="8">
        <f>'ISC1'!$L$4</f>
        <v>21197058</v>
      </c>
      <c r="D908" s="31">
        <f t="shared" si="103"/>
        <v>1935291395400</v>
      </c>
      <c r="E908" s="31">
        <v>44800000000</v>
      </c>
      <c r="F908" s="11">
        <f t="shared" si="104"/>
        <v>43.198468647321427</v>
      </c>
      <c r="G908" s="11">
        <f t="shared" si="98"/>
        <v>42.163675924576751</v>
      </c>
      <c r="H908" s="11">
        <f t="shared" si="99"/>
        <v>88.522826183575972</v>
      </c>
      <c r="I908" s="11">
        <f t="shared" si="100"/>
        <v>134.88197644257519</v>
      </c>
      <c r="J908" s="11">
        <f t="shared" si="101"/>
        <v>-4.1954743344224639</v>
      </c>
      <c r="K908" s="11">
        <f t="shared" si="102"/>
        <v>-50.554624593421678</v>
      </c>
      <c r="L908" s="11">
        <f>'ISC1'!$S$3</f>
        <v>26.873762991452992</v>
      </c>
    </row>
    <row r="909" spans="1:12" x14ac:dyDescent="0.3">
      <c r="A909" s="7">
        <v>45370</v>
      </c>
      <c r="B909" s="25">
        <v>90200</v>
      </c>
      <c r="C909" s="8">
        <f>'ISC1'!$L$4</f>
        <v>21197058</v>
      </c>
      <c r="D909" s="31">
        <f t="shared" si="103"/>
        <v>1911974631600</v>
      </c>
      <c r="E909" s="31">
        <v>44800000000</v>
      </c>
      <c r="F909" s="11">
        <f t="shared" si="104"/>
        <v>42.678005169642859</v>
      </c>
      <c r="G909" s="11">
        <f t="shared" si="98"/>
        <v>42.163675924576751</v>
      </c>
      <c r="H909" s="11">
        <f t="shared" si="99"/>
        <v>88.522826183575972</v>
      </c>
      <c r="I909" s="11">
        <f t="shared" si="100"/>
        <v>134.88197644257519</v>
      </c>
      <c r="J909" s="11">
        <f t="shared" si="101"/>
        <v>-4.1954743344224639</v>
      </c>
      <c r="K909" s="11">
        <f t="shared" si="102"/>
        <v>-50.554624593421678</v>
      </c>
      <c r="L909" s="11">
        <f>'ISC1'!$S$3</f>
        <v>26.873762991452992</v>
      </c>
    </row>
    <row r="910" spans="1:12" x14ac:dyDescent="0.3">
      <c r="A910" s="7">
        <v>45371</v>
      </c>
      <c r="B910" s="25">
        <v>89200</v>
      </c>
      <c r="C910" s="8">
        <f>'ISC1'!$L$4</f>
        <v>21197058</v>
      </c>
      <c r="D910" s="31">
        <f t="shared" si="103"/>
        <v>1890777573600</v>
      </c>
      <c r="E910" s="31">
        <v>44800000000</v>
      </c>
      <c r="F910" s="11">
        <f t="shared" si="104"/>
        <v>42.204856553571432</v>
      </c>
      <c r="G910" s="11">
        <f t="shared" si="98"/>
        <v>42.163675924576751</v>
      </c>
      <c r="H910" s="11">
        <f t="shared" si="99"/>
        <v>88.522826183575972</v>
      </c>
      <c r="I910" s="11">
        <f t="shared" si="100"/>
        <v>134.88197644257519</v>
      </c>
      <c r="J910" s="11">
        <f t="shared" si="101"/>
        <v>-4.1954743344224639</v>
      </c>
      <c r="K910" s="11">
        <f t="shared" si="102"/>
        <v>-50.554624593421678</v>
      </c>
      <c r="L910" s="11">
        <f>'ISC1'!$S$3</f>
        <v>26.873762991452992</v>
      </c>
    </row>
    <row r="911" spans="1:12" x14ac:dyDescent="0.3">
      <c r="A911" s="7">
        <v>45372</v>
      </c>
      <c r="B911" s="25">
        <v>87700</v>
      </c>
      <c r="C911" s="8">
        <f>'ISC1'!$L$4</f>
        <v>21197058</v>
      </c>
      <c r="D911" s="31">
        <f t="shared" si="103"/>
        <v>1858981986600</v>
      </c>
      <c r="E911" s="31">
        <v>44800000000</v>
      </c>
      <c r="F911" s="11">
        <f t="shared" si="104"/>
        <v>41.495133629464284</v>
      </c>
      <c r="G911" s="11">
        <f t="shared" si="98"/>
        <v>42.163675924576751</v>
      </c>
      <c r="H911" s="11">
        <f t="shared" si="99"/>
        <v>88.522826183575972</v>
      </c>
      <c r="I911" s="11">
        <f t="shared" si="100"/>
        <v>134.88197644257519</v>
      </c>
      <c r="J911" s="11">
        <f t="shared" si="101"/>
        <v>-4.1954743344224639</v>
      </c>
      <c r="K911" s="11">
        <f t="shared" si="102"/>
        <v>-50.554624593421678</v>
      </c>
      <c r="L911" s="11">
        <f>'ISC1'!$S$3</f>
        <v>26.873762991452992</v>
      </c>
    </row>
    <row r="912" spans="1:12" x14ac:dyDescent="0.3">
      <c r="A912" s="7">
        <v>45373</v>
      </c>
      <c r="B912" s="25">
        <v>87300</v>
      </c>
      <c r="C912" s="8">
        <f>'ISC1'!$L$4</f>
        <v>21197058</v>
      </c>
      <c r="D912" s="31">
        <f t="shared" si="103"/>
        <v>1850503163400</v>
      </c>
      <c r="E912" s="31">
        <v>44800000000</v>
      </c>
      <c r="F912" s="11">
        <f t="shared" si="104"/>
        <v>41.305874183035712</v>
      </c>
      <c r="G912" s="11">
        <f t="shared" si="98"/>
        <v>42.163675924576751</v>
      </c>
      <c r="H912" s="11">
        <f t="shared" si="99"/>
        <v>88.522826183575972</v>
      </c>
      <c r="I912" s="11">
        <f t="shared" si="100"/>
        <v>134.88197644257519</v>
      </c>
      <c r="J912" s="11">
        <f t="shared" si="101"/>
        <v>-4.1954743344224639</v>
      </c>
      <c r="K912" s="11">
        <f t="shared" si="102"/>
        <v>-50.554624593421678</v>
      </c>
      <c r="L912" s="11">
        <f>'ISC1'!$S$3</f>
        <v>26.873762991452992</v>
      </c>
    </row>
    <row r="913" spans="1:12" x14ac:dyDescent="0.3">
      <c r="A913" s="7">
        <v>45376</v>
      </c>
      <c r="B913" s="25">
        <v>88500</v>
      </c>
      <c r="C913" s="8">
        <f>'ISC1'!$L$4</f>
        <v>21197058</v>
      </c>
      <c r="D913" s="31">
        <f t="shared" si="103"/>
        <v>1875939633000</v>
      </c>
      <c r="E913" s="31">
        <v>44800000000</v>
      </c>
      <c r="F913" s="11">
        <f t="shared" si="104"/>
        <v>41.873652522321429</v>
      </c>
      <c r="G913" s="11">
        <f t="shared" si="98"/>
        <v>42.163675924576751</v>
      </c>
      <c r="H913" s="11">
        <f t="shared" si="99"/>
        <v>88.522826183575972</v>
      </c>
      <c r="I913" s="11">
        <f t="shared" si="100"/>
        <v>134.88197644257519</v>
      </c>
      <c r="J913" s="11">
        <f t="shared" si="101"/>
        <v>-4.1954743344224639</v>
      </c>
      <c r="K913" s="11">
        <f t="shared" si="102"/>
        <v>-50.554624593421678</v>
      </c>
      <c r="L913" s="11">
        <f>'ISC1'!$S$3</f>
        <v>26.873762991452992</v>
      </c>
    </row>
    <row r="914" spans="1:12" x14ac:dyDescent="0.3">
      <c r="A914" s="7">
        <v>45377</v>
      </c>
      <c r="B914" s="25">
        <v>94300</v>
      </c>
      <c r="C914" s="8">
        <f>'ISC1'!$L$4</f>
        <v>21197058</v>
      </c>
      <c r="D914" s="31">
        <f t="shared" si="103"/>
        <v>1998882569400</v>
      </c>
      <c r="E914" s="31">
        <v>44800000000</v>
      </c>
      <c r="F914" s="11">
        <f t="shared" si="104"/>
        <v>44.617914495535715</v>
      </c>
      <c r="G914" s="11">
        <f t="shared" si="98"/>
        <v>42.163675924576751</v>
      </c>
      <c r="H914" s="11">
        <f t="shared" si="99"/>
        <v>88.522826183575972</v>
      </c>
      <c r="I914" s="11">
        <f t="shared" si="100"/>
        <v>134.88197644257519</v>
      </c>
      <c r="J914" s="11">
        <f t="shared" si="101"/>
        <v>-4.1954743344224639</v>
      </c>
      <c r="K914" s="11">
        <f t="shared" si="102"/>
        <v>-50.554624593421678</v>
      </c>
      <c r="L914" s="11">
        <f>'ISC1'!$S$3</f>
        <v>26.873762991452992</v>
      </c>
    </row>
    <row r="915" spans="1:12" x14ac:dyDescent="0.3">
      <c r="A915" s="7">
        <v>45378</v>
      </c>
      <c r="B915" s="25">
        <v>97800</v>
      </c>
      <c r="C915" s="8">
        <f>'ISC1'!$L$4</f>
        <v>21197058</v>
      </c>
      <c r="D915" s="31">
        <f t="shared" si="103"/>
        <v>2073072272400</v>
      </c>
      <c r="E915" s="31">
        <v>44800000000</v>
      </c>
      <c r="F915" s="11">
        <f t="shared" si="104"/>
        <v>46.273934651785716</v>
      </c>
      <c r="G915" s="11">
        <f t="shared" si="98"/>
        <v>42.163675924576751</v>
      </c>
      <c r="H915" s="11">
        <f t="shared" si="99"/>
        <v>88.522826183575972</v>
      </c>
      <c r="I915" s="11">
        <f t="shared" si="100"/>
        <v>134.88197644257519</v>
      </c>
      <c r="J915" s="11">
        <f t="shared" si="101"/>
        <v>-4.1954743344224639</v>
      </c>
      <c r="K915" s="11">
        <f t="shared" si="102"/>
        <v>-50.554624593421678</v>
      </c>
      <c r="L915" s="11">
        <f>'ISC1'!$S$3</f>
        <v>26.873762991452992</v>
      </c>
    </row>
    <row r="916" spans="1:12" x14ac:dyDescent="0.3">
      <c r="A916" s="7">
        <v>45379</v>
      </c>
      <c r="B916" s="25">
        <v>99400</v>
      </c>
      <c r="C916" s="8">
        <f>'ISC1'!$L$4</f>
        <v>21197058</v>
      </c>
      <c r="D916" s="31">
        <f t="shared" si="103"/>
        <v>2106987565200</v>
      </c>
      <c r="E916" s="31">
        <v>44800000000</v>
      </c>
      <c r="F916" s="11">
        <f t="shared" si="104"/>
        <v>47.030972437499997</v>
      </c>
      <c r="G916" s="11">
        <f t="shared" si="98"/>
        <v>42.163675924576751</v>
      </c>
      <c r="H916" s="11">
        <f t="shared" si="99"/>
        <v>88.522826183575972</v>
      </c>
      <c r="I916" s="11">
        <f t="shared" si="100"/>
        <v>134.88197644257519</v>
      </c>
      <c r="J916" s="11">
        <f t="shared" si="101"/>
        <v>-4.1954743344224639</v>
      </c>
      <c r="K916" s="11">
        <f t="shared" si="102"/>
        <v>-50.554624593421678</v>
      </c>
      <c r="L916" s="11">
        <f>'ISC1'!$S$3</f>
        <v>26.873762991452992</v>
      </c>
    </row>
    <row r="917" spans="1:12" x14ac:dyDescent="0.3">
      <c r="A917" s="7">
        <v>45380</v>
      </c>
      <c r="B917" s="25">
        <v>98000</v>
      </c>
      <c r="C917" s="8">
        <f>'ISC1'!$L$4</f>
        <v>21197058</v>
      </c>
      <c r="D917" s="31">
        <f t="shared" si="103"/>
        <v>2077311684000</v>
      </c>
      <c r="E917" s="31">
        <v>44800000000</v>
      </c>
      <c r="F917" s="11">
        <f t="shared" si="104"/>
        <v>46.368564374999998</v>
      </c>
      <c r="G917" s="11">
        <f t="shared" si="98"/>
        <v>42.163675924576751</v>
      </c>
      <c r="H917" s="11">
        <f t="shared" si="99"/>
        <v>88.522826183575972</v>
      </c>
      <c r="I917" s="11">
        <f t="shared" si="100"/>
        <v>134.88197644257519</v>
      </c>
      <c r="J917" s="11">
        <f t="shared" si="101"/>
        <v>-4.1954743344224639</v>
      </c>
      <c r="K917" s="11">
        <f t="shared" si="102"/>
        <v>-50.554624593421678</v>
      </c>
      <c r="L917" s="11">
        <f>'ISC1'!$S$3</f>
        <v>26.873762991452992</v>
      </c>
    </row>
    <row r="918" spans="1:12" x14ac:dyDescent="0.3">
      <c r="A918" s="7">
        <v>45383</v>
      </c>
      <c r="B918" s="25">
        <v>95100</v>
      </c>
      <c r="C918" s="8">
        <f>'ISC1'!$L$4</f>
        <v>21197058</v>
      </c>
      <c r="D918" s="31">
        <f t="shared" si="103"/>
        <v>2015840215800</v>
      </c>
      <c r="E918" s="31">
        <v>44800000000</v>
      </c>
      <c r="F918" s="11">
        <f t="shared" si="104"/>
        <v>44.996433388392859</v>
      </c>
      <c r="G918" s="11">
        <f t="shared" si="98"/>
        <v>42.163675924576751</v>
      </c>
      <c r="H918" s="11">
        <f t="shared" si="99"/>
        <v>88.522826183575972</v>
      </c>
      <c r="I918" s="11">
        <f t="shared" si="100"/>
        <v>134.88197644257519</v>
      </c>
      <c r="J918" s="11">
        <f t="shared" si="101"/>
        <v>-4.1954743344224639</v>
      </c>
      <c r="K918" s="11">
        <f t="shared" si="102"/>
        <v>-50.554624593421678</v>
      </c>
      <c r="L918" s="11">
        <f>'ISC1'!$S$3</f>
        <v>26.873762991452992</v>
      </c>
    </row>
    <row r="919" spans="1:12" x14ac:dyDescent="0.3">
      <c r="A919" s="7">
        <v>45384</v>
      </c>
      <c r="B919" s="25">
        <v>97300</v>
      </c>
      <c r="C919" s="8">
        <f>'ISC1'!$L$4</f>
        <v>21197058</v>
      </c>
      <c r="D919" s="31">
        <f t="shared" si="103"/>
        <v>2062473743400</v>
      </c>
      <c r="E919" s="31">
        <v>44800000000</v>
      </c>
      <c r="F919" s="11">
        <f t="shared" si="104"/>
        <v>46.037360343750002</v>
      </c>
      <c r="G919" s="11">
        <f t="shared" si="98"/>
        <v>42.163675924576751</v>
      </c>
      <c r="H919" s="11">
        <f t="shared" si="99"/>
        <v>88.522826183575972</v>
      </c>
      <c r="I919" s="11">
        <f t="shared" si="100"/>
        <v>134.88197644257519</v>
      </c>
      <c r="J919" s="11">
        <f t="shared" si="101"/>
        <v>-4.1954743344224639</v>
      </c>
      <c r="K919" s="11">
        <f t="shared" si="102"/>
        <v>-50.554624593421678</v>
      </c>
      <c r="L919" s="11">
        <f>'ISC1'!$S$3</f>
        <v>26.873762991452992</v>
      </c>
    </row>
    <row r="920" spans="1:12" x14ac:dyDescent="0.3">
      <c r="A920" s="7">
        <v>45385</v>
      </c>
      <c r="B920" s="25">
        <v>94000</v>
      </c>
      <c r="C920" s="8">
        <f>'ISC1'!$L$4</f>
        <v>21197058</v>
      </c>
      <c r="D920" s="31">
        <f t="shared" si="103"/>
        <v>1992523452000</v>
      </c>
      <c r="E920" s="31">
        <v>44800000000</v>
      </c>
      <c r="F920" s="11">
        <f t="shared" si="104"/>
        <v>44.475969910714284</v>
      </c>
      <c r="G920" s="11">
        <f t="shared" si="98"/>
        <v>42.163675924576751</v>
      </c>
      <c r="H920" s="11">
        <f t="shared" si="99"/>
        <v>88.522826183575972</v>
      </c>
      <c r="I920" s="11">
        <f t="shared" si="100"/>
        <v>134.88197644257519</v>
      </c>
      <c r="J920" s="11">
        <f t="shared" si="101"/>
        <v>-4.1954743344224639</v>
      </c>
      <c r="K920" s="11">
        <f t="shared" si="102"/>
        <v>-50.554624593421678</v>
      </c>
      <c r="L920" s="11">
        <f>'ISC1'!$S$3</f>
        <v>26.873762991452992</v>
      </c>
    </row>
    <row r="921" spans="1:12" x14ac:dyDescent="0.3">
      <c r="A921" s="7">
        <v>45386</v>
      </c>
      <c r="B921" s="25">
        <v>98500</v>
      </c>
      <c r="C921" s="8">
        <f>'ISC1'!$L$4</f>
        <v>21197058</v>
      </c>
      <c r="D921" s="31">
        <f t="shared" si="103"/>
        <v>2087910213000</v>
      </c>
      <c r="E921" s="31">
        <v>44800000000</v>
      </c>
      <c r="F921" s="11">
        <f t="shared" si="104"/>
        <v>46.605138683035712</v>
      </c>
      <c r="G921" s="11">
        <f t="shared" si="98"/>
        <v>42.163675924576751</v>
      </c>
      <c r="H921" s="11">
        <f t="shared" si="99"/>
        <v>88.522826183575972</v>
      </c>
      <c r="I921" s="11">
        <f t="shared" si="100"/>
        <v>134.88197644257519</v>
      </c>
      <c r="J921" s="11">
        <f t="shared" si="101"/>
        <v>-4.1954743344224639</v>
      </c>
      <c r="K921" s="11">
        <f t="shared" si="102"/>
        <v>-50.554624593421678</v>
      </c>
      <c r="L921" s="11">
        <f>'ISC1'!$S$3</f>
        <v>26.873762991452992</v>
      </c>
    </row>
    <row r="922" spans="1:12" x14ac:dyDescent="0.3">
      <c r="A922" s="7">
        <v>45387</v>
      </c>
      <c r="B922" s="25">
        <v>100300</v>
      </c>
      <c r="C922" s="8">
        <f>'ISC1'!$L$4</f>
        <v>21197058</v>
      </c>
      <c r="D922" s="31">
        <f t="shared" si="103"/>
        <v>2126064917400</v>
      </c>
      <c r="E922" s="31">
        <v>44800000000</v>
      </c>
      <c r="F922" s="11">
        <f t="shared" si="104"/>
        <v>47.456806191964283</v>
      </c>
      <c r="G922" s="11">
        <f t="shared" si="98"/>
        <v>42.163675924576751</v>
      </c>
      <c r="H922" s="11">
        <f t="shared" si="99"/>
        <v>88.522826183575972</v>
      </c>
      <c r="I922" s="11">
        <f t="shared" si="100"/>
        <v>134.88197644257519</v>
      </c>
      <c r="J922" s="11">
        <f t="shared" si="101"/>
        <v>-4.1954743344224639</v>
      </c>
      <c r="K922" s="11">
        <f t="shared" si="102"/>
        <v>-50.554624593421678</v>
      </c>
      <c r="L922" s="11">
        <f>'ISC1'!$S$3</f>
        <v>26.873762991452992</v>
      </c>
    </row>
    <row r="923" spans="1:12" x14ac:dyDescent="0.3">
      <c r="A923" s="7">
        <v>45390</v>
      </c>
      <c r="B923" s="25">
        <v>94700</v>
      </c>
      <c r="C923" s="8">
        <f>'ISC1'!$L$4</f>
        <v>21197058</v>
      </c>
      <c r="D923" s="31">
        <f t="shared" si="103"/>
        <v>2007361392600</v>
      </c>
      <c r="E923" s="31">
        <v>44800000000</v>
      </c>
      <c r="F923" s="11">
        <f t="shared" si="104"/>
        <v>44.807173941964287</v>
      </c>
      <c r="G923" s="11">
        <f t="shared" si="98"/>
        <v>42.163675924576751</v>
      </c>
      <c r="H923" s="11">
        <f t="shared" si="99"/>
        <v>88.522826183575972</v>
      </c>
      <c r="I923" s="11">
        <f t="shared" si="100"/>
        <v>134.88197644257519</v>
      </c>
      <c r="J923" s="11">
        <f t="shared" si="101"/>
        <v>-4.1954743344224639</v>
      </c>
      <c r="K923" s="11">
        <f t="shared" si="102"/>
        <v>-50.554624593421678</v>
      </c>
      <c r="L923" s="11">
        <f>'ISC1'!$S$3</f>
        <v>26.873762991452992</v>
      </c>
    </row>
    <row r="924" spans="1:12" x14ac:dyDescent="0.3">
      <c r="A924" s="7">
        <v>45391</v>
      </c>
      <c r="B924" s="25">
        <v>92200</v>
      </c>
      <c r="C924" s="8">
        <f>'ISC1'!$L$4</f>
        <v>21197058</v>
      </c>
      <c r="D924" s="31">
        <f t="shared" si="103"/>
        <v>1954368747600</v>
      </c>
      <c r="E924" s="31">
        <v>44800000000</v>
      </c>
      <c r="F924" s="11">
        <f t="shared" si="104"/>
        <v>43.624302401785712</v>
      </c>
      <c r="G924" s="11">
        <f t="shared" si="98"/>
        <v>42.163675924576751</v>
      </c>
      <c r="H924" s="11">
        <f t="shared" si="99"/>
        <v>88.522826183575972</v>
      </c>
      <c r="I924" s="11">
        <f t="shared" si="100"/>
        <v>134.88197644257519</v>
      </c>
      <c r="J924" s="11">
        <f t="shared" si="101"/>
        <v>-4.1954743344224639</v>
      </c>
      <c r="K924" s="11">
        <f t="shared" si="102"/>
        <v>-50.554624593421678</v>
      </c>
      <c r="L924" s="11">
        <f>'ISC1'!$S$3</f>
        <v>26.873762991452992</v>
      </c>
    </row>
    <row r="925" spans="1:12" x14ac:dyDescent="0.3">
      <c r="A925" s="7">
        <v>45393</v>
      </c>
      <c r="B925" s="25">
        <v>96300</v>
      </c>
      <c r="C925" s="8">
        <f>'ISC1'!$L$4</f>
        <v>21197058</v>
      </c>
      <c r="D925" s="31">
        <f t="shared" si="103"/>
        <v>2041276685400</v>
      </c>
      <c r="E925" s="31">
        <v>44800000000</v>
      </c>
      <c r="F925" s="11">
        <f t="shared" si="104"/>
        <v>45.564211727678568</v>
      </c>
      <c r="G925" s="11">
        <f t="shared" si="98"/>
        <v>42.163675924576751</v>
      </c>
      <c r="H925" s="11">
        <f t="shared" si="99"/>
        <v>88.522826183575972</v>
      </c>
      <c r="I925" s="11">
        <f t="shared" si="100"/>
        <v>134.88197644257519</v>
      </c>
      <c r="J925" s="11">
        <f t="shared" si="101"/>
        <v>-4.1954743344224639</v>
      </c>
      <c r="K925" s="11">
        <f t="shared" si="102"/>
        <v>-50.554624593421678</v>
      </c>
      <c r="L925" s="11">
        <f>'ISC1'!$S$3</f>
        <v>26.873762991452992</v>
      </c>
    </row>
    <row r="926" spans="1:12" x14ac:dyDescent="0.3">
      <c r="A926" s="7">
        <v>45394</v>
      </c>
      <c r="B926" s="25">
        <v>96700</v>
      </c>
      <c r="C926" s="8">
        <f>'ISC1'!$L$4</f>
        <v>21197058</v>
      </c>
      <c r="D926" s="31">
        <f t="shared" si="103"/>
        <v>2049755508600</v>
      </c>
      <c r="E926" s="31">
        <v>44800000000</v>
      </c>
      <c r="F926" s="11">
        <f t="shared" si="104"/>
        <v>45.75347117410714</v>
      </c>
      <c r="G926" s="11">
        <f t="shared" si="98"/>
        <v>42.163675924576751</v>
      </c>
      <c r="H926" s="11">
        <f t="shared" si="99"/>
        <v>88.522826183575972</v>
      </c>
      <c r="I926" s="11">
        <f t="shared" si="100"/>
        <v>134.88197644257519</v>
      </c>
      <c r="J926" s="11">
        <f t="shared" si="101"/>
        <v>-4.1954743344224639</v>
      </c>
      <c r="K926" s="11">
        <f t="shared" si="102"/>
        <v>-50.554624593421678</v>
      </c>
      <c r="L926" s="11">
        <f>'ISC1'!$S$3</f>
        <v>26.873762991452992</v>
      </c>
    </row>
    <row r="927" spans="1:12" x14ac:dyDescent="0.3">
      <c r="A927" s="7">
        <v>45397</v>
      </c>
      <c r="B927" s="25">
        <v>97000</v>
      </c>
      <c r="C927" s="8">
        <f>'ISC1'!$L$4</f>
        <v>21197058</v>
      </c>
      <c r="D927" s="31">
        <f t="shared" si="103"/>
        <v>2056114626000</v>
      </c>
      <c r="E927" s="31">
        <v>44800000000</v>
      </c>
      <c r="F927" s="11">
        <f t="shared" si="104"/>
        <v>45.895415758928571</v>
      </c>
      <c r="G927" s="11">
        <f t="shared" si="98"/>
        <v>42.163675924576751</v>
      </c>
      <c r="H927" s="11">
        <f t="shared" si="99"/>
        <v>88.522826183575972</v>
      </c>
      <c r="I927" s="11">
        <f t="shared" si="100"/>
        <v>134.88197644257519</v>
      </c>
      <c r="J927" s="11">
        <f t="shared" si="101"/>
        <v>-4.1954743344224639</v>
      </c>
      <c r="K927" s="11">
        <f t="shared" si="102"/>
        <v>-50.554624593421678</v>
      </c>
      <c r="L927" s="11">
        <f>'ISC1'!$S$3</f>
        <v>26.873762991452992</v>
      </c>
    </row>
    <row r="928" spans="1:12" x14ac:dyDescent="0.3">
      <c r="A928" s="7">
        <v>45398</v>
      </c>
      <c r="B928" s="25">
        <v>92300</v>
      </c>
      <c r="C928" s="8">
        <f>'ISC1'!$L$4</f>
        <v>21197058</v>
      </c>
      <c r="D928" s="31">
        <f t="shared" si="103"/>
        <v>1956488453400</v>
      </c>
      <c r="E928" s="31">
        <v>44800000000</v>
      </c>
      <c r="F928" s="11">
        <f t="shared" si="104"/>
        <v>43.671617263392854</v>
      </c>
      <c r="G928" s="11">
        <f t="shared" si="98"/>
        <v>42.163675924576751</v>
      </c>
      <c r="H928" s="11">
        <f t="shared" si="99"/>
        <v>88.522826183575972</v>
      </c>
      <c r="I928" s="11">
        <f t="shared" si="100"/>
        <v>134.88197644257519</v>
      </c>
      <c r="J928" s="11">
        <f t="shared" si="101"/>
        <v>-4.1954743344224639</v>
      </c>
      <c r="K928" s="11">
        <f t="shared" si="102"/>
        <v>-50.554624593421678</v>
      </c>
      <c r="L928" s="11">
        <f>'ISC1'!$S$3</f>
        <v>26.873762991452992</v>
      </c>
    </row>
    <row r="929" spans="1:12" x14ac:dyDescent="0.3">
      <c r="A929" s="7">
        <v>45399</v>
      </c>
      <c r="B929" s="25">
        <v>91300</v>
      </c>
      <c r="C929" s="8">
        <f>'ISC1'!$L$4</f>
        <v>21197058</v>
      </c>
      <c r="D929" s="31">
        <f t="shared" si="103"/>
        <v>1935291395400</v>
      </c>
      <c r="E929" s="31">
        <v>44800000000</v>
      </c>
      <c r="F929" s="11">
        <f t="shared" si="104"/>
        <v>43.198468647321427</v>
      </c>
      <c r="G929" s="11">
        <f t="shared" si="98"/>
        <v>42.163675924576751</v>
      </c>
      <c r="H929" s="11">
        <f t="shared" si="99"/>
        <v>88.522826183575972</v>
      </c>
      <c r="I929" s="11">
        <f t="shared" si="100"/>
        <v>134.88197644257519</v>
      </c>
      <c r="J929" s="11">
        <f t="shared" si="101"/>
        <v>-4.1954743344224639</v>
      </c>
      <c r="K929" s="11">
        <f t="shared" si="102"/>
        <v>-50.554624593421678</v>
      </c>
      <c r="L929" s="11">
        <f>'ISC1'!$S$3</f>
        <v>26.873762991452992</v>
      </c>
    </row>
    <row r="930" spans="1:12" x14ac:dyDescent="0.3">
      <c r="A930" s="7">
        <v>45400</v>
      </c>
      <c r="B930" s="25">
        <v>92300</v>
      </c>
      <c r="C930" s="8">
        <f>'ISC1'!$L$4</f>
        <v>21197058</v>
      </c>
      <c r="D930" s="31">
        <f t="shared" si="103"/>
        <v>1956488453400</v>
      </c>
      <c r="E930" s="31">
        <v>44800000000</v>
      </c>
      <c r="F930" s="11">
        <f t="shared" si="104"/>
        <v>43.671617263392854</v>
      </c>
      <c r="G930" s="11">
        <f t="shared" si="98"/>
        <v>42.163675924576751</v>
      </c>
      <c r="H930" s="11">
        <f t="shared" si="99"/>
        <v>88.522826183575972</v>
      </c>
      <c r="I930" s="11">
        <f t="shared" si="100"/>
        <v>134.88197644257519</v>
      </c>
      <c r="J930" s="11">
        <f t="shared" si="101"/>
        <v>-4.1954743344224639</v>
      </c>
      <c r="K930" s="11">
        <f t="shared" si="102"/>
        <v>-50.554624593421678</v>
      </c>
      <c r="L930" s="11">
        <f>'ISC1'!$S$3</f>
        <v>26.873762991452992</v>
      </c>
    </row>
    <row r="931" spans="1:12" x14ac:dyDescent="0.3">
      <c r="A931" s="7">
        <v>45401</v>
      </c>
      <c r="B931" s="25">
        <v>85600</v>
      </c>
      <c r="C931" s="8">
        <f>'ISC1'!$L$4</f>
        <v>21197058</v>
      </c>
      <c r="D931" s="31">
        <f t="shared" si="103"/>
        <v>1814468164800</v>
      </c>
      <c r="E931" s="31">
        <v>44800000000</v>
      </c>
      <c r="F931" s="11">
        <f t="shared" si="104"/>
        <v>40.501521535714289</v>
      </c>
      <c r="G931" s="11">
        <f t="shared" si="98"/>
        <v>42.163675924576751</v>
      </c>
      <c r="H931" s="11">
        <f t="shared" si="99"/>
        <v>88.522826183575972</v>
      </c>
      <c r="I931" s="11">
        <f t="shared" si="100"/>
        <v>134.88197644257519</v>
      </c>
      <c r="J931" s="11">
        <f t="shared" si="101"/>
        <v>-4.1954743344224639</v>
      </c>
      <c r="K931" s="11">
        <f t="shared" si="102"/>
        <v>-50.554624593421678</v>
      </c>
      <c r="L931" s="11">
        <f>'ISC1'!$S$3</f>
        <v>26.873762991452992</v>
      </c>
    </row>
    <row r="932" spans="1:12" x14ac:dyDescent="0.3">
      <c r="A932" s="7">
        <v>45404</v>
      </c>
      <c r="B932" s="25">
        <v>81100</v>
      </c>
      <c r="C932" s="8">
        <f>'ISC1'!$L$4</f>
        <v>21197058</v>
      </c>
      <c r="D932" s="31">
        <f t="shared" si="103"/>
        <v>1719081403800</v>
      </c>
      <c r="E932" s="31">
        <v>44800000000</v>
      </c>
      <c r="F932" s="11">
        <f t="shared" si="104"/>
        <v>38.372352763392854</v>
      </c>
      <c r="G932" s="11">
        <f t="shared" si="98"/>
        <v>42.163675924576751</v>
      </c>
      <c r="H932" s="11">
        <f t="shared" si="99"/>
        <v>88.522826183575972</v>
      </c>
      <c r="I932" s="11">
        <f t="shared" si="100"/>
        <v>134.88197644257519</v>
      </c>
      <c r="J932" s="11">
        <f t="shared" si="101"/>
        <v>-4.1954743344224639</v>
      </c>
      <c r="K932" s="11">
        <f t="shared" si="102"/>
        <v>-50.554624593421678</v>
      </c>
      <c r="L932" s="11">
        <f>'ISC1'!$S$3</f>
        <v>26.873762991452992</v>
      </c>
    </row>
    <row r="933" spans="1:12" x14ac:dyDescent="0.3">
      <c r="A933" s="7">
        <v>45405</v>
      </c>
      <c r="B933" s="25">
        <v>78000</v>
      </c>
      <c r="C933" s="8">
        <f>'ISC1'!$L$4</f>
        <v>21197058</v>
      </c>
      <c r="D933" s="31">
        <f t="shared" si="103"/>
        <v>1653370524000</v>
      </c>
      <c r="E933" s="31">
        <v>44800000000</v>
      </c>
      <c r="F933" s="11">
        <f t="shared" si="104"/>
        <v>36.905592053571425</v>
      </c>
      <c r="G933" s="11">
        <f t="shared" si="98"/>
        <v>42.163675924576751</v>
      </c>
      <c r="H933" s="11">
        <f t="shared" si="99"/>
        <v>88.522826183575972</v>
      </c>
      <c r="I933" s="11">
        <f t="shared" si="100"/>
        <v>134.88197644257519</v>
      </c>
      <c r="J933" s="11">
        <f t="shared" si="101"/>
        <v>-4.1954743344224639</v>
      </c>
      <c r="K933" s="11">
        <f t="shared" si="102"/>
        <v>-50.554624593421678</v>
      </c>
      <c r="L933" s="11">
        <f>'ISC1'!$S$3</f>
        <v>26.873762991452992</v>
      </c>
    </row>
    <row r="934" spans="1:12" x14ac:dyDescent="0.3">
      <c r="A934" s="7">
        <v>45406</v>
      </c>
      <c r="B934" s="25">
        <v>79700</v>
      </c>
      <c r="C934" s="8">
        <f>'ISC1'!$L$4</f>
        <v>21197058</v>
      </c>
      <c r="D934" s="31">
        <f t="shared" si="103"/>
        <v>1689405522600</v>
      </c>
      <c r="E934" s="31">
        <v>44800000000</v>
      </c>
      <c r="F934" s="11">
        <f t="shared" si="104"/>
        <v>37.709944700892855</v>
      </c>
      <c r="G934" s="11">
        <f t="shared" si="98"/>
        <v>42.163675924576751</v>
      </c>
      <c r="H934" s="11">
        <f t="shared" si="99"/>
        <v>88.522826183575972</v>
      </c>
      <c r="I934" s="11">
        <f t="shared" si="100"/>
        <v>134.88197644257519</v>
      </c>
      <c r="J934" s="11">
        <f t="shared" si="101"/>
        <v>-4.1954743344224639</v>
      </c>
      <c r="K934" s="11">
        <f t="shared" si="102"/>
        <v>-50.554624593421678</v>
      </c>
      <c r="L934" s="11">
        <f>'ISC1'!$S$3</f>
        <v>26.873762991452992</v>
      </c>
    </row>
    <row r="935" spans="1:12" x14ac:dyDescent="0.3">
      <c r="A935" s="7">
        <v>45407</v>
      </c>
      <c r="B935" s="25">
        <v>78200</v>
      </c>
      <c r="C935" s="8">
        <f>'ISC1'!$L$4</f>
        <v>21197058</v>
      </c>
      <c r="D935" s="31">
        <f t="shared" si="103"/>
        <v>1657609935600</v>
      </c>
      <c r="E935" s="31">
        <v>44800000000</v>
      </c>
      <c r="F935" s="11">
        <f t="shared" si="104"/>
        <v>37.000221776785715</v>
      </c>
      <c r="G935" s="11">
        <f t="shared" si="98"/>
        <v>42.163675924576751</v>
      </c>
      <c r="H935" s="11">
        <f t="shared" si="99"/>
        <v>88.522826183575972</v>
      </c>
      <c r="I935" s="11">
        <f t="shared" si="100"/>
        <v>134.88197644257519</v>
      </c>
      <c r="J935" s="11">
        <f t="shared" si="101"/>
        <v>-4.1954743344224639</v>
      </c>
      <c r="K935" s="11">
        <f t="shared" si="102"/>
        <v>-50.554624593421678</v>
      </c>
      <c r="L935" s="11">
        <f>'ISC1'!$S$3</f>
        <v>26.873762991452992</v>
      </c>
    </row>
    <row r="936" spans="1:12" x14ac:dyDescent="0.3">
      <c r="A936" s="7">
        <v>45408</v>
      </c>
      <c r="B936" s="25">
        <v>80200</v>
      </c>
      <c r="C936" s="8">
        <f>'ISC1'!$L$4</f>
        <v>21197058</v>
      </c>
      <c r="D936" s="31">
        <f t="shared" si="103"/>
        <v>1700004051600</v>
      </c>
      <c r="E936" s="31">
        <v>44800000000</v>
      </c>
      <c r="F936" s="11">
        <f t="shared" si="104"/>
        <v>37.946519008928568</v>
      </c>
      <c r="G936" s="11">
        <f t="shared" si="98"/>
        <v>42.163675924576751</v>
      </c>
      <c r="H936" s="11">
        <f t="shared" si="99"/>
        <v>88.522826183575972</v>
      </c>
      <c r="I936" s="11">
        <f t="shared" si="100"/>
        <v>134.88197644257519</v>
      </c>
      <c r="J936" s="11">
        <f t="shared" si="101"/>
        <v>-4.1954743344224639</v>
      </c>
      <c r="K936" s="11">
        <f t="shared" si="102"/>
        <v>-50.554624593421678</v>
      </c>
      <c r="L936" s="11">
        <f>'ISC1'!$S$3</f>
        <v>26.873762991452992</v>
      </c>
    </row>
    <row r="937" spans="1:12" x14ac:dyDescent="0.3">
      <c r="A937" s="7">
        <v>45411</v>
      </c>
      <c r="B937" s="25">
        <v>81100</v>
      </c>
      <c r="C937" s="8">
        <f>'ISC1'!$L$4</f>
        <v>21197058</v>
      </c>
      <c r="D937" s="31">
        <f t="shared" si="103"/>
        <v>1719081403800</v>
      </c>
      <c r="E937" s="31">
        <v>44800000000</v>
      </c>
      <c r="F937" s="11">
        <f t="shared" si="104"/>
        <v>38.372352763392854</v>
      </c>
      <c r="G937" s="11">
        <f t="shared" si="98"/>
        <v>42.163675924576751</v>
      </c>
      <c r="H937" s="11">
        <f t="shared" si="99"/>
        <v>88.522826183575972</v>
      </c>
      <c r="I937" s="11">
        <f t="shared" si="100"/>
        <v>134.88197644257519</v>
      </c>
      <c r="J937" s="11">
        <f t="shared" si="101"/>
        <v>-4.1954743344224639</v>
      </c>
      <c r="K937" s="11">
        <f t="shared" si="102"/>
        <v>-50.554624593421678</v>
      </c>
      <c r="L937" s="11">
        <f>'ISC1'!$S$3</f>
        <v>26.873762991452992</v>
      </c>
    </row>
    <row r="938" spans="1:12" x14ac:dyDescent="0.3">
      <c r="A938" s="7">
        <v>45412</v>
      </c>
      <c r="B938" s="25">
        <v>74100</v>
      </c>
      <c r="C938" s="8">
        <f>'ISC1'!$L$4</f>
        <v>21197058</v>
      </c>
      <c r="D938" s="31">
        <f t="shared" si="103"/>
        <v>1570701997800</v>
      </c>
      <c r="E938" s="31">
        <v>44800000000</v>
      </c>
      <c r="F938" s="11">
        <f t="shared" si="104"/>
        <v>35.060312450892859</v>
      </c>
      <c r="G938" s="11">
        <f t="shared" si="98"/>
        <v>42.163675924576751</v>
      </c>
      <c r="H938" s="11">
        <f t="shared" si="99"/>
        <v>88.522826183575972</v>
      </c>
      <c r="I938" s="11">
        <f t="shared" si="100"/>
        <v>134.88197644257519</v>
      </c>
      <c r="J938" s="11">
        <f t="shared" si="101"/>
        <v>-4.1954743344224639</v>
      </c>
      <c r="K938" s="11">
        <f t="shared" si="102"/>
        <v>-50.554624593421678</v>
      </c>
      <c r="L938" s="11">
        <f>'ISC1'!$S$3</f>
        <v>26.873762991452992</v>
      </c>
    </row>
    <row r="939" spans="1:12" x14ac:dyDescent="0.3">
      <c r="A939" s="7">
        <v>45414</v>
      </c>
      <c r="B939" s="25">
        <v>73300</v>
      </c>
      <c r="C939" s="8">
        <f>'ISC1'!$L$4</f>
        <v>21197058</v>
      </c>
      <c r="D939" s="31">
        <f t="shared" si="103"/>
        <v>1553744351400</v>
      </c>
      <c r="E939" s="31">
        <v>44800000000</v>
      </c>
      <c r="F939" s="11">
        <f t="shared" si="104"/>
        <v>34.681793558035714</v>
      </c>
      <c r="G939" s="11">
        <f t="shared" si="98"/>
        <v>42.163675924576751</v>
      </c>
      <c r="H939" s="11">
        <f t="shared" si="99"/>
        <v>88.522826183575972</v>
      </c>
      <c r="I939" s="11">
        <f t="shared" si="100"/>
        <v>134.88197644257519</v>
      </c>
      <c r="J939" s="11">
        <f t="shared" si="101"/>
        <v>-4.1954743344224639</v>
      </c>
      <c r="K939" s="11">
        <f t="shared" si="102"/>
        <v>-50.554624593421678</v>
      </c>
      <c r="L939" s="11">
        <f>'ISC1'!$S$3</f>
        <v>26.873762991452992</v>
      </c>
    </row>
    <row r="940" spans="1:12" x14ac:dyDescent="0.3">
      <c r="A940" s="7">
        <v>45415</v>
      </c>
      <c r="B940" s="25">
        <v>78900</v>
      </c>
      <c r="C940" s="8">
        <f>'ISC1'!$L$4</f>
        <v>21197058</v>
      </c>
      <c r="D940" s="31">
        <f t="shared" si="103"/>
        <v>1672447876200</v>
      </c>
      <c r="E940" s="31">
        <v>44800000000</v>
      </c>
      <c r="F940" s="11">
        <f t="shared" si="104"/>
        <v>37.331425808035718</v>
      </c>
      <c r="G940" s="11">
        <f t="shared" si="98"/>
        <v>42.163675924576751</v>
      </c>
      <c r="H940" s="11">
        <f t="shared" si="99"/>
        <v>88.522826183575972</v>
      </c>
      <c r="I940" s="11">
        <f t="shared" si="100"/>
        <v>134.88197644257519</v>
      </c>
      <c r="J940" s="11">
        <f t="shared" si="101"/>
        <v>-4.1954743344224639</v>
      </c>
      <c r="K940" s="11">
        <f t="shared" si="102"/>
        <v>-50.554624593421678</v>
      </c>
      <c r="L940" s="11">
        <f>'ISC1'!$S$3</f>
        <v>26.873762991452992</v>
      </c>
    </row>
    <row r="941" spans="1:12" x14ac:dyDescent="0.3">
      <c r="A941" s="7">
        <v>45419</v>
      </c>
      <c r="B941" s="25">
        <v>80500</v>
      </c>
      <c r="C941" s="8">
        <f>'ISC1'!$L$4</f>
        <v>21197058</v>
      </c>
      <c r="D941" s="31">
        <f t="shared" si="103"/>
        <v>1706363169000</v>
      </c>
      <c r="E941" s="31">
        <v>44800000000</v>
      </c>
      <c r="F941" s="11">
        <f t="shared" si="104"/>
        <v>38.088463593749999</v>
      </c>
      <c r="G941" s="11">
        <f t="shared" si="98"/>
        <v>42.163675924576751</v>
      </c>
      <c r="H941" s="11">
        <f t="shared" si="99"/>
        <v>88.522826183575972</v>
      </c>
      <c r="I941" s="11">
        <f t="shared" si="100"/>
        <v>134.88197644257519</v>
      </c>
      <c r="J941" s="11">
        <f t="shared" si="101"/>
        <v>-4.1954743344224639</v>
      </c>
      <c r="K941" s="11">
        <f t="shared" si="102"/>
        <v>-50.554624593421678</v>
      </c>
      <c r="L941" s="11">
        <f>'ISC1'!$S$3</f>
        <v>26.873762991452992</v>
      </c>
    </row>
    <row r="942" spans="1:12" x14ac:dyDescent="0.3">
      <c r="A942" s="7">
        <v>45420</v>
      </c>
      <c r="B942" s="25">
        <v>81300</v>
      </c>
      <c r="C942" s="8">
        <f>'ISC1'!$L$4</f>
        <v>21197058</v>
      </c>
      <c r="D942" s="31">
        <f t="shared" si="103"/>
        <v>1723320815400</v>
      </c>
      <c r="E942" s="31">
        <v>44800000000</v>
      </c>
      <c r="F942" s="11">
        <f t="shared" si="104"/>
        <v>38.466982486607144</v>
      </c>
      <c r="G942" s="11">
        <f t="shared" si="98"/>
        <v>42.163675924576751</v>
      </c>
      <c r="H942" s="11">
        <f t="shared" si="99"/>
        <v>88.522826183575972</v>
      </c>
      <c r="I942" s="11">
        <f t="shared" si="100"/>
        <v>134.88197644257519</v>
      </c>
      <c r="J942" s="11">
        <f t="shared" si="101"/>
        <v>-4.1954743344224639</v>
      </c>
      <c r="K942" s="11">
        <f t="shared" si="102"/>
        <v>-50.554624593421678</v>
      </c>
      <c r="L942" s="11">
        <f>'ISC1'!$S$3</f>
        <v>26.873762991452992</v>
      </c>
    </row>
    <row r="943" spans="1:12" x14ac:dyDescent="0.3">
      <c r="A943" s="7">
        <v>45421</v>
      </c>
      <c r="B943" s="25">
        <v>80100</v>
      </c>
      <c r="C943" s="8">
        <f>'ISC1'!$L$4</f>
        <v>21197058</v>
      </c>
      <c r="D943" s="31">
        <f t="shared" si="103"/>
        <v>1697884345800</v>
      </c>
      <c r="E943" s="31">
        <v>44800000000</v>
      </c>
      <c r="F943" s="11">
        <f t="shared" si="104"/>
        <v>37.899204147321427</v>
      </c>
      <c r="G943" s="11">
        <f t="shared" si="98"/>
        <v>42.163675924576751</v>
      </c>
      <c r="H943" s="11">
        <f t="shared" si="99"/>
        <v>88.522826183575972</v>
      </c>
      <c r="I943" s="11">
        <f t="shared" si="100"/>
        <v>134.88197644257519</v>
      </c>
      <c r="J943" s="11">
        <f t="shared" si="101"/>
        <v>-4.1954743344224639</v>
      </c>
      <c r="K943" s="11">
        <f t="shared" si="102"/>
        <v>-50.554624593421678</v>
      </c>
      <c r="L943" s="11">
        <f>'ISC1'!$S$3</f>
        <v>26.873762991452992</v>
      </c>
    </row>
    <row r="944" spans="1:12" x14ac:dyDescent="0.3">
      <c r="A944" s="7">
        <v>45422</v>
      </c>
      <c r="B944" s="25">
        <v>77600</v>
      </c>
      <c r="C944" s="8">
        <f>'ISC1'!$L$4</f>
        <v>21197058</v>
      </c>
      <c r="D944" s="31">
        <f t="shared" si="103"/>
        <v>1644891700800</v>
      </c>
      <c r="E944" s="31">
        <v>44800000000</v>
      </c>
      <c r="F944" s="11">
        <f t="shared" si="104"/>
        <v>36.71633260714286</v>
      </c>
      <c r="G944" s="11">
        <f t="shared" si="98"/>
        <v>42.163675924576751</v>
      </c>
      <c r="H944" s="11">
        <f t="shared" si="99"/>
        <v>88.522826183575972</v>
      </c>
      <c r="I944" s="11">
        <f t="shared" si="100"/>
        <v>134.88197644257519</v>
      </c>
      <c r="J944" s="11">
        <f t="shared" si="101"/>
        <v>-4.1954743344224639</v>
      </c>
      <c r="K944" s="11">
        <f t="shared" si="102"/>
        <v>-50.554624593421678</v>
      </c>
      <c r="L944" s="11">
        <f>'ISC1'!$S$3</f>
        <v>26.873762991452992</v>
      </c>
    </row>
    <row r="945" spans="1:12" x14ac:dyDescent="0.3">
      <c r="A945" s="7">
        <v>45425</v>
      </c>
      <c r="B945" s="25">
        <v>77800</v>
      </c>
      <c r="C945" s="8">
        <f>'ISC1'!$L$4</f>
        <v>21197058</v>
      </c>
      <c r="D945" s="31">
        <f t="shared" si="103"/>
        <v>1649131112400</v>
      </c>
      <c r="E945" s="31">
        <v>44800000000</v>
      </c>
      <c r="F945" s="11">
        <f t="shared" si="104"/>
        <v>36.810962330357142</v>
      </c>
      <c r="G945" s="11">
        <f t="shared" si="98"/>
        <v>42.163675924576751</v>
      </c>
      <c r="H945" s="11">
        <f t="shared" si="99"/>
        <v>88.522826183575972</v>
      </c>
      <c r="I945" s="11">
        <f t="shared" si="100"/>
        <v>134.88197644257519</v>
      </c>
      <c r="J945" s="11">
        <f t="shared" si="101"/>
        <v>-4.1954743344224639</v>
      </c>
      <c r="K945" s="11">
        <f t="shared" si="102"/>
        <v>-50.554624593421678</v>
      </c>
      <c r="L945" s="11">
        <f>'ISC1'!$S$3</f>
        <v>26.873762991452992</v>
      </c>
    </row>
    <row r="946" spans="1:12" x14ac:dyDescent="0.3">
      <c r="A946" s="7">
        <v>45426</v>
      </c>
      <c r="B946" s="25">
        <v>77900</v>
      </c>
      <c r="C946" s="8">
        <f>'ISC1'!$L$4</f>
        <v>21197058</v>
      </c>
      <c r="D946" s="31">
        <f t="shared" si="103"/>
        <v>1651250818200</v>
      </c>
      <c r="E946" s="31">
        <v>44800000000</v>
      </c>
      <c r="F946" s="11">
        <f t="shared" si="104"/>
        <v>36.858277191964284</v>
      </c>
      <c r="G946" s="11">
        <f t="shared" si="98"/>
        <v>42.163675924576751</v>
      </c>
      <c r="H946" s="11">
        <f t="shared" si="99"/>
        <v>88.522826183575972</v>
      </c>
      <c r="I946" s="11">
        <f t="shared" si="100"/>
        <v>134.88197644257519</v>
      </c>
      <c r="J946" s="11">
        <f t="shared" si="101"/>
        <v>-4.1954743344224639</v>
      </c>
      <c r="K946" s="11">
        <f t="shared" si="102"/>
        <v>-50.554624593421678</v>
      </c>
      <c r="L946" s="11">
        <f>'ISC1'!$S$3</f>
        <v>26.873762991452992</v>
      </c>
    </row>
    <row r="947" spans="1:12" x14ac:dyDescent="0.3">
      <c r="A947" s="7">
        <v>45428</v>
      </c>
      <c r="B947" s="25">
        <v>79800</v>
      </c>
      <c r="C947" s="8">
        <f>'ISC1'!$L$4</f>
        <v>21197058</v>
      </c>
      <c r="D947" s="31">
        <f t="shared" si="103"/>
        <v>1691525228400</v>
      </c>
      <c r="E947" s="31">
        <v>44800000000</v>
      </c>
      <c r="F947" s="11">
        <f t="shared" si="104"/>
        <v>37.757259562500003</v>
      </c>
      <c r="G947" s="11">
        <f t="shared" si="98"/>
        <v>42.163675924576751</v>
      </c>
      <c r="H947" s="11">
        <f t="shared" si="99"/>
        <v>88.522826183575972</v>
      </c>
      <c r="I947" s="11">
        <f t="shared" si="100"/>
        <v>134.88197644257519</v>
      </c>
      <c r="J947" s="11">
        <f t="shared" si="101"/>
        <v>-4.1954743344224639</v>
      </c>
      <c r="K947" s="11">
        <f t="shared" si="102"/>
        <v>-50.554624593421678</v>
      </c>
      <c r="L947" s="11">
        <f>'ISC1'!$S$3</f>
        <v>26.873762991452992</v>
      </c>
    </row>
    <row r="948" spans="1:12" x14ac:dyDescent="0.3">
      <c r="A948" s="7">
        <v>45429</v>
      </c>
      <c r="B948" s="25">
        <v>77400</v>
      </c>
      <c r="C948" s="8">
        <f>'ISC1'!$L$4</f>
        <v>21197058</v>
      </c>
      <c r="D948" s="31">
        <f t="shared" si="103"/>
        <v>1640652289200</v>
      </c>
      <c r="E948" s="31">
        <v>44800000000</v>
      </c>
      <c r="F948" s="11">
        <f t="shared" si="104"/>
        <v>36.62170288392857</v>
      </c>
      <c r="G948" s="11">
        <f t="shared" si="98"/>
        <v>42.163675924576751</v>
      </c>
      <c r="H948" s="11">
        <f t="shared" si="99"/>
        <v>88.522826183575972</v>
      </c>
      <c r="I948" s="11">
        <f t="shared" si="100"/>
        <v>134.88197644257519</v>
      </c>
      <c r="J948" s="11">
        <f t="shared" si="101"/>
        <v>-4.1954743344224639</v>
      </c>
      <c r="K948" s="11">
        <f t="shared" si="102"/>
        <v>-50.554624593421678</v>
      </c>
      <c r="L948" s="11">
        <f>'ISC1'!$S$3</f>
        <v>26.873762991452992</v>
      </c>
    </row>
    <row r="949" spans="1:12" x14ac:dyDescent="0.3">
      <c r="A949" s="7">
        <v>45432</v>
      </c>
      <c r="B949" s="25">
        <v>80000</v>
      </c>
      <c r="C949" s="8">
        <f>'ISC1'!$L$4</f>
        <v>21197058</v>
      </c>
      <c r="D949" s="31">
        <f t="shared" si="103"/>
        <v>1695764640000</v>
      </c>
      <c r="E949" s="31">
        <v>44800000000</v>
      </c>
      <c r="F949" s="11">
        <f t="shared" si="104"/>
        <v>37.851889285714286</v>
      </c>
      <c r="G949" s="11">
        <f t="shared" si="98"/>
        <v>42.163675924576751</v>
      </c>
      <c r="H949" s="11">
        <f t="shared" si="99"/>
        <v>88.522826183575972</v>
      </c>
      <c r="I949" s="11">
        <f t="shared" si="100"/>
        <v>134.88197644257519</v>
      </c>
      <c r="J949" s="11">
        <f t="shared" si="101"/>
        <v>-4.1954743344224639</v>
      </c>
      <c r="K949" s="11">
        <f t="shared" si="102"/>
        <v>-50.554624593421678</v>
      </c>
      <c r="L949" s="11">
        <f>'ISC1'!$S$3</f>
        <v>26.873762991452992</v>
      </c>
    </row>
    <row r="950" spans="1:12" x14ac:dyDescent="0.3">
      <c r="A950" s="7">
        <v>45433</v>
      </c>
      <c r="B950" s="25">
        <v>80200</v>
      </c>
      <c r="C950" s="8">
        <f>'ISC1'!$L$4</f>
        <v>21197058</v>
      </c>
      <c r="D950" s="31">
        <f t="shared" si="103"/>
        <v>1700004051600</v>
      </c>
      <c r="E950" s="31">
        <v>44800000000</v>
      </c>
      <c r="F950" s="11">
        <f t="shared" si="104"/>
        <v>37.946519008928568</v>
      </c>
      <c r="G950" s="11">
        <f t="shared" si="98"/>
        <v>42.163675924576751</v>
      </c>
      <c r="H950" s="11">
        <f t="shared" si="99"/>
        <v>88.522826183575972</v>
      </c>
      <c r="I950" s="11">
        <f t="shared" si="100"/>
        <v>134.88197644257519</v>
      </c>
      <c r="J950" s="11">
        <f t="shared" si="101"/>
        <v>-4.1954743344224639</v>
      </c>
      <c r="K950" s="11">
        <f t="shared" si="102"/>
        <v>-50.554624593421678</v>
      </c>
      <c r="L950" s="11">
        <f>'ISC1'!$S$3</f>
        <v>26.873762991452992</v>
      </c>
    </row>
    <row r="951" spans="1:12" x14ac:dyDescent="0.3">
      <c r="A951" s="7">
        <v>45434</v>
      </c>
      <c r="B951" s="25">
        <v>80000</v>
      </c>
      <c r="C951" s="8">
        <f>'ISC1'!$L$4</f>
        <v>21197058</v>
      </c>
      <c r="D951" s="31">
        <f t="shared" si="103"/>
        <v>1695764640000</v>
      </c>
      <c r="E951" s="31">
        <v>44800000000</v>
      </c>
      <c r="F951" s="11">
        <f t="shared" si="104"/>
        <v>37.851889285714286</v>
      </c>
      <c r="G951" s="11">
        <f t="shared" si="98"/>
        <v>42.163675924576751</v>
      </c>
      <c r="H951" s="11">
        <f t="shared" si="99"/>
        <v>88.522826183575972</v>
      </c>
      <c r="I951" s="11">
        <f t="shared" si="100"/>
        <v>134.88197644257519</v>
      </c>
      <c r="J951" s="11">
        <f t="shared" si="101"/>
        <v>-4.1954743344224639</v>
      </c>
      <c r="K951" s="11">
        <f t="shared" si="102"/>
        <v>-50.554624593421678</v>
      </c>
      <c r="L951" s="11">
        <f>'ISC1'!$S$3</f>
        <v>26.873762991452992</v>
      </c>
    </row>
    <row r="952" spans="1:12" x14ac:dyDescent="0.3">
      <c r="A952" s="7">
        <v>45435</v>
      </c>
      <c r="B952" s="25">
        <v>79900</v>
      </c>
      <c r="C952" s="8">
        <f>'ISC1'!$L$4</f>
        <v>21197058</v>
      </c>
      <c r="D952" s="31">
        <f t="shared" si="103"/>
        <v>1693644934200</v>
      </c>
      <c r="E952" s="31">
        <v>44800000000</v>
      </c>
      <c r="F952" s="11">
        <f t="shared" si="104"/>
        <v>37.804574424107145</v>
      </c>
      <c r="G952" s="11">
        <f t="shared" si="98"/>
        <v>42.163675924576751</v>
      </c>
      <c r="H952" s="11">
        <f t="shared" si="99"/>
        <v>88.522826183575972</v>
      </c>
      <c r="I952" s="11">
        <f t="shared" si="100"/>
        <v>134.88197644257519</v>
      </c>
      <c r="J952" s="11">
        <f t="shared" si="101"/>
        <v>-4.1954743344224639</v>
      </c>
      <c r="K952" s="11">
        <f t="shared" si="102"/>
        <v>-50.554624593421678</v>
      </c>
      <c r="L952" s="11">
        <f>'ISC1'!$S$3</f>
        <v>26.873762991452992</v>
      </c>
    </row>
    <row r="953" spans="1:12" x14ac:dyDescent="0.3">
      <c r="A953" s="7">
        <v>45436</v>
      </c>
      <c r="B953" s="25">
        <v>76900</v>
      </c>
      <c r="C953" s="8">
        <f>'ISC1'!$L$4</f>
        <v>21197058</v>
      </c>
      <c r="D953" s="31">
        <f t="shared" si="103"/>
        <v>1630053760200</v>
      </c>
      <c r="E953" s="31">
        <v>44800000000</v>
      </c>
      <c r="F953" s="11">
        <f t="shared" si="104"/>
        <v>36.385128575892857</v>
      </c>
      <c r="G953" s="11">
        <f t="shared" si="98"/>
        <v>42.163675924576751</v>
      </c>
      <c r="H953" s="11">
        <f t="shared" si="99"/>
        <v>88.522826183575972</v>
      </c>
      <c r="I953" s="11">
        <f t="shared" si="100"/>
        <v>134.88197644257519</v>
      </c>
      <c r="J953" s="11">
        <f t="shared" si="101"/>
        <v>-4.1954743344224639</v>
      </c>
      <c r="K953" s="11">
        <f t="shared" si="102"/>
        <v>-50.554624593421678</v>
      </c>
      <c r="L953" s="11">
        <f>'ISC1'!$S$3</f>
        <v>26.873762991452992</v>
      </c>
    </row>
    <row r="954" spans="1:12" x14ac:dyDescent="0.3">
      <c r="A954" s="7">
        <v>45439</v>
      </c>
      <c r="B954" s="25">
        <v>76800</v>
      </c>
      <c r="C954" s="8">
        <f>'ISC1'!$L$4</f>
        <v>21197058</v>
      </c>
      <c r="D954" s="31">
        <f t="shared" si="103"/>
        <v>1627934054400</v>
      </c>
      <c r="E954" s="31">
        <v>44800000000</v>
      </c>
      <c r="F954" s="11">
        <f t="shared" si="104"/>
        <v>36.337813714285716</v>
      </c>
      <c r="G954" s="11">
        <f t="shared" si="98"/>
        <v>42.163675924576751</v>
      </c>
      <c r="H954" s="11">
        <f t="shared" si="99"/>
        <v>88.522826183575972</v>
      </c>
      <c r="I954" s="11">
        <f t="shared" si="100"/>
        <v>134.88197644257519</v>
      </c>
      <c r="J954" s="11">
        <f t="shared" si="101"/>
        <v>-4.1954743344224639</v>
      </c>
      <c r="K954" s="11">
        <f t="shared" si="102"/>
        <v>-50.554624593421678</v>
      </c>
      <c r="L954" s="11">
        <f>'ISC1'!$S$3</f>
        <v>26.873762991452992</v>
      </c>
    </row>
    <row r="955" spans="1:12" x14ac:dyDescent="0.3">
      <c r="A955" s="7">
        <v>45440</v>
      </c>
      <c r="B955" s="25">
        <v>75800</v>
      </c>
      <c r="C955" s="8">
        <f>'ISC1'!$L$4</f>
        <v>21197058</v>
      </c>
      <c r="D955" s="31">
        <f t="shared" si="103"/>
        <v>1606736996400</v>
      </c>
      <c r="E955" s="31">
        <v>44800000000</v>
      </c>
      <c r="F955" s="11">
        <f t="shared" si="104"/>
        <v>35.864665098214289</v>
      </c>
      <c r="G955" s="11">
        <f t="shared" si="98"/>
        <v>42.163675924576751</v>
      </c>
      <c r="H955" s="11">
        <f t="shared" si="99"/>
        <v>88.522826183575972</v>
      </c>
      <c r="I955" s="11">
        <f t="shared" si="100"/>
        <v>134.88197644257519</v>
      </c>
      <c r="J955" s="11">
        <f t="shared" si="101"/>
        <v>-4.1954743344224639</v>
      </c>
      <c r="K955" s="11">
        <f t="shared" si="102"/>
        <v>-50.554624593421678</v>
      </c>
      <c r="L955" s="11">
        <f>'ISC1'!$S$3</f>
        <v>26.873762991452992</v>
      </c>
    </row>
    <row r="956" spans="1:12" x14ac:dyDescent="0.3">
      <c r="A956" s="7">
        <v>45441</v>
      </c>
      <c r="B956" s="25">
        <v>76400</v>
      </c>
      <c r="C956" s="8">
        <f>'ISC1'!$L$4</f>
        <v>21197058</v>
      </c>
      <c r="D956" s="31">
        <f t="shared" si="103"/>
        <v>1619455231200</v>
      </c>
      <c r="E956" s="31">
        <v>44800000000</v>
      </c>
      <c r="F956" s="11">
        <f t="shared" si="104"/>
        <v>36.148554267857143</v>
      </c>
      <c r="G956" s="11">
        <f t="shared" si="98"/>
        <v>42.163675924576751</v>
      </c>
      <c r="H956" s="11">
        <f t="shared" si="99"/>
        <v>88.522826183575972</v>
      </c>
      <c r="I956" s="11">
        <f t="shared" si="100"/>
        <v>134.88197644257519</v>
      </c>
      <c r="J956" s="11">
        <f t="shared" si="101"/>
        <v>-4.1954743344224639</v>
      </c>
      <c r="K956" s="11">
        <f t="shared" si="102"/>
        <v>-50.554624593421678</v>
      </c>
      <c r="L956" s="11">
        <f>'ISC1'!$S$3</f>
        <v>26.873762991452992</v>
      </c>
    </row>
    <row r="957" spans="1:12" x14ac:dyDescent="0.3">
      <c r="A957" s="7">
        <v>45442</v>
      </c>
      <c r="B957" s="25">
        <v>73500</v>
      </c>
      <c r="C957" s="8">
        <f>'ISC1'!$L$4</f>
        <v>21197058</v>
      </c>
      <c r="D957" s="31">
        <f t="shared" si="103"/>
        <v>1557983763000</v>
      </c>
      <c r="E957" s="31">
        <v>44800000000</v>
      </c>
      <c r="F957" s="11">
        <f t="shared" si="104"/>
        <v>34.776423281249997</v>
      </c>
      <c r="G957" s="11">
        <f t="shared" si="98"/>
        <v>42.163675924576751</v>
      </c>
      <c r="H957" s="11">
        <f t="shared" si="99"/>
        <v>88.522826183575972</v>
      </c>
      <c r="I957" s="11">
        <f t="shared" si="100"/>
        <v>134.88197644257519</v>
      </c>
      <c r="J957" s="11">
        <f t="shared" si="101"/>
        <v>-4.1954743344224639</v>
      </c>
      <c r="K957" s="11">
        <f t="shared" si="102"/>
        <v>-50.554624593421678</v>
      </c>
      <c r="L957" s="11">
        <f>'ISC1'!$S$3</f>
        <v>26.873762991452992</v>
      </c>
    </row>
    <row r="958" spans="1:12" x14ac:dyDescent="0.3">
      <c r="A958" s="7">
        <v>45443</v>
      </c>
      <c r="B958" s="25">
        <v>76000</v>
      </c>
      <c r="C958" s="8">
        <f>'ISC1'!$L$4</f>
        <v>21197058</v>
      </c>
      <c r="D958" s="31">
        <f t="shared" si="103"/>
        <v>1610976408000</v>
      </c>
      <c r="E958" s="31">
        <v>44800000000</v>
      </c>
      <c r="F958" s="11">
        <f t="shared" si="104"/>
        <v>35.959294821428571</v>
      </c>
      <c r="G958" s="11">
        <f t="shared" si="98"/>
        <v>42.163675924576751</v>
      </c>
      <c r="H958" s="11">
        <f t="shared" si="99"/>
        <v>88.522826183575972</v>
      </c>
      <c r="I958" s="11">
        <f t="shared" si="100"/>
        <v>134.88197644257519</v>
      </c>
      <c r="J958" s="11">
        <f t="shared" si="101"/>
        <v>-4.1954743344224639</v>
      </c>
      <c r="K958" s="11">
        <f t="shared" si="102"/>
        <v>-50.554624593421678</v>
      </c>
      <c r="L958" s="11">
        <f>'ISC1'!$S$3</f>
        <v>26.873762991452992</v>
      </c>
    </row>
    <row r="959" spans="1:12" x14ac:dyDescent="0.3">
      <c r="A959" s="7">
        <v>45446</v>
      </c>
      <c r="B959" s="25">
        <v>75100</v>
      </c>
      <c r="C959" s="8">
        <f>'ISC1'!$L$4</f>
        <v>21197058</v>
      </c>
      <c r="D959" s="31">
        <f t="shared" si="103"/>
        <v>1591899055800</v>
      </c>
      <c r="E959" s="31">
        <v>44800000000</v>
      </c>
      <c r="F959" s="11">
        <f t="shared" si="104"/>
        <v>35.533461066964286</v>
      </c>
      <c r="G959" s="11">
        <f t="shared" si="98"/>
        <v>42.163675924576751</v>
      </c>
      <c r="H959" s="11">
        <f t="shared" si="99"/>
        <v>88.522826183575972</v>
      </c>
      <c r="I959" s="11">
        <f t="shared" si="100"/>
        <v>134.88197644257519</v>
      </c>
      <c r="J959" s="11">
        <f t="shared" si="101"/>
        <v>-4.1954743344224639</v>
      </c>
      <c r="K959" s="11">
        <f t="shared" si="102"/>
        <v>-50.554624593421678</v>
      </c>
      <c r="L959" s="11">
        <f>'ISC1'!$S$3</f>
        <v>26.873762991452992</v>
      </c>
    </row>
    <row r="960" spans="1:12" x14ac:dyDescent="0.3">
      <c r="A960" s="7">
        <v>45447</v>
      </c>
      <c r="B960" s="25">
        <v>72100</v>
      </c>
      <c r="C960" s="8">
        <f>'ISC1'!$L$4</f>
        <v>21197058</v>
      </c>
      <c r="D960" s="31">
        <f t="shared" si="103"/>
        <v>1528307881800</v>
      </c>
      <c r="E960" s="31">
        <v>44800000000</v>
      </c>
      <c r="F960" s="11">
        <f t="shared" si="104"/>
        <v>34.114015218749998</v>
      </c>
      <c r="G960" s="11">
        <f t="shared" si="98"/>
        <v>42.163675924576751</v>
      </c>
      <c r="H960" s="11">
        <f t="shared" si="99"/>
        <v>88.522826183575972</v>
      </c>
      <c r="I960" s="11">
        <f t="shared" si="100"/>
        <v>134.88197644257519</v>
      </c>
      <c r="J960" s="11">
        <f t="shared" si="101"/>
        <v>-4.1954743344224639</v>
      </c>
      <c r="K960" s="11">
        <f t="shared" si="102"/>
        <v>-50.554624593421678</v>
      </c>
      <c r="L960" s="11">
        <f>'ISC1'!$S$3</f>
        <v>26.873762991452992</v>
      </c>
    </row>
    <row r="961" spans="1:12" x14ac:dyDescent="0.3">
      <c r="A961" s="7">
        <v>45448</v>
      </c>
      <c r="B961" s="25">
        <v>72100</v>
      </c>
      <c r="C961" s="8">
        <f>'ISC1'!$L$4</f>
        <v>21197058</v>
      </c>
      <c r="D961" s="31">
        <f t="shared" si="103"/>
        <v>1528307881800</v>
      </c>
      <c r="E961" s="31">
        <v>44800000000</v>
      </c>
      <c r="F961" s="11">
        <f t="shared" si="104"/>
        <v>34.114015218749998</v>
      </c>
      <c r="G961" s="11">
        <f t="shared" si="98"/>
        <v>42.163675924576751</v>
      </c>
      <c r="H961" s="11">
        <f t="shared" si="99"/>
        <v>88.522826183575972</v>
      </c>
      <c r="I961" s="11">
        <f t="shared" si="100"/>
        <v>134.88197644257519</v>
      </c>
      <c r="J961" s="11">
        <f t="shared" si="101"/>
        <v>-4.1954743344224639</v>
      </c>
      <c r="K961" s="11">
        <f t="shared" si="102"/>
        <v>-50.554624593421678</v>
      </c>
      <c r="L961" s="11">
        <f>'ISC1'!$S$3</f>
        <v>26.873762991452992</v>
      </c>
    </row>
    <row r="962" spans="1:12" x14ac:dyDescent="0.3">
      <c r="A962" s="7">
        <v>45450</v>
      </c>
      <c r="B962" s="25">
        <v>72000</v>
      </c>
      <c r="C962" s="8">
        <f>'ISC1'!$L$4</f>
        <v>21197058</v>
      </c>
      <c r="D962" s="31">
        <f t="shared" si="103"/>
        <v>1526188176000</v>
      </c>
      <c r="E962" s="31">
        <v>44800000000</v>
      </c>
      <c r="F962" s="11">
        <f t="shared" si="104"/>
        <v>34.066700357142857</v>
      </c>
      <c r="G962" s="11">
        <f t="shared" ref="G962:G1025" si="105">$O$4</f>
        <v>42.163675924576751</v>
      </c>
      <c r="H962" s="11">
        <f t="shared" ref="H962:H1025" si="106">$O$6</f>
        <v>88.522826183575972</v>
      </c>
      <c r="I962" s="11">
        <f t="shared" ref="I962:I1025" si="107">$O$7</f>
        <v>134.88197644257519</v>
      </c>
      <c r="J962" s="11">
        <f t="shared" ref="J962:J1025" si="108">$O$9</f>
        <v>-4.1954743344224639</v>
      </c>
      <c r="K962" s="11">
        <f t="shared" ref="K962:K1025" si="109">$O$10</f>
        <v>-50.554624593421678</v>
      </c>
      <c r="L962" s="11">
        <f>'ISC1'!$S$3</f>
        <v>26.873762991452992</v>
      </c>
    </row>
    <row r="963" spans="1:12" x14ac:dyDescent="0.3">
      <c r="A963" s="7">
        <v>45453</v>
      </c>
      <c r="B963" s="25">
        <v>72300</v>
      </c>
      <c r="C963" s="8">
        <f>'ISC1'!$L$4</f>
        <v>21197058</v>
      </c>
      <c r="D963" s="31">
        <f t="shared" ref="D963:D1026" si="110">C963*B963</f>
        <v>1532547293400</v>
      </c>
      <c r="E963" s="31">
        <v>44800000000</v>
      </c>
      <c r="F963" s="11">
        <f t="shared" ref="F963:F1026" si="111">D963/E963</f>
        <v>34.208644941964288</v>
      </c>
      <c r="G963" s="11">
        <f t="shared" si="105"/>
        <v>42.163675924576751</v>
      </c>
      <c r="H963" s="11">
        <f t="shared" si="106"/>
        <v>88.522826183575972</v>
      </c>
      <c r="I963" s="11">
        <f t="shared" si="107"/>
        <v>134.88197644257519</v>
      </c>
      <c r="J963" s="11">
        <f t="shared" si="108"/>
        <v>-4.1954743344224639</v>
      </c>
      <c r="K963" s="11">
        <f t="shared" si="109"/>
        <v>-50.554624593421678</v>
      </c>
      <c r="L963" s="11">
        <f>'ISC1'!$S$3</f>
        <v>26.873762991452992</v>
      </c>
    </row>
    <row r="964" spans="1:12" x14ac:dyDescent="0.3">
      <c r="A964" s="7">
        <v>45454</v>
      </c>
      <c r="B964" s="25">
        <v>70300</v>
      </c>
      <c r="C964" s="8">
        <f>'ISC1'!$L$4</f>
        <v>21197058</v>
      </c>
      <c r="D964" s="31">
        <f t="shared" si="110"/>
        <v>1490153177400</v>
      </c>
      <c r="E964" s="31">
        <v>44800000000</v>
      </c>
      <c r="F964" s="11">
        <f t="shared" si="111"/>
        <v>33.262347709821427</v>
      </c>
      <c r="G964" s="11">
        <f t="shared" si="105"/>
        <v>42.163675924576751</v>
      </c>
      <c r="H964" s="11">
        <f t="shared" si="106"/>
        <v>88.522826183575972</v>
      </c>
      <c r="I964" s="11">
        <f t="shared" si="107"/>
        <v>134.88197644257519</v>
      </c>
      <c r="J964" s="11">
        <f t="shared" si="108"/>
        <v>-4.1954743344224639</v>
      </c>
      <c r="K964" s="11">
        <f t="shared" si="109"/>
        <v>-50.554624593421678</v>
      </c>
      <c r="L964" s="11">
        <f>'ISC1'!$S$3</f>
        <v>26.873762991452992</v>
      </c>
    </row>
    <row r="965" spans="1:12" x14ac:dyDescent="0.3">
      <c r="A965" s="7">
        <v>45455</v>
      </c>
      <c r="B965" s="25">
        <v>71500</v>
      </c>
      <c r="C965" s="8">
        <f>'ISC1'!$L$4</f>
        <v>21197058</v>
      </c>
      <c r="D965" s="31">
        <f t="shared" si="110"/>
        <v>1515589647000</v>
      </c>
      <c r="E965" s="31">
        <v>44800000000</v>
      </c>
      <c r="F965" s="11">
        <f t="shared" si="111"/>
        <v>33.830126049107143</v>
      </c>
      <c r="G965" s="11">
        <f t="shared" si="105"/>
        <v>42.163675924576751</v>
      </c>
      <c r="H965" s="11">
        <f t="shared" si="106"/>
        <v>88.522826183575972</v>
      </c>
      <c r="I965" s="11">
        <f t="shared" si="107"/>
        <v>134.88197644257519</v>
      </c>
      <c r="J965" s="11">
        <f t="shared" si="108"/>
        <v>-4.1954743344224639</v>
      </c>
      <c r="K965" s="11">
        <f t="shared" si="109"/>
        <v>-50.554624593421678</v>
      </c>
      <c r="L965" s="11">
        <f>'ISC1'!$S$3</f>
        <v>26.873762991452992</v>
      </c>
    </row>
    <row r="966" spans="1:12" x14ac:dyDescent="0.3">
      <c r="A966" s="7">
        <v>45456</v>
      </c>
      <c r="B966" s="25">
        <v>70800</v>
      </c>
      <c r="C966" s="8">
        <f>'ISC1'!$L$4</f>
        <v>21197058</v>
      </c>
      <c r="D966" s="31">
        <f t="shared" si="110"/>
        <v>1500751706400</v>
      </c>
      <c r="E966" s="31">
        <v>44800000000</v>
      </c>
      <c r="F966" s="11">
        <f t="shared" si="111"/>
        <v>33.49892201785714</v>
      </c>
      <c r="G966" s="11">
        <f t="shared" si="105"/>
        <v>42.163675924576751</v>
      </c>
      <c r="H966" s="11">
        <f t="shared" si="106"/>
        <v>88.522826183575972</v>
      </c>
      <c r="I966" s="11">
        <f t="shared" si="107"/>
        <v>134.88197644257519</v>
      </c>
      <c r="J966" s="11">
        <f t="shared" si="108"/>
        <v>-4.1954743344224639</v>
      </c>
      <c r="K966" s="11">
        <f t="shared" si="109"/>
        <v>-50.554624593421678</v>
      </c>
      <c r="L966" s="11">
        <f>'ISC1'!$S$3</f>
        <v>26.873762991452992</v>
      </c>
    </row>
    <row r="967" spans="1:12" x14ac:dyDescent="0.3">
      <c r="A967" s="7">
        <v>45457</v>
      </c>
      <c r="B967" s="25">
        <v>71100</v>
      </c>
      <c r="C967" s="8">
        <f>'ISC1'!$L$4</f>
        <v>21197058</v>
      </c>
      <c r="D967" s="31">
        <f t="shared" si="110"/>
        <v>1507110823800</v>
      </c>
      <c r="E967" s="31">
        <v>44800000000</v>
      </c>
      <c r="F967" s="11">
        <f t="shared" si="111"/>
        <v>33.640866602678571</v>
      </c>
      <c r="G967" s="11">
        <f t="shared" si="105"/>
        <v>42.163675924576751</v>
      </c>
      <c r="H967" s="11">
        <f t="shared" si="106"/>
        <v>88.522826183575972</v>
      </c>
      <c r="I967" s="11">
        <f t="shared" si="107"/>
        <v>134.88197644257519</v>
      </c>
      <c r="J967" s="11">
        <f t="shared" si="108"/>
        <v>-4.1954743344224639</v>
      </c>
      <c r="K967" s="11">
        <f t="shared" si="109"/>
        <v>-50.554624593421678</v>
      </c>
      <c r="L967" s="11">
        <f>'ISC1'!$S$3</f>
        <v>26.873762991452992</v>
      </c>
    </row>
    <row r="968" spans="1:12" x14ac:dyDescent="0.3">
      <c r="A968" s="7">
        <v>45460</v>
      </c>
      <c r="B968" s="25">
        <v>68600</v>
      </c>
      <c r="C968" s="8">
        <f>'ISC1'!$L$4</f>
        <v>21197058</v>
      </c>
      <c r="D968" s="31">
        <f t="shared" si="110"/>
        <v>1454118178800</v>
      </c>
      <c r="E968" s="31">
        <v>44800000000</v>
      </c>
      <c r="F968" s="11">
        <f t="shared" si="111"/>
        <v>32.457995062499997</v>
      </c>
      <c r="G968" s="11">
        <f t="shared" si="105"/>
        <v>42.163675924576751</v>
      </c>
      <c r="H968" s="11">
        <f t="shared" si="106"/>
        <v>88.522826183575972</v>
      </c>
      <c r="I968" s="11">
        <f t="shared" si="107"/>
        <v>134.88197644257519</v>
      </c>
      <c r="J968" s="11">
        <f t="shared" si="108"/>
        <v>-4.1954743344224639</v>
      </c>
      <c r="K968" s="11">
        <f t="shared" si="109"/>
        <v>-50.554624593421678</v>
      </c>
      <c r="L968" s="11">
        <f>'ISC1'!$S$3</f>
        <v>26.873762991452992</v>
      </c>
    </row>
    <row r="969" spans="1:12" x14ac:dyDescent="0.3">
      <c r="A969" s="7">
        <v>45461</v>
      </c>
      <c r="B969" s="25">
        <v>68200</v>
      </c>
      <c r="C969" s="8">
        <f>'ISC1'!$L$4</f>
        <v>21197058</v>
      </c>
      <c r="D969" s="31">
        <f t="shared" si="110"/>
        <v>1445639355600</v>
      </c>
      <c r="E969" s="31">
        <v>44800000000</v>
      </c>
      <c r="F969" s="11">
        <f t="shared" si="111"/>
        <v>32.268735616071432</v>
      </c>
      <c r="G969" s="11">
        <f t="shared" si="105"/>
        <v>42.163675924576751</v>
      </c>
      <c r="H969" s="11">
        <f t="shared" si="106"/>
        <v>88.522826183575972</v>
      </c>
      <c r="I969" s="11">
        <f t="shared" si="107"/>
        <v>134.88197644257519</v>
      </c>
      <c r="J969" s="11">
        <f t="shared" si="108"/>
        <v>-4.1954743344224639</v>
      </c>
      <c r="K969" s="11">
        <f t="shared" si="109"/>
        <v>-50.554624593421678</v>
      </c>
      <c r="L969" s="11">
        <f>'ISC1'!$S$3</f>
        <v>26.873762991452992</v>
      </c>
    </row>
    <row r="970" spans="1:12" x14ac:dyDescent="0.3">
      <c r="A970" s="7">
        <v>45462</v>
      </c>
      <c r="B970" s="25">
        <v>68100</v>
      </c>
      <c r="C970" s="8">
        <f>'ISC1'!$L$4</f>
        <v>21197058</v>
      </c>
      <c r="D970" s="31">
        <f t="shared" si="110"/>
        <v>1443519649800</v>
      </c>
      <c r="E970" s="31">
        <v>44800000000</v>
      </c>
      <c r="F970" s="11">
        <f t="shared" si="111"/>
        <v>32.221420754464283</v>
      </c>
      <c r="G970" s="11">
        <f t="shared" si="105"/>
        <v>42.163675924576751</v>
      </c>
      <c r="H970" s="11">
        <f t="shared" si="106"/>
        <v>88.522826183575972</v>
      </c>
      <c r="I970" s="11">
        <f t="shared" si="107"/>
        <v>134.88197644257519</v>
      </c>
      <c r="J970" s="11">
        <f t="shared" si="108"/>
        <v>-4.1954743344224639</v>
      </c>
      <c r="K970" s="11">
        <f t="shared" si="109"/>
        <v>-50.554624593421678</v>
      </c>
      <c r="L970" s="11">
        <f>'ISC1'!$S$3</f>
        <v>26.873762991452992</v>
      </c>
    </row>
    <row r="971" spans="1:12" x14ac:dyDescent="0.3">
      <c r="A971" s="7">
        <v>45463</v>
      </c>
      <c r="B971" s="25">
        <v>66800</v>
      </c>
      <c r="C971" s="8">
        <f>'ISC1'!$L$4</f>
        <v>21197058</v>
      </c>
      <c r="D971" s="31">
        <f t="shared" si="110"/>
        <v>1415963474400</v>
      </c>
      <c r="E971" s="31">
        <v>44800000000</v>
      </c>
      <c r="F971" s="11">
        <f t="shared" si="111"/>
        <v>31.606327553571429</v>
      </c>
      <c r="G971" s="11">
        <f t="shared" si="105"/>
        <v>42.163675924576751</v>
      </c>
      <c r="H971" s="11">
        <f t="shared" si="106"/>
        <v>88.522826183575972</v>
      </c>
      <c r="I971" s="11">
        <f t="shared" si="107"/>
        <v>134.88197644257519</v>
      </c>
      <c r="J971" s="11">
        <f t="shared" si="108"/>
        <v>-4.1954743344224639</v>
      </c>
      <c r="K971" s="11">
        <f t="shared" si="109"/>
        <v>-50.554624593421678</v>
      </c>
      <c r="L971" s="11">
        <f>'ISC1'!$S$3</f>
        <v>26.873762991452992</v>
      </c>
    </row>
    <row r="972" spans="1:12" x14ac:dyDescent="0.3">
      <c r="A972" s="7">
        <v>45464</v>
      </c>
      <c r="B972" s="25">
        <v>65000</v>
      </c>
      <c r="C972" s="8">
        <f>'ISC1'!$L$4</f>
        <v>21197058</v>
      </c>
      <c r="D972" s="31">
        <f t="shared" si="110"/>
        <v>1377808770000</v>
      </c>
      <c r="E972" s="31">
        <v>44800000000</v>
      </c>
      <c r="F972" s="11">
        <f t="shared" si="111"/>
        <v>30.754660044642858</v>
      </c>
      <c r="G972" s="11">
        <f t="shared" si="105"/>
        <v>42.163675924576751</v>
      </c>
      <c r="H972" s="11">
        <f t="shared" si="106"/>
        <v>88.522826183575972</v>
      </c>
      <c r="I972" s="11">
        <f t="shared" si="107"/>
        <v>134.88197644257519</v>
      </c>
      <c r="J972" s="11">
        <f t="shared" si="108"/>
        <v>-4.1954743344224639</v>
      </c>
      <c r="K972" s="11">
        <f t="shared" si="109"/>
        <v>-50.554624593421678</v>
      </c>
      <c r="L972" s="11">
        <f>'ISC1'!$S$3</f>
        <v>26.873762991452992</v>
      </c>
    </row>
    <row r="973" spans="1:12" x14ac:dyDescent="0.3">
      <c r="A973" s="7">
        <v>45467</v>
      </c>
      <c r="B973" s="25">
        <v>64700</v>
      </c>
      <c r="C973" s="8">
        <f>'ISC1'!$L$4</f>
        <v>21197058</v>
      </c>
      <c r="D973" s="31">
        <f t="shared" si="110"/>
        <v>1371449652600</v>
      </c>
      <c r="E973" s="31">
        <v>44800000000</v>
      </c>
      <c r="F973" s="11">
        <f t="shared" si="111"/>
        <v>30.612715459821427</v>
      </c>
      <c r="G973" s="11">
        <f t="shared" si="105"/>
        <v>42.163675924576751</v>
      </c>
      <c r="H973" s="11">
        <f t="shared" si="106"/>
        <v>88.522826183575972</v>
      </c>
      <c r="I973" s="11">
        <f t="shared" si="107"/>
        <v>134.88197644257519</v>
      </c>
      <c r="J973" s="11">
        <f t="shared" si="108"/>
        <v>-4.1954743344224639</v>
      </c>
      <c r="K973" s="11">
        <f t="shared" si="109"/>
        <v>-50.554624593421678</v>
      </c>
      <c r="L973" s="11">
        <f>'ISC1'!$S$3</f>
        <v>26.873762991452992</v>
      </c>
    </row>
    <row r="974" spans="1:12" x14ac:dyDescent="0.3">
      <c r="A974" s="7">
        <v>45468</v>
      </c>
      <c r="B974" s="25">
        <v>65700</v>
      </c>
      <c r="C974" s="8">
        <f>'ISC1'!$L$4</f>
        <v>21197058</v>
      </c>
      <c r="D974" s="31">
        <f t="shared" si="110"/>
        <v>1392646710600</v>
      </c>
      <c r="E974" s="31">
        <v>44800000000</v>
      </c>
      <c r="F974" s="11">
        <f t="shared" si="111"/>
        <v>31.085864075892857</v>
      </c>
      <c r="G974" s="11">
        <f t="shared" si="105"/>
        <v>42.163675924576751</v>
      </c>
      <c r="H974" s="11">
        <f t="shared" si="106"/>
        <v>88.522826183575972</v>
      </c>
      <c r="I974" s="11">
        <f t="shared" si="107"/>
        <v>134.88197644257519</v>
      </c>
      <c r="J974" s="11">
        <f t="shared" si="108"/>
        <v>-4.1954743344224639</v>
      </c>
      <c r="K974" s="11">
        <f t="shared" si="109"/>
        <v>-50.554624593421678</v>
      </c>
      <c r="L974" s="11">
        <f>'ISC1'!$S$3</f>
        <v>26.873762991452992</v>
      </c>
    </row>
    <row r="975" spans="1:12" x14ac:dyDescent="0.3">
      <c r="A975" s="7">
        <v>45469</v>
      </c>
      <c r="B975" s="25">
        <v>65300</v>
      </c>
      <c r="C975" s="8">
        <f>'ISC1'!$L$4</f>
        <v>21197058</v>
      </c>
      <c r="D975" s="31">
        <f t="shared" si="110"/>
        <v>1384167887400</v>
      </c>
      <c r="E975" s="31">
        <v>44800000000</v>
      </c>
      <c r="F975" s="11">
        <f t="shared" si="111"/>
        <v>30.896604629464285</v>
      </c>
      <c r="G975" s="11">
        <f t="shared" si="105"/>
        <v>42.163675924576751</v>
      </c>
      <c r="H975" s="11">
        <f t="shared" si="106"/>
        <v>88.522826183575972</v>
      </c>
      <c r="I975" s="11">
        <f t="shared" si="107"/>
        <v>134.88197644257519</v>
      </c>
      <c r="J975" s="11">
        <f t="shared" si="108"/>
        <v>-4.1954743344224639</v>
      </c>
      <c r="K975" s="11">
        <f t="shared" si="109"/>
        <v>-50.554624593421678</v>
      </c>
      <c r="L975" s="11">
        <f>'ISC1'!$S$3</f>
        <v>26.873762991452992</v>
      </c>
    </row>
    <row r="976" spans="1:12" x14ac:dyDescent="0.3">
      <c r="A976" s="7">
        <v>45470</v>
      </c>
      <c r="B976" s="25">
        <v>63700</v>
      </c>
      <c r="C976" s="8">
        <f>'ISC1'!$L$4</f>
        <v>21197058</v>
      </c>
      <c r="D976" s="31">
        <f t="shared" si="110"/>
        <v>1350252594600</v>
      </c>
      <c r="E976" s="31">
        <v>44800000000</v>
      </c>
      <c r="F976" s="11">
        <f t="shared" si="111"/>
        <v>30.13956684375</v>
      </c>
      <c r="G976" s="11">
        <f t="shared" si="105"/>
        <v>42.163675924576751</v>
      </c>
      <c r="H976" s="11">
        <f t="shared" si="106"/>
        <v>88.522826183575972</v>
      </c>
      <c r="I976" s="11">
        <f t="shared" si="107"/>
        <v>134.88197644257519</v>
      </c>
      <c r="J976" s="11">
        <f t="shared" si="108"/>
        <v>-4.1954743344224639</v>
      </c>
      <c r="K976" s="11">
        <f t="shared" si="109"/>
        <v>-50.554624593421678</v>
      </c>
      <c r="L976" s="11">
        <f>'ISC1'!$S$3</f>
        <v>26.873762991452992</v>
      </c>
    </row>
    <row r="977" spans="1:12" x14ac:dyDescent="0.3">
      <c r="A977" s="7">
        <v>45471</v>
      </c>
      <c r="B977" s="25">
        <v>65500</v>
      </c>
      <c r="C977" s="8">
        <f>'ISC1'!$L$4</f>
        <v>21197058</v>
      </c>
      <c r="D977" s="31">
        <f t="shared" si="110"/>
        <v>1388407299000</v>
      </c>
      <c r="E977" s="31">
        <v>44800000000</v>
      </c>
      <c r="F977" s="11">
        <f t="shared" si="111"/>
        <v>30.991234352678571</v>
      </c>
      <c r="G977" s="11">
        <f t="shared" si="105"/>
        <v>42.163675924576751</v>
      </c>
      <c r="H977" s="11">
        <f t="shared" si="106"/>
        <v>88.522826183575972</v>
      </c>
      <c r="I977" s="11">
        <f t="shared" si="107"/>
        <v>134.88197644257519</v>
      </c>
      <c r="J977" s="11">
        <f t="shared" si="108"/>
        <v>-4.1954743344224639</v>
      </c>
      <c r="K977" s="11">
        <f t="shared" si="109"/>
        <v>-50.554624593421678</v>
      </c>
      <c r="L977" s="11">
        <f>'ISC1'!$S$3</f>
        <v>26.873762991452992</v>
      </c>
    </row>
    <row r="978" spans="1:12" x14ac:dyDescent="0.3">
      <c r="A978" s="7">
        <v>45474</v>
      </c>
      <c r="B978" s="25">
        <v>64400</v>
      </c>
      <c r="C978" s="8">
        <f>'ISC1'!$L$4</f>
        <v>21197058</v>
      </c>
      <c r="D978" s="31">
        <f t="shared" si="110"/>
        <v>1365090535200</v>
      </c>
      <c r="E978" s="31">
        <v>44800000000</v>
      </c>
      <c r="F978" s="11">
        <f t="shared" si="111"/>
        <v>30.470770874999999</v>
      </c>
      <c r="G978" s="11">
        <f t="shared" si="105"/>
        <v>42.163675924576751</v>
      </c>
      <c r="H978" s="11">
        <f t="shared" si="106"/>
        <v>88.522826183575972</v>
      </c>
      <c r="I978" s="11">
        <f t="shared" si="107"/>
        <v>134.88197644257519</v>
      </c>
      <c r="J978" s="11">
        <f t="shared" si="108"/>
        <v>-4.1954743344224639</v>
      </c>
      <c r="K978" s="11">
        <f t="shared" si="109"/>
        <v>-50.554624593421678</v>
      </c>
      <c r="L978" s="11">
        <f>'ISC1'!$S$3</f>
        <v>26.873762991452992</v>
      </c>
    </row>
    <row r="979" spans="1:12" x14ac:dyDescent="0.3">
      <c r="A979" s="7">
        <v>45475</v>
      </c>
      <c r="B979" s="25">
        <v>62200</v>
      </c>
      <c r="C979" s="8">
        <f>'ISC1'!$L$4</f>
        <v>21197058</v>
      </c>
      <c r="D979" s="31">
        <f t="shared" si="110"/>
        <v>1318457007600</v>
      </c>
      <c r="E979" s="31">
        <v>44800000000</v>
      </c>
      <c r="F979" s="11">
        <f t="shared" si="111"/>
        <v>29.429843919642856</v>
      </c>
      <c r="G979" s="11">
        <f t="shared" si="105"/>
        <v>42.163675924576751</v>
      </c>
      <c r="H979" s="11">
        <f t="shared" si="106"/>
        <v>88.522826183575972</v>
      </c>
      <c r="I979" s="11">
        <f t="shared" si="107"/>
        <v>134.88197644257519</v>
      </c>
      <c r="J979" s="11">
        <f t="shared" si="108"/>
        <v>-4.1954743344224639</v>
      </c>
      <c r="K979" s="11">
        <f t="shared" si="109"/>
        <v>-50.554624593421678</v>
      </c>
      <c r="L979" s="11">
        <f>'ISC1'!$S$3</f>
        <v>26.873762991452992</v>
      </c>
    </row>
    <row r="980" spans="1:12" x14ac:dyDescent="0.3">
      <c r="A980" s="7">
        <v>45476</v>
      </c>
      <c r="B980" s="25">
        <v>60600</v>
      </c>
      <c r="C980" s="8">
        <f>'ISC1'!$L$4</f>
        <v>21197058</v>
      </c>
      <c r="D980" s="31">
        <f t="shared" si="110"/>
        <v>1284541714800</v>
      </c>
      <c r="E980" s="31">
        <v>44800000000</v>
      </c>
      <c r="F980" s="11">
        <f t="shared" si="111"/>
        <v>28.672806133928571</v>
      </c>
      <c r="G980" s="11">
        <f t="shared" si="105"/>
        <v>42.163675924576751</v>
      </c>
      <c r="H980" s="11">
        <f t="shared" si="106"/>
        <v>88.522826183575972</v>
      </c>
      <c r="I980" s="11">
        <f t="shared" si="107"/>
        <v>134.88197644257519</v>
      </c>
      <c r="J980" s="11">
        <f t="shared" si="108"/>
        <v>-4.1954743344224639</v>
      </c>
      <c r="K980" s="11">
        <f t="shared" si="109"/>
        <v>-50.554624593421678</v>
      </c>
      <c r="L980" s="11">
        <f>'ISC1'!$S$3</f>
        <v>26.873762991452992</v>
      </c>
    </row>
    <row r="981" spans="1:12" x14ac:dyDescent="0.3">
      <c r="A981" s="7">
        <v>45477</v>
      </c>
      <c r="B981" s="25">
        <v>61200</v>
      </c>
      <c r="C981" s="8">
        <f>'ISC1'!$L$4</f>
        <v>21197058</v>
      </c>
      <c r="D981" s="31">
        <f t="shared" si="110"/>
        <v>1297259949600</v>
      </c>
      <c r="E981" s="31">
        <v>44800000000</v>
      </c>
      <c r="F981" s="11">
        <f t="shared" si="111"/>
        <v>28.956695303571429</v>
      </c>
      <c r="G981" s="11">
        <f t="shared" si="105"/>
        <v>42.163675924576751</v>
      </c>
      <c r="H981" s="11">
        <f t="shared" si="106"/>
        <v>88.522826183575972</v>
      </c>
      <c r="I981" s="11">
        <f t="shared" si="107"/>
        <v>134.88197644257519</v>
      </c>
      <c r="J981" s="11">
        <f t="shared" si="108"/>
        <v>-4.1954743344224639</v>
      </c>
      <c r="K981" s="11">
        <f t="shared" si="109"/>
        <v>-50.554624593421678</v>
      </c>
      <c r="L981" s="11">
        <f>'ISC1'!$S$3</f>
        <v>26.873762991452992</v>
      </c>
    </row>
    <row r="982" spans="1:12" x14ac:dyDescent="0.3">
      <c r="A982" s="7">
        <v>45478</v>
      </c>
      <c r="B982" s="25">
        <v>60400</v>
      </c>
      <c r="C982" s="8">
        <f>'ISC1'!$L$4</f>
        <v>21197058</v>
      </c>
      <c r="D982" s="31">
        <f t="shared" si="110"/>
        <v>1280302303200</v>
      </c>
      <c r="E982" s="31">
        <v>44800000000</v>
      </c>
      <c r="F982" s="11">
        <f t="shared" si="111"/>
        <v>28.578176410714285</v>
      </c>
      <c r="G982" s="11">
        <f t="shared" si="105"/>
        <v>42.163675924576751</v>
      </c>
      <c r="H982" s="11">
        <f t="shared" si="106"/>
        <v>88.522826183575972</v>
      </c>
      <c r="I982" s="11">
        <f t="shared" si="107"/>
        <v>134.88197644257519</v>
      </c>
      <c r="J982" s="11">
        <f t="shared" si="108"/>
        <v>-4.1954743344224639</v>
      </c>
      <c r="K982" s="11">
        <f t="shared" si="109"/>
        <v>-50.554624593421678</v>
      </c>
      <c r="L982" s="11">
        <f>'ISC1'!$S$3</f>
        <v>26.873762991452992</v>
      </c>
    </row>
    <row r="983" spans="1:12" x14ac:dyDescent="0.3">
      <c r="A983" s="7">
        <v>45481</v>
      </c>
      <c r="B983" s="25">
        <v>60500</v>
      </c>
      <c r="C983" s="8">
        <f>'ISC1'!$L$4</f>
        <v>21197058</v>
      </c>
      <c r="D983" s="31">
        <f t="shared" si="110"/>
        <v>1282422009000</v>
      </c>
      <c r="E983" s="31">
        <v>44800000000</v>
      </c>
      <c r="F983" s="11">
        <f t="shared" si="111"/>
        <v>28.62549127232143</v>
      </c>
      <c r="G983" s="11">
        <f t="shared" si="105"/>
        <v>42.163675924576751</v>
      </c>
      <c r="H983" s="11">
        <f t="shared" si="106"/>
        <v>88.522826183575972</v>
      </c>
      <c r="I983" s="11">
        <f t="shared" si="107"/>
        <v>134.88197644257519</v>
      </c>
      <c r="J983" s="11">
        <f t="shared" si="108"/>
        <v>-4.1954743344224639</v>
      </c>
      <c r="K983" s="11">
        <f t="shared" si="109"/>
        <v>-50.554624593421678</v>
      </c>
      <c r="L983" s="11">
        <f>'ISC1'!$S$3</f>
        <v>26.873762991452992</v>
      </c>
    </row>
    <row r="984" spans="1:12" x14ac:dyDescent="0.3">
      <c r="A984" s="7">
        <v>45482</v>
      </c>
      <c r="B984" s="25">
        <v>63000</v>
      </c>
      <c r="C984" s="8">
        <f>'ISC1'!$L$4</f>
        <v>21197058</v>
      </c>
      <c r="D984" s="31">
        <f t="shared" si="110"/>
        <v>1335414654000</v>
      </c>
      <c r="E984" s="31">
        <v>44800000000</v>
      </c>
      <c r="F984" s="11">
        <f t="shared" si="111"/>
        <v>29.8083628125</v>
      </c>
      <c r="G984" s="11">
        <f t="shared" si="105"/>
        <v>42.163675924576751</v>
      </c>
      <c r="H984" s="11">
        <f t="shared" si="106"/>
        <v>88.522826183575972</v>
      </c>
      <c r="I984" s="11">
        <f t="shared" si="107"/>
        <v>134.88197644257519</v>
      </c>
      <c r="J984" s="11">
        <f t="shared" si="108"/>
        <v>-4.1954743344224639</v>
      </c>
      <c r="K984" s="11">
        <f t="shared" si="109"/>
        <v>-50.554624593421678</v>
      </c>
      <c r="L984" s="11">
        <f>'ISC1'!$S$3</f>
        <v>26.873762991452992</v>
      </c>
    </row>
    <row r="985" spans="1:12" x14ac:dyDescent="0.3">
      <c r="A985" s="7">
        <v>45483</v>
      </c>
      <c r="B985" s="25">
        <v>62200</v>
      </c>
      <c r="C985" s="8">
        <f>'ISC1'!$L$4</f>
        <v>21197058</v>
      </c>
      <c r="D985" s="31">
        <f t="shared" si="110"/>
        <v>1318457007600</v>
      </c>
      <c r="E985" s="31">
        <v>44800000000</v>
      </c>
      <c r="F985" s="11">
        <f t="shared" si="111"/>
        <v>29.429843919642856</v>
      </c>
      <c r="G985" s="11">
        <f t="shared" si="105"/>
        <v>42.163675924576751</v>
      </c>
      <c r="H985" s="11">
        <f t="shared" si="106"/>
        <v>88.522826183575972</v>
      </c>
      <c r="I985" s="11">
        <f t="shared" si="107"/>
        <v>134.88197644257519</v>
      </c>
      <c r="J985" s="11">
        <f t="shared" si="108"/>
        <v>-4.1954743344224639</v>
      </c>
      <c r="K985" s="11">
        <f t="shared" si="109"/>
        <v>-50.554624593421678</v>
      </c>
      <c r="L985" s="11">
        <f>'ISC1'!$S$3</f>
        <v>26.873762991452992</v>
      </c>
    </row>
    <row r="986" spans="1:12" x14ac:dyDescent="0.3">
      <c r="A986" s="7">
        <v>45484</v>
      </c>
      <c r="B986" s="25">
        <v>62300</v>
      </c>
      <c r="C986" s="8">
        <f>'ISC1'!$L$4</f>
        <v>21197058</v>
      </c>
      <c r="D986" s="31">
        <f t="shared" si="110"/>
        <v>1320576713400</v>
      </c>
      <c r="E986" s="31">
        <v>44800000000</v>
      </c>
      <c r="F986" s="11">
        <f t="shared" si="111"/>
        <v>29.477158781250001</v>
      </c>
      <c r="G986" s="11">
        <f t="shared" si="105"/>
        <v>42.163675924576751</v>
      </c>
      <c r="H986" s="11">
        <f t="shared" si="106"/>
        <v>88.522826183575972</v>
      </c>
      <c r="I986" s="11">
        <f t="shared" si="107"/>
        <v>134.88197644257519</v>
      </c>
      <c r="J986" s="11">
        <f t="shared" si="108"/>
        <v>-4.1954743344224639</v>
      </c>
      <c r="K986" s="11">
        <f t="shared" si="109"/>
        <v>-50.554624593421678</v>
      </c>
      <c r="L986" s="11">
        <f>'ISC1'!$S$3</f>
        <v>26.873762991452992</v>
      </c>
    </row>
    <row r="987" spans="1:12" x14ac:dyDescent="0.3">
      <c r="A987" s="7">
        <v>45485</v>
      </c>
      <c r="B987" s="25">
        <v>60200</v>
      </c>
      <c r="C987" s="8">
        <f>'ISC1'!$L$4</f>
        <v>21197058</v>
      </c>
      <c r="D987" s="31">
        <f t="shared" si="110"/>
        <v>1276062891600</v>
      </c>
      <c r="E987" s="31">
        <v>44800000000</v>
      </c>
      <c r="F987" s="11">
        <f t="shared" si="111"/>
        <v>28.483546687499999</v>
      </c>
      <c r="G987" s="11">
        <f t="shared" si="105"/>
        <v>42.163675924576751</v>
      </c>
      <c r="H987" s="11">
        <f t="shared" si="106"/>
        <v>88.522826183575972</v>
      </c>
      <c r="I987" s="11">
        <f t="shared" si="107"/>
        <v>134.88197644257519</v>
      </c>
      <c r="J987" s="11">
        <f t="shared" si="108"/>
        <v>-4.1954743344224639</v>
      </c>
      <c r="K987" s="11">
        <f t="shared" si="109"/>
        <v>-50.554624593421678</v>
      </c>
      <c r="L987" s="11">
        <f>'ISC1'!$S$3</f>
        <v>26.873762991452992</v>
      </c>
    </row>
    <row r="988" spans="1:12" x14ac:dyDescent="0.3">
      <c r="A988" s="7">
        <v>45488</v>
      </c>
      <c r="B988" s="25">
        <v>59000</v>
      </c>
      <c r="C988" s="8">
        <f>'ISC1'!$L$4</f>
        <v>21197058</v>
      </c>
      <c r="D988" s="31">
        <f t="shared" si="110"/>
        <v>1250626422000</v>
      </c>
      <c r="E988" s="31">
        <v>44800000000</v>
      </c>
      <c r="F988" s="11">
        <f t="shared" si="111"/>
        <v>27.915768348214286</v>
      </c>
      <c r="G988" s="11">
        <f t="shared" si="105"/>
        <v>42.163675924576751</v>
      </c>
      <c r="H988" s="11">
        <f t="shared" si="106"/>
        <v>88.522826183575972</v>
      </c>
      <c r="I988" s="11">
        <f t="shared" si="107"/>
        <v>134.88197644257519</v>
      </c>
      <c r="J988" s="11">
        <f t="shared" si="108"/>
        <v>-4.1954743344224639</v>
      </c>
      <c r="K988" s="11">
        <f t="shared" si="109"/>
        <v>-50.554624593421678</v>
      </c>
      <c r="L988" s="11">
        <f>'ISC1'!$S$3</f>
        <v>26.873762991452992</v>
      </c>
    </row>
    <row r="989" spans="1:12" x14ac:dyDescent="0.3">
      <c r="A989" s="7">
        <v>45489</v>
      </c>
      <c r="B989" s="25">
        <v>59800</v>
      </c>
      <c r="C989" s="8">
        <f>'ISC1'!$L$4</f>
        <v>21197058</v>
      </c>
      <c r="D989" s="31">
        <f t="shared" si="110"/>
        <v>1267584068400</v>
      </c>
      <c r="E989" s="31">
        <v>44800000000</v>
      </c>
      <c r="F989" s="11">
        <f t="shared" si="111"/>
        <v>28.29428724107143</v>
      </c>
      <c r="G989" s="11">
        <f t="shared" si="105"/>
        <v>42.163675924576751</v>
      </c>
      <c r="H989" s="11">
        <f t="shared" si="106"/>
        <v>88.522826183575972</v>
      </c>
      <c r="I989" s="11">
        <f t="shared" si="107"/>
        <v>134.88197644257519</v>
      </c>
      <c r="J989" s="11">
        <f t="shared" si="108"/>
        <v>-4.1954743344224639</v>
      </c>
      <c r="K989" s="11">
        <f t="shared" si="109"/>
        <v>-50.554624593421678</v>
      </c>
      <c r="L989" s="11">
        <f>'ISC1'!$S$3</f>
        <v>26.873762991452992</v>
      </c>
    </row>
    <row r="990" spans="1:12" x14ac:dyDescent="0.3">
      <c r="A990" s="7">
        <v>45490</v>
      </c>
      <c r="B990" s="25">
        <v>56100</v>
      </c>
      <c r="C990" s="8">
        <f>'ISC1'!$L$4</f>
        <v>21197058</v>
      </c>
      <c r="D990" s="31">
        <f t="shared" si="110"/>
        <v>1189154953800</v>
      </c>
      <c r="E990" s="31">
        <v>44800000000</v>
      </c>
      <c r="F990" s="11">
        <f t="shared" si="111"/>
        <v>26.543637361607143</v>
      </c>
      <c r="G990" s="11">
        <f t="shared" si="105"/>
        <v>42.163675924576751</v>
      </c>
      <c r="H990" s="11">
        <f t="shared" si="106"/>
        <v>88.522826183575972</v>
      </c>
      <c r="I990" s="11">
        <f t="shared" si="107"/>
        <v>134.88197644257519</v>
      </c>
      <c r="J990" s="11">
        <f t="shared" si="108"/>
        <v>-4.1954743344224639</v>
      </c>
      <c r="K990" s="11">
        <f t="shared" si="109"/>
        <v>-50.554624593421678</v>
      </c>
      <c r="L990" s="11">
        <f>'ISC1'!$S$3</f>
        <v>26.873762991452992</v>
      </c>
    </row>
    <row r="991" spans="1:12" x14ac:dyDescent="0.3">
      <c r="A991" s="7">
        <v>45491</v>
      </c>
      <c r="B991" s="25">
        <v>56200</v>
      </c>
      <c r="C991" s="8">
        <f>'ISC1'!$L$4</f>
        <v>21197058</v>
      </c>
      <c r="D991" s="31">
        <f t="shared" si="110"/>
        <v>1191274659600</v>
      </c>
      <c r="E991" s="31">
        <v>44800000000</v>
      </c>
      <c r="F991" s="11">
        <f t="shared" si="111"/>
        <v>26.590952223214284</v>
      </c>
      <c r="G991" s="11">
        <f t="shared" si="105"/>
        <v>42.163675924576751</v>
      </c>
      <c r="H991" s="11">
        <f t="shared" si="106"/>
        <v>88.522826183575972</v>
      </c>
      <c r="I991" s="11">
        <f t="shared" si="107"/>
        <v>134.88197644257519</v>
      </c>
      <c r="J991" s="11">
        <f t="shared" si="108"/>
        <v>-4.1954743344224639</v>
      </c>
      <c r="K991" s="11">
        <f t="shared" si="109"/>
        <v>-50.554624593421678</v>
      </c>
      <c r="L991" s="11">
        <f>'ISC1'!$S$3</f>
        <v>26.873762991452992</v>
      </c>
    </row>
    <row r="992" spans="1:12" x14ac:dyDescent="0.3">
      <c r="A992" s="7">
        <v>45492</v>
      </c>
      <c r="B992" s="25">
        <v>55200</v>
      </c>
      <c r="C992" s="8">
        <f>'ISC1'!$L$4</f>
        <v>21197058</v>
      </c>
      <c r="D992" s="31">
        <f t="shared" si="110"/>
        <v>1170077601600</v>
      </c>
      <c r="E992" s="31">
        <v>44800000000</v>
      </c>
      <c r="F992" s="11">
        <f t="shared" si="111"/>
        <v>26.117803607142857</v>
      </c>
      <c r="G992" s="11">
        <f t="shared" si="105"/>
        <v>42.163675924576751</v>
      </c>
      <c r="H992" s="11">
        <f t="shared" si="106"/>
        <v>88.522826183575972</v>
      </c>
      <c r="I992" s="11">
        <f t="shared" si="107"/>
        <v>134.88197644257519</v>
      </c>
      <c r="J992" s="11">
        <f t="shared" si="108"/>
        <v>-4.1954743344224639</v>
      </c>
      <c r="K992" s="11">
        <f t="shared" si="109"/>
        <v>-50.554624593421678</v>
      </c>
      <c r="L992" s="11">
        <f>'ISC1'!$S$3</f>
        <v>26.873762991452992</v>
      </c>
    </row>
    <row r="993" spans="1:12" x14ac:dyDescent="0.3">
      <c r="A993" s="7">
        <v>45495</v>
      </c>
      <c r="B993" s="25">
        <v>53600</v>
      </c>
      <c r="C993" s="8">
        <f>'ISC1'!$L$4</f>
        <v>21197058</v>
      </c>
      <c r="D993" s="31">
        <f t="shared" si="110"/>
        <v>1136162308800</v>
      </c>
      <c r="E993" s="31">
        <v>44800000000</v>
      </c>
      <c r="F993" s="11">
        <f t="shared" si="111"/>
        <v>25.360765821428572</v>
      </c>
      <c r="G993" s="11">
        <f t="shared" si="105"/>
        <v>42.163675924576751</v>
      </c>
      <c r="H993" s="11">
        <f t="shared" si="106"/>
        <v>88.522826183575972</v>
      </c>
      <c r="I993" s="11">
        <f t="shared" si="107"/>
        <v>134.88197644257519</v>
      </c>
      <c r="J993" s="11">
        <f t="shared" si="108"/>
        <v>-4.1954743344224639</v>
      </c>
      <c r="K993" s="11">
        <f t="shared" si="109"/>
        <v>-50.554624593421678</v>
      </c>
      <c r="L993" s="11">
        <f>'ISC1'!$S$3</f>
        <v>26.873762991452992</v>
      </c>
    </row>
    <row r="994" spans="1:12" x14ac:dyDescent="0.3">
      <c r="A994" s="7">
        <v>45496</v>
      </c>
      <c r="B994" s="25">
        <v>52700</v>
      </c>
      <c r="C994" s="8">
        <f>'ISC1'!$L$4</f>
        <v>21197058</v>
      </c>
      <c r="D994" s="31">
        <f t="shared" si="110"/>
        <v>1117084956600</v>
      </c>
      <c r="E994" s="31">
        <v>44800000000</v>
      </c>
      <c r="F994" s="11">
        <f t="shared" si="111"/>
        <v>24.934932066964286</v>
      </c>
      <c r="G994" s="11">
        <f t="shared" si="105"/>
        <v>42.163675924576751</v>
      </c>
      <c r="H994" s="11">
        <f t="shared" si="106"/>
        <v>88.522826183575972</v>
      </c>
      <c r="I994" s="11">
        <f t="shared" si="107"/>
        <v>134.88197644257519</v>
      </c>
      <c r="J994" s="11">
        <f t="shared" si="108"/>
        <v>-4.1954743344224639</v>
      </c>
      <c r="K994" s="11">
        <f t="shared" si="109"/>
        <v>-50.554624593421678</v>
      </c>
      <c r="L994" s="11">
        <f>'ISC1'!$S$3</f>
        <v>26.873762991452992</v>
      </c>
    </row>
    <row r="995" spans="1:12" x14ac:dyDescent="0.3">
      <c r="A995" s="7">
        <v>45497</v>
      </c>
      <c r="B995" s="25">
        <v>52700</v>
      </c>
      <c r="C995" s="8">
        <f>'ISC1'!$L$4</f>
        <v>21197058</v>
      </c>
      <c r="D995" s="31">
        <f t="shared" si="110"/>
        <v>1117084956600</v>
      </c>
      <c r="E995" s="31">
        <v>44800000000</v>
      </c>
      <c r="F995" s="11">
        <f t="shared" si="111"/>
        <v>24.934932066964286</v>
      </c>
      <c r="G995" s="11">
        <f t="shared" si="105"/>
        <v>42.163675924576751</v>
      </c>
      <c r="H995" s="11">
        <f t="shared" si="106"/>
        <v>88.522826183575972</v>
      </c>
      <c r="I995" s="11">
        <f t="shared" si="107"/>
        <v>134.88197644257519</v>
      </c>
      <c r="J995" s="11">
        <f t="shared" si="108"/>
        <v>-4.1954743344224639</v>
      </c>
      <c r="K995" s="11">
        <f t="shared" si="109"/>
        <v>-50.554624593421678</v>
      </c>
      <c r="L995" s="11">
        <f>'ISC1'!$S$3</f>
        <v>26.873762991452992</v>
      </c>
    </row>
    <row r="996" spans="1:12" x14ac:dyDescent="0.3">
      <c r="A996" s="7">
        <v>45498</v>
      </c>
      <c r="B996" s="25">
        <v>50200</v>
      </c>
      <c r="C996" s="8">
        <f>'ISC1'!$L$4</f>
        <v>21197058</v>
      </c>
      <c r="D996" s="31">
        <f t="shared" si="110"/>
        <v>1064092311600</v>
      </c>
      <c r="E996" s="31">
        <v>44800000000</v>
      </c>
      <c r="F996" s="11">
        <f t="shared" si="111"/>
        <v>23.752060526785716</v>
      </c>
      <c r="G996" s="11">
        <f t="shared" si="105"/>
        <v>42.163675924576751</v>
      </c>
      <c r="H996" s="11">
        <f t="shared" si="106"/>
        <v>88.522826183575972</v>
      </c>
      <c r="I996" s="11">
        <f t="shared" si="107"/>
        <v>134.88197644257519</v>
      </c>
      <c r="J996" s="11">
        <f t="shared" si="108"/>
        <v>-4.1954743344224639</v>
      </c>
      <c r="K996" s="11">
        <f t="shared" si="109"/>
        <v>-50.554624593421678</v>
      </c>
      <c r="L996" s="11">
        <f>'ISC1'!$S$3</f>
        <v>26.873762991452992</v>
      </c>
    </row>
    <row r="997" spans="1:12" x14ac:dyDescent="0.3">
      <c r="A997" s="7">
        <v>45499</v>
      </c>
      <c r="B997" s="25">
        <v>50100</v>
      </c>
      <c r="C997" s="8">
        <f>'ISC1'!$L$4</f>
        <v>21197058</v>
      </c>
      <c r="D997" s="31">
        <f t="shared" si="110"/>
        <v>1061972605800</v>
      </c>
      <c r="E997" s="31">
        <v>44800000000</v>
      </c>
      <c r="F997" s="11">
        <f t="shared" si="111"/>
        <v>23.704745665178571</v>
      </c>
      <c r="G997" s="11">
        <f t="shared" si="105"/>
        <v>42.163675924576751</v>
      </c>
      <c r="H997" s="11">
        <f t="shared" si="106"/>
        <v>88.522826183575972</v>
      </c>
      <c r="I997" s="11">
        <f t="shared" si="107"/>
        <v>134.88197644257519</v>
      </c>
      <c r="J997" s="11">
        <f t="shared" si="108"/>
        <v>-4.1954743344224639</v>
      </c>
      <c r="K997" s="11">
        <f t="shared" si="109"/>
        <v>-50.554624593421678</v>
      </c>
      <c r="L997" s="11">
        <f>'ISC1'!$S$3</f>
        <v>26.873762991452992</v>
      </c>
    </row>
    <row r="998" spans="1:12" x14ac:dyDescent="0.3">
      <c r="A998" s="7">
        <v>45502</v>
      </c>
      <c r="B998" s="25">
        <v>49000</v>
      </c>
      <c r="C998" s="8">
        <f>'ISC1'!$L$4</f>
        <v>21197058</v>
      </c>
      <c r="D998" s="31">
        <f t="shared" si="110"/>
        <v>1038655842000</v>
      </c>
      <c r="E998" s="31">
        <v>44800000000</v>
      </c>
      <c r="F998" s="11">
        <f t="shared" si="111"/>
        <v>23.184282187499999</v>
      </c>
      <c r="G998" s="11">
        <f t="shared" si="105"/>
        <v>42.163675924576751</v>
      </c>
      <c r="H998" s="11">
        <f t="shared" si="106"/>
        <v>88.522826183575972</v>
      </c>
      <c r="I998" s="11">
        <f t="shared" si="107"/>
        <v>134.88197644257519</v>
      </c>
      <c r="J998" s="11">
        <f t="shared" si="108"/>
        <v>-4.1954743344224639</v>
      </c>
      <c r="K998" s="11">
        <f t="shared" si="109"/>
        <v>-50.554624593421678</v>
      </c>
      <c r="L998" s="11">
        <f>'ISC1'!$S$3</f>
        <v>26.873762991452992</v>
      </c>
    </row>
    <row r="999" spans="1:12" x14ac:dyDescent="0.3">
      <c r="A999" s="7">
        <v>45503</v>
      </c>
      <c r="B999" s="25">
        <v>48900</v>
      </c>
      <c r="C999" s="8">
        <f>'ISC1'!$L$4</f>
        <v>21197058</v>
      </c>
      <c r="D999" s="31">
        <f t="shared" si="110"/>
        <v>1036536136200</v>
      </c>
      <c r="E999" s="31">
        <v>44800000000</v>
      </c>
      <c r="F999" s="11">
        <f t="shared" si="111"/>
        <v>23.136967325892858</v>
      </c>
      <c r="G999" s="11">
        <f t="shared" si="105"/>
        <v>42.163675924576751</v>
      </c>
      <c r="H999" s="11">
        <f t="shared" si="106"/>
        <v>88.522826183575972</v>
      </c>
      <c r="I999" s="11">
        <f t="shared" si="107"/>
        <v>134.88197644257519</v>
      </c>
      <c r="J999" s="11">
        <f t="shared" si="108"/>
        <v>-4.1954743344224639</v>
      </c>
      <c r="K999" s="11">
        <f t="shared" si="109"/>
        <v>-50.554624593421678</v>
      </c>
      <c r="L999" s="11">
        <f>'ISC1'!$S$3</f>
        <v>26.873762991452992</v>
      </c>
    </row>
    <row r="1000" spans="1:12" x14ac:dyDescent="0.3">
      <c r="A1000" s="7">
        <v>45504</v>
      </c>
      <c r="B1000" s="25">
        <v>49300</v>
      </c>
      <c r="C1000" s="8">
        <f>'ISC1'!$L$4</f>
        <v>21197058</v>
      </c>
      <c r="D1000" s="31">
        <f t="shared" si="110"/>
        <v>1045014959400</v>
      </c>
      <c r="E1000" s="31">
        <v>44800000000</v>
      </c>
      <c r="F1000" s="11">
        <f t="shared" si="111"/>
        <v>23.32622677232143</v>
      </c>
      <c r="G1000" s="11">
        <f t="shared" si="105"/>
        <v>42.163675924576751</v>
      </c>
      <c r="H1000" s="11">
        <f t="shared" si="106"/>
        <v>88.522826183575972</v>
      </c>
      <c r="I1000" s="11">
        <f t="shared" si="107"/>
        <v>134.88197644257519</v>
      </c>
      <c r="J1000" s="11">
        <f t="shared" si="108"/>
        <v>-4.1954743344224639</v>
      </c>
      <c r="K1000" s="11">
        <f t="shared" si="109"/>
        <v>-50.554624593421678</v>
      </c>
      <c r="L1000" s="11">
        <f>'ISC1'!$S$3</f>
        <v>26.873762991452992</v>
      </c>
    </row>
    <row r="1001" spans="1:12" x14ac:dyDescent="0.3">
      <c r="A1001" s="7">
        <v>45505</v>
      </c>
      <c r="B1001" s="25">
        <v>51400</v>
      </c>
      <c r="C1001" s="8">
        <f>'ISC1'!$L$4</f>
        <v>21197058</v>
      </c>
      <c r="D1001" s="31">
        <f t="shared" si="110"/>
        <v>1089528781200</v>
      </c>
      <c r="E1001" s="31">
        <v>44800000000</v>
      </c>
      <c r="F1001" s="11">
        <f t="shared" si="111"/>
        <v>24.319838866071429</v>
      </c>
      <c r="G1001" s="11">
        <f t="shared" si="105"/>
        <v>42.163675924576751</v>
      </c>
      <c r="H1001" s="11">
        <f t="shared" si="106"/>
        <v>88.522826183575972</v>
      </c>
      <c r="I1001" s="11">
        <f t="shared" si="107"/>
        <v>134.88197644257519</v>
      </c>
      <c r="J1001" s="11">
        <f t="shared" si="108"/>
        <v>-4.1954743344224639</v>
      </c>
      <c r="K1001" s="11">
        <f t="shared" si="109"/>
        <v>-50.554624593421678</v>
      </c>
      <c r="L1001" s="11">
        <f>'ISC1'!$S$3</f>
        <v>26.873762991452992</v>
      </c>
    </row>
    <row r="1002" spans="1:12" x14ac:dyDescent="0.3">
      <c r="A1002" s="7">
        <v>45506</v>
      </c>
      <c r="B1002" s="25">
        <v>49050</v>
      </c>
      <c r="C1002" s="8">
        <f>'ISC1'!$L$4</f>
        <v>21197058</v>
      </c>
      <c r="D1002" s="31">
        <f t="shared" si="110"/>
        <v>1039715694900</v>
      </c>
      <c r="E1002" s="31">
        <v>44800000000</v>
      </c>
      <c r="F1002" s="11">
        <f t="shared" si="111"/>
        <v>23.20793961830357</v>
      </c>
      <c r="G1002" s="11">
        <f t="shared" si="105"/>
        <v>42.163675924576751</v>
      </c>
      <c r="H1002" s="11">
        <f t="shared" si="106"/>
        <v>88.522826183575972</v>
      </c>
      <c r="I1002" s="11">
        <f t="shared" si="107"/>
        <v>134.88197644257519</v>
      </c>
      <c r="J1002" s="11">
        <f t="shared" si="108"/>
        <v>-4.1954743344224639</v>
      </c>
      <c r="K1002" s="11">
        <f t="shared" si="109"/>
        <v>-50.554624593421678</v>
      </c>
      <c r="L1002" s="11">
        <f>'ISC1'!$S$3</f>
        <v>26.873762991452992</v>
      </c>
    </row>
    <row r="1003" spans="1:12" x14ac:dyDescent="0.3">
      <c r="A1003" s="7">
        <v>45509</v>
      </c>
      <c r="B1003" s="25">
        <v>42550</v>
      </c>
      <c r="C1003" s="8">
        <f>'ISC1'!$L$4</f>
        <v>21197058</v>
      </c>
      <c r="D1003" s="31">
        <f t="shared" si="110"/>
        <v>901934817900</v>
      </c>
      <c r="E1003" s="31">
        <v>44800000000</v>
      </c>
      <c r="F1003" s="11">
        <f t="shared" si="111"/>
        <v>20.132473613839284</v>
      </c>
      <c r="G1003" s="11">
        <f t="shared" si="105"/>
        <v>42.163675924576751</v>
      </c>
      <c r="H1003" s="11">
        <f t="shared" si="106"/>
        <v>88.522826183575972</v>
      </c>
      <c r="I1003" s="11">
        <f t="shared" si="107"/>
        <v>134.88197644257519</v>
      </c>
      <c r="J1003" s="11">
        <f t="shared" si="108"/>
        <v>-4.1954743344224639</v>
      </c>
      <c r="K1003" s="11">
        <f t="shared" si="109"/>
        <v>-50.554624593421678</v>
      </c>
      <c r="L1003" s="11">
        <f>'ISC1'!$S$3</f>
        <v>26.873762991452992</v>
      </c>
    </row>
    <row r="1004" spans="1:12" x14ac:dyDescent="0.3">
      <c r="A1004" s="7">
        <v>45510</v>
      </c>
      <c r="B1004" s="25">
        <v>47750</v>
      </c>
      <c r="C1004" s="8">
        <f>'ISC1'!$L$4</f>
        <v>21197058</v>
      </c>
      <c r="D1004" s="31">
        <f t="shared" si="110"/>
        <v>1012159519500</v>
      </c>
      <c r="E1004" s="31">
        <v>44800000000</v>
      </c>
      <c r="F1004" s="11">
        <f t="shared" si="111"/>
        <v>22.592846417410716</v>
      </c>
      <c r="G1004" s="11">
        <f t="shared" si="105"/>
        <v>42.163675924576751</v>
      </c>
      <c r="H1004" s="11">
        <f t="shared" si="106"/>
        <v>88.522826183575972</v>
      </c>
      <c r="I1004" s="11">
        <f t="shared" si="107"/>
        <v>134.88197644257519</v>
      </c>
      <c r="J1004" s="11">
        <f t="shared" si="108"/>
        <v>-4.1954743344224639</v>
      </c>
      <c r="K1004" s="11">
        <f t="shared" si="109"/>
        <v>-50.554624593421678</v>
      </c>
      <c r="L1004" s="11">
        <f>'ISC1'!$S$3</f>
        <v>26.873762991452992</v>
      </c>
    </row>
    <row r="1005" spans="1:12" x14ac:dyDescent="0.3">
      <c r="A1005" s="7">
        <v>45511</v>
      </c>
      <c r="B1005" s="25">
        <v>49550</v>
      </c>
      <c r="C1005" s="8">
        <f>'ISC1'!$L$4</f>
        <v>21197058</v>
      </c>
      <c r="D1005" s="31">
        <f t="shared" si="110"/>
        <v>1050314223900</v>
      </c>
      <c r="E1005" s="31">
        <v>44800000000</v>
      </c>
      <c r="F1005" s="11">
        <f t="shared" si="111"/>
        <v>23.444513926339287</v>
      </c>
      <c r="G1005" s="11">
        <f t="shared" si="105"/>
        <v>42.163675924576751</v>
      </c>
      <c r="H1005" s="11">
        <f t="shared" si="106"/>
        <v>88.522826183575972</v>
      </c>
      <c r="I1005" s="11">
        <f t="shared" si="107"/>
        <v>134.88197644257519</v>
      </c>
      <c r="J1005" s="11">
        <f t="shared" si="108"/>
        <v>-4.1954743344224639</v>
      </c>
      <c r="K1005" s="11">
        <f t="shared" si="109"/>
        <v>-50.554624593421678</v>
      </c>
      <c r="L1005" s="11">
        <f>'ISC1'!$S$3</f>
        <v>26.873762991452992</v>
      </c>
    </row>
    <row r="1006" spans="1:12" x14ac:dyDescent="0.3">
      <c r="A1006" s="7">
        <v>45512</v>
      </c>
      <c r="B1006" s="25">
        <v>53700</v>
      </c>
      <c r="C1006" s="8">
        <f>'ISC1'!$L$4</f>
        <v>21197058</v>
      </c>
      <c r="D1006" s="31">
        <f t="shared" si="110"/>
        <v>1138282014600</v>
      </c>
      <c r="E1006" s="31">
        <v>44800000000</v>
      </c>
      <c r="F1006" s="11">
        <f t="shared" si="111"/>
        <v>25.408080683035713</v>
      </c>
      <c r="G1006" s="11">
        <f t="shared" si="105"/>
        <v>42.163675924576751</v>
      </c>
      <c r="H1006" s="11">
        <f t="shared" si="106"/>
        <v>88.522826183575972</v>
      </c>
      <c r="I1006" s="11">
        <f t="shared" si="107"/>
        <v>134.88197644257519</v>
      </c>
      <c r="J1006" s="11">
        <f t="shared" si="108"/>
        <v>-4.1954743344224639</v>
      </c>
      <c r="K1006" s="11">
        <f t="shared" si="109"/>
        <v>-50.554624593421678</v>
      </c>
      <c r="L1006" s="11">
        <f>'ISC1'!$S$3</f>
        <v>26.873762991452992</v>
      </c>
    </row>
    <row r="1007" spans="1:12" x14ac:dyDescent="0.3">
      <c r="A1007" s="7">
        <v>45513</v>
      </c>
      <c r="B1007" s="25">
        <v>55200</v>
      </c>
      <c r="C1007" s="8">
        <f>'ISC1'!$L$4</f>
        <v>21197058</v>
      </c>
      <c r="D1007" s="31">
        <f t="shared" si="110"/>
        <v>1170077601600</v>
      </c>
      <c r="E1007" s="31">
        <v>44800000000</v>
      </c>
      <c r="F1007" s="11">
        <f t="shared" si="111"/>
        <v>26.117803607142857</v>
      </c>
      <c r="G1007" s="11">
        <f t="shared" si="105"/>
        <v>42.163675924576751</v>
      </c>
      <c r="H1007" s="11">
        <f t="shared" si="106"/>
        <v>88.522826183575972</v>
      </c>
      <c r="I1007" s="11">
        <f t="shared" si="107"/>
        <v>134.88197644257519</v>
      </c>
      <c r="J1007" s="11">
        <f t="shared" si="108"/>
        <v>-4.1954743344224639</v>
      </c>
      <c r="K1007" s="11">
        <f t="shared" si="109"/>
        <v>-50.554624593421678</v>
      </c>
      <c r="L1007" s="11">
        <f>'ISC1'!$S$3</f>
        <v>26.873762991452992</v>
      </c>
    </row>
    <row r="1008" spans="1:12" x14ac:dyDescent="0.3">
      <c r="A1008" s="7">
        <v>45516</v>
      </c>
      <c r="B1008" s="25">
        <v>55200</v>
      </c>
      <c r="C1008" s="8">
        <f>'ISC1'!$L$4</f>
        <v>21197058</v>
      </c>
      <c r="D1008" s="31">
        <f t="shared" si="110"/>
        <v>1170077601600</v>
      </c>
      <c r="E1008" s="31">
        <v>44800000000</v>
      </c>
      <c r="F1008" s="11">
        <f t="shared" si="111"/>
        <v>26.117803607142857</v>
      </c>
      <c r="G1008" s="11">
        <f t="shared" si="105"/>
        <v>42.163675924576751</v>
      </c>
      <c r="H1008" s="11">
        <f t="shared" si="106"/>
        <v>88.522826183575972</v>
      </c>
      <c r="I1008" s="11">
        <f t="shared" si="107"/>
        <v>134.88197644257519</v>
      </c>
      <c r="J1008" s="11">
        <f t="shared" si="108"/>
        <v>-4.1954743344224639</v>
      </c>
      <c r="K1008" s="11">
        <f t="shared" si="109"/>
        <v>-50.554624593421678</v>
      </c>
      <c r="L1008" s="11">
        <f>'ISC1'!$S$3</f>
        <v>26.873762991452992</v>
      </c>
    </row>
    <row r="1009" spans="1:12" x14ac:dyDescent="0.3">
      <c r="A1009" s="7">
        <v>45517</v>
      </c>
      <c r="B1009" s="25">
        <v>53100</v>
      </c>
      <c r="C1009" s="8">
        <f>'ISC1'!$L$4</f>
        <v>21197058</v>
      </c>
      <c r="D1009" s="31">
        <f t="shared" si="110"/>
        <v>1125563779800</v>
      </c>
      <c r="E1009" s="31">
        <v>44800000000</v>
      </c>
      <c r="F1009" s="11">
        <f t="shared" si="111"/>
        <v>25.124191513392859</v>
      </c>
      <c r="G1009" s="11">
        <f t="shared" si="105"/>
        <v>42.163675924576751</v>
      </c>
      <c r="H1009" s="11">
        <f t="shared" si="106"/>
        <v>88.522826183575972</v>
      </c>
      <c r="I1009" s="11">
        <f t="shared" si="107"/>
        <v>134.88197644257519</v>
      </c>
      <c r="J1009" s="11">
        <f t="shared" si="108"/>
        <v>-4.1954743344224639</v>
      </c>
      <c r="K1009" s="11">
        <f t="shared" si="109"/>
        <v>-50.554624593421678</v>
      </c>
      <c r="L1009" s="11">
        <f>'ISC1'!$S$3</f>
        <v>26.873762991452992</v>
      </c>
    </row>
    <row r="1010" spans="1:12" x14ac:dyDescent="0.3">
      <c r="A1010" s="7">
        <v>45518</v>
      </c>
      <c r="B1010" s="25">
        <v>56900</v>
      </c>
      <c r="C1010" s="8">
        <f>'ISC1'!$L$4</f>
        <v>21197058</v>
      </c>
      <c r="D1010" s="31">
        <f t="shared" si="110"/>
        <v>1206112600200</v>
      </c>
      <c r="E1010" s="31">
        <v>44800000000</v>
      </c>
      <c r="F1010" s="11">
        <f t="shared" si="111"/>
        <v>26.922156254464287</v>
      </c>
      <c r="G1010" s="11">
        <f t="shared" si="105"/>
        <v>42.163675924576751</v>
      </c>
      <c r="H1010" s="11">
        <f t="shared" si="106"/>
        <v>88.522826183575972</v>
      </c>
      <c r="I1010" s="11">
        <f t="shared" si="107"/>
        <v>134.88197644257519</v>
      </c>
      <c r="J1010" s="11">
        <f t="shared" si="108"/>
        <v>-4.1954743344224639</v>
      </c>
      <c r="K1010" s="11">
        <f t="shared" si="109"/>
        <v>-50.554624593421678</v>
      </c>
      <c r="L1010" s="11">
        <f>'ISC1'!$S$3</f>
        <v>26.873762991452992</v>
      </c>
    </row>
    <row r="1011" spans="1:12" x14ac:dyDescent="0.3">
      <c r="A1011" s="7">
        <v>45520</v>
      </c>
      <c r="B1011" s="25">
        <v>57700</v>
      </c>
      <c r="C1011" s="8">
        <f>'ISC1'!$L$4</f>
        <v>21197058</v>
      </c>
      <c r="D1011" s="31">
        <f t="shared" si="110"/>
        <v>1223070246600</v>
      </c>
      <c r="E1011" s="31">
        <v>44800000000</v>
      </c>
      <c r="F1011" s="11">
        <f t="shared" si="111"/>
        <v>27.300675147321428</v>
      </c>
      <c r="G1011" s="11">
        <f t="shared" si="105"/>
        <v>42.163675924576751</v>
      </c>
      <c r="H1011" s="11">
        <f t="shared" si="106"/>
        <v>88.522826183575972</v>
      </c>
      <c r="I1011" s="11">
        <f t="shared" si="107"/>
        <v>134.88197644257519</v>
      </c>
      <c r="J1011" s="11">
        <f t="shared" si="108"/>
        <v>-4.1954743344224639</v>
      </c>
      <c r="K1011" s="11">
        <f t="shared" si="109"/>
        <v>-50.554624593421678</v>
      </c>
      <c r="L1011" s="11">
        <f>'ISC1'!$S$3</f>
        <v>26.873762991452992</v>
      </c>
    </row>
    <row r="1012" spans="1:12" x14ac:dyDescent="0.3">
      <c r="A1012" s="7">
        <v>45523</v>
      </c>
      <c r="B1012" s="25">
        <v>57600</v>
      </c>
      <c r="C1012" s="8">
        <f>'ISC1'!$L$4</f>
        <v>21197058</v>
      </c>
      <c r="D1012" s="31">
        <f t="shared" si="110"/>
        <v>1220950540800</v>
      </c>
      <c r="E1012" s="31">
        <v>44800000000</v>
      </c>
      <c r="F1012" s="11">
        <f t="shared" si="111"/>
        <v>27.253360285714287</v>
      </c>
      <c r="G1012" s="11">
        <f t="shared" si="105"/>
        <v>42.163675924576751</v>
      </c>
      <c r="H1012" s="11">
        <f t="shared" si="106"/>
        <v>88.522826183575972</v>
      </c>
      <c r="I1012" s="11">
        <f t="shared" si="107"/>
        <v>134.88197644257519</v>
      </c>
      <c r="J1012" s="11">
        <f t="shared" si="108"/>
        <v>-4.1954743344224639</v>
      </c>
      <c r="K1012" s="11">
        <f t="shared" si="109"/>
        <v>-50.554624593421678</v>
      </c>
      <c r="L1012" s="11">
        <f>'ISC1'!$S$3</f>
        <v>26.873762991452992</v>
      </c>
    </row>
    <row r="1013" spans="1:12" x14ac:dyDescent="0.3">
      <c r="A1013" s="7">
        <v>45524</v>
      </c>
      <c r="B1013" s="25">
        <v>59000</v>
      </c>
      <c r="C1013" s="8">
        <f>'ISC1'!$L$4</f>
        <v>21197058</v>
      </c>
      <c r="D1013" s="31">
        <f t="shared" si="110"/>
        <v>1250626422000</v>
      </c>
      <c r="E1013" s="31">
        <v>44800000000</v>
      </c>
      <c r="F1013" s="11">
        <f t="shared" si="111"/>
        <v>27.915768348214286</v>
      </c>
      <c r="G1013" s="11">
        <f t="shared" si="105"/>
        <v>42.163675924576751</v>
      </c>
      <c r="H1013" s="11">
        <f t="shared" si="106"/>
        <v>88.522826183575972</v>
      </c>
      <c r="I1013" s="11">
        <f t="shared" si="107"/>
        <v>134.88197644257519</v>
      </c>
      <c r="J1013" s="11">
        <f t="shared" si="108"/>
        <v>-4.1954743344224639</v>
      </c>
      <c r="K1013" s="11">
        <f t="shared" si="109"/>
        <v>-50.554624593421678</v>
      </c>
      <c r="L1013" s="11">
        <f>'ISC1'!$S$3</f>
        <v>26.873762991452992</v>
      </c>
    </row>
    <row r="1014" spans="1:12" x14ac:dyDescent="0.3">
      <c r="A1014" s="7">
        <v>45525</v>
      </c>
      <c r="B1014" s="25">
        <v>57100</v>
      </c>
      <c r="C1014" s="8">
        <f>'ISC1'!$L$4</f>
        <v>21197058</v>
      </c>
      <c r="D1014" s="31">
        <f t="shared" si="110"/>
        <v>1210352011800</v>
      </c>
      <c r="E1014" s="31">
        <v>44800000000</v>
      </c>
      <c r="F1014" s="11">
        <f t="shared" si="111"/>
        <v>27.01678597767857</v>
      </c>
      <c r="G1014" s="11">
        <f t="shared" si="105"/>
        <v>42.163675924576751</v>
      </c>
      <c r="H1014" s="11">
        <f t="shared" si="106"/>
        <v>88.522826183575972</v>
      </c>
      <c r="I1014" s="11">
        <f t="shared" si="107"/>
        <v>134.88197644257519</v>
      </c>
      <c r="J1014" s="11">
        <f t="shared" si="108"/>
        <v>-4.1954743344224639</v>
      </c>
      <c r="K1014" s="11">
        <f t="shared" si="109"/>
        <v>-50.554624593421678</v>
      </c>
      <c r="L1014" s="11">
        <f>'ISC1'!$S$3</f>
        <v>26.873762991452992</v>
      </c>
    </row>
    <row r="1015" spans="1:12" x14ac:dyDescent="0.3">
      <c r="A1015" s="7">
        <v>45526</v>
      </c>
      <c r="B1015" s="25">
        <v>56300</v>
      </c>
      <c r="C1015" s="8">
        <f>'ISC1'!$L$4</f>
        <v>21197058</v>
      </c>
      <c r="D1015" s="31">
        <f t="shared" si="110"/>
        <v>1193394365400</v>
      </c>
      <c r="E1015" s="31">
        <v>44800000000</v>
      </c>
      <c r="F1015" s="11">
        <f t="shared" si="111"/>
        <v>26.638267084821429</v>
      </c>
      <c r="G1015" s="11">
        <f t="shared" si="105"/>
        <v>42.163675924576751</v>
      </c>
      <c r="H1015" s="11">
        <f t="shared" si="106"/>
        <v>88.522826183575972</v>
      </c>
      <c r="I1015" s="11">
        <f t="shared" si="107"/>
        <v>134.88197644257519</v>
      </c>
      <c r="J1015" s="11">
        <f t="shared" si="108"/>
        <v>-4.1954743344224639</v>
      </c>
      <c r="K1015" s="11">
        <f t="shared" si="109"/>
        <v>-50.554624593421678</v>
      </c>
      <c r="L1015" s="11">
        <f>'ISC1'!$S$3</f>
        <v>26.873762991452992</v>
      </c>
    </row>
    <row r="1016" spans="1:12" x14ac:dyDescent="0.3">
      <c r="A1016" s="7">
        <v>45527</v>
      </c>
      <c r="B1016" s="25">
        <v>55700</v>
      </c>
      <c r="C1016" s="8">
        <f>'ISC1'!$L$4</f>
        <v>21197058</v>
      </c>
      <c r="D1016" s="31">
        <f t="shared" si="110"/>
        <v>1180676130600</v>
      </c>
      <c r="E1016" s="31">
        <v>44800000000</v>
      </c>
      <c r="F1016" s="11">
        <f t="shared" si="111"/>
        <v>26.354377915178571</v>
      </c>
      <c r="G1016" s="11">
        <f t="shared" si="105"/>
        <v>42.163675924576751</v>
      </c>
      <c r="H1016" s="11">
        <f t="shared" si="106"/>
        <v>88.522826183575972</v>
      </c>
      <c r="I1016" s="11">
        <f t="shared" si="107"/>
        <v>134.88197644257519</v>
      </c>
      <c r="J1016" s="11">
        <f t="shared" si="108"/>
        <v>-4.1954743344224639</v>
      </c>
      <c r="K1016" s="11">
        <f t="shared" si="109"/>
        <v>-50.554624593421678</v>
      </c>
      <c r="L1016" s="11">
        <f>'ISC1'!$S$3</f>
        <v>26.873762991452992</v>
      </c>
    </row>
    <row r="1017" spans="1:12" x14ac:dyDescent="0.3">
      <c r="A1017" s="7">
        <v>45530</v>
      </c>
      <c r="B1017" s="25">
        <v>54100</v>
      </c>
      <c r="C1017" s="8">
        <f>'ISC1'!$L$4</f>
        <v>21197058</v>
      </c>
      <c r="D1017" s="31">
        <f t="shared" si="110"/>
        <v>1146760837800</v>
      </c>
      <c r="E1017" s="31">
        <v>44800000000</v>
      </c>
      <c r="F1017" s="11">
        <f t="shared" si="111"/>
        <v>25.597340129464285</v>
      </c>
      <c r="G1017" s="11">
        <f t="shared" si="105"/>
        <v>42.163675924576751</v>
      </c>
      <c r="H1017" s="11">
        <f t="shared" si="106"/>
        <v>88.522826183575972</v>
      </c>
      <c r="I1017" s="11">
        <f t="shared" si="107"/>
        <v>134.88197644257519</v>
      </c>
      <c r="J1017" s="11">
        <f t="shared" si="108"/>
        <v>-4.1954743344224639</v>
      </c>
      <c r="K1017" s="11">
        <f t="shared" si="109"/>
        <v>-50.554624593421678</v>
      </c>
      <c r="L1017" s="11">
        <f>'ISC1'!$S$3</f>
        <v>26.873762991452992</v>
      </c>
    </row>
    <row r="1018" spans="1:12" x14ac:dyDescent="0.3">
      <c r="A1018" s="7">
        <v>45531</v>
      </c>
      <c r="B1018" s="25">
        <v>52700</v>
      </c>
      <c r="C1018" s="8">
        <f>'ISC1'!$L$4</f>
        <v>21197058</v>
      </c>
      <c r="D1018" s="31">
        <f t="shared" si="110"/>
        <v>1117084956600</v>
      </c>
      <c r="E1018" s="31">
        <v>44800000000</v>
      </c>
      <c r="F1018" s="11">
        <f t="shared" si="111"/>
        <v>24.934932066964286</v>
      </c>
      <c r="G1018" s="11">
        <f t="shared" si="105"/>
        <v>42.163675924576751</v>
      </c>
      <c r="H1018" s="11">
        <f t="shared" si="106"/>
        <v>88.522826183575972</v>
      </c>
      <c r="I1018" s="11">
        <f t="shared" si="107"/>
        <v>134.88197644257519</v>
      </c>
      <c r="J1018" s="11">
        <f t="shared" si="108"/>
        <v>-4.1954743344224639</v>
      </c>
      <c r="K1018" s="11">
        <f t="shared" si="109"/>
        <v>-50.554624593421678</v>
      </c>
      <c r="L1018" s="11">
        <f>'ISC1'!$S$3</f>
        <v>26.873762991452992</v>
      </c>
    </row>
    <row r="1019" spans="1:12" x14ac:dyDescent="0.3">
      <c r="A1019" s="7">
        <v>45532</v>
      </c>
      <c r="B1019" s="25">
        <v>55300</v>
      </c>
      <c r="C1019" s="8">
        <f>'ISC1'!$L$4</f>
        <v>21197058</v>
      </c>
      <c r="D1019" s="31">
        <f t="shared" si="110"/>
        <v>1172197307400</v>
      </c>
      <c r="E1019" s="31">
        <v>44800000000</v>
      </c>
      <c r="F1019" s="11">
        <f t="shared" si="111"/>
        <v>26.165118468749998</v>
      </c>
      <c r="G1019" s="11">
        <f t="shared" si="105"/>
        <v>42.163675924576751</v>
      </c>
      <c r="H1019" s="11">
        <f t="shared" si="106"/>
        <v>88.522826183575972</v>
      </c>
      <c r="I1019" s="11">
        <f t="shared" si="107"/>
        <v>134.88197644257519</v>
      </c>
      <c r="J1019" s="11">
        <f t="shared" si="108"/>
        <v>-4.1954743344224639</v>
      </c>
      <c r="K1019" s="11">
        <f t="shared" si="109"/>
        <v>-50.554624593421678</v>
      </c>
      <c r="L1019" s="11">
        <f>'ISC1'!$S$3</f>
        <v>26.873762991452992</v>
      </c>
    </row>
    <row r="1020" spans="1:12" x14ac:dyDescent="0.3">
      <c r="A1020" s="7">
        <v>45533</v>
      </c>
      <c r="B1020" s="25">
        <v>54900</v>
      </c>
      <c r="C1020" s="8">
        <f>'ISC1'!$L$4</f>
        <v>21197058</v>
      </c>
      <c r="D1020" s="31">
        <f t="shared" si="110"/>
        <v>1163718484200</v>
      </c>
      <c r="E1020" s="31">
        <v>44800000000</v>
      </c>
      <c r="F1020" s="11">
        <f t="shared" si="111"/>
        <v>25.97585902232143</v>
      </c>
      <c r="G1020" s="11">
        <f t="shared" si="105"/>
        <v>42.163675924576751</v>
      </c>
      <c r="H1020" s="11">
        <f t="shared" si="106"/>
        <v>88.522826183575972</v>
      </c>
      <c r="I1020" s="11">
        <f t="shared" si="107"/>
        <v>134.88197644257519</v>
      </c>
      <c r="J1020" s="11">
        <f t="shared" si="108"/>
        <v>-4.1954743344224639</v>
      </c>
      <c r="K1020" s="11">
        <f t="shared" si="109"/>
        <v>-50.554624593421678</v>
      </c>
      <c r="L1020" s="11">
        <f>'ISC1'!$S$3</f>
        <v>26.873762991452992</v>
      </c>
    </row>
    <row r="1021" spans="1:12" x14ac:dyDescent="0.3">
      <c r="A1021" s="7">
        <v>45534</v>
      </c>
      <c r="B1021" s="25">
        <v>54200</v>
      </c>
      <c r="C1021" s="8">
        <f>'ISC1'!$L$4</f>
        <v>21197058</v>
      </c>
      <c r="D1021" s="31">
        <f t="shared" si="110"/>
        <v>1148880543600</v>
      </c>
      <c r="E1021" s="31">
        <v>44800000000</v>
      </c>
      <c r="F1021" s="11">
        <f t="shared" si="111"/>
        <v>25.64465499107143</v>
      </c>
      <c r="G1021" s="11">
        <f t="shared" si="105"/>
        <v>42.163675924576751</v>
      </c>
      <c r="H1021" s="11">
        <f t="shared" si="106"/>
        <v>88.522826183575972</v>
      </c>
      <c r="I1021" s="11">
        <f t="shared" si="107"/>
        <v>134.88197644257519</v>
      </c>
      <c r="J1021" s="11">
        <f t="shared" si="108"/>
        <v>-4.1954743344224639</v>
      </c>
      <c r="K1021" s="11">
        <f t="shared" si="109"/>
        <v>-50.554624593421678</v>
      </c>
      <c r="L1021" s="11">
        <f>'ISC1'!$S$3</f>
        <v>26.873762991452992</v>
      </c>
    </row>
    <row r="1022" spans="1:12" x14ac:dyDescent="0.3">
      <c r="A1022" s="7">
        <v>45537</v>
      </c>
      <c r="B1022" s="25">
        <v>54300</v>
      </c>
      <c r="C1022" s="8">
        <f>'ISC1'!$L$4</f>
        <v>21197058</v>
      </c>
      <c r="D1022" s="31">
        <f t="shared" si="110"/>
        <v>1151000249400</v>
      </c>
      <c r="E1022" s="31">
        <v>44800000000</v>
      </c>
      <c r="F1022" s="11">
        <f t="shared" si="111"/>
        <v>25.691969852678572</v>
      </c>
      <c r="G1022" s="11">
        <f t="shared" si="105"/>
        <v>42.163675924576751</v>
      </c>
      <c r="H1022" s="11">
        <f t="shared" si="106"/>
        <v>88.522826183575972</v>
      </c>
      <c r="I1022" s="11">
        <f t="shared" si="107"/>
        <v>134.88197644257519</v>
      </c>
      <c r="J1022" s="11">
        <f t="shared" si="108"/>
        <v>-4.1954743344224639</v>
      </c>
      <c r="K1022" s="11">
        <f t="shared" si="109"/>
        <v>-50.554624593421678</v>
      </c>
      <c r="L1022" s="11">
        <f>'ISC1'!$S$3</f>
        <v>26.873762991452992</v>
      </c>
    </row>
    <row r="1023" spans="1:12" x14ac:dyDescent="0.3">
      <c r="A1023" s="7">
        <v>45538</v>
      </c>
      <c r="B1023" s="25">
        <v>53100</v>
      </c>
      <c r="C1023" s="8">
        <f>'ISC1'!$L$4</f>
        <v>21197058</v>
      </c>
      <c r="D1023" s="31">
        <f t="shared" si="110"/>
        <v>1125563779800</v>
      </c>
      <c r="E1023" s="31">
        <v>44800000000</v>
      </c>
      <c r="F1023" s="11">
        <f t="shared" si="111"/>
        <v>25.124191513392859</v>
      </c>
      <c r="G1023" s="11">
        <f t="shared" si="105"/>
        <v>42.163675924576751</v>
      </c>
      <c r="H1023" s="11">
        <f t="shared" si="106"/>
        <v>88.522826183575972</v>
      </c>
      <c r="I1023" s="11">
        <f t="shared" si="107"/>
        <v>134.88197644257519</v>
      </c>
      <c r="J1023" s="11">
        <f t="shared" si="108"/>
        <v>-4.1954743344224639</v>
      </c>
      <c r="K1023" s="11">
        <f t="shared" si="109"/>
        <v>-50.554624593421678</v>
      </c>
      <c r="L1023" s="11">
        <f>'ISC1'!$S$3</f>
        <v>26.873762991452992</v>
      </c>
    </row>
    <row r="1024" spans="1:12" x14ac:dyDescent="0.3">
      <c r="A1024" s="7">
        <v>45539</v>
      </c>
      <c r="B1024" s="25">
        <v>49350</v>
      </c>
      <c r="C1024" s="8">
        <f>'ISC1'!$L$4</f>
        <v>21197058</v>
      </c>
      <c r="D1024" s="31">
        <f t="shared" si="110"/>
        <v>1046074812300</v>
      </c>
      <c r="E1024" s="31">
        <v>44800000000</v>
      </c>
      <c r="F1024" s="11">
        <f t="shared" si="111"/>
        <v>23.349884203125001</v>
      </c>
      <c r="G1024" s="11">
        <f t="shared" si="105"/>
        <v>42.163675924576751</v>
      </c>
      <c r="H1024" s="11">
        <f t="shared" si="106"/>
        <v>88.522826183575972</v>
      </c>
      <c r="I1024" s="11">
        <f t="shared" si="107"/>
        <v>134.88197644257519</v>
      </c>
      <c r="J1024" s="11">
        <f t="shared" si="108"/>
        <v>-4.1954743344224639</v>
      </c>
      <c r="K1024" s="11">
        <f t="shared" si="109"/>
        <v>-50.554624593421678</v>
      </c>
      <c r="L1024" s="11">
        <f>'ISC1'!$S$3</f>
        <v>26.873762991452992</v>
      </c>
    </row>
    <row r="1025" spans="1:12" x14ac:dyDescent="0.3">
      <c r="A1025" s="7">
        <v>45540</v>
      </c>
      <c r="B1025" s="25">
        <v>48700</v>
      </c>
      <c r="C1025" s="8">
        <f>'ISC1'!$L$4</f>
        <v>21197058</v>
      </c>
      <c r="D1025" s="31">
        <f t="shared" si="110"/>
        <v>1032296724600</v>
      </c>
      <c r="E1025" s="31">
        <v>44800000000</v>
      </c>
      <c r="F1025" s="11">
        <f t="shared" si="111"/>
        <v>23.042337602678572</v>
      </c>
      <c r="G1025" s="11">
        <f t="shared" si="105"/>
        <v>42.163675924576751</v>
      </c>
      <c r="H1025" s="11">
        <f t="shared" si="106"/>
        <v>88.522826183575972</v>
      </c>
      <c r="I1025" s="11">
        <f t="shared" si="107"/>
        <v>134.88197644257519</v>
      </c>
      <c r="J1025" s="11">
        <f t="shared" si="108"/>
        <v>-4.1954743344224639</v>
      </c>
      <c r="K1025" s="11">
        <f t="shared" si="109"/>
        <v>-50.554624593421678</v>
      </c>
      <c r="L1025" s="11">
        <f>'ISC1'!$S$3</f>
        <v>26.873762991452992</v>
      </c>
    </row>
    <row r="1026" spans="1:12" x14ac:dyDescent="0.3">
      <c r="A1026" s="7">
        <v>45541</v>
      </c>
      <c r="B1026" s="25">
        <v>46800</v>
      </c>
      <c r="C1026" s="8">
        <f>'ISC1'!$L$4</f>
        <v>21197058</v>
      </c>
      <c r="D1026" s="31">
        <f t="shared" si="110"/>
        <v>992022314400</v>
      </c>
      <c r="E1026" s="31">
        <v>44800000000</v>
      </c>
      <c r="F1026" s="11">
        <f t="shared" si="111"/>
        <v>22.143355232142856</v>
      </c>
      <c r="G1026" s="11">
        <f t="shared" ref="G1026:G1089" si="112">$O$4</f>
        <v>42.163675924576751</v>
      </c>
      <c r="H1026" s="11">
        <f t="shared" ref="H1026:H1089" si="113">$O$6</f>
        <v>88.522826183575972</v>
      </c>
      <c r="I1026" s="11">
        <f t="shared" ref="I1026:I1089" si="114">$O$7</f>
        <v>134.88197644257519</v>
      </c>
      <c r="J1026" s="11">
        <f t="shared" ref="J1026:J1089" si="115">$O$9</f>
        <v>-4.1954743344224639</v>
      </c>
      <c r="K1026" s="11">
        <f t="shared" ref="K1026:K1089" si="116">$O$10</f>
        <v>-50.554624593421678</v>
      </c>
      <c r="L1026" s="11">
        <f>'ISC1'!$S$3</f>
        <v>26.873762991452992</v>
      </c>
    </row>
    <row r="1027" spans="1:12" x14ac:dyDescent="0.3">
      <c r="A1027" s="7">
        <v>45544</v>
      </c>
      <c r="B1027" s="25">
        <v>47750</v>
      </c>
      <c r="C1027" s="8">
        <f>'ISC1'!$L$4</f>
        <v>21197058</v>
      </c>
      <c r="D1027" s="31">
        <f t="shared" ref="D1027:D1090" si="117">C1027*B1027</f>
        <v>1012159519500</v>
      </c>
      <c r="E1027" s="31">
        <v>44800000000</v>
      </c>
      <c r="F1027" s="11">
        <f t="shared" ref="F1027:F1090" si="118">D1027/E1027</f>
        <v>22.592846417410716</v>
      </c>
      <c r="G1027" s="11">
        <f t="shared" si="112"/>
        <v>42.163675924576751</v>
      </c>
      <c r="H1027" s="11">
        <f t="shared" si="113"/>
        <v>88.522826183575972</v>
      </c>
      <c r="I1027" s="11">
        <f t="shared" si="114"/>
        <v>134.88197644257519</v>
      </c>
      <c r="J1027" s="11">
        <f t="shared" si="115"/>
        <v>-4.1954743344224639</v>
      </c>
      <c r="K1027" s="11">
        <f t="shared" si="116"/>
        <v>-50.554624593421678</v>
      </c>
      <c r="L1027" s="11">
        <f>'ISC1'!$S$3</f>
        <v>26.873762991452992</v>
      </c>
    </row>
    <row r="1028" spans="1:12" x14ac:dyDescent="0.3">
      <c r="A1028" s="7">
        <v>45545</v>
      </c>
      <c r="B1028" s="25">
        <v>48000</v>
      </c>
      <c r="C1028" s="8">
        <f>'ISC1'!$L$4</f>
        <v>21197058</v>
      </c>
      <c r="D1028" s="31">
        <f t="shared" si="117"/>
        <v>1017458784000</v>
      </c>
      <c r="E1028" s="31">
        <v>44800000000</v>
      </c>
      <c r="F1028" s="11">
        <f t="shared" si="118"/>
        <v>22.711133571428572</v>
      </c>
      <c r="G1028" s="11">
        <f t="shared" si="112"/>
        <v>42.163675924576751</v>
      </c>
      <c r="H1028" s="11">
        <f t="shared" si="113"/>
        <v>88.522826183575972</v>
      </c>
      <c r="I1028" s="11">
        <f t="shared" si="114"/>
        <v>134.88197644257519</v>
      </c>
      <c r="J1028" s="11">
        <f t="shared" si="115"/>
        <v>-4.1954743344224639</v>
      </c>
      <c r="K1028" s="11">
        <f t="shared" si="116"/>
        <v>-50.554624593421678</v>
      </c>
      <c r="L1028" s="11">
        <f>'ISC1'!$S$3</f>
        <v>26.873762991452992</v>
      </c>
    </row>
    <row r="1029" spans="1:12" x14ac:dyDescent="0.3">
      <c r="A1029" s="7">
        <v>45546</v>
      </c>
      <c r="B1029" s="25">
        <v>48500</v>
      </c>
      <c r="C1029" s="8">
        <f>'ISC1'!$L$4</f>
        <v>21197058</v>
      </c>
      <c r="D1029" s="31">
        <f t="shared" si="117"/>
        <v>1028057313000</v>
      </c>
      <c r="E1029" s="31">
        <v>44800000000</v>
      </c>
      <c r="F1029" s="11">
        <f t="shared" si="118"/>
        <v>22.947707879464286</v>
      </c>
      <c r="G1029" s="11">
        <f t="shared" si="112"/>
        <v>42.163675924576751</v>
      </c>
      <c r="H1029" s="11">
        <f t="shared" si="113"/>
        <v>88.522826183575972</v>
      </c>
      <c r="I1029" s="11">
        <f t="shared" si="114"/>
        <v>134.88197644257519</v>
      </c>
      <c r="J1029" s="11">
        <f t="shared" si="115"/>
        <v>-4.1954743344224639</v>
      </c>
      <c r="K1029" s="11">
        <f t="shared" si="116"/>
        <v>-50.554624593421678</v>
      </c>
      <c r="L1029" s="11">
        <f>'ISC1'!$S$3</f>
        <v>26.873762991452992</v>
      </c>
    </row>
    <row r="1030" spans="1:12" x14ac:dyDescent="0.3">
      <c r="A1030" s="7">
        <v>45547</v>
      </c>
      <c r="B1030" s="25">
        <v>50900</v>
      </c>
      <c r="C1030" s="8">
        <f>'ISC1'!$L$4</f>
        <v>21197058</v>
      </c>
      <c r="D1030" s="31">
        <f t="shared" si="117"/>
        <v>1078930252200</v>
      </c>
      <c r="E1030" s="31">
        <v>44800000000</v>
      </c>
      <c r="F1030" s="11">
        <f t="shared" si="118"/>
        <v>24.083264558035715</v>
      </c>
      <c r="G1030" s="11">
        <f t="shared" si="112"/>
        <v>42.163675924576751</v>
      </c>
      <c r="H1030" s="11">
        <f t="shared" si="113"/>
        <v>88.522826183575972</v>
      </c>
      <c r="I1030" s="11">
        <f t="shared" si="114"/>
        <v>134.88197644257519</v>
      </c>
      <c r="J1030" s="11">
        <f t="shared" si="115"/>
        <v>-4.1954743344224639</v>
      </c>
      <c r="K1030" s="11">
        <f t="shared" si="116"/>
        <v>-50.554624593421678</v>
      </c>
      <c r="L1030" s="11">
        <f>'ISC1'!$S$3</f>
        <v>26.873762991452992</v>
      </c>
    </row>
    <row r="1031" spans="1:12" x14ac:dyDescent="0.3">
      <c r="A1031" s="7">
        <v>45548</v>
      </c>
      <c r="B1031" s="25">
        <v>50700</v>
      </c>
      <c r="C1031" s="8">
        <f>'ISC1'!$L$4</f>
        <v>21197058</v>
      </c>
      <c r="D1031" s="31">
        <f t="shared" si="117"/>
        <v>1074690840600</v>
      </c>
      <c r="E1031" s="31">
        <v>44800000000</v>
      </c>
      <c r="F1031" s="11">
        <f t="shared" si="118"/>
        <v>23.988634834821429</v>
      </c>
      <c r="G1031" s="11">
        <f t="shared" si="112"/>
        <v>42.163675924576751</v>
      </c>
      <c r="H1031" s="11">
        <f t="shared" si="113"/>
        <v>88.522826183575972</v>
      </c>
      <c r="I1031" s="11">
        <f t="shared" si="114"/>
        <v>134.88197644257519</v>
      </c>
      <c r="J1031" s="11">
        <f t="shared" si="115"/>
        <v>-4.1954743344224639</v>
      </c>
      <c r="K1031" s="11">
        <f t="shared" si="116"/>
        <v>-50.554624593421678</v>
      </c>
      <c r="L1031" s="11">
        <f>'ISC1'!$S$3</f>
        <v>26.873762991452992</v>
      </c>
    </row>
    <row r="1032" spans="1:12" x14ac:dyDescent="0.3">
      <c r="A1032" s="7">
        <v>45554</v>
      </c>
      <c r="B1032" s="25">
        <v>52100</v>
      </c>
      <c r="C1032" s="8">
        <f>'ISC1'!$L$4</f>
        <v>21197058</v>
      </c>
      <c r="D1032" s="31">
        <f t="shared" si="117"/>
        <v>1104366721800</v>
      </c>
      <c r="E1032" s="31">
        <v>44800000000</v>
      </c>
      <c r="F1032" s="11">
        <f t="shared" si="118"/>
        <v>24.651042897321428</v>
      </c>
      <c r="G1032" s="11">
        <f t="shared" si="112"/>
        <v>42.163675924576751</v>
      </c>
      <c r="H1032" s="11">
        <f t="shared" si="113"/>
        <v>88.522826183575972</v>
      </c>
      <c r="I1032" s="11">
        <f t="shared" si="114"/>
        <v>134.88197644257519</v>
      </c>
      <c r="J1032" s="11">
        <f t="shared" si="115"/>
        <v>-4.1954743344224639</v>
      </c>
      <c r="K1032" s="11">
        <f t="shared" si="116"/>
        <v>-50.554624593421678</v>
      </c>
      <c r="L1032" s="11">
        <f>'ISC1'!$S$3</f>
        <v>26.873762991452992</v>
      </c>
    </row>
    <row r="1033" spans="1:12" x14ac:dyDescent="0.3">
      <c r="A1033" s="7">
        <v>45555</v>
      </c>
      <c r="B1033" s="25">
        <v>54100</v>
      </c>
      <c r="C1033" s="8">
        <f>'ISC1'!$L$4</f>
        <v>21197058</v>
      </c>
      <c r="D1033" s="31">
        <f t="shared" si="117"/>
        <v>1146760837800</v>
      </c>
      <c r="E1033" s="31">
        <v>44800000000</v>
      </c>
      <c r="F1033" s="11">
        <f t="shared" si="118"/>
        <v>25.597340129464285</v>
      </c>
      <c r="G1033" s="11">
        <f t="shared" si="112"/>
        <v>42.163675924576751</v>
      </c>
      <c r="H1033" s="11">
        <f t="shared" si="113"/>
        <v>88.522826183575972</v>
      </c>
      <c r="I1033" s="11">
        <f t="shared" si="114"/>
        <v>134.88197644257519</v>
      </c>
      <c r="J1033" s="11">
        <f t="shared" si="115"/>
        <v>-4.1954743344224639</v>
      </c>
      <c r="K1033" s="11">
        <f t="shared" si="116"/>
        <v>-50.554624593421678</v>
      </c>
      <c r="L1033" s="11">
        <f>'ISC1'!$S$3</f>
        <v>26.873762991452992</v>
      </c>
    </row>
    <row r="1034" spans="1:12" x14ac:dyDescent="0.3">
      <c r="A1034" s="7">
        <v>45558</v>
      </c>
      <c r="B1034" s="25">
        <v>55900</v>
      </c>
      <c r="C1034" s="8">
        <f>'ISC1'!$L$4</f>
        <v>21197058</v>
      </c>
      <c r="D1034" s="31">
        <f t="shared" si="117"/>
        <v>1184915542200</v>
      </c>
      <c r="E1034" s="31">
        <v>44800000000</v>
      </c>
      <c r="F1034" s="11">
        <f t="shared" si="118"/>
        <v>26.449007638392857</v>
      </c>
      <c r="G1034" s="11">
        <f t="shared" si="112"/>
        <v>42.163675924576751</v>
      </c>
      <c r="H1034" s="11">
        <f t="shared" si="113"/>
        <v>88.522826183575972</v>
      </c>
      <c r="I1034" s="11">
        <f t="shared" si="114"/>
        <v>134.88197644257519</v>
      </c>
      <c r="J1034" s="11">
        <f t="shared" si="115"/>
        <v>-4.1954743344224639</v>
      </c>
      <c r="K1034" s="11">
        <f t="shared" si="116"/>
        <v>-50.554624593421678</v>
      </c>
      <c r="L1034" s="11">
        <f>'ISC1'!$S$3</f>
        <v>26.873762991452992</v>
      </c>
    </row>
    <row r="1035" spans="1:12" x14ac:dyDescent="0.3">
      <c r="A1035" s="7">
        <v>45559</v>
      </c>
      <c r="B1035" s="25">
        <v>57000</v>
      </c>
      <c r="C1035" s="8">
        <f>'ISC1'!$L$4</f>
        <v>21197058</v>
      </c>
      <c r="D1035" s="31">
        <f t="shared" si="117"/>
        <v>1208232306000</v>
      </c>
      <c r="E1035" s="31">
        <v>44800000000</v>
      </c>
      <c r="F1035" s="11">
        <f t="shared" si="118"/>
        <v>26.969471116071428</v>
      </c>
      <c r="G1035" s="11">
        <f t="shared" si="112"/>
        <v>42.163675924576751</v>
      </c>
      <c r="H1035" s="11">
        <f t="shared" si="113"/>
        <v>88.522826183575972</v>
      </c>
      <c r="I1035" s="11">
        <f t="shared" si="114"/>
        <v>134.88197644257519</v>
      </c>
      <c r="J1035" s="11">
        <f t="shared" si="115"/>
        <v>-4.1954743344224639</v>
      </c>
      <c r="K1035" s="11">
        <f t="shared" si="116"/>
        <v>-50.554624593421678</v>
      </c>
      <c r="L1035" s="11">
        <f>'ISC1'!$S$3</f>
        <v>26.873762991452992</v>
      </c>
    </row>
    <row r="1036" spans="1:12" x14ac:dyDescent="0.3">
      <c r="A1036" s="7">
        <v>45560</v>
      </c>
      <c r="B1036" s="25">
        <v>55300</v>
      </c>
      <c r="C1036" s="8">
        <f>'ISC1'!$L$4</f>
        <v>21197058</v>
      </c>
      <c r="D1036" s="31">
        <f t="shared" si="117"/>
        <v>1172197307400</v>
      </c>
      <c r="E1036" s="31">
        <v>44800000000</v>
      </c>
      <c r="F1036" s="11">
        <f t="shared" si="118"/>
        <v>26.165118468749998</v>
      </c>
      <c r="G1036" s="11">
        <f t="shared" si="112"/>
        <v>42.163675924576751</v>
      </c>
      <c r="H1036" s="11">
        <f t="shared" si="113"/>
        <v>88.522826183575972</v>
      </c>
      <c r="I1036" s="11">
        <f t="shared" si="114"/>
        <v>134.88197644257519</v>
      </c>
      <c r="J1036" s="11">
        <f t="shared" si="115"/>
        <v>-4.1954743344224639</v>
      </c>
      <c r="K1036" s="11">
        <f t="shared" si="116"/>
        <v>-50.554624593421678</v>
      </c>
      <c r="L1036" s="11">
        <f>'ISC1'!$S$3</f>
        <v>26.873762991452992</v>
      </c>
    </row>
    <row r="1037" spans="1:12" x14ac:dyDescent="0.3">
      <c r="A1037" s="7">
        <v>45561</v>
      </c>
      <c r="B1037" s="25">
        <v>57500</v>
      </c>
      <c r="C1037" s="8">
        <f>'ISC1'!$L$4</f>
        <v>21197058</v>
      </c>
      <c r="D1037" s="31">
        <f t="shared" si="117"/>
        <v>1218830835000</v>
      </c>
      <c r="E1037" s="31">
        <v>44800000000</v>
      </c>
      <c r="F1037" s="11">
        <f t="shared" si="118"/>
        <v>27.206045424107142</v>
      </c>
      <c r="G1037" s="11">
        <f t="shared" si="112"/>
        <v>42.163675924576751</v>
      </c>
      <c r="H1037" s="11">
        <f t="shared" si="113"/>
        <v>88.522826183575972</v>
      </c>
      <c r="I1037" s="11">
        <f t="shared" si="114"/>
        <v>134.88197644257519</v>
      </c>
      <c r="J1037" s="11">
        <f t="shared" si="115"/>
        <v>-4.1954743344224639</v>
      </c>
      <c r="K1037" s="11">
        <f t="shared" si="116"/>
        <v>-50.554624593421678</v>
      </c>
      <c r="L1037" s="11">
        <f>'ISC1'!$S$3</f>
        <v>26.873762991452992</v>
      </c>
    </row>
    <row r="1038" spans="1:12" x14ac:dyDescent="0.3">
      <c r="A1038" s="7">
        <v>45562</v>
      </c>
      <c r="B1038" s="25">
        <v>58800</v>
      </c>
      <c r="C1038" s="8">
        <f>'ISC1'!$L$4</f>
        <v>21197058</v>
      </c>
      <c r="D1038" s="31">
        <f t="shared" si="117"/>
        <v>1246387010400</v>
      </c>
      <c r="E1038" s="31">
        <v>44800000000</v>
      </c>
      <c r="F1038" s="11">
        <f t="shared" si="118"/>
        <v>27.821138625</v>
      </c>
      <c r="G1038" s="11">
        <f t="shared" si="112"/>
        <v>42.163675924576751</v>
      </c>
      <c r="H1038" s="11">
        <f t="shared" si="113"/>
        <v>88.522826183575972</v>
      </c>
      <c r="I1038" s="11">
        <f t="shared" si="114"/>
        <v>134.88197644257519</v>
      </c>
      <c r="J1038" s="11">
        <f t="shared" si="115"/>
        <v>-4.1954743344224639</v>
      </c>
      <c r="K1038" s="11">
        <f t="shared" si="116"/>
        <v>-50.554624593421678</v>
      </c>
      <c r="L1038" s="11">
        <f>'ISC1'!$S$3</f>
        <v>26.873762991452992</v>
      </c>
    </row>
    <row r="1039" spans="1:12" x14ac:dyDescent="0.3">
      <c r="A1039" s="7">
        <v>45565</v>
      </c>
      <c r="B1039" s="25">
        <v>57900</v>
      </c>
      <c r="C1039" s="8">
        <f>'ISC1'!$L$4</f>
        <v>21197058</v>
      </c>
      <c r="D1039" s="31">
        <f t="shared" si="117"/>
        <v>1227309658200</v>
      </c>
      <c r="E1039" s="31">
        <v>44800000000</v>
      </c>
      <c r="F1039" s="11">
        <f t="shared" si="118"/>
        <v>27.395304870535714</v>
      </c>
      <c r="G1039" s="11">
        <f t="shared" si="112"/>
        <v>42.163675924576751</v>
      </c>
      <c r="H1039" s="11">
        <f t="shared" si="113"/>
        <v>88.522826183575972</v>
      </c>
      <c r="I1039" s="11">
        <f t="shared" si="114"/>
        <v>134.88197644257519</v>
      </c>
      <c r="J1039" s="11">
        <f t="shared" si="115"/>
        <v>-4.1954743344224639</v>
      </c>
      <c r="K1039" s="11">
        <f t="shared" si="116"/>
        <v>-50.554624593421678</v>
      </c>
      <c r="L1039" s="11">
        <f>'ISC1'!$S$3</f>
        <v>26.873762991452992</v>
      </c>
    </row>
    <row r="1040" spans="1:12" x14ac:dyDescent="0.3">
      <c r="A1040" s="7">
        <v>45567</v>
      </c>
      <c r="B1040" s="25">
        <v>57100</v>
      </c>
      <c r="C1040" s="8">
        <f>'ISC1'!$L$4</f>
        <v>21197058</v>
      </c>
      <c r="D1040" s="31">
        <f t="shared" si="117"/>
        <v>1210352011800</v>
      </c>
      <c r="E1040" s="31">
        <v>44800000000</v>
      </c>
      <c r="F1040" s="11">
        <f t="shared" si="118"/>
        <v>27.01678597767857</v>
      </c>
      <c r="G1040" s="11">
        <f t="shared" si="112"/>
        <v>42.163675924576751</v>
      </c>
      <c r="H1040" s="11">
        <f t="shared" si="113"/>
        <v>88.522826183575972</v>
      </c>
      <c r="I1040" s="11">
        <f t="shared" si="114"/>
        <v>134.88197644257519</v>
      </c>
      <c r="J1040" s="11">
        <f t="shared" si="115"/>
        <v>-4.1954743344224639</v>
      </c>
      <c r="K1040" s="11">
        <f t="shared" si="116"/>
        <v>-50.554624593421678</v>
      </c>
      <c r="L1040" s="11">
        <f>'ISC1'!$S$3</f>
        <v>26.873762991452992</v>
      </c>
    </row>
    <row r="1041" spans="1:12" x14ac:dyDescent="0.3">
      <c r="A1041" s="7">
        <v>45569</v>
      </c>
      <c r="B1041" s="25">
        <v>58700</v>
      </c>
      <c r="C1041" s="8">
        <f>'ISC1'!$L$4</f>
        <v>21197058</v>
      </c>
      <c r="D1041" s="31">
        <f t="shared" si="117"/>
        <v>1244267304600</v>
      </c>
      <c r="E1041" s="31">
        <v>44800000000</v>
      </c>
      <c r="F1041" s="11">
        <f t="shared" si="118"/>
        <v>27.773823763392858</v>
      </c>
      <c r="G1041" s="11">
        <f t="shared" si="112"/>
        <v>42.163675924576751</v>
      </c>
      <c r="H1041" s="11">
        <f t="shared" si="113"/>
        <v>88.522826183575972</v>
      </c>
      <c r="I1041" s="11">
        <f t="shared" si="114"/>
        <v>134.88197644257519</v>
      </c>
      <c r="J1041" s="11">
        <f t="shared" si="115"/>
        <v>-4.1954743344224639</v>
      </c>
      <c r="K1041" s="11">
        <f t="shared" si="116"/>
        <v>-50.554624593421678</v>
      </c>
      <c r="L1041" s="11">
        <f>'ISC1'!$S$3</f>
        <v>26.873762991452992</v>
      </c>
    </row>
    <row r="1042" spans="1:12" x14ac:dyDescent="0.3">
      <c r="A1042" s="7">
        <v>45572</v>
      </c>
      <c r="B1042" s="25">
        <v>60800</v>
      </c>
      <c r="C1042" s="8">
        <f>'ISC1'!$L$4</f>
        <v>21197058</v>
      </c>
      <c r="D1042" s="31">
        <f t="shared" si="117"/>
        <v>1288781126400</v>
      </c>
      <c r="E1042" s="31">
        <v>44800000000</v>
      </c>
      <c r="F1042" s="11">
        <f t="shared" si="118"/>
        <v>28.767435857142857</v>
      </c>
      <c r="G1042" s="11">
        <f t="shared" si="112"/>
        <v>42.163675924576751</v>
      </c>
      <c r="H1042" s="11">
        <f t="shared" si="113"/>
        <v>88.522826183575972</v>
      </c>
      <c r="I1042" s="11">
        <f t="shared" si="114"/>
        <v>134.88197644257519</v>
      </c>
      <c r="J1042" s="11">
        <f t="shared" si="115"/>
        <v>-4.1954743344224639</v>
      </c>
      <c r="K1042" s="11">
        <f t="shared" si="116"/>
        <v>-50.554624593421678</v>
      </c>
      <c r="L1042" s="11">
        <f>'ISC1'!$S$3</f>
        <v>26.873762991452992</v>
      </c>
    </row>
    <row r="1043" spans="1:12" x14ac:dyDescent="0.3">
      <c r="A1043" s="7">
        <v>45573</v>
      </c>
      <c r="B1043" s="25">
        <v>61200</v>
      </c>
      <c r="C1043" s="8">
        <f>'ISC1'!$L$4</f>
        <v>21197058</v>
      </c>
      <c r="D1043" s="31">
        <f t="shared" si="117"/>
        <v>1297259949600</v>
      </c>
      <c r="E1043" s="31">
        <v>44800000000</v>
      </c>
      <c r="F1043" s="11">
        <f t="shared" si="118"/>
        <v>28.956695303571429</v>
      </c>
      <c r="G1043" s="11">
        <f t="shared" si="112"/>
        <v>42.163675924576751</v>
      </c>
      <c r="H1043" s="11">
        <f t="shared" si="113"/>
        <v>88.522826183575972</v>
      </c>
      <c r="I1043" s="11">
        <f t="shared" si="114"/>
        <v>134.88197644257519</v>
      </c>
      <c r="J1043" s="11">
        <f t="shared" si="115"/>
        <v>-4.1954743344224639</v>
      </c>
      <c r="K1043" s="11">
        <f t="shared" si="116"/>
        <v>-50.554624593421678</v>
      </c>
      <c r="L1043" s="11">
        <f>'ISC1'!$S$3</f>
        <v>26.873762991452992</v>
      </c>
    </row>
    <row r="1044" spans="1:12" x14ac:dyDescent="0.3">
      <c r="A1044" s="7">
        <v>45575</v>
      </c>
      <c r="B1044" s="25">
        <v>61400</v>
      </c>
      <c r="C1044" s="8">
        <f>'ISC1'!$L$4</f>
        <v>21197058</v>
      </c>
      <c r="D1044" s="31">
        <f t="shared" si="117"/>
        <v>1301499361200</v>
      </c>
      <c r="E1044" s="31">
        <v>44800000000</v>
      </c>
      <c r="F1044" s="11">
        <f t="shared" si="118"/>
        <v>29.051325026785715</v>
      </c>
      <c r="G1044" s="11">
        <f t="shared" si="112"/>
        <v>42.163675924576751</v>
      </c>
      <c r="H1044" s="11">
        <f t="shared" si="113"/>
        <v>88.522826183575972</v>
      </c>
      <c r="I1044" s="11">
        <f t="shared" si="114"/>
        <v>134.88197644257519</v>
      </c>
      <c r="J1044" s="11">
        <f t="shared" si="115"/>
        <v>-4.1954743344224639</v>
      </c>
      <c r="K1044" s="11">
        <f t="shared" si="116"/>
        <v>-50.554624593421678</v>
      </c>
      <c r="L1044" s="11">
        <f>'ISC1'!$S$3</f>
        <v>26.873762991452992</v>
      </c>
    </row>
    <row r="1045" spans="1:12" x14ac:dyDescent="0.3">
      <c r="A1045" s="7">
        <v>45576</v>
      </c>
      <c r="B1045" s="25">
        <v>60000</v>
      </c>
      <c r="C1045" s="8">
        <f>'ISC1'!$L$4</f>
        <v>21197058</v>
      </c>
      <c r="D1045" s="31">
        <f t="shared" si="117"/>
        <v>1271823480000</v>
      </c>
      <c r="E1045" s="31">
        <v>44800000000</v>
      </c>
      <c r="F1045" s="11">
        <f t="shared" si="118"/>
        <v>28.388916964285713</v>
      </c>
      <c r="G1045" s="11">
        <f t="shared" si="112"/>
        <v>42.163675924576751</v>
      </c>
      <c r="H1045" s="11">
        <f t="shared" si="113"/>
        <v>88.522826183575972</v>
      </c>
      <c r="I1045" s="11">
        <f t="shared" si="114"/>
        <v>134.88197644257519</v>
      </c>
      <c r="J1045" s="11">
        <f t="shared" si="115"/>
        <v>-4.1954743344224639</v>
      </c>
      <c r="K1045" s="11">
        <f t="shared" si="116"/>
        <v>-50.554624593421678</v>
      </c>
      <c r="L1045" s="11">
        <f>'ISC1'!$S$3</f>
        <v>26.873762991452992</v>
      </c>
    </row>
    <row r="1046" spans="1:12" x14ac:dyDescent="0.3">
      <c r="A1046" s="7">
        <v>45579</v>
      </c>
      <c r="B1046" s="25">
        <v>59000</v>
      </c>
      <c r="C1046" s="8">
        <f>'ISC1'!$L$4</f>
        <v>21197058</v>
      </c>
      <c r="D1046" s="31">
        <f t="shared" si="117"/>
        <v>1250626422000</v>
      </c>
      <c r="E1046" s="31">
        <v>44800000000</v>
      </c>
      <c r="F1046" s="11">
        <f t="shared" si="118"/>
        <v>27.915768348214286</v>
      </c>
      <c r="G1046" s="11">
        <f t="shared" si="112"/>
        <v>42.163675924576751</v>
      </c>
      <c r="H1046" s="11">
        <f t="shared" si="113"/>
        <v>88.522826183575972</v>
      </c>
      <c r="I1046" s="11">
        <f t="shared" si="114"/>
        <v>134.88197644257519</v>
      </c>
      <c r="J1046" s="11">
        <f t="shared" si="115"/>
        <v>-4.1954743344224639</v>
      </c>
      <c r="K1046" s="11">
        <f t="shared" si="116"/>
        <v>-50.554624593421678</v>
      </c>
      <c r="L1046" s="11">
        <f>'ISC1'!$S$3</f>
        <v>26.873762991452992</v>
      </c>
    </row>
    <row r="1047" spans="1:12" x14ac:dyDescent="0.3">
      <c r="A1047" s="7">
        <v>45580</v>
      </c>
      <c r="B1047" s="25">
        <v>60000</v>
      </c>
      <c r="C1047" s="8">
        <f>'ISC1'!$L$4</f>
        <v>21197058</v>
      </c>
      <c r="D1047" s="31">
        <f t="shared" si="117"/>
        <v>1271823480000</v>
      </c>
      <c r="E1047" s="31">
        <v>44800000000</v>
      </c>
      <c r="F1047" s="11">
        <f t="shared" si="118"/>
        <v>28.388916964285713</v>
      </c>
      <c r="G1047" s="11">
        <f t="shared" si="112"/>
        <v>42.163675924576751</v>
      </c>
      <c r="H1047" s="11">
        <f t="shared" si="113"/>
        <v>88.522826183575972</v>
      </c>
      <c r="I1047" s="11">
        <f t="shared" si="114"/>
        <v>134.88197644257519</v>
      </c>
      <c r="J1047" s="11">
        <f t="shared" si="115"/>
        <v>-4.1954743344224639</v>
      </c>
      <c r="K1047" s="11">
        <f t="shared" si="116"/>
        <v>-50.554624593421678</v>
      </c>
      <c r="L1047" s="11">
        <f>'ISC1'!$S$3</f>
        <v>26.873762991452992</v>
      </c>
    </row>
    <row r="1048" spans="1:12" x14ac:dyDescent="0.3">
      <c r="A1048" s="7">
        <v>45581</v>
      </c>
      <c r="B1048" s="25">
        <v>59700</v>
      </c>
      <c r="C1048" s="8">
        <f>'ISC1'!$L$4</f>
        <v>21197058</v>
      </c>
      <c r="D1048" s="31">
        <f t="shared" si="117"/>
        <v>1265464362600</v>
      </c>
      <c r="E1048" s="31">
        <v>44800000000</v>
      </c>
      <c r="F1048" s="11">
        <f t="shared" si="118"/>
        <v>28.246972379464285</v>
      </c>
      <c r="G1048" s="11">
        <f t="shared" si="112"/>
        <v>42.163675924576751</v>
      </c>
      <c r="H1048" s="11">
        <f t="shared" si="113"/>
        <v>88.522826183575972</v>
      </c>
      <c r="I1048" s="11">
        <f t="shared" si="114"/>
        <v>134.88197644257519</v>
      </c>
      <c r="J1048" s="11">
        <f t="shared" si="115"/>
        <v>-4.1954743344224639</v>
      </c>
      <c r="K1048" s="11">
        <f t="shared" si="116"/>
        <v>-50.554624593421678</v>
      </c>
      <c r="L1048" s="11">
        <f>'ISC1'!$S$3</f>
        <v>26.873762991452992</v>
      </c>
    </row>
    <row r="1049" spans="1:12" x14ac:dyDescent="0.3">
      <c r="A1049" s="7">
        <v>45582</v>
      </c>
      <c r="B1049" s="25">
        <v>61200</v>
      </c>
      <c r="C1049" s="8">
        <f>'ISC1'!$L$4</f>
        <v>21197058</v>
      </c>
      <c r="D1049" s="31">
        <f t="shared" si="117"/>
        <v>1297259949600</v>
      </c>
      <c r="E1049" s="31">
        <v>44800000000</v>
      </c>
      <c r="F1049" s="11">
        <f t="shared" si="118"/>
        <v>28.956695303571429</v>
      </c>
      <c r="G1049" s="11">
        <f t="shared" si="112"/>
        <v>42.163675924576751</v>
      </c>
      <c r="H1049" s="11">
        <f t="shared" si="113"/>
        <v>88.522826183575972</v>
      </c>
      <c r="I1049" s="11">
        <f t="shared" si="114"/>
        <v>134.88197644257519</v>
      </c>
      <c r="J1049" s="11">
        <f t="shared" si="115"/>
        <v>-4.1954743344224639</v>
      </c>
      <c r="K1049" s="11">
        <f t="shared" si="116"/>
        <v>-50.554624593421678</v>
      </c>
      <c r="L1049" s="11">
        <f>'ISC1'!$S$3</f>
        <v>26.873762991452992</v>
      </c>
    </row>
    <row r="1050" spans="1:12" x14ac:dyDescent="0.3">
      <c r="A1050" s="7">
        <v>45583</v>
      </c>
      <c r="B1050" s="25">
        <v>58600</v>
      </c>
      <c r="C1050" s="8">
        <f>'ISC1'!$L$4</f>
        <v>21197058</v>
      </c>
      <c r="D1050" s="31">
        <f t="shared" si="117"/>
        <v>1242147598800</v>
      </c>
      <c r="E1050" s="31">
        <v>44800000000</v>
      </c>
      <c r="F1050" s="11">
        <f t="shared" si="118"/>
        <v>27.726508901785714</v>
      </c>
      <c r="G1050" s="11">
        <f t="shared" si="112"/>
        <v>42.163675924576751</v>
      </c>
      <c r="H1050" s="11">
        <f t="shared" si="113"/>
        <v>88.522826183575972</v>
      </c>
      <c r="I1050" s="11">
        <f t="shared" si="114"/>
        <v>134.88197644257519</v>
      </c>
      <c r="J1050" s="11">
        <f t="shared" si="115"/>
        <v>-4.1954743344224639</v>
      </c>
      <c r="K1050" s="11">
        <f t="shared" si="116"/>
        <v>-50.554624593421678</v>
      </c>
      <c r="L1050" s="11">
        <f>'ISC1'!$S$3</f>
        <v>26.873762991452992</v>
      </c>
    </row>
    <row r="1051" spans="1:12" x14ac:dyDescent="0.3">
      <c r="A1051" s="7">
        <v>45586</v>
      </c>
      <c r="B1051" s="25">
        <v>58400</v>
      </c>
      <c r="C1051" s="8">
        <f>'ISC1'!$L$4</f>
        <v>21197058</v>
      </c>
      <c r="D1051" s="31">
        <f t="shared" si="117"/>
        <v>1237908187200</v>
      </c>
      <c r="E1051" s="31">
        <v>44800000000</v>
      </c>
      <c r="F1051" s="11">
        <f t="shared" si="118"/>
        <v>27.631879178571428</v>
      </c>
      <c r="G1051" s="11">
        <f t="shared" si="112"/>
        <v>42.163675924576751</v>
      </c>
      <c r="H1051" s="11">
        <f t="shared" si="113"/>
        <v>88.522826183575972</v>
      </c>
      <c r="I1051" s="11">
        <f t="shared" si="114"/>
        <v>134.88197644257519</v>
      </c>
      <c r="J1051" s="11">
        <f t="shared" si="115"/>
        <v>-4.1954743344224639</v>
      </c>
      <c r="K1051" s="11">
        <f t="shared" si="116"/>
        <v>-50.554624593421678</v>
      </c>
      <c r="L1051" s="11">
        <f>'ISC1'!$S$3</f>
        <v>26.873762991452992</v>
      </c>
    </row>
    <row r="1052" spans="1:12" x14ac:dyDescent="0.3">
      <c r="A1052" s="7">
        <v>45587</v>
      </c>
      <c r="B1052" s="25">
        <v>57900</v>
      </c>
      <c r="C1052" s="8">
        <f>'ISC1'!$L$4</f>
        <v>21197058</v>
      </c>
      <c r="D1052" s="31">
        <f t="shared" si="117"/>
        <v>1227309658200</v>
      </c>
      <c r="E1052" s="31">
        <v>44800000000</v>
      </c>
      <c r="F1052" s="11">
        <f t="shared" si="118"/>
        <v>27.395304870535714</v>
      </c>
      <c r="G1052" s="11">
        <f t="shared" si="112"/>
        <v>42.163675924576751</v>
      </c>
      <c r="H1052" s="11">
        <f t="shared" si="113"/>
        <v>88.522826183575972</v>
      </c>
      <c r="I1052" s="11">
        <f t="shared" si="114"/>
        <v>134.88197644257519</v>
      </c>
      <c r="J1052" s="11">
        <f t="shared" si="115"/>
        <v>-4.1954743344224639</v>
      </c>
      <c r="K1052" s="11">
        <f t="shared" si="116"/>
        <v>-50.554624593421678</v>
      </c>
      <c r="L1052" s="11">
        <f>'ISC1'!$S$3</f>
        <v>26.873762991452992</v>
      </c>
    </row>
    <row r="1053" spans="1:12" x14ac:dyDescent="0.3">
      <c r="A1053" s="7">
        <v>45588</v>
      </c>
      <c r="B1053" s="25">
        <v>61800</v>
      </c>
      <c r="C1053" s="8">
        <f>'ISC1'!$L$4</f>
        <v>21197058</v>
      </c>
      <c r="D1053" s="31">
        <f t="shared" si="117"/>
        <v>1309978184400</v>
      </c>
      <c r="E1053" s="31">
        <v>44800000000</v>
      </c>
      <c r="F1053" s="11">
        <f t="shared" si="118"/>
        <v>29.240584473214287</v>
      </c>
      <c r="G1053" s="11">
        <f t="shared" si="112"/>
        <v>42.163675924576751</v>
      </c>
      <c r="H1053" s="11">
        <f t="shared" si="113"/>
        <v>88.522826183575972</v>
      </c>
      <c r="I1053" s="11">
        <f t="shared" si="114"/>
        <v>134.88197644257519</v>
      </c>
      <c r="J1053" s="11">
        <f t="shared" si="115"/>
        <v>-4.1954743344224639</v>
      </c>
      <c r="K1053" s="11">
        <f t="shared" si="116"/>
        <v>-50.554624593421678</v>
      </c>
      <c r="L1053" s="11">
        <f>'ISC1'!$S$3</f>
        <v>26.873762991452992</v>
      </c>
    </row>
    <row r="1054" spans="1:12" x14ac:dyDescent="0.3">
      <c r="A1054" s="7">
        <v>45589</v>
      </c>
      <c r="B1054" s="25">
        <v>60900</v>
      </c>
      <c r="C1054" s="8">
        <f>'ISC1'!$L$4</f>
        <v>21197058</v>
      </c>
      <c r="D1054" s="31">
        <f t="shared" si="117"/>
        <v>1290900832200</v>
      </c>
      <c r="E1054" s="31">
        <v>44800000000</v>
      </c>
      <c r="F1054" s="11">
        <f t="shared" si="118"/>
        <v>28.814750718749998</v>
      </c>
      <c r="G1054" s="11">
        <f t="shared" si="112"/>
        <v>42.163675924576751</v>
      </c>
      <c r="H1054" s="11">
        <f t="shared" si="113"/>
        <v>88.522826183575972</v>
      </c>
      <c r="I1054" s="11">
        <f t="shared" si="114"/>
        <v>134.88197644257519</v>
      </c>
      <c r="J1054" s="11">
        <f t="shared" si="115"/>
        <v>-4.1954743344224639</v>
      </c>
      <c r="K1054" s="11">
        <f t="shared" si="116"/>
        <v>-50.554624593421678</v>
      </c>
      <c r="L1054" s="11">
        <f>'ISC1'!$S$3</f>
        <v>26.873762991452992</v>
      </c>
    </row>
    <row r="1055" spans="1:12" x14ac:dyDescent="0.3">
      <c r="A1055" s="7">
        <v>45590</v>
      </c>
      <c r="B1055" s="25">
        <v>63900</v>
      </c>
      <c r="C1055" s="8">
        <f>'ISC1'!$L$4</f>
        <v>21197058</v>
      </c>
      <c r="D1055" s="31">
        <f t="shared" si="117"/>
        <v>1354492006200</v>
      </c>
      <c r="E1055" s="31">
        <v>44800000000</v>
      </c>
      <c r="F1055" s="11">
        <f t="shared" si="118"/>
        <v>30.234196566964286</v>
      </c>
      <c r="G1055" s="11">
        <f t="shared" si="112"/>
        <v>42.163675924576751</v>
      </c>
      <c r="H1055" s="11">
        <f t="shared" si="113"/>
        <v>88.522826183575972</v>
      </c>
      <c r="I1055" s="11">
        <f t="shared" si="114"/>
        <v>134.88197644257519</v>
      </c>
      <c r="J1055" s="11">
        <f t="shared" si="115"/>
        <v>-4.1954743344224639</v>
      </c>
      <c r="K1055" s="11">
        <f t="shared" si="116"/>
        <v>-50.554624593421678</v>
      </c>
      <c r="L1055" s="11">
        <f>'ISC1'!$S$3</f>
        <v>26.873762991452992</v>
      </c>
    </row>
    <row r="1056" spans="1:12" x14ac:dyDescent="0.3">
      <c r="A1056" s="7">
        <v>45593</v>
      </c>
      <c r="B1056" s="25">
        <v>64800</v>
      </c>
      <c r="C1056" s="8">
        <f>'ISC1'!$L$4</f>
        <v>21197058</v>
      </c>
      <c r="D1056" s="31">
        <f t="shared" si="117"/>
        <v>1373569358400</v>
      </c>
      <c r="E1056" s="31">
        <v>44800000000</v>
      </c>
      <c r="F1056" s="11">
        <f t="shared" si="118"/>
        <v>30.660030321428572</v>
      </c>
      <c r="G1056" s="11">
        <f t="shared" si="112"/>
        <v>42.163675924576751</v>
      </c>
      <c r="H1056" s="11">
        <f t="shared" si="113"/>
        <v>88.522826183575972</v>
      </c>
      <c r="I1056" s="11">
        <f t="shared" si="114"/>
        <v>134.88197644257519</v>
      </c>
      <c r="J1056" s="11">
        <f t="shared" si="115"/>
        <v>-4.1954743344224639</v>
      </c>
      <c r="K1056" s="11">
        <f t="shared" si="116"/>
        <v>-50.554624593421678</v>
      </c>
      <c r="L1056" s="11">
        <f>'ISC1'!$S$3</f>
        <v>26.873762991452992</v>
      </c>
    </row>
    <row r="1057" spans="1:12" x14ac:dyDescent="0.3">
      <c r="A1057" s="7">
        <v>45594</v>
      </c>
      <c r="B1057" s="25">
        <v>63200</v>
      </c>
      <c r="C1057" s="8">
        <f>'ISC1'!$L$4</f>
        <v>21197058</v>
      </c>
      <c r="D1057" s="31">
        <f t="shared" si="117"/>
        <v>1339654065600</v>
      </c>
      <c r="E1057" s="31">
        <v>44800000000</v>
      </c>
      <c r="F1057" s="11">
        <f t="shared" si="118"/>
        <v>29.902992535714287</v>
      </c>
      <c r="G1057" s="11">
        <f t="shared" si="112"/>
        <v>42.163675924576751</v>
      </c>
      <c r="H1057" s="11">
        <f t="shared" si="113"/>
        <v>88.522826183575972</v>
      </c>
      <c r="I1057" s="11">
        <f t="shared" si="114"/>
        <v>134.88197644257519</v>
      </c>
      <c r="J1057" s="11">
        <f t="shared" si="115"/>
        <v>-4.1954743344224639</v>
      </c>
      <c r="K1057" s="11">
        <f t="shared" si="116"/>
        <v>-50.554624593421678</v>
      </c>
      <c r="L1057" s="11">
        <f>'ISC1'!$S$3</f>
        <v>26.873762991452992</v>
      </c>
    </row>
    <row r="1058" spans="1:12" x14ac:dyDescent="0.3">
      <c r="A1058" s="7">
        <v>45595</v>
      </c>
      <c r="B1058" s="25">
        <v>64200</v>
      </c>
      <c r="C1058" s="8">
        <f>'ISC1'!$L$4</f>
        <v>21197058</v>
      </c>
      <c r="D1058" s="31">
        <f t="shared" si="117"/>
        <v>1360851123600</v>
      </c>
      <c r="E1058" s="31">
        <v>44800000000</v>
      </c>
      <c r="F1058" s="11">
        <f t="shared" si="118"/>
        <v>30.376141151785713</v>
      </c>
      <c r="G1058" s="11">
        <f t="shared" si="112"/>
        <v>42.163675924576751</v>
      </c>
      <c r="H1058" s="11">
        <f t="shared" si="113"/>
        <v>88.522826183575972</v>
      </c>
      <c r="I1058" s="11">
        <f t="shared" si="114"/>
        <v>134.88197644257519</v>
      </c>
      <c r="J1058" s="11">
        <f t="shared" si="115"/>
        <v>-4.1954743344224639</v>
      </c>
      <c r="K1058" s="11">
        <f t="shared" si="116"/>
        <v>-50.554624593421678</v>
      </c>
      <c r="L1058" s="11">
        <f>'ISC1'!$S$3</f>
        <v>26.873762991452992</v>
      </c>
    </row>
    <row r="1059" spans="1:12" x14ac:dyDescent="0.3">
      <c r="A1059" s="7">
        <v>45596</v>
      </c>
      <c r="B1059" s="25">
        <v>65300</v>
      </c>
      <c r="C1059" s="8">
        <f>'ISC1'!$L$4</f>
        <v>21197058</v>
      </c>
      <c r="D1059" s="31">
        <f t="shared" si="117"/>
        <v>1384167887400</v>
      </c>
      <c r="E1059" s="31">
        <v>44800000000</v>
      </c>
      <c r="F1059" s="11">
        <f t="shared" si="118"/>
        <v>30.896604629464285</v>
      </c>
      <c r="G1059" s="11">
        <f t="shared" si="112"/>
        <v>42.163675924576751</v>
      </c>
      <c r="H1059" s="11">
        <f t="shared" si="113"/>
        <v>88.522826183575972</v>
      </c>
      <c r="I1059" s="11">
        <f t="shared" si="114"/>
        <v>134.88197644257519</v>
      </c>
      <c r="J1059" s="11">
        <f t="shared" si="115"/>
        <v>-4.1954743344224639</v>
      </c>
      <c r="K1059" s="11">
        <f t="shared" si="116"/>
        <v>-50.554624593421678</v>
      </c>
      <c r="L1059" s="11">
        <f>'ISC1'!$S$3</f>
        <v>26.873762991452992</v>
      </c>
    </row>
    <row r="1060" spans="1:12" x14ac:dyDescent="0.3">
      <c r="A1060" s="7">
        <v>45597</v>
      </c>
      <c r="B1060" s="25">
        <v>64300</v>
      </c>
      <c r="C1060" s="8">
        <f>'ISC1'!$L$4</f>
        <v>21197058</v>
      </c>
      <c r="D1060" s="31">
        <f t="shared" si="117"/>
        <v>1362970829400</v>
      </c>
      <c r="E1060" s="31">
        <v>44800000000</v>
      </c>
      <c r="F1060" s="11">
        <f t="shared" si="118"/>
        <v>30.423456013392858</v>
      </c>
      <c r="G1060" s="11">
        <f t="shared" si="112"/>
        <v>42.163675924576751</v>
      </c>
      <c r="H1060" s="11">
        <f t="shared" si="113"/>
        <v>88.522826183575972</v>
      </c>
      <c r="I1060" s="11">
        <f t="shared" si="114"/>
        <v>134.88197644257519</v>
      </c>
      <c r="J1060" s="11">
        <f t="shared" si="115"/>
        <v>-4.1954743344224639</v>
      </c>
      <c r="K1060" s="11">
        <f t="shared" si="116"/>
        <v>-50.554624593421678</v>
      </c>
      <c r="L1060" s="11">
        <f>'ISC1'!$S$3</f>
        <v>26.873762991452992</v>
      </c>
    </row>
    <row r="1061" spans="1:12" x14ac:dyDescent="0.3">
      <c r="A1061" s="7">
        <v>45600</v>
      </c>
      <c r="B1061" s="25">
        <v>65000</v>
      </c>
      <c r="C1061" s="8">
        <f>'ISC1'!$L$4</f>
        <v>21197058</v>
      </c>
      <c r="D1061" s="31">
        <f t="shared" si="117"/>
        <v>1377808770000</v>
      </c>
      <c r="E1061" s="31">
        <v>44800000000</v>
      </c>
      <c r="F1061" s="11">
        <f t="shared" si="118"/>
        <v>30.754660044642858</v>
      </c>
      <c r="G1061" s="11">
        <f t="shared" si="112"/>
        <v>42.163675924576751</v>
      </c>
      <c r="H1061" s="11">
        <f t="shared" si="113"/>
        <v>88.522826183575972</v>
      </c>
      <c r="I1061" s="11">
        <f t="shared" si="114"/>
        <v>134.88197644257519</v>
      </c>
      <c r="J1061" s="11">
        <f t="shared" si="115"/>
        <v>-4.1954743344224639</v>
      </c>
      <c r="K1061" s="11">
        <f t="shared" si="116"/>
        <v>-50.554624593421678</v>
      </c>
      <c r="L1061" s="11">
        <f>'ISC1'!$S$3</f>
        <v>26.873762991452992</v>
      </c>
    </row>
    <row r="1062" spans="1:12" x14ac:dyDescent="0.3">
      <c r="A1062" s="7">
        <v>45601</v>
      </c>
      <c r="B1062" s="25">
        <v>57600</v>
      </c>
      <c r="C1062" s="8">
        <f>'ISC1'!$L$4</f>
        <v>21197058</v>
      </c>
      <c r="D1062" s="31">
        <f t="shared" si="117"/>
        <v>1220950540800</v>
      </c>
      <c r="E1062" s="31">
        <v>44800000000</v>
      </c>
      <c r="F1062" s="11">
        <f t="shared" si="118"/>
        <v>27.253360285714287</v>
      </c>
      <c r="G1062" s="11">
        <f t="shared" si="112"/>
        <v>42.163675924576751</v>
      </c>
      <c r="H1062" s="11">
        <f t="shared" si="113"/>
        <v>88.522826183575972</v>
      </c>
      <c r="I1062" s="11">
        <f t="shared" si="114"/>
        <v>134.88197644257519</v>
      </c>
      <c r="J1062" s="11">
        <f t="shared" si="115"/>
        <v>-4.1954743344224639</v>
      </c>
      <c r="K1062" s="11">
        <f t="shared" si="116"/>
        <v>-50.554624593421678</v>
      </c>
      <c r="L1062" s="11">
        <f>'ISC1'!$S$3</f>
        <v>26.873762991452992</v>
      </c>
    </row>
    <row r="1063" spans="1:12" x14ac:dyDescent="0.3">
      <c r="A1063" s="7">
        <v>45602</v>
      </c>
      <c r="B1063" s="25">
        <v>54700</v>
      </c>
      <c r="C1063" s="8">
        <f>'ISC1'!$L$4</f>
        <v>21197058</v>
      </c>
      <c r="D1063" s="31">
        <f t="shared" si="117"/>
        <v>1159479072600</v>
      </c>
      <c r="E1063" s="31">
        <v>44800000000</v>
      </c>
      <c r="F1063" s="11">
        <f t="shared" si="118"/>
        <v>25.881229299107144</v>
      </c>
      <c r="G1063" s="11">
        <f t="shared" si="112"/>
        <v>42.163675924576751</v>
      </c>
      <c r="H1063" s="11">
        <f t="shared" si="113"/>
        <v>88.522826183575972</v>
      </c>
      <c r="I1063" s="11">
        <f t="shared" si="114"/>
        <v>134.88197644257519</v>
      </c>
      <c r="J1063" s="11">
        <f t="shared" si="115"/>
        <v>-4.1954743344224639</v>
      </c>
      <c r="K1063" s="11">
        <f t="shared" si="116"/>
        <v>-50.554624593421678</v>
      </c>
      <c r="L1063" s="11">
        <f>'ISC1'!$S$3</f>
        <v>26.873762991452992</v>
      </c>
    </row>
    <row r="1064" spans="1:12" x14ac:dyDescent="0.3">
      <c r="A1064" s="7">
        <v>45603</v>
      </c>
      <c r="B1064" s="25">
        <v>53800</v>
      </c>
      <c r="C1064" s="8">
        <f>'ISC1'!$L$4</f>
        <v>21197058</v>
      </c>
      <c r="D1064" s="31">
        <f t="shared" si="117"/>
        <v>1140401720400</v>
      </c>
      <c r="E1064" s="31">
        <v>44800000000</v>
      </c>
      <c r="F1064" s="11">
        <f t="shared" si="118"/>
        <v>25.455395544642858</v>
      </c>
      <c r="G1064" s="11">
        <f t="shared" si="112"/>
        <v>42.163675924576751</v>
      </c>
      <c r="H1064" s="11">
        <f t="shared" si="113"/>
        <v>88.522826183575972</v>
      </c>
      <c r="I1064" s="11">
        <f t="shared" si="114"/>
        <v>134.88197644257519</v>
      </c>
      <c r="J1064" s="11">
        <f t="shared" si="115"/>
        <v>-4.1954743344224639</v>
      </c>
      <c r="K1064" s="11">
        <f t="shared" si="116"/>
        <v>-50.554624593421678</v>
      </c>
      <c r="L1064" s="11">
        <f>'ISC1'!$S$3</f>
        <v>26.873762991452992</v>
      </c>
    </row>
    <row r="1065" spans="1:12" x14ac:dyDescent="0.3">
      <c r="A1065" s="7">
        <v>45604</v>
      </c>
      <c r="B1065" s="25">
        <v>52100</v>
      </c>
      <c r="C1065" s="8">
        <f>'ISC1'!$L$4</f>
        <v>21197058</v>
      </c>
      <c r="D1065" s="31">
        <f t="shared" si="117"/>
        <v>1104366721800</v>
      </c>
      <c r="E1065" s="31">
        <v>44800000000</v>
      </c>
      <c r="F1065" s="11">
        <f t="shared" si="118"/>
        <v>24.651042897321428</v>
      </c>
      <c r="G1065" s="11">
        <f t="shared" si="112"/>
        <v>42.163675924576751</v>
      </c>
      <c r="H1065" s="11">
        <f t="shared" si="113"/>
        <v>88.522826183575972</v>
      </c>
      <c r="I1065" s="11">
        <f t="shared" si="114"/>
        <v>134.88197644257519</v>
      </c>
      <c r="J1065" s="11">
        <f t="shared" si="115"/>
        <v>-4.1954743344224639</v>
      </c>
      <c r="K1065" s="11">
        <f t="shared" si="116"/>
        <v>-50.554624593421678</v>
      </c>
      <c r="L1065" s="11">
        <f>'ISC1'!$S$3</f>
        <v>26.873762991452992</v>
      </c>
    </row>
    <row r="1066" spans="1:12" x14ac:dyDescent="0.3">
      <c r="A1066" s="7">
        <v>45607</v>
      </c>
      <c r="B1066" s="25">
        <v>50800</v>
      </c>
      <c r="C1066" s="8">
        <f>'ISC1'!$L$4</f>
        <v>21197058</v>
      </c>
      <c r="D1066" s="31">
        <f t="shared" si="117"/>
        <v>1076810546400</v>
      </c>
      <c r="E1066" s="31">
        <v>44800000000</v>
      </c>
      <c r="F1066" s="11">
        <f t="shared" si="118"/>
        <v>24.03594969642857</v>
      </c>
      <c r="G1066" s="11">
        <f t="shared" si="112"/>
        <v>42.163675924576751</v>
      </c>
      <c r="H1066" s="11">
        <f t="shared" si="113"/>
        <v>88.522826183575972</v>
      </c>
      <c r="I1066" s="11">
        <f t="shared" si="114"/>
        <v>134.88197644257519</v>
      </c>
      <c r="J1066" s="11">
        <f t="shared" si="115"/>
        <v>-4.1954743344224639</v>
      </c>
      <c r="K1066" s="11">
        <f t="shared" si="116"/>
        <v>-50.554624593421678</v>
      </c>
      <c r="L1066" s="11">
        <f>'ISC1'!$S$3</f>
        <v>26.873762991452992</v>
      </c>
    </row>
    <row r="1067" spans="1:12" x14ac:dyDescent="0.3">
      <c r="A1067" s="7">
        <v>45608</v>
      </c>
      <c r="B1067" s="25">
        <v>48950</v>
      </c>
      <c r="C1067" s="8">
        <f>'ISC1'!$L$4</f>
        <v>21197058</v>
      </c>
      <c r="D1067" s="31">
        <f t="shared" si="117"/>
        <v>1037595989100</v>
      </c>
      <c r="E1067" s="31">
        <v>44800000000</v>
      </c>
      <c r="F1067" s="11">
        <f t="shared" si="118"/>
        <v>23.160624756696429</v>
      </c>
      <c r="G1067" s="11">
        <f t="shared" si="112"/>
        <v>42.163675924576751</v>
      </c>
      <c r="H1067" s="11">
        <f t="shared" si="113"/>
        <v>88.522826183575972</v>
      </c>
      <c r="I1067" s="11">
        <f t="shared" si="114"/>
        <v>134.88197644257519</v>
      </c>
      <c r="J1067" s="11">
        <f t="shared" si="115"/>
        <v>-4.1954743344224639</v>
      </c>
      <c r="K1067" s="11">
        <f t="shared" si="116"/>
        <v>-50.554624593421678</v>
      </c>
      <c r="L1067" s="11">
        <f>'ISC1'!$S$3</f>
        <v>26.873762991452992</v>
      </c>
    </row>
    <row r="1068" spans="1:12" x14ac:dyDescent="0.3">
      <c r="A1068" s="7">
        <v>45609</v>
      </c>
      <c r="B1068" s="25">
        <v>47950</v>
      </c>
      <c r="C1068" s="8">
        <f>'ISC1'!$L$4</f>
        <v>21197058</v>
      </c>
      <c r="D1068" s="31">
        <f t="shared" si="117"/>
        <v>1016398931100</v>
      </c>
      <c r="E1068" s="31">
        <v>44800000000</v>
      </c>
      <c r="F1068" s="11">
        <f t="shared" si="118"/>
        <v>22.687476140625002</v>
      </c>
      <c r="G1068" s="11">
        <f t="shared" si="112"/>
        <v>42.163675924576751</v>
      </c>
      <c r="H1068" s="11">
        <f t="shared" si="113"/>
        <v>88.522826183575972</v>
      </c>
      <c r="I1068" s="11">
        <f t="shared" si="114"/>
        <v>134.88197644257519</v>
      </c>
      <c r="J1068" s="11">
        <f t="shared" si="115"/>
        <v>-4.1954743344224639</v>
      </c>
      <c r="K1068" s="11">
        <f t="shared" si="116"/>
        <v>-50.554624593421678</v>
      </c>
      <c r="L1068" s="11">
        <f>'ISC1'!$S$3</f>
        <v>26.873762991452992</v>
      </c>
    </row>
    <row r="1069" spans="1:12" x14ac:dyDescent="0.3">
      <c r="A1069" s="7">
        <v>45610</v>
      </c>
      <c r="B1069" s="25">
        <v>46550</v>
      </c>
      <c r="C1069" s="8">
        <f>'ISC1'!$L$4</f>
        <v>21197058</v>
      </c>
      <c r="D1069" s="31">
        <f t="shared" si="117"/>
        <v>986723049900</v>
      </c>
      <c r="E1069" s="31">
        <v>44800000000</v>
      </c>
      <c r="F1069" s="11">
        <f t="shared" si="118"/>
        <v>22.025068078124999</v>
      </c>
      <c r="G1069" s="11">
        <f t="shared" si="112"/>
        <v>42.163675924576751</v>
      </c>
      <c r="H1069" s="11">
        <f t="shared" si="113"/>
        <v>88.522826183575972</v>
      </c>
      <c r="I1069" s="11">
        <f t="shared" si="114"/>
        <v>134.88197644257519</v>
      </c>
      <c r="J1069" s="11">
        <f t="shared" si="115"/>
        <v>-4.1954743344224639</v>
      </c>
      <c r="K1069" s="11">
        <f t="shared" si="116"/>
        <v>-50.554624593421678</v>
      </c>
      <c r="L1069" s="11">
        <f>'ISC1'!$S$3</f>
        <v>26.873762991452992</v>
      </c>
    </row>
    <row r="1070" spans="1:12" x14ac:dyDescent="0.3">
      <c r="A1070" s="7">
        <v>45611</v>
      </c>
      <c r="B1070" s="25">
        <v>45850</v>
      </c>
      <c r="C1070" s="8">
        <f>'ISC1'!$L$4</f>
        <v>21197058</v>
      </c>
      <c r="D1070" s="31">
        <f t="shared" si="117"/>
        <v>971885109300</v>
      </c>
      <c r="E1070" s="31">
        <v>44800000000</v>
      </c>
      <c r="F1070" s="11">
        <f t="shared" si="118"/>
        <v>21.693864046874999</v>
      </c>
      <c r="G1070" s="11">
        <f t="shared" si="112"/>
        <v>42.163675924576751</v>
      </c>
      <c r="H1070" s="11">
        <f t="shared" si="113"/>
        <v>88.522826183575972</v>
      </c>
      <c r="I1070" s="11">
        <f t="shared" si="114"/>
        <v>134.88197644257519</v>
      </c>
      <c r="J1070" s="11">
        <f t="shared" si="115"/>
        <v>-4.1954743344224639</v>
      </c>
      <c r="K1070" s="11">
        <f t="shared" si="116"/>
        <v>-50.554624593421678</v>
      </c>
      <c r="L1070" s="11">
        <f>'ISC1'!$S$3</f>
        <v>26.873762991452992</v>
      </c>
    </row>
    <row r="1071" spans="1:12" x14ac:dyDescent="0.3">
      <c r="A1071" s="7">
        <v>45614</v>
      </c>
      <c r="B1071" s="25">
        <v>45550</v>
      </c>
      <c r="C1071" s="8">
        <f>'ISC1'!$L$4</f>
        <v>21197058</v>
      </c>
      <c r="D1071" s="31">
        <f t="shared" si="117"/>
        <v>965525991900</v>
      </c>
      <c r="E1071" s="31">
        <v>44800000000</v>
      </c>
      <c r="F1071" s="11">
        <f t="shared" si="118"/>
        <v>21.551919462053572</v>
      </c>
      <c r="G1071" s="11">
        <f t="shared" si="112"/>
        <v>42.163675924576751</v>
      </c>
      <c r="H1071" s="11">
        <f t="shared" si="113"/>
        <v>88.522826183575972</v>
      </c>
      <c r="I1071" s="11">
        <f t="shared" si="114"/>
        <v>134.88197644257519</v>
      </c>
      <c r="J1071" s="11">
        <f t="shared" si="115"/>
        <v>-4.1954743344224639</v>
      </c>
      <c r="K1071" s="11">
        <f t="shared" si="116"/>
        <v>-50.554624593421678</v>
      </c>
      <c r="L1071" s="11">
        <f>'ISC1'!$S$3</f>
        <v>26.873762991452992</v>
      </c>
    </row>
    <row r="1072" spans="1:12" x14ac:dyDescent="0.3">
      <c r="A1072" s="7">
        <v>45615</v>
      </c>
      <c r="B1072" s="25">
        <v>46650</v>
      </c>
      <c r="C1072" s="8">
        <f>'ISC1'!$L$4</f>
        <v>21197058</v>
      </c>
      <c r="D1072" s="31">
        <f t="shared" si="117"/>
        <v>988842755700</v>
      </c>
      <c r="E1072" s="31">
        <v>44800000000</v>
      </c>
      <c r="F1072" s="11">
        <f t="shared" si="118"/>
        <v>22.072382939732144</v>
      </c>
      <c r="G1072" s="11">
        <f t="shared" si="112"/>
        <v>42.163675924576751</v>
      </c>
      <c r="H1072" s="11">
        <f t="shared" si="113"/>
        <v>88.522826183575972</v>
      </c>
      <c r="I1072" s="11">
        <f t="shared" si="114"/>
        <v>134.88197644257519</v>
      </c>
      <c r="J1072" s="11">
        <f t="shared" si="115"/>
        <v>-4.1954743344224639</v>
      </c>
      <c r="K1072" s="11">
        <f t="shared" si="116"/>
        <v>-50.554624593421678</v>
      </c>
      <c r="L1072" s="11">
        <f>'ISC1'!$S$3</f>
        <v>26.873762991452992</v>
      </c>
    </row>
    <row r="1073" spans="1:12" x14ac:dyDescent="0.3">
      <c r="A1073" s="7">
        <v>45616</v>
      </c>
      <c r="B1073" s="25">
        <v>45450</v>
      </c>
      <c r="C1073" s="8">
        <f>'ISC1'!$L$4</f>
        <v>21197058</v>
      </c>
      <c r="D1073" s="31">
        <f t="shared" si="117"/>
        <v>963406286100</v>
      </c>
      <c r="E1073" s="31">
        <v>44800000000</v>
      </c>
      <c r="F1073" s="11">
        <f t="shared" si="118"/>
        <v>21.504604600446427</v>
      </c>
      <c r="G1073" s="11">
        <f t="shared" si="112"/>
        <v>42.163675924576751</v>
      </c>
      <c r="H1073" s="11">
        <f t="shared" si="113"/>
        <v>88.522826183575972</v>
      </c>
      <c r="I1073" s="11">
        <f t="shared" si="114"/>
        <v>134.88197644257519</v>
      </c>
      <c r="J1073" s="11">
        <f t="shared" si="115"/>
        <v>-4.1954743344224639</v>
      </c>
      <c r="K1073" s="11">
        <f t="shared" si="116"/>
        <v>-50.554624593421678</v>
      </c>
      <c r="L1073" s="11">
        <f>'ISC1'!$S$3</f>
        <v>26.873762991452992</v>
      </c>
    </row>
    <row r="1074" spans="1:12" s="11" customFormat="1" x14ac:dyDescent="0.3">
      <c r="A1074" s="7">
        <v>45617</v>
      </c>
      <c r="B1074" s="25">
        <v>50000</v>
      </c>
      <c r="C1074" s="8">
        <f>'ISC1'!$L$4</f>
        <v>21197058</v>
      </c>
      <c r="D1074" s="31">
        <f t="shared" si="117"/>
        <v>1059852900000</v>
      </c>
      <c r="E1074" s="31">
        <v>44800000000</v>
      </c>
      <c r="F1074" s="11">
        <f t="shared" si="118"/>
        <v>23.65743080357143</v>
      </c>
      <c r="G1074" s="11">
        <f t="shared" si="112"/>
        <v>42.163675924576751</v>
      </c>
      <c r="H1074" s="11">
        <f t="shared" si="113"/>
        <v>88.522826183575972</v>
      </c>
      <c r="I1074" s="11">
        <f t="shared" si="114"/>
        <v>134.88197644257519</v>
      </c>
      <c r="J1074" s="11">
        <f t="shared" si="115"/>
        <v>-4.1954743344224639</v>
      </c>
      <c r="K1074" s="11">
        <f t="shared" si="116"/>
        <v>-50.554624593421678</v>
      </c>
      <c r="L1074" s="11">
        <f>'ISC1'!$S$3</f>
        <v>26.873762991452992</v>
      </c>
    </row>
    <row r="1075" spans="1:12" x14ac:dyDescent="0.3">
      <c r="A1075" s="7">
        <v>45618</v>
      </c>
      <c r="B1075" s="25">
        <v>52900</v>
      </c>
      <c r="C1075" s="8">
        <f>'ISC1'!$L$4</f>
        <v>21197058</v>
      </c>
      <c r="D1075" s="31">
        <f t="shared" si="117"/>
        <v>1121324368200</v>
      </c>
      <c r="E1075" s="31">
        <v>44800000000</v>
      </c>
      <c r="F1075" s="11">
        <f t="shared" si="118"/>
        <v>25.029561790178573</v>
      </c>
      <c r="G1075" s="11">
        <f t="shared" si="112"/>
        <v>42.163675924576751</v>
      </c>
      <c r="H1075" s="11">
        <f t="shared" si="113"/>
        <v>88.522826183575972</v>
      </c>
      <c r="I1075" s="11">
        <f t="shared" si="114"/>
        <v>134.88197644257519</v>
      </c>
      <c r="J1075" s="11">
        <f t="shared" si="115"/>
        <v>-4.1954743344224639</v>
      </c>
      <c r="K1075" s="11">
        <f t="shared" si="116"/>
        <v>-50.554624593421678</v>
      </c>
      <c r="L1075" s="11">
        <f>'ISC1'!$S$3</f>
        <v>26.873762991452992</v>
      </c>
    </row>
    <row r="1076" spans="1:12" x14ac:dyDescent="0.3">
      <c r="A1076" s="7">
        <v>45621</v>
      </c>
      <c r="B1076" s="25">
        <v>55400</v>
      </c>
      <c r="C1076" s="8">
        <f>'ISC1'!$L$4</f>
        <v>21197058</v>
      </c>
      <c r="D1076" s="31">
        <f t="shared" si="117"/>
        <v>1174317013200</v>
      </c>
      <c r="E1076" s="31">
        <v>44800000000</v>
      </c>
      <c r="F1076" s="11">
        <f t="shared" si="118"/>
        <v>26.212433330357143</v>
      </c>
      <c r="G1076" s="11">
        <f t="shared" si="112"/>
        <v>42.163675924576751</v>
      </c>
      <c r="H1076" s="11">
        <f t="shared" si="113"/>
        <v>88.522826183575972</v>
      </c>
      <c r="I1076" s="11">
        <f t="shared" si="114"/>
        <v>134.88197644257519</v>
      </c>
      <c r="J1076" s="11">
        <f t="shared" si="115"/>
        <v>-4.1954743344224639</v>
      </c>
      <c r="K1076" s="11">
        <f t="shared" si="116"/>
        <v>-50.554624593421678</v>
      </c>
      <c r="L1076" s="11">
        <f>'ISC1'!$S$3</f>
        <v>26.873762991452992</v>
      </c>
    </row>
    <row r="1077" spans="1:12" x14ac:dyDescent="0.3">
      <c r="A1077" s="7">
        <v>45622</v>
      </c>
      <c r="B1077" s="25">
        <v>55000</v>
      </c>
      <c r="C1077" s="8">
        <f>'ISC1'!$L$4</f>
        <v>21197058</v>
      </c>
      <c r="D1077" s="31">
        <f t="shared" si="117"/>
        <v>1165838190000</v>
      </c>
      <c r="E1077" s="31">
        <v>44800000000</v>
      </c>
      <c r="F1077" s="11">
        <f t="shared" si="118"/>
        <v>26.023173883928571</v>
      </c>
      <c r="G1077" s="11">
        <f t="shared" si="112"/>
        <v>42.163675924576751</v>
      </c>
      <c r="H1077" s="11">
        <f t="shared" si="113"/>
        <v>88.522826183575972</v>
      </c>
      <c r="I1077" s="11">
        <f t="shared" si="114"/>
        <v>134.88197644257519</v>
      </c>
      <c r="J1077" s="11">
        <f t="shared" si="115"/>
        <v>-4.1954743344224639</v>
      </c>
      <c r="K1077" s="11">
        <f t="shared" si="116"/>
        <v>-50.554624593421678</v>
      </c>
      <c r="L1077" s="11">
        <f>'ISC1'!$S$3</f>
        <v>26.873762991452992</v>
      </c>
    </row>
    <row r="1078" spans="1:12" x14ac:dyDescent="0.3">
      <c r="A1078" s="7">
        <v>45623</v>
      </c>
      <c r="B1078" s="25">
        <v>50500</v>
      </c>
      <c r="C1078" s="8">
        <f>'ISC1'!$L$4</f>
        <v>21197058</v>
      </c>
      <c r="D1078" s="31">
        <f t="shared" si="117"/>
        <v>1070451429000</v>
      </c>
      <c r="E1078" s="31">
        <v>44800000000</v>
      </c>
      <c r="F1078" s="11">
        <f t="shared" si="118"/>
        <v>23.894005111607143</v>
      </c>
      <c r="G1078" s="11">
        <f t="shared" si="112"/>
        <v>42.163675924576751</v>
      </c>
      <c r="H1078" s="11">
        <f t="shared" si="113"/>
        <v>88.522826183575972</v>
      </c>
      <c r="I1078" s="11">
        <f t="shared" si="114"/>
        <v>134.88197644257519</v>
      </c>
      <c r="J1078" s="11">
        <f t="shared" si="115"/>
        <v>-4.1954743344224639</v>
      </c>
      <c r="K1078" s="11">
        <f t="shared" si="116"/>
        <v>-50.554624593421678</v>
      </c>
      <c r="L1078" s="11">
        <f>'ISC1'!$S$3</f>
        <v>26.873762991452992</v>
      </c>
    </row>
    <row r="1079" spans="1:12" x14ac:dyDescent="0.3">
      <c r="A1079" s="7">
        <v>45624</v>
      </c>
      <c r="B1079" s="25">
        <v>52300</v>
      </c>
      <c r="C1079" s="8">
        <f>'ISC1'!$L$4</f>
        <v>21197058</v>
      </c>
      <c r="D1079" s="31">
        <f t="shared" si="117"/>
        <v>1108606133400</v>
      </c>
      <c r="E1079" s="31">
        <v>44800000000</v>
      </c>
      <c r="F1079" s="11">
        <f t="shared" si="118"/>
        <v>24.745672620535714</v>
      </c>
      <c r="G1079" s="11">
        <f t="shared" si="112"/>
        <v>42.163675924576751</v>
      </c>
      <c r="H1079" s="11">
        <f t="shared" si="113"/>
        <v>88.522826183575972</v>
      </c>
      <c r="I1079" s="11">
        <f t="shared" si="114"/>
        <v>134.88197644257519</v>
      </c>
      <c r="J1079" s="11">
        <f t="shared" si="115"/>
        <v>-4.1954743344224639</v>
      </c>
      <c r="K1079" s="11">
        <f t="shared" si="116"/>
        <v>-50.554624593421678</v>
      </c>
      <c r="L1079" s="11">
        <f>'ISC1'!$S$3</f>
        <v>26.873762991452992</v>
      </c>
    </row>
    <row r="1080" spans="1:12" s="11" customFormat="1" x14ac:dyDescent="0.3">
      <c r="A1080" s="7">
        <v>45625</v>
      </c>
      <c r="B1080" s="25">
        <v>51200</v>
      </c>
      <c r="C1080" s="8">
        <f>'ISC1'!$L$4</f>
        <v>21197058</v>
      </c>
      <c r="D1080" s="31">
        <f t="shared" si="117"/>
        <v>1085289369600</v>
      </c>
      <c r="E1080" s="31">
        <v>44800000000</v>
      </c>
      <c r="F1080" s="11">
        <f t="shared" si="118"/>
        <v>24.225209142857143</v>
      </c>
      <c r="G1080" s="11">
        <f t="shared" si="112"/>
        <v>42.163675924576751</v>
      </c>
      <c r="H1080" s="11">
        <f t="shared" si="113"/>
        <v>88.522826183575972</v>
      </c>
      <c r="I1080" s="11">
        <f t="shared" si="114"/>
        <v>134.88197644257519</v>
      </c>
      <c r="J1080" s="11">
        <f t="shared" si="115"/>
        <v>-4.1954743344224639</v>
      </c>
      <c r="K1080" s="11">
        <f t="shared" si="116"/>
        <v>-50.554624593421678</v>
      </c>
      <c r="L1080" s="11">
        <f>'ISC1'!$S$3</f>
        <v>26.873762991452992</v>
      </c>
    </row>
    <row r="1081" spans="1:12" x14ac:dyDescent="0.3">
      <c r="A1081" s="7">
        <v>45628</v>
      </c>
      <c r="B1081" s="25">
        <v>50200</v>
      </c>
      <c r="C1081" s="8">
        <f>'ISC1'!$L$4</f>
        <v>21197058</v>
      </c>
      <c r="D1081" s="31">
        <f t="shared" si="117"/>
        <v>1064092311600</v>
      </c>
      <c r="E1081" s="31">
        <v>44800000000</v>
      </c>
      <c r="F1081" s="11">
        <f t="shared" si="118"/>
        <v>23.752060526785716</v>
      </c>
      <c r="G1081" s="11">
        <f t="shared" si="112"/>
        <v>42.163675924576751</v>
      </c>
      <c r="H1081" s="11">
        <f t="shared" si="113"/>
        <v>88.522826183575972</v>
      </c>
      <c r="I1081" s="11">
        <f t="shared" si="114"/>
        <v>134.88197644257519</v>
      </c>
      <c r="J1081" s="11">
        <f t="shared" si="115"/>
        <v>-4.1954743344224639</v>
      </c>
      <c r="K1081" s="11">
        <f t="shared" si="116"/>
        <v>-50.554624593421678</v>
      </c>
      <c r="L1081" s="11">
        <f>'ISC1'!$S$3</f>
        <v>26.873762991452992</v>
      </c>
    </row>
    <row r="1082" spans="1:12" x14ac:dyDescent="0.3">
      <c r="A1082" s="7">
        <v>45629</v>
      </c>
      <c r="B1082" s="25">
        <v>51100</v>
      </c>
      <c r="C1082" s="8">
        <f>'ISC1'!$L$4</f>
        <v>21197058</v>
      </c>
      <c r="D1082" s="31">
        <f t="shared" si="117"/>
        <v>1083169663800</v>
      </c>
      <c r="E1082" s="31">
        <v>44800000000</v>
      </c>
      <c r="F1082" s="11">
        <f t="shared" si="118"/>
        <v>24.177894281250001</v>
      </c>
      <c r="G1082" s="11">
        <f t="shared" si="112"/>
        <v>42.163675924576751</v>
      </c>
      <c r="H1082" s="11">
        <f t="shared" si="113"/>
        <v>88.522826183575972</v>
      </c>
      <c r="I1082" s="11">
        <f t="shared" si="114"/>
        <v>134.88197644257519</v>
      </c>
      <c r="J1082" s="11">
        <f t="shared" si="115"/>
        <v>-4.1954743344224639</v>
      </c>
      <c r="K1082" s="11">
        <f t="shared" si="116"/>
        <v>-50.554624593421678</v>
      </c>
      <c r="L1082" s="11">
        <f>'ISC1'!$S$3</f>
        <v>26.873762991452992</v>
      </c>
    </row>
    <row r="1083" spans="1:12" x14ac:dyDescent="0.3">
      <c r="A1083" s="7">
        <v>45630</v>
      </c>
      <c r="B1083" s="25">
        <v>50700</v>
      </c>
      <c r="C1083" s="8">
        <f>'ISC1'!$L$4</f>
        <v>21197058</v>
      </c>
      <c r="D1083" s="31">
        <f t="shared" si="117"/>
        <v>1074690840600</v>
      </c>
      <c r="E1083" s="31">
        <v>44800000000</v>
      </c>
      <c r="F1083" s="11">
        <f t="shared" si="118"/>
        <v>23.988634834821429</v>
      </c>
      <c r="G1083" s="11">
        <f t="shared" si="112"/>
        <v>42.163675924576751</v>
      </c>
      <c r="H1083" s="11">
        <f t="shared" si="113"/>
        <v>88.522826183575972</v>
      </c>
      <c r="I1083" s="11">
        <f t="shared" si="114"/>
        <v>134.88197644257519</v>
      </c>
      <c r="J1083" s="11">
        <f t="shared" si="115"/>
        <v>-4.1954743344224639</v>
      </c>
      <c r="K1083" s="11">
        <f t="shared" si="116"/>
        <v>-50.554624593421678</v>
      </c>
      <c r="L1083" s="11">
        <f>'ISC1'!$S$3</f>
        <v>26.873762991452992</v>
      </c>
    </row>
    <row r="1084" spans="1:12" x14ac:dyDescent="0.3">
      <c r="A1084" s="7">
        <v>45631</v>
      </c>
      <c r="B1084" s="25">
        <v>56800</v>
      </c>
      <c r="C1084" s="8">
        <f>'ISC1'!$L$4</f>
        <v>21197058</v>
      </c>
      <c r="D1084" s="31">
        <f t="shared" si="117"/>
        <v>1203992894400</v>
      </c>
      <c r="E1084" s="31">
        <v>44800000000</v>
      </c>
      <c r="F1084" s="11">
        <f t="shared" si="118"/>
        <v>26.874841392857142</v>
      </c>
      <c r="G1084" s="11">
        <f t="shared" si="112"/>
        <v>42.163675924576751</v>
      </c>
      <c r="H1084" s="11">
        <f t="shared" si="113"/>
        <v>88.522826183575972</v>
      </c>
      <c r="I1084" s="11">
        <f t="shared" si="114"/>
        <v>134.88197644257519</v>
      </c>
      <c r="J1084" s="11">
        <f t="shared" si="115"/>
        <v>-4.1954743344224639</v>
      </c>
      <c r="K1084" s="11">
        <f t="shared" si="116"/>
        <v>-50.554624593421678</v>
      </c>
      <c r="L1084" s="11">
        <f>'ISC1'!$S$3</f>
        <v>26.873762991452992</v>
      </c>
    </row>
    <row r="1085" spans="1:12" x14ac:dyDescent="0.3">
      <c r="A1085" s="7">
        <v>45632</v>
      </c>
      <c r="B1085" s="25">
        <v>55000</v>
      </c>
      <c r="C1085" s="8">
        <f>'ISC1'!$L$4</f>
        <v>21197058</v>
      </c>
      <c r="D1085" s="31">
        <f t="shared" si="117"/>
        <v>1165838190000</v>
      </c>
      <c r="E1085" s="31">
        <v>44800000000</v>
      </c>
      <c r="F1085" s="11">
        <f t="shared" si="118"/>
        <v>26.023173883928571</v>
      </c>
      <c r="G1085" s="11">
        <f t="shared" si="112"/>
        <v>42.163675924576751</v>
      </c>
      <c r="H1085" s="11">
        <f t="shared" si="113"/>
        <v>88.522826183575972</v>
      </c>
      <c r="I1085" s="11">
        <f t="shared" si="114"/>
        <v>134.88197644257519</v>
      </c>
      <c r="J1085" s="11">
        <f t="shared" si="115"/>
        <v>-4.1954743344224639</v>
      </c>
      <c r="K1085" s="11">
        <f t="shared" si="116"/>
        <v>-50.554624593421678</v>
      </c>
      <c r="L1085" s="11">
        <f>'ISC1'!$S$3</f>
        <v>26.873762991452992</v>
      </c>
    </row>
    <row r="1086" spans="1:12" x14ac:dyDescent="0.3">
      <c r="A1086" s="7">
        <v>45635</v>
      </c>
      <c r="B1086" s="25">
        <v>54100</v>
      </c>
      <c r="C1086" s="8">
        <f>'ISC1'!$L$4</f>
        <v>21197058</v>
      </c>
      <c r="D1086" s="31">
        <f t="shared" si="117"/>
        <v>1146760837800</v>
      </c>
      <c r="E1086" s="31">
        <v>44800000000</v>
      </c>
      <c r="F1086" s="11">
        <f t="shared" si="118"/>
        <v>25.597340129464285</v>
      </c>
      <c r="G1086" s="11">
        <f t="shared" si="112"/>
        <v>42.163675924576751</v>
      </c>
      <c r="H1086" s="11">
        <f t="shared" si="113"/>
        <v>88.522826183575972</v>
      </c>
      <c r="I1086" s="11">
        <f t="shared" si="114"/>
        <v>134.88197644257519</v>
      </c>
      <c r="J1086" s="11">
        <f t="shared" si="115"/>
        <v>-4.1954743344224639</v>
      </c>
      <c r="K1086" s="11">
        <f t="shared" si="116"/>
        <v>-50.554624593421678</v>
      </c>
      <c r="L1086" s="11">
        <f>'ISC1'!$S$3</f>
        <v>26.873762991452992</v>
      </c>
    </row>
    <row r="1087" spans="1:12" x14ac:dyDescent="0.3">
      <c r="A1087" s="7">
        <v>45636</v>
      </c>
      <c r="B1087" s="25">
        <v>54400</v>
      </c>
      <c r="C1087" s="8">
        <f>'ISC1'!$L$4</f>
        <v>21197058</v>
      </c>
      <c r="D1087" s="31">
        <f t="shared" si="117"/>
        <v>1153119955200</v>
      </c>
      <c r="E1087" s="31">
        <v>44800000000</v>
      </c>
      <c r="F1087" s="11">
        <f t="shared" si="118"/>
        <v>25.739284714285713</v>
      </c>
      <c r="G1087" s="11">
        <f t="shared" si="112"/>
        <v>42.163675924576751</v>
      </c>
      <c r="H1087" s="11">
        <f t="shared" si="113"/>
        <v>88.522826183575972</v>
      </c>
      <c r="I1087" s="11">
        <f t="shared" si="114"/>
        <v>134.88197644257519</v>
      </c>
      <c r="J1087" s="11">
        <f t="shared" si="115"/>
        <v>-4.1954743344224639</v>
      </c>
      <c r="K1087" s="11">
        <f t="shared" si="116"/>
        <v>-50.554624593421678</v>
      </c>
      <c r="L1087" s="11">
        <f>'ISC1'!$S$3</f>
        <v>26.873762991452992</v>
      </c>
    </row>
    <row r="1088" spans="1:12" x14ac:dyDescent="0.3">
      <c r="A1088" s="7">
        <v>45637</v>
      </c>
      <c r="B1088" s="25">
        <v>56000</v>
      </c>
      <c r="C1088" s="8">
        <f>'ISC1'!$L$4</f>
        <v>21197058</v>
      </c>
      <c r="D1088" s="31">
        <f t="shared" si="117"/>
        <v>1187035248000</v>
      </c>
      <c r="E1088" s="31">
        <v>44800000000</v>
      </c>
      <c r="F1088" s="11">
        <f t="shared" si="118"/>
        <v>26.496322500000002</v>
      </c>
      <c r="G1088" s="11">
        <f t="shared" si="112"/>
        <v>42.163675924576751</v>
      </c>
      <c r="H1088" s="11">
        <f t="shared" si="113"/>
        <v>88.522826183575972</v>
      </c>
      <c r="I1088" s="11">
        <f t="shared" si="114"/>
        <v>134.88197644257519</v>
      </c>
      <c r="J1088" s="11">
        <f t="shared" si="115"/>
        <v>-4.1954743344224639</v>
      </c>
      <c r="K1088" s="11">
        <f t="shared" si="116"/>
        <v>-50.554624593421678</v>
      </c>
      <c r="L1088" s="11">
        <f>'ISC1'!$S$3</f>
        <v>26.873762991452992</v>
      </c>
    </row>
    <row r="1089" spans="1:12" x14ac:dyDescent="0.3">
      <c r="A1089" s="7">
        <v>45638</v>
      </c>
      <c r="B1089" s="25">
        <v>58800</v>
      </c>
      <c r="C1089" s="8">
        <f>'ISC1'!$L$4</f>
        <v>21197058</v>
      </c>
      <c r="D1089" s="31">
        <f t="shared" si="117"/>
        <v>1246387010400</v>
      </c>
      <c r="E1089" s="31">
        <v>44800000000</v>
      </c>
      <c r="F1089" s="11">
        <f t="shared" si="118"/>
        <v>27.821138625</v>
      </c>
      <c r="G1089" s="11">
        <f t="shared" si="112"/>
        <v>42.163675924576751</v>
      </c>
      <c r="H1089" s="11">
        <f t="shared" si="113"/>
        <v>88.522826183575972</v>
      </c>
      <c r="I1089" s="11">
        <f t="shared" si="114"/>
        <v>134.88197644257519</v>
      </c>
      <c r="J1089" s="11">
        <f t="shared" si="115"/>
        <v>-4.1954743344224639</v>
      </c>
      <c r="K1089" s="11">
        <f t="shared" si="116"/>
        <v>-50.554624593421678</v>
      </c>
      <c r="L1089" s="11">
        <f>'ISC1'!$S$3</f>
        <v>26.873762991452992</v>
      </c>
    </row>
    <row r="1090" spans="1:12" x14ac:dyDescent="0.3">
      <c r="A1090" s="7">
        <v>45639</v>
      </c>
      <c r="B1090" s="25">
        <v>61200</v>
      </c>
      <c r="C1090" s="8">
        <f>'ISC1'!$L$4</f>
        <v>21197058</v>
      </c>
      <c r="D1090" s="31">
        <f t="shared" si="117"/>
        <v>1297259949600</v>
      </c>
      <c r="E1090" s="31">
        <v>44800000000</v>
      </c>
      <c r="F1090" s="11">
        <f t="shared" si="118"/>
        <v>28.956695303571429</v>
      </c>
      <c r="G1090" s="11">
        <f t="shared" ref="G1090:G1153" si="119">$O$4</f>
        <v>42.163675924576751</v>
      </c>
      <c r="H1090" s="11">
        <f t="shared" ref="H1090:H1153" si="120">$O$6</f>
        <v>88.522826183575972</v>
      </c>
      <c r="I1090" s="11">
        <f t="shared" ref="I1090:I1153" si="121">$O$7</f>
        <v>134.88197644257519</v>
      </c>
      <c r="J1090" s="11">
        <f t="shared" ref="J1090:J1153" si="122">$O$9</f>
        <v>-4.1954743344224639</v>
      </c>
      <c r="K1090" s="11">
        <f t="shared" ref="K1090:K1153" si="123">$O$10</f>
        <v>-50.554624593421678</v>
      </c>
      <c r="L1090" s="11">
        <f>'ISC1'!$S$3</f>
        <v>26.873762991452992</v>
      </c>
    </row>
    <row r="1091" spans="1:12" x14ac:dyDescent="0.3">
      <c r="A1091" s="7">
        <v>45642</v>
      </c>
      <c r="B1091" s="25">
        <v>66300</v>
      </c>
      <c r="C1091" s="8">
        <f>'ISC1'!$L$4</f>
        <v>21197058</v>
      </c>
      <c r="D1091" s="31">
        <f t="shared" ref="D1091:D1154" si="124">C1091*B1091</f>
        <v>1405364945400</v>
      </c>
      <c r="E1091" s="31">
        <v>44800000000</v>
      </c>
      <c r="F1091" s="11">
        <f t="shared" ref="F1091:F1154" si="125">D1091/E1091</f>
        <v>31.369753245535716</v>
      </c>
      <c r="G1091" s="11">
        <f t="shared" si="119"/>
        <v>42.163675924576751</v>
      </c>
      <c r="H1091" s="11">
        <f t="shared" si="120"/>
        <v>88.522826183575972</v>
      </c>
      <c r="I1091" s="11">
        <f t="shared" si="121"/>
        <v>134.88197644257519</v>
      </c>
      <c r="J1091" s="11">
        <f t="shared" si="122"/>
        <v>-4.1954743344224639</v>
      </c>
      <c r="K1091" s="11">
        <f t="shared" si="123"/>
        <v>-50.554624593421678</v>
      </c>
      <c r="L1091" s="11">
        <f>'ISC1'!$S$3</f>
        <v>26.873762991452992</v>
      </c>
    </row>
    <row r="1092" spans="1:12" x14ac:dyDescent="0.3">
      <c r="A1092" s="7">
        <v>45643</v>
      </c>
      <c r="B1092" s="25">
        <v>67400</v>
      </c>
      <c r="C1092" s="8">
        <f>'ISC1'!$L$4</f>
        <v>21197058</v>
      </c>
      <c r="D1092" s="31">
        <f t="shared" si="124"/>
        <v>1428681709200</v>
      </c>
      <c r="E1092" s="31">
        <v>44800000000</v>
      </c>
      <c r="F1092" s="11">
        <f t="shared" si="125"/>
        <v>31.890216723214287</v>
      </c>
      <c r="G1092" s="11">
        <f t="shared" si="119"/>
        <v>42.163675924576751</v>
      </c>
      <c r="H1092" s="11">
        <f t="shared" si="120"/>
        <v>88.522826183575972</v>
      </c>
      <c r="I1092" s="11">
        <f t="shared" si="121"/>
        <v>134.88197644257519</v>
      </c>
      <c r="J1092" s="11">
        <f t="shared" si="122"/>
        <v>-4.1954743344224639</v>
      </c>
      <c r="K1092" s="11">
        <f t="shared" si="123"/>
        <v>-50.554624593421678</v>
      </c>
      <c r="L1092" s="11">
        <f>'ISC1'!$S$3</f>
        <v>26.873762991452992</v>
      </c>
    </row>
    <row r="1093" spans="1:12" x14ac:dyDescent="0.3">
      <c r="A1093" s="7">
        <v>45644</v>
      </c>
      <c r="B1093" s="25">
        <v>67900</v>
      </c>
      <c r="C1093" s="8">
        <f>'ISC1'!$L$4</f>
        <v>21197058</v>
      </c>
      <c r="D1093" s="31">
        <f t="shared" si="124"/>
        <v>1439280238200</v>
      </c>
      <c r="E1093" s="31">
        <v>44800000000</v>
      </c>
      <c r="F1093" s="11">
        <f t="shared" si="125"/>
        <v>32.126791031250001</v>
      </c>
      <c r="G1093" s="11">
        <f t="shared" si="119"/>
        <v>42.163675924576751</v>
      </c>
      <c r="H1093" s="11">
        <f t="shared" si="120"/>
        <v>88.522826183575972</v>
      </c>
      <c r="I1093" s="11">
        <f t="shared" si="121"/>
        <v>134.88197644257519</v>
      </c>
      <c r="J1093" s="11">
        <f t="shared" si="122"/>
        <v>-4.1954743344224639</v>
      </c>
      <c r="K1093" s="11">
        <f t="shared" si="123"/>
        <v>-50.554624593421678</v>
      </c>
      <c r="L1093" s="11">
        <f>'ISC1'!$S$3</f>
        <v>26.873762991452992</v>
      </c>
    </row>
    <row r="1094" spans="1:12" x14ac:dyDescent="0.3">
      <c r="A1094" s="7">
        <v>45645</v>
      </c>
      <c r="B1094" s="25">
        <v>63900</v>
      </c>
      <c r="C1094" s="8">
        <f>'ISC1'!$L$4</f>
        <v>21197058</v>
      </c>
      <c r="D1094" s="31">
        <f t="shared" si="124"/>
        <v>1354492006200</v>
      </c>
      <c r="E1094" s="31">
        <v>44800000000</v>
      </c>
      <c r="F1094" s="11">
        <f t="shared" si="125"/>
        <v>30.234196566964286</v>
      </c>
      <c r="G1094" s="11">
        <f t="shared" si="119"/>
        <v>42.163675924576751</v>
      </c>
      <c r="H1094" s="11">
        <f t="shared" si="120"/>
        <v>88.522826183575972</v>
      </c>
      <c r="I1094" s="11">
        <f t="shared" si="121"/>
        <v>134.88197644257519</v>
      </c>
      <c r="J1094" s="11">
        <f t="shared" si="122"/>
        <v>-4.1954743344224639</v>
      </c>
      <c r="K1094" s="11">
        <f t="shared" si="123"/>
        <v>-50.554624593421678</v>
      </c>
      <c r="L1094" s="11">
        <f>'ISC1'!$S$3</f>
        <v>26.873762991452992</v>
      </c>
    </row>
    <row r="1095" spans="1:12" x14ac:dyDescent="0.3">
      <c r="A1095" s="7">
        <v>45646</v>
      </c>
      <c r="B1095" s="25">
        <v>64000</v>
      </c>
      <c r="C1095" s="8">
        <f>'ISC1'!$L$4</f>
        <v>21197058</v>
      </c>
      <c r="D1095" s="31">
        <f t="shared" si="124"/>
        <v>1356611712000</v>
      </c>
      <c r="E1095" s="31">
        <v>44800000000</v>
      </c>
      <c r="F1095" s="11">
        <f t="shared" si="125"/>
        <v>30.281511428571427</v>
      </c>
      <c r="G1095" s="11">
        <f t="shared" si="119"/>
        <v>42.163675924576751</v>
      </c>
      <c r="H1095" s="11">
        <f t="shared" si="120"/>
        <v>88.522826183575972</v>
      </c>
      <c r="I1095" s="11">
        <f t="shared" si="121"/>
        <v>134.88197644257519</v>
      </c>
      <c r="J1095" s="11">
        <f t="shared" si="122"/>
        <v>-4.1954743344224639</v>
      </c>
      <c r="K1095" s="11">
        <f t="shared" si="123"/>
        <v>-50.554624593421678</v>
      </c>
      <c r="L1095" s="11">
        <f>'ISC1'!$S$3</f>
        <v>26.873762991452992</v>
      </c>
    </row>
    <row r="1096" spans="1:12" x14ac:dyDescent="0.3">
      <c r="A1096" s="7">
        <v>45649</v>
      </c>
      <c r="B1096" s="25">
        <v>69300</v>
      </c>
      <c r="C1096" s="8">
        <f>'ISC1'!$L$4</f>
        <v>21197058</v>
      </c>
      <c r="D1096" s="31">
        <f t="shared" si="124"/>
        <v>1468956119400</v>
      </c>
      <c r="E1096" s="31">
        <v>44800000000</v>
      </c>
      <c r="F1096" s="11">
        <f t="shared" si="125"/>
        <v>32.78919909375</v>
      </c>
      <c r="G1096" s="11">
        <f t="shared" si="119"/>
        <v>42.163675924576751</v>
      </c>
      <c r="H1096" s="11">
        <f t="shared" si="120"/>
        <v>88.522826183575972</v>
      </c>
      <c r="I1096" s="11">
        <f t="shared" si="121"/>
        <v>134.88197644257519</v>
      </c>
      <c r="J1096" s="11">
        <f t="shared" si="122"/>
        <v>-4.1954743344224639</v>
      </c>
      <c r="K1096" s="11">
        <f t="shared" si="123"/>
        <v>-50.554624593421678</v>
      </c>
      <c r="L1096" s="11">
        <f>'ISC1'!$S$3</f>
        <v>26.873762991452992</v>
      </c>
    </row>
    <row r="1097" spans="1:12" x14ac:dyDescent="0.3">
      <c r="A1097" s="7">
        <v>45650</v>
      </c>
      <c r="B1097" s="25">
        <v>72000</v>
      </c>
      <c r="C1097" s="8">
        <f>'ISC1'!$L$4</f>
        <v>21197058</v>
      </c>
      <c r="D1097" s="31">
        <f t="shared" si="124"/>
        <v>1526188176000</v>
      </c>
      <c r="E1097" s="31">
        <v>44800000000</v>
      </c>
      <c r="F1097" s="11">
        <f t="shared" si="125"/>
        <v>34.066700357142857</v>
      </c>
      <c r="G1097" s="11">
        <f t="shared" si="119"/>
        <v>42.163675924576751</v>
      </c>
      <c r="H1097" s="11">
        <f t="shared" si="120"/>
        <v>88.522826183575972</v>
      </c>
      <c r="I1097" s="11">
        <f t="shared" si="121"/>
        <v>134.88197644257519</v>
      </c>
      <c r="J1097" s="11">
        <f t="shared" si="122"/>
        <v>-4.1954743344224639</v>
      </c>
      <c r="K1097" s="11">
        <f t="shared" si="123"/>
        <v>-50.554624593421678</v>
      </c>
      <c r="L1097" s="11">
        <f>'ISC1'!$S$3</f>
        <v>26.873762991452992</v>
      </c>
    </row>
    <row r="1098" spans="1:12" x14ac:dyDescent="0.3">
      <c r="A1098" s="7">
        <v>45652</v>
      </c>
      <c r="B1098" s="25">
        <v>68300</v>
      </c>
      <c r="C1098" s="8">
        <f>'ISC1'!$L$4</f>
        <v>21197058</v>
      </c>
      <c r="D1098" s="31">
        <f t="shared" si="124"/>
        <v>1447759061400</v>
      </c>
      <c r="E1098" s="31">
        <v>44800000000</v>
      </c>
      <c r="F1098" s="11">
        <f t="shared" si="125"/>
        <v>32.316050477678573</v>
      </c>
      <c r="G1098" s="11">
        <f t="shared" si="119"/>
        <v>42.163675924576751</v>
      </c>
      <c r="H1098" s="11">
        <f t="shared" si="120"/>
        <v>88.522826183575972</v>
      </c>
      <c r="I1098" s="11">
        <f t="shared" si="121"/>
        <v>134.88197644257519</v>
      </c>
      <c r="J1098" s="11">
        <f t="shared" si="122"/>
        <v>-4.1954743344224639</v>
      </c>
      <c r="K1098" s="11">
        <f t="shared" si="123"/>
        <v>-50.554624593421678</v>
      </c>
      <c r="L1098" s="11">
        <f>'ISC1'!$S$3</f>
        <v>26.873762991452992</v>
      </c>
    </row>
    <row r="1099" spans="1:12" x14ac:dyDescent="0.3">
      <c r="A1099" s="7">
        <v>45653</v>
      </c>
      <c r="B1099" s="25">
        <v>70700</v>
      </c>
      <c r="C1099" s="8">
        <f>'ISC1'!$L$4</f>
        <v>21197058</v>
      </c>
      <c r="D1099" s="31">
        <f t="shared" si="124"/>
        <v>1498632000600</v>
      </c>
      <c r="E1099" s="31">
        <v>44800000000</v>
      </c>
      <c r="F1099" s="11">
        <f t="shared" si="125"/>
        <v>33.451607156249999</v>
      </c>
      <c r="G1099" s="11">
        <f t="shared" si="119"/>
        <v>42.163675924576751</v>
      </c>
      <c r="H1099" s="11">
        <f t="shared" si="120"/>
        <v>88.522826183575972</v>
      </c>
      <c r="I1099" s="11">
        <f t="shared" si="121"/>
        <v>134.88197644257519</v>
      </c>
      <c r="J1099" s="11">
        <f t="shared" si="122"/>
        <v>-4.1954743344224639</v>
      </c>
      <c r="K1099" s="11">
        <f t="shared" si="123"/>
        <v>-50.554624593421678</v>
      </c>
      <c r="L1099" s="11">
        <f>'ISC1'!$S$3</f>
        <v>26.873762991452992</v>
      </c>
    </row>
    <row r="1100" spans="1:12" x14ac:dyDescent="0.3">
      <c r="A1100" s="7">
        <v>45656</v>
      </c>
      <c r="B1100" s="25">
        <v>72100</v>
      </c>
      <c r="C1100" s="8">
        <f>'ISC1'!$L$4</f>
        <v>21197058</v>
      </c>
      <c r="D1100" s="31">
        <f t="shared" si="124"/>
        <v>1528307881800</v>
      </c>
      <c r="E1100" s="31">
        <v>44800000000</v>
      </c>
      <c r="F1100" s="11">
        <f t="shared" si="125"/>
        <v>34.114015218749998</v>
      </c>
      <c r="G1100" s="11">
        <f t="shared" si="119"/>
        <v>42.163675924576751</v>
      </c>
      <c r="H1100" s="11">
        <f t="shared" si="120"/>
        <v>88.522826183575972</v>
      </c>
      <c r="I1100" s="11">
        <f t="shared" si="121"/>
        <v>134.88197644257519</v>
      </c>
      <c r="J1100" s="11">
        <f t="shared" si="122"/>
        <v>-4.1954743344224639</v>
      </c>
      <c r="K1100" s="11">
        <f t="shared" si="123"/>
        <v>-50.554624593421678</v>
      </c>
      <c r="L1100" s="11">
        <f>'ISC1'!$S$3</f>
        <v>26.873762991452992</v>
      </c>
    </row>
    <row r="1101" spans="1:12" s="12" customFormat="1" x14ac:dyDescent="0.3">
      <c r="A1101" s="9">
        <v>45659</v>
      </c>
      <c r="B1101" s="26">
        <v>70000</v>
      </c>
      <c r="C1101" s="10">
        <f>'ISC1'!$L$4</f>
        <v>21197058</v>
      </c>
      <c r="D1101" s="30">
        <f t="shared" si="124"/>
        <v>1483794060000</v>
      </c>
      <c r="E1101" s="30">
        <v>60100000000</v>
      </c>
      <c r="F1101" s="12">
        <f t="shared" si="125"/>
        <v>24.688753078202996</v>
      </c>
      <c r="G1101" s="12">
        <f t="shared" si="119"/>
        <v>42.163675924576751</v>
      </c>
      <c r="H1101" s="12">
        <f t="shared" si="120"/>
        <v>88.522826183575972</v>
      </c>
      <c r="I1101" s="12">
        <f t="shared" si="121"/>
        <v>134.88197644257519</v>
      </c>
      <c r="J1101" s="12">
        <f t="shared" si="122"/>
        <v>-4.1954743344224639</v>
      </c>
      <c r="K1101" s="12">
        <f t="shared" si="123"/>
        <v>-50.554624593421678</v>
      </c>
      <c r="L1101" s="12">
        <f>'ISC1'!$S$3</f>
        <v>26.873762991452992</v>
      </c>
    </row>
    <row r="1102" spans="1:12" x14ac:dyDescent="0.3">
      <c r="A1102" s="7">
        <v>45660</v>
      </c>
      <c r="B1102" s="25">
        <v>71000</v>
      </c>
      <c r="C1102" s="8">
        <f>'ISC1'!$L$4</f>
        <v>21197058</v>
      </c>
      <c r="D1102" s="31">
        <f t="shared" si="124"/>
        <v>1504991118000</v>
      </c>
      <c r="E1102" s="31">
        <v>60100000000</v>
      </c>
      <c r="F1102" s="11">
        <f t="shared" si="125"/>
        <v>25.041449550748752</v>
      </c>
      <c r="G1102" s="11">
        <f t="shared" si="119"/>
        <v>42.163675924576751</v>
      </c>
      <c r="H1102" s="11">
        <f t="shared" si="120"/>
        <v>88.522826183575972</v>
      </c>
      <c r="I1102" s="11">
        <f t="shared" si="121"/>
        <v>134.88197644257519</v>
      </c>
      <c r="J1102" s="11">
        <f t="shared" si="122"/>
        <v>-4.1954743344224639</v>
      </c>
      <c r="K1102" s="11">
        <f t="shared" si="123"/>
        <v>-50.554624593421678</v>
      </c>
      <c r="L1102" s="11">
        <f>'ISC1'!$S$3</f>
        <v>26.873762991452992</v>
      </c>
    </row>
    <row r="1103" spans="1:12" x14ac:dyDescent="0.3">
      <c r="A1103" s="7">
        <v>45663</v>
      </c>
      <c r="B1103" s="25">
        <v>76800</v>
      </c>
      <c r="C1103" s="8">
        <f>'ISC1'!$L$4</f>
        <v>21197058</v>
      </c>
      <c r="D1103" s="31">
        <f t="shared" si="124"/>
        <v>1627934054400</v>
      </c>
      <c r="E1103" s="31">
        <v>60100000000</v>
      </c>
      <c r="F1103" s="11">
        <f t="shared" si="125"/>
        <v>27.087089091514144</v>
      </c>
      <c r="G1103" s="11">
        <f t="shared" si="119"/>
        <v>42.163675924576751</v>
      </c>
      <c r="H1103" s="11">
        <f t="shared" si="120"/>
        <v>88.522826183575972</v>
      </c>
      <c r="I1103" s="11">
        <f t="shared" si="121"/>
        <v>134.88197644257519</v>
      </c>
      <c r="J1103" s="11">
        <f t="shared" si="122"/>
        <v>-4.1954743344224639</v>
      </c>
      <c r="K1103" s="11">
        <f t="shared" si="123"/>
        <v>-50.554624593421678</v>
      </c>
      <c r="L1103" s="11">
        <f>'ISC1'!$S$3</f>
        <v>26.873762991452992</v>
      </c>
    </row>
    <row r="1104" spans="1:12" x14ac:dyDescent="0.3">
      <c r="A1104" s="7">
        <v>45664</v>
      </c>
      <c r="B1104" s="25">
        <v>71800</v>
      </c>
      <c r="C1104" s="8">
        <f>'ISC1'!$L$4</f>
        <v>21197058</v>
      </c>
      <c r="D1104" s="31">
        <f t="shared" si="124"/>
        <v>1521948764400</v>
      </c>
      <c r="E1104" s="31">
        <v>60100000000</v>
      </c>
      <c r="F1104" s="11">
        <f t="shared" si="125"/>
        <v>25.323606728785357</v>
      </c>
      <c r="G1104" s="11">
        <f t="shared" si="119"/>
        <v>42.163675924576751</v>
      </c>
      <c r="H1104" s="11">
        <f t="shared" si="120"/>
        <v>88.522826183575972</v>
      </c>
      <c r="I1104" s="11">
        <f t="shared" si="121"/>
        <v>134.88197644257519</v>
      </c>
      <c r="J1104" s="11">
        <f t="shared" si="122"/>
        <v>-4.1954743344224639</v>
      </c>
      <c r="K1104" s="11">
        <f t="shared" si="123"/>
        <v>-50.554624593421678</v>
      </c>
      <c r="L1104" s="11">
        <f>'ISC1'!$S$3</f>
        <v>26.873762991452992</v>
      </c>
    </row>
    <row r="1105" spans="1:12" x14ac:dyDescent="0.3">
      <c r="A1105" s="7">
        <v>45665</v>
      </c>
      <c r="B1105" s="25">
        <v>74300</v>
      </c>
      <c r="C1105" s="8">
        <f>'ISC1'!$L$4</f>
        <v>21197058</v>
      </c>
      <c r="D1105" s="31">
        <f t="shared" si="124"/>
        <v>1574941409400</v>
      </c>
      <c r="E1105" s="31">
        <v>60100000000</v>
      </c>
      <c r="F1105" s="11">
        <f t="shared" si="125"/>
        <v>26.205347910149751</v>
      </c>
      <c r="G1105" s="11">
        <f t="shared" si="119"/>
        <v>42.163675924576751</v>
      </c>
      <c r="H1105" s="11">
        <f t="shared" si="120"/>
        <v>88.522826183575972</v>
      </c>
      <c r="I1105" s="11">
        <f t="shared" si="121"/>
        <v>134.88197644257519</v>
      </c>
      <c r="J1105" s="11">
        <f t="shared" si="122"/>
        <v>-4.1954743344224639</v>
      </c>
      <c r="K1105" s="11">
        <f t="shared" si="123"/>
        <v>-50.554624593421678</v>
      </c>
      <c r="L1105" s="11">
        <f>'ISC1'!$S$3</f>
        <v>26.873762991452992</v>
      </c>
    </row>
    <row r="1106" spans="1:12" x14ac:dyDescent="0.3">
      <c r="A1106" s="7">
        <v>45666</v>
      </c>
      <c r="B1106" s="25">
        <v>74000</v>
      </c>
      <c r="C1106" s="8">
        <f>'ISC1'!$L$4</f>
        <v>21197058</v>
      </c>
      <c r="D1106" s="31">
        <f t="shared" si="124"/>
        <v>1568582292000</v>
      </c>
      <c r="E1106" s="31">
        <v>60100000000</v>
      </c>
      <c r="F1106" s="11">
        <f t="shared" si="125"/>
        <v>26.099538968386025</v>
      </c>
      <c r="G1106" s="11">
        <f t="shared" si="119"/>
        <v>42.163675924576751</v>
      </c>
      <c r="H1106" s="11">
        <f t="shared" si="120"/>
        <v>88.522826183575972</v>
      </c>
      <c r="I1106" s="11">
        <f t="shared" si="121"/>
        <v>134.88197644257519</v>
      </c>
      <c r="J1106" s="11">
        <f t="shared" si="122"/>
        <v>-4.1954743344224639</v>
      </c>
      <c r="K1106" s="11">
        <f t="shared" si="123"/>
        <v>-50.554624593421678</v>
      </c>
      <c r="L1106" s="11">
        <f>'ISC1'!$S$3</f>
        <v>26.873762991452992</v>
      </c>
    </row>
    <row r="1107" spans="1:12" x14ac:dyDescent="0.3">
      <c r="A1107" s="7">
        <v>45667</v>
      </c>
      <c r="B1107" s="25">
        <v>71900</v>
      </c>
      <c r="C1107" s="8">
        <f>'ISC1'!$L$4</f>
        <v>21197058</v>
      </c>
      <c r="D1107" s="31">
        <f t="shared" si="124"/>
        <v>1524068470200</v>
      </c>
      <c r="E1107" s="31">
        <v>60100000000</v>
      </c>
      <c r="F1107" s="11">
        <f t="shared" si="125"/>
        <v>25.358876376039934</v>
      </c>
      <c r="G1107" s="11">
        <f t="shared" si="119"/>
        <v>42.163675924576751</v>
      </c>
      <c r="H1107" s="11">
        <f t="shared" si="120"/>
        <v>88.522826183575972</v>
      </c>
      <c r="I1107" s="11">
        <f t="shared" si="121"/>
        <v>134.88197644257519</v>
      </c>
      <c r="J1107" s="11">
        <f t="shared" si="122"/>
        <v>-4.1954743344224639</v>
      </c>
      <c r="K1107" s="11">
        <f t="shared" si="123"/>
        <v>-50.554624593421678</v>
      </c>
      <c r="L1107" s="11">
        <f>'ISC1'!$S$3</f>
        <v>26.873762991452992</v>
      </c>
    </row>
    <row r="1108" spans="1:12" x14ac:dyDescent="0.3">
      <c r="A1108" s="7">
        <v>45670</v>
      </c>
      <c r="B1108" s="25">
        <v>70100</v>
      </c>
      <c r="C1108" s="8">
        <f>'ISC1'!$L$4</f>
        <v>21197058</v>
      </c>
      <c r="D1108" s="31">
        <f t="shared" si="124"/>
        <v>1485913765800</v>
      </c>
      <c r="E1108" s="31">
        <v>60100000000</v>
      </c>
      <c r="F1108" s="11">
        <f t="shared" si="125"/>
        <v>24.724022725457569</v>
      </c>
      <c r="G1108" s="11">
        <f t="shared" si="119"/>
        <v>42.163675924576751</v>
      </c>
      <c r="H1108" s="11">
        <f t="shared" si="120"/>
        <v>88.522826183575972</v>
      </c>
      <c r="I1108" s="11">
        <f t="shared" si="121"/>
        <v>134.88197644257519</v>
      </c>
      <c r="J1108" s="11">
        <f t="shared" si="122"/>
        <v>-4.1954743344224639</v>
      </c>
      <c r="K1108" s="11">
        <f t="shared" si="123"/>
        <v>-50.554624593421678</v>
      </c>
      <c r="L1108" s="11">
        <f>'ISC1'!$S$3</f>
        <v>26.873762991452992</v>
      </c>
    </row>
    <row r="1109" spans="1:12" x14ac:dyDescent="0.3">
      <c r="A1109" s="7">
        <v>45671</v>
      </c>
      <c r="B1109" s="25">
        <v>70700</v>
      </c>
      <c r="C1109" s="8">
        <f>'ISC1'!$L$4</f>
        <v>21197058</v>
      </c>
      <c r="D1109" s="31">
        <f t="shared" si="124"/>
        <v>1498632000600</v>
      </c>
      <c r="E1109" s="31">
        <v>60100000000</v>
      </c>
      <c r="F1109" s="11">
        <f t="shared" si="125"/>
        <v>24.935640608985025</v>
      </c>
      <c r="G1109" s="11">
        <f t="shared" si="119"/>
        <v>42.163675924576751</v>
      </c>
      <c r="H1109" s="11">
        <f t="shared" si="120"/>
        <v>88.522826183575972</v>
      </c>
      <c r="I1109" s="11">
        <f t="shared" si="121"/>
        <v>134.88197644257519</v>
      </c>
      <c r="J1109" s="11">
        <f t="shared" si="122"/>
        <v>-4.1954743344224639</v>
      </c>
      <c r="K1109" s="11">
        <f t="shared" si="123"/>
        <v>-50.554624593421678</v>
      </c>
      <c r="L1109" s="11">
        <f>'ISC1'!$S$3</f>
        <v>26.873762991452992</v>
      </c>
    </row>
    <row r="1110" spans="1:12" x14ac:dyDescent="0.3">
      <c r="A1110" s="7">
        <v>45672</v>
      </c>
      <c r="B1110" s="25">
        <v>73900</v>
      </c>
      <c r="C1110" s="8">
        <f>'ISC1'!$L$4</f>
        <v>21197058</v>
      </c>
      <c r="D1110" s="31">
        <f t="shared" si="124"/>
        <v>1566462586200</v>
      </c>
      <c r="E1110" s="31">
        <v>60100000000</v>
      </c>
      <c r="F1110" s="11">
        <f t="shared" si="125"/>
        <v>26.064269321131448</v>
      </c>
      <c r="G1110" s="11">
        <f t="shared" si="119"/>
        <v>42.163675924576751</v>
      </c>
      <c r="H1110" s="11">
        <f t="shared" si="120"/>
        <v>88.522826183575972</v>
      </c>
      <c r="I1110" s="11">
        <f t="shared" si="121"/>
        <v>134.88197644257519</v>
      </c>
      <c r="J1110" s="11">
        <f t="shared" si="122"/>
        <v>-4.1954743344224639</v>
      </c>
      <c r="K1110" s="11">
        <f t="shared" si="123"/>
        <v>-50.554624593421678</v>
      </c>
      <c r="L1110" s="11">
        <f>'ISC1'!$S$3</f>
        <v>26.873762991452992</v>
      </c>
    </row>
    <row r="1111" spans="1:12" x14ac:dyDescent="0.3">
      <c r="A1111" s="7">
        <v>45673</v>
      </c>
      <c r="B1111" s="25">
        <v>73100</v>
      </c>
      <c r="C1111" s="8">
        <f>'ISC1'!$L$4</f>
        <v>21197058</v>
      </c>
      <c r="D1111" s="31">
        <f t="shared" si="124"/>
        <v>1549504939800</v>
      </c>
      <c r="E1111" s="31">
        <v>60100000000</v>
      </c>
      <c r="F1111" s="11">
        <f t="shared" si="125"/>
        <v>25.782112143094842</v>
      </c>
      <c r="G1111" s="11">
        <f t="shared" si="119"/>
        <v>42.163675924576751</v>
      </c>
      <c r="H1111" s="11">
        <f t="shared" si="120"/>
        <v>88.522826183575972</v>
      </c>
      <c r="I1111" s="11">
        <f t="shared" si="121"/>
        <v>134.88197644257519</v>
      </c>
      <c r="J1111" s="11">
        <f t="shared" si="122"/>
        <v>-4.1954743344224639</v>
      </c>
      <c r="K1111" s="11">
        <f t="shared" si="123"/>
        <v>-50.554624593421678</v>
      </c>
      <c r="L1111" s="11">
        <f>'ISC1'!$S$3</f>
        <v>26.873762991452992</v>
      </c>
    </row>
    <row r="1112" spans="1:12" x14ac:dyDescent="0.3">
      <c r="A1112" s="7">
        <v>45674</v>
      </c>
      <c r="B1112" s="25">
        <v>74300</v>
      </c>
      <c r="C1112" s="8">
        <f>'ISC1'!$L$4</f>
        <v>21197058</v>
      </c>
      <c r="D1112" s="31">
        <f t="shared" si="124"/>
        <v>1574941409400</v>
      </c>
      <c r="E1112" s="31">
        <v>60100000000</v>
      </c>
      <c r="F1112" s="11">
        <f t="shared" si="125"/>
        <v>26.205347910149751</v>
      </c>
      <c r="G1112" s="11">
        <f t="shared" si="119"/>
        <v>42.163675924576751</v>
      </c>
      <c r="H1112" s="11">
        <f t="shared" si="120"/>
        <v>88.522826183575972</v>
      </c>
      <c r="I1112" s="11">
        <f t="shared" si="121"/>
        <v>134.88197644257519</v>
      </c>
      <c r="J1112" s="11">
        <f t="shared" si="122"/>
        <v>-4.1954743344224639</v>
      </c>
      <c r="K1112" s="11">
        <f t="shared" si="123"/>
        <v>-50.554624593421678</v>
      </c>
      <c r="L1112" s="11">
        <f>'ISC1'!$S$3</f>
        <v>26.873762991452992</v>
      </c>
    </row>
    <row r="1113" spans="1:12" x14ac:dyDescent="0.3">
      <c r="A1113" s="7">
        <v>45677</v>
      </c>
      <c r="B1113" s="25">
        <v>72300</v>
      </c>
      <c r="C1113" s="8">
        <f>'ISC1'!$L$4</f>
        <v>21197058</v>
      </c>
      <c r="D1113" s="31">
        <f t="shared" si="124"/>
        <v>1532547293400</v>
      </c>
      <c r="E1113" s="31">
        <v>60100000000</v>
      </c>
      <c r="F1113" s="11">
        <f t="shared" si="125"/>
        <v>25.499954965058237</v>
      </c>
      <c r="G1113" s="11">
        <f t="shared" si="119"/>
        <v>42.163675924576751</v>
      </c>
      <c r="H1113" s="11">
        <f t="shared" si="120"/>
        <v>88.522826183575972</v>
      </c>
      <c r="I1113" s="11">
        <f t="shared" si="121"/>
        <v>134.88197644257519</v>
      </c>
      <c r="J1113" s="11">
        <f t="shared" si="122"/>
        <v>-4.1954743344224639</v>
      </c>
      <c r="K1113" s="11">
        <f t="shared" si="123"/>
        <v>-50.554624593421678</v>
      </c>
      <c r="L1113" s="11">
        <f>'ISC1'!$S$3</f>
        <v>26.873762991452992</v>
      </c>
    </row>
    <row r="1114" spans="1:12" x14ac:dyDescent="0.3">
      <c r="A1114" s="7">
        <v>45678</v>
      </c>
      <c r="B1114" s="25">
        <v>74900</v>
      </c>
      <c r="C1114" s="8">
        <f>'ISC1'!$L$4</f>
        <v>21197058</v>
      </c>
      <c r="D1114" s="31">
        <f t="shared" si="124"/>
        <v>1587659644200</v>
      </c>
      <c r="E1114" s="31">
        <v>60100000000</v>
      </c>
      <c r="F1114" s="11">
        <f t="shared" si="125"/>
        <v>26.416965793677203</v>
      </c>
      <c r="G1114" s="11">
        <f t="shared" si="119"/>
        <v>42.163675924576751</v>
      </c>
      <c r="H1114" s="11">
        <f t="shared" si="120"/>
        <v>88.522826183575972</v>
      </c>
      <c r="I1114" s="11">
        <f t="shared" si="121"/>
        <v>134.88197644257519</v>
      </c>
      <c r="J1114" s="11">
        <f t="shared" si="122"/>
        <v>-4.1954743344224639</v>
      </c>
      <c r="K1114" s="11">
        <f t="shared" si="123"/>
        <v>-50.554624593421678</v>
      </c>
      <c r="L1114" s="11">
        <f>'ISC1'!$S$3</f>
        <v>26.873762991452992</v>
      </c>
    </row>
    <row r="1115" spans="1:12" x14ac:dyDescent="0.3">
      <c r="A1115" s="7">
        <v>45679</v>
      </c>
      <c r="B1115" s="25">
        <v>76500</v>
      </c>
      <c r="C1115" s="8">
        <f>'ISC1'!$L$4</f>
        <v>21197058</v>
      </c>
      <c r="D1115" s="31">
        <f t="shared" si="124"/>
        <v>1621574937000</v>
      </c>
      <c r="E1115" s="31">
        <v>60100000000</v>
      </c>
      <c r="F1115" s="11">
        <f t="shared" si="125"/>
        <v>26.981280149750415</v>
      </c>
      <c r="G1115" s="11">
        <f t="shared" si="119"/>
        <v>42.163675924576751</v>
      </c>
      <c r="H1115" s="11">
        <f t="shared" si="120"/>
        <v>88.522826183575972</v>
      </c>
      <c r="I1115" s="11">
        <f t="shared" si="121"/>
        <v>134.88197644257519</v>
      </c>
      <c r="J1115" s="11">
        <f t="shared" si="122"/>
        <v>-4.1954743344224639</v>
      </c>
      <c r="K1115" s="11">
        <f t="shared" si="123"/>
        <v>-50.554624593421678</v>
      </c>
      <c r="L1115" s="11">
        <f>'ISC1'!$S$3</f>
        <v>26.873762991452992</v>
      </c>
    </row>
    <row r="1116" spans="1:12" x14ac:dyDescent="0.3">
      <c r="A1116" s="7">
        <v>45680</v>
      </c>
      <c r="B1116" s="25">
        <v>73900</v>
      </c>
      <c r="C1116" s="8">
        <f>'ISC1'!$L$4</f>
        <v>21197058</v>
      </c>
      <c r="D1116" s="31">
        <f t="shared" si="124"/>
        <v>1566462586200</v>
      </c>
      <c r="E1116" s="31">
        <v>60100000000</v>
      </c>
      <c r="F1116" s="11">
        <f t="shared" si="125"/>
        <v>26.064269321131448</v>
      </c>
      <c r="G1116" s="11">
        <f t="shared" si="119"/>
        <v>42.163675924576751</v>
      </c>
      <c r="H1116" s="11">
        <f t="shared" si="120"/>
        <v>88.522826183575972</v>
      </c>
      <c r="I1116" s="11">
        <f t="shared" si="121"/>
        <v>134.88197644257519</v>
      </c>
      <c r="J1116" s="11">
        <f t="shared" si="122"/>
        <v>-4.1954743344224639</v>
      </c>
      <c r="K1116" s="11">
        <f t="shared" si="123"/>
        <v>-50.554624593421678</v>
      </c>
      <c r="L1116" s="11">
        <f>'ISC1'!$S$3</f>
        <v>26.873762991452992</v>
      </c>
    </row>
    <row r="1117" spans="1:12" x14ac:dyDescent="0.3">
      <c r="A1117" s="7">
        <v>45681</v>
      </c>
      <c r="B1117" s="25">
        <v>72900</v>
      </c>
      <c r="C1117" s="8">
        <f>'ISC1'!$L$4</f>
        <v>21197058</v>
      </c>
      <c r="D1117" s="31">
        <f t="shared" si="124"/>
        <v>1545265528200</v>
      </c>
      <c r="E1117" s="31">
        <v>60100000000</v>
      </c>
      <c r="F1117" s="11">
        <f t="shared" si="125"/>
        <v>25.711572848585689</v>
      </c>
      <c r="G1117" s="11">
        <f t="shared" si="119"/>
        <v>42.163675924576751</v>
      </c>
      <c r="H1117" s="11">
        <f t="shared" si="120"/>
        <v>88.522826183575972</v>
      </c>
      <c r="I1117" s="11">
        <f t="shared" si="121"/>
        <v>134.88197644257519</v>
      </c>
      <c r="J1117" s="11">
        <f t="shared" si="122"/>
        <v>-4.1954743344224639</v>
      </c>
      <c r="K1117" s="11">
        <f t="shared" si="123"/>
        <v>-50.554624593421678</v>
      </c>
      <c r="L1117" s="11">
        <f>'ISC1'!$S$3</f>
        <v>26.873762991452992</v>
      </c>
    </row>
    <row r="1118" spans="1:12" x14ac:dyDescent="0.3">
      <c r="A1118" s="7">
        <v>45688</v>
      </c>
      <c r="B1118" s="25">
        <v>67000</v>
      </c>
      <c r="C1118" s="8">
        <f>'ISC1'!$L$4</f>
        <v>21197058</v>
      </c>
      <c r="D1118" s="31">
        <f t="shared" si="124"/>
        <v>1420202886000</v>
      </c>
      <c r="E1118" s="31">
        <v>60100000000</v>
      </c>
      <c r="F1118" s="11">
        <f t="shared" si="125"/>
        <v>23.630663660565723</v>
      </c>
      <c r="G1118" s="11">
        <f t="shared" si="119"/>
        <v>42.163675924576751</v>
      </c>
      <c r="H1118" s="11">
        <f t="shared" si="120"/>
        <v>88.522826183575972</v>
      </c>
      <c r="I1118" s="11">
        <f t="shared" si="121"/>
        <v>134.88197644257519</v>
      </c>
      <c r="J1118" s="11">
        <f t="shared" si="122"/>
        <v>-4.1954743344224639</v>
      </c>
      <c r="K1118" s="11">
        <f t="shared" si="123"/>
        <v>-50.554624593421678</v>
      </c>
      <c r="L1118" s="11">
        <f>'ISC1'!$S$3</f>
        <v>26.873762991452992</v>
      </c>
    </row>
    <row r="1119" spans="1:12" x14ac:dyDescent="0.3">
      <c r="A1119" s="7">
        <v>45691</v>
      </c>
      <c r="B1119" s="25">
        <v>60500</v>
      </c>
      <c r="C1119" s="8">
        <f>'ISC1'!$L$4</f>
        <v>21197058</v>
      </c>
      <c r="D1119" s="31">
        <f t="shared" si="124"/>
        <v>1282422009000</v>
      </c>
      <c r="E1119" s="31">
        <v>60100000000</v>
      </c>
      <c r="F1119" s="11">
        <f t="shared" si="125"/>
        <v>21.338136589018301</v>
      </c>
      <c r="G1119" s="11">
        <f t="shared" si="119"/>
        <v>42.163675924576751</v>
      </c>
      <c r="H1119" s="11">
        <f t="shared" si="120"/>
        <v>88.522826183575972</v>
      </c>
      <c r="I1119" s="11">
        <f t="shared" si="121"/>
        <v>134.88197644257519</v>
      </c>
      <c r="J1119" s="11">
        <f t="shared" si="122"/>
        <v>-4.1954743344224639</v>
      </c>
      <c r="K1119" s="11">
        <f t="shared" si="123"/>
        <v>-50.554624593421678</v>
      </c>
      <c r="L1119" s="11">
        <f>'ISC1'!$S$3</f>
        <v>26.873762991452992</v>
      </c>
    </row>
    <row r="1120" spans="1:12" x14ac:dyDescent="0.3">
      <c r="A1120" s="7">
        <v>45692</v>
      </c>
      <c r="B1120" s="25">
        <v>60600</v>
      </c>
      <c r="C1120" s="8">
        <f>'ISC1'!$L$4</f>
        <v>21197058</v>
      </c>
      <c r="D1120" s="31">
        <f t="shared" si="124"/>
        <v>1284541714800</v>
      </c>
      <c r="E1120" s="31">
        <v>60100000000</v>
      </c>
      <c r="F1120" s="11">
        <f t="shared" si="125"/>
        <v>21.373406236272878</v>
      </c>
      <c r="G1120" s="11">
        <f t="shared" si="119"/>
        <v>42.163675924576751</v>
      </c>
      <c r="H1120" s="11">
        <f t="shared" si="120"/>
        <v>88.522826183575972</v>
      </c>
      <c r="I1120" s="11">
        <f t="shared" si="121"/>
        <v>134.88197644257519</v>
      </c>
      <c r="J1120" s="11">
        <f t="shared" si="122"/>
        <v>-4.1954743344224639</v>
      </c>
      <c r="K1120" s="11">
        <f t="shared" si="123"/>
        <v>-50.554624593421678</v>
      </c>
      <c r="L1120" s="11">
        <f>'ISC1'!$S$3</f>
        <v>26.873762991452992</v>
      </c>
    </row>
    <row r="1121" spans="1:12" x14ac:dyDescent="0.3">
      <c r="A1121" s="7">
        <v>45693</v>
      </c>
      <c r="B1121" s="25">
        <v>66100</v>
      </c>
      <c r="C1121" s="8">
        <f>'ISC1'!$L$4</f>
        <v>21197058</v>
      </c>
      <c r="D1121" s="31">
        <f t="shared" si="124"/>
        <v>1401125533800</v>
      </c>
      <c r="E1121" s="31">
        <v>60100000000</v>
      </c>
      <c r="F1121" s="11">
        <f t="shared" si="125"/>
        <v>23.313236835274541</v>
      </c>
      <c r="G1121" s="11">
        <f t="shared" si="119"/>
        <v>42.163675924576751</v>
      </c>
      <c r="H1121" s="11">
        <f t="shared" si="120"/>
        <v>88.522826183575972</v>
      </c>
      <c r="I1121" s="11">
        <f t="shared" si="121"/>
        <v>134.88197644257519</v>
      </c>
      <c r="J1121" s="11">
        <f t="shared" si="122"/>
        <v>-4.1954743344224639</v>
      </c>
      <c r="K1121" s="11">
        <f t="shared" si="123"/>
        <v>-50.554624593421678</v>
      </c>
      <c r="L1121" s="11">
        <f>'ISC1'!$S$3</f>
        <v>26.873762991452992</v>
      </c>
    </row>
    <row r="1122" spans="1:12" x14ac:dyDescent="0.3">
      <c r="A1122" s="7">
        <v>45694</v>
      </c>
      <c r="B1122" s="25">
        <v>72300</v>
      </c>
      <c r="C1122" s="8">
        <f>'ISC1'!$L$4</f>
        <v>21197058</v>
      </c>
      <c r="D1122" s="31">
        <f t="shared" si="124"/>
        <v>1532547293400</v>
      </c>
      <c r="E1122" s="31">
        <v>60100000000</v>
      </c>
      <c r="F1122" s="11">
        <f t="shared" si="125"/>
        <v>25.499954965058237</v>
      </c>
      <c r="G1122" s="11">
        <f t="shared" si="119"/>
        <v>42.163675924576751</v>
      </c>
      <c r="H1122" s="11">
        <f t="shared" si="120"/>
        <v>88.522826183575972</v>
      </c>
      <c r="I1122" s="11">
        <f t="shared" si="121"/>
        <v>134.88197644257519</v>
      </c>
      <c r="J1122" s="11">
        <f t="shared" si="122"/>
        <v>-4.1954743344224639</v>
      </c>
      <c r="K1122" s="11">
        <f t="shared" si="123"/>
        <v>-50.554624593421678</v>
      </c>
      <c r="L1122" s="11">
        <f>'ISC1'!$S$3</f>
        <v>26.873762991452992</v>
      </c>
    </row>
    <row r="1123" spans="1:12" x14ac:dyDescent="0.3">
      <c r="A1123" s="7">
        <v>45695</v>
      </c>
      <c r="B1123" s="25">
        <v>69900</v>
      </c>
      <c r="C1123" s="8">
        <f>'ISC1'!$L$4</f>
        <v>21197058</v>
      </c>
      <c r="D1123" s="31">
        <f t="shared" si="124"/>
        <v>1481674354200</v>
      </c>
      <c r="E1123" s="31">
        <v>60100000000</v>
      </c>
      <c r="F1123" s="11">
        <f t="shared" si="125"/>
        <v>24.65348343094842</v>
      </c>
      <c r="G1123" s="11">
        <f t="shared" si="119"/>
        <v>42.163675924576751</v>
      </c>
      <c r="H1123" s="11">
        <f t="shared" si="120"/>
        <v>88.522826183575972</v>
      </c>
      <c r="I1123" s="11">
        <f t="shared" si="121"/>
        <v>134.88197644257519</v>
      </c>
      <c r="J1123" s="11">
        <f t="shared" si="122"/>
        <v>-4.1954743344224639</v>
      </c>
      <c r="K1123" s="11">
        <f t="shared" si="123"/>
        <v>-50.554624593421678</v>
      </c>
      <c r="L1123" s="11">
        <f>'ISC1'!$S$3</f>
        <v>26.873762991452992</v>
      </c>
    </row>
    <row r="1124" spans="1:12" x14ac:dyDescent="0.3">
      <c r="A1124" s="7">
        <v>45698</v>
      </c>
      <c r="B1124" s="25">
        <v>70300</v>
      </c>
      <c r="C1124" s="8">
        <f>'ISC1'!$L$4</f>
        <v>21197058</v>
      </c>
      <c r="D1124" s="31">
        <f t="shared" si="124"/>
        <v>1490153177400</v>
      </c>
      <c r="E1124" s="31">
        <v>60100000000</v>
      </c>
      <c r="F1124" s="11">
        <f t="shared" si="125"/>
        <v>24.794562019966722</v>
      </c>
      <c r="G1124" s="11">
        <f t="shared" si="119"/>
        <v>42.163675924576751</v>
      </c>
      <c r="H1124" s="11">
        <f t="shared" si="120"/>
        <v>88.522826183575972</v>
      </c>
      <c r="I1124" s="11">
        <f t="shared" si="121"/>
        <v>134.88197644257519</v>
      </c>
      <c r="J1124" s="11">
        <f t="shared" si="122"/>
        <v>-4.1954743344224639</v>
      </c>
      <c r="K1124" s="11">
        <f t="shared" si="123"/>
        <v>-50.554624593421678</v>
      </c>
      <c r="L1124" s="11">
        <f>'ISC1'!$S$3</f>
        <v>26.873762991452992</v>
      </c>
    </row>
    <row r="1125" spans="1:12" x14ac:dyDescent="0.3">
      <c r="A1125" s="7">
        <v>45699</v>
      </c>
      <c r="B1125" s="25">
        <v>73800</v>
      </c>
      <c r="C1125" s="8">
        <f>'ISC1'!$L$4</f>
        <v>21197058</v>
      </c>
      <c r="D1125" s="31">
        <f t="shared" si="124"/>
        <v>1564342880400</v>
      </c>
      <c r="E1125" s="31">
        <v>60100000000</v>
      </c>
      <c r="F1125" s="11">
        <f t="shared" si="125"/>
        <v>26.028999673876871</v>
      </c>
      <c r="G1125" s="11">
        <f t="shared" si="119"/>
        <v>42.163675924576751</v>
      </c>
      <c r="H1125" s="11">
        <f t="shared" si="120"/>
        <v>88.522826183575972</v>
      </c>
      <c r="I1125" s="11">
        <f t="shared" si="121"/>
        <v>134.88197644257519</v>
      </c>
      <c r="J1125" s="11">
        <f t="shared" si="122"/>
        <v>-4.1954743344224639</v>
      </c>
      <c r="K1125" s="11">
        <f t="shared" si="123"/>
        <v>-50.554624593421678</v>
      </c>
      <c r="L1125" s="11">
        <f>'ISC1'!$S$3</f>
        <v>26.873762991452992</v>
      </c>
    </row>
    <row r="1126" spans="1:12" x14ac:dyDescent="0.3">
      <c r="A1126" s="7">
        <v>45700</v>
      </c>
      <c r="B1126" s="25">
        <v>73700</v>
      </c>
      <c r="C1126" s="8">
        <f>'ISC1'!$L$4</f>
        <v>21197058</v>
      </c>
      <c r="D1126" s="31">
        <f t="shared" si="124"/>
        <v>1562223174600</v>
      </c>
      <c r="E1126" s="31">
        <v>60100000000</v>
      </c>
      <c r="F1126" s="11">
        <f t="shared" si="125"/>
        <v>25.993730026622295</v>
      </c>
      <c r="G1126" s="11">
        <f t="shared" si="119"/>
        <v>42.163675924576751</v>
      </c>
      <c r="H1126" s="11">
        <f t="shared" si="120"/>
        <v>88.522826183575972</v>
      </c>
      <c r="I1126" s="11">
        <f t="shared" si="121"/>
        <v>134.88197644257519</v>
      </c>
      <c r="J1126" s="11">
        <f t="shared" si="122"/>
        <v>-4.1954743344224639</v>
      </c>
      <c r="K1126" s="11">
        <f t="shared" si="123"/>
        <v>-50.554624593421678</v>
      </c>
      <c r="L1126" s="11">
        <f>'ISC1'!$S$3</f>
        <v>26.873762991452992</v>
      </c>
    </row>
    <row r="1127" spans="1:12" x14ac:dyDescent="0.3">
      <c r="A1127" s="7">
        <v>45701</v>
      </c>
      <c r="B1127" s="25">
        <v>76700</v>
      </c>
      <c r="C1127" s="8">
        <f>'ISC1'!$L$4</f>
        <v>21197058</v>
      </c>
      <c r="D1127" s="31">
        <f t="shared" si="124"/>
        <v>1625814348600</v>
      </c>
      <c r="E1127" s="31">
        <v>60100000000</v>
      </c>
      <c r="F1127" s="11">
        <f t="shared" si="125"/>
        <v>27.051819444259568</v>
      </c>
      <c r="G1127" s="11">
        <f t="shared" si="119"/>
        <v>42.163675924576751</v>
      </c>
      <c r="H1127" s="11">
        <f t="shared" si="120"/>
        <v>88.522826183575972</v>
      </c>
      <c r="I1127" s="11">
        <f t="shared" si="121"/>
        <v>134.88197644257519</v>
      </c>
      <c r="J1127" s="11">
        <f t="shared" si="122"/>
        <v>-4.1954743344224639</v>
      </c>
      <c r="K1127" s="11">
        <f t="shared" si="123"/>
        <v>-50.554624593421678</v>
      </c>
      <c r="L1127" s="11">
        <f>'ISC1'!$S$3</f>
        <v>26.873762991452992</v>
      </c>
    </row>
    <row r="1128" spans="1:12" x14ac:dyDescent="0.3">
      <c r="A1128" s="7">
        <v>45702</v>
      </c>
      <c r="B1128" s="25">
        <v>74400</v>
      </c>
      <c r="C1128" s="8">
        <f>'ISC1'!$L$4</f>
        <v>21197058</v>
      </c>
      <c r="D1128" s="31">
        <f t="shared" si="124"/>
        <v>1577061115200</v>
      </c>
      <c r="E1128" s="31">
        <v>60100000000</v>
      </c>
      <c r="F1128" s="11">
        <f t="shared" si="125"/>
        <v>26.240617557404327</v>
      </c>
      <c r="G1128" s="11">
        <f t="shared" si="119"/>
        <v>42.163675924576751</v>
      </c>
      <c r="H1128" s="11">
        <f t="shared" si="120"/>
        <v>88.522826183575972</v>
      </c>
      <c r="I1128" s="11">
        <f t="shared" si="121"/>
        <v>134.88197644257519</v>
      </c>
      <c r="J1128" s="11">
        <f t="shared" si="122"/>
        <v>-4.1954743344224639</v>
      </c>
      <c r="K1128" s="11">
        <f t="shared" si="123"/>
        <v>-50.554624593421678</v>
      </c>
      <c r="L1128" s="11">
        <f>'ISC1'!$S$3</f>
        <v>26.873762991452992</v>
      </c>
    </row>
    <row r="1129" spans="1:12" x14ac:dyDescent="0.3">
      <c r="A1129" s="7">
        <v>45705</v>
      </c>
      <c r="B1129" s="25">
        <v>75500</v>
      </c>
      <c r="C1129" s="8">
        <f>'ISC1'!$L$4</f>
        <v>21197058</v>
      </c>
      <c r="D1129" s="31">
        <f t="shared" si="124"/>
        <v>1600377879000</v>
      </c>
      <c r="E1129" s="31">
        <v>60100000000</v>
      </c>
      <c r="F1129" s="11">
        <f t="shared" si="125"/>
        <v>26.628583677204659</v>
      </c>
      <c r="G1129" s="11">
        <f t="shared" si="119"/>
        <v>42.163675924576751</v>
      </c>
      <c r="H1129" s="11">
        <f t="shared" si="120"/>
        <v>88.522826183575972</v>
      </c>
      <c r="I1129" s="11">
        <f t="shared" si="121"/>
        <v>134.88197644257519</v>
      </c>
      <c r="J1129" s="11">
        <f t="shared" si="122"/>
        <v>-4.1954743344224639</v>
      </c>
      <c r="K1129" s="11">
        <f t="shared" si="123"/>
        <v>-50.554624593421678</v>
      </c>
      <c r="L1129" s="11">
        <f>'ISC1'!$S$3</f>
        <v>26.873762991452992</v>
      </c>
    </row>
    <row r="1130" spans="1:12" x14ac:dyDescent="0.3">
      <c r="A1130" s="7">
        <v>45706</v>
      </c>
      <c r="B1130" s="25">
        <v>76100</v>
      </c>
      <c r="C1130" s="8">
        <f>'ISC1'!$L$4</f>
        <v>21197058</v>
      </c>
      <c r="D1130" s="31">
        <f t="shared" si="124"/>
        <v>1613096113800</v>
      </c>
      <c r="E1130" s="31">
        <v>60100000000</v>
      </c>
      <c r="F1130" s="11">
        <f t="shared" si="125"/>
        <v>26.840201560732112</v>
      </c>
      <c r="G1130" s="11">
        <f t="shared" si="119"/>
        <v>42.163675924576751</v>
      </c>
      <c r="H1130" s="11">
        <f t="shared" si="120"/>
        <v>88.522826183575972</v>
      </c>
      <c r="I1130" s="11">
        <f t="shared" si="121"/>
        <v>134.88197644257519</v>
      </c>
      <c r="J1130" s="11">
        <f t="shared" si="122"/>
        <v>-4.1954743344224639</v>
      </c>
      <c r="K1130" s="11">
        <f t="shared" si="123"/>
        <v>-50.554624593421678</v>
      </c>
      <c r="L1130" s="11">
        <f>'ISC1'!$S$3</f>
        <v>26.873762991452992</v>
      </c>
    </row>
    <row r="1131" spans="1:12" x14ac:dyDescent="0.3">
      <c r="A1131" s="7">
        <v>45707</v>
      </c>
      <c r="B1131" s="25">
        <v>75400</v>
      </c>
      <c r="C1131" s="8">
        <f>'ISC1'!$L$4</f>
        <v>21197058</v>
      </c>
      <c r="D1131" s="31">
        <f t="shared" si="124"/>
        <v>1598258173200</v>
      </c>
      <c r="E1131" s="31">
        <v>60100000000</v>
      </c>
      <c r="F1131" s="11">
        <f t="shared" si="125"/>
        <v>26.593314029950083</v>
      </c>
      <c r="G1131" s="11">
        <f t="shared" si="119"/>
        <v>42.163675924576751</v>
      </c>
      <c r="H1131" s="11">
        <f t="shared" si="120"/>
        <v>88.522826183575972</v>
      </c>
      <c r="I1131" s="11">
        <f t="shared" si="121"/>
        <v>134.88197644257519</v>
      </c>
      <c r="J1131" s="11">
        <f t="shared" si="122"/>
        <v>-4.1954743344224639</v>
      </c>
      <c r="K1131" s="11">
        <f t="shared" si="123"/>
        <v>-50.554624593421678</v>
      </c>
      <c r="L1131" s="11">
        <f>'ISC1'!$S$3</f>
        <v>26.873762991452992</v>
      </c>
    </row>
    <row r="1132" spans="1:12" x14ac:dyDescent="0.3">
      <c r="A1132" s="7">
        <v>45708</v>
      </c>
      <c r="B1132" s="25">
        <v>72400</v>
      </c>
      <c r="C1132" s="8">
        <f>'ISC1'!$L$4</f>
        <v>21197058</v>
      </c>
      <c r="D1132" s="31">
        <f t="shared" si="124"/>
        <v>1534666999200</v>
      </c>
      <c r="E1132" s="31">
        <v>60100000000</v>
      </c>
      <c r="F1132" s="11">
        <f t="shared" si="125"/>
        <v>25.535224612312813</v>
      </c>
      <c r="G1132" s="11">
        <f t="shared" si="119"/>
        <v>42.163675924576751</v>
      </c>
      <c r="H1132" s="11">
        <f t="shared" si="120"/>
        <v>88.522826183575972</v>
      </c>
      <c r="I1132" s="11">
        <f t="shared" si="121"/>
        <v>134.88197644257519</v>
      </c>
      <c r="J1132" s="11">
        <f t="shared" si="122"/>
        <v>-4.1954743344224639</v>
      </c>
      <c r="K1132" s="11">
        <f t="shared" si="123"/>
        <v>-50.554624593421678</v>
      </c>
      <c r="L1132" s="11">
        <f>'ISC1'!$S$3</f>
        <v>26.873762991452992</v>
      </c>
    </row>
    <row r="1133" spans="1:12" x14ac:dyDescent="0.3">
      <c r="A1133" s="7">
        <v>45709</v>
      </c>
      <c r="B1133" s="25">
        <v>74900</v>
      </c>
      <c r="C1133" s="8">
        <f>'ISC1'!$L$4</f>
        <v>21197058</v>
      </c>
      <c r="D1133" s="31">
        <f t="shared" si="124"/>
        <v>1587659644200</v>
      </c>
      <c r="E1133" s="31">
        <v>60100000000</v>
      </c>
      <c r="F1133" s="11">
        <f t="shared" si="125"/>
        <v>26.416965793677203</v>
      </c>
      <c r="G1133" s="11">
        <f t="shared" si="119"/>
        <v>42.163675924576751</v>
      </c>
      <c r="H1133" s="11">
        <f t="shared" si="120"/>
        <v>88.522826183575972</v>
      </c>
      <c r="I1133" s="11">
        <f t="shared" si="121"/>
        <v>134.88197644257519</v>
      </c>
      <c r="J1133" s="11">
        <f t="shared" si="122"/>
        <v>-4.1954743344224639</v>
      </c>
      <c r="K1133" s="11">
        <f t="shared" si="123"/>
        <v>-50.554624593421678</v>
      </c>
      <c r="L1133" s="11">
        <f>'ISC1'!$S$3</f>
        <v>26.873762991452992</v>
      </c>
    </row>
    <row r="1134" spans="1:12" x14ac:dyDescent="0.3">
      <c r="A1134" s="7">
        <v>45712</v>
      </c>
      <c r="B1134" s="25">
        <v>70400</v>
      </c>
      <c r="C1134" s="8">
        <f>'ISC1'!$L$4</f>
        <v>21197058</v>
      </c>
      <c r="D1134" s="31">
        <f t="shared" si="124"/>
        <v>1492272883200</v>
      </c>
      <c r="E1134" s="31">
        <v>60100000000</v>
      </c>
      <c r="F1134" s="11">
        <f t="shared" si="125"/>
        <v>24.829831667221299</v>
      </c>
      <c r="G1134" s="11">
        <f t="shared" si="119"/>
        <v>42.163675924576751</v>
      </c>
      <c r="H1134" s="11">
        <f t="shared" si="120"/>
        <v>88.522826183575972</v>
      </c>
      <c r="I1134" s="11">
        <f t="shared" si="121"/>
        <v>134.88197644257519</v>
      </c>
      <c r="J1134" s="11">
        <f t="shared" si="122"/>
        <v>-4.1954743344224639</v>
      </c>
      <c r="K1134" s="11">
        <f t="shared" si="123"/>
        <v>-50.554624593421678</v>
      </c>
      <c r="L1134" s="11">
        <f>'ISC1'!$S$3</f>
        <v>26.873762991452992</v>
      </c>
    </row>
    <row r="1135" spans="1:12" x14ac:dyDescent="0.3">
      <c r="A1135" s="7">
        <v>45713</v>
      </c>
      <c r="B1135" s="25">
        <v>69200</v>
      </c>
      <c r="C1135" s="8">
        <f>'ISC1'!$L$4</f>
        <v>21197058</v>
      </c>
      <c r="D1135" s="31">
        <f t="shared" si="124"/>
        <v>1466836413600</v>
      </c>
      <c r="E1135" s="31">
        <v>60100000000</v>
      </c>
      <c r="F1135" s="11">
        <f t="shared" si="125"/>
        <v>24.406595900166391</v>
      </c>
      <c r="G1135" s="11">
        <f t="shared" si="119"/>
        <v>42.163675924576751</v>
      </c>
      <c r="H1135" s="11">
        <f t="shared" si="120"/>
        <v>88.522826183575972</v>
      </c>
      <c r="I1135" s="11">
        <f t="shared" si="121"/>
        <v>134.88197644257519</v>
      </c>
      <c r="J1135" s="11">
        <f t="shared" si="122"/>
        <v>-4.1954743344224639</v>
      </c>
      <c r="K1135" s="11">
        <f t="shared" si="123"/>
        <v>-50.554624593421678</v>
      </c>
      <c r="L1135" s="11">
        <f>'ISC1'!$S$3</f>
        <v>26.873762991452992</v>
      </c>
    </row>
    <row r="1136" spans="1:12" x14ac:dyDescent="0.3">
      <c r="A1136" s="7">
        <v>45714</v>
      </c>
      <c r="B1136" s="25">
        <v>68500</v>
      </c>
      <c r="C1136" s="8">
        <f>'ISC1'!$L$4</f>
        <v>21197058</v>
      </c>
      <c r="D1136" s="31">
        <f t="shared" si="124"/>
        <v>1451998473000</v>
      </c>
      <c r="E1136" s="31">
        <v>60100000000</v>
      </c>
      <c r="F1136" s="11">
        <f t="shared" si="125"/>
        <v>24.159708369384358</v>
      </c>
      <c r="G1136" s="11">
        <f t="shared" si="119"/>
        <v>42.163675924576751</v>
      </c>
      <c r="H1136" s="11">
        <f t="shared" si="120"/>
        <v>88.522826183575972</v>
      </c>
      <c r="I1136" s="11">
        <f t="shared" si="121"/>
        <v>134.88197644257519</v>
      </c>
      <c r="J1136" s="11">
        <f t="shared" si="122"/>
        <v>-4.1954743344224639</v>
      </c>
      <c r="K1136" s="11">
        <f t="shared" si="123"/>
        <v>-50.554624593421678</v>
      </c>
      <c r="L1136" s="11">
        <f>'ISC1'!$S$3</f>
        <v>26.873762991452992</v>
      </c>
    </row>
    <row r="1137" spans="1:12" x14ac:dyDescent="0.3">
      <c r="A1137" s="7">
        <v>45715</v>
      </c>
      <c r="B1137" s="25">
        <v>67600</v>
      </c>
      <c r="C1137" s="8">
        <f>'ISC1'!$L$4</f>
        <v>21197058</v>
      </c>
      <c r="D1137" s="31">
        <f t="shared" si="124"/>
        <v>1432921120800</v>
      </c>
      <c r="E1137" s="31">
        <v>60100000000</v>
      </c>
      <c r="F1137" s="11">
        <f t="shared" si="125"/>
        <v>23.842281544093179</v>
      </c>
      <c r="G1137" s="11">
        <f t="shared" si="119"/>
        <v>42.163675924576751</v>
      </c>
      <c r="H1137" s="11">
        <f t="shared" si="120"/>
        <v>88.522826183575972</v>
      </c>
      <c r="I1137" s="11">
        <f t="shared" si="121"/>
        <v>134.88197644257519</v>
      </c>
      <c r="J1137" s="11">
        <f t="shared" si="122"/>
        <v>-4.1954743344224639</v>
      </c>
      <c r="K1137" s="11">
        <f t="shared" si="123"/>
        <v>-50.554624593421678</v>
      </c>
      <c r="L1137" s="11">
        <f>'ISC1'!$S$3</f>
        <v>26.873762991452992</v>
      </c>
    </row>
    <row r="1138" spans="1:12" x14ac:dyDescent="0.3">
      <c r="A1138" s="7">
        <v>45716</v>
      </c>
      <c r="B1138" s="25">
        <v>64400</v>
      </c>
      <c r="C1138" s="8">
        <f>'ISC1'!$L$4</f>
        <v>21197058</v>
      </c>
      <c r="D1138" s="31">
        <f t="shared" si="124"/>
        <v>1365090535200</v>
      </c>
      <c r="E1138" s="31">
        <v>60100000000</v>
      </c>
      <c r="F1138" s="11">
        <f t="shared" si="125"/>
        <v>22.713652831946757</v>
      </c>
      <c r="G1138" s="11">
        <f t="shared" si="119"/>
        <v>42.163675924576751</v>
      </c>
      <c r="H1138" s="11">
        <f t="shared" si="120"/>
        <v>88.522826183575972</v>
      </c>
      <c r="I1138" s="11">
        <f t="shared" si="121"/>
        <v>134.88197644257519</v>
      </c>
      <c r="J1138" s="11">
        <f t="shared" si="122"/>
        <v>-4.1954743344224639</v>
      </c>
      <c r="K1138" s="11">
        <f t="shared" si="123"/>
        <v>-50.554624593421678</v>
      </c>
      <c r="L1138" s="11">
        <f>'ISC1'!$S$3</f>
        <v>26.873762991452992</v>
      </c>
    </row>
    <row r="1139" spans="1:12" x14ac:dyDescent="0.3">
      <c r="A1139" s="7">
        <v>45720</v>
      </c>
      <c r="B1139" s="25">
        <v>63600</v>
      </c>
      <c r="C1139" s="8">
        <f>'ISC1'!$L$4</f>
        <v>21197058</v>
      </c>
      <c r="D1139" s="31">
        <f t="shared" si="124"/>
        <v>1348132888800</v>
      </c>
      <c r="E1139" s="31">
        <v>60100000000</v>
      </c>
      <c r="F1139" s="11">
        <f t="shared" si="125"/>
        <v>22.431495653910151</v>
      </c>
      <c r="G1139" s="11">
        <f t="shared" si="119"/>
        <v>42.163675924576751</v>
      </c>
      <c r="H1139" s="11">
        <f t="shared" si="120"/>
        <v>88.522826183575972</v>
      </c>
      <c r="I1139" s="11">
        <f t="shared" si="121"/>
        <v>134.88197644257519</v>
      </c>
      <c r="J1139" s="11">
        <f t="shared" si="122"/>
        <v>-4.1954743344224639</v>
      </c>
      <c r="K1139" s="11">
        <f t="shared" si="123"/>
        <v>-50.554624593421678</v>
      </c>
      <c r="L1139" s="11">
        <f>'ISC1'!$S$3</f>
        <v>26.873762991452992</v>
      </c>
    </row>
    <row r="1140" spans="1:12" x14ac:dyDescent="0.3">
      <c r="A1140" s="7">
        <v>45721</v>
      </c>
      <c r="B1140" s="25">
        <v>64500</v>
      </c>
      <c r="C1140" s="8">
        <f>'ISC1'!$L$4</f>
        <v>21197058</v>
      </c>
      <c r="D1140" s="31">
        <f t="shared" si="124"/>
        <v>1367210241000</v>
      </c>
      <c r="E1140" s="31">
        <v>60100000000</v>
      </c>
      <c r="F1140" s="11">
        <f t="shared" si="125"/>
        <v>22.74892247920133</v>
      </c>
      <c r="G1140" s="11">
        <f t="shared" si="119"/>
        <v>42.163675924576751</v>
      </c>
      <c r="H1140" s="11">
        <f t="shared" si="120"/>
        <v>88.522826183575972</v>
      </c>
      <c r="I1140" s="11">
        <f t="shared" si="121"/>
        <v>134.88197644257519</v>
      </c>
      <c r="J1140" s="11">
        <f t="shared" si="122"/>
        <v>-4.1954743344224639</v>
      </c>
      <c r="K1140" s="11">
        <f t="shared" si="123"/>
        <v>-50.554624593421678</v>
      </c>
      <c r="L1140" s="11">
        <f>'ISC1'!$S$3</f>
        <v>26.873762991452992</v>
      </c>
    </row>
    <row r="1141" spans="1:12" x14ac:dyDescent="0.3">
      <c r="A1141" s="7">
        <v>45722</v>
      </c>
      <c r="B1141" s="25">
        <v>61500</v>
      </c>
      <c r="C1141" s="8">
        <f>'ISC1'!$L$4</f>
        <v>21197058</v>
      </c>
      <c r="D1141" s="31">
        <f t="shared" si="124"/>
        <v>1303619067000</v>
      </c>
      <c r="E1141" s="31">
        <v>60100000000</v>
      </c>
      <c r="F1141" s="11">
        <f t="shared" si="125"/>
        <v>21.69083306156406</v>
      </c>
      <c r="G1141" s="11">
        <f t="shared" si="119"/>
        <v>42.163675924576751</v>
      </c>
      <c r="H1141" s="11">
        <f t="shared" si="120"/>
        <v>88.522826183575972</v>
      </c>
      <c r="I1141" s="11">
        <f t="shared" si="121"/>
        <v>134.88197644257519</v>
      </c>
      <c r="J1141" s="11">
        <f t="shared" si="122"/>
        <v>-4.1954743344224639</v>
      </c>
      <c r="K1141" s="11">
        <f t="shared" si="123"/>
        <v>-50.554624593421678</v>
      </c>
      <c r="L1141" s="11">
        <f>'ISC1'!$S$3</f>
        <v>26.873762991452992</v>
      </c>
    </row>
    <row r="1142" spans="1:12" x14ac:dyDescent="0.3">
      <c r="A1142" s="7">
        <v>45723</v>
      </c>
      <c r="B1142" s="25">
        <v>63200</v>
      </c>
      <c r="C1142" s="8">
        <f>'ISC1'!$L$4</f>
        <v>21197058</v>
      </c>
      <c r="D1142" s="31">
        <f t="shared" si="124"/>
        <v>1339654065600</v>
      </c>
      <c r="E1142" s="31">
        <v>60100000000</v>
      </c>
      <c r="F1142" s="11">
        <f t="shared" si="125"/>
        <v>22.290417064891848</v>
      </c>
      <c r="G1142" s="11">
        <f t="shared" si="119"/>
        <v>42.163675924576751</v>
      </c>
      <c r="H1142" s="11">
        <f t="shared" si="120"/>
        <v>88.522826183575972</v>
      </c>
      <c r="I1142" s="11">
        <f t="shared" si="121"/>
        <v>134.88197644257519</v>
      </c>
      <c r="J1142" s="11">
        <f t="shared" si="122"/>
        <v>-4.1954743344224639</v>
      </c>
      <c r="K1142" s="11">
        <f t="shared" si="123"/>
        <v>-50.554624593421678</v>
      </c>
      <c r="L1142" s="11">
        <f>'ISC1'!$S$3</f>
        <v>26.873762991452992</v>
      </c>
    </row>
    <row r="1143" spans="1:12" x14ac:dyDescent="0.3">
      <c r="A1143" s="7">
        <v>45726</v>
      </c>
      <c r="B1143" s="25">
        <v>61200</v>
      </c>
      <c r="C1143" s="8">
        <f>'ISC1'!$L$4</f>
        <v>21197058</v>
      </c>
      <c r="D1143" s="31">
        <f t="shared" si="124"/>
        <v>1297259949600</v>
      </c>
      <c r="E1143" s="31">
        <v>60100000000</v>
      </c>
      <c r="F1143" s="11">
        <f t="shared" si="125"/>
        <v>21.585024119800334</v>
      </c>
      <c r="G1143" s="11">
        <f t="shared" si="119"/>
        <v>42.163675924576751</v>
      </c>
      <c r="H1143" s="11">
        <f t="shared" si="120"/>
        <v>88.522826183575972</v>
      </c>
      <c r="I1143" s="11">
        <f t="shared" si="121"/>
        <v>134.88197644257519</v>
      </c>
      <c r="J1143" s="11">
        <f t="shared" si="122"/>
        <v>-4.1954743344224639</v>
      </c>
      <c r="K1143" s="11">
        <f t="shared" si="123"/>
        <v>-50.554624593421678</v>
      </c>
      <c r="L1143" s="11">
        <f>'ISC1'!$S$3</f>
        <v>26.873762991452992</v>
      </c>
    </row>
    <row r="1144" spans="1:12" x14ac:dyDescent="0.3">
      <c r="A1144" s="7">
        <v>45727</v>
      </c>
      <c r="B1144" s="25">
        <v>59900</v>
      </c>
      <c r="C1144" s="8">
        <f>'ISC1'!$L$4</f>
        <v>21197058</v>
      </c>
      <c r="D1144" s="31">
        <f t="shared" si="124"/>
        <v>1269703774200</v>
      </c>
      <c r="E1144" s="31">
        <v>60100000000</v>
      </c>
      <c r="F1144" s="11">
        <f t="shared" si="125"/>
        <v>21.126518705490849</v>
      </c>
      <c r="G1144" s="11">
        <f t="shared" si="119"/>
        <v>42.163675924576751</v>
      </c>
      <c r="H1144" s="11">
        <f t="shared" si="120"/>
        <v>88.522826183575972</v>
      </c>
      <c r="I1144" s="11">
        <f t="shared" si="121"/>
        <v>134.88197644257519</v>
      </c>
      <c r="J1144" s="11">
        <f t="shared" si="122"/>
        <v>-4.1954743344224639</v>
      </c>
      <c r="K1144" s="11">
        <f t="shared" si="123"/>
        <v>-50.554624593421678</v>
      </c>
      <c r="L1144" s="11">
        <f>'ISC1'!$S$3</f>
        <v>26.873762991452992</v>
      </c>
    </row>
    <row r="1145" spans="1:12" x14ac:dyDescent="0.3">
      <c r="A1145" s="7">
        <v>45728</v>
      </c>
      <c r="B1145" s="25">
        <v>61600</v>
      </c>
      <c r="C1145" s="8">
        <f>'ISC1'!$L$4</f>
        <v>21197058</v>
      </c>
      <c r="D1145" s="31">
        <f t="shared" si="124"/>
        <v>1305738772800</v>
      </c>
      <c r="E1145" s="31">
        <v>60100000000</v>
      </c>
      <c r="F1145" s="11">
        <f t="shared" si="125"/>
        <v>21.726102708818637</v>
      </c>
      <c r="G1145" s="11">
        <f t="shared" si="119"/>
        <v>42.163675924576751</v>
      </c>
      <c r="H1145" s="11">
        <f t="shared" si="120"/>
        <v>88.522826183575972</v>
      </c>
      <c r="I1145" s="11">
        <f t="shared" si="121"/>
        <v>134.88197644257519</v>
      </c>
      <c r="J1145" s="11">
        <f t="shared" si="122"/>
        <v>-4.1954743344224639</v>
      </c>
      <c r="K1145" s="11">
        <f t="shared" si="123"/>
        <v>-50.554624593421678</v>
      </c>
      <c r="L1145" s="11">
        <f>'ISC1'!$S$3</f>
        <v>26.873762991452992</v>
      </c>
    </row>
    <row r="1146" spans="1:12" x14ac:dyDescent="0.3">
      <c r="A1146" s="7">
        <v>45729</v>
      </c>
      <c r="B1146" s="25">
        <v>59800</v>
      </c>
      <c r="C1146" s="8">
        <f>'ISC1'!$L$4</f>
        <v>21197058</v>
      </c>
      <c r="D1146" s="31">
        <f t="shared" si="124"/>
        <v>1267584068400</v>
      </c>
      <c r="E1146" s="31">
        <v>60100000000</v>
      </c>
      <c r="F1146" s="11">
        <f t="shared" si="125"/>
        <v>21.091249058236272</v>
      </c>
      <c r="G1146" s="11">
        <f t="shared" si="119"/>
        <v>42.163675924576751</v>
      </c>
      <c r="H1146" s="11">
        <f t="shared" si="120"/>
        <v>88.522826183575972</v>
      </c>
      <c r="I1146" s="11">
        <f t="shared" si="121"/>
        <v>134.88197644257519</v>
      </c>
      <c r="J1146" s="11">
        <f t="shared" si="122"/>
        <v>-4.1954743344224639</v>
      </c>
      <c r="K1146" s="11">
        <f t="shared" si="123"/>
        <v>-50.554624593421678</v>
      </c>
      <c r="L1146" s="11">
        <f>'ISC1'!$S$3</f>
        <v>26.873762991452992</v>
      </c>
    </row>
    <row r="1147" spans="1:12" x14ac:dyDescent="0.3">
      <c r="A1147" s="7">
        <v>45730</v>
      </c>
      <c r="B1147" s="25">
        <v>61700</v>
      </c>
      <c r="C1147" s="8">
        <f>'ISC1'!$L$4</f>
        <v>21197058</v>
      </c>
      <c r="D1147" s="31">
        <f t="shared" si="124"/>
        <v>1307858478600</v>
      </c>
      <c r="E1147" s="31">
        <v>60100000000</v>
      </c>
      <c r="F1147" s="11">
        <f t="shared" si="125"/>
        <v>21.76137235607321</v>
      </c>
      <c r="G1147" s="11">
        <f t="shared" si="119"/>
        <v>42.163675924576751</v>
      </c>
      <c r="H1147" s="11">
        <f t="shared" si="120"/>
        <v>88.522826183575972</v>
      </c>
      <c r="I1147" s="11">
        <f t="shared" si="121"/>
        <v>134.88197644257519</v>
      </c>
      <c r="J1147" s="11">
        <f t="shared" si="122"/>
        <v>-4.1954743344224639</v>
      </c>
      <c r="K1147" s="11">
        <f t="shared" si="123"/>
        <v>-50.554624593421678</v>
      </c>
      <c r="L1147" s="11">
        <f>'ISC1'!$S$3</f>
        <v>26.873762991452992</v>
      </c>
    </row>
    <row r="1148" spans="1:12" x14ac:dyDescent="0.3">
      <c r="A1148" s="7">
        <v>45733</v>
      </c>
      <c r="B1148" s="25">
        <v>63100</v>
      </c>
      <c r="C1148" s="8">
        <f>'ISC1'!$L$4</f>
        <v>21197058</v>
      </c>
      <c r="D1148" s="31">
        <f t="shared" si="124"/>
        <v>1337534359800</v>
      </c>
      <c r="E1148" s="31">
        <v>60100000000</v>
      </c>
      <c r="F1148" s="11">
        <f t="shared" si="125"/>
        <v>22.255147417637271</v>
      </c>
      <c r="G1148" s="11">
        <f t="shared" si="119"/>
        <v>42.163675924576751</v>
      </c>
      <c r="H1148" s="11">
        <f t="shared" si="120"/>
        <v>88.522826183575972</v>
      </c>
      <c r="I1148" s="11">
        <f t="shared" si="121"/>
        <v>134.88197644257519</v>
      </c>
      <c r="J1148" s="11">
        <f t="shared" si="122"/>
        <v>-4.1954743344224639</v>
      </c>
      <c r="K1148" s="11">
        <f t="shared" si="123"/>
        <v>-50.554624593421678</v>
      </c>
      <c r="L1148" s="11">
        <f>'ISC1'!$S$3</f>
        <v>26.873762991452992</v>
      </c>
    </row>
    <row r="1149" spans="1:12" x14ac:dyDescent="0.3">
      <c r="A1149" s="7">
        <v>45734</v>
      </c>
      <c r="B1149" s="25">
        <v>62500</v>
      </c>
      <c r="C1149" s="8">
        <f>'ISC1'!$L$4</f>
        <v>21197058</v>
      </c>
      <c r="D1149" s="31">
        <f t="shared" si="124"/>
        <v>1324816125000</v>
      </c>
      <c r="E1149" s="31">
        <v>60100000000</v>
      </c>
      <c r="F1149" s="11">
        <f t="shared" si="125"/>
        <v>22.043529534109815</v>
      </c>
      <c r="G1149" s="11">
        <f t="shared" si="119"/>
        <v>42.163675924576751</v>
      </c>
      <c r="H1149" s="11">
        <f t="shared" si="120"/>
        <v>88.522826183575972</v>
      </c>
      <c r="I1149" s="11">
        <f t="shared" si="121"/>
        <v>134.88197644257519</v>
      </c>
      <c r="J1149" s="11">
        <f t="shared" si="122"/>
        <v>-4.1954743344224639</v>
      </c>
      <c r="K1149" s="11">
        <f t="shared" si="123"/>
        <v>-50.554624593421678</v>
      </c>
      <c r="L1149" s="11">
        <f>'ISC1'!$S$3</f>
        <v>26.873762991452992</v>
      </c>
    </row>
    <row r="1150" spans="1:12" x14ac:dyDescent="0.3">
      <c r="A1150" s="7">
        <v>45735</v>
      </c>
      <c r="B1150" s="25">
        <v>62600</v>
      </c>
      <c r="C1150" s="8">
        <f>'ISC1'!$L$4</f>
        <v>21197058</v>
      </c>
      <c r="D1150" s="31">
        <f t="shared" si="124"/>
        <v>1326935830800</v>
      </c>
      <c r="E1150" s="31">
        <v>60100000000</v>
      </c>
      <c r="F1150" s="11">
        <f t="shared" si="125"/>
        <v>22.078799181364392</v>
      </c>
      <c r="G1150" s="11">
        <f t="shared" si="119"/>
        <v>42.163675924576751</v>
      </c>
      <c r="H1150" s="11">
        <f t="shared" si="120"/>
        <v>88.522826183575972</v>
      </c>
      <c r="I1150" s="11">
        <f t="shared" si="121"/>
        <v>134.88197644257519</v>
      </c>
      <c r="J1150" s="11">
        <f t="shared" si="122"/>
        <v>-4.1954743344224639</v>
      </c>
      <c r="K1150" s="11">
        <f t="shared" si="123"/>
        <v>-50.554624593421678</v>
      </c>
      <c r="L1150" s="11">
        <f>'ISC1'!$S$3</f>
        <v>26.873762991452992</v>
      </c>
    </row>
    <row r="1151" spans="1:12" x14ac:dyDescent="0.3">
      <c r="A1151" s="7">
        <v>45736</v>
      </c>
      <c r="B1151" s="25">
        <v>62000</v>
      </c>
      <c r="C1151" s="8">
        <f>'ISC1'!$L$4</f>
        <v>21197058</v>
      </c>
      <c r="D1151" s="31">
        <f t="shared" si="124"/>
        <v>1314217596000</v>
      </c>
      <c r="E1151" s="31">
        <v>60100000000</v>
      </c>
      <c r="F1151" s="11">
        <f t="shared" si="125"/>
        <v>21.86718129783694</v>
      </c>
      <c r="G1151" s="11">
        <f t="shared" si="119"/>
        <v>42.163675924576751</v>
      </c>
      <c r="H1151" s="11">
        <f t="shared" si="120"/>
        <v>88.522826183575972</v>
      </c>
      <c r="I1151" s="11">
        <f t="shared" si="121"/>
        <v>134.88197644257519</v>
      </c>
      <c r="J1151" s="11">
        <f t="shared" si="122"/>
        <v>-4.1954743344224639</v>
      </c>
      <c r="K1151" s="11">
        <f t="shared" si="123"/>
        <v>-50.554624593421678</v>
      </c>
      <c r="L1151" s="11">
        <f>'ISC1'!$S$3</f>
        <v>26.873762991452992</v>
      </c>
    </row>
    <row r="1152" spans="1:12" x14ac:dyDescent="0.3">
      <c r="A1152" s="7">
        <v>45737</v>
      </c>
      <c r="B1152" s="25">
        <v>64200</v>
      </c>
      <c r="C1152" s="8">
        <f>'ISC1'!$L$4</f>
        <v>21197058</v>
      </c>
      <c r="D1152" s="31">
        <f t="shared" si="124"/>
        <v>1360851123600</v>
      </c>
      <c r="E1152" s="31">
        <v>60100000000</v>
      </c>
      <c r="F1152" s="11">
        <f t="shared" si="125"/>
        <v>22.643113537437603</v>
      </c>
      <c r="G1152" s="11">
        <f t="shared" si="119"/>
        <v>42.163675924576751</v>
      </c>
      <c r="H1152" s="11">
        <f t="shared" si="120"/>
        <v>88.522826183575972</v>
      </c>
      <c r="I1152" s="11">
        <f t="shared" si="121"/>
        <v>134.88197644257519</v>
      </c>
      <c r="J1152" s="11">
        <f t="shared" si="122"/>
        <v>-4.1954743344224639</v>
      </c>
      <c r="K1152" s="11">
        <f t="shared" si="123"/>
        <v>-50.554624593421678</v>
      </c>
      <c r="L1152" s="11">
        <f>'ISC1'!$S$3</f>
        <v>26.873762991452992</v>
      </c>
    </row>
    <row r="1153" spans="1:12" x14ac:dyDescent="0.3">
      <c r="A1153" s="7">
        <v>45740</v>
      </c>
      <c r="B1153" s="25">
        <v>62400</v>
      </c>
      <c r="C1153" s="8">
        <f>'ISC1'!$L$4</f>
        <v>21197058</v>
      </c>
      <c r="D1153" s="31">
        <f t="shared" si="124"/>
        <v>1322696419200</v>
      </c>
      <c r="E1153" s="31">
        <v>60100000000</v>
      </c>
      <c r="F1153" s="11">
        <f t="shared" si="125"/>
        <v>22.008259886855242</v>
      </c>
      <c r="G1153" s="11">
        <f t="shared" si="119"/>
        <v>42.163675924576751</v>
      </c>
      <c r="H1153" s="11">
        <f t="shared" si="120"/>
        <v>88.522826183575972</v>
      </c>
      <c r="I1153" s="11">
        <f t="shared" si="121"/>
        <v>134.88197644257519</v>
      </c>
      <c r="J1153" s="11">
        <f t="shared" si="122"/>
        <v>-4.1954743344224639</v>
      </c>
      <c r="K1153" s="11">
        <f t="shared" si="123"/>
        <v>-50.554624593421678</v>
      </c>
      <c r="L1153" s="11">
        <f>'ISC1'!$S$3</f>
        <v>26.873762991452992</v>
      </c>
    </row>
    <row r="1154" spans="1:12" x14ac:dyDescent="0.3">
      <c r="A1154" s="7">
        <v>45741</v>
      </c>
      <c r="B1154" s="25">
        <v>60300</v>
      </c>
      <c r="C1154" s="8">
        <f>'ISC1'!$L$4</f>
        <v>21197058</v>
      </c>
      <c r="D1154" s="31">
        <f t="shared" si="124"/>
        <v>1278182597400</v>
      </c>
      <c r="E1154" s="31">
        <v>60100000000</v>
      </c>
      <c r="F1154" s="11">
        <f t="shared" si="125"/>
        <v>21.267597294509152</v>
      </c>
      <c r="G1154" s="11">
        <f t="shared" ref="G1154:G1217" si="126">$O$4</f>
        <v>42.163675924576751</v>
      </c>
      <c r="H1154" s="11">
        <f t="shared" ref="H1154:H1217" si="127">$O$6</f>
        <v>88.522826183575972</v>
      </c>
      <c r="I1154" s="11">
        <f t="shared" ref="I1154:I1217" si="128">$O$7</f>
        <v>134.88197644257519</v>
      </c>
      <c r="J1154" s="11">
        <f t="shared" ref="J1154:J1217" si="129">$O$9</f>
        <v>-4.1954743344224639</v>
      </c>
      <c r="K1154" s="11">
        <f t="shared" ref="K1154:K1217" si="130">$O$10</f>
        <v>-50.554624593421678</v>
      </c>
      <c r="L1154" s="11">
        <f>'ISC1'!$S$3</f>
        <v>26.873762991452992</v>
      </c>
    </row>
    <row r="1155" spans="1:12" x14ac:dyDescent="0.3">
      <c r="A1155" s="7">
        <v>45742</v>
      </c>
      <c r="B1155" s="25">
        <v>61100</v>
      </c>
      <c r="C1155" s="8">
        <f>'ISC1'!$L$4</f>
        <v>21197058</v>
      </c>
      <c r="D1155" s="31">
        <f t="shared" ref="D1155:D1218" si="131">C1155*B1155</f>
        <v>1295140243800</v>
      </c>
      <c r="E1155" s="31">
        <v>60100000000</v>
      </c>
      <c r="F1155" s="11">
        <f t="shared" ref="F1155:F1218" si="132">D1155/E1155</f>
        <v>21.549754472545757</v>
      </c>
      <c r="G1155" s="11">
        <f t="shared" si="126"/>
        <v>42.163675924576751</v>
      </c>
      <c r="H1155" s="11">
        <f t="shared" si="127"/>
        <v>88.522826183575972</v>
      </c>
      <c r="I1155" s="11">
        <f t="shared" si="128"/>
        <v>134.88197644257519</v>
      </c>
      <c r="J1155" s="11">
        <f t="shared" si="129"/>
        <v>-4.1954743344224639</v>
      </c>
      <c r="K1155" s="11">
        <f t="shared" si="130"/>
        <v>-50.554624593421678</v>
      </c>
      <c r="L1155" s="11">
        <f>'ISC1'!$S$3</f>
        <v>26.873762991452992</v>
      </c>
    </row>
    <row r="1156" spans="1:12" x14ac:dyDescent="0.3">
      <c r="A1156" s="7">
        <v>45743</v>
      </c>
      <c r="B1156" s="25">
        <v>58300</v>
      </c>
      <c r="C1156" s="8">
        <f>'ISC1'!$L$4</f>
        <v>21197058</v>
      </c>
      <c r="D1156" s="31">
        <f t="shared" si="131"/>
        <v>1235788481400</v>
      </c>
      <c r="E1156" s="31">
        <v>60100000000</v>
      </c>
      <c r="F1156" s="11">
        <f t="shared" si="132"/>
        <v>20.562204349417637</v>
      </c>
      <c r="G1156" s="11">
        <f t="shared" si="126"/>
        <v>42.163675924576751</v>
      </c>
      <c r="H1156" s="11">
        <f t="shared" si="127"/>
        <v>88.522826183575972</v>
      </c>
      <c r="I1156" s="11">
        <f t="shared" si="128"/>
        <v>134.88197644257519</v>
      </c>
      <c r="J1156" s="11">
        <f t="shared" si="129"/>
        <v>-4.1954743344224639</v>
      </c>
      <c r="K1156" s="11">
        <f t="shared" si="130"/>
        <v>-50.554624593421678</v>
      </c>
      <c r="L1156" s="11">
        <f>'ISC1'!$S$3</f>
        <v>26.873762991452992</v>
      </c>
    </row>
    <row r="1157" spans="1:12" x14ac:dyDescent="0.3">
      <c r="A1157" s="7">
        <v>45744</v>
      </c>
      <c r="B1157" s="25">
        <v>55300</v>
      </c>
      <c r="C1157" s="8">
        <f>'ISC1'!$L$4</f>
        <v>21197058</v>
      </c>
      <c r="D1157" s="31">
        <f t="shared" si="131"/>
        <v>1172197307400</v>
      </c>
      <c r="E1157" s="31">
        <v>60100000000</v>
      </c>
      <c r="F1157" s="11">
        <f t="shared" si="132"/>
        <v>19.504114931780364</v>
      </c>
      <c r="G1157" s="11">
        <f t="shared" si="126"/>
        <v>42.163675924576751</v>
      </c>
      <c r="H1157" s="11">
        <f t="shared" si="127"/>
        <v>88.522826183575972</v>
      </c>
      <c r="I1157" s="11">
        <f t="shared" si="128"/>
        <v>134.88197644257519</v>
      </c>
      <c r="J1157" s="11">
        <f t="shared" si="129"/>
        <v>-4.1954743344224639</v>
      </c>
      <c r="K1157" s="11">
        <f t="shared" si="130"/>
        <v>-50.554624593421678</v>
      </c>
      <c r="L1157" s="11">
        <f>'ISC1'!$S$3</f>
        <v>26.873762991452992</v>
      </c>
    </row>
    <row r="1158" spans="1:12" x14ac:dyDescent="0.3">
      <c r="A1158" s="7">
        <v>45747</v>
      </c>
      <c r="B1158" s="25">
        <v>51800</v>
      </c>
      <c r="C1158" s="8">
        <f>'ISC1'!$L$4</f>
        <v>21197058</v>
      </c>
      <c r="D1158" s="31">
        <f t="shared" si="131"/>
        <v>1098007604400</v>
      </c>
      <c r="E1158" s="31">
        <v>60100000000</v>
      </c>
      <c r="F1158" s="11">
        <f t="shared" si="132"/>
        <v>18.269677277870215</v>
      </c>
      <c r="G1158" s="11">
        <f t="shared" si="126"/>
        <v>42.163675924576751</v>
      </c>
      <c r="H1158" s="11">
        <f t="shared" si="127"/>
        <v>88.522826183575972</v>
      </c>
      <c r="I1158" s="11">
        <f t="shared" si="128"/>
        <v>134.88197644257519</v>
      </c>
      <c r="J1158" s="11">
        <f t="shared" si="129"/>
        <v>-4.1954743344224639</v>
      </c>
      <c r="K1158" s="11">
        <f t="shared" si="130"/>
        <v>-50.554624593421678</v>
      </c>
      <c r="L1158" s="11">
        <f>'ISC1'!$S$3</f>
        <v>26.873762991452992</v>
      </c>
    </row>
    <row r="1159" spans="1:12" x14ac:dyDescent="0.3">
      <c r="A1159" s="7">
        <v>45748</v>
      </c>
      <c r="B1159" s="25">
        <v>52700</v>
      </c>
      <c r="C1159" s="8">
        <f>'ISC1'!$L$4</f>
        <v>21197058</v>
      </c>
      <c r="D1159" s="31">
        <f t="shared" si="131"/>
        <v>1117084956600</v>
      </c>
      <c r="E1159" s="31">
        <v>60100000000</v>
      </c>
      <c r="F1159" s="11">
        <f t="shared" si="132"/>
        <v>18.587104103161398</v>
      </c>
      <c r="G1159" s="11">
        <f t="shared" si="126"/>
        <v>42.163675924576751</v>
      </c>
      <c r="H1159" s="11">
        <f t="shared" si="127"/>
        <v>88.522826183575972</v>
      </c>
      <c r="I1159" s="11">
        <f t="shared" si="128"/>
        <v>134.88197644257519</v>
      </c>
      <c r="J1159" s="11">
        <f t="shared" si="129"/>
        <v>-4.1954743344224639</v>
      </c>
      <c r="K1159" s="11">
        <f t="shared" si="130"/>
        <v>-50.554624593421678</v>
      </c>
      <c r="L1159" s="11">
        <f>'ISC1'!$S$3</f>
        <v>26.873762991452992</v>
      </c>
    </row>
    <row r="1160" spans="1:12" x14ac:dyDescent="0.3">
      <c r="A1160" s="7">
        <v>45749</v>
      </c>
      <c r="B1160" s="25">
        <v>53700</v>
      </c>
      <c r="C1160" s="8">
        <f>'ISC1'!$L$4</f>
        <v>21197058</v>
      </c>
      <c r="D1160" s="31">
        <f t="shared" si="131"/>
        <v>1138282014600</v>
      </c>
      <c r="E1160" s="31">
        <v>60100000000</v>
      </c>
      <c r="F1160" s="11">
        <f t="shared" si="132"/>
        <v>18.939800575707153</v>
      </c>
      <c r="G1160" s="11">
        <f t="shared" si="126"/>
        <v>42.163675924576751</v>
      </c>
      <c r="H1160" s="11">
        <f t="shared" si="127"/>
        <v>88.522826183575972</v>
      </c>
      <c r="I1160" s="11">
        <f t="shared" si="128"/>
        <v>134.88197644257519</v>
      </c>
      <c r="J1160" s="11">
        <f t="shared" si="129"/>
        <v>-4.1954743344224639</v>
      </c>
      <c r="K1160" s="11">
        <f t="shared" si="130"/>
        <v>-50.554624593421678</v>
      </c>
      <c r="L1160" s="11">
        <f>'ISC1'!$S$3</f>
        <v>26.873762991452992</v>
      </c>
    </row>
    <row r="1161" spans="1:12" x14ac:dyDescent="0.3">
      <c r="A1161" s="7">
        <v>45750</v>
      </c>
      <c r="B1161" s="25">
        <v>51300</v>
      </c>
      <c r="C1161" s="8">
        <f>'ISC1'!$L$4</f>
        <v>21197058</v>
      </c>
      <c r="D1161" s="31">
        <f t="shared" si="131"/>
        <v>1087409075400</v>
      </c>
      <c r="E1161" s="31">
        <v>60100000000</v>
      </c>
      <c r="F1161" s="11">
        <f t="shared" si="132"/>
        <v>18.093329041597336</v>
      </c>
      <c r="G1161" s="11">
        <f t="shared" si="126"/>
        <v>42.163675924576751</v>
      </c>
      <c r="H1161" s="11">
        <f t="shared" si="127"/>
        <v>88.522826183575972</v>
      </c>
      <c r="I1161" s="11">
        <f t="shared" si="128"/>
        <v>134.88197644257519</v>
      </c>
      <c r="J1161" s="11">
        <f t="shared" si="129"/>
        <v>-4.1954743344224639</v>
      </c>
      <c r="K1161" s="11">
        <f t="shared" si="130"/>
        <v>-50.554624593421678</v>
      </c>
      <c r="L1161" s="11">
        <f>'ISC1'!$S$3</f>
        <v>26.873762991452992</v>
      </c>
    </row>
    <row r="1162" spans="1:12" x14ac:dyDescent="0.3">
      <c r="A1162" s="7">
        <v>45751</v>
      </c>
      <c r="B1162" s="25">
        <v>49900</v>
      </c>
      <c r="C1162" s="8">
        <f>'ISC1'!$L$4</f>
        <v>21197058</v>
      </c>
      <c r="D1162" s="31">
        <f t="shared" si="131"/>
        <v>1057733194200</v>
      </c>
      <c r="E1162" s="31">
        <v>60100000000</v>
      </c>
      <c r="F1162" s="11">
        <f t="shared" si="132"/>
        <v>17.599553980033278</v>
      </c>
      <c r="G1162" s="11">
        <f t="shared" si="126"/>
        <v>42.163675924576751</v>
      </c>
      <c r="H1162" s="11">
        <f t="shared" si="127"/>
        <v>88.522826183575972</v>
      </c>
      <c r="I1162" s="11">
        <f t="shared" si="128"/>
        <v>134.88197644257519</v>
      </c>
      <c r="J1162" s="11">
        <f t="shared" si="129"/>
        <v>-4.1954743344224639</v>
      </c>
      <c r="K1162" s="11">
        <f t="shared" si="130"/>
        <v>-50.554624593421678</v>
      </c>
      <c r="L1162" s="11">
        <f>'ISC1'!$S$3</f>
        <v>26.873762991452992</v>
      </c>
    </row>
    <row r="1163" spans="1:12" x14ac:dyDescent="0.3">
      <c r="A1163" s="7">
        <v>45754</v>
      </c>
      <c r="B1163" s="25">
        <v>45200</v>
      </c>
      <c r="C1163" s="8">
        <f>'ISC1'!$L$4</f>
        <v>21197058</v>
      </c>
      <c r="D1163" s="31">
        <f t="shared" si="131"/>
        <v>958107021600</v>
      </c>
      <c r="E1163" s="31">
        <v>60100000000</v>
      </c>
      <c r="F1163" s="11">
        <f t="shared" si="132"/>
        <v>15.94188055906822</v>
      </c>
      <c r="G1163" s="11">
        <f t="shared" si="126"/>
        <v>42.163675924576751</v>
      </c>
      <c r="H1163" s="11">
        <f t="shared" si="127"/>
        <v>88.522826183575972</v>
      </c>
      <c r="I1163" s="11">
        <f t="shared" si="128"/>
        <v>134.88197644257519</v>
      </c>
      <c r="J1163" s="11">
        <f t="shared" si="129"/>
        <v>-4.1954743344224639</v>
      </c>
      <c r="K1163" s="11">
        <f t="shared" si="130"/>
        <v>-50.554624593421678</v>
      </c>
      <c r="L1163" s="11">
        <f>'ISC1'!$S$3</f>
        <v>26.873762991452992</v>
      </c>
    </row>
    <row r="1164" spans="1:12" x14ac:dyDescent="0.3">
      <c r="A1164" s="7">
        <v>45755</v>
      </c>
      <c r="B1164" s="25">
        <v>45550</v>
      </c>
      <c r="C1164" s="8">
        <f>'ISC1'!$L$4</f>
        <v>21197058</v>
      </c>
      <c r="D1164" s="31">
        <f t="shared" si="131"/>
        <v>965525991900</v>
      </c>
      <c r="E1164" s="31">
        <v>60100000000</v>
      </c>
      <c r="F1164" s="11">
        <f t="shared" si="132"/>
        <v>16.065324324459233</v>
      </c>
      <c r="G1164" s="11">
        <f t="shared" si="126"/>
        <v>42.163675924576751</v>
      </c>
      <c r="H1164" s="11">
        <f t="shared" si="127"/>
        <v>88.522826183575972</v>
      </c>
      <c r="I1164" s="11">
        <f t="shared" si="128"/>
        <v>134.88197644257519</v>
      </c>
      <c r="J1164" s="11">
        <f t="shared" si="129"/>
        <v>-4.1954743344224639</v>
      </c>
      <c r="K1164" s="11">
        <f t="shared" si="130"/>
        <v>-50.554624593421678</v>
      </c>
      <c r="L1164" s="11">
        <f>'ISC1'!$S$3</f>
        <v>26.873762991452992</v>
      </c>
    </row>
    <row r="1165" spans="1:12" x14ac:dyDescent="0.3">
      <c r="A1165" s="7">
        <v>45756</v>
      </c>
      <c r="B1165" s="25">
        <v>43600</v>
      </c>
      <c r="C1165" s="8">
        <f>'ISC1'!$L$4</f>
        <v>21197058</v>
      </c>
      <c r="D1165" s="31">
        <f t="shared" si="131"/>
        <v>924191728800</v>
      </c>
      <c r="E1165" s="31">
        <v>60100000000</v>
      </c>
      <c r="F1165" s="11">
        <f t="shared" si="132"/>
        <v>15.377566202995009</v>
      </c>
      <c r="G1165" s="11">
        <f t="shared" si="126"/>
        <v>42.163675924576751</v>
      </c>
      <c r="H1165" s="11">
        <f t="shared" si="127"/>
        <v>88.522826183575972</v>
      </c>
      <c r="I1165" s="11">
        <f t="shared" si="128"/>
        <v>134.88197644257519</v>
      </c>
      <c r="J1165" s="11">
        <f t="shared" si="129"/>
        <v>-4.1954743344224639</v>
      </c>
      <c r="K1165" s="11">
        <f t="shared" si="130"/>
        <v>-50.554624593421678</v>
      </c>
      <c r="L1165" s="11">
        <f>'ISC1'!$S$3</f>
        <v>26.873762991452992</v>
      </c>
    </row>
    <row r="1166" spans="1:12" x14ac:dyDescent="0.3">
      <c r="A1166" s="7">
        <v>45757</v>
      </c>
      <c r="B1166" s="25">
        <v>47950</v>
      </c>
      <c r="C1166" s="8">
        <f>'ISC1'!$L$4</f>
        <v>21197058</v>
      </c>
      <c r="D1166" s="31">
        <f t="shared" si="131"/>
        <v>1016398931100</v>
      </c>
      <c r="E1166" s="31">
        <v>60100000000</v>
      </c>
      <c r="F1166" s="11">
        <f t="shared" si="132"/>
        <v>16.91179585856905</v>
      </c>
      <c r="G1166" s="11">
        <f t="shared" si="126"/>
        <v>42.163675924576751</v>
      </c>
      <c r="H1166" s="11">
        <f t="shared" si="127"/>
        <v>88.522826183575972</v>
      </c>
      <c r="I1166" s="11">
        <f t="shared" si="128"/>
        <v>134.88197644257519</v>
      </c>
      <c r="J1166" s="11">
        <f t="shared" si="129"/>
        <v>-4.1954743344224639</v>
      </c>
      <c r="K1166" s="11">
        <f t="shared" si="130"/>
        <v>-50.554624593421678</v>
      </c>
      <c r="L1166" s="11">
        <f>'ISC1'!$S$3</f>
        <v>26.873762991452992</v>
      </c>
    </row>
    <row r="1167" spans="1:12" x14ac:dyDescent="0.3">
      <c r="A1167" s="7">
        <v>45758</v>
      </c>
      <c r="B1167" s="25">
        <v>49050</v>
      </c>
      <c r="C1167" s="8">
        <f>'ISC1'!$L$4</f>
        <v>21197058</v>
      </c>
      <c r="D1167" s="31">
        <f t="shared" si="131"/>
        <v>1039715694900</v>
      </c>
      <c r="E1167" s="31">
        <v>60100000000</v>
      </c>
      <c r="F1167" s="11">
        <f t="shared" si="132"/>
        <v>17.299761978369386</v>
      </c>
      <c r="G1167" s="11">
        <f t="shared" si="126"/>
        <v>42.163675924576751</v>
      </c>
      <c r="H1167" s="11">
        <f t="shared" si="127"/>
        <v>88.522826183575972</v>
      </c>
      <c r="I1167" s="11">
        <f t="shared" si="128"/>
        <v>134.88197644257519</v>
      </c>
      <c r="J1167" s="11">
        <f t="shared" si="129"/>
        <v>-4.1954743344224639</v>
      </c>
      <c r="K1167" s="11">
        <f t="shared" si="130"/>
        <v>-50.554624593421678</v>
      </c>
      <c r="L1167" s="11">
        <f>'ISC1'!$S$3</f>
        <v>26.873762991452992</v>
      </c>
    </row>
    <row r="1168" spans="1:12" x14ac:dyDescent="0.3">
      <c r="A1168" s="7">
        <v>45761</v>
      </c>
      <c r="B1168" s="25">
        <v>48900</v>
      </c>
      <c r="C1168" s="8">
        <f>'ISC1'!$L$4</f>
        <v>21197058</v>
      </c>
      <c r="D1168" s="31">
        <f t="shared" si="131"/>
        <v>1036536136200</v>
      </c>
      <c r="E1168" s="31">
        <v>60100000000</v>
      </c>
      <c r="F1168" s="11">
        <f t="shared" si="132"/>
        <v>17.246857507487523</v>
      </c>
      <c r="G1168" s="11">
        <f t="shared" si="126"/>
        <v>42.163675924576751</v>
      </c>
      <c r="H1168" s="11">
        <f t="shared" si="127"/>
        <v>88.522826183575972</v>
      </c>
      <c r="I1168" s="11">
        <f t="shared" si="128"/>
        <v>134.88197644257519</v>
      </c>
      <c r="J1168" s="11">
        <f t="shared" si="129"/>
        <v>-4.1954743344224639</v>
      </c>
      <c r="K1168" s="11">
        <f t="shared" si="130"/>
        <v>-50.554624593421678</v>
      </c>
      <c r="L1168" s="11">
        <f>'ISC1'!$S$3</f>
        <v>26.873762991452992</v>
      </c>
    </row>
    <row r="1169" spans="1:12" x14ac:dyDescent="0.3">
      <c r="A1169" s="7">
        <v>45762</v>
      </c>
      <c r="B1169" s="25">
        <v>49750</v>
      </c>
      <c r="C1169" s="8">
        <f>'ISC1'!$L$4</f>
        <v>21197058</v>
      </c>
      <c r="D1169" s="31">
        <f t="shared" si="131"/>
        <v>1054553635500</v>
      </c>
      <c r="E1169" s="31">
        <v>60100000000</v>
      </c>
      <c r="F1169" s="11">
        <f t="shared" si="132"/>
        <v>17.546649509151415</v>
      </c>
      <c r="G1169" s="11">
        <f t="shared" si="126"/>
        <v>42.163675924576751</v>
      </c>
      <c r="H1169" s="11">
        <f t="shared" si="127"/>
        <v>88.522826183575972</v>
      </c>
      <c r="I1169" s="11">
        <f t="shared" si="128"/>
        <v>134.88197644257519</v>
      </c>
      <c r="J1169" s="11">
        <f t="shared" si="129"/>
        <v>-4.1954743344224639</v>
      </c>
      <c r="K1169" s="11">
        <f t="shared" si="130"/>
        <v>-50.554624593421678</v>
      </c>
      <c r="L1169" s="11">
        <f>'ISC1'!$S$3</f>
        <v>26.873762991452992</v>
      </c>
    </row>
    <row r="1170" spans="1:12" x14ac:dyDescent="0.3">
      <c r="A1170" s="7">
        <v>45763</v>
      </c>
      <c r="B1170" s="25">
        <v>47500</v>
      </c>
      <c r="C1170" s="8">
        <f>'ISC1'!$L$4</f>
        <v>21197058</v>
      </c>
      <c r="D1170" s="31">
        <f t="shared" si="131"/>
        <v>1006860255000</v>
      </c>
      <c r="E1170" s="31">
        <v>60100000000</v>
      </c>
      <c r="F1170" s="11">
        <f t="shared" si="132"/>
        <v>16.753082445923461</v>
      </c>
      <c r="G1170" s="11">
        <f t="shared" si="126"/>
        <v>42.163675924576751</v>
      </c>
      <c r="H1170" s="11">
        <f t="shared" si="127"/>
        <v>88.522826183575972</v>
      </c>
      <c r="I1170" s="11">
        <f t="shared" si="128"/>
        <v>134.88197644257519</v>
      </c>
      <c r="J1170" s="11">
        <f t="shared" si="129"/>
        <v>-4.1954743344224639</v>
      </c>
      <c r="K1170" s="11">
        <f t="shared" si="130"/>
        <v>-50.554624593421678</v>
      </c>
      <c r="L1170" s="11">
        <f>'ISC1'!$S$3</f>
        <v>26.873762991452992</v>
      </c>
    </row>
    <row r="1171" spans="1:12" x14ac:dyDescent="0.3">
      <c r="A1171" s="7">
        <v>45764</v>
      </c>
      <c r="B1171" s="25">
        <v>48150</v>
      </c>
      <c r="C1171" s="8">
        <f>'ISC1'!$L$4</f>
        <v>21197058</v>
      </c>
      <c r="D1171" s="31">
        <f t="shared" si="131"/>
        <v>1020638342700</v>
      </c>
      <c r="E1171" s="31">
        <v>60100000000</v>
      </c>
      <c r="F1171" s="11">
        <f t="shared" si="132"/>
        <v>16.982335153078203</v>
      </c>
      <c r="G1171" s="11">
        <f t="shared" si="126"/>
        <v>42.163675924576751</v>
      </c>
      <c r="H1171" s="11">
        <f t="shared" si="127"/>
        <v>88.522826183575972</v>
      </c>
      <c r="I1171" s="11">
        <f t="shared" si="128"/>
        <v>134.88197644257519</v>
      </c>
      <c r="J1171" s="11">
        <f t="shared" si="129"/>
        <v>-4.1954743344224639</v>
      </c>
      <c r="K1171" s="11">
        <f t="shared" si="130"/>
        <v>-50.554624593421678</v>
      </c>
      <c r="L1171" s="11">
        <f>'ISC1'!$S$3</f>
        <v>26.873762991452992</v>
      </c>
    </row>
    <row r="1172" spans="1:12" x14ac:dyDescent="0.3">
      <c r="A1172" s="7">
        <v>45765</v>
      </c>
      <c r="B1172" s="25">
        <v>48800</v>
      </c>
      <c r="C1172" s="8">
        <f>'ISC1'!$L$4</f>
        <v>21197058</v>
      </c>
      <c r="D1172" s="31">
        <f t="shared" si="131"/>
        <v>1034416430400</v>
      </c>
      <c r="E1172" s="31">
        <v>60100000000</v>
      </c>
      <c r="F1172" s="11">
        <f t="shared" si="132"/>
        <v>17.211587860232946</v>
      </c>
      <c r="G1172" s="11">
        <f t="shared" si="126"/>
        <v>42.163675924576751</v>
      </c>
      <c r="H1172" s="11">
        <f t="shared" si="127"/>
        <v>88.522826183575972</v>
      </c>
      <c r="I1172" s="11">
        <f t="shared" si="128"/>
        <v>134.88197644257519</v>
      </c>
      <c r="J1172" s="11">
        <f t="shared" si="129"/>
        <v>-4.1954743344224639</v>
      </c>
      <c r="K1172" s="11">
        <f t="shared" si="130"/>
        <v>-50.554624593421678</v>
      </c>
      <c r="L1172" s="11">
        <f>'ISC1'!$S$3</f>
        <v>26.873762991452992</v>
      </c>
    </row>
    <row r="1173" spans="1:12" x14ac:dyDescent="0.3">
      <c r="A1173" s="7">
        <v>45768</v>
      </c>
      <c r="B1173" s="25">
        <v>49500</v>
      </c>
      <c r="C1173" s="8">
        <f>'ISC1'!$L$4</f>
        <v>21197058</v>
      </c>
      <c r="D1173" s="31">
        <f t="shared" si="131"/>
        <v>1049254371000</v>
      </c>
      <c r="E1173" s="31">
        <v>60100000000</v>
      </c>
      <c r="F1173" s="11">
        <f t="shared" si="132"/>
        <v>17.458475391014975</v>
      </c>
      <c r="G1173" s="11">
        <f t="shared" si="126"/>
        <v>42.163675924576751</v>
      </c>
      <c r="H1173" s="11">
        <f t="shared" si="127"/>
        <v>88.522826183575972</v>
      </c>
      <c r="I1173" s="11">
        <f t="shared" si="128"/>
        <v>134.88197644257519</v>
      </c>
      <c r="J1173" s="11">
        <f t="shared" si="129"/>
        <v>-4.1954743344224639</v>
      </c>
      <c r="K1173" s="11">
        <f t="shared" si="130"/>
        <v>-50.554624593421678</v>
      </c>
      <c r="L1173" s="11">
        <f>'ISC1'!$S$3</f>
        <v>26.873762991452992</v>
      </c>
    </row>
    <row r="1174" spans="1:12" x14ac:dyDescent="0.3">
      <c r="A1174" s="7">
        <v>45769</v>
      </c>
      <c r="B1174" s="25">
        <v>48750</v>
      </c>
      <c r="C1174" s="8">
        <f>'ISC1'!$L$4</f>
        <v>21197058</v>
      </c>
      <c r="D1174" s="31">
        <f t="shared" si="131"/>
        <v>1033356577500</v>
      </c>
      <c r="E1174" s="31">
        <v>60100000000</v>
      </c>
      <c r="F1174" s="11">
        <f t="shared" si="132"/>
        <v>17.193953036605656</v>
      </c>
      <c r="G1174" s="11">
        <f t="shared" si="126"/>
        <v>42.163675924576751</v>
      </c>
      <c r="H1174" s="11">
        <f t="shared" si="127"/>
        <v>88.522826183575972</v>
      </c>
      <c r="I1174" s="11">
        <f t="shared" si="128"/>
        <v>134.88197644257519</v>
      </c>
      <c r="J1174" s="11">
        <f t="shared" si="129"/>
        <v>-4.1954743344224639</v>
      </c>
      <c r="K1174" s="11">
        <f t="shared" si="130"/>
        <v>-50.554624593421678</v>
      </c>
      <c r="L1174" s="11">
        <f>'ISC1'!$S$3</f>
        <v>26.873762991452992</v>
      </c>
    </row>
    <row r="1175" spans="1:12" x14ac:dyDescent="0.3">
      <c r="A1175" s="7">
        <v>45770</v>
      </c>
      <c r="B1175" s="25">
        <v>51700</v>
      </c>
      <c r="C1175" s="8">
        <f>'ISC1'!$L$4</f>
        <v>21197058</v>
      </c>
      <c r="D1175" s="31">
        <f t="shared" si="131"/>
        <v>1095887898600</v>
      </c>
      <c r="E1175" s="31">
        <v>60100000000</v>
      </c>
      <c r="F1175" s="11">
        <f t="shared" si="132"/>
        <v>18.234407630615639</v>
      </c>
      <c r="G1175" s="11">
        <f t="shared" si="126"/>
        <v>42.163675924576751</v>
      </c>
      <c r="H1175" s="11">
        <f t="shared" si="127"/>
        <v>88.522826183575972</v>
      </c>
      <c r="I1175" s="11">
        <f t="shared" si="128"/>
        <v>134.88197644257519</v>
      </c>
      <c r="J1175" s="11">
        <f t="shared" si="129"/>
        <v>-4.1954743344224639</v>
      </c>
      <c r="K1175" s="11">
        <f t="shared" si="130"/>
        <v>-50.554624593421678</v>
      </c>
      <c r="L1175" s="11">
        <f>'ISC1'!$S$3</f>
        <v>26.873762991452992</v>
      </c>
    </row>
    <row r="1176" spans="1:12" x14ac:dyDescent="0.3">
      <c r="A1176" s="7">
        <v>45771</v>
      </c>
      <c r="B1176" s="25">
        <v>51400</v>
      </c>
      <c r="C1176" s="8">
        <f>'ISC1'!$L$4</f>
        <v>21197058</v>
      </c>
      <c r="D1176" s="31">
        <f t="shared" si="131"/>
        <v>1089528781200</v>
      </c>
      <c r="E1176" s="31">
        <v>60100000000</v>
      </c>
      <c r="F1176" s="11">
        <f t="shared" si="132"/>
        <v>18.128598688851913</v>
      </c>
      <c r="G1176" s="11">
        <f t="shared" si="126"/>
        <v>42.163675924576751</v>
      </c>
      <c r="H1176" s="11">
        <f t="shared" si="127"/>
        <v>88.522826183575972</v>
      </c>
      <c r="I1176" s="11">
        <f t="shared" si="128"/>
        <v>134.88197644257519</v>
      </c>
      <c r="J1176" s="11">
        <f t="shared" si="129"/>
        <v>-4.1954743344224639</v>
      </c>
      <c r="K1176" s="11">
        <f t="shared" si="130"/>
        <v>-50.554624593421678</v>
      </c>
      <c r="L1176" s="11">
        <f>'ISC1'!$S$3</f>
        <v>26.873762991452992</v>
      </c>
    </row>
    <row r="1177" spans="1:12" x14ac:dyDescent="0.3">
      <c r="A1177" s="7">
        <v>45772</v>
      </c>
      <c r="B1177" s="25">
        <v>52900</v>
      </c>
      <c r="C1177" s="8">
        <f>'ISC1'!$L$4</f>
        <v>21197058</v>
      </c>
      <c r="D1177" s="31">
        <f t="shared" si="131"/>
        <v>1121324368200</v>
      </c>
      <c r="E1177" s="31">
        <v>60100000000</v>
      </c>
      <c r="F1177" s="11">
        <f t="shared" si="132"/>
        <v>18.657643397670547</v>
      </c>
      <c r="G1177" s="11">
        <f t="shared" si="126"/>
        <v>42.163675924576751</v>
      </c>
      <c r="H1177" s="11">
        <f t="shared" si="127"/>
        <v>88.522826183575972</v>
      </c>
      <c r="I1177" s="11">
        <f t="shared" si="128"/>
        <v>134.88197644257519</v>
      </c>
      <c r="J1177" s="11">
        <f t="shared" si="129"/>
        <v>-4.1954743344224639</v>
      </c>
      <c r="K1177" s="11">
        <f t="shared" si="130"/>
        <v>-50.554624593421678</v>
      </c>
      <c r="L1177" s="11">
        <f>'ISC1'!$S$3</f>
        <v>26.873762991452992</v>
      </c>
    </row>
    <row r="1178" spans="1:12" x14ac:dyDescent="0.3">
      <c r="A1178" s="7">
        <v>45775</v>
      </c>
      <c r="B1178" s="25">
        <v>50700</v>
      </c>
      <c r="C1178" s="8">
        <f>'ISC1'!$L$4</f>
        <v>21197058</v>
      </c>
      <c r="D1178" s="31">
        <f t="shared" si="131"/>
        <v>1074690840600</v>
      </c>
      <c r="E1178" s="31">
        <v>60100000000</v>
      </c>
      <c r="F1178" s="11">
        <f t="shared" si="132"/>
        <v>17.881711158069884</v>
      </c>
      <c r="G1178" s="11">
        <f t="shared" si="126"/>
        <v>42.163675924576751</v>
      </c>
      <c r="H1178" s="11">
        <f t="shared" si="127"/>
        <v>88.522826183575972</v>
      </c>
      <c r="I1178" s="11">
        <f t="shared" si="128"/>
        <v>134.88197644257519</v>
      </c>
      <c r="J1178" s="11">
        <f t="shared" si="129"/>
        <v>-4.1954743344224639</v>
      </c>
      <c r="K1178" s="11">
        <f t="shared" si="130"/>
        <v>-50.554624593421678</v>
      </c>
      <c r="L1178" s="11">
        <f>'ISC1'!$S$3</f>
        <v>26.873762991452992</v>
      </c>
    </row>
    <row r="1179" spans="1:12" x14ac:dyDescent="0.3">
      <c r="A1179" s="7">
        <v>45776</v>
      </c>
      <c r="B1179" s="25">
        <v>50800</v>
      </c>
      <c r="C1179" s="8">
        <f>'ISC1'!$L$4</f>
        <v>21197058</v>
      </c>
      <c r="D1179" s="31">
        <f t="shared" si="131"/>
        <v>1076810546400</v>
      </c>
      <c r="E1179" s="31">
        <v>60100000000</v>
      </c>
      <c r="F1179" s="11">
        <f t="shared" si="132"/>
        <v>17.91698080532446</v>
      </c>
      <c r="G1179" s="11">
        <f t="shared" si="126"/>
        <v>42.163675924576751</v>
      </c>
      <c r="H1179" s="11">
        <f t="shared" si="127"/>
        <v>88.522826183575972</v>
      </c>
      <c r="I1179" s="11">
        <f t="shared" si="128"/>
        <v>134.88197644257519</v>
      </c>
      <c r="J1179" s="11">
        <f t="shared" si="129"/>
        <v>-4.1954743344224639</v>
      </c>
      <c r="K1179" s="11">
        <f t="shared" si="130"/>
        <v>-50.554624593421678</v>
      </c>
      <c r="L1179" s="11">
        <f>'ISC1'!$S$3</f>
        <v>26.873762991452992</v>
      </c>
    </row>
    <row r="1180" spans="1:12" x14ac:dyDescent="0.3">
      <c r="A1180" s="7">
        <v>45777</v>
      </c>
      <c r="B1180" s="25">
        <v>49550</v>
      </c>
      <c r="C1180" s="8">
        <f>'ISC1'!$L$4</f>
        <v>21197058</v>
      </c>
      <c r="D1180" s="31">
        <f t="shared" si="131"/>
        <v>1050314223900</v>
      </c>
      <c r="E1180" s="31">
        <v>60100000000</v>
      </c>
      <c r="F1180" s="11">
        <f t="shared" si="132"/>
        <v>17.476110214642262</v>
      </c>
      <c r="G1180" s="11">
        <f t="shared" si="126"/>
        <v>42.163675924576751</v>
      </c>
      <c r="H1180" s="11">
        <f t="shared" si="127"/>
        <v>88.522826183575972</v>
      </c>
      <c r="I1180" s="11">
        <f t="shared" si="128"/>
        <v>134.88197644257519</v>
      </c>
      <c r="J1180" s="11">
        <f t="shared" si="129"/>
        <v>-4.1954743344224639</v>
      </c>
      <c r="K1180" s="11">
        <f t="shared" si="130"/>
        <v>-50.554624593421678</v>
      </c>
      <c r="L1180" s="11">
        <f>'ISC1'!$S$3</f>
        <v>26.873762991452992</v>
      </c>
    </row>
    <row r="1181" spans="1:12" x14ac:dyDescent="0.3">
      <c r="A1181" s="7">
        <v>45779</v>
      </c>
      <c r="B1181" s="25">
        <v>51800</v>
      </c>
      <c r="C1181" s="8">
        <f>'ISC1'!$L$4</f>
        <v>21197058</v>
      </c>
      <c r="D1181" s="31">
        <f t="shared" si="131"/>
        <v>1098007604400</v>
      </c>
      <c r="E1181" s="31">
        <v>60100000000</v>
      </c>
      <c r="F1181" s="11">
        <f t="shared" si="132"/>
        <v>18.269677277870215</v>
      </c>
      <c r="G1181" s="11">
        <f t="shared" si="126"/>
        <v>42.163675924576751</v>
      </c>
      <c r="H1181" s="11">
        <f t="shared" si="127"/>
        <v>88.522826183575972</v>
      </c>
      <c r="I1181" s="11">
        <f t="shared" si="128"/>
        <v>134.88197644257519</v>
      </c>
      <c r="J1181" s="11">
        <f t="shared" si="129"/>
        <v>-4.1954743344224639</v>
      </c>
      <c r="K1181" s="11">
        <f t="shared" si="130"/>
        <v>-50.554624593421678</v>
      </c>
      <c r="L1181" s="11">
        <f>'ISC1'!$S$3</f>
        <v>26.873762991452992</v>
      </c>
    </row>
    <row r="1182" spans="1:12" x14ac:dyDescent="0.3">
      <c r="A1182" s="7">
        <v>45784</v>
      </c>
      <c r="B1182" s="25">
        <v>52400</v>
      </c>
      <c r="C1182" s="8">
        <f>'ISC1'!$L$4</f>
        <v>21197058</v>
      </c>
      <c r="D1182" s="31">
        <f t="shared" si="131"/>
        <v>1110725839200</v>
      </c>
      <c r="E1182" s="31">
        <v>60100000000</v>
      </c>
      <c r="F1182" s="11">
        <f t="shared" si="132"/>
        <v>18.481295161397671</v>
      </c>
      <c r="G1182" s="11">
        <f t="shared" si="126"/>
        <v>42.163675924576751</v>
      </c>
      <c r="H1182" s="11">
        <f t="shared" si="127"/>
        <v>88.522826183575972</v>
      </c>
      <c r="I1182" s="11">
        <f t="shared" si="128"/>
        <v>134.88197644257519</v>
      </c>
      <c r="J1182" s="11">
        <f t="shared" si="129"/>
        <v>-4.1954743344224639</v>
      </c>
      <c r="K1182" s="11">
        <f t="shared" si="130"/>
        <v>-50.554624593421678</v>
      </c>
      <c r="L1182" s="11">
        <f>'ISC1'!$S$3</f>
        <v>26.873762991452992</v>
      </c>
    </row>
    <row r="1183" spans="1:12" x14ac:dyDescent="0.3">
      <c r="A1183" s="7">
        <v>45785</v>
      </c>
      <c r="B1183" s="25">
        <v>54100</v>
      </c>
      <c r="C1183" s="8">
        <f>'ISC1'!$L$4</f>
        <v>21197058</v>
      </c>
      <c r="D1183" s="31">
        <f t="shared" si="131"/>
        <v>1146760837800</v>
      </c>
      <c r="E1183" s="31">
        <v>60100000000</v>
      </c>
      <c r="F1183" s="11">
        <f t="shared" si="132"/>
        <v>19.080879164725456</v>
      </c>
      <c r="G1183" s="11">
        <f t="shared" si="126"/>
        <v>42.163675924576751</v>
      </c>
      <c r="H1183" s="11">
        <f t="shared" si="127"/>
        <v>88.522826183575972</v>
      </c>
      <c r="I1183" s="11">
        <f t="shared" si="128"/>
        <v>134.88197644257519</v>
      </c>
      <c r="J1183" s="11">
        <f t="shared" si="129"/>
        <v>-4.1954743344224639</v>
      </c>
      <c r="K1183" s="11">
        <f t="shared" si="130"/>
        <v>-50.554624593421678</v>
      </c>
      <c r="L1183" s="11">
        <f>'ISC1'!$S$3</f>
        <v>26.873762991452992</v>
      </c>
    </row>
    <row r="1184" spans="1:12" x14ac:dyDescent="0.3">
      <c r="A1184" s="7">
        <v>45786</v>
      </c>
      <c r="B1184" s="25">
        <v>53600</v>
      </c>
      <c r="C1184" s="8">
        <f>'ISC1'!$L$4</f>
        <v>21197058</v>
      </c>
      <c r="D1184" s="31">
        <f t="shared" si="131"/>
        <v>1136162308800</v>
      </c>
      <c r="E1184" s="31">
        <v>60100000000</v>
      </c>
      <c r="F1184" s="11">
        <f t="shared" si="132"/>
        <v>18.90453092845258</v>
      </c>
      <c r="G1184" s="11">
        <f t="shared" si="126"/>
        <v>42.163675924576751</v>
      </c>
      <c r="H1184" s="11">
        <f t="shared" si="127"/>
        <v>88.522826183575972</v>
      </c>
      <c r="I1184" s="11">
        <f t="shared" si="128"/>
        <v>134.88197644257519</v>
      </c>
      <c r="J1184" s="11">
        <f t="shared" si="129"/>
        <v>-4.1954743344224639</v>
      </c>
      <c r="K1184" s="11">
        <f t="shared" si="130"/>
        <v>-50.554624593421678</v>
      </c>
      <c r="L1184" s="11">
        <f>'ISC1'!$S$3</f>
        <v>26.873762991452992</v>
      </c>
    </row>
    <row r="1185" spans="1:12" x14ac:dyDescent="0.3">
      <c r="A1185" s="7">
        <v>45789</v>
      </c>
      <c r="B1185" s="25">
        <v>54900</v>
      </c>
      <c r="C1185" s="8">
        <f>'ISC1'!$L$4</f>
        <v>21197058</v>
      </c>
      <c r="D1185" s="31">
        <f t="shared" si="131"/>
        <v>1163718484200</v>
      </c>
      <c r="E1185" s="31">
        <v>60100000000</v>
      </c>
      <c r="F1185" s="11">
        <f t="shared" si="132"/>
        <v>19.363036342762062</v>
      </c>
      <c r="G1185" s="11">
        <f t="shared" si="126"/>
        <v>42.163675924576751</v>
      </c>
      <c r="H1185" s="11">
        <f t="shared" si="127"/>
        <v>88.522826183575972</v>
      </c>
      <c r="I1185" s="11">
        <f t="shared" si="128"/>
        <v>134.88197644257519</v>
      </c>
      <c r="J1185" s="11">
        <f t="shared" si="129"/>
        <v>-4.1954743344224639</v>
      </c>
      <c r="K1185" s="11">
        <f t="shared" si="130"/>
        <v>-50.554624593421678</v>
      </c>
      <c r="L1185" s="11">
        <f>'ISC1'!$S$3</f>
        <v>26.873762991452992</v>
      </c>
    </row>
    <row r="1186" spans="1:12" x14ac:dyDescent="0.3">
      <c r="A1186" s="7">
        <v>45790</v>
      </c>
      <c r="B1186" s="25">
        <v>55800</v>
      </c>
      <c r="C1186" s="8">
        <f>'ISC1'!$L$4</f>
        <v>21197058</v>
      </c>
      <c r="D1186" s="31">
        <f t="shared" si="131"/>
        <v>1182795836400</v>
      </c>
      <c r="E1186" s="31">
        <v>60100000000</v>
      </c>
      <c r="F1186" s="11">
        <f t="shared" si="132"/>
        <v>19.680463168053244</v>
      </c>
      <c r="G1186" s="11">
        <f t="shared" si="126"/>
        <v>42.163675924576751</v>
      </c>
      <c r="H1186" s="11">
        <f t="shared" si="127"/>
        <v>88.522826183575972</v>
      </c>
      <c r="I1186" s="11">
        <f t="shared" si="128"/>
        <v>134.88197644257519</v>
      </c>
      <c r="J1186" s="11">
        <f t="shared" si="129"/>
        <v>-4.1954743344224639</v>
      </c>
      <c r="K1186" s="11">
        <f t="shared" si="130"/>
        <v>-50.554624593421678</v>
      </c>
      <c r="L1186" s="11">
        <f>'ISC1'!$S$3</f>
        <v>26.873762991452992</v>
      </c>
    </row>
    <row r="1187" spans="1:12" x14ac:dyDescent="0.3">
      <c r="A1187" s="7">
        <v>45791</v>
      </c>
      <c r="B1187" s="25">
        <v>57000</v>
      </c>
      <c r="C1187" s="8">
        <f>'ISC1'!$L$4</f>
        <v>21197058</v>
      </c>
      <c r="D1187" s="31">
        <f t="shared" si="131"/>
        <v>1208232306000</v>
      </c>
      <c r="E1187" s="31">
        <v>60100000000</v>
      </c>
      <c r="F1187" s="11">
        <f t="shared" si="132"/>
        <v>20.103698935108152</v>
      </c>
      <c r="G1187" s="11">
        <f t="shared" si="126"/>
        <v>42.163675924576751</v>
      </c>
      <c r="H1187" s="11">
        <f t="shared" si="127"/>
        <v>88.522826183575972</v>
      </c>
      <c r="I1187" s="11">
        <f t="shared" si="128"/>
        <v>134.88197644257519</v>
      </c>
      <c r="J1187" s="11">
        <f t="shared" si="129"/>
        <v>-4.1954743344224639</v>
      </c>
      <c r="K1187" s="11">
        <f t="shared" si="130"/>
        <v>-50.554624593421678</v>
      </c>
      <c r="L1187" s="11">
        <f>'ISC1'!$S$3</f>
        <v>26.873762991452992</v>
      </c>
    </row>
    <row r="1188" spans="1:12" x14ac:dyDescent="0.3">
      <c r="A1188" s="7">
        <v>45792</v>
      </c>
      <c r="B1188" s="25">
        <v>53000</v>
      </c>
      <c r="C1188" s="8">
        <f>'ISC1'!$L$4</f>
        <v>21197058</v>
      </c>
      <c r="D1188" s="31">
        <f t="shared" si="131"/>
        <v>1123444074000</v>
      </c>
      <c r="E1188" s="31">
        <v>60100000000</v>
      </c>
      <c r="F1188" s="11">
        <f t="shared" si="132"/>
        <v>18.692913044925124</v>
      </c>
      <c r="G1188" s="11">
        <f t="shared" si="126"/>
        <v>42.163675924576751</v>
      </c>
      <c r="H1188" s="11">
        <f t="shared" si="127"/>
        <v>88.522826183575972</v>
      </c>
      <c r="I1188" s="11">
        <f t="shared" si="128"/>
        <v>134.88197644257519</v>
      </c>
      <c r="J1188" s="11">
        <f t="shared" si="129"/>
        <v>-4.1954743344224639</v>
      </c>
      <c r="K1188" s="11">
        <f t="shared" si="130"/>
        <v>-50.554624593421678</v>
      </c>
      <c r="L1188" s="11">
        <f>'ISC1'!$S$3</f>
        <v>26.873762991452992</v>
      </c>
    </row>
    <row r="1189" spans="1:12" x14ac:dyDescent="0.3">
      <c r="A1189" s="7">
        <v>45793</v>
      </c>
      <c r="B1189" s="25">
        <v>52400</v>
      </c>
      <c r="C1189" s="8">
        <f>'ISC1'!$L$4</f>
        <v>21197058</v>
      </c>
      <c r="D1189" s="31">
        <f t="shared" si="131"/>
        <v>1110725839200</v>
      </c>
      <c r="E1189" s="31">
        <v>60100000000</v>
      </c>
      <c r="F1189" s="11">
        <f t="shared" si="132"/>
        <v>18.481295161397671</v>
      </c>
      <c r="G1189" s="11">
        <f t="shared" si="126"/>
        <v>42.163675924576751</v>
      </c>
      <c r="H1189" s="11">
        <f t="shared" si="127"/>
        <v>88.522826183575972</v>
      </c>
      <c r="I1189" s="11">
        <f t="shared" si="128"/>
        <v>134.88197644257519</v>
      </c>
      <c r="J1189" s="11">
        <f t="shared" si="129"/>
        <v>-4.1954743344224639</v>
      </c>
      <c r="K1189" s="11">
        <f t="shared" si="130"/>
        <v>-50.554624593421678</v>
      </c>
      <c r="L1189" s="11">
        <f>'ISC1'!$S$3</f>
        <v>26.873762991452992</v>
      </c>
    </row>
    <row r="1190" spans="1:12" x14ac:dyDescent="0.3">
      <c r="A1190" s="7">
        <v>45796</v>
      </c>
      <c r="B1190" s="25">
        <v>50100</v>
      </c>
      <c r="C1190" s="8">
        <f>'ISC1'!$L$4</f>
        <v>21197058</v>
      </c>
      <c r="D1190" s="31">
        <f t="shared" si="131"/>
        <v>1061972605800</v>
      </c>
      <c r="E1190" s="31">
        <v>60100000000</v>
      </c>
      <c r="F1190" s="11">
        <f t="shared" si="132"/>
        <v>17.670093274542431</v>
      </c>
      <c r="G1190" s="11">
        <f t="shared" si="126"/>
        <v>42.163675924576751</v>
      </c>
      <c r="H1190" s="11">
        <f t="shared" si="127"/>
        <v>88.522826183575972</v>
      </c>
      <c r="I1190" s="11">
        <f t="shared" si="128"/>
        <v>134.88197644257519</v>
      </c>
      <c r="J1190" s="11">
        <f t="shared" si="129"/>
        <v>-4.1954743344224639</v>
      </c>
      <c r="K1190" s="11">
        <f t="shared" si="130"/>
        <v>-50.554624593421678</v>
      </c>
      <c r="L1190" s="11">
        <f>'ISC1'!$S$3</f>
        <v>26.873762991452992</v>
      </c>
    </row>
    <row r="1191" spans="1:12" x14ac:dyDescent="0.3">
      <c r="A1191" s="7">
        <v>45797</v>
      </c>
      <c r="B1191" s="25">
        <v>50200</v>
      </c>
      <c r="C1191" s="8">
        <f>'ISC1'!$L$4</f>
        <v>21197058</v>
      </c>
      <c r="D1191" s="31">
        <f t="shared" si="131"/>
        <v>1064092311600</v>
      </c>
      <c r="E1191" s="31">
        <v>60100000000</v>
      </c>
      <c r="F1191" s="11">
        <f t="shared" si="132"/>
        <v>17.705362921797004</v>
      </c>
      <c r="G1191" s="11">
        <f t="shared" si="126"/>
        <v>42.163675924576751</v>
      </c>
      <c r="H1191" s="11">
        <f t="shared" si="127"/>
        <v>88.522826183575972</v>
      </c>
      <c r="I1191" s="11">
        <f t="shared" si="128"/>
        <v>134.88197644257519</v>
      </c>
      <c r="J1191" s="11">
        <f t="shared" si="129"/>
        <v>-4.1954743344224639</v>
      </c>
      <c r="K1191" s="11">
        <f t="shared" si="130"/>
        <v>-50.554624593421678</v>
      </c>
      <c r="L1191" s="11">
        <f>'ISC1'!$S$3</f>
        <v>26.873762991452992</v>
      </c>
    </row>
    <row r="1192" spans="1:12" x14ac:dyDescent="0.3">
      <c r="A1192" s="7">
        <v>45798</v>
      </c>
      <c r="B1192" s="25">
        <v>50800</v>
      </c>
      <c r="C1192" s="8">
        <f>'ISC1'!$L$4</f>
        <v>21197058</v>
      </c>
      <c r="D1192" s="31">
        <f t="shared" si="131"/>
        <v>1076810546400</v>
      </c>
      <c r="E1192" s="31">
        <v>60100000000</v>
      </c>
      <c r="F1192" s="11">
        <f t="shared" si="132"/>
        <v>17.91698080532446</v>
      </c>
      <c r="G1192" s="11">
        <f t="shared" si="126"/>
        <v>42.163675924576751</v>
      </c>
      <c r="H1192" s="11">
        <f t="shared" si="127"/>
        <v>88.522826183575972</v>
      </c>
      <c r="I1192" s="11">
        <f t="shared" si="128"/>
        <v>134.88197644257519</v>
      </c>
      <c r="J1192" s="11">
        <f t="shared" si="129"/>
        <v>-4.1954743344224639</v>
      </c>
      <c r="K1192" s="11">
        <f t="shared" si="130"/>
        <v>-50.554624593421678</v>
      </c>
      <c r="L1192" s="11">
        <f>'ISC1'!$S$3</f>
        <v>26.873762991452992</v>
      </c>
    </row>
    <row r="1193" spans="1:12" x14ac:dyDescent="0.3">
      <c r="A1193" s="7">
        <v>45799</v>
      </c>
      <c r="B1193" s="25">
        <v>49150</v>
      </c>
      <c r="C1193" s="8">
        <f>'ISC1'!$L$4</f>
        <v>21197058</v>
      </c>
      <c r="D1193" s="31">
        <f t="shared" si="131"/>
        <v>1041835400700</v>
      </c>
      <c r="E1193" s="31">
        <v>60100000000</v>
      </c>
      <c r="F1193" s="11">
        <f t="shared" si="132"/>
        <v>17.335031625623959</v>
      </c>
      <c r="G1193" s="11">
        <f t="shared" si="126"/>
        <v>42.163675924576751</v>
      </c>
      <c r="H1193" s="11">
        <f t="shared" si="127"/>
        <v>88.522826183575972</v>
      </c>
      <c r="I1193" s="11">
        <f t="shared" si="128"/>
        <v>134.88197644257519</v>
      </c>
      <c r="J1193" s="11">
        <f t="shared" si="129"/>
        <v>-4.1954743344224639</v>
      </c>
      <c r="K1193" s="11">
        <f t="shared" si="130"/>
        <v>-50.554624593421678</v>
      </c>
      <c r="L1193" s="11">
        <f>'ISC1'!$S$3</f>
        <v>26.873762991452992</v>
      </c>
    </row>
    <row r="1194" spans="1:12" x14ac:dyDescent="0.3">
      <c r="A1194" s="7">
        <v>45800</v>
      </c>
      <c r="B1194" s="25">
        <v>49500</v>
      </c>
      <c r="C1194" s="8">
        <f>'ISC1'!$L$4</f>
        <v>21197058</v>
      </c>
      <c r="D1194" s="31">
        <f t="shared" si="131"/>
        <v>1049254371000</v>
      </c>
      <c r="E1194" s="31">
        <v>60100000000</v>
      </c>
      <c r="F1194" s="11">
        <f t="shared" si="132"/>
        <v>17.458475391014975</v>
      </c>
      <c r="G1194" s="11">
        <f t="shared" si="126"/>
        <v>42.163675924576751</v>
      </c>
      <c r="H1194" s="11">
        <f t="shared" si="127"/>
        <v>88.522826183575972</v>
      </c>
      <c r="I1194" s="11">
        <f t="shared" si="128"/>
        <v>134.88197644257519</v>
      </c>
      <c r="J1194" s="11">
        <f t="shared" si="129"/>
        <v>-4.1954743344224639</v>
      </c>
      <c r="K1194" s="11">
        <f t="shared" si="130"/>
        <v>-50.554624593421678</v>
      </c>
      <c r="L1194" s="11">
        <f>'ISC1'!$S$3</f>
        <v>26.873762991452992</v>
      </c>
    </row>
    <row r="1195" spans="1:12" x14ac:dyDescent="0.3">
      <c r="A1195" s="7">
        <v>45803</v>
      </c>
      <c r="B1195" s="25">
        <v>51300</v>
      </c>
      <c r="C1195" s="8">
        <f>'ISC1'!$L$4</f>
        <v>21197058</v>
      </c>
      <c r="D1195" s="31">
        <f t="shared" si="131"/>
        <v>1087409075400</v>
      </c>
      <c r="E1195" s="31">
        <v>60100000000</v>
      </c>
      <c r="F1195" s="11">
        <f t="shared" si="132"/>
        <v>18.093329041597336</v>
      </c>
      <c r="G1195" s="11">
        <f t="shared" si="126"/>
        <v>42.163675924576751</v>
      </c>
      <c r="H1195" s="11">
        <f t="shared" si="127"/>
        <v>88.522826183575972</v>
      </c>
      <c r="I1195" s="11">
        <f t="shared" si="128"/>
        <v>134.88197644257519</v>
      </c>
      <c r="J1195" s="11">
        <f t="shared" si="129"/>
        <v>-4.1954743344224639</v>
      </c>
      <c r="K1195" s="11">
        <f t="shared" si="130"/>
        <v>-50.554624593421678</v>
      </c>
      <c r="L1195" s="11">
        <f>'ISC1'!$S$3</f>
        <v>26.873762991452992</v>
      </c>
    </row>
    <row r="1196" spans="1:12" x14ac:dyDescent="0.3">
      <c r="A1196" s="7">
        <v>45804</v>
      </c>
      <c r="B1196" s="25">
        <v>50500</v>
      </c>
      <c r="C1196" s="8">
        <f>'ISC1'!$L$4</f>
        <v>21197058</v>
      </c>
      <c r="D1196" s="31">
        <f t="shared" si="131"/>
        <v>1070451429000</v>
      </c>
      <c r="E1196" s="31">
        <v>60100000000</v>
      </c>
      <c r="F1196" s="11">
        <f t="shared" si="132"/>
        <v>17.81117186356073</v>
      </c>
      <c r="G1196" s="11">
        <f t="shared" si="126"/>
        <v>42.163675924576751</v>
      </c>
      <c r="H1196" s="11">
        <f t="shared" si="127"/>
        <v>88.522826183575972</v>
      </c>
      <c r="I1196" s="11">
        <f t="shared" si="128"/>
        <v>134.88197644257519</v>
      </c>
      <c r="J1196" s="11">
        <f t="shared" si="129"/>
        <v>-4.1954743344224639</v>
      </c>
      <c r="K1196" s="11">
        <f t="shared" si="130"/>
        <v>-50.554624593421678</v>
      </c>
      <c r="L1196" s="11">
        <f>'ISC1'!$S$3</f>
        <v>26.873762991452992</v>
      </c>
    </row>
    <row r="1197" spans="1:12" x14ac:dyDescent="0.3">
      <c r="A1197" s="7">
        <v>45805</v>
      </c>
      <c r="B1197" s="25">
        <v>51300</v>
      </c>
      <c r="C1197" s="8">
        <f>'ISC1'!$L$4</f>
        <v>21197058</v>
      </c>
      <c r="D1197" s="31">
        <f t="shared" si="131"/>
        <v>1087409075400</v>
      </c>
      <c r="E1197" s="31">
        <v>60100000000</v>
      </c>
      <c r="F1197" s="11">
        <f t="shared" si="132"/>
        <v>18.093329041597336</v>
      </c>
      <c r="G1197" s="11">
        <f t="shared" si="126"/>
        <v>42.163675924576751</v>
      </c>
      <c r="H1197" s="11">
        <f t="shared" si="127"/>
        <v>88.522826183575972</v>
      </c>
      <c r="I1197" s="11">
        <f t="shared" si="128"/>
        <v>134.88197644257519</v>
      </c>
      <c r="J1197" s="11">
        <f t="shared" si="129"/>
        <v>-4.1954743344224639</v>
      </c>
      <c r="K1197" s="11">
        <f t="shared" si="130"/>
        <v>-50.554624593421678</v>
      </c>
      <c r="L1197" s="11">
        <f>'ISC1'!$S$3</f>
        <v>26.873762991452992</v>
      </c>
    </row>
    <row r="1198" spans="1:12" x14ac:dyDescent="0.3">
      <c r="A1198" s="7">
        <v>45806</v>
      </c>
      <c r="B1198" s="25">
        <v>51400</v>
      </c>
      <c r="C1198" s="8">
        <f>'ISC1'!$L$4</f>
        <v>21197058</v>
      </c>
      <c r="D1198" s="31">
        <f t="shared" si="131"/>
        <v>1089528781200</v>
      </c>
      <c r="E1198" s="31">
        <v>60100000000</v>
      </c>
      <c r="F1198" s="11">
        <f t="shared" si="132"/>
        <v>18.128598688851913</v>
      </c>
      <c r="G1198" s="11">
        <f t="shared" si="126"/>
        <v>42.163675924576751</v>
      </c>
      <c r="H1198" s="11">
        <f t="shared" si="127"/>
        <v>88.522826183575972</v>
      </c>
      <c r="I1198" s="11">
        <f t="shared" si="128"/>
        <v>134.88197644257519</v>
      </c>
      <c r="J1198" s="11">
        <f t="shared" si="129"/>
        <v>-4.1954743344224639</v>
      </c>
      <c r="K1198" s="11">
        <f t="shared" si="130"/>
        <v>-50.554624593421678</v>
      </c>
      <c r="L1198" s="11">
        <f>'ISC1'!$S$3</f>
        <v>26.873762991452992</v>
      </c>
    </row>
    <row r="1199" spans="1:12" x14ac:dyDescent="0.3">
      <c r="A1199" s="7">
        <v>45807</v>
      </c>
      <c r="B1199" s="25">
        <v>50800</v>
      </c>
      <c r="C1199" s="8">
        <f>'ISC1'!$L$4</f>
        <v>21197058</v>
      </c>
      <c r="D1199" s="31">
        <f t="shared" si="131"/>
        <v>1076810546400</v>
      </c>
      <c r="E1199" s="31">
        <v>60100000000</v>
      </c>
      <c r="F1199" s="11">
        <f t="shared" si="132"/>
        <v>17.91698080532446</v>
      </c>
      <c r="G1199" s="11">
        <f t="shared" si="126"/>
        <v>42.163675924576751</v>
      </c>
      <c r="H1199" s="11">
        <f t="shared" si="127"/>
        <v>88.522826183575972</v>
      </c>
      <c r="I1199" s="11">
        <f t="shared" si="128"/>
        <v>134.88197644257519</v>
      </c>
      <c r="J1199" s="11">
        <f t="shared" si="129"/>
        <v>-4.1954743344224639</v>
      </c>
      <c r="K1199" s="11">
        <f t="shared" si="130"/>
        <v>-50.554624593421678</v>
      </c>
      <c r="L1199" s="11">
        <f>'ISC1'!$S$3</f>
        <v>26.873762991452992</v>
      </c>
    </row>
    <row r="1200" spans="1:12" x14ac:dyDescent="0.3">
      <c r="A1200" s="7">
        <v>45810</v>
      </c>
      <c r="B1200" s="25">
        <v>49950</v>
      </c>
      <c r="C1200" s="8">
        <f>'ISC1'!$L$4</f>
        <v>21197058</v>
      </c>
      <c r="D1200" s="31">
        <f t="shared" si="131"/>
        <v>1058793047100</v>
      </c>
      <c r="E1200" s="31">
        <v>60100000000</v>
      </c>
      <c r="F1200" s="11">
        <f t="shared" si="132"/>
        <v>17.617188803660564</v>
      </c>
      <c r="G1200" s="11">
        <f t="shared" si="126"/>
        <v>42.163675924576751</v>
      </c>
      <c r="H1200" s="11">
        <f t="shared" si="127"/>
        <v>88.522826183575972</v>
      </c>
      <c r="I1200" s="11">
        <f t="shared" si="128"/>
        <v>134.88197644257519</v>
      </c>
      <c r="J1200" s="11">
        <f t="shared" si="129"/>
        <v>-4.1954743344224639</v>
      </c>
      <c r="K1200" s="11">
        <f t="shared" si="130"/>
        <v>-50.554624593421678</v>
      </c>
      <c r="L1200" s="11">
        <f>'ISC1'!$S$3</f>
        <v>26.873762991452992</v>
      </c>
    </row>
    <row r="1201" spans="1:12" x14ac:dyDescent="0.3">
      <c r="A1201" s="7">
        <v>45812</v>
      </c>
      <c r="B1201" s="25">
        <v>51600</v>
      </c>
      <c r="C1201" s="8">
        <f>'ISC1'!$L$4</f>
        <v>21197058</v>
      </c>
      <c r="D1201" s="31">
        <f t="shared" si="131"/>
        <v>1093768192800</v>
      </c>
      <c r="E1201" s="31">
        <v>60100000000</v>
      </c>
      <c r="F1201" s="11">
        <f t="shared" si="132"/>
        <v>18.199137983361066</v>
      </c>
      <c r="G1201" s="11">
        <f t="shared" si="126"/>
        <v>42.163675924576751</v>
      </c>
      <c r="H1201" s="11">
        <f t="shared" si="127"/>
        <v>88.522826183575972</v>
      </c>
      <c r="I1201" s="11">
        <f t="shared" si="128"/>
        <v>134.88197644257519</v>
      </c>
      <c r="J1201" s="11">
        <f t="shared" si="129"/>
        <v>-4.1954743344224639</v>
      </c>
      <c r="K1201" s="11">
        <f t="shared" si="130"/>
        <v>-50.554624593421678</v>
      </c>
      <c r="L1201" s="11">
        <f>'ISC1'!$S$3</f>
        <v>26.873762991452992</v>
      </c>
    </row>
    <row r="1202" spans="1:12" x14ac:dyDescent="0.3">
      <c r="A1202" s="7">
        <v>45813</v>
      </c>
      <c r="B1202" s="25">
        <v>55200</v>
      </c>
      <c r="C1202" s="8">
        <f>'ISC1'!$L$4</f>
        <v>21197058</v>
      </c>
      <c r="D1202" s="31">
        <f t="shared" si="131"/>
        <v>1170077601600</v>
      </c>
      <c r="E1202" s="31">
        <v>60100000000</v>
      </c>
      <c r="F1202" s="11">
        <f t="shared" si="132"/>
        <v>19.468845284525791</v>
      </c>
      <c r="G1202" s="11">
        <f t="shared" si="126"/>
        <v>42.163675924576751</v>
      </c>
      <c r="H1202" s="11">
        <f t="shared" si="127"/>
        <v>88.522826183575972</v>
      </c>
      <c r="I1202" s="11">
        <f t="shared" si="128"/>
        <v>134.88197644257519</v>
      </c>
      <c r="J1202" s="11">
        <f t="shared" si="129"/>
        <v>-4.1954743344224639</v>
      </c>
      <c r="K1202" s="11">
        <f t="shared" si="130"/>
        <v>-50.554624593421678</v>
      </c>
      <c r="L1202" s="11">
        <f>'ISC1'!$S$3</f>
        <v>26.873762991452992</v>
      </c>
    </row>
    <row r="1203" spans="1:12" x14ac:dyDescent="0.3">
      <c r="A1203" s="7">
        <v>45817</v>
      </c>
      <c r="B1203" s="25">
        <v>54100</v>
      </c>
      <c r="C1203" s="8">
        <f>'ISC1'!$L$4</f>
        <v>21197058</v>
      </c>
      <c r="D1203" s="31">
        <f t="shared" si="131"/>
        <v>1146760837800</v>
      </c>
      <c r="E1203" s="31">
        <v>60100000000</v>
      </c>
      <c r="F1203" s="11">
        <f t="shared" si="132"/>
        <v>19.080879164725456</v>
      </c>
      <c r="G1203" s="11">
        <f t="shared" si="126"/>
        <v>42.163675924576751</v>
      </c>
      <c r="H1203" s="11">
        <f t="shared" si="127"/>
        <v>88.522826183575972</v>
      </c>
      <c r="I1203" s="11">
        <f t="shared" si="128"/>
        <v>134.88197644257519</v>
      </c>
      <c r="J1203" s="11">
        <f t="shared" si="129"/>
        <v>-4.1954743344224639</v>
      </c>
      <c r="K1203" s="11">
        <f t="shared" si="130"/>
        <v>-50.554624593421678</v>
      </c>
      <c r="L1203" s="11">
        <f>'ISC1'!$S$3</f>
        <v>26.873762991452992</v>
      </c>
    </row>
    <row r="1204" spans="1:12" x14ac:dyDescent="0.3">
      <c r="A1204" s="7">
        <v>45818</v>
      </c>
      <c r="B1204" s="25">
        <v>53200</v>
      </c>
      <c r="C1204" s="8">
        <f>'ISC1'!$L$4</f>
        <v>21197058</v>
      </c>
      <c r="D1204" s="31">
        <f t="shared" si="131"/>
        <v>1127683485600</v>
      </c>
      <c r="E1204" s="31">
        <v>60100000000</v>
      </c>
      <c r="F1204" s="11">
        <f t="shared" si="132"/>
        <v>18.763452339434277</v>
      </c>
      <c r="G1204" s="11">
        <f t="shared" si="126"/>
        <v>42.163675924576751</v>
      </c>
      <c r="H1204" s="11">
        <f t="shared" si="127"/>
        <v>88.522826183575972</v>
      </c>
      <c r="I1204" s="11">
        <f t="shared" si="128"/>
        <v>134.88197644257519</v>
      </c>
      <c r="J1204" s="11">
        <f t="shared" si="129"/>
        <v>-4.1954743344224639</v>
      </c>
      <c r="K1204" s="11">
        <f t="shared" si="130"/>
        <v>-50.554624593421678</v>
      </c>
      <c r="L1204" s="11">
        <f>'ISC1'!$S$3</f>
        <v>26.873762991452992</v>
      </c>
    </row>
    <row r="1205" spans="1:12" x14ac:dyDescent="0.3">
      <c r="A1205" s="7">
        <v>45819</v>
      </c>
      <c r="B1205" s="25">
        <v>56700</v>
      </c>
      <c r="C1205" s="8">
        <f>'ISC1'!$L$4</f>
        <v>21197058</v>
      </c>
      <c r="D1205" s="31">
        <f t="shared" si="131"/>
        <v>1201873188600</v>
      </c>
      <c r="E1205" s="31">
        <v>60100000000</v>
      </c>
      <c r="F1205" s="11">
        <f t="shared" si="132"/>
        <v>19.997889993344426</v>
      </c>
      <c r="G1205" s="11">
        <f t="shared" si="126"/>
        <v>42.163675924576751</v>
      </c>
      <c r="H1205" s="11">
        <f t="shared" si="127"/>
        <v>88.522826183575972</v>
      </c>
      <c r="I1205" s="11">
        <f t="shared" si="128"/>
        <v>134.88197644257519</v>
      </c>
      <c r="J1205" s="11">
        <f t="shared" si="129"/>
        <v>-4.1954743344224639</v>
      </c>
      <c r="K1205" s="11">
        <f t="shared" si="130"/>
        <v>-50.554624593421678</v>
      </c>
      <c r="L1205" s="11">
        <f>'ISC1'!$S$3</f>
        <v>26.873762991452992</v>
      </c>
    </row>
    <row r="1206" spans="1:12" x14ac:dyDescent="0.3">
      <c r="A1206" s="7">
        <v>45820</v>
      </c>
      <c r="B1206" s="25">
        <v>55100</v>
      </c>
      <c r="C1206" s="8">
        <f>'ISC1'!$L$4</f>
        <v>21197058</v>
      </c>
      <c r="D1206" s="31">
        <f t="shared" si="131"/>
        <v>1167957895800</v>
      </c>
      <c r="E1206" s="31">
        <v>60100000000</v>
      </c>
      <c r="F1206" s="11">
        <f t="shared" si="132"/>
        <v>19.433575637271215</v>
      </c>
      <c r="G1206" s="11">
        <f t="shared" si="126"/>
        <v>42.163675924576751</v>
      </c>
      <c r="H1206" s="11">
        <f t="shared" si="127"/>
        <v>88.522826183575972</v>
      </c>
      <c r="I1206" s="11">
        <f t="shared" si="128"/>
        <v>134.88197644257519</v>
      </c>
      <c r="J1206" s="11">
        <f t="shared" si="129"/>
        <v>-4.1954743344224639</v>
      </c>
      <c r="K1206" s="11">
        <f t="shared" si="130"/>
        <v>-50.554624593421678</v>
      </c>
      <c r="L1206" s="11">
        <f>'ISC1'!$S$3</f>
        <v>26.873762991452992</v>
      </c>
    </row>
    <row r="1207" spans="1:12" x14ac:dyDescent="0.3">
      <c r="A1207" s="7">
        <v>45821</v>
      </c>
      <c r="B1207" s="25">
        <v>53000</v>
      </c>
      <c r="C1207" s="8">
        <f>'ISC1'!$L$4</f>
        <v>21197058</v>
      </c>
      <c r="D1207" s="31">
        <f t="shared" si="131"/>
        <v>1123444074000</v>
      </c>
      <c r="E1207" s="31">
        <v>60100000000</v>
      </c>
      <c r="F1207" s="11">
        <f t="shared" si="132"/>
        <v>18.692913044925124</v>
      </c>
      <c r="G1207" s="11">
        <f t="shared" si="126"/>
        <v>42.163675924576751</v>
      </c>
      <c r="H1207" s="11">
        <f t="shared" si="127"/>
        <v>88.522826183575972</v>
      </c>
      <c r="I1207" s="11">
        <f t="shared" si="128"/>
        <v>134.88197644257519</v>
      </c>
      <c r="J1207" s="11">
        <f t="shared" si="129"/>
        <v>-4.1954743344224639</v>
      </c>
      <c r="K1207" s="11">
        <f t="shared" si="130"/>
        <v>-50.554624593421678</v>
      </c>
      <c r="L1207" s="11">
        <f>'ISC1'!$S$3</f>
        <v>26.873762991452992</v>
      </c>
    </row>
    <row r="1208" spans="1:12" x14ac:dyDescent="0.3">
      <c r="A1208" s="7">
        <v>45824</v>
      </c>
      <c r="B1208" s="25">
        <v>53000</v>
      </c>
      <c r="C1208" s="8">
        <f>'ISC1'!$L$4</f>
        <v>21197058</v>
      </c>
      <c r="D1208" s="31">
        <f t="shared" si="131"/>
        <v>1123444074000</v>
      </c>
      <c r="E1208" s="31">
        <v>60100000000</v>
      </c>
      <c r="F1208" s="11">
        <f t="shared" si="132"/>
        <v>18.692913044925124</v>
      </c>
      <c r="G1208" s="11">
        <f t="shared" si="126"/>
        <v>42.163675924576751</v>
      </c>
      <c r="H1208" s="11">
        <f t="shared" si="127"/>
        <v>88.522826183575972</v>
      </c>
      <c r="I1208" s="11">
        <f t="shared" si="128"/>
        <v>134.88197644257519</v>
      </c>
      <c r="J1208" s="11">
        <f t="shared" si="129"/>
        <v>-4.1954743344224639</v>
      </c>
      <c r="K1208" s="11">
        <f t="shared" si="130"/>
        <v>-50.554624593421678</v>
      </c>
      <c r="L1208" s="11">
        <f>'ISC1'!$S$3</f>
        <v>26.873762991452992</v>
      </c>
    </row>
    <row r="1209" spans="1:12" x14ac:dyDescent="0.3">
      <c r="A1209" s="7">
        <v>45825</v>
      </c>
      <c r="B1209" s="25">
        <v>53200</v>
      </c>
      <c r="C1209" s="8">
        <f>'ISC1'!$L$4</f>
        <v>21197058</v>
      </c>
      <c r="D1209" s="31">
        <f t="shared" si="131"/>
        <v>1127683485600</v>
      </c>
      <c r="E1209" s="31">
        <v>60100000000</v>
      </c>
      <c r="F1209" s="11">
        <f t="shared" si="132"/>
        <v>18.763452339434277</v>
      </c>
      <c r="G1209" s="11">
        <f t="shared" si="126"/>
        <v>42.163675924576751</v>
      </c>
      <c r="H1209" s="11">
        <f t="shared" si="127"/>
        <v>88.522826183575972</v>
      </c>
      <c r="I1209" s="11">
        <f t="shared" si="128"/>
        <v>134.88197644257519</v>
      </c>
      <c r="J1209" s="11">
        <f t="shared" si="129"/>
        <v>-4.1954743344224639</v>
      </c>
      <c r="K1209" s="11">
        <f t="shared" si="130"/>
        <v>-50.554624593421678</v>
      </c>
      <c r="L1209" s="11">
        <f>'ISC1'!$S$3</f>
        <v>26.873762991452992</v>
      </c>
    </row>
    <row r="1210" spans="1:12" x14ac:dyDescent="0.3">
      <c r="A1210" s="7">
        <v>45826</v>
      </c>
      <c r="B1210" s="25">
        <v>53200</v>
      </c>
      <c r="C1210" s="8">
        <f>'ISC1'!$L$4</f>
        <v>21197058</v>
      </c>
      <c r="D1210" s="31">
        <f t="shared" si="131"/>
        <v>1127683485600</v>
      </c>
      <c r="E1210" s="31">
        <v>60100000000</v>
      </c>
      <c r="F1210" s="11">
        <f t="shared" si="132"/>
        <v>18.763452339434277</v>
      </c>
      <c r="G1210" s="11">
        <f t="shared" si="126"/>
        <v>42.163675924576751</v>
      </c>
      <c r="H1210" s="11">
        <f t="shared" si="127"/>
        <v>88.522826183575972</v>
      </c>
      <c r="I1210" s="11">
        <f t="shared" si="128"/>
        <v>134.88197644257519</v>
      </c>
      <c r="J1210" s="11">
        <f t="shared" si="129"/>
        <v>-4.1954743344224639</v>
      </c>
      <c r="K1210" s="11">
        <f t="shared" si="130"/>
        <v>-50.554624593421678</v>
      </c>
      <c r="L1210" s="11">
        <f>'ISC1'!$S$3</f>
        <v>26.873762991452992</v>
      </c>
    </row>
    <row r="1211" spans="1:12" x14ac:dyDescent="0.3">
      <c r="A1211" s="7">
        <v>45827</v>
      </c>
      <c r="B1211" s="25">
        <v>53500</v>
      </c>
      <c r="C1211" s="8">
        <f>'ISC1'!$L$4</f>
        <v>21197058</v>
      </c>
      <c r="D1211" s="31">
        <f t="shared" si="131"/>
        <v>1134042603000</v>
      </c>
      <c r="E1211" s="31">
        <v>60100000000</v>
      </c>
      <c r="F1211" s="11">
        <f t="shared" si="132"/>
        <v>18.869261281198003</v>
      </c>
      <c r="G1211" s="11">
        <f t="shared" si="126"/>
        <v>42.163675924576751</v>
      </c>
      <c r="H1211" s="11">
        <f t="shared" si="127"/>
        <v>88.522826183575972</v>
      </c>
      <c r="I1211" s="11">
        <f t="shared" si="128"/>
        <v>134.88197644257519</v>
      </c>
      <c r="J1211" s="11">
        <f t="shared" si="129"/>
        <v>-4.1954743344224639</v>
      </c>
      <c r="K1211" s="11">
        <f t="shared" si="130"/>
        <v>-50.554624593421678</v>
      </c>
      <c r="L1211" s="11">
        <f>'ISC1'!$S$3</f>
        <v>26.873762991452992</v>
      </c>
    </row>
    <row r="1212" spans="1:12" x14ac:dyDescent="0.3">
      <c r="A1212" s="7">
        <v>45828</v>
      </c>
      <c r="B1212" s="25">
        <v>53400</v>
      </c>
      <c r="C1212" s="8">
        <f>'ISC1'!$L$4</f>
        <v>21197058</v>
      </c>
      <c r="D1212" s="31">
        <f t="shared" si="131"/>
        <v>1131922897200</v>
      </c>
      <c r="E1212" s="31">
        <v>60100000000</v>
      </c>
      <c r="F1212" s="11">
        <f t="shared" si="132"/>
        <v>18.833991633943427</v>
      </c>
      <c r="G1212" s="11">
        <f t="shared" si="126"/>
        <v>42.163675924576751</v>
      </c>
      <c r="H1212" s="11">
        <f t="shared" si="127"/>
        <v>88.522826183575972</v>
      </c>
      <c r="I1212" s="11">
        <f t="shared" si="128"/>
        <v>134.88197644257519</v>
      </c>
      <c r="J1212" s="11">
        <f t="shared" si="129"/>
        <v>-4.1954743344224639</v>
      </c>
      <c r="K1212" s="11">
        <f t="shared" si="130"/>
        <v>-50.554624593421678</v>
      </c>
      <c r="L1212" s="11">
        <f>'ISC1'!$S$3</f>
        <v>26.873762991452992</v>
      </c>
    </row>
    <row r="1213" spans="1:12" x14ac:dyDescent="0.3">
      <c r="A1213" s="7">
        <v>45831</v>
      </c>
      <c r="B1213" s="25">
        <v>51300</v>
      </c>
      <c r="C1213" s="8">
        <f>'ISC1'!$L$4</f>
        <v>21197058</v>
      </c>
      <c r="D1213" s="31">
        <f t="shared" si="131"/>
        <v>1087409075400</v>
      </c>
      <c r="E1213" s="31">
        <v>60100000000</v>
      </c>
      <c r="F1213" s="11">
        <f t="shared" si="132"/>
        <v>18.093329041597336</v>
      </c>
      <c r="G1213" s="11">
        <f t="shared" si="126"/>
        <v>42.163675924576751</v>
      </c>
      <c r="H1213" s="11">
        <f t="shared" si="127"/>
        <v>88.522826183575972</v>
      </c>
      <c r="I1213" s="11">
        <f t="shared" si="128"/>
        <v>134.88197644257519</v>
      </c>
      <c r="J1213" s="11">
        <f t="shared" si="129"/>
        <v>-4.1954743344224639</v>
      </c>
      <c r="K1213" s="11">
        <f t="shared" si="130"/>
        <v>-50.554624593421678</v>
      </c>
      <c r="L1213" s="11">
        <f>'ISC1'!$S$3</f>
        <v>26.873762991452992</v>
      </c>
    </row>
    <row r="1214" spans="1:12" x14ac:dyDescent="0.3">
      <c r="A1214" s="7">
        <v>45832</v>
      </c>
      <c r="B1214" s="25">
        <v>53400</v>
      </c>
      <c r="C1214" s="8">
        <f>'ISC1'!$L$4</f>
        <v>21197058</v>
      </c>
      <c r="D1214" s="31">
        <f t="shared" si="131"/>
        <v>1131922897200</v>
      </c>
      <c r="E1214" s="31">
        <v>60100000000</v>
      </c>
      <c r="F1214" s="11">
        <f t="shared" si="132"/>
        <v>18.833991633943427</v>
      </c>
      <c r="G1214" s="11">
        <f t="shared" si="126"/>
        <v>42.163675924576751</v>
      </c>
      <c r="H1214" s="11">
        <f t="shared" si="127"/>
        <v>88.522826183575972</v>
      </c>
      <c r="I1214" s="11">
        <f t="shared" si="128"/>
        <v>134.88197644257519</v>
      </c>
      <c r="J1214" s="11">
        <f t="shared" si="129"/>
        <v>-4.1954743344224639</v>
      </c>
      <c r="K1214" s="11">
        <f t="shared" si="130"/>
        <v>-50.554624593421678</v>
      </c>
      <c r="L1214" s="11">
        <f>'ISC1'!$S$3</f>
        <v>26.873762991452992</v>
      </c>
    </row>
    <row r="1215" spans="1:12" x14ac:dyDescent="0.3">
      <c r="A1215" s="7">
        <v>45833</v>
      </c>
      <c r="B1215" s="25">
        <v>62000</v>
      </c>
      <c r="C1215" s="8">
        <f>'ISC1'!$L$4</f>
        <v>21197058</v>
      </c>
      <c r="D1215" s="31">
        <f t="shared" si="131"/>
        <v>1314217596000</v>
      </c>
      <c r="E1215" s="31">
        <v>60100000000</v>
      </c>
      <c r="F1215" s="11">
        <f t="shared" si="132"/>
        <v>21.86718129783694</v>
      </c>
      <c r="G1215" s="11">
        <f t="shared" si="126"/>
        <v>42.163675924576751</v>
      </c>
      <c r="H1215" s="11">
        <f t="shared" si="127"/>
        <v>88.522826183575972</v>
      </c>
      <c r="I1215" s="11">
        <f t="shared" si="128"/>
        <v>134.88197644257519</v>
      </c>
      <c r="J1215" s="11">
        <f t="shared" si="129"/>
        <v>-4.1954743344224639</v>
      </c>
      <c r="K1215" s="11">
        <f t="shared" si="130"/>
        <v>-50.554624593421678</v>
      </c>
      <c r="L1215" s="11">
        <f>'ISC1'!$S$3</f>
        <v>26.873762991452992</v>
      </c>
    </row>
    <row r="1216" spans="1:12" x14ac:dyDescent="0.3">
      <c r="A1216" s="7">
        <v>45834</v>
      </c>
      <c r="B1216" s="25">
        <v>62000</v>
      </c>
      <c r="C1216" s="8">
        <f>'ISC1'!$L$4</f>
        <v>21197058</v>
      </c>
      <c r="D1216" s="31">
        <f t="shared" si="131"/>
        <v>1314217596000</v>
      </c>
      <c r="E1216" s="31">
        <v>60100000000</v>
      </c>
      <c r="F1216" s="11">
        <f t="shared" si="132"/>
        <v>21.86718129783694</v>
      </c>
      <c r="G1216" s="11">
        <f t="shared" si="126"/>
        <v>42.163675924576751</v>
      </c>
      <c r="H1216" s="11">
        <f t="shared" si="127"/>
        <v>88.522826183575972</v>
      </c>
      <c r="I1216" s="11">
        <f t="shared" si="128"/>
        <v>134.88197644257519</v>
      </c>
      <c r="J1216" s="11">
        <f t="shared" si="129"/>
        <v>-4.1954743344224639</v>
      </c>
      <c r="K1216" s="11">
        <f t="shared" si="130"/>
        <v>-50.554624593421678</v>
      </c>
      <c r="L1216" s="11">
        <f>'ISC1'!$S$3</f>
        <v>26.873762991452992</v>
      </c>
    </row>
    <row r="1217" spans="1:12" x14ac:dyDescent="0.3">
      <c r="A1217" s="7">
        <v>45835</v>
      </c>
      <c r="B1217" s="25">
        <v>59400</v>
      </c>
      <c r="C1217" s="8">
        <f>'ISC1'!$L$4</f>
        <v>21197058</v>
      </c>
      <c r="D1217" s="31">
        <f t="shared" si="131"/>
        <v>1259105245200</v>
      </c>
      <c r="E1217" s="31">
        <v>60100000000</v>
      </c>
      <c r="F1217" s="11">
        <f t="shared" si="132"/>
        <v>20.950170469217969</v>
      </c>
      <c r="G1217" s="11">
        <f t="shared" si="126"/>
        <v>42.163675924576751</v>
      </c>
      <c r="H1217" s="11">
        <f t="shared" si="127"/>
        <v>88.522826183575972</v>
      </c>
      <c r="I1217" s="11">
        <f t="shared" si="128"/>
        <v>134.88197644257519</v>
      </c>
      <c r="J1217" s="11">
        <f t="shared" si="129"/>
        <v>-4.1954743344224639</v>
      </c>
      <c r="K1217" s="11">
        <f t="shared" si="130"/>
        <v>-50.554624593421678</v>
      </c>
      <c r="L1217" s="11">
        <f>'ISC1'!$S$3</f>
        <v>26.873762991452992</v>
      </c>
    </row>
    <row r="1218" spans="1:12" x14ac:dyDescent="0.3">
      <c r="A1218" s="7">
        <v>45838</v>
      </c>
      <c r="B1218" s="25">
        <v>59800</v>
      </c>
      <c r="C1218" s="8">
        <f>'ISC1'!$L$4</f>
        <v>21197058</v>
      </c>
      <c r="D1218" s="31">
        <f t="shared" si="131"/>
        <v>1267584068400</v>
      </c>
      <c r="E1218" s="31">
        <v>60100000000</v>
      </c>
      <c r="F1218" s="11">
        <f t="shared" si="132"/>
        <v>21.091249058236272</v>
      </c>
      <c r="G1218" s="11">
        <f t="shared" ref="G1218:G1281" si="133">$O$4</f>
        <v>42.163675924576751</v>
      </c>
      <c r="H1218" s="11">
        <f t="shared" ref="H1218:H1281" si="134">$O$6</f>
        <v>88.522826183575972</v>
      </c>
      <c r="I1218" s="11">
        <f t="shared" ref="I1218:I1281" si="135">$O$7</f>
        <v>134.88197644257519</v>
      </c>
      <c r="J1218" s="11">
        <f t="shared" ref="J1218:J1281" si="136">$O$9</f>
        <v>-4.1954743344224639</v>
      </c>
      <c r="K1218" s="11">
        <f t="shared" ref="K1218:K1281" si="137">$O$10</f>
        <v>-50.554624593421678</v>
      </c>
      <c r="L1218" s="11">
        <f>'ISC1'!$S$3</f>
        <v>26.873762991452992</v>
      </c>
    </row>
    <row r="1219" spans="1:12" x14ac:dyDescent="0.3">
      <c r="A1219" s="7">
        <v>45839</v>
      </c>
      <c r="B1219" s="25">
        <v>58700</v>
      </c>
      <c r="C1219" s="8">
        <f>'ISC1'!$L$4</f>
        <v>21197058</v>
      </c>
      <c r="D1219" s="31">
        <f t="shared" ref="D1219:D1282" si="138">C1219*B1219</f>
        <v>1244267304600</v>
      </c>
      <c r="E1219" s="31">
        <v>60100000000</v>
      </c>
      <c r="F1219" s="11">
        <f t="shared" ref="F1219:F1282" si="139">D1219/E1219</f>
        <v>20.70328293843594</v>
      </c>
      <c r="G1219" s="11">
        <f t="shared" si="133"/>
        <v>42.163675924576751</v>
      </c>
      <c r="H1219" s="11">
        <f t="shared" si="134"/>
        <v>88.522826183575972</v>
      </c>
      <c r="I1219" s="11">
        <f t="shared" si="135"/>
        <v>134.88197644257519</v>
      </c>
      <c r="J1219" s="11">
        <f t="shared" si="136"/>
        <v>-4.1954743344224639</v>
      </c>
      <c r="K1219" s="11">
        <f t="shared" si="137"/>
        <v>-50.554624593421678</v>
      </c>
      <c r="L1219" s="11">
        <f>'ISC1'!$S$3</f>
        <v>26.873762991452992</v>
      </c>
    </row>
    <row r="1220" spans="1:12" x14ac:dyDescent="0.3">
      <c r="A1220" s="7">
        <v>45840</v>
      </c>
      <c r="B1220" s="25">
        <v>57800</v>
      </c>
      <c r="C1220" s="8">
        <f>'ISC1'!$L$4</f>
        <v>21197058</v>
      </c>
      <c r="D1220" s="31">
        <f t="shared" si="138"/>
        <v>1225189952400</v>
      </c>
      <c r="E1220" s="31">
        <v>60100000000</v>
      </c>
      <c r="F1220" s="11">
        <f t="shared" si="139"/>
        <v>20.385856113144758</v>
      </c>
      <c r="G1220" s="11">
        <f t="shared" si="133"/>
        <v>42.163675924576751</v>
      </c>
      <c r="H1220" s="11">
        <f t="shared" si="134"/>
        <v>88.522826183575972</v>
      </c>
      <c r="I1220" s="11">
        <f t="shared" si="135"/>
        <v>134.88197644257519</v>
      </c>
      <c r="J1220" s="11">
        <f t="shared" si="136"/>
        <v>-4.1954743344224639</v>
      </c>
      <c r="K1220" s="11">
        <f t="shared" si="137"/>
        <v>-50.554624593421678</v>
      </c>
      <c r="L1220" s="11">
        <f>'ISC1'!$S$3</f>
        <v>26.873762991452992</v>
      </c>
    </row>
    <row r="1221" spans="1:12" x14ac:dyDescent="0.3">
      <c r="A1221" s="7">
        <v>45841</v>
      </c>
      <c r="B1221" s="25">
        <v>61300</v>
      </c>
      <c r="C1221" s="8">
        <f>'ISC1'!$L$4</f>
        <v>21197058</v>
      </c>
      <c r="D1221" s="31">
        <f t="shared" si="138"/>
        <v>1299379655400</v>
      </c>
      <c r="E1221" s="31">
        <v>60100000000</v>
      </c>
      <c r="F1221" s="11">
        <f t="shared" si="139"/>
        <v>21.620293767054907</v>
      </c>
      <c r="G1221" s="11">
        <f t="shared" si="133"/>
        <v>42.163675924576751</v>
      </c>
      <c r="H1221" s="11">
        <f t="shared" si="134"/>
        <v>88.522826183575972</v>
      </c>
      <c r="I1221" s="11">
        <f t="shared" si="135"/>
        <v>134.88197644257519</v>
      </c>
      <c r="J1221" s="11">
        <f t="shared" si="136"/>
        <v>-4.1954743344224639</v>
      </c>
      <c r="K1221" s="11">
        <f t="shared" si="137"/>
        <v>-50.554624593421678</v>
      </c>
      <c r="L1221" s="11">
        <f>'ISC1'!$S$3</f>
        <v>26.873762991452992</v>
      </c>
    </row>
    <row r="1222" spans="1:12" x14ac:dyDescent="0.3">
      <c r="A1222" s="7">
        <v>45842</v>
      </c>
      <c r="B1222" s="25">
        <v>60600</v>
      </c>
      <c r="C1222" s="8">
        <f>'ISC1'!$L$4</f>
        <v>21197058</v>
      </c>
      <c r="D1222" s="31">
        <f t="shared" si="138"/>
        <v>1284541714800</v>
      </c>
      <c r="E1222" s="31">
        <v>60100000000</v>
      </c>
      <c r="F1222" s="11">
        <f t="shared" si="139"/>
        <v>21.373406236272878</v>
      </c>
      <c r="G1222" s="11">
        <f t="shared" si="133"/>
        <v>42.163675924576751</v>
      </c>
      <c r="H1222" s="11">
        <f t="shared" si="134"/>
        <v>88.522826183575972</v>
      </c>
      <c r="I1222" s="11">
        <f t="shared" si="135"/>
        <v>134.88197644257519</v>
      </c>
      <c r="J1222" s="11">
        <f t="shared" si="136"/>
        <v>-4.1954743344224639</v>
      </c>
      <c r="K1222" s="11">
        <f t="shared" si="137"/>
        <v>-50.554624593421678</v>
      </c>
      <c r="L1222" s="11">
        <f>'ISC1'!$S$3</f>
        <v>26.873762991452992</v>
      </c>
    </row>
    <row r="1223" spans="1:12" x14ac:dyDescent="0.3">
      <c r="A1223" s="7">
        <v>45845</v>
      </c>
      <c r="B1223" s="25">
        <v>61100</v>
      </c>
      <c r="C1223" s="8">
        <f>'ISC1'!$L$4</f>
        <v>21197058</v>
      </c>
      <c r="D1223" s="31">
        <f t="shared" si="138"/>
        <v>1295140243800</v>
      </c>
      <c r="E1223" s="31">
        <v>60100000000</v>
      </c>
      <c r="F1223" s="11">
        <f t="shared" si="139"/>
        <v>21.549754472545757</v>
      </c>
      <c r="G1223" s="11">
        <f t="shared" si="133"/>
        <v>42.163675924576751</v>
      </c>
      <c r="H1223" s="11">
        <f t="shared" si="134"/>
        <v>88.522826183575972</v>
      </c>
      <c r="I1223" s="11">
        <f t="shared" si="135"/>
        <v>134.88197644257519</v>
      </c>
      <c r="J1223" s="11">
        <f t="shared" si="136"/>
        <v>-4.1954743344224639</v>
      </c>
      <c r="K1223" s="11">
        <f t="shared" si="137"/>
        <v>-50.554624593421678</v>
      </c>
      <c r="L1223" s="11">
        <f>'ISC1'!$S$3</f>
        <v>26.873762991452992</v>
      </c>
    </row>
    <row r="1224" spans="1:12" x14ac:dyDescent="0.3">
      <c r="A1224" s="7">
        <v>45846</v>
      </c>
      <c r="B1224" s="25">
        <v>60500</v>
      </c>
      <c r="C1224" s="8">
        <f>'ISC1'!$L$4</f>
        <v>21197058</v>
      </c>
      <c r="D1224" s="31">
        <f t="shared" si="138"/>
        <v>1282422009000</v>
      </c>
      <c r="E1224" s="31">
        <v>60100000000</v>
      </c>
      <c r="F1224" s="11">
        <f t="shared" si="139"/>
        <v>21.338136589018301</v>
      </c>
      <c r="G1224" s="11">
        <f t="shared" si="133"/>
        <v>42.163675924576751</v>
      </c>
      <c r="H1224" s="11">
        <f t="shared" si="134"/>
        <v>88.522826183575972</v>
      </c>
      <c r="I1224" s="11">
        <f t="shared" si="135"/>
        <v>134.88197644257519</v>
      </c>
      <c r="J1224" s="11">
        <f t="shared" si="136"/>
        <v>-4.1954743344224639</v>
      </c>
      <c r="K1224" s="11">
        <f t="shared" si="137"/>
        <v>-50.554624593421678</v>
      </c>
      <c r="L1224" s="11">
        <f>'ISC1'!$S$3</f>
        <v>26.873762991452992</v>
      </c>
    </row>
    <row r="1225" spans="1:12" x14ac:dyDescent="0.3">
      <c r="A1225" s="7">
        <v>45847</v>
      </c>
      <c r="B1225" s="25">
        <v>60200</v>
      </c>
      <c r="C1225" s="8">
        <f>'ISC1'!$L$4</f>
        <v>21197058</v>
      </c>
      <c r="D1225" s="31">
        <f t="shared" si="138"/>
        <v>1276062891600</v>
      </c>
      <c r="E1225" s="31">
        <v>60100000000</v>
      </c>
      <c r="F1225" s="11">
        <f t="shared" si="139"/>
        <v>21.232327647254575</v>
      </c>
      <c r="G1225" s="11">
        <f t="shared" si="133"/>
        <v>42.163675924576751</v>
      </c>
      <c r="H1225" s="11">
        <f t="shared" si="134"/>
        <v>88.522826183575972</v>
      </c>
      <c r="I1225" s="11">
        <f t="shared" si="135"/>
        <v>134.88197644257519</v>
      </c>
      <c r="J1225" s="11">
        <f t="shared" si="136"/>
        <v>-4.1954743344224639</v>
      </c>
      <c r="K1225" s="11">
        <f t="shared" si="137"/>
        <v>-50.554624593421678</v>
      </c>
      <c r="L1225" s="11">
        <f>'ISC1'!$S$3</f>
        <v>26.873762991452992</v>
      </c>
    </row>
    <row r="1226" spans="1:12" x14ac:dyDescent="0.3">
      <c r="A1226" s="7">
        <v>45848</v>
      </c>
      <c r="B1226" s="25">
        <v>59600</v>
      </c>
      <c r="C1226" s="8">
        <f>'ISC1'!$L$4</f>
        <v>21197058</v>
      </c>
      <c r="D1226" s="31">
        <f t="shared" si="138"/>
        <v>1263344656800</v>
      </c>
      <c r="E1226" s="31">
        <v>60100000000</v>
      </c>
      <c r="F1226" s="11">
        <f t="shared" si="139"/>
        <v>21.020709763727123</v>
      </c>
      <c r="G1226" s="11">
        <f t="shared" si="133"/>
        <v>42.163675924576751</v>
      </c>
      <c r="H1226" s="11">
        <f t="shared" si="134"/>
        <v>88.522826183575972</v>
      </c>
      <c r="I1226" s="11">
        <f t="shared" si="135"/>
        <v>134.88197644257519</v>
      </c>
      <c r="J1226" s="11">
        <f t="shared" si="136"/>
        <v>-4.1954743344224639</v>
      </c>
      <c r="K1226" s="11">
        <f t="shared" si="137"/>
        <v>-50.554624593421678</v>
      </c>
      <c r="L1226" s="11">
        <f>'ISC1'!$S$3</f>
        <v>26.873762991452992</v>
      </c>
    </row>
    <row r="1227" spans="1:12" x14ac:dyDescent="0.3">
      <c r="A1227" s="7">
        <v>45849</v>
      </c>
      <c r="B1227" s="25">
        <v>60800</v>
      </c>
      <c r="C1227" s="8">
        <f>'ISC1'!$L$4</f>
        <v>21197058</v>
      </c>
      <c r="D1227" s="31">
        <f t="shared" si="138"/>
        <v>1288781126400</v>
      </c>
      <c r="E1227" s="31">
        <v>60100000000</v>
      </c>
      <c r="F1227" s="11">
        <f t="shared" si="139"/>
        <v>21.443945530782031</v>
      </c>
      <c r="G1227" s="11">
        <f t="shared" si="133"/>
        <v>42.163675924576751</v>
      </c>
      <c r="H1227" s="11">
        <f t="shared" si="134"/>
        <v>88.522826183575972</v>
      </c>
      <c r="I1227" s="11">
        <f t="shared" si="135"/>
        <v>134.88197644257519</v>
      </c>
      <c r="J1227" s="11">
        <f t="shared" si="136"/>
        <v>-4.1954743344224639</v>
      </c>
      <c r="K1227" s="11">
        <f t="shared" si="137"/>
        <v>-50.554624593421678</v>
      </c>
      <c r="L1227" s="11">
        <f>'ISC1'!$S$3</f>
        <v>26.873762991452992</v>
      </c>
    </row>
    <row r="1228" spans="1:12" x14ac:dyDescent="0.3">
      <c r="A1228" s="7">
        <v>45852</v>
      </c>
      <c r="B1228" s="25">
        <v>63000</v>
      </c>
      <c r="C1228" s="8">
        <f>'ISC1'!$L$4</f>
        <v>21197058</v>
      </c>
      <c r="D1228" s="31">
        <f t="shared" si="138"/>
        <v>1335414654000</v>
      </c>
      <c r="E1228" s="31">
        <v>60100000000</v>
      </c>
      <c r="F1228" s="11">
        <f t="shared" si="139"/>
        <v>22.219877770382695</v>
      </c>
      <c r="G1228" s="11">
        <f t="shared" si="133"/>
        <v>42.163675924576751</v>
      </c>
      <c r="H1228" s="11">
        <f t="shared" si="134"/>
        <v>88.522826183575972</v>
      </c>
      <c r="I1228" s="11">
        <f t="shared" si="135"/>
        <v>134.88197644257519</v>
      </c>
      <c r="J1228" s="11">
        <f t="shared" si="136"/>
        <v>-4.1954743344224639</v>
      </c>
      <c r="K1228" s="11">
        <f t="shared" si="137"/>
        <v>-50.554624593421678</v>
      </c>
      <c r="L1228" s="11">
        <f>'ISC1'!$S$3</f>
        <v>26.873762991452992</v>
      </c>
    </row>
    <row r="1229" spans="1:12" x14ac:dyDescent="0.3">
      <c r="A1229" s="7">
        <v>45853</v>
      </c>
      <c r="B1229" s="25">
        <v>65700</v>
      </c>
      <c r="C1229" s="8">
        <f>'ISC1'!$L$4</f>
        <v>21197058</v>
      </c>
      <c r="D1229" s="31">
        <f t="shared" si="138"/>
        <v>1392646710600</v>
      </c>
      <c r="E1229" s="31">
        <v>60100000000</v>
      </c>
      <c r="F1229" s="11">
        <f t="shared" si="139"/>
        <v>23.172158246256238</v>
      </c>
      <c r="G1229" s="11">
        <f t="shared" si="133"/>
        <v>42.163675924576751</v>
      </c>
      <c r="H1229" s="11">
        <f t="shared" si="134"/>
        <v>88.522826183575972</v>
      </c>
      <c r="I1229" s="11">
        <f t="shared" si="135"/>
        <v>134.88197644257519</v>
      </c>
      <c r="J1229" s="11">
        <f t="shared" si="136"/>
        <v>-4.1954743344224639</v>
      </c>
      <c r="K1229" s="11">
        <f t="shared" si="137"/>
        <v>-50.554624593421678</v>
      </c>
      <c r="L1229" s="11">
        <f>'ISC1'!$S$3</f>
        <v>26.873762991452992</v>
      </c>
    </row>
    <row r="1230" spans="1:12" x14ac:dyDescent="0.3">
      <c r="A1230" s="7">
        <v>45854</v>
      </c>
      <c r="B1230" s="25">
        <v>64500</v>
      </c>
      <c r="C1230" s="8">
        <f>'ISC1'!$L$4</f>
        <v>21197058</v>
      </c>
      <c r="D1230" s="31">
        <f t="shared" si="138"/>
        <v>1367210241000</v>
      </c>
      <c r="E1230" s="31">
        <v>60100000000</v>
      </c>
      <c r="F1230" s="11">
        <f t="shared" si="139"/>
        <v>22.74892247920133</v>
      </c>
      <c r="G1230" s="11">
        <f t="shared" si="133"/>
        <v>42.163675924576751</v>
      </c>
      <c r="H1230" s="11">
        <f t="shared" si="134"/>
        <v>88.522826183575972</v>
      </c>
      <c r="I1230" s="11">
        <f t="shared" si="135"/>
        <v>134.88197644257519</v>
      </c>
      <c r="J1230" s="11">
        <f t="shared" si="136"/>
        <v>-4.1954743344224639</v>
      </c>
      <c r="K1230" s="11">
        <f t="shared" si="137"/>
        <v>-50.554624593421678</v>
      </c>
      <c r="L1230" s="11">
        <f>'ISC1'!$S$3</f>
        <v>26.873762991452992</v>
      </c>
    </row>
    <row r="1231" spans="1:12" x14ac:dyDescent="0.3">
      <c r="A1231" s="7">
        <v>45855</v>
      </c>
      <c r="B1231" s="25">
        <v>59800</v>
      </c>
      <c r="C1231" s="8">
        <f>'ISC1'!$L$4</f>
        <v>21197058</v>
      </c>
      <c r="D1231" s="31">
        <f t="shared" si="138"/>
        <v>1267584068400</v>
      </c>
      <c r="E1231" s="31">
        <v>60100000000</v>
      </c>
      <c r="F1231" s="11">
        <f t="shared" si="139"/>
        <v>21.091249058236272</v>
      </c>
      <c r="G1231" s="11">
        <f t="shared" si="133"/>
        <v>42.163675924576751</v>
      </c>
      <c r="H1231" s="11">
        <f t="shared" si="134"/>
        <v>88.522826183575972</v>
      </c>
      <c r="I1231" s="11">
        <f t="shared" si="135"/>
        <v>134.88197644257519</v>
      </c>
      <c r="J1231" s="11">
        <f t="shared" si="136"/>
        <v>-4.1954743344224639</v>
      </c>
      <c r="K1231" s="11">
        <f t="shared" si="137"/>
        <v>-50.554624593421678</v>
      </c>
      <c r="L1231" s="11">
        <f>'ISC1'!$S$3</f>
        <v>26.873762991452992</v>
      </c>
    </row>
    <row r="1232" spans="1:12" x14ac:dyDescent="0.3">
      <c r="A1232" s="7">
        <v>45856</v>
      </c>
      <c r="B1232" s="25">
        <v>61500</v>
      </c>
      <c r="C1232" s="8">
        <f>'ISC1'!$L$4</f>
        <v>21197058</v>
      </c>
      <c r="D1232" s="31">
        <f t="shared" si="138"/>
        <v>1303619067000</v>
      </c>
      <c r="E1232" s="31">
        <v>60100000000</v>
      </c>
      <c r="F1232" s="11">
        <f t="shared" si="139"/>
        <v>21.69083306156406</v>
      </c>
      <c r="G1232" s="11">
        <f t="shared" si="133"/>
        <v>42.163675924576751</v>
      </c>
      <c r="H1232" s="11">
        <f t="shared" si="134"/>
        <v>88.522826183575972</v>
      </c>
      <c r="I1232" s="11">
        <f t="shared" si="135"/>
        <v>134.88197644257519</v>
      </c>
      <c r="J1232" s="11">
        <f t="shared" si="136"/>
        <v>-4.1954743344224639</v>
      </c>
      <c r="K1232" s="11">
        <f t="shared" si="137"/>
        <v>-50.554624593421678</v>
      </c>
      <c r="L1232" s="11">
        <f>'ISC1'!$S$3</f>
        <v>26.873762991452992</v>
      </c>
    </row>
    <row r="1233" spans="1:12" x14ac:dyDescent="0.3">
      <c r="A1233" s="7">
        <v>45859</v>
      </c>
      <c r="B1233" s="25">
        <v>61100</v>
      </c>
      <c r="C1233" s="8">
        <f>'ISC1'!$L$4</f>
        <v>21197058</v>
      </c>
      <c r="D1233" s="31">
        <f t="shared" si="138"/>
        <v>1295140243800</v>
      </c>
      <c r="E1233" s="31">
        <v>60100000000</v>
      </c>
      <c r="F1233" s="11">
        <f t="shared" si="139"/>
        <v>21.549754472545757</v>
      </c>
      <c r="G1233" s="11">
        <f t="shared" si="133"/>
        <v>42.163675924576751</v>
      </c>
      <c r="H1233" s="11">
        <f t="shared" si="134"/>
        <v>88.522826183575972</v>
      </c>
      <c r="I1233" s="11">
        <f t="shared" si="135"/>
        <v>134.88197644257519</v>
      </c>
      <c r="J1233" s="11">
        <f t="shared" si="136"/>
        <v>-4.1954743344224639</v>
      </c>
      <c r="K1233" s="11">
        <f t="shared" si="137"/>
        <v>-50.554624593421678</v>
      </c>
      <c r="L1233" s="11">
        <f>'ISC1'!$S$3</f>
        <v>26.873762991452992</v>
      </c>
    </row>
    <row r="1234" spans="1:12" x14ac:dyDescent="0.3">
      <c r="A1234" s="7">
        <v>45860</v>
      </c>
      <c r="B1234" s="25">
        <v>58900</v>
      </c>
      <c r="C1234" s="8">
        <f>'ISC1'!$L$4</f>
        <v>21197058</v>
      </c>
      <c r="D1234" s="31">
        <f t="shared" si="138"/>
        <v>1248506716200</v>
      </c>
      <c r="E1234" s="31">
        <v>60100000000</v>
      </c>
      <c r="F1234" s="11">
        <f t="shared" si="139"/>
        <v>20.77382223294509</v>
      </c>
      <c r="G1234" s="11">
        <f t="shared" si="133"/>
        <v>42.163675924576751</v>
      </c>
      <c r="H1234" s="11">
        <f t="shared" si="134"/>
        <v>88.522826183575972</v>
      </c>
      <c r="I1234" s="11">
        <f t="shared" si="135"/>
        <v>134.88197644257519</v>
      </c>
      <c r="J1234" s="11">
        <f t="shared" si="136"/>
        <v>-4.1954743344224639</v>
      </c>
      <c r="K1234" s="11">
        <f t="shared" si="137"/>
        <v>-50.554624593421678</v>
      </c>
      <c r="L1234" s="11">
        <f>'ISC1'!$S$3</f>
        <v>26.873762991452992</v>
      </c>
    </row>
    <row r="1235" spans="1:12" x14ac:dyDescent="0.3">
      <c r="A1235" s="7">
        <v>45861</v>
      </c>
      <c r="B1235" s="25">
        <v>58500</v>
      </c>
      <c r="C1235" s="8">
        <f>'ISC1'!$L$4</f>
        <v>21197058</v>
      </c>
      <c r="D1235" s="31">
        <f t="shared" si="138"/>
        <v>1240027893000</v>
      </c>
      <c r="E1235" s="31">
        <v>60100000000</v>
      </c>
      <c r="F1235" s="11">
        <f t="shared" si="139"/>
        <v>20.632743643926787</v>
      </c>
      <c r="G1235" s="11">
        <f t="shared" si="133"/>
        <v>42.163675924576751</v>
      </c>
      <c r="H1235" s="11">
        <f t="shared" si="134"/>
        <v>88.522826183575972</v>
      </c>
      <c r="I1235" s="11">
        <f t="shared" si="135"/>
        <v>134.88197644257519</v>
      </c>
      <c r="J1235" s="11">
        <f t="shared" si="136"/>
        <v>-4.1954743344224639</v>
      </c>
      <c r="K1235" s="11">
        <f t="shared" si="137"/>
        <v>-50.554624593421678</v>
      </c>
      <c r="L1235" s="11">
        <f>'ISC1'!$S$3</f>
        <v>26.873762991452992</v>
      </c>
    </row>
    <row r="1236" spans="1:12" x14ac:dyDescent="0.3">
      <c r="A1236" s="7">
        <v>45862</v>
      </c>
      <c r="B1236" s="25">
        <v>58900</v>
      </c>
      <c r="C1236" s="8">
        <f>'ISC1'!$L$4</f>
        <v>21197058</v>
      </c>
      <c r="D1236" s="31">
        <f t="shared" si="138"/>
        <v>1248506716200</v>
      </c>
      <c r="E1236" s="31">
        <v>60100000000</v>
      </c>
      <c r="F1236" s="11">
        <f t="shared" si="139"/>
        <v>20.77382223294509</v>
      </c>
      <c r="G1236" s="11">
        <f t="shared" si="133"/>
        <v>42.163675924576751</v>
      </c>
      <c r="H1236" s="11">
        <f t="shared" si="134"/>
        <v>88.522826183575972</v>
      </c>
      <c r="I1236" s="11">
        <f t="shared" si="135"/>
        <v>134.88197644257519</v>
      </c>
      <c r="J1236" s="11">
        <f t="shared" si="136"/>
        <v>-4.1954743344224639</v>
      </c>
      <c r="K1236" s="11">
        <f t="shared" si="137"/>
        <v>-50.554624593421678</v>
      </c>
      <c r="L1236" s="11">
        <f>'ISC1'!$S$3</f>
        <v>26.873762991452992</v>
      </c>
    </row>
    <row r="1237" spans="1:12" x14ac:dyDescent="0.3">
      <c r="A1237" s="7">
        <v>45863</v>
      </c>
      <c r="B1237" s="25">
        <v>58300</v>
      </c>
      <c r="C1237" s="8">
        <f>'ISC1'!$L$4</f>
        <v>21197058</v>
      </c>
      <c r="D1237" s="31">
        <f t="shared" si="138"/>
        <v>1235788481400</v>
      </c>
      <c r="E1237" s="31">
        <v>60100000000</v>
      </c>
      <c r="F1237" s="11">
        <f t="shared" si="139"/>
        <v>20.562204349417637</v>
      </c>
      <c r="G1237" s="11">
        <f t="shared" si="133"/>
        <v>42.163675924576751</v>
      </c>
      <c r="H1237" s="11">
        <f t="shared" si="134"/>
        <v>88.522826183575972</v>
      </c>
      <c r="I1237" s="11">
        <f t="shared" si="135"/>
        <v>134.88197644257519</v>
      </c>
      <c r="J1237" s="11">
        <f t="shared" si="136"/>
        <v>-4.1954743344224639</v>
      </c>
      <c r="K1237" s="11">
        <f t="shared" si="137"/>
        <v>-50.554624593421678</v>
      </c>
      <c r="L1237" s="11">
        <f>'ISC1'!$S$3</f>
        <v>26.873762991452992</v>
      </c>
    </row>
    <row r="1238" spans="1:12" x14ac:dyDescent="0.3">
      <c r="A1238" s="7">
        <v>45866</v>
      </c>
      <c r="B1238" s="25">
        <v>61300</v>
      </c>
      <c r="C1238" s="8">
        <f>'ISC1'!$L$4</f>
        <v>21197058</v>
      </c>
      <c r="D1238" s="31">
        <f t="shared" si="138"/>
        <v>1299379655400</v>
      </c>
      <c r="E1238" s="31">
        <v>60100000000</v>
      </c>
      <c r="F1238" s="11">
        <f t="shared" si="139"/>
        <v>21.620293767054907</v>
      </c>
      <c r="G1238" s="11">
        <f t="shared" si="133"/>
        <v>42.163675924576751</v>
      </c>
      <c r="H1238" s="11">
        <f t="shared" si="134"/>
        <v>88.522826183575972</v>
      </c>
      <c r="I1238" s="11">
        <f t="shared" si="135"/>
        <v>134.88197644257519</v>
      </c>
      <c r="J1238" s="11">
        <f t="shared" si="136"/>
        <v>-4.1954743344224639</v>
      </c>
      <c r="K1238" s="11">
        <f t="shared" si="137"/>
        <v>-50.554624593421678</v>
      </c>
      <c r="L1238" s="11">
        <f>'ISC1'!$S$3</f>
        <v>26.873762991452992</v>
      </c>
    </row>
    <row r="1239" spans="1:12" x14ac:dyDescent="0.3">
      <c r="A1239" s="7">
        <v>45867</v>
      </c>
      <c r="B1239" s="25">
        <v>59500</v>
      </c>
      <c r="C1239" s="8">
        <f>'ISC1'!$L$4</f>
        <v>21197058</v>
      </c>
      <c r="D1239" s="31">
        <f t="shared" si="138"/>
        <v>1261224951000</v>
      </c>
      <c r="E1239" s="31">
        <v>60100000000</v>
      </c>
      <c r="F1239" s="11">
        <f t="shared" si="139"/>
        <v>20.985440116472546</v>
      </c>
      <c r="G1239" s="11">
        <f t="shared" si="133"/>
        <v>42.163675924576751</v>
      </c>
      <c r="H1239" s="11">
        <f t="shared" si="134"/>
        <v>88.522826183575972</v>
      </c>
      <c r="I1239" s="11">
        <f t="shared" si="135"/>
        <v>134.88197644257519</v>
      </c>
      <c r="J1239" s="11">
        <f t="shared" si="136"/>
        <v>-4.1954743344224639</v>
      </c>
      <c r="K1239" s="11">
        <f t="shared" si="137"/>
        <v>-50.554624593421678</v>
      </c>
      <c r="L1239" s="11">
        <f>'ISC1'!$S$3</f>
        <v>26.873762991452992</v>
      </c>
    </row>
    <row r="1240" spans="1:12" x14ac:dyDescent="0.3">
      <c r="A1240" s="7">
        <v>45868</v>
      </c>
      <c r="B1240" s="25">
        <v>57800</v>
      </c>
      <c r="C1240" s="8">
        <f>'ISC1'!$L$4</f>
        <v>21197058</v>
      </c>
      <c r="D1240" s="31">
        <f t="shared" si="138"/>
        <v>1225189952400</v>
      </c>
      <c r="E1240" s="31">
        <v>60100000000</v>
      </c>
      <c r="F1240" s="11">
        <f t="shared" si="139"/>
        <v>20.385856113144758</v>
      </c>
      <c r="G1240" s="11">
        <f t="shared" si="133"/>
        <v>42.163675924576751</v>
      </c>
      <c r="H1240" s="11">
        <f t="shared" si="134"/>
        <v>88.522826183575972</v>
      </c>
      <c r="I1240" s="11">
        <f t="shared" si="135"/>
        <v>134.88197644257519</v>
      </c>
      <c r="J1240" s="11">
        <f t="shared" si="136"/>
        <v>-4.1954743344224639</v>
      </c>
      <c r="K1240" s="11">
        <f t="shared" si="137"/>
        <v>-50.554624593421678</v>
      </c>
      <c r="L1240" s="11">
        <f>'ISC1'!$S$3</f>
        <v>26.873762991452992</v>
      </c>
    </row>
    <row r="1241" spans="1:12" x14ac:dyDescent="0.3">
      <c r="A1241" s="7">
        <v>45869</v>
      </c>
      <c r="B1241" s="25">
        <v>60500</v>
      </c>
      <c r="C1241" s="8">
        <f>'ISC1'!$L$4</f>
        <v>21197058</v>
      </c>
      <c r="D1241" s="31">
        <f t="shared" si="138"/>
        <v>1282422009000</v>
      </c>
      <c r="E1241" s="31">
        <v>60100000000</v>
      </c>
      <c r="F1241" s="11">
        <f t="shared" si="139"/>
        <v>21.338136589018301</v>
      </c>
      <c r="G1241" s="11">
        <f t="shared" si="133"/>
        <v>42.163675924576751</v>
      </c>
      <c r="H1241" s="11">
        <f t="shared" si="134"/>
        <v>88.522826183575972</v>
      </c>
      <c r="I1241" s="11">
        <f t="shared" si="135"/>
        <v>134.88197644257519</v>
      </c>
      <c r="J1241" s="11">
        <f t="shared" si="136"/>
        <v>-4.1954743344224639</v>
      </c>
      <c r="K1241" s="11">
        <f t="shared" si="137"/>
        <v>-50.554624593421678</v>
      </c>
      <c r="L1241" s="11">
        <f>'ISC1'!$S$3</f>
        <v>26.873762991452992</v>
      </c>
    </row>
    <row r="1242" spans="1:12" x14ac:dyDescent="0.3">
      <c r="A1242" s="7">
        <v>45870</v>
      </c>
      <c r="B1242" s="25">
        <v>58200</v>
      </c>
      <c r="C1242" s="8">
        <f>'ISC1'!$L$4</f>
        <v>21197058</v>
      </c>
      <c r="D1242" s="31">
        <f t="shared" si="138"/>
        <v>1233668775600</v>
      </c>
      <c r="E1242" s="31">
        <v>60100000000</v>
      </c>
      <c r="F1242" s="11">
        <f t="shared" si="139"/>
        <v>20.526934702163061</v>
      </c>
      <c r="G1242" s="11">
        <f t="shared" si="133"/>
        <v>42.163675924576751</v>
      </c>
      <c r="H1242" s="11">
        <f t="shared" si="134"/>
        <v>88.522826183575972</v>
      </c>
      <c r="I1242" s="11">
        <f t="shared" si="135"/>
        <v>134.88197644257519</v>
      </c>
      <c r="J1242" s="11">
        <f t="shared" si="136"/>
        <v>-4.1954743344224639</v>
      </c>
      <c r="K1242" s="11">
        <f t="shared" si="137"/>
        <v>-50.554624593421678</v>
      </c>
      <c r="L1242" s="11">
        <f>'ISC1'!$S$3</f>
        <v>26.873762991452992</v>
      </c>
    </row>
    <row r="1243" spans="1:12" x14ac:dyDescent="0.3">
      <c r="A1243" s="7">
        <v>45873</v>
      </c>
      <c r="B1243" s="25">
        <v>58000</v>
      </c>
      <c r="C1243" s="8">
        <f>'ISC1'!$L$4</f>
        <v>21197058</v>
      </c>
      <c r="D1243" s="31">
        <f t="shared" si="138"/>
        <v>1229429364000</v>
      </c>
      <c r="E1243" s="31">
        <v>60100000000</v>
      </c>
      <c r="F1243" s="11">
        <f t="shared" si="139"/>
        <v>20.456395407653911</v>
      </c>
      <c r="G1243" s="11">
        <f t="shared" si="133"/>
        <v>42.163675924576751</v>
      </c>
      <c r="H1243" s="11">
        <f t="shared" si="134"/>
        <v>88.522826183575972</v>
      </c>
      <c r="I1243" s="11">
        <f t="shared" si="135"/>
        <v>134.88197644257519</v>
      </c>
      <c r="J1243" s="11">
        <f t="shared" si="136"/>
        <v>-4.1954743344224639</v>
      </c>
      <c r="K1243" s="11">
        <f t="shared" si="137"/>
        <v>-50.554624593421678</v>
      </c>
      <c r="L1243" s="11">
        <f>'ISC1'!$S$3</f>
        <v>26.873762991452992</v>
      </c>
    </row>
    <row r="1244" spans="1:12" x14ac:dyDescent="0.3">
      <c r="A1244" s="7">
        <v>45874</v>
      </c>
      <c r="B1244" s="25">
        <v>59400</v>
      </c>
      <c r="C1244" s="8">
        <f>'ISC1'!$L$4</f>
        <v>21197058</v>
      </c>
      <c r="D1244" s="31">
        <f t="shared" si="138"/>
        <v>1259105245200</v>
      </c>
      <c r="E1244" s="31">
        <v>60100000000</v>
      </c>
      <c r="F1244" s="11">
        <f t="shared" si="139"/>
        <v>20.950170469217969</v>
      </c>
      <c r="G1244" s="11">
        <f t="shared" si="133"/>
        <v>42.163675924576751</v>
      </c>
      <c r="H1244" s="11">
        <f t="shared" si="134"/>
        <v>88.522826183575972</v>
      </c>
      <c r="I1244" s="11">
        <f t="shared" si="135"/>
        <v>134.88197644257519</v>
      </c>
      <c r="J1244" s="11">
        <f t="shared" si="136"/>
        <v>-4.1954743344224639</v>
      </c>
      <c r="K1244" s="11">
        <f t="shared" si="137"/>
        <v>-50.554624593421678</v>
      </c>
      <c r="L1244" s="11">
        <f>'ISC1'!$S$3</f>
        <v>26.873762991452992</v>
      </c>
    </row>
    <row r="1245" spans="1:12" x14ac:dyDescent="0.3">
      <c r="A1245" s="7">
        <v>45875</v>
      </c>
      <c r="B1245" s="25">
        <v>58400</v>
      </c>
      <c r="C1245" s="8">
        <f>'ISC1'!$L$4</f>
        <v>21197058</v>
      </c>
      <c r="D1245" s="31">
        <f t="shared" si="138"/>
        <v>1237908187200</v>
      </c>
      <c r="E1245" s="31">
        <v>60100000000</v>
      </c>
      <c r="F1245" s="11">
        <f t="shared" si="139"/>
        <v>20.597473996672214</v>
      </c>
      <c r="G1245" s="11">
        <f t="shared" si="133"/>
        <v>42.163675924576751</v>
      </c>
      <c r="H1245" s="11">
        <f t="shared" si="134"/>
        <v>88.522826183575972</v>
      </c>
      <c r="I1245" s="11">
        <f t="shared" si="135"/>
        <v>134.88197644257519</v>
      </c>
      <c r="J1245" s="11">
        <f t="shared" si="136"/>
        <v>-4.1954743344224639</v>
      </c>
      <c r="K1245" s="11">
        <f t="shared" si="137"/>
        <v>-50.554624593421678</v>
      </c>
      <c r="L1245" s="11">
        <f>'ISC1'!$S$3</f>
        <v>26.873762991452992</v>
      </c>
    </row>
    <row r="1246" spans="1:12" x14ac:dyDescent="0.3">
      <c r="A1246" s="7">
        <v>45876</v>
      </c>
      <c r="B1246" s="25">
        <v>59400</v>
      </c>
      <c r="C1246" s="8">
        <f>'ISC1'!$L$4</f>
        <v>21197058</v>
      </c>
      <c r="D1246" s="31">
        <f t="shared" si="138"/>
        <v>1259105245200</v>
      </c>
      <c r="E1246" s="31">
        <v>60100000000</v>
      </c>
      <c r="F1246" s="11">
        <f t="shared" si="139"/>
        <v>20.950170469217969</v>
      </c>
      <c r="G1246" s="11">
        <f t="shared" si="133"/>
        <v>42.163675924576751</v>
      </c>
      <c r="H1246" s="11">
        <f t="shared" si="134"/>
        <v>88.522826183575972</v>
      </c>
      <c r="I1246" s="11">
        <f t="shared" si="135"/>
        <v>134.88197644257519</v>
      </c>
      <c r="J1246" s="11">
        <f t="shared" si="136"/>
        <v>-4.1954743344224639</v>
      </c>
      <c r="K1246" s="11">
        <f t="shared" si="137"/>
        <v>-50.554624593421678</v>
      </c>
      <c r="L1246" s="11">
        <f>'ISC1'!$S$3</f>
        <v>26.873762991452992</v>
      </c>
    </row>
    <row r="1247" spans="1:12" x14ac:dyDescent="0.3">
      <c r="A1247" s="7">
        <v>45877</v>
      </c>
      <c r="B1247" s="25">
        <v>59500</v>
      </c>
      <c r="C1247" s="8">
        <f>'ISC1'!$L$4</f>
        <v>21197058</v>
      </c>
      <c r="D1247" s="31">
        <f t="shared" si="138"/>
        <v>1261224951000</v>
      </c>
      <c r="E1247" s="31">
        <v>60100000000</v>
      </c>
      <c r="F1247" s="11">
        <f t="shared" si="139"/>
        <v>20.985440116472546</v>
      </c>
      <c r="G1247" s="11">
        <f t="shared" si="133"/>
        <v>42.163675924576751</v>
      </c>
      <c r="H1247" s="11">
        <f t="shared" si="134"/>
        <v>88.522826183575972</v>
      </c>
      <c r="I1247" s="11">
        <f t="shared" si="135"/>
        <v>134.88197644257519</v>
      </c>
      <c r="J1247" s="11">
        <f t="shared" si="136"/>
        <v>-4.1954743344224639</v>
      </c>
      <c r="K1247" s="11">
        <f t="shared" si="137"/>
        <v>-50.554624593421678</v>
      </c>
      <c r="L1247" s="11">
        <f>'ISC1'!$S$3</f>
        <v>26.873762991452992</v>
      </c>
    </row>
    <row r="1248" spans="1:12" x14ac:dyDescent="0.3">
      <c r="A1248" s="7">
        <v>45880</v>
      </c>
      <c r="B1248" s="25">
        <v>60100</v>
      </c>
      <c r="C1248" s="8">
        <f>'ISC1'!$L$4</f>
        <v>21197058</v>
      </c>
      <c r="D1248" s="31">
        <f t="shared" si="138"/>
        <v>1273943185800</v>
      </c>
      <c r="E1248" s="31">
        <v>60100000000</v>
      </c>
      <c r="F1248" s="11">
        <f t="shared" si="139"/>
        <v>21.197057999999998</v>
      </c>
      <c r="G1248" s="11">
        <f t="shared" si="133"/>
        <v>42.163675924576751</v>
      </c>
      <c r="H1248" s="11">
        <f t="shared" si="134"/>
        <v>88.522826183575972</v>
      </c>
      <c r="I1248" s="11">
        <f t="shared" si="135"/>
        <v>134.88197644257519</v>
      </c>
      <c r="J1248" s="11">
        <f t="shared" si="136"/>
        <v>-4.1954743344224639</v>
      </c>
      <c r="K1248" s="11">
        <f t="shared" si="137"/>
        <v>-50.554624593421678</v>
      </c>
      <c r="L1248" s="11">
        <f>'ISC1'!$S$3</f>
        <v>26.873762991452992</v>
      </c>
    </row>
    <row r="1249" spans="1:12" x14ac:dyDescent="0.3">
      <c r="A1249" s="7">
        <v>45881</v>
      </c>
      <c r="B1249" s="25">
        <v>58400</v>
      </c>
      <c r="C1249" s="8">
        <f>'ISC1'!$L$4</f>
        <v>21197058</v>
      </c>
      <c r="D1249" s="31">
        <f t="shared" si="138"/>
        <v>1237908187200</v>
      </c>
      <c r="E1249" s="31">
        <v>60100000000</v>
      </c>
      <c r="F1249" s="11">
        <f t="shared" si="139"/>
        <v>20.597473996672214</v>
      </c>
      <c r="G1249" s="11">
        <f t="shared" si="133"/>
        <v>42.163675924576751</v>
      </c>
      <c r="H1249" s="11">
        <f t="shared" si="134"/>
        <v>88.522826183575972</v>
      </c>
      <c r="I1249" s="11">
        <f t="shared" si="135"/>
        <v>134.88197644257519</v>
      </c>
      <c r="J1249" s="11">
        <f t="shared" si="136"/>
        <v>-4.1954743344224639</v>
      </c>
      <c r="K1249" s="11">
        <f t="shared" si="137"/>
        <v>-50.554624593421678</v>
      </c>
      <c r="L1249" s="11">
        <f>'ISC1'!$S$3</f>
        <v>26.873762991452992</v>
      </c>
    </row>
    <row r="1250" spans="1:12" x14ac:dyDescent="0.3">
      <c r="A1250" s="7">
        <v>45882</v>
      </c>
      <c r="B1250" s="25">
        <v>64400</v>
      </c>
      <c r="C1250" s="8">
        <f>'ISC1'!$L$4</f>
        <v>21197058</v>
      </c>
      <c r="D1250" s="31">
        <f t="shared" si="138"/>
        <v>1365090535200</v>
      </c>
      <c r="E1250" s="31">
        <v>60100000000</v>
      </c>
      <c r="F1250" s="11">
        <f t="shared" si="139"/>
        <v>22.713652831946757</v>
      </c>
      <c r="G1250" s="11">
        <f t="shared" si="133"/>
        <v>42.163675924576751</v>
      </c>
      <c r="H1250" s="11">
        <f t="shared" si="134"/>
        <v>88.522826183575972</v>
      </c>
      <c r="I1250" s="11">
        <f t="shared" si="135"/>
        <v>134.88197644257519</v>
      </c>
      <c r="J1250" s="11">
        <f t="shared" si="136"/>
        <v>-4.1954743344224639</v>
      </c>
      <c r="K1250" s="11">
        <f t="shared" si="137"/>
        <v>-50.554624593421678</v>
      </c>
      <c r="L1250" s="11">
        <f>'ISC1'!$S$3</f>
        <v>26.873762991452992</v>
      </c>
    </row>
    <row r="1251" spans="1:12" x14ac:dyDescent="0.3">
      <c r="A1251" s="7">
        <v>45883</v>
      </c>
      <c r="B1251" s="25">
        <v>64400</v>
      </c>
      <c r="C1251" s="8">
        <f>'ISC1'!$L$4</f>
        <v>21197058</v>
      </c>
      <c r="D1251" s="31">
        <f t="shared" si="138"/>
        <v>1365090535200</v>
      </c>
      <c r="E1251" s="31">
        <v>60100000000</v>
      </c>
      <c r="F1251" s="11">
        <f t="shared" si="139"/>
        <v>22.713652831946757</v>
      </c>
      <c r="G1251" s="11">
        <f t="shared" si="133"/>
        <v>42.163675924576751</v>
      </c>
      <c r="H1251" s="11">
        <f t="shared" si="134"/>
        <v>88.522826183575972</v>
      </c>
      <c r="I1251" s="11">
        <f t="shared" si="135"/>
        <v>134.88197644257519</v>
      </c>
      <c r="J1251" s="11">
        <f t="shared" si="136"/>
        <v>-4.1954743344224639</v>
      </c>
      <c r="K1251" s="11">
        <f t="shared" si="137"/>
        <v>-50.554624593421678</v>
      </c>
      <c r="L1251" s="11">
        <f>'ISC1'!$S$3</f>
        <v>26.873762991452992</v>
      </c>
    </row>
    <row r="1252" spans="1:12" x14ac:dyDescent="0.3">
      <c r="A1252" s="7">
        <v>45887</v>
      </c>
      <c r="B1252" s="25">
        <v>61100</v>
      </c>
      <c r="C1252" s="8">
        <f>'ISC1'!$L$4</f>
        <v>21197058</v>
      </c>
      <c r="D1252" s="31">
        <f t="shared" si="138"/>
        <v>1295140243800</v>
      </c>
      <c r="E1252" s="31">
        <v>60100000000</v>
      </c>
      <c r="F1252" s="11">
        <f t="shared" si="139"/>
        <v>21.549754472545757</v>
      </c>
      <c r="G1252" s="11">
        <f t="shared" si="133"/>
        <v>42.163675924576751</v>
      </c>
      <c r="H1252" s="11">
        <f t="shared" si="134"/>
        <v>88.522826183575972</v>
      </c>
      <c r="I1252" s="11">
        <f t="shared" si="135"/>
        <v>134.88197644257519</v>
      </c>
      <c r="J1252" s="11">
        <f t="shared" si="136"/>
        <v>-4.1954743344224639</v>
      </c>
      <c r="K1252" s="11">
        <f t="shared" si="137"/>
        <v>-50.554624593421678</v>
      </c>
      <c r="L1252" s="11">
        <f>'ISC1'!$S$3</f>
        <v>26.873762991452992</v>
      </c>
    </row>
    <row r="1253" spans="1:12" x14ac:dyDescent="0.3">
      <c r="A1253" s="7">
        <v>45888</v>
      </c>
      <c r="B1253" s="25">
        <v>61000</v>
      </c>
      <c r="C1253" s="8">
        <f>'ISC1'!$L$4</f>
        <v>21197058</v>
      </c>
      <c r="D1253" s="31">
        <f t="shared" si="138"/>
        <v>1293020538000</v>
      </c>
      <c r="E1253" s="31">
        <v>60100000000</v>
      </c>
      <c r="F1253" s="11">
        <f t="shared" si="139"/>
        <v>21.514484825291181</v>
      </c>
      <c r="G1253" s="11">
        <f t="shared" si="133"/>
        <v>42.163675924576751</v>
      </c>
      <c r="H1253" s="11">
        <f t="shared" si="134"/>
        <v>88.522826183575972</v>
      </c>
      <c r="I1253" s="11">
        <f t="shared" si="135"/>
        <v>134.88197644257519</v>
      </c>
      <c r="J1253" s="11">
        <f t="shared" si="136"/>
        <v>-4.1954743344224639</v>
      </c>
      <c r="K1253" s="11">
        <f t="shared" si="137"/>
        <v>-50.554624593421678</v>
      </c>
      <c r="L1253" s="11">
        <f>'ISC1'!$S$3</f>
        <v>26.873762991452992</v>
      </c>
    </row>
    <row r="1254" spans="1:12" x14ac:dyDescent="0.3">
      <c r="A1254" s="7">
        <v>45889</v>
      </c>
      <c r="B1254" s="25">
        <v>58700</v>
      </c>
      <c r="C1254" s="8">
        <f>'ISC1'!$L$4</f>
        <v>21197058</v>
      </c>
      <c r="D1254" s="31">
        <f t="shared" si="138"/>
        <v>1244267304600</v>
      </c>
      <c r="E1254" s="31">
        <v>60100000000</v>
      </c>
      <c r="F1254" s="11">
        <f t="shared" si="139"/>
        <v>20.70328293843594</v>
      </c>
      <c r="G1254" s="11">
        <f t="shared" si="133"/>
        <v>42.163675924576751</v>
      </c>
      <c r="H1254" s="11">
        <f t="shared" si="134"/>
        <v>88.522826183575972</v>
      </c>
      <c r="I1254" s="11">
        <f t="shared" si="135"/>
        <v>134.88197644257519</v>
      </c>
      <c r="J1254" s="11">
        <f t="shared" si="136"/>
        <v>-4.1954743344224639</v>
      </c>
      <c r="K1254" s="11">
        <f t="shared" si="137"/>
        <v>-50.554624593421678</v>
      </c>
      <c r="L1254" s="11">
        <f>'ISC1'!$S$3</f>
        <v>26.873762991452992</v>
      </c>
    </row>
    <row r="1255" spans="1:12" x14ac:dyDescent="0.3">
      <c r="A1255" s="7">
        <v>45890</v>
      </c>
      <c r="B1255" s="25">
        <v>57200</v>
      </c>
      <c r="C1255" s="8">
        <f>'ISC1'!$L$4</f>
        <v>21197058</v>
      </c>
      <c r="D1255" s="31">
        <f t="shared" si="138"/>
        <v>1212471717600</v>
      </c>
      <c r="E1255" s="31">
        <v>60100000000</v>
      </c>
      <c r="F1255" s="11">
        <f t="shared" si="139"/>
        <v>20.174238229617306</v>
      </c>
      <c r="G1255" s="11">
        <f t="shared" si="133"/>
        <v>42.163675924576751</v>
      </c>
      <c r="H1255" s="11">
        <f t="shared" si="134"/>
        <v>88.522826183575972</v>
      </c>
      <c r="I1255" s="11">
        <f t="shared" si="135"/>
        <v>134.88197644257519</v>
      </c>
      <c r="J1255" s="11">
        <f t="shared" si="136"/>
        <v>-4.1954743344224639</v>
      </c>
      <c r="K1255" s="11">
        <f t="shared" si="137"/>
        <v>-50.554624593421678</v>
      </c>
      <c r="L1255" s="11">
        <f>'ISC1'!$S$3</f>
        <v>26.873762991452992</v>
      </c>
    </row>
    <row r="1256" spans="1:12" x14ac:dyDescent="0.3">
      <c r="A1256" s="7">
        <v>45891</v>
      </c>
      <c r="B1256" s="25">
        <v>57300</v>
      </c>
      <c r="C1256" s="8">
        <f>'ISC1'!$L$4</f>
        <v>21197058</v>
      </c>
      <c r="D1256" s="31">
        <f t="shared" si="138"/>
        <v>1214591423400</v>
      </c>
      <c r="E1256" s="31">
        <v>60100000000</v>
      </c>
      <c r="F1256" s="11">
        <f t="shared" si="139"/>
        <v>20.209507876871879</v>
      </c>
      <c r="G1256" s="11">
        <f t="shared" si="133"/>
        <v>42.163675924576751</v>
      </c>
      <c r="H1256" s="11">
        <f t="shared" si="134"/>
        <v>88.522826183575972</v>
      </c>
      <c r="I1256" s="11">
        <f t="shared" si="135"/>
        <v>134.88197644257519</v>
      </c>
      <c r="J1256" s="11">
        <f t="shared" si="136"/>
        <v>-4.1954743344224639</v>
      </c>
      <c r="K1256" s="11">
        <f t="shared" si="137"/>
        <v>-50.554624593421678</v>
      </c>
      <c r="L1256" s="11">
        <f>'ISC1'!$S$3</f>
        <v>26.873762991452992</v>
      </c>
    </row>
    <row r="1257" spans="1:12" x14ac:dyDescent="0.3">
      <c r="A1257" s="7">
        <v>45894</v>
      </c>
      <c r="B1257" s="25">
        <v>57900</v>
      </c>
      <c r="C1257" s="8">
        <f>'ISC1'!$L$4</f>
        <v>21197058</v>
      </c>
      <c r="D1257" s="31">
        <f t="shared" si="138"/>
        <v>1227309658200</v>
      </c>
      <c r="E1257" s="31">
        <v>60100000000</v>
      </c>
      <c r="F1257" s="11">
        <f t="shared" si="139"/>
        <v>20.421125760399335</v>
      </c>
      <c r="G1257" s="11">
        <f t="shared" si="133"/>
        <v>42.163675924576751</v>
      </c>
      <c r="H1257" s="11">
        <f t="shared" si="134"/>
        <v>88.522826183575972</v>
      </c>
      <c r="I1257" s="11">
        <f t="shared" si="135"/>
        <v>134.88197644257519</v>
      </c>
      <c r="J1257" s="11">
        <f t="shared" si="136"/>
        <v>-4.1954743344224639</v>
      </c>
      <c r="K1257" s="11">
        <f t="shared" si="137"/>
        <v>-50.554624593421678</v>
      </c>
      <c r="L1257" s="11">
        <f>'ISC1'!$S$3</f>
        <v>26.873762991452992</v>
      </c>
    </row>
    <row r="1258" spans="1:12" x14ac:dyDescent="0.3">
      <c r="A1258" s="7">
        <v>45895</v>
      </c>
      <c r="B1258" s="25">
        <v>58400</v>
      </c>
      <c r="C1258" s="8">
        <f>'ISC1'!$L$4</f>
        <v>21197058</v>
      </c>
      <c r="D1258" s="31">
        <f t="shared" si="138"/>
        <v>1237908187200</v>
      </c>
      <c r="E1258" s="31">
        <v>60100000000</v>
      </c>
      <c r="F1258" s="11">
        <f t="shared" si="139"/>
        <v>20.597473996672214</v>
      </c>
      <c r="G1258" s="11">
        <f t="shared" si="133"/>
        <v>42.163675924576751</v>
      </c>
      <c r="H1258" s="11">
        <f t="shared" si="134"/>
        <v>88.522826183575972</v>
      </c>
      <c r="I1258" s="11">
        <f t="shared" si="135"/>
        <v>134.88197644257519</v>
      </c>
      <c r="J1258" s="11">
        <f t="shared" si="136"/>
        <v>-4.1954743344224639</v>
      </c>
      <c r="K1258" s="11">
        <f t="shared" si="137"/>
        <v>-50.554624593421678</v>
      </c>
      <c r="L1258" s="11">
        <f>'ISC1'!$S$3</f>
        <v>26.873762991452992</v>
      </c>
    </row>
    <row r="1259" spans="1:12" x14ac:dyDescent="0.3">
      <c r="A1259" s="7">
        <v>45896</v>
      </c>
      <c r="B1259" s="25">
        <v>57900</v>
      </c>
      <c r="C1259" s="8">
        <f>'ISC1'!$L$4</f>
        <v>21197058</v>
      </c>
      <c r="D1259" s="31">
        <f t="shared" si="138"/>
        <v>1227309658200</v>
      </c>
      <c r="E1259" s="31">
        <v>60100000000</v>
      </c>
      <c r="F1259" s="11">
        <f t="shared" si="139"/>
        <v>20.421125760399335</v>
      </c>
      <c r="G1259" s="11">
        <f t="shared" si="133"/>
        <v>42.163675924576751</v>
      </c>
      <c r="H1259" s="11">
        <f t="shared" si="134"/>
        <v>88.522826183575972</v>
      </c>
      <c r="I1259" s="11">
        <f t="shared" si="135"/>
        <v>134.88197644257519</v>
      </c>
      <c r="J1259" s="11">
        <f t="shared" si="136"/>
        <v>-4.1954743344224639</v>
      </c>
      <c r="K1259" s="11">
        <f t="shared" si="137"/>
        <v>-50.554624593421678</v>
      </c>
      <c r="L1259" s="11">
        <f>'ISC1'!$S$3</f>
        <v>26.873762991452992</v>
      </c>
    </row>
    <row r="1260" spans="1:12" x14ac:dyDescent="0.3">
      <c r="A1260" s="7">
        <v>45897</v>
      </c>
      <c r="B1260" s="25">
        <v>58100</v>
      </c>
      <c r="C1260" s="8">
        <f>'ISC1'!$L$4</f>
        <v>21197058</v>
      </c>
      <c r="D1260" s="31">
        <f t="shared" si="138"/>
        <v>1231549069800</v>
      </c>
      <c r="E1260" s="31">
        <v>60100000000</v>
      </c>
      <c r="F1260" s="11">
        <f t="shared" si="139"/>
        <v>20.491665054908484</v>
      </c>
      <c r="G1260" s="11">
        <f t="shared" si="133"/>
        <v>42.163675924576751</v>
      </c>
      <c r="H1260" s="11">
        <f t="shared" si="134"/>
        <v>88.522826183575972</v>
      </c>
      <c r="I1260" s="11">
        <f t="shared" si="135"/>
        <v>134.88197644257519</v>
      </c>
      <c r="J1260" s="11">
        <f t="shared" si="136"/>
        <v>-4.1954743344224639</v>
      </c>
      <c r="K1260" s="11">
        <f t="shared" si="137"/>
        <v>-50.554624593421678</v>
      </c>
      <c r="L1260" s="11">
        <f>'ISC1'!$S$3</f>
        <v>26.873762991452992</v>
      </c>
    </row>
    <row r="1261" spans="1:12" x14ac:dyDescent="0.3">
      <c r="A1261" s="7">
        <v>45898</v>
      </c>
      <c r="B1261" s="25">
        <v>58200</v>
      </c>
      <c r="C1261" s="8">
        <f>'ISC1'!$L$4</f>
        <v>21197058</v>
      </c>
      <c r="D1261" s="31">
        <f t="shared" si="138"/>
        <v>1233668775600</v>
      </c>
      <c r="E1261" s="31">
        <v>60100000000</v>
      </c>
      <c r="F1261" s="11">
        <f t="shared" si="139"/>
        <v>20.526934702163061</v>
      </c>
      <c r="G1261" s="11">
        <f t="shared" si="133"/>
        <v>42.163675924576751</v>
      </c>
      <c r="H1261" s="11">
        <f t="shared" si="134"/>
        <v>88.522826183575972</v>
      </c>
      <c r="I1261" s="11">
        <f t="shared" si="135"/>
        <v>134.88197644257519</v>
      </c>
      <c r="J1261" s="11">
        <f t="shared" si="136"/>
        <v>-4.1954743344224639</v>
      </c>
      <c r="K1261" s="11">
        <f t="shared" si="137"/>
        <v>-50.554624593421678</v>
      </c>
      <c r="L1261" s="11">
        <f>'ISC1'!$S$3</f>
        <v>26.873762991452992</v>
      </c>
    </row>
    <row r="1262" spans="1:12" x14ac:dyDescent="0.3">
      <c r="A1262" s="7">
        <v>45901</v>
      </c>
      <c r="B1262" s="25">
        <v>56600</v>
      </c>
      <c r="C1262" s="8">
        <f>'ISC1'!$L$4</f>
        <v>21197058</v>
      </c>
      <c r="D1262" s="31">
        <f t="shared" si="138"/>
        <v>1199753482800</v>
      </c>
      <c r="E1262" s="31">
        <v>60100000000</v>
      </c>
      <c r="F1262" s="11">
        <f t="shared" si="139"/>
        <v>19.962620346089849</v>
      </c>
      <c r="G1262" s="11">
        <f t="shared" si="133"/>
        <v>42.163675924576751</v>
      </c>
      <c r="H1262" s="11">
        <f t="shared" si="134"/>
        <v>88.522826183575972</v>
      </c>
      <c r="I1262" s="11">
        <f t="shared" si="135"/>
        <v>134.88197644257519</v>
      </c>
      <c r="J1262" s="11">
        <f t="shared" si="136"/>
        <v>-4.1954743344224639</v>
      </c>
      <c r="K1262" s="11">
        <f t="shared" si="137"/>
        <v>-50.554624593421678</v>
      </c>
      <c r="L1262" s="11">
        <f>'ISC1'!$S$3</f>
        <v>26.873762991452992</v>
      </c>
    </row>
    <row r="1263" spans="1:12" x14ac:dyDescent="0.3">
      <c r="A1263" s="7">
        <v>45902</v>
      </c>
      <c r="B1263" s="25">
        <v>55500</v>
      </c>
      <c r="C1263" s="8">
        <f>'ISC1'!$L$4</f>
        <v>21197058</v>
      </c>
      <c r="D1263" s="31">
        <f t="shared" si="138"/>
        <v>1176436719000</v>
      </c>
      <c r="E1263" s="31">
        <v>60100000000</v>
      </c>
      <c r="F1263" s="11">
        <f t="shared" si="139"/>
        <v>19.574654226289518</v>
      </c>
      <c r="G1263" s="11">
        <f t="shared" si="133"/>
        <v>42.163675924576751</v>
      </c>
      <c r="H1263" s="11">
        <f t="shared" si="134"/>
        <v>88.522826183575972</v>
      </c>
      <c r="I1263" s="11">
        <f t="shared" si="135"/>
        <v>134.88197644257519</v>
      </c>
      <c r="J1263" s="11">
        <f t="shared" si="136"/>
        <v>-4.1954743344224639</v>
      </c>
      <c r="K1263" s="11">
        <f t="shared" si="137"/>
        <v>-50.554624593421678</v>
      </c>
      <c r="L1263" s="11">
        <f>'ISC1'!$S$3</f>
        <v>26.873762991452992</v>
      </c>
    </row>
    <row r="1264" spans="1:12" x14ac:dyDescent="0.3">
      <c r="A1264" s="7">
        <v>45903</v>
      </c>
      <c r="B1264" s="25">
        <v>57700</v>
      </c>
      <c r="C1264" s="8">
        <f>'ISC1'!$L$4</f>
        <v>21197058</v>
      </c>
      <c r="D1264" s="31">
        <f t="shared" si="138"/>
        <v>1223070246600</v>
      </c>
      <c r="E1264" s="31">
        <v>60100000000</v>
      </c>
      <c r="F1264" s="11">
        <f t="shared" si="139"/>
        <v>20.350586465890181</v>
      </c>
      <c r="G1264" s="11">
        <f t="shared" si="133"/>
        <v>42.163675924576751</v>
      </c>
      <c r="H1264" s="11">
        <f t="shared" si="134"/>
        <v>88.522826183575972</v>
      </c>
      <c r="I1264" s="11">
        <f t="shared" si="135"/>
        <v>134.88197644257519</v>
      </c>
      <c r="J1264" s="11">
        <f t="shared" si="136"/>
        <v>-4.1954743344224639</v>
      </c>
      <c r="K1264" s="11">
        <f t="shared" si="137"/>
        <v>-50.554624593421678</v>
      </c>
      <c r="L1264" s="11">
        <f>'ISC1'!$S$3</f>
        <v>26.873762991452992</v>
      </c>
    </row>
    <row r="1265" spans="1:12" x14ac:dyDescent="0.3">
      <c r="A1265" s="7">
        <v>45904</v>
      </c>
      <c r="B1265" s="25">
        <v>63300</v>
      </c>
      <c r="C1265" s="8">
        <f>'ISC1'!$L$4</f>
        <v>21197058</v>
      </c>
      <c r="D1265" s="31">
        <f t="shared" si="138"/>
        <v>1341773771400</v>
      </c>
      <c r="E1265" s="31">
        <v>60100000000</v>
      </c>
      <c r="F1265" s="11">
        <f t="shared" si="139"/>
        <v>22.325686712146421</v>
      </c>
      <c r="G1265" s="11">
        <f t="shared" si="133"/>
        <v>42.163675924576751</v>
      </c>
      <c r="H1265" s="11">
        <f t="shared" si="134"/>
        <v>88.522826183575972</v>
      </c>
      <c r="I1265" s="11">
        <f t="shared" si="135"/>
        <v>134.88197644257519</v>
      </c>
      <c r="J1265" s="11">
        <f t="shared" si="136"/>
        <v>-4.1954743344224639</v>
      </c>
      <c r="K1265" s="11">
        <f t="shared" si="137"/>
        <v>-50.554624593421678</v>
      </c>
      <c r="L1265" s="11">
        <f>'ISC1'!$S$3</f>
        <v>26.873762991452992</v>
      </c>
    </row>
    <row r="1266" spans="1:12" x14ac:dyDescent="0.3">
      <c r="A1266" s="7">
        <v>45905</v>
      </c>
      <c r="B1266" s="25">
        <v>64600</v>
      </c>
      <c r="C1266" s="8">
        <f>'ISC1'!$L$4</f>
        <v>21197058</v>
      </c>
      <c r="D1266" s="31">
        <f t="shared" si="138"/>
        <v>1369329946800</v>
      </c>
      <c r="E1266" s="31">
        <v>60100000000</v>
      </c>
      <c r="F1266" s="11">
        <f t="shared" si="139"/>
        <v>22.784192126455906</v>
      </c>
      <c r="G1266" s="11">
        <f t="shared" si="133"/>
        <v>42.163675924576751</v>
      </c>
      <c r="H1266" s="11">
        <f t="shared" si="134"/>
        <v>88.522826183575972</v>
      </c>
      <c r="I1266" s="11">
        <f t="shared" si="135"/>
        <v>134.88197644257519</v>
      </c>
      <c r="J1266" s="11">
        <f t="shared" si="136"/>
        <v>-4.1954743344224639</v>
      </c>
      <c r="K1266" s="11">
        <f t="shared" si="137"/>
        <v>-50.554624593421678</v>
      </c>
      <c r="L1266" s="11">
        <f>'ISC1'!$S$3</f>
        <v>26.873762991452992</v>
      </c>
    </row>
    <row r="1267" spans="1:12" x14ac:dyDescent="0.3">
      <c r="A1267" s="7">
        <v>45908</v>
      </c>
      <c r="B1267" s="25">
        <v>67400</v>
      </c>
      <c r="C1267" s="8">
        <f>'ISC1'!$L$4</f>
        <v>21197058</v>
      </c>
      <c r="D1267" s="31">
        <f t="shared" si="138"/>
        <v>1428681709200</v>
      </c>
      <c r="E1267" s="31">
        <v>60100000000</v>
      </c>
      <c r="F1267" s="11">
        <f t="shared" si="139"/>
        <v>23.771742249584026</v>
      </c>
      <c r="G1267" s="11">
        <f t="shared" si="133"/>
        <v>42.163675924576751</v>
      </c>
      <c r="H1267" s="11">
        <f t="shared" si="134"/>
        <v>88.522826183575972</v>
      </c>
      <c r="I1267" s="11">
        <f t="shared" si="135"/>
        <v>134.88197644257519</v>
      </c>
      <c r="J1267" s="11">
        <f t="shared" si="136"/>
        <v>-4.1954743344224639</v>
      </c>
      <c r="K1267" s="11">
        <f t="shared" si="137"/>
        <v>-50.554624593421678</v>
      </c>
      <c r="L1267" s="11">
        <f>'ISC1'!$S$3</f>
        <v>26.873762991452992</v>
      </c>
    </row>
    <row r="1268" spans="1:12" x14ac:dyDescent="0.3">
      <c r="A1268" s="7">
        <v>45909</v>
      </c>
      <c r="B1268" s="25">
        <v>67700</v>
      </c>
      <c r="C1268" s="8">
        <f>'ISC1'!$L$4</f>
        <v>21197058</v>
      </c>
      <c r="D1268" s="31">
        <f t="shared" si="138"/>
        <v>1435040826600</v>
      </c>
      <c r="E1268" s="31">
        <v>60100000000</v>
      </c>
      <c r="F1268" s="11">
        <f t="shared" si="139"/>
        <v>23.877551191347752</v>
      </c>
      <c r="G1268" s="11">
        <f t="shared" si="133"/>
        <v>42.163675924576751</v>
      </c>
      <c r="H1268" s="11">
        <f t="shared" si="134"/>
        <v>88.522826183575972</v>
      </c>
      <c r="I1268" s="11">
        <f t="shared" si="135"/>
        <v>134.88197644257519</v>
      </c>
      <c r="J1268" s="11">
        <f t="shared" si="136"/>
        <v>-4.1954743344224639</v>
      </c>
      <c r="K1268" s="11">
        <f t="shared" si="137"/>
        <v>-50.554624593421678</v>
      </c>
      <c r="L1268" s="11">
        <f>'ISC1'!$S$3</f>
        <v>26.873762991452992</v>
      </c>
    </row>
    <row r="1269" spans="1:12" x14ac:dyDescent="0.3">
      <c r="A1269" s="7">
        <v>45910</v>
      </c>
      <c r="B1269" s="25">
        <v>68500</v>
      </c>
      <c r="C1269" s="8">
        <f>'ISC1'!$L$4</f>
        <v>21197058</v>
      </c>
      <c r="D1269" s="31">
        <f t="shared" si="138"/>
        <v>1451998473000</v>
      </c>
      <c r="E1269" s="31">
        <v>60100000000</v>
      </c>
      <c r="F1269" s="11">
        <f t="shared" si="139"/>
        <v>24.159708369384358</v>
      </c>
      <c r="G1269" s="11">
        <f t="shared" si="133"/>
        <v>42.163675924576751</v>
      </c>
      <c r="H1269" s="11">
        <f t="shared" si="134"/>
        <v>88.522826183575972</v>
      </c>
      <c r="I1269" s="11">
        <f t="shared" si="135"/>
        <v>134.88197644257519</v>
      </c>
      <c r="J1269" s="11">
        <f t="shared" si="136"/>
        <v>-4.1954743344224639</v>
      </c>
      <c r="K1269" s="11">
        <f t="shared" si="137"/>
        <v>-50.554624593421678</v>
      </c>
      <c r="L1269" s="11">
        <f>'ISC1'!$S$3</f>
        <v>26.873762991452992</v>
      </c>
    </row>
    <row r="1270" spans="1:12" x14ac:dyDescent="0.3">
      <c r="A1270" s="7">
        <v>45911</v>
      </c>
      <c r="B1270" s="25">
        <v>69000</v>
      </c>
      <c r="C1270" s="8">
        <f>'ISC1'!$L$4</f>
        <v>21197058</v>
      </c>
      <c r="D1270" s="31">
        <f t="shared" si="138"/>
        <v>1462597002000</v>
      </c>
      <c r="E1270" s="31">
        <v>60100000000</v>
      </c>
      <c r="F1270" s="11">
        <f t="shared" si="139"/>
        <v>24.336056605657237</v>
      </c>
      <c r="G1270" s="11">
        <f t="shared" si="133"/>
        <v>42.163675924576751</v>
      </c>
      <c r="H1270" s="11">
        <f t="shared" si="134"/>
        <v>88.522826183575972</v>
      </c>
      <c r="I1270" s="11">
        <f t="shared" si="135"/>
        <v>134.88197644257519</v>
      </c>
      <c r="J1270" s="11">
        <f t="shared" si="136"/>
        <v>-4.1954743344224639</v>
      </c>
      <c r="K1270" s="11">
        <f t="shared" si="137"/>
        <v>-50.554624593421678</v>
      </c>
      <c r="L1270" s="11">
        <f>'ISC1'!$S$3</f>
        <v>26.873762991452992</v>
      </c>
    </row>
    <row r="1271" spans="1:12" x14ac:dyDescent="0.3">
      <c r="A1271" s="7">
        <v>45912</v>
      </c>
      <c r="B1271" s="25">
        <v>68600</v>
      </c>
      <c r="C1271" s="8">
        <f>'ISC1'!$L$4</f>
        <v>21197058</v>
      </c>
      <c r="D1271" s="31">
        <f t="shared" si="138"/>
        <v>1454118178800</v>
      </c>
      <c r="E1271" s="31">
        <v>60100000000</v>
      </c>
      <c r="F1271" s="11">
        <f t="shared" si="139"/>
        <v>24.194978016638935</v>
      </c>
      <c r="G1271" s="11">
        <f t="shared" si="133"/>
        <v>42.163675924576751</v>
      </c>
      <c r="H1271" s="11">
        <f t="shared" si="134"/>
        <v>88.522826183575972</v>
      </c>
      <c r="I1271" s="11">
        <f t="shared" si="135"/>
        <v>134.88197644257519</v>
      </c>
      <c r="J1271" s="11">
        <f t="shared" si="136"/>
        <v>-4.1954743344224639</v>
      </c>
      <c r="K1271" s="11">
        <f t="shared" si="137"/>
        <v>-50.554624593421678</v>
      </c>
      <c r="L1271" s="11">
        <f>'ISC1'!$S$3</f>
        <v>26.873762991452992</v>
      </c>
    </row>
    <row r="1272" spans="1:12" x14ac:dyDescent="0.3">
      <c r="A1272" s="7">
        <v>45915</v>
      </c>
      <c r="B1272" s="25">
        <v>70600</v>
      </c>
      <c r="C1272" s="8">
        <f>'ISC1'!$L$4</f>
        <v>21197058</v>
      </c>
      <c r="D1272" s="31">
        <f t="shared" si="138"/>
        <v>1496512294800</v>
      </c>
      <c r="E1272" s="31">
        <v>60100000000</v>
      </c>
      <c r="F1272" s="11">
        <f t="shared" si="139"/>
        <v>24.900370961730449</v>
      </c>
      <c r="G1272" s="11">
        <f t="shared" si="133"/>
        <v>42.163675924576751</v>
      </c>
      <c r="H1272" s="11">
        <f t="shared" si="134"/>
        <v>88.522826183575972</v>
      </c>
      <c r="I1272" s="11">
        <f t="shared" si="135"/>
        <v>134.88197644257519</v>
      </c>
      <c r="J1272" s="11">
        <f t="shared" si="136"/>
        <v>-4.1954743344224639</v>
      </c>
      <c r="K1272" s="11">
        <f t="shared" si="137"/>
        <v>-50.554624593421678</v>
      </c>
      <c r="L1272" s="11">
        <f>'ISC1'!$S$3</f>
        <v>26.873762991452992</v>
      </c>
    </row>
    <row r="1273" spans="1:12" x14ac:dyDescent="0.3">
      <c r="A1273" s="7">
        <v>45916</v>
      </c>
      <c r="B1273" s="25">
        <v>75100</v>
      </c>
      <c r="C1273" s="8">
        <f>'ISC1'!$L$4</f>
        <v>21197058</v>
      </c>
      <c r="D1273" s="31">
        <f t="shared" si="138"/>
        <v>1591899055800</v>
      </c>
      <c r="E1273" s="31">
        <v>60100000000</v>
      </c>
      <c r="F1273" s="11">
        <f t="shared" si="139"/>
        <v>26.487505088186357</v>
      </c>
      <c r="G1273" s="11">
        <f t="shared" si="133"/>
        <v>42.163675924576751</v>
      </c>
      <c r="H1273" s="11">
        <f t="shared" si="134"/>
        <v>88.522826183575972</v>
      </c>
      <c r="I1273" s="11">
        <f t="shared" si="135"/>
        <v>134.88197644257519</v>
      </c>
      <c r="J1273" s="11">
        <f t="shared" si="136"/>
        <v>-4.1954743344224639</v>
      </c>
      <c r="K1273" s="11">
        <f t="shared" si="137"/>
        <v>-50.554624593421678</v>
      </c>
      <c r="L1273" s="11">
        <f>'ISC1'!$S$3</f>
        <v>26.873762991452992</v>
      </c>
    </row>
    <row r="1274" spans="1:12" x14ac:dyDescent="0.3">
      <c r="A1274" s="7">
        <v>45917</v>
      </c>
      <c r="B1274" s="25">
        <v>73700</v>
      </c>
      <c r="C1274" s="8">
        <f>'ISC1'!$L$4</f>
        <v>21197058</v>
      </c>
      <c r="D1274" s="31">
        <f t="shared" si="138"/>
        <v>1562223174600</v>
      </c>
      <c r="E1274" s="31">
        <v>60100000000</v>
      </c>
      <c r="F1274" s="11">
        <f t="shared" si="139"/>
        <v>25.993730026622295</v>
      </c>
      <c r="G1274" s="11">
        <f t="shared" si="133"/>
        <v>42.163675924576751</v>
      </c>
      <c r="H1274" s="11">
        <f t="shared" si="134"/>
        <v>88.522826183575972</v>
      </c>
      <c r="I1274" s="11">
        <f t="shared" si="135"/>
        <v>134.88197644257519</v>
      </c>
      <c r="J1274" s="11">
        <f t="shared" si="136"/>
        <v>-4.1954743344224639</v>
      </c>
      <c r="K1274" s="11">
        <f t="shared" si="137"/>
        <v>-50.554624593421678</v>
      </c>
      <c r="L1274" s="11">
        <f>'ISC1'!$S$3</f>
        <v>26.873762991452992</v>
      </c>
    </row>
    <row r="1275" spans="1:12" x14ac:dyDescent="0.3">
      <c r="A1275" s="7">
        <v>45918</v>
      </c>
      <c r="B1275" s="25">
        <v>74800</v>
      </c>
      <c r="C1275" s="8">
        <f>'ISC1'!$L$4</f>
        <v>21197058</v>
      </c>
      <c r="D1275" s="31">
        <f t="shared" si="138"/>
        <v>1585539938400</v>
      </c>
      <c r="E1275" s="31">
        <v>60100000000</v>
      </c>
      <c r="F1275" s="11">
        <f t="shared" si="139"/>
        <v>26.38169614642263</v>
      </c>
      <c r="G1275" s="11">
        <f t="shared" si="133"/>
        <v>42.163675924576751</v>
      </c>
      <c r="H1275" s="11">
        <f t="shared" si="134"/>
        <v>88.522826183575972</v>
      </c>
      <c r="I1275" s="11">
        <f t="shared" si="135"/>
        <v>134.88197644257519</v>
      </c>
      <c r="J1275" s="11">
        <f t="shared" si="136"/>
        <v>-4.1954743344224639</v>
      </c>
      <c r="K1275" s="11">
        <f t="shared" si="137"/>
        <v>-50.554624593421678</v>
      </c>
      <c r="L1275" s="11">
        <f>'ISC1'!$S$3</f>
        <v>26.873762991452992</v>
      </c>
    </row>
    <row r="1276" spans="1:12" x14ac:dyDescent="0.3">
      <c r="A1276" s="7">
        <v>45919</v>
      </c>
      <c r="B1276" s="25">
        <v>76700</v>
      </c>
      <c r="C1276" s="8">
        <f>'ISC1'!$L$4</f>
        <v>21197058</v>
      </c>
      <c r="D1276" s="31">
        <f t="shared" si="138"/>
        <v>1625814348600</v>
      </c>
      <c r="E1276" s="31">
        <v>60100000000</v>
      </c>
      <c r="F1276" s="11">
        <f t="shared" si="139"/>
        <v>27.051819444259568</v>
      </c>
      <c r="G1276" s="11">
        <f t="shared" si="133"/>
        <v>42.163675924576751</v>
      </c>
      <c r="H1276" s="11">
        <f t="shared" si="134"/>
        <v>88.522826183575972</v>
      </c>
      <c r="I1276" s="11">
        <f t="shared" si="135"/>
        <v>134.88197644257519</v>
      </c>
      <c r="J1276" s="11">
        <f t="shared" si="136"/>
        <v>-4.1954743344224639</v>
      </c>
      <c r="K1276" s="11">
        <f t="shared" si="137"/>
        <v>-50.554624593421678</v>
      </c>
      <c r="L1276" s="11">
        <f>'ISC1'!$S$3</f>
        <v>26.873762991452992</v>
      </c>
    </row>
    <row r="1277" spans="1:12" x14ac:dyDescent="0.3">
      <c r="A1277" s="7">
        <v>45922</v>
      </c>
      <c r="B1277" s="25">
        <v>78700</v>
      </c>
      <c r="C1277" s="8">
        <f>'ISC1'!$L$4</f>
        <v>21197058</v>
      </c>
      <c r="D1277" s="31">
        <f t="shared" si="138"/>
        <v>1668208464600</v>
      </c>
      <c r="E1277" s="31">
        <v>60100000000</v>
      </c>
      <c r="F1277" s="11">
        <f t="shared" si="139"/>
        <v>27.757212389351082</v>
      </c>
      <c r="G1277" s="11">
        <f t="shared" si="133"/>
        <v>42.163675924576751</v>
      </c>
      <c r="H1277" s="11">
        <f t="shared" si="134"/>
        <v>88.522826183575972</v>
      </c>
      <c r="I1277" s="11">
        <f t="shared" si="135"/>
        <v>134.88197644257519</v>
      </c>
      <c r="J1277" s="11">
        <f t="shared" si="136"/>
        <v>-4.1954743344224639</v>
      </c>
      <c r="K1277" s="11">
        <f t="shared" si="137"/>
        <v>-50.554624593421678</v>
      </c>
      <c r="L1277" s="11">
        <f>'ISC1'!$S$3</f>
        <v>26.873762991452992</v>
      </c>
    </row>
    <row r="1278" spans="1:12" x14ac:dyDescent="0.3">
      <c r="A1278" s="7">
        <v>45923</v>
      </c>
      <c r="B1278" s="25">
        <v>79500</v>
      </c>
      <c r="C1278" s="8">
        <f>'ISC1'!$L$4</f>
        <v>21197058</v>
      </c>
      <c r="D1278" s="31">
        <f t="shared" si="138"/>
        <v>1685166111000</v>
      </c>
      <c r="E1278" s="31">
        <v>60100000000</v>
      </c>
      <c r="F1278" s="11">
        <f t="shared" si="139"/>
        <v>28.039369567387688</v>
      </c>
      <c r="G1278" s="11">
        <f t="shared" si="133"/>
        <v>42.163675924576751</v>
      </c>
      <c r="H1278" s="11">
        <f t="shared" si="134"/>
        <v>88.522826183575972</v>
      </c>
      <c r="I1278" s="11">
        <f t="shared" si="135"/>
        <v>134.88197644257519</v>
      </c>
      <c r="J1278" s="11">
        <f t="shared" si="136"/>
        <v>-4.1954743344224639</v>
      </c>
      <c r="K1278" s="11">
        <f t="shared" si="137"/>
        <v>-50.554624593421678</v>
      </c>
      <c r="L1278" s="11">
        <f>'ISC1'!$S$3</f>
        <v>26.873762991452992</v>
      </c>
    </row>
    <row r="1279" spans="1:12" x14ac:dyDescent="0.3">
      <c r="A1279" s="7">
        <v>45924</v>
      </c>
      <c r="B1279" s="25">
        <v>80300</v>
      </c>
      <c r="C1279" s="8">
        <f>'ISC1'!$L$4</f>
        <v>21197058</v>
      </c>
      <c r="D1279" s="31">
        <f t="shared" si="138"/>
        <v>1702123757400</v>
      </c>
      <c r="E1279" s="31">
        <v>60100000000</v>
      </c>
      <c r="F1279" s="11">
        <f t="shared" si="139"/>
        <v>28.321526745424293</v>
      </c>
      <c r="G1279" s="11">
        <f t="shared" si="133"/>
        <v>42.163675924576751</v>
      </c>
      <c r="H1279" s="11">
        <f t="shared" si="134"/>
        <v>88.522826183575972</v>
      </c>
      <c r="I1279" s="11">
        <f t="shared" si="135"/>
        <v>134.88197644257519</v>
      </c>
      <c r="J1279" s="11">
        <f t="shared" si="136"/>
        <v>-4.1954743344224639</v>
      </c>
      <c r="K1279" s="11">
        <f t="shared" si="137"/>
        <v>-50.554624593421678</v>
      </c>
      <c r="L1279" s="11">
        <f>'ISC1'!$S$3</f>
        <v>26.873762991452992</v>
      </c>
    </row>
    <row r="1280" spans="1:12" x14ac:dyDescent="0.3">
      <c r="A1280" s="7">
        <v>45925</v>
      </c>
      <c r="B1280" s="25">
        <v>78300</v>
      </c>
      <c r="C1280" s="8">
        <f>'ISC1'!$L$4</f>
        <v>21197058</v>
      </c>
      <c r="D1280" s="31">
        <f t="shared" si="138"/>
        <v>1659729641400</v>
      </c>
      <c r="E1280" s="31">
        <v>60100000000</v>
      </c>
      <c r="F1280" s="11">
        <f t="shared" si="139"/>
        <v>27.616133800332779</v>
      </c>
      <c r="G1280" s="11">
        <f t="shared" si="133"/>
        <v>42.163675924576751</v>
      </c>
      <c r="H1280" s="11">
        <f t="shared" si="134"/>
        <v>88.522826183575972</v>
      </c>
      <c r="I1280" s="11">
        <f t="shared" si="135"/>
        <v>134.88197644257519</v>
      </c>
      <c r="J1280" s="11">
        <f t="shared" si="136"/>
        <v>-4.1954743344224639</v>
      </c>
      <c r="K1280" s="11">
        <f t="shared" si="137"/>
        <v>-50.554624593421678</v>
      </c>
      <c r="L1280" s="11">
        <f>'ISC1'!$S$3</f>
        <v>26.873762991452992</v>
      </c>
    </row>
    <row r="1281" spans="1:12" x14ac:dyDescent="0.3">
      <c r="A1281" s="7">
        <v>45926</v>
      </c>
      <c r="B1281" s="25">
        <v>77000</v>
      </c>
      <c r="C1281" s="8">
        <f>'ISC1'!$L$4</f>
        <v>21197058</v>
      </c>
      <c r="D1281" s="31">
        <f t="shared" si="138"/>
        <v>1632173466000</v>
      </c>
      <c r="E1281" s="31">
        <v>60100000000</v>
      </c>
      <c r="F1281" s="11">
        <f t="shared" si="139"/>
        <v>27.157628386023294</v>
      </c>
      <c r="G1281" s="11">
        <f t="shared" si="133"/>
        <v>42.163675924576751</v>
      </c>
      <c r="H1281" s="11">
        <f t="shared" si="134"/>
        <v>88.522826183575972</v>
      </c>
      <c r="I1281" s="11">
        <f t="shared" si="135"/>
        <v>134.88197644257519</v>
      </c>
      <c r="J1281" s="11">
        <f t="shared" si="136"/>
        <v>-4.1954743344224639</v>
      </c>
      <c r="K1281" s="11">
        <f t="shared" si="137"/>
        <v>-50.554624593421678</v>
      </c>
      <c r="L1281" s="11">
        <f>'ISC1'!$S$3</f>
        <v>26.873762991452992</v>
      </c>
    </row>
    <row r="1282" spans="1:12" x14ac:dyDescent="0.3">
      <c r="A1282" s="7">
        <v>45929</v>
      </c>
      <c r="B1282" s="25">
        <v>79000</v>
      </c>
      <c r="C1282" s="8">
        <f>'ISC1'!$L$4</f>
        <v>21197058</v>
      </c>
      <c r="D1282" s="31">
        <f t="shared" si="138"/>
        <v>1674567582000</v>
      </c>
      <c r="E1282" s="31">
        <v>60100000000</v>
      </c>
      <c r="F1282" s="11">
        <f t="shared" si="139"/>
        <v>27.863021331114808</v>
      </c>
      <c r="G1282" s="11">
        <f t="shared" ref="G1282:G1345" si="140">$O$4</f>
        <v>42.163675924576751</v>
      </c>
      <c r="H1282" s="11">
        <f t="shared" ref="H1282:H1345" si="141">$O$6</f>
        <v>88.522826183575972</v>
      </c>
      <c r="I1282" s="11">
        <f t="shared" ref="I1282:I1345" si="142">$O$7</f>
        <v>134.88197644257519</v>
      </c>
      <c r="J1282" s="11">
        <f t="shared" ref="J1282:J1345" si="143">$O$9</f>
        <v>-4.1954743344224639</v>
      </c>
      <c r="K1282" s="11">
        <f t="shared" ref="K1282:K1345" si="144">$O$10</f>
        <v>-50.554624593421678</v>
      </c>
      <c r="L1282" s="11">
        <f>'ISC1'!$S$3</f>
        <v>26.873762991452992</v>
      </c>
    </row>
    <row r="1283" spans="1:12" x14ac:dyDescent="0.3">
      <c r="A1283" s="7">
        <v>45930</v>
      </c>
      <c r="B1283" s="25">
        <v>77800</v>
      </c>
      <c r="C1283" s="8">
        <f>'ISC1'!$L$4</f>
        <v>21197058</v>
      </c>
      <c r="D1283" s="31">
        <f t="shared" ref="D1283:D1346" si="145">C1283*B1283</f>
        <v>1649131112400</v>
      </c>
      <c r="E1283" s="31">
        <v>60100000000</v>
      </c>
      <c r="F1283" s="11">
        <f t="shared" ref="F1283:F1346" si="146">D1283/E1283</f>
        <v>27.4397855640599</v>
      </c>
      <c r="G1283" s="11">
        <f t="shared" si="140"/>
        <v>42.163675924576751</v>
      </c>
      <c r="H1283" s="11">
        <f t="shared" si="141"/>
        <v>88.522826183575972</v>
      </c>
      <c r="I1283" s="11">
        <f t="shared" si="142"/>
        <v>134.88197644257519</v>
      </c>
      <c r="J1283" s="11">
        <f t="shared" si="143"/>
        <v>-4.1954743344224639</v>
      </c>
      <c r="K1283" s="11">
        <f t="shared" si="144"/>
        <v>-50.554624593421678</v>
      </c>
      <c r="L1283" s="11">
        <f>'ISC1'!$S$3</f>
        <v>26.873762991452992</v>
      </c>
    </row>
    <row r="1284" spans="1:12" x14ac:dyDescent="0.3">
      <c r="A1284" s="7">
        <v>45931</v>
      </c>
      <c r="B1284" s="25">
        <v>79900</v>
      </c>
      <c r="C1284" s="8">
        <f>'ISC1'!$L$4</f>
        <v>21197058</v>
      </c>
      <c r="D1284" s="31">
        <f t="shared" si="145"/>
        <v>1693644934200</v>
      </c>
      <c r="E1284" s="31">
        <v>60100000000</v>
      </c>
      <c r="F1284" s="11">
        <f t="shared" si="146"/>
        <v>28.180448156405991</v>
      </c>
      <c r="G1284" s="11">
        <f t="shared" si="140"/>
        <v>42.163675924576751</v>
      </c>
      <c r="H1284" s="11">
        <f t="shared" si="141"/>
        <v>88.522826183575972</v>
      </c>
      <c r="I1284" s="11">
        <f t="shared" si="142"/>
        <v>134.88197644257519</v>
      </c>
      <c r="J1284" s="11">
        <f t="shared" si="143"/>
        <v>-4.1954743344224639</v>
      </c>
      <c r="K1284" s="11">
        <f t="shared" si="144"/>
        <v>-50.554624593421678</v>
      </c>
      <c r="L1284" s="11">
        <f>'ISC1'!$S$3</f>
        <v>26.873762991452992</v>
      </c>
    </row>
    <row r="1285" spans="1:12" x14ac:dyDescent="0.3">
      <c r="A1285" s="7">
        <v>45932</v>
      </c>
      <c r="B1285" s="25">
        <v>81000</v>
      </c>
      <c r="C1285" s="8">
        <f>'ISC1'!$L$4</f>
        <v>21197058</v>
      </c>
      <c r="D1285" s="31">
        <f t="shared" si="145"/>
        <v>1716961698000</v>
      </c>
      <c r="E1285" s="31">
        <v>60100000000</v>
      </c>
      <c r="F1285" s="11">
        <f t="shared" si="146"/>
        <v>28.568414276206322</v>
      </c>
      <c r="G1285" s="11">
        <f t="shared" si="140"/>
        <v>42.163675924576751</v>
      </c>
      <c r="H1285" s="11">
        <f t="shared" si="141"/>
        <v>88.522826183575972</v>
      </c>
      <c r="I1285" s="11">
        <f t="shared" si="142"/>
        <v>134.88197644257519</v>
      </c>
      <c r="J1285" s="11">
        <f t="shared" si="143"/>
        <v>-4.1954743344224639</v>
      </c>
      <c r="K1285" s="11">
        <f t="shared" si="144"/>
        <v>-50.554624593421678</v>
      </c>
      <c r="L1285" s="11">
        <f>'ISC1'!$S$3</f>
        <v>26.873762991452992</v>
      </c>
    </row>
    <row r="1286" spans="1:12" x14ac:dyDescent="0.3">
      <c r="A1286" s="7">
        <v>45936</v>
      </c>
      <c r="B1286" s="25">
        <v>81000</v>
      </c>
      <c r="C1286" s="8">
        <f>'ISC1'!$L$4</f>
        <v>21197058</v>
      </c>
      <c r="D1286" s="31">
        <f t="shared" si="145"/>
        <v>1716961698000</v>
      </c>
      <c r="E1286" s="31">
        <v>60100000000</v>
      </c>
      <c r="F1286" s="11">
        <f t="shared" si="146"/>
        <v>28.568414276206322</v>
      </c>
      <c r="G1286" s="11">
        <f t="shared" si="140"/>
        <v>42.163675924576751</v>
      </c>
      <c r="H1286" s="11">
        <f t="shared" si="141"/>
        <v>88.522826183575972</v>
      </c>
      <c r="I1286" s="11">
        <f t="shared" si="142"/>
        <v>134.88197644257519</v>
      </c>
      <c r="J1286" s="11">
        <f t="shared" si="143"/>
        <v>-4.1954743344224639</v>
      </c>
      <c r="K1286" s="11">
        <f t="shared" si="144"/>
        <v>-50.554624593421678</v>
      </c>
      <c r="L1286" s="11">
        <f>'ISC1'!$S$3</f>
        <v>26.873762991452992</v>
      </c>
    </row>
    <row r="1287" spans="1:12" x14ac:dyDescent="0.3">
      <c r="A1287" s="7">
        <v>45940</v>
      </c>
      <c r="B1287" s="25">
        <v>80700</v>
      </c>
      <c r="C1287" s="8">
        <f>'ISC1'!$L$4</f>
        <v>21197058</v>
      </c>
      <c r="D1287" s="31">
        <f t="shared" si="145"/>
        <v>1710602580600</v>
      </c>
      <c r="E1287" s="31">
        <v>60100000000</v>
      </c>
      <c r="F1287" s="11">
        <f t="shared" si="146"/>
        <v>28.462605334442596</v>
      </c>
      <c r="G1287" s="11">
        <f t="shared" si="140"/>
        <v>42.163675924576751</v>
      </c>
      <c r="H1287" s="11">
        <f t="shared" si="141"/>
        <v>88.522826183575972</v>
      </c>
      <c r="I1287" s="11">
        <f t="shared" si="142"/>
        <v>134.88197644257519</v>
      </c>
      <c r="J1287" s="11">
        <f t="shared" si="143"/>
        <v>-4.1954743344224639</v>
      </c>
      <c r="K1287" s="11">
        <f t="shared" si="144"/>
        <v>-50.554624593421678</v>
      </c>
      <c r="L1287" s="11">
        <f>'ISC1'!$S$3</f>
        <v>26.873762991452992</v>
      </c>
    </row>
    <row r="1288" spans="1:12" x14ac:dyDescent="0.3">
      <c r="A1288" s="7">
        <v>45943</v>
      </c>
      <c r="B1288" s="25">
        <v>81200</v>
      </c>
      <c r="C1288" s="8">
        <f>'ISC1'!$L$4</f>
        <v>21197058</v>
      </c>
      <c r="D1288" s="31">
        <f t="shared" si="145"/>
        <v>1721201109600</v>
      </c>
      <c r="E1288" s="31">
        <v>60100000000</v>
      </c>
      <c r="F1288" s="11">
        <f t="shared" si="146"/>
        <v>28.638953570715476</v>
      </c>
      <c r="G1288" s="11">
        <f t="shared" si="140"/>
        <v>42.163675924576751</v>
      </c>
      <c r="H1288" s="11">
        <f t="shared" si="141"/>
        <v>88.522826183575972</v>
      </c>
      <c r="I1288" s="11">
        <f t="shared" si="142"/>
        <v>134.88197644257519</v>
      </c>
      <c r="J1288" s="11">
        <f t="shared" si="143"/>
        <v>-4.1954743344224639</v>
      </c>
      <c r="K1288" s="11">
        <f t="shared" si="144"/>
        <v>-50.554624593421678</v>
      </c>
      <c r="L1288" s="11">
        <f>'ISC1'!$S$3</f>
        <v>26.873762991452992</v>
      </c>
    </row>
    <row r="1289" spans="1:12" x14ac:dyDescent="0.3">
      <c r="A1289" s="7">
        <v>45944</v>
      </c>
      <c r="B1289" s="25">
        <v>79200</v>
      </c>
      <c r="C1289" s="8">
        <f>'ISC1'!$L$4</f>
        <v>21197058</v>
      </c>
      <c r="D1289" s="31">
        <f t="shared" si="145"/>
        <v>1678806993600</v>
      </c>
      <c r="E1289" s="31">
        <v>60100000000</v>
      </c>
      <c r="F1289" s="11">
        <f t="shared" si="146"/>
        <v>27.933560625623961</v>
      </c>
      <c r="G1289" s="11">
        <f t="shared" si="140"/>
        <v>42.163675924576751</v>
      </c>
      <c r="H1289" s="11">
        <f t="shared" si="141"/>
        <v>88.522826183575972</v>
      </c>
      <c r="I1289" s="11">
        <f t="shared" si="142"/>
        <v>134.88197644257519</v>
      </c>
      <c r="J1289" s="11">
        <f t="shared" si="143"/>
        <v>-4.1954743344224639</v>
      </c>
      <c r="K1289" s="11">
        <f t="shared" si="144"/>
        <v>-50.554624593421678</v>
      </c>
      <c r="L1289" s="11">
        <f>'ISC1'!$S$3</f>
        <v>26.873762991452992</v>
      </c>
    </row>
    <row r="1290" spans="1:12" x14ac:dyDescent="0.3">
      <c r="A1290" s="7">
        <v>45945</v>
      </c>
      <c r="B1290" s="25">
        <v>80600</v>
      </c>
      <c r="C1290" s="8">
        <f>'ISC1'!$L$4</f>
        <v>21197058</v>
      </c>
      <c r="D1290" s="31">
        <f t="shared" si="145"/>
        <v>1708482874800</v>
      </c>
      <c r="E1290" s="31">
        <v>60100000000</v>
      </c>
      <c r="F1290" s="11">
        <f t="shared" si="146"/>
        <v>28.42733568718802</v>
      </c>
      <c r="G1290" s="11">
        <f t="shared" si="140"/>
        <v>42.163675924576751</v>
      </c>
      <c r="H1290" s="11">
        <f t="shared" si="141"/>
        <v>88.522826183575972</v>
      </c>
      <c r="I1290" s="11">
        <f t="shared" si="142"/>
        <v>134.88197644257519</v>
      </c>
      <c r="J1290" s="11">
        <f t="shared" si="143"/>
        <v>-4.1954743344224639</v>
      </c>
      <c r="K1290" s="11">
        <f t="shared" si="144"/>
        <v>-50.554624593421678</v>
      </c>
      <c r="L1290" s="11">
        <f>'ISC1'!$S$3</f>
        <v>26.873762991452992</v>
      </c>
    </row>
    <row r="1291" spans="1:12" x14ac:dyDescent="0.3">
      <c r="A1291" s="7">
        <v>45946</v>
      </c>
      <c r="B1291" s="25">
        <v>84600</v>
      </c>
      <c r="C1291" s="8">
        <f>'ISC1'!$L$4</f>
        <v>21197058</v>
      </c>
      <c r="D1291" s="31">
        <f t="shared" si="145"/>
        <v>1793271106800</v>
      </c>
      <c r="E1291" s="31">
        <v>60100000000</v>
      </c>
      <c r="F1291" s="11">
        <f t="shared" si="146"/>
        <v>29.838121577371048</v>
      </c>
      <c r="G1291" s="11">
        <f t="shared" si="140"/>
        <v>42.163675924576751</v>
      </c>
      <c r="H1291" s="11">
        <f t="shared" si="141"/>
        <v>88.522826183575972</v>
      </c>
      <c r="I1291" s="11">
        <f t="shared" si="142"/>
        <v>134.88197644257519</v>
      </c>
      <c r="J1291" s="11">
        <f t="shared" si="143"/>
        <v>-4.1954743344224639</v>
      </c>
      <c r="K1291" s="11">
        <f t="shared" si="144"/>
        <v>-50.554624593421678</v>
      </c>
      <c r="L1291" s="11">
        <f>'ISC1'!$S$3</f>
        <v>26.873762991452992</v>
      </c>
    </row>
    <row r="1292" spans="1:12" x14ac:dyDescent="0.3">
      <c r="A1292" s="7">
        <v>45947</v>
      </c>
      <c r="B1292" s="25">
        <v>79000</v>
      </c>
      <c r="C1292" s="8">
        <f>'ISC1'!$L$4</f>
        <v>21197058</v>
      </c>
      <c r="D1292" s="31">
        <f t="shared" si="145"/>
        <v>1674567582000</v>
      </c>
      <c r="E1292" s="31">
        <v>60100000000</v>
      </c>
      <c r="F1292" s="11">
        <f t="shared" si="146"/>
        <v>27.863021331114808</v>
      </c>
      <c r="G1292" s="11">
        <f t="shared" si="140"/>
        <v>42.163675924576751</v>
      </c>
      <c r="H1292" s="11">
        <f t="shared" si="141"/>
        <v>88.522826183575972</v>
      </c>
      <c r="I1292" s="11">
        <f t="shared" si="142"/>
        <v>134.88197644257519</v>
      </c>
      <c r="J1292" s="11">
        <f t="shared" si="143"/>
        <v>-4.1954743344224639</v>
      </c>
      <c r="K1292" s="11">
        <f t="shared" si="144"/>
        <v>-50.554624593421678</v>
      </c>
      <c r="L1292" s="11">
        <f>'ISC1'!$S$3</f>
        <v>26.873762991452992</v>
      </c>
    </row>
    <row r="1293" spans="1:12" x14ac:dyDescent="0.3">
      <c r="A1293" s="7">
        <v>45950</v>
      </c>
      <c r="B1293" s="25">
        <v>79600</v>
      </c>
      <c r="C1293" s="8">
        <f>'ISC1'!$L$4</f>
        <v>21197058</v>
      </c>
      <c r="D1293" s="31">
        <f t="shared" si="145"/>
        <v>1687285816800</v>
      </c>
      <c r="E1293" s="31">
        <v>60100000000</v>
      </c>
      <c r="F1293" s="11">
        <f t="shared" si="146"/>
        <v>28.074639214642264</v>
      </c>
      <c r="G1293" s="11">
        <f t="shared" si="140"/>
        <v>42.163675924576751</v>
      </c>
      <c r="H1293" s="11">
        <f t="shared" si="141"/>
        <v>88.522826183575972</v>
      </c>
      <c r="I1293" s="11">
        <f t="shared" si="142"/>
        <v>134.88197644257519</v>
      </c>
      <c r="J1293" s="11">
        <f t="shared" si="143"/>
        <v>-4.1954743344224639</v>
      </c>
      <c r="K1293" s="11">
        <f t="shared" si="144"/>
        <v>-50.554624593421678</v>
      </c>
      <c r="L1293" s="11">
        <f>'ISC1'!$S$3</f>
        <v>26.873762991452992</v>
      </c>
    </row>
    <row r="1294" spans="1:12" x14ac:dyDescent="0.3">
      <c r="A1294" s="7">
        <v>45951</v>
      </c>
      <c r="B1294" s="25">
        <v>76900</v>
      </c>
      <c r="C1294" s="8">
        <f>'ISC1'!$L$4</f>
        <v>21197058</v>
      </c>
      <c r="D1294" s="31">
        <f t="shared" si="145"/>
        <v>1630053760200</v>
      </c>
      <c r="E1294" s="31">
        <v>60100000000</v>
      </c>
      <c r="F1294" s="11">
        <f t="shared" si="146"/>
        <v>27.122358738768718</v>
      </c>
      <c r="G1294" s="11">
        <f t="shared" si="140"/>
        <v>42.163675924576751</v>
      </c>
      <c r="H1294" s="11">
        <f t="shared" si="141"/>
        <v>88.522826183575972</v>
      </c>
      <c r="I1294" s="11">
        <f t="shared" si="142"/>
        <v>134.88197644257519</v>
      </c>
      <c r="J1294" s="11">
        <f t="shared" si="143"/>
        <v>-4.1954743344224639</v>
      </c>
      <c r="K1294" s="11">
        <f t="shared" si="144"/>
        <v>-50.554624593421678</v>
      </c>
      <c r="L1294" s="11">
        <f>'ISC1'!$S$3</f>
        <v>26.873762991452992</v>
      </c>
    </row>
    <row r="1295" spans="1:12" x14ac:dyDescent="0.3">
      <c r="A1295" s="7">
        <v>45952</v>
      </c>
      <c r="B1295" s="25">
        <v>78200</v>
      </c>
      <c r="C1295" s="8">
        <f>'ISC1'!$L$4</f>
        <v>21197058</v>
      </c>
      <c r="D1295" s="31">
        <f t="shared" si="145"/>
        <v>1657609935600</v>
      </c>
      <c r="E1295" s="31">
        <v>60100000000</v>
      </c>
      <c r="F1295" s="11">
        <f t="shared" si="146"/>
        <v>27.580864153078203</v>
      </c>
      <c r="G1295" s="11">
        <f t="shared" si="140"/>
        <v>42.163675924576751</v>
      </c>
      <c r="H1295" s="11">
        <f t="shared" si="141"/>
        <v>88.522826183575972</v>
      </c>
      <c r="I1295" s="11">
        <f t="shared" si="142"/>
        <v>134.88197644257519</v>
      </c>
      <c r="J1295" s="11">
        <f t="shared" si="143"/>
        <v>-4.1954743344224639</v>
      </c>
      <c r="K1295" s="11">
        <f t="shared" si="144"/>
        <v>-50.554624593421678</v>
      </c>
      <c r="L1295" s="11">
        <f>'ISC1'!$S$3</f>
        <v>26.873762991452992</v>
      </c>
    </row>
    <row r="1296" spans="1:12" x14ac:dyDescent="0.3">
      <c r="A1296" s="7">
        <v>45953</v>
      </c>
      <c r="B1296" s="25">
        <v>78200</v>
      </c>
      <c r="C1296" s="8">
        <f>'ISC1'!$L$4</f>
        <v>21197058</v>
      </c>
      <c r="D1296" s="31">
        <f t="shared" si="145"/>
        <v>1657609935600</v>
      </c>
      <c r="E1296" s="31">
        <v>60100000000</v>
      </c>
      <c r="F1296" s="11">
        <f t="shared" si="146"/>
        <v>27.580864153078203</v>
      </c>
      <c r="G1296" s="11">
        <f t="shared" si="140"/>
        <v>42.163675924576751</v>
      </c>
      <c r="H1296" s="11">
        <f t="shared" si="141"/>
        <v>88.522826183575972</v>
      </c>
      <c r="I1296" s="11">
        <f t="shared" si="142"/>
        <v>134.88197644257519</v>
      </c>
      <c r="J1296" s="11">
        <f t="shared" si="143"/>
        <v>-4.1954743344224639</v>
      </c>
      <c r="K1296" s="11">
        <f t="shared" si="144"/>
        <v>-50.554624593421678</v>
      </c>
      <c r="L1296" s="11">
        <f>'ISC1'!$S$3</f>
        <v>26.873762991452992</v>
      </c>
    </row>
    <row r="1297" spans="1:12" x14ac:dyDescent="0.3">
      <c r="A1297" s="7">
        <v>45954</v>
      </c>
      <c r="B1297" s="25">
        <v>80300</v>
      </c>
      <c r="C1297" s="8">
        <f>'ISC1'!$L$4</f>
        <v>21197058</v>
      </c>
      <c r="D1297" s="31">
        <f t="shared" si="145"/>
        <v>1702123757400</v>
      </c>
      <c r="E1297" s="31">
        <v>60100000000</v>
      </c>
      <c r="F1297" s="11">
        <f t="shared" si="146"/>
        <v>28.321526745424293</v>
      </c>
      <c r="G1297" s="11">
        <f t="shared" si="140"/>
        <v>42.163675924576751</v>
      </c>
      <c r="H1297" s="11">
        <f t="shared" si="141"/>
        <v>88.522826183575972</v>
      </c>
      <c r="I1297" s="11">
        <f t="shared" si="142"/>
        <v>134.88197644257519</v>
      </c>
      <c r="J1297" s="11">
        <f t="shared" si="143"/>
        <v>-4.1954743344224639</v>
      </c>
      <c r="K1297" s="11">
        <f t="shared" si="144"/>
        <v>-50.554624593421678</v>
      </c>
      <c r="L1297" s="11">
        <f>'ISC1'!$S$3</f>
        <v>26.873762991452992</v>
      </c>
    </row>
    <row r="1298" spans="1:12" x14ac:dyDescent="0.3">
      <c r="A1298" s="7">
        <v>45957</v>
      </c>
      <c r="B1298" s="25">
        <v>80000</v>
      </c>
      <c r="C1298" s="8">
        <f>'ISC1'!$L$4</f>
        <v>21197058</v>
      </c>
      <c r="D1298" s="31">
        <f t="shared" si="145"/>
        <v>1695764640000</v>
      </c>
      <c r="E1298" s="31">
        <v>60100000000</v>
      </c>
      <c r="F1298" s="11">
        <f t="shared" si="146"/>
        <v>28.215717803660567</v>
      </c>
      <c r="G1298" s="11">
        <f t="shared" si="140"/>
        <v>42.163675924576751</v>
      </c>
      <c r="H1298" s="11">
        <f t="shared" si="141"/>
        <v>88.522826183575972</v>
      </c>
      <c r="I1298" s="11">
        <f t="shared" si="142"/>
        <v>134.88197644257519</v>
      </c>
      <c r="J1298" s="11">
        <f t="shared" si="143"/>
        <v>-4.1954743344224639</v>
      </c>
      <c r="K1298" s="11">
        <f t="shared" si="144"/>
        <v>-50.554624593421678</v>
      </c>
      <c r="L1298" s="11">
        <f>'ISC1'!$S$3</f>
        <v>26.873762991452992</v>
      </c>
    </row>
    <row r="1299" spans="1:12" x14ac:dyDescent="0.3">
      <c r="A1299" s="7">
        <v>45958</v>
      </c>
      <c r="B1299" s="25">
        <v>79500</v>
      </c>
      <c r="C1299" s="8">
        <f>'ISC1'!$L$4</f>
        <v>21197058</v>
      </c>
      <c r="D1299" s="31">
        <f t="shared" si="145"/>
        <v>1685166111000</v>
      </c>
      <c r="E1299" s="31">
        <v>60100000000</v>
      </c>
      <c r="F1299" s="11">
        <f t="shared" si="146"/>
        <v>28.039369567387688</v>
      </c>
      <c r="G1299" s="11">
        <f t="shared" si="140"/>
        <v>42.163675924576751</v>
      </c>
      <c r="H1299" s="11">
        <f t="shared" si="141"/>
        <v>88.522826183575972</v>
      </c>
      <c r="I1299" s="11">
        <f t="shared" si="142"/>
        <v>134.88197644257519</v>
      </c>
      <c r="J1299" s="11">
        <f t="shared" si="143"/>
        <v>-4.1954743344224639</v>
      </c>
      <c r="K1299" s="11">
        <f t="shared" si="144"/>
        <v>-50.554624593421678</v>
      </c>
      <c r="L1299" s="11">
        <f>'ISC1'!$S$3</f>
        <v>26.873762991452992</v>
      </c>
    </row>
    <row r="1300" spans="1:12" x14ac:dyDescent="0.3">
      <c r="A1300" s="7">
        <v>45959</v>
      </c>
      <c r="B1300" s="25">
        <v>79500</v>
      </c>
      <c r="C1300" s="8">
        <f>'ISC1'!$L$4</f>
        <v>21197058</v>
      </c>
      <c r="D1300" s="31">
        <f t="shared" si="145"/>
        <v>1685166111000</v>
      </c>
      <c r="E1300" s="31">
        <v>60100000000</v>
      </c>
      <c r="F1300" s="11">
        <f t="shared" si="146"/>
        <v>28.039369567387688</v>
      </c>
      <c r="G1300" s="11">
        <f t="shared" si="140"/>
        <v>42.163675924576751</v>
      </c>
      <c r="H1300" s="11">
        <f t="shared" si="141"/>
        <v>88.522826183575972</v>
      </c>
      <c r="I1300" s="11">
        <f t="shared" si="142"/>
        <v>134.88197644257519</v>
      </c>
      <c r="J1300" s="11">
        <f t="shared" si="143"/>
        <v>-4.1954743344224639</v>
      </c>
      <c r="K1300" s="11">
        <f t="shared" si="144"/>
        <v>-50.554624593421678</v>
      </c>
      <c r="L1300" s="11">
        <f>'ISC1'!$S$3</f>
        <v>26.873762991452992</v>
      </c>
    </row>
    <row r="1301" spans="1:12" x14ac:dyDescent="0.3">
      <c r="A1301" s="7">
        <v>45960</v>
      </c>
      <c r="B1301" s="25">
        <v>79900</v>
      </c>
      <c r="C1301" s="8">
        <f>'ISC1'!$L$4</f>
        <v>21197058</v>
      </c>
      <c r="D1301" s="31">
        <f t="shared" si="145"/>
        <v>1693644934200</v>
      </c>
      <c r="E1301" s="31">
        <v>60100000000</v>
      </c>
      <c r="F1301" s="11">
        <f t="shared" si="146"/>
        <v>28.180448156405991</v>
      </c>
      <c r="G1301" s="11">
        <f t="shared" si="140"/>
        <v>42.163675924576751</v>
      </c>
      <c r="H1301" s="11">
        <f t="shared" si="141"/>
        <v>88.522826183575972</v>
      </c>
      <c r="I1301" s="11">
        <f t="shared" si="142"/>
        <v>134.88197644257519</v>
      </c>
      <c r="J1301" s="11">
        <f t="shared" si="143"/>
        <v>-4.1954743344224639</v>
      </c>
      <c r="K1301" s="11">
        <f t="shared" si="144"/>
        <v>-50.554624593421678</v>
      </c>
      <c r="L1301" s="11">
        <f>'ISC1'!$S$3</f>
        <v>26.873762991452992</v>
      </c>
    </row>
    <row r="1302" spans="1:12" x14ac:dyDescent="0.3">
      <c r="A1302" s="7">
        <v>45961</v>
      </c>
      <c r="B1302" s="25">
        <v>79700</v>
      </c>
      <c r="C1302" s="8">
        <f>'ISC1'!$L$4</f>
        <v>21197058</v>
      </c>
      <c r="D1302" s="31">
        <f t="shared" si="145"/>
        <v>1689405522600</v>
      </c>
      <c r="E1302" s="31">
        <v>60100000000</v>
      </c>
      <c r="F1302" s="11">
        <f t="shared" si="146"/>
        <v>28.109908861896837</v>
      </c>
      <c r="G1302" s="11">
        <f t="shared" si="140"/>
        <v>42.163675924576751</v>
      </c>
      <c r="H1302" s="11">
        <f t="shared" si="141"/>
        <v>88.522826183575972</v>
      </c>
      <c r="I1302" s="11">
        <f t="shared" si="142"/>
        <v>134.88197644257519</v>
      </c>
      <c r="J1302" s="11">
        <f t="shared" si="143"/>
        <v>-4.1954743344224639</v>
      </c>
      <c r="K1302" s="11">
        <f t="shared" si="144"/>
        <v>-50.554624593421678</v>
      </c>
      <c r="L1302" s="11">
        <f>'ISC1'!$S$3</f>
        <v>26.873762991452992</v>
      </c>
    </row>
    <row r="1303" spans="1:12" x14ac:dyDescent="0.3">
      <c r="A1303" s="7">
        <v>45964</v>
      </c>
      <c r="B1303" s="25">
        <v>80600</v>
      </c>
      <c r="C1303" s="8">
        <f>'ISC1'!$L$4</f>
        <v>21197058</v>
      </c>
      <c r="D1303" s="31">
        <f t="shared" si="145"/>
        <v>1708482874800</v>
      </c>
      <c r="E1303" s="31">
        <v>60100000000</v>
      </c>
      <c r="F1303" s="11">
        <f t="shared" si="146"/>
        <v>28.42733568718802</v>
      </c>
      <c r="G1303" s="11">
        <f t="shared" si="140"/>
        <v>42.163675924576751</v>
      </c>
      <c r="H1303" s="11">
        <f t="shared" si="141"/>
        <v>88.522826183575972</v>
      </c>
      <c r="I1303" s="11">
        <f t="shared" si="142"/>
        <v>134.88197644257519</v>
      </c>
      <c r="J1303" s="11">
        <f t="shared" si="143"/>
        <v>-4.1954743344224639</v>
      </c>
      <c r="K1303" s="11">
        <f t="shared" si="144"/>
        <v>-50.554624593421678</v>
      </c>
      <c r="L1303" s="11">
        <f>'ISC1'!$S$3</f>
        <v>26.873762991452992</v>
      </c>
    </row>
    <row r="1304" spans="1:12" x14ac:dyDescent="0.3">
      <c r="A1304" s="7">
        <v>45965</v>
      </c>
      <c r="B1304" s="25">
        <v>81500</v>
      </c>
      <c r="C1304" s="8">
        <f>'ISC1'!$L$4</f>
        <v>21197058</v>
      </c>
      <c r="D1304" s="31">
        <f t="shared" si="145"/>
        <v>1727560227000</v>
      </c>
      <c r="E1304" s="31">
        <v>60100000000</v>
      </c>
      <c r="F1304" s="11">
        <f t="shared" si="146"/>
        <v>28.744762512479202</v>
      </c>
      <c r="G1304" s="11">
        <f t="shared" si="140"/>
        <v>42.163675924576751</v>
      </c>
      <c r="H1304" s="11">
        <f t="shared" si="141"/>
        <v>88.522826183575972</v>
      </c>
      <c r="I1304" s="11">
        <f t="shared" si="142"/>
        <v>134.88197644257519</v>
      </c>
      <c r="J1304" s="11">
        <f t="shared" si="143"/>
        <v>-4.1954743344224639</v>
      </c>
      <c r="K1304" s="11">
        <f t="shared" si="144"/>
        <v>-50.554624593421678</v>
      </c>
      <c r="L1304" s="11">
        <f>'ISC1'!$S$3</f>
        <v>26.873762991452992</v>
      </c>
    </row>
    <row r="1305" spans="1:12" x14ac:dyDescent="0.3">
      <c r="A1305" s="7">
        <v>45966</v>
      </c>
      <c r="B1305" s="25">
        <v>74000</v>
      </c>
      <c r="C1305" s="8">
        <f>'ISC1'!$L$4</f>
        <v>21197058</v>
      </c>
      <c r="D1305" s="31">
        <f t="shared" si="145"/>
        <v>1568582292000</v>
      </c>
      <c r="E1305" s="31">
        <v>60100000000</v>
      </c>
      <c r="F1305" s="11">
        <f t="shared" si="146"/>
        <v>26.099538968386025</v>
      </c>
      <c r="G1305" s="11">
        <f t="shared" si="140"/>
        <v>42.163675924576751</v>
      </c>
      <c r="H1305" s="11">
        <f t="shared" si="141"/>
        <v>88.522826183575972</v>
      </c>
      <c r="I1305" s="11">
        <f t="shared" si="142"/>
        <v>134.88197644257519</v>
      </c>
      <c r="J1305" s="11">
        <f t="shared" si="143"/>
        <v>-4.1954743344224639</v>
      </c>
      <c r="K1305" s="11">
        <f t="shared" si="144"/>
        <v>-50.554624593421678</v>
      </c>
      <c r="L1305" s="11">
        <f>'ISC1'!$S$3</f>
        <v>26.873762991452992</v>
      </c>
    </row>
    <row r="1306" spans="1:12" x14ac:dyDescent="0.3">
      <c r="A1306" s="7">
        <v>45967</v>
      </c>
      <c r="B1306" s="25">
        <v>80000</v>
      </c>
      <c r="C1306" s="8">
        <f>'ISC1'!$L$4</f>
        <v>21197058</v>
      </c>
      <c r="D1306" s="31">
        <f t="shared" si="145"/>
        <v>1695764640000</v>
      </c>
      <c r="E1306" s="31">
        <v>60100000000</v>
      </c>
      <c r="F1306" s="11">
        <f t="shared" si="146"/>
        <v>28.215717803660567</v>
      </c>
      <c r="G1306" s="11">
        <f t="shared" si="140"/>
        <v>42.163675924576751</v>
      </c>
      <c r="H1306" s="11">
        <f t="shared" si="141"/>
        <v>88.522826183575972</v>
      </c>
      <c r="I1306" s="11">
        <f t="shared" si="142"/>
        <v>134.88197644257519</v>
      </c>
      <c r="J1306" s="11">
        <f t="shared" si="143"/>
        <v>-4.1954743344224639</v>
      </c>
      <c r="K1306" s="11">
        <f t="shared" si="144"/>
        <v>-50.554624593421678</v>
      </c>
      <c r="L1306" s="11">
        <f>'ISC1'!$S$3</f>
        <v>26.873762991452992</v>
      </c>
    </row>
    <row r="1307" spans="1:12" x14ac:dyDescent="0.3">
      <c r="A1307" s="7">
        <v>45968</v>
      </c>
      <c r="B1307" s="25">
        <v>76500</v>
      </c>
      <c r="C1307" s="8">
        <f>'ISC1'!$L$4</f>
        <v>21197058</v>
      </c>
      <c r="D1307" s="31">
        <f t="shared" si="145"/>
        <v>1621574937000</v>
      </c>
      <c r="E1307" s="31">
        <v>60100000000</v>
      </c>
      <c r="F1307" s="11">
        <f t="shared" si="146"/>
        <v>26.981280149750415</v>
      </c>
      <c r="G1307" s="11">
        <f t="shared" si="140"/>
        <v>42.163675924576751</v>
      </c>
      <c r="H1307" s="11">
        <f t="shared" si="141"/>
        <v>88.522826183575972</v>
      </c>
      <c r="I1307" s="11">
        <f t="shared" si="142"/>
        <v>134.88197644257519</v>
      </c>
      <c r="J1307" s="11">
        <f t="shared" si="143"/>
        <v>-4.1954743344224639</v>
      </c>
      <c r="K1307" s="11">
        <f t="shared" si="144"/>
        <v>-50.554624593421678</v>
      </c>
      <c r="L1307" s="11">
        <f>'ISC1'!$S$3</f>
        <v>26.873762991452992</v>
      </c>
    </row>
    <row r="1308" spans="1:12" x14ac:dyDescent="0.3">
      <c r="A1308" s="7">
        <v>45971</v>
      </c>
      <c r="B1308" s="25">
        <v>79700</v>
      </c>
      <c r="C1308" s="8">
        <f>'ISC1'!$L$4</f>
        <v>21197058</v>
      </c>
      <c r="D1308" s="31">
        <f t="shared" si="145"/>
        <v>1689405522600</v>
      </c>
      <c r="E1308" s="31">
        <v>60100000000</v>
      </c>
      <c r="F1308" s="11">
        <f t="shared" si="146"/>
        <v>28.109908861896837</v>
      </c>
      <c r="G1308" s="11">
        <f t="shared" si="140"/>
        <v>42.163675924576751</v>
      </c>
      <c r="H1308" s="11">
        <f t="shared" si="141"/>
        <v>88.522826183575972</v>
      </c>
      <c r="I1308" s="11">
        <f t="shared" si="142"/>
        <v>134.88197644257519</v>
      </c>
      <c r="J1308" s="11">
        <f t="shared" si="143"/>
        <v>-4.1954743344224639</v>
      </c>
      <c r="K1308" s="11">
        <f t="shared" si="144"/>
        <v>-50.554624593421678</v>
      </c>
      <c r="L1308" s="11">
        <f>'ISC1'!$S$3</f>
        <v>26.873762991452992</v>
      </c>
    </row>
    <row r="1309" spans="1:12" x14ac:dyDescent="0.3">
      <c r="A1309" s="7">
        <v>45972</v>
      </c>
      <c r="B1309" s="25">
        <v>79100</v>
      </c>
      <c r="C1309" s="8">
        <f>'ISC1'!$L$4</f>
        <v>21197058</v>
      </c>
      <c r="D1309" s="31">
        <f t="shared" si="145"/>
        <v>1676687287800</v>
      </c>
      <c r="E1309" s="31">
        <v>60100000000</v>
      </c>
      <c r="F1309" s="11">
        <f t="shared" si="146"/>
        <v>27.898290978369385</v>
      </c>
      <c r="G1309" s="11">
        <f t="shared" si="140"/>
        <v>42.163675924576751</v>
      </c>
      <c r="H1309" s="11">
        <f t="shared" si="141"/>
        <v>88.522826183575972</v>
      </c>
      <c r="I1309" s="11">
        <f t="shared" si="142"/>
        <v>134.88197644257519</v>
      </c>
      <c r="J1309" s="11">
        <f t="shared" si="143"/>
        <v>-4.1954743344224639</v>
      </c>
      <c r="K1309" s="11">
        <f t="shared" si="144"/>
        <v>-50.554624593421678</v>
      </c>
      <c r="L1309" s="11">
        <f>'ISC1'!$S$3</f>
        <v>26.873762991452992</v>
      </c>
    </row>
    <row r="1310" spans="1:12" x14ac:dyDescent="0.3">
      <c r="A1310" s="7">
        <v>45973</v>
      </c>
      <c r="B1310" s="25">
        <v>78800</v>
      </c>
      <c r="C1310" s="8">
        <f>'ISC1'!$L$4</f>
        <v>21197058</v>
      </c>
      <c r="D1310" s="31">
        <f t="shared" si="145"/>
        <v>1670328170400</v>
      </c>
      <c r="E1310" s="31">
        <v>60100000000</v>
      </c>
      <c r="F1310" s="11">
        <f t="shared" si="146"/>
        <v>27.792482036605659</v>
      </c>
      <c r="G1310" s="11">
        <f t="shared" si="140"/>
        <v>42.163675924576751</v>
      </c>
      <c r="H1310" s="11">
        <f t="shared" si="141"/>
        <v>88.522826183575972</v>
      </c>
      <c r="I1310" s="11">
        <f t="shared" si="142"/>
        <v>134.88197644257519</v>
      </c>
      <c r="J1310" s="11">
        <f t="shared" si="143"/>
        <v>-4.1954743344224639</v>
      </c>
      <c r="K1310" s="11">
        <f t="shared" si="144"/>
        <v>-50.554624593421678</v>
      </c>
      <c r="L1310" s="11">
        <f>'ISC1'!$S$3</f>
        <v>26.873762991452992</v>
      </c>
    </row>
    <row r="1311" spans="1:12" x14ac:dyDescent="0.3">
      <c r="A1311" s="7">
        <v>45974</v>
      </c>
      <c r="B1311" s="25">
        <v>77300</v>
      </c>
      <c r="C1311" s="8">
        <f>'ISC1'!$L$4</f>
        <v>21197058</v>
      </c>
      <c r="D1311" s="31">
        <f t="shared" si="145"/>
        <v>1638532583400</v>
      </c>
      <c r="E1311" s="31">
        <v>60100000000</v>
      </c>
      <c r="F1311" s="11">
        <f t="shared" si="146"/>
        <v>27.26343732778702</v>
      </c>
      <c r="G1311" s="11">
        <f t="shared" si="140"/>
        <v>42.163675924576751</v>
      </c>
      <c r="H1311" s="11">
        <f t="shared" si="141"/>
        <v>88.522826183575972</v>
      </c>
      <c r="I1311" s="11">
        <f t="shared" si="142"/>
        <v>134.88197644257519</v>
      </c>
      <c r="J1311" s="11">
        <f t="shared" si="143"/>
        <v>-4.1954743344224639</v>
      </c>
      <c r="K1311" s="11">
        <f t="shared" si="144"/>
        <v>-50.554624593421678</v>
      </c>
      <c r="L1311" s="11">
        <f>'ISC1'!$S$3</f>
        <v>26.873762991452992</v>
      </c>
    </row>
    <row r="1312" spans="1:12" x14ac:dyDescent="0.3">
      <c r="A1312" s="7">
        <v>45975</v>
      </c>
      <c r="B1312" s="25">
        <v>74000</v>
      </c>
      <c r="C1312" s="8">
        <f>'ISC1'!$L$4</f>
        <v>21197058</v>
      </c>
      <c r="D1312" s="31">
        <f t="shared" si="145"/>
        <v>1568582292000</v>
      </c>
      <c r="E1312" s="31">
        <v>60100000000</v>
      </c>
      <c r="F1312" s="11">
        <f t="shared" si="146"/>
        <v>26.099538968386025</v>
      </c>
      <c r="G1312" s="11">
        <f t="shared" si="140"/>
        <v>42.163675924576751</v>
      </c>
      <c r="H1312" s="11">
        <f t="shared" si="141"/>
        <v>88.522826183575972</v>
      </c>
      <c r="I1312" s="11">
        <f t="shared" si="142"/>
        <v>134.88197644257519</v>
      </c>
      <c r="J1312" s="11">
        <f t="shared" si="143"/>
        <v>-4.1954743344224639</v>
      </c>
      <c r="K1312" s="11">
        <f t="shared" si="144"/>
        <v>-50.554624593421678</v>
      </c>
      <c r="L1312" s="11">
        <f>'ISC1'!$S$3</f>
        <v>26.873762991452992</v>
      </c>
    </row>
    <row r="1313" spans="1:12" x14ac:dyDescent="0.3">
      <c r="A1313" s="7">
        <v>45978</v>
      </c>
      <c r="B1313" s="25">
        <v>83200</v>
      </c>
      <c r="C1313" s="8">
        <f>'ISC1'!$L$4</f>
        <v>21197058</v>
      </c>
      <c r="D1313" s="31">
        <f t="shared" si="145"/>
        <v>1763595225600</v>
      </c>
      <c r="E1313" s="31">
        <v>60100000000</v>
      </c>
      <c r="F1313" s="11">
        <f t="shared" si="146"/>
        <v>29.34434651580699</v>
      </c>
      <c r="G1313" s="11">
        <f t="shared" si="140"/>
        <v>42.163675924576751</v>
      </c>
      <c r="H1313" s="11">
        <f t="shared" si="141"/>
        <v>88.522826183575972</v>
      </c>
      <c r="I1313" s="11">
        <f t="shared" si="142"/>
        <v>134.88197644257519</v>
      </c>
      <c r="J1313" s="11">
        <f t="shared" si="143"/>
        <v>-4.1954743344224639</v>
      </c>
      <c r="K1313" s="11">
        <f t="shared" si="144"/>
        <v>-50.554624593421678</v>
      </c>
      <c r="L1313" s="11">
        <f>'ISC1'!$S$3</f>
        <v>26.873762991452992</v>
      </c>
    </row>
    <row r="1314" spans="1:12" x14ac:dyDescent="0.3">
      <c r="A1314" s="7">
        <v>45979</v>
      </c>
      <c r="B1314" s="25">
        <v>88100</v>
      </c>
      <c r="C1314" s="8">
        <f>'ISC1'!$L$4</f>
        <v>21197058</v>
      </c>
      <c r="D1314" s="31">
        <f t="shared" si="145"/>
        <v>1867460809800</v>
      </c>
      <c r="E1314" s="31">
        <v>60100000000</v>
      </c>
      <c r="F1314" s="11">
        <f t="shared" si="146"/>
        <v>31.072559231281197</v>
      </c>
      <c r="G1314" s="11">
        <f t="shared" si="140"/>
        <v>42.163675924576751</v>
      </c>
      <c r="H1314" s="11">
        <f t="shared" si="141"/>
        <v>88.522826183575972</v>
      </c>
      <c r="I1314" s="11">
        <f t="shared" si="142"/>
        <v>134.88197644257519</v>
      </c>
      <c r="J1314" s="11">
        <f t="shared" si="143"/>
        <v>-4.1954743344224639</v>
      </c>
      <c r="K1314" s="11">
        <f t="shared" si="144"/>
        <v>-50.554624593421678</v>
      </c>
      <c r="L1314" s="11">
        <f>'ISC1'!$S$3</f>
        <v>26.873762991452992</v>
      </c>
    </row>
    <row r="1315" spans="1:12" x14ac:dyDescent="0.3">
      <c r="A1315" s="7">
        <v>45980</v>
      </c>
      <c r="B1315" s="25">
        <v>88300</v>
      </c>
      <c r="C1315" s="8">
        <f>'ISC1'!$L$4</f>
        <v>21197058</v>
      </c>
      <c r="D1315" s="31">
        <f t="shared" si="145"/>
        <v>1871700221400</v>
      </c>
      <c r="E1315" s="31">
        <v>60100000000</v>
      </c>
      <c r="F1315" s="11">
        <f t="shared" si="146"/>
        <v>31.14309852579035</v>
      </c>
      <c r="G1315" s="11">
        <f t="shared" si="140"/>
        <v>42.163675924576751</v>
      </c>
      <c r="H1315" s="11">
        <f t="shared" si="141"/>
        <v>88.522826183575972</v>
      </c>
      <c r="I1315" s="11">
        <f t="shared" si="142"/>
        <v>134.88197644257519</v>
      </c>
      <c r="J1315" s="11">
        <f t="shared" si="143"/>
        <v>-4.1954743344224639</v>
      </c>
      <c r="K1315" s="11">
        <f t="shared" si="144"/>
        <v>-50.554624593421678</v>
      </c>
      <c r="L1315" s="11">
        <f>'ISC1'!$S$3</f>
        <v>26.873762991452992</v>
      </c>
    </row>
    <row r="1316" spans="1:12" x14ac:dyDescent="0.3">
      <c r="A1316" s="7">
        <v>45981</v>
      </c>
      <c r="B1316" s="25">
        <v>88000</v>
      </c>
      <c r="C1316" s="8">
        <f>'ISC1'!$L$4</f>
        <v>21197058</v>
      </c>
      <c r="D1316" s="31">
        <f t="shared" si="145"/>
        <v>1865341104000</v>
      </c>
      <c r="E1316" s="31">
        <v>60100000000</v>
      </c>
      <c r="F1316" s="11">
        <f t="shared" si="146"/>
        <v>31.037289584026624</v>
      </c>
      <c r="G1316" s="11">
        <f t="shared" si="140"/>
        <v>42.163675924576751</v>
      </c>
      <c r="H1316" s="11">
        <f t="shared" si="141"/>
        <v>88.522826183575972</v>
      </c>
      <c r="I1316" s="11">
        <f t="shared" si="142"/>
        <v>134.88197644257519</v>
      </c>
      <c r="J1316" s="11">
        <f t="shared" si="143"/>
        <v>-4.1954743344224639</v>
      </c>
      <c r="K1316" s="11">
        <f t="shared" si="144"/>
        <v>-50.554624593421678</v>
      </c>
      <c r="L1316" s="11">
        <f>'ISC1'!$S$3</f>
        <v>26.873762991452992</v>
      </c>
    </row>
    <row r="1317" spans="1:12" s="11" customFormat="1" x14ac:dyDescent="0.3">
      <c r="A1317" s="7">
        <v>45982</v>
      </c>
      <c r="B1317" s="25">
        <v>80300</v>
      </c>
      <c r="C1317" s="8">
        <f>'ISC1'!$L$4</f>
        <v>21197058</v>
      </c>
      <c r="D1317" s="31">
        <f t="shared" si="145"/>
        <v>1702123757400</v>
      </c>
      <c r="E1317" s="31">
        <v>60100000000</v>
      </c>
      <c r="F1317" s="11">
        <f t="shared" si="146"/>
        <v>28.321526745424293</v>
      </c>
      <c r="G1317" s="11">
        <f t="shared" si="140"/>
        <v>42.163675924576751</v>
      </c>
      <c r="H1317" s="11">
        <f t="shared" si="141"/>
        <v>88.522826183575972</v>
      </c>
      <c r="I1317" s="11">
        <f t="shared" si="142"/>
        <v>134.88197644257519</v>
      </c>
      <c r="J1317" s="11">
        <f t="shared" si="143"/>
        <v>-4.1954743344224639</v>
      </c>
      <c r="K1317" s="11">
        <f t="shared" si="144"/>
        <v>-50.554624593421678</v>
      </c>
      <c r="L1317" s="11">
        <f>'ISC1'!$S$3</f>
        <v>26.873762991452992</v>
      </c>
    </row>
    <row r="1318" spans="1:12" x14ac:dyDescent="0.3">
      <c r="A1318" s="7">
        <v>45985</v>
      </c>
      <c r="B1318" s="25">
        <v>88200</v>
      </c>
      <c r="C1318" s="8">
        <f>'ISC1'!$L$4</f>
        <v>21197058</v>
      </c>
      <c r="D1318" s="31">
        <f t="shared" si="145"/>
        <v>1869580515600</v>
      </c>
      <c r="E1318" s="31">
        <v>60100000000</v>
      </c>
      <c r="F1318" s="11">
        <f t="shared" si="146"/>
        <v>31.107828878535773</v>
      </c>
      <c r="G1318" s="11">
        <f t="shared" si="140"/>
        <v>42.163675924576751</v>
      </c>
      <c r="H1318" s="11">
        <f t="shared" si="141"/>
        <v>88.522826183575972</v>
      </c>
      <c r="I1318" s="11">
        <f t="shared" si="142"/>
        <v>134.88197644257519</v>
      </c>
      <c r="J1318" s="11">
        <f t="shared" si="143"/>
        <v>-4.1954743344224639</v>
      </c>
      <c r="K1318" s="11">
        <f t="shared" si="144"/>
        <v>-50.554624593421678</v>
      </c>
      <c r="L1318" s="11">
        <f>'ISC1'!$S$3</f>
        <v>26.873762991452992</v>
      </c>
    </row>
    <row r="1319" spans="1:12" x14ac:dyDescent="0.3">
      <c r="A1319" s="7">
        <v>45986</v>
      </c>
      <c r="B1319" s="25">
        <v>102600</v>
      </c>
      <c r="C1319" s="8">
        <f>'ISC1'!$L$4</f>
        <v>21197058</v>
      </c>
      <c r="D1319" s="31">
        <f t="shared" si="145"/>
        <v>2174818150800</v>
      </c>
      <c r="E1319" s="31">
        <v>60100000000</v>
      </c>
      <c r="F1319" s="11">
        <f t="shared" si="146"/>
        <v>36.186658083194672</v>
      </c>
      <c r="G1319" s="11">
        <f t="shared" si="140"/>
        <v>42.163675924576751</v>
      </c>
      <c r="H1319" s="11">
        <f t="shared" si="141"/>
        <v>88.522826183575972</v>
      </c>
      <c r="I1319" s="11">
        <f t="shared" si="142"/>
        <v>134.88197644257519</v>
      </c>
      <c r="J1319" s="11">
        <f t="shared" si="143"/>
        <v>-4.1954743344224639</v>
      </c>
      <c r="K1319" s="11">
        <f t="shared" si="144"/>
        <v>-50.554624593421678</v>
      </c>
      <c r="L1319" s="11">
        <f>'ISC1'!$S$3</f>
        <v>26.873762991452992</v>
      </c>
    </row>
    <row r="1320" spans="1:12" x14ac:dyDescent="0.3">
      <c r="A1320" s="7">
        <v>45987</v>
      </c>
      <c r="B1320" s="25">
        <v>104300</v>
      </c>
      <c r="C1320" s="8">
        <f>'ISC1'!$L$4</f>
        <v>21197058</v>
      </c>
      <c r="D1320" s="31">
        <f t="shared" si="145"/>
        <v>2210853149400</v>
      </c>
      <c r="E1320" s="31">
        <v>60100000000</v>
      </c>
      <c r="F1320" s="11">
        <f t="shared" si="146"/>
        <v>36.786242086522464</v>
      </c>
      <c r="G1320" s="11">
        <f t="shared" si="140"/>
        <v>42.163675924576751</v>
      </c>
      <c r="H1320" s="11">
        <f t="shared" si="141"/>
        <v>88.522826183575972</v>
      </c>
      <c r="I1320" s="11">
        <f t="shared" si="142"/>
        <v>134.88197644257519</v>
      </c>
      <c r="J1320" s="11">
        <f t="shared" si="143"/>
        <v>-4.1954743344224639</v>
      </c>
      <c r="K1320" s="11">
        <f t="shared" si="144"/>
        <v>-50.554624593421678</v>
      </c>
      <c r="L1320" s="11">
        <f>'ISC1'!$S$3</f>
        <v>26.873762991452992</v>
      </c>
    </row>
    <row r="1321" spans="1:12" x14ac:dyDescent="0.3">
      <c r="A1321" s="7">
        <v>45988</v>
      </c>
      <c r="B1321" s="25">
        <v>103000</v>
      </c>
      <c r="C1321" s="8">
        <f>'ISC1'!$L$4</f>
        <v>21197058</v>
      </c>
      <c r="D1321" s="31">
        <f t="shared" si="145"/>
        <v>2183296974000</v>
      </c>
      <c r="E1321" s="31">
        <v>60100000000</v>
      </c>
      <c r="F1321" s="11">
        <f t="shared" si="146"/>
        <v>36.327736672212978</v>
      </c>
      <c r="G1321" s="11">
        <f t="shared" si="140"/>
        <v>42.163675924576751</v>
      </c>
      <c r="H1321" s="11">
        <f t="shared" si="141"/>
        <v>88.522826183575972</v>
      </c>
      <c r="I1321" s="11">
        <f t="shared" si="142"/>
        <v>134.88197644257519</v>
      </c>
      <c r="J1321" s="11">
        <f t="shared" si="143"/>
        <v>-4.1954743344224639</v>
      </c>
      <c r="K1321" s="11">
        <f t="shared" si="144"/>
        <v>-50.554624593421678</v>
      </c>
      <c r="L1321" s="11">
        <f>'ISC1'!$S$3</f>
        <v>26.873762991452992</v>
      </c>
    </row>
    <row r="1322" spans="1:12" x14ac:dyDescent="0.3">
      <c r="A1322" s="7">
        <v>45989</v>
      </c>
      <c r="B1322" s="25">
        <v>111900</v>
      </c>
      <c r="C1322" s="8">
        <f>'ISC1'!$L$4</f>
        <v>21197058</v>
      </c>
      <c r="D1322" s="31">
        <f t="shared" si="145"/>
        <v>2371950790200</v>
      </c>
      <c r="E1322" s="31">
        <v>60100000000</v>
      </c>
      <c r="F1322" s="11">
        <f t="shared" si="146"/>
        <v>39.466735277870214</v>
      </c>
      <c r="G1322" s="11">
        <f t="shared" si="140"/>
        <v>42.163675924576751</v>
      </c>
      <c r="H1322" s="11">
        <f t="shared" si="141"/>
        <v>88.522826183575972</v>
      </c>
      <c r="I1322" s="11">
        <f t="shared" si="142"/>
        <v>134.88197644257519</v>
      </c>
      <c r="J1322" s="11">
        <f t="shared" si="143"/>
        <v>-4.1954743344224639</v>
      </c>
      <c r="K1322" s="11">
        <f t="shared" si="144"/>
        <v>-50.554624593421678</v>
      </c>
      <c r="L1322" s="11">
        <f>'ISC1'!$S$3</f>
        <v>26.873762991452992</v>
      </c>
    </row>
    <row r="1323" spans="1:12" s="11" customFormat="1" x14ac:dyDescent="0.3">
      <c r="A1323" s="7">
        <v>45992</v>
      </c>
      <c r="B1323" s="25">
        <v>111100</v>
      </c>
      <c r="C1323" s="8">
        <f>'ISC1'!$L$4</f>
        <v>21197058</v>
      </c>
      <c r="D1323" s="31">
        <f t="shared" si="145"/>
        <v>2354993143800</v>
      </c>
      <c r="E1323" s="31">
        <v>60100000000</v>
      </c>
      <c r="F1323" s="11">
        <f t="shared" si="146"/>
        <v>39.184578099833608</v>
      </c>
      <c r="G1323" s="11">
        <f t="shared" si="140"/>
        <v>42.163675924576751</v>
      </c>
      <c r="H1323" s="11">
        <f t="shared" si="141"/>
        <v>88.522826183575972</v>
      </c>
      <c r="I1323" s="11">
        <f t="shared" si="142"/>
        <v>134.88197644257519</v>
      </c>
      <c r="J1323" s="11">
        <f t="shared" si="143"/>
        <v>-4.1954743344224639</v>
      </c>
      <c r="K1323" s="11">
        <f t="shared" si="144"/>
        <v>-50.554624593421678</v>
      </c>
      <c r="L1323" s="11">
        <f>'ISC1'!$S$3</f>
        <v>26.873762991452992</v>
      </c>
    </row>
    <row r="1324" spans="1:12" x14ac:dyDescent="0.3">
      <c r="A1324" s="7">
        <v>45993</v>
      </c>
      <c r="B1324" s="25">
        <v>110800</v>
      </c>
      <c r="C1324" s="8">
        <f>'ISC1'!$L$4</f>
        <v>21197058</v>
      </c>
      <c r="D1324" s="31">
        <f t="shared" si="145"/>
        <v>2348634026400</v>
      </c>
      <c r="E1324" s="31">
        <v>60100000000</v>
      </c>
      <c r="F1324" s="11">
        <f t="shared" si="146"/>
        <v>39.078769158069882</v>
      </c>
      <c r="G1324" s="11">
        <f t="shared" si="140"/>
        <v>42.163675924576751</v>
      </c>
      <c r="H1324" s="11">
        <f t="shared" si="141"/>
        <v>88.522826183575972</v>
      </c>
      <c r="I1324" s="11">
        <f t="shared" si="142"/>
        <v>134.88197644257519</v>
      </c>
      <c r="J1324" s="11">
        <f t="shared" si="143"/>
        <v>-4.1954743344224639</v>
      </c>
      <c r="K1324" s="11">
        <f t="shared" si="144"/>
        <v>-50.554624593421678</v>
      </c>
      <c r="L1324" s="11">
        <f>'ISC1'!$S$3</f>
        <v>26.873762991452992</v>
      </c>
    </row>
    <row r="1325" spans="1:12" x14ac:dyDescent="0.3">
      <c r="A1325" s="7">
        <v>45994</v>
      </c>
      <c r="B1325" s="25">
        <v>114000</v>
      </c>
      <c r="C1325" s="8">
        <f>'ISC1'!$L$4</f>
        <v>21197058</v>
      </c>
      <c r="D1325" s="31">
        <f t="shared" si="145"/>
        <v>2416464612000</v>
      </c>
      <c r="E1325" s="31">
        <v>60100000000</v>
      </c>
      <c r="F1325" s="11">
        <f t="shared" si="146"/>
        <v>40.207397870216305</v>
      </c>
      <c r="G1325" s="11">
        <f t="shared" si="140"/>
        <v>42.163675924576751</v>
      </c>
      <c r="H1325" s="11">
        <f t="shared" si="141"/>
        <v>88.522826183575972</v>
      </c>
      <c r="I1325" s="11">
        <f t="shared" si="142"/>
        <v>134.88197644257519</v>
      </c>
      <c r="J1325" s="11">
        <f t="shared" si="143"/>
        <v>-4.1954743344224639</v>
      </c>
      <c r="K1325" s="11">
        <f t="shared" si="144"/>
        <v>-50.554624593421678</v>
      </c>
      <c r="L1325" s="11">
        <f>'ISC1'!$S$3</f>
        <v>26.873762991452992</v>
      </c>
    </row>
    <row r="1326" spans="1:12" x14ac:dyDescent="0.3">
      <c r="A1326" s="7">
        <v>45995</v>
      </c>
      <c r="B1326" s="25">
        <v>110300</v>
      </c>
      <c r="C1326" s="8">
        <f>'ISC1'!$L$4</f>
        <v>21197058</v>
      </c>
      <c r="D1326" s="31">
        <f t="shared" si="145"/>
        <v>2338035497400</v>
      </c>
      <c r="E1326" s="31">
        <v>60100000000</v>
      </c>
      <c r="F1326" s="11">
        <f t="shared" si="146"/>
        <v>38.902420921797003</v>
      </c>
      <c r="G1326" s="11">
        <f t="shared" si="140"/>
        <v>42.163675924576751</v>
      </c>
      <c r="H1326" s="11">
        <f t="shared" si="141"/>
        <v>88.522826183575972</v>
      </c>
      <c r="I1326" s="11">
        <f t="shared" si="142"/>
        <v>134.88197644257519</v>
      </c>
      <c r="J1326" s="11">
        <f t="shared" si="143"/>
        <v>-4.1954743344224639</v>
      </c>
      <c r="K1326" s="11">
        <f t="shared" si="144"/>
        <v>-50.554624593421678</v>
      </c>
      <c r="L1326" s="11">
        <f>'ISC1'!$S$3</f>
        <v>26.873762991452992</v>
      </c>
    </row>
    <row r="1327" spans="1:12" x14ac:dyDescent="0.3">
      <c r="A1327" s="7">
        <v>45996</v>
      </c>
      <c r="B1327" s="25">
        <v>109500</v>
      </c>
      <c r="C1327" s="8">
        <f>'ISC1'!$L$4</f>
        <v>21197058</v>
      </c>
      <c r="D1327" s="31">
        <f t="shared" si="145"/>
        <v>2321077851000</v>
      </c>
      <c r="E1327" s="31">
        <v>60100000000</v>
      </c>
      <c r="F1327" s="11">
        <f t="shared" si="146"/>
        <v>38.620263743760397</v>
      </c>
      <c r="G1327" s="11">
        <f t="shared" si="140"/>
        <v>42.163675924576751</v>
      </c>
      <c r="H1327" s="11">
        <f t="shared" si="141"/>
        <v>88.522826183575972</v>
      </c>
      <c r="I1327" s="11">
        <f t="shared" si="142"/>
        <v>134.88197644257519</v>
      </c>
      <c r="J1327" s="11">
        <f t="shared" si="143"/>
        <v>-4.1954743344224639</v>
      </c>
      <c r="K1327" s="11">
        <f t="shared" si="144"/>
        <v>-50.554624593421678</v>
      </c>
      <c r="L1327" s="11">
        <f>'ISC1'!$S$3</f>
        <v>26.873762991452992</v>
      </c>
    </row>
    <row r="1328" spans="1:12" x14ac:dyDescent="0.3">
      <c r="A1328" s="7">
        <v>45999</v>
      </c>
      <c r="B1328" s="25">
        <v>110100</v>
      </c>
      <c r="C1328" s="8">
        <f>'ISC1'!$L$4</f>
        <v>21197058</v>
      </c>
      <c r="D1328" s="31">
        <f t="shared" si="145"/>
        <v>2333796085800</v>
      </c>
      <c r="E1328" s="31">
        <v>60100000000</v>
      </c>
      <c r="F1328" s="11">
        <f t="shared" si="146"/>
        <v>38.831881627287856</v>
      </c>
      <c r="G1328" s="11">
        <f t="shared" si="140"/>
        <v>42.163675924576751</v>
      </c>
      <c r="H1328" s="11">
        <f t="shared" si="141"/>
        <v>88.522826183575972</v>
      </c>
      <c r="I1328" s="11">
        <f t="shared" si="142"/>
        <v>134.88197644257519</v>
      </c>
      <c r="J1328" s="11">
        <f t="shared" si="143"/>
        <v>-4.1954743344224639</v>
      </c>
      <c r="K1328" s="11">
        <f t="shared" si="144"/>
        <v>-50.554624593421678</v>
      </c>
      <c r="L1328" s="11">
        <f>'ISC1'!$S$3</f>
        <v>26.873762991452992</v>
      </c>
    </row>
    <row r="1329" spans="1:12" x14ac:dyDescent="0.3">
      <c r="A1329" s="7">
        <v>46000</v>
      </c>
      <c r="B1329" s="25">
        <v>109700</v>
      </c>
      <c r="C1329" s="8">
        <f>'ISC1'!$L$4</f>
        <v>21197058</v>
      </c>
      <c r="D1329" s="31">
        <f t="shared" si="145"/>
        <v>2325317262600</v>
      </c>
      <c r="E1329" s="31">
        <v>60100000000</v>
      </c>
      <c r="F1329" s="11">
        <f t="shared" si="146"/>
        <v>38.69080303826955</v>
      </c>
      <c r="G1329" s="11">
        <f t="shared" si="140"/>
        <v>42.163675924576751</v>
      </c>
      <c r="H1329" s="11">
        <f t="shared" si="141"/>
        <v>88.522826183575972</v>
      </c>
      <c r="I1329" s="11">
        <f t="shared" si="142"/>
        <v>134.88197644257519</v>
      </c>
      <c r="J1329" s="11">
        <f t="shared" si="143"/>
        <v>-4.1954743344224639</v>
      </c>
      <c r="K1329" s="11">
        <f t="shared" si="144"/>
        <v>-50.554624593421678</v>
      </c>
      <c r="L1329" s="11">
        <f>'ISC1'!$S$3</f>
        <v>26.873762991452992</v>
      </c>
    </row>
    <row r="1330" spans="1:12" x14ac:dyDescent="0.3">
      <c r="A1330" s="7">
        <v>46001</v>
      </c>
      <c r="B1330" s="25">
        <v>107900</v>
      </c>
      <c r="C1330" s="8">
        <f>'ISC1'!$L$4</f>
        <v>21197058</v>
      </c>
      <c r="D1330" s="31">
        <f t="shared" si="145"/>
        <v>2287162558200</v>
      </c>
      <c r="E1330" s="31">
        <v>60100000000</v>
      </c>
      <c r="F1330" s="11">
        <f t="shared" si="146"/>
        <v>38.055949387687185</v>
      </c>
      <c r="G1330" s="11">
        <f t="shared" si="140"/>
        <v>42.163675924576751</v>
      </c>
      <c r="H1330" s="11">
        <f t="shared" si="141"/>
        <v>88.522826183575972</v>
      </c>
      <c r="I1330" s="11">
        <f t="shared" si="142"/>
        <v>134.88197644257519</v>
      </c>
      <c r="J1330" s="11">
        <f t="shared" si="143"/>
        <v>-4.1954743344224639</v>
      </c>
      <c r="K1330" s="11">
        <f t="shared" si="144"/>
        <v>-50.554624593421678</v>
      </c>
      <c r="L1330" s="11">
        <f>'ISC1'!$S$3</f>
        <v>26.873762991452992</v>
      </c>
    </row>
    <row r="1331" spans="1:12" x14ac:dyDescent="0.3">
      <c r="A1331" s="7">
        <v>46002</v>
      </c>
      <c r="B1331" s="25">
        <v>108800</v>
      </c>
      <c r="C1331" s="8">
        <f>'ISC1'!$L$4</f>
        <v>21197058</v>
      </c>
      <c r="D1331" s="31">
        <f t="shared" si="145"/>
        <v>2306239910400</v>
      </c>
      <c r="E1331" s="31">
        <v>60100000000</v>
      </c>
      <c r="F1331" s="11">
        <f t="shared" si="146"/>
        <v>38.373376212978371</v>
      </c>
      <c r="G1331" s="11">
        <f t="shared" si="140"/>
        <v>42.163675924576751</v>
      </c>
      <c r="H1331" s="11">
        <f t="shared" si="141"/>
        <v>88.522826183575972</v>
      </c>
      <c r="I1331" s="11">
        <f t="shared" si="142"/>
        <v>134.88197644257519</v>
      </c>
      <c r="J1331" s="11">
        <f t="shared" si="143"/>
        <v>-4.1954743344224639</v>
      </c>
      <c r="K1331" s="11">
        <f t="shared" si="144"/>
        <v>-50.554624593421678</v>
      </c>
      <c r="L1331" s="11">
        <f>'ISC1'!$S$3</f>
        <v>26.873762991452992</v>
      </c>
    </row>
    <row r="1332" spans="1:12" x14ac:dyDescent="0.3">
      <c r="A1332" s="7">
        <v>46003</v>
      </c>
      <c r="B1332" s="25">
        <v>106400</v>
      </c>
      <c r="C1332" s="8">
        <f>'ISC1'!$L$4</f>
        <v>21197058</v>
      </c>
      <c r="D1332" s="31">
        <f t="shared" si="145"/>
        <v>2255366971200</v>
      </c>
      <c r="E1332" s="31">
        <v>60100000000</v>
      </c>
      <c r="F1332" s="11">
        <f t="shared" si="146"/>
        <v>37.526904678868554</v>
      </c>
      <c r="G1332" s="11">
        <f t="shared" si="140"/>
        <v>42.163675924576751</v>
      </c>
      <c r="H1332" s="11">
        <f t="shared" si="141"/>
        <v>88.522826183575972</v>
      </c>
      <c r="I1332" s="11">
        <f t="shared" si="142"/>
        <v>134.88197644257519</v>
      </c>
      <c r="J1332" s="11">
        <f t="shared" si="143"/>
        <v>-4.1954743344224639</v>
      </c>
      <c r="K1332" s="11">
        <f t="shared" si="144"/>
        <v>-50.554624593421678</v>
      </c>
      <c r="L1332" s="11">
        <f>'ISC1'!$S$3</f>
        <v>26.873762991452992</v>
      </c>
    </row>
    <row r="1333" spans="1:12" x14ac:dyDescent="0.3">
      <c r="A1333" s="7">
        <v>46006</v>
      </c>
      <c r="B1333" s="25">
        <v>103000</v>
      </c>
      <c r="C1333" s="8">
        <f>'ISC1'!$L$4</f>
        <v>21197058</v>
      </c>
      <c r="D1333" s="31">
        <f t="shared" si="145"/>
        <v>2183296974000</v>
      </c>
      <c r="E1333" s="31">
        <v>60100000000</v>
      </c>
      <c r="F1333" s="11">
        <f t="shared" si="146"/>
        <v>36.327736672212978</v>
      </c>
      <c r="G1333" s="11">
        <f t="shared" si="140"/>
        <v>42.163675924576751</v>
      </c>
      <c r="H1333" s="11">
        <f t="shared" si="141"/>
        <v>88.522826183575972</v>
      </c>
      <c r="I1333" s="11">
        <f t="shared" si="142"/>
        <v>134.88197644257519</v>
      </c>
      <c r="J1333" s="11">
        <f t="shared" si="143"/>
        <v>-4.1954743344224639</v>
      </c>
      <c r="K1333" s="11">
        <f t="shared" si="144"/>
        <v>-50.554624593421678</v>
      </c>
      <c r="L1333" s="11">
        <f>'ISC1'!$S$3</f>
        <v>26.873762991452992</v>
      </c>
    </row>
    <row r="1334" spans="1:12" x14ac:dyDescent="0.3">
      <c r="A1334" s="7">
        <v>46007</v>
      </c>
      <c r="B1334" s="25">
        <v>98500</v>
      </c>
      <c r="C1334" s="8">
        <f>'ISC1'!$L$4</f>
        <v>21197058</v>
      </c>
      <c r="D1334" s="31">
        <f t="shared" si="145"/>
        <v>2087910213000</v>
      </c>
      <c r="E1334" s="31">
        <v>60100000000</v>
      </c>
      <c r="F1334" s="11">
        <f t="shared" si="146"/>
        <v>34.740602545757071</v>
      </c>
      <c r="G1334" s="11">
        <f t="shared" si="140"/>
        <v>42.163675924576751</v>
      </c>
      <c r="H1334" s="11">
        <f t="shared" si="141"/>
        <v>88.522826183575972</v>
      </c>
      <c r="I1334" s="11">
        <f t="shared" si="142"/>
        <v>134.88197644257519</v>
      </c>
      <c r="J1334" s="11">
        <f t="shared" si="143"/>
        <v>-4.1954743344224639</v>
      </c>
      <c r="K1334" s="11">
        <f t="shared" si="144"/>
        <v>-50.554624593421678</v>
      </c>
      <c r="L1334" s="11">
        <f>'ISC1'!$S$3</f>
        <v>26.873762991452992</v>
      </c>
    </row>
    <row r="1335" spans="1:12" x14ac:dyDescent="0.3">
      <c r="A1335" s="7">
        <v>46008</v>
      </c>
      <c r="B1335" s="25">
        <v>100000</v>
      </c>
      <c r="C1335" s="8">
        <f>'ISC1'!$L$4</f>
        <v>21197058</v>
      </c>
      <c r="D1335" s="31">
        <f t="shared" si="145"/>
        <v>2119705800000</v>
      </c>
      <c r="E1335" s="31">
        <v>60100000000</v>
      </c>
      <c r="F1335" s="11">
        <f t="shared" si="146"/>
        <v>35.269647254575709</v>
      </c>
      <c r="G1335" s="11">
        <f t="shared" si="140"/>
        <v>42.163675924576751</v>
      </c>
      <c r="H1335" s="11">
        <f t="shared" si="141"/>
        <v>88.522826183575972</v>
      </c>
      <c r="I1335" s="11">
        <f t="shared" si="142"/>
        <v>134.88197644257519</v>
      </c>
      <c r="J1335" s="11">
        <f t="shared" si="143"/>
        <v>-4.1954743344224639</v>
      </c>
      <c r="K1335" s="11">
        <f t="shared" si="144"/>
        <v>-50.554624593421678</v>
      </c>
      <c r="L1335" s="11">
        <f>'ISC1'!$S$3</f>
        <v>26.873762991452992</v>
      </c>
    </row>
    <row r="1336" spans="1:12" x14ac:dyDescent="0.3">
      <c r="A1336" s="7">
        <v>46009</v>
      </c>
      <c r="B1336" s="25">
        <v>98200</v>
      </c>
      <c r="C1336" s="8">
        <f>'ISC1'!$L$4</f>
        <v>21197058</v>
      </c>
      <c r="D1336" s="31">
        <f t="shared" si="145"/>
        <v>2081551095600</v>
      </c>
      <c r="E1336" s="31">
        <v>60100000000</v>
      </c>
      <c r="F1336" s="11">
        <f t="shared" si="146"/>
        <v>34.634793603993344</v>
      </c>
      <c r="G1336" s="11">
        <f t="shared" si="140"/>
        <v>42.163675924576751</v>
      </c>
      <c r="H1336" s="11">
        <f t="shared" si="141"/>
        <v>88.522826183575972</v>
      </c>
      <c r="I1336" s="11">
        <f t="shared" si="142"/>
        <v>134.88197644257519</v>
      </c>
      <c r="J1336" s="11">
        <f t="shared" si="143"/>
        <v>-4.1954743344224639</v>
      </c>
      <c r="K1336" s="11">
        <f t="shared" si="144"/>
        <v>-50.554624593421678</v>
      </c>
      <c r="L1336" s="11">
        <f>'ISC1'!$S$3</f>
        <v>26.873762991452992</v>
      </c>
    </row>
    <row r="1337" spans="1:12" x14ac:dyDescent="0.3">
      <c r="A1337" s="7">
        <v>46010</v>
      </c>
      <c r="B1337" s="25">
        <v>101400</v>
      </c>
      <c r="C1337" s="8">
        <f>'ISC1'!$L$4</f>
        <v>21197058</v>
      </c>
      <c r="D1337" s="31">
        <f t="shared" si="145"/>
        <v>2149381681200</v>
      </c>
      <c r="E1337" s="31">
        <v>60100000000</v>
      </c>
      <c r="F1337" s="11">
        <f t="shared" si="146"/>
        <v>35.763422316139767</v>
      </c>
      <c r="G1337" s="11">
        <f t="shared" si="140"/>
        <v>42.163675924576751</v>
      </c>
      <c r="H1337" s="11">
        <f t="shared" si="141"/>
        <v>88.522826183575972</v>
      </c>
      <c r="I1337" s="11">
        <f t="shared" si="142"/>
        <v>134.88197644257519</v>
      </c>
      <c r="J1337" s="11">
        <f t="shared" si="143"/>
        <v>-4.1954743344224639</v>
      </c>
      <c r="K1337" s="11">
        <f t="shared" si="144"/>
        <v>-50.554624593421678</v>
      </c>
      <c r="L1337" s="11">
        <f>'ISC1'!$S$3</f>
        <v>26.873762991452992</v>
      </c>
    </row>
    <row r="1338" spans="1:12" x14ac:dyDescent="0.3">
      <c r="A1338" s="7">
        <v>46013</v>
      </c>
      <c r="B1338" s="25">
        <v>106700</v>
      </c>
      <c r="C1338" s="8">
        <f>'ISC1'!$L$4</f>
        <v>21197058</v>
      </c>
      <c r="D1338" s="31">
        <f t="shared" si="145"/>
        <v>2261726088600</v>
      </c>
      <c r="E1338" s="31">
        <v>60100000000</v>
      </c>
      <c r="F1338" s="11">
        <f t="shared" si="146"/>
        <v>37.632713620632281</v>
      </c>
      <c r="G1338" s="11">
        <f t="shared" si="140"/>
        <v>42.163675924576751</v>
      </c>
      <c r="H1338" s="11">
        <f t="shared" si="141"/>
        <v>88.522826183575972</v>
      </c>
      <c r="I1338" s="11">
        <f t="shared" si="142"/>
        <v>134.88197644257519</v>
      </c>
      <c r="J1338" s="11">
        <f t="shared" si="143"/>
        <v>-4.1954743344224639</v>
      </c>
      <c r="K1338" s="11">
        <f t="shared" si="144"/>
        <v>-50.554624593421678</v>
      </c>
      <c r="L1338" s="11">
        <f>'ISC1'!$S$3</f>
        <v>26.873762991452992</v>
      </c>
    </row>
    <row r="1339" spans="1:12" x14ac:dyDescent="0.3">
      <c r="A1339" s="7">
        <v>46014</v>
      </c>
      <c r="B1339" s="25">
        <v>107300</v>
      </c>
      <c r="C1339" s="8">
        <f>'ISC1'!$L$4</f>
        <v>21197058</v>
      </c>
      <c r="D1339" s="31">
        <f t="shared" si="145"/>
        <v>2274444323400</v>
      </c>
      <c r="E1339" s="31">
        <v>60100000000</v>
      </c>
      <c r="F1339" s="11">
        <f t="shared" si="146"/>
        <v>37.844331504159733</v>
      </c>
      <c r="G1339" s="11">
        <f t="shared" si="140"/>
        <v>42.163675924576751</v>
      </c>
      <c r="H1339" s="11">
        <f t="shared" si="141"/>
        <v>88.522826183575972</v>
      </c>
      <c r="I1339" s="11">
        <f t="shared" si="142"/>
        <v>134.88197644257519</v>
      </c>
      <c r="J1339" s="11">
        <f t="shared" si="143"/>
        <v>-4.1954743344224639</v>
      </c>
      <c r="K1339" s="11">
        <f t="shared" si="144"/>
        <v>-50.554624593421678</v>
      </c>
      <c r="L1339" s="11">
        <f>'ISC1'!$S$3</f>
        <v>26.873762991452992</v>
      </c>
    </row>
    <row r="1340" spans="1:12" x14ac:dyDescent="0.3">
      <c r="A1340" s="7">
        <v>46015</v>
      </c>
      <c r="B1340" s="25">
        <v>105500</v>
      </c>
      <c r="C1340" s="8">
        <f>'ISC1'!$L$4</f>
        <v>21197058</v>
      </c>
      <c r="D1340" s="31">
        <f t="shared" si="145"/>
        <v>2236289619000</v>
      </c>
      <c r="E1340" s="31">
        <v>60100000000</v>
      </c>
      <c r="F1340" s="11">
        <f t="shared" si="146"/>
        <v>37.209477853577368</v>
      </c>
      <c r="G1340" s="11">
        <f t="shared" si="140"/>
        <v>42.163675924576751</v>
      </c>
      <c r="H1340" s="11">
        <f t="shared" si="141"/>
        <v>88.522826183575972</v>
      </c>
      <c r="I1340" s="11">
        <f t="shared" si="142"/>
        <v>134.88197644257519</v>
      </c>
      <c r="J1340" s="11">
        <f t="shared" si="143"/>
        <v>-4.1954743344224639</v>
      </c>
      <c r="K1340" s="11">
        <f t="shared" si="144"/>
        <v>-50.554624593421678</v>
      </c>
      <c r="L1340" s="11">
        <f>'ISC1'!$S$3</f>
        <v>26.873762991452992</v>
      </c>
    </row>
    <row r="1341" spans="1:12" x14ac:dyDescent="0.3">
      <c r="A1341" s="7">
        <v>46017</v>
      </c>
      <c r="B1341" s="25">
        <v>105100</v>
      </c>
      <c r="C1341" s="8">
        <f>'ISC1'!$L$4</f>
        <v>21197058</v>
      </c>
      <c r="D1341" s="31">
        <f t="shared" si="145"/>
        <v>2227810795800</v>
      </c>
      <c r="E1341" s="31">
        <v>60100000000</v>
      </c>
      <c r="F1341" s="11">
        <f t="shared" si="146"/>
        <v>37.068399264559069</v>
      </c>
      <c r="G1341" s="11">
        <f t="shared" si="140"/>
        <v>42.163675924576751</v>
      </c>
      <c r="H1341" s="11">
        <f t="shared" si="141"/>
        <v>88.522826183575972</v>
      </c>
      <c r="I1341" s="11">
        <f t="shared" si="142"/>
        <v>134.88197644257519</v>
      </c>
      <c r="J1341" s="11">
        <f t="shared" si="143"/>
        <v>-4.1954743344224639</v>
      </c>
      <c r="K1341" s="11">
        <f t="shared" si="144"/>
        <v>-50.554624593421678</v>
      </c>
      <c r="L1341" s="11">
        <f>'ISC1'!$S$3</f>
        <v>26.873762991452992</v>
      </c>
    </row>
    <row r="1342" spans="1:12" x14ac:dyDescent="0.3">
      <c r="A1342" s="7">
        <v>46020</v>
      </c>
      <c r="B1342" s="25">
        <v>109000</v>
      </c>
      <c r="C1342" s="8">
        <f>'ISC1'!$L$4</f>
        <v>21197058</v>
      </c>
      <c r="D1342" s="31">
        <f t="shared" si="145"/>
        <v>2310479322000</v>
      </c>
      <c r="E1342" s="31">
        <v>60100000000</v>
      </c>
      <c r="F1342" s="11">
        <f t="shared" si="146"/>
        <v>38.443915507487517</v>
      </c>
      <c r="G1342" s="11">
        <f t="shared" si="140"/>
        <v>42.163675924576751</v>
      </c>
      <c r="H1342" s="11">
        <f t="shared" si="141"/>
        <v>88.522826183575972</v>
      </c>
      <c r="I1342" s="11">
        <f t="shared" si="142"/>
        <v>134.88197644257519</v>
      </c>
      <c r="J1342" s="11">
        <f t="shared" si="143"/>
        <v>-4.1954743344224639</v>
      </c>
      <c r="K1342" s="11">
        <f t="shared" si="144"/>
        <v>-50.554624593421678</v>
      </c>
      <c r="L1342" s="11">
        <f>'ISC1'!$S$3</f>
        <v>26.873762991452992</v>
      </c>
    </row>
    <row r="1343" spans="1:12" x14ac:dyDescent="0.3">
      <c r="A1343" s="7">
        <v>46021</v>
      </c>
      <c r="B1343" s="25">
        <v>111100</v>
      </c>
      <c r="C1343" s="8">
        <f>'ISC1'!$L$4</f>
        <v>21197058</v>
      </c>
      <c r="D1343" s="31">
        <f t="shared" si="145"/>
        <v>2354993143800</v>
      </c>
      <c r="E1343" s="31">
        <v>60100000000</v>
      </c>
      <c r="F1343" s="11">
        <f t="shared" si="146"/>
        <v>39.184578099833608</v>
      </c>
      <c r="G1343" s="11">
        <f t="shared" si="140"/>
        <v>42.163675924576751</v>
      </c>
      <c r="H1343" s="11">
        <f t="shared" si="141"/>
        <v>88.522826183575972</v>
      </c>
      <c r="I1343" s="11">
        <f t="shared" si="142"/>
        <v>134.88197644257519</v>
      </c>
      <c r="J1343" s="11">
        <f t="shared" si="143"/>
        <v>-4.1954743344224639</v>
      </c>
      <c r="K1343" s="11">
        <f t="shared" si="144"/>
        <v>-50.554624593421678</v>
      </c>
      <c r="L1343" s="11">
        <f>'ISC1'!$S$3</f>
        <v>26.873762991452992</v>
      </c>
    </row>
    <row r="1344" spans="1:12" s="12" customFormat="1" x14ac:dyDescent="0.3">
      <c r="A1344" s="9">
        <v>46024</v>
      </c>
      <c r="B1344" s="26">
        <v>120000</v>
      </c>
      <c r="C1344" s="10">
        <f>'ISC1'!$L$4</f>
        <v>21197058</v>
      </c>
      <c r="D1344" s="30">
        <f t="shared" si="145"/>
        <v>2543646960000</v>
      </c>
      <c r="E1344" s="30">
        <v>102000000000</v>
      </c>
      <c r="F1344" s="12">
        <f t="shared" si="146"/>
        <v>24.937715294117648</v>
      </c>
      <c r="G1344" s="12">
        <f t="shared" si="140"/>
        <v>42.163675924576751</v>
      </c>
      <c r="H1344" s="12">
        <f t="shared" si="141"/>
        <v>88.522826183575972</v>
      </c>
      <c r="I1344" s="12">
        <f t="shared" si="142"/>
        <v>134.88197644257519</v>
      </c>
      <c r="J1344" s="12">
        <f t="shared" si="143"/>
        <v>-4.1954743344224639</v>
      </c>
      <c r="K1344" s="12">
        <f t="shared" si="144"/>
        <v>-50.554624593421678</v>
      </c>
      <c r="L1344" s="12">
        <f>'ISC1'!$S$3</f>
        <v>26.873762991452992</v>
      </c>
    </row>
    <row r="1345" spans="1:12" x14ac:dyDescent="0.3">
      <c r="A1345" s="7">
        <v>46027</v>
      </c>
      <c r="B1345" s="25">
        <v>112200</v>
      </c>
      <c r="C1345" s="8">
        <f>'ISC1'!$L$4</f>
        <v>21197058</v>
      </c>
      <c r="D1345" s="31">
        <f t="shared" si="145"/>
        <v>2378309907600</v>
      </c>
      <c r="E1345" s="31">
        <v>102000000000</v>
      </c>
      <c r="F1345" s="11">
        <f t="shared" si="146"/>
        <v>23.3167638</v>
      </c>
      <c r="G1345" s="11">
        <f t="shared" si="140"/>
        <v>42.163675924576751</v>
      </c>
      <c r="H1345" s="11">
        <f t="shared" si="141"/>
        <v>88.522826183575972</v>
      </c>
      <c r="I1345" s="11">
        <f t="shared" si="142"/>
        <v>134.88197644257519</v>
      </c>
      <c r="J1345" s="11">
        <f t="shared" si="143"/>
        <v>-4.1954743344224639</v>
      </c>
      <c r="K1345" s="11">
        <f t="shared" si="144"/>
        <v>-50.554624593421678</v>
      </c>
      <c r="L1345" s="11">
        <f>'ISC1'!$S$3</f>
        <v>26.873762991452992</v>
      </c>
    </row>
    <row r="1346" spans="1:12" x14ac:dyDescent="0.3">
      <c r="A1346" s="7">
        <v>46028</v>
      </c>
      <c r="B1346" s="25">
        <v>116600</v>
      </c>
      <c r="C1346" s="8">
        <f>'ISC1'!$L$4</f>
        <v>21197058</v>
      </c>
      <c r="D1346" s="31">
        <f t="shared" si="145"/>
        <v>2471576962800</v>
      </c>
      <c r="E1346" s="31">
        <v>102000000000</v>
      </c>
      <c r="F1346" s="11">
        <f t="shared" si="146"/>
        <v>24.231146694117648</v>
      </c>
      <c r="G1346" s="11">
        <f t="shared" ref="G1346:G1409" si="147">$O$4</f>
        <v>42.163675924576751</v>
      </c>
      <c r="H1346" s="11">
        <f t="shared" ref="H1346:H1409" si="148">$O$6</f>
        <v>88.522826183575972</v>
      </c>
      <c r="I1346" s="11">
        <f t="shared" ref="I1346:I1409" si="149">$O$7</f>
        <v>134.88197644257519</v>
      </c>
      <c r="J1346" s="11">
        <f t="shared" ref="J1346:J1409" si="150">$O$9</f>
        <v>-4.1954743344224639</v>
      </c>
      <c r="K1346" s="11">
        <f t="shared" ref="K1346:K1409" si="151">$O$10</f>
        <v>-50.554624593421678</v>
      </c>
      <c r="L1346" s="11">
        <f>'ISC1'!$S$3</f>
        <v>26.873762991452992</v>
      </c>
    </row>
    <row r="1347" spans="1:12" x14ac:dyDescent="0.3">
      <c r="A1347" s="7">
        <v>46029</v>
      </c>
      <c r="B1347" s="25">
        <v>109600</v>
      </c>
      <c r="C1347" s="8">
        <f>'ISC1'!$L$4</f>
        <v>21197058</v>
      </c>
      <c r="D1347" s="31">
        <f t="shared" ref="D1347:D1410" si="152">C1347*B1347</f>
        <v>2323197556800</v>
      </c>
      <c r="E1347" s="31">
        <v>102000000000</v>
      </c>
      <c r="F1347" s="11">
        <f t="shared" ref="F1347:F1410" si="153">D1347/E1347</f>
        <v>22.776446635294118</v>
      </c>
      <c r="G1347" s="11">
        <f t="shared" si="147"/>
        <v>42.163675924576751</v>
      </c>
      <c r="H1347" s="11">
        <f t="shared" si="148"/>
        <v>88.522826183575972</v>
      </c>
      <c r="I1347" s="11">
        <f t="shared" si="149"/>
        <v>134.88197644257519</v>
      </c>
      <c r="J1347" s="11">
        <f t="shared" si="150"/>
        <v>-4.1954743344224639</v>
      </c>
      <c r="K1347" s="11">
        <f t="shared" si="151"/>
        <v>-50.554624593421678</v>
      </c>
      <c r="L1347" s="11">
        <f>'ISC1'!$S$3</f>
        <v>26.873762991452992</v>
      </c>
    </row>
    <row r="1348" spans="1:12" x14ac:dyDescent="0.3">
      <c r="A1348" s="7">
        <v>46030</v>
      </c>
      <c r="B1348" s="25">
        <v>111100</v>
      </c>
      <c r="C1348" s="8">
        <f>'ISC1'!$L$4</f>
        <v>21197058</v>
      </c>
      <c r="D1348" s="31">
        <f t="shared" si="152"/>
        <v>2354993143800</v>
      </c>
      <c r="E1348" s="31">
        <v>102000000000</v>
      </c>
      <c r="F1348" s="11">
        <f t="shared" si="153"/>
        <v>23.088168076470588</v>
      </c>
      <c r="G1348" s="11">
        <f t="shared" si="147"/>
        <v>42.163675924576751</v>
      </c>
      <c r="H1348" s="11">
        <f t="shared" si="148"/>
        <v>88.522826183575972</v>
      </c>
      <c r="I1348" s="11">
        <f t="shared" si="149"/>
        <v>134.88197644257519</v>
      </c>
      <c r="J1348" s="11">
        <f t="shared" si="150"/>
        <v>-4.1954743344224639</v>
      </c>
      <c r="K1348" s="11">
        <f t="shared" si="151"/>
        <v>-50.554624593421678</v>
      </c>
      <c r="L1348" s="11">
        <f>'ISC1'!$S$3</f>
        <v>26.873762991452992</v>
      </c>
    </row>
    <row r="1349" spans="1:12" x14ac:dyDescent="0.3">
      <c r="A1349" s="7">
        <v>46031</v>
      </c>
      <c r="B1349" s="25">
        <v>109500</v>
      </c>
      <c r="C1349" s="8">
        <f>'ISC1'!$L$4</f>
        <v>21197058</v>
      </c>
      <c r="D1349" s="31">
        <f t="shared" si="152"/>
        <v>2321077851000</v>
      </c>
      <c r="E1349" s="31">
        <v>102000000000</v>
      </c>
      <c r="F1349" s="11">
        <f t="shared" si="153"/>
        <v>22.755665205882352</v>
      </c>
      <c r="G1349" s="11">
        <f t="shared" si="147"/>
        <v>42.163675924576751</v>
      </c>
      <c r="H1349" s="11">
        <f t="shared" si="148"/>
        <v>88.522826183575972</v>
      </c>
      <c r="I1349" s="11">
        <f t="shared" si="149"/>
        <v>134.88197644257519</v>
      </c>
      <c r="J1349" s="11">
        <f t="shared" si="150"/>
        <v>-4.1954743344224639</v>
      </c>
      <c r="K1349" s="11">
        <f t="shared" si="151"/>
        <v>-50.554624593421678</v>
      </c>
      <c r="L1349" s="11">
        <f>'ISC1'!$S$3</f>
        <v>26.873762991452992</v>
      </c>
    </row>
    <row r="1350" spans="1:12" x14ac:dyDescent="0.3">
      <c r="A1350" s="7">
        <v>46034</v>
      </c>
      <c r="B1350" s="25">
        <v>109100</v>
      </c>
      <c r="C1350" s="8">
        <f>'ISC1'!$L$4</f>
        <v>21197058</v>
      </c>
      <c r="D1350" s="31">
        <f t="shared" si="152"/>
        <v>2312599027800</v>
      </c>
      <c r="E1350" s="31">
        <v>102000000000</v>
      </c>
      <c r="F1350" s="11">
        <f t="shared" si="153"/>
        <v>22.672539488235294</v>
      </c>
      <c r="G1350" s="11">
        <f t="shared" si="147"/>
        <v>42.163675924576751</v>
      </c>
      <c r="H1350" s="11">
        <f t="shared" si="148"/>
        <v>88.522826183575972</v>
      </c>
      <c r="I1350" s="11">
        <f t="shared" si="149"/>
        <v>134.88197644257519</v>
      </c>
      <c r="J1350" s="11">
        <f t="shared" si="150"/>
        <v>-4.1954743344224639</v>
      </c>
      <c r="K1350" s="11">
        <f t="shared" si="151"/>
        <v>-50.554624593421678</v>
      </c>
      <c r="L1350" s="11">
        <f>'ISC1'!$S$3</f>
        <v>26.873762991452992</v>
      </c>
    </row>
    <row r="1351" spans="1:12" x14ac:dyDescent="0.3">
      <c r="A1351" s="7">
        <v>46035</v>
      </c>
      <c r="B1351" s="25">
        <v>108900</v>
      </c>
      <c r="C1351" s="8">
        <f>'ISC1'!$L$4</f>
        <v>21197058</v>
      </c>
      <c r="D1351" s="31">
        <f t="shared" si="152"/>
        <v>2308359616200</v>
      </c>
      <c r="E1351" s="31">
        <v>102000000000</v>
      </c>
      <c r="F1351" s="11">
        <f t="shared" si="153"/>
        <v>22.630976629411766</v>
      </c>
      <c r="G1351" s="11">
        <f t="shared" si="147"/>
        <v>42.163675924576751</v>
      </c>
      <c r="H1351" s="11">
        <f t="shared" si="148"/>
        <v>88.522826183575972</v>
      </c>
      <c r="I1351" s="11">
        <f t="shared" si="149"/>
        <v>134.88197644257519</v>
      </c>
      <c r="J1351" s="11">
        <f t="shared" si="150"/>
        <v>-4.1954743344224639</v>
      </c>
      <c r="K1351" s="11">
        <f t="shared" si="151"/>
        <v>-50.554624593421678</v>
      </c>
      <c r="L1351" s="11">
        <f>'ISC1'!$S$3</f>
        <v>26.873762991452992</v>
      </c>
    </row>
    <row r="1352" spans="1:12" x14ac:dyDescent="0.3">
      <c r="A1352" s="7">
        <v>46036</v>
      </c>
      <c r="B1352" s="25">
        <v>107200</v>
      </c>
      <c r="C1352" s="8">
        <f>'ISC1'!$L$4</f>
        <v>21197058</v>
      </c>
      <c r="D1352" s="31">
        <f t="shared" si="152"/>
        <v>2272324617600</v>
      </c>
      <c r="E1352" s="31">
        <v>102000000000</v>
      </c>
      <c r="F1352" s="11">
        <f t="shared" si="153"/>
        <v>22.277692329411764</v>
      </c>
      <c r="G1352" s="11">
        <f t="shared" si="147"/>
        <v>42.163675924576751</v>
      </c>
      <c r="H1352" s="11">
        <f t="shared" si="148"/>
        <v>88.522826183575972</v>
      </c>
      <c r="I1352" s="11">
        <f t="shared" si="149"/>
        <v>134.88197644257519</v>
      </c>
      <c r="J1352" s="11">
        <f t="shared" si="150"/>
        <v>-4.1954743344224639</v>
      </c>
      <c r="K1352" s="11">
        <f t="shared" si="151"/>
        <v>-50.554624593421678</v>
      </c>
      <c r="L1352" s="11">
        <f>'ISC1'!$S$3</f>
        <v>26.873762991452992</v>
      </c>
    </row>
    <row r="1353" spans="1:12" x14ac:dyDescent="0.3">
      <c r="A1353" s="7">
        <v>46037</v>
      </c>
      <c r="B1353" s="25">
        <v>105500</v>
      </c>
      <c r="C1353" s="8">
        <f>'ISC1'!$L$4</f>
        <v>21197058</v>
      </c>
      <c r="D1353" s="31">
        <f t="shared" si="152"/>
        <v>2236289619000</v>
      </c>
      <c r="E1353" s="31">
        <v>102000000000</v>
      </c>
      <c r="F1353" s="11">
        <f t="shared" si="153"/>
        <v>21.924408029411765</v>
      </c>
      <c r="G1353" s="11">
        <f t="shared" si="147"/>
        <v>42.163675924576751</v>
      </c>
      <c r="H1353" s="11">
        <f t="shared" si="148"/>
        <v>88.522826183575972</v>
      </c>
      <c r="I1353" s="11">
        <f t="shared" si="149"/>
        <v>134.88197644257519</v>
      </c>
      <c r="J1353" s="11">
        <f t="shared" si="150"/>
        <v>-4.1954743344224639</v>
      </c>
      <c r="K1353" s="11">
        <f t="shared" si="151"/>
        <v>-50.554624593421678</v>
      </c>
      <c r="L1353" s="11">
        <f>'ISC1'!$S$3</f>
        <v>26.873762991452992</v>
      </c>
    </row>
    <row r="1354" spans="1:12" x14ac:dyDescent="0.3">
      <c r="A1354" s="7">
        <v>46038</v>
      </c>
      <c r="B1354" s="25">
        <v>105300</v>
      </c>
      <c r="C1354" s="8">
        <f>'ISC1'!$L$4</f>
        <v>21197058</v>
      </c>
      <c r="D1354" s="31">
        <f t="shared" si="152"/>
        <v>2232050207400</v>
      </c>
      <c r="E1354" s="31">
        <v>102000000000</v>
      </c>
      <c r="F1354" s="11">
        <f t="shared" si="153"/>
        <v>21.882845170588237</v>
      </c>
      <c r="G1354" s="11">
        <f t="shared" si="147"/>
        <v>42.163675924576751</v>
      </c>
      <c r="H1354" s="11">
        <f t="shared" si="148"/>
        <v>88.522826183575972</v>
      </c>
      <c r="I1354" s="11">
        <f t="shared" si="149"/>
        <v>134.88197644257519</v>
      </c>
      <c r="J1354" s="11">
        <f t="shared" si="150"/>
        <v>-4.1954743344224639</v>
      </c>
      <c r="K1354" s="11">
        <f t="shared" si="151"/>
        <v>-50.554624593421678</v>
      </c>
      <c r="L1354" s="11">
        <f>'ISC1'!$S$3</f>
        <v>26.873762991452992</v>
      </c>
    </row>
    <row r="1355" spans="1:12" x14ac:dyDescent="0.3">
      <c r="A1355" s="7">
        <v>46041</v>
      </c>
      <c r="B1355" s="25">
        <v>102700</v>
      </c>
      <c r="C1355" s="8">
        <f>'ISC1'!$L$4</f>
        <v>21197058</v>
      </c>
      <c r="D1355" s="31">
        <f t="shared" si="152"/>
        <v>2176937856600</v>
      </c>
      <c r="E1355" s="31">
        <v>102000000000</v>
      </c>
      <c r="F1355" s="11">
        <f t="shared" si="153"/>
        <v>21.342528005882354</v>
      </c>
      <c r="G1355" s="11">
        <f t="shared" si="147"/>
        <v>42.163675924576751</v>
      </c>
      <c r="H1355" s="11">
        <f t="shared" si="148"/>
        <v>88.522826183575972</v>
      </c>
      <c r="I1355" s="11">
        <f t="shared" si="149"/>
        <v>134.88197644257519</v>
      </c>
      <c r="J1355" s="11">
        <f t="shared" si="150"/>
        <v>-4.1954743344224639</v>
      </c>
      <c r="K1355" s="11">
        <f t="shared" si="151"/>
        <v>-50.554624593421678</v>
      </c>
      <c r="L1355" s="11">
        <f>'ISC1'!$S$3</f>
        <v>26.873762991452992</v>
      </c>
    </row>
    <row r="1356" spans="1:12" x14ac:dyDescent="0.3">
      <c r="A1356" s="7">
        <v>46042</v>
      </c>
      <c r="B1356" s="25">
        <v>99300</v>
      </c>
      <c r="C1356" s="8">
        <f>'ISC1'!$L$4</f>
        <v>21197058</v>
      </c>
      <c r="D1356" s="31">
        <f t="shared" si="152"/>
        <v>2104867859400</v>
      </c>
      <c r="E1356" s="31">
        <v>102000000000</v>
      </c>
      <c r="F1356" s="11">
        <f t="shared" si="153"/>
        <v>20.635959405882353</v>
      </c>
      <c r="G1356" s="11">
        <f t="shared" si="147"/>
        <v>42.163675924576751</v>
      </c>
      <c r="H1356" s="11">
        <f t="shared" si="148"/>
        <v>88.522826183575972</v>
      </c>
      <c r="I1356" s="11">
        <f t="shared" si="149"/>
        <v>134.88197644257519</v>
      </c>
      <c r="J1356" s="11">
        <f t="shared" si="150"/>
        <v>-4.1954743344224639</v>
      </c>
      <c r="K1356" s="11">
        <f t="shared" si="151"/>
        <v>-50.554624593421678</v>
      </c>
      <c r="L1356" s="11">
        <f>'ISC1'!$S$3</f>
        <v>26.873762991452992</v>
      </c>
    </row>
    <row r="1357" spans="1:12" x14ac:dyDescent="0.3">
      <c r="A1357" s="7">
        <v>46043</v>
      </c>
      <c r="B1357" s="25">
        <v>99800</v>
      </c>
      <c r="C1357" s="8">
        <f>'ISC1'!$L$4</f>
        <v>21197058</v>
      </c>
      <c r="D1357" s="31">
        <f t="shared" si="152"/>
        <v>2115466388400</v>
      </c>
      <c r="E1357" s="31">
        <v>102000000000</v>
      </c>
      <c r="F1357" s="11">
        <f t="shared" si="153"/>
        <v>20.739866552941177</v>
      </c>
      <c r="G1357" s="11">
        <f t="shared" si="147"/>
        <v>42.163675924576751</v>
      </c>
      <c r="H1357" s="11">
        <f t="shared" si="148"/>
        <v>88.522826183575972</v>
      </c>
      <c r="I1357" s="11">
        <f t="shared" si="149"/>
        <v>134.88197644257519</v>
      </c>
      <c r="J1357" s="11">
        <f t="shared" si="150"/>
        <v>-4.1954743344224639</v>
      </c>
      <c r="K1357" s="11">
        <f t="shared" si="151"/>
        <v>-50.554624593421678</v>
      </c>
      <c r="L1357" s="11">
        <f>'ISC1'!$S$3</f>
        <v>26.873762991452992</v>
      </c>
    </row>
    <row r="1358" spans="1:12" x14ac:dyDescent="0.3">
      <c r="A1358" s="7">
        <v>46044</v>
      </c>
      <c r="B1358" s="25">
        <v>106300</v>
      </c>
      <c r="C1358" s="8">
        <f>'ISC1'!$L$4</f>
        <v>21197058</v>
      </c>
      <c r="D1358" s="31">
        <f t="shared" si="152"/>
        <v>2253247265400</v>
      </c>
      <c r="E1358" s="31">
        <v>102000000000</v>
      </c>
      <c r="F1358" s="11">
        <f t="shared" si="153"/>
        <v>22.090659464705883</v>
      </c>
      <c r="G1358" s="11">
        <f t="shared" si="147"/>
        <v>42.163675924576751</v>
      </c>
      <c r="H1358" s="11">
        <f t="shared" si="148"/>
        <v>88.522826183575972</v>
      </c>
      <c r="I1358" s="11">
        <f t="shared" si="149"/>
        <v>134.88197644257519</v>
      </c>
      <c r="J1358" s="11">
        <f t="shared" si="150"/>
        <v>-4.1954743344224639</v>
      </c>
      <c r="K1358" s="11">
        <f t="shared" si="151"/>
        <v>-50.554624593421678</v>
      </c>
      <c r="L1358" s="11">
        <f>'ISC1'!$S$3</f>
        <v>26.873762991452992</v>
      </c>
    </row>
    <row r="1359" spans="1:12" x14ac:dyDescent="0.3">
      <c r="A1359" s="7">
        <v>46045</v>
      </c>
      <c r="B1359" s="25">
        <v>104300</v>
      </c>
      <c r="C1359" s="8">
        <f>'ISC1'!$L$4</f>
        <v>21197058</v>
      </c>
      <c r="D1359" s="31">
        <f t="shared" si="152"/>
        <v>2210853149400</v>
      </c>
      <c r="E1359" s="31">
        <v>102000000000</v>
      </c>
      <c r="F1359" s="11">
        <f t="shared" si="153"/>
        <v>21.67503087647059</v>
      </c>
      <c r="G1359" s="11">
        <f t="shared" si="147"/>
        <v>42.163675924576751</v>
      </c>
      <c r="H1359" s="11">
        <f t="shared" si="148"/>
        <v>88.522826183575972</v>
      </c>
      <c r="I1359" s="11">
        <f t="shared" si="149"/>
        <v>134.88197644257519</v>
      </c>
      <c r="J1359" s="11">
        <f t="shared" si="150"/>
        <v>-4.1954743344224639</v>
      </c>
      <c r="K1359" s="11">
        <f t="shared" si="151"/>
        <v>-50.554624593421678</v>
      </c>
      <c r="L1359" s="11">
        <f>'ISC1'!$S$3</f>
        <v>26.873762991452992</v>
      </c>
    </row>
    <row r="1360" spans="1:12" x14ac:dyDescent="0.3">
      <c r="A1360" s="7">
        <v>46048</v>
      </c>
      <c r="B1360" s="25">
        <v>112900</v>
      </c>
      <c r="C1360" s="8">
        <f>'ISC1'!$L$4</f>
        <v>21197058</v>
      </c>
      <c r="D1360" s="31">
        <f t="shared" si="152"/>
        <v>2393147848200</v>
      </c>
      <c r="E1360" s="31">
        <v>102000000000</v>
      </c>
      <c r="F1360" s="11">
        <f t="shared" si="153"/>
        <v>23.462233805882352</v>
      </c>
      <c r="G1360" s="11">
        <f t="shared" si="147"/>
        <v>42.163675924576751</v>
      </c>
      <c r="H1360" s="11">
        <f t="shared" si="148"/>
        <v>88.522826183575972</v>
      </c>
      <c r="I1360" s="11">
        <f t="shared" si="149"/>
        <v>134.88197644257519</v>
      </c>
      <c r="J1360" s="11">
        <f t="shared" si="150"/>
        <v>-4.1954743344224639</v>
      </c>
      <c r="K1360" s="11">
        <f t="shared" si="151"/>
        <v>-50.554624593421678</v>
      </c>
      <c r="L1360" s="11">
        <f>'ISC1'!$S$3</f>
        <v>26.873762991452992</v>
      </c>
    </row>
    <row r="1361" spans="1:12" x14ac:dyDescent="0.3">
      <c r="A1361" s="7">
        <v>46049</v>
      </c>
      <c r="B1361" s="25">
        <v>117900</v>
      </c>
      <c r="C1361" s="8">
        <f>'ISC1'!$L$4</f>
        <v>21197058</v>
      </c>
      <c r="D1361" s="31">
        <f t="shared" si="152"/>
        <v>2499133138200</v>
      </c>
      <c r="E1361" s="31">
        <v>102000000000</v>
      </c>
      <c r="F1361" s="11">
        <f t="shared" si="153"/>
        <v>24.501305276470589</v>
      </c>
      <c r="G1361" s="11">
        <f t="shared" si="147"/>
        <v>42.163675924576751</v>
      </c>
      <c r="H1361" s="11">
        <f t="shared" si="148"/>
        <v>88.522826183575972</v>
      </c>
      <c r="I1361" s="11">
        <f t="shared" si="149"/>
        <v>134.88197644257519</v>
      </c>
      <c r="J1361" s="11">
        <f t="shared" si="150"/>
        <v>-4.1954743344224639</v>
      </c>
      <c r="K1361" s="11">
        <f t="shared" si="151"/>
        <v>-50.554624593421678</v>
      </c>
      <c r="L1361" s="11">
        <f>'ISC1'!$S$3</f>
        <v>26.873762991452992</v>
      </c>
    </row>
    <row r="1362" spans="1:12" x14ac:dyDescent="0.3">
      <c r="A1362" s="7">
        <v>46050</v>
      </c>
      <c r="B1362" s="25">
        <v>131600</v>
      </c>
      <c r="C1362" s="8">
        <f>'ISC1'!$L$4</f>
        <v>21197058</v>
      </c>
      <c r="D1362" s="31">
        <f t="shared" si="152"/>
        <v>2789532832800</v>
      </c>
      <c r="E1362" s="31">
        <v>102000000000</v>
      </c>
      <c r="F1362" s="11">
        <f t="shared" si="153"/>
        <v>27.348361105882354</v>
      </c>
      <c r="G1362" s="11">
        <f t="shared" si="147"/>
        <v>42.163675924576751</v>
      </c>
      <c r="H1362" s="11">
        <f t="shared" si="148"/>
        <v>88.522826183575972</v>
      </c>
      <c r="I1362" s="11">
        <f t="shared" si="149"/>
        <v>134.88197644257519</v>
      </c>
      <c r="J1362" s="11">
        <f t="shared" si="150"/>
        <v>-4.1954743344224639</v>
      </c>
      <c r="K1362" s="11">
        <f t="shared" si="151"/>
        <v>-50.554624593421678</v>
      </c>
      <c r="L1362" s="11">
        <f>'ISC1'!$S$3</f>
        <v>26.873762991452992</v>
      </c>
    </row>
    <row r="1363" spans="1:12" x14ac:dyDescent="0.3">
      <c r="A1363" s="7">
        <v>46051</v>
      </c>
      <c r="B1363" s="25">
        <v>138700</v>
      </c>
      <c r="C1363" s="8">
        <f>'ISC1'!$L$4</f>
        <v>21197058</v>
      </c>
      <c r="D1363" s="31">
        <f t="shared" si="152"/>
        <v>2940031944600</v>
      </c>
      <c r="E1363" s="31">
        <v>102000000000</v>
      </c>
      <c r="F1363" s="11">
        <f t="shared" si="153"/>
        <v>28.823842594117647</v>
      </c>
      <c r="G1363" s="11">
        <f t="shared" si="147"/>
        <v>42.163675924576751</v>
      </c>
      <c r="H1363" s="11">
        <f t="shared" si="148"/>
        <v>88.522826183575972</v>
      </c>
      <c r="I1363" s="11">
        <f t="shared" si="149"/>
        <v>134.88197644257519</v>
      </c>
      <c r="J1363" s="11">
        <f t="shared" si="150"/>
        <v>-4.1954743344224639</v>
      </c>
      <c r="K1363" s="11">
        <f t="shared" si="151"/>
        <v>-50.554624593421678</v>
      </c>
      <c r="L1363" s="11">
        <f>'ISC1'!$S$3</f>
        <v>26.873762991452992</v>
      </c>
    </row>
    <row r="1364" spans="1:12" x14ac:dyDescent="0.3">
      <c r="A1364" s="7">
        <v>46052</v>
      </c>
      <c r="B1364" s="25">
        <v>150700</v>
      </c>
      <c r="C1364" s="8">
        <f>'ISC1'!$L$4</f>
        <v>21197058</v>
      </c>
      <c r="D1364" s="31">
        <f t="shared" si="152"/>
        <v>3194396640600</v>
      </c>
      <c r="E1364" s="31">
        <v>102000000000</v>
      </c>
      <c r="F1364" s="11">
        <f t="shared" si="153"/>
        <v>31.317614123529413</v>
      </c>
      <c r="G1364" s="11">
        <f t="shared" si="147"/>
        <v>42.163675924576751</v>
      </c>
      <c r="H1364" s="11">
        <f t="shared" si="148"/>
        <v>88.522826183575972</v>
      </c>
      <c r="I1364" s="11">
        <f t="shared" si="149"/>
        <v>134.88197644257519</v>
      </c>
      <c r="J1364" s="11">
        <f t="shared" si="150"/>
        <v>-4.1954743344224639</v>
      </c>
      <c r="K1364" s="11">
        <f t="shared" si="151"/>
        <v>-50.554624593421678</v>
      </c>
      <c r="L1364" s="11">
        <f>'ISC1'!$S$3</f>
        <v>26.873762991452992</v>
      </c>
    </row>
    <row r="1365" spans="1:12" x14ac:dyDescent="0.3">
      <c r="A1365" s="7">
        <v>46055</v>
      </c>
      <c r="B1365" s="25">
        <v>137200</v>
      </c>
      <c r="C1365" s="8">
        <f>'ISC1'!$L$4</f>
        <v>21197058</v>
      </c>
      <c r="D1365" s="31">
        <f t="shared" si="152"/>
        <v>2908236357600</v>
      </c>
      <c r="E1365" s="31">
        <v>102000000000</v>
      </c>
      <c r="F1365" s="11">
        <f t="shared" si="153"/>
        <v>28.512121152941177</v>
      </c>
      <c r="G1365" s="11">
        <f t="shared" si="147"/>
        <v>42.163675924576751</v>
      </c>
      <c r="H1365" s="11">
        <f t="shared" si="148"/>
        <v>88.522826183575972</v>
      </c>
      <c r="I1365" s="11">
        <f t="shared" si="149"/>
        <v>134.88197644257519</v>
      </c>
      <c r="J1365" s="11">
        <f t="shared" si="150"/>
        <v>-4.1954743344224639</v>
      </c>
      <c r="K1365" s="11">
        <f t="shared" si="151"/>
        <v>-50.554624593421678</v>
      </c>
      <c r="L1365" s="11">
        <f>'ISC1'!$S$3</f>
        <v>26.873762991452992</v>
      </c>
    </row>
    <row r="1366" spans="1:12" x14ac:dyDescent="0.3">
      <c r="A1366" s="7">
        <v>46056</v>
      </c>
      <c r="B1366" s="25">
        <v>149700</v>
      </c>
      <c r="C1366" s="8">
        <f>'ISC1'!$L$4</f>
        <v>21197058</v>
      </c>
      <c r="D1366" s="31">
        <f t="shared" si="152"/>
        <v>3173199582600</v>
      </c>
      <c r="E1366" s="31">
        <v>102000000000</v>
      </c>
      <c r="F1366" s="11">
        <f t="shared" si="153"/>
        <v>31.109799829411763</v>
      </c>
      <c r="G1366" s="11">
        <f t="shared" si="147"/>
        <v>42.163675924576751</v>
      </c>
      <c r="H1366" s="11">
        <f t="shared" si="148"/>
        <v>88.522826183575972</v>
      </c>
      <c r="I1366" s="11">
        <f t="shared" si="149"/>
        <v>134.88197644257519</v>
      </c>
      <c r="J1366" s="11">
        <f t="shared" si="150"/>
        <v>-4.1954743344224639</v>
      </c>
      <c r="K1366" s="11">
        <f t="shared" si="151"/>
        <v>-50.554624593421678</v>
      </c>
      <c r="L1366" s="11">
        <f>'ISC1'!$S$3</f>
        <v>26.873762991452992</v>
      </c>
    </row>
    <row r="1367" spans="1:12" x14ac:dyDescent="0.3">
      <c r="A1367" s="7">
        <v>46057</v>
      </c>
      <c r="B1367" s="25">
        <v>143100</v>
      </c>
      <c r="C1367" s="8">
        <f>'ISC1'!$L$4</f>
        <v>21197058</v>
      </c>
      <c r="D1367" s="31">
        <f t="shared" si="152"/>
        <v>3033298999800</v>
      </c>
      <c r="E1367" s="31">
        <v>102000000000</v>
      </c>
      <c r="F1367" s="11">
        <f t="shared" si="153"/>
        <v>29.738225488235294</v>
      </c>
      <c r="G1367" s="11">
        <f t="shared" si="147"/>
        <v>42.163675924576751</v>
      </c>
      <c r="H1367" s="11">
        <f t="shared" si="148"/>
        <v>88.522826183575972</v>
      </c>
      <c r="I1367" s="11">
        <f t="shared" si="149"/>
        <v>134.88197644257519</v>
      </c>
      <c r="J1367" s="11">
        <f t="shared" si="150"/>
        <v>-4.1954743344224639</v>
      </c>
      <c r="K1367" s="11">
        <f t="shared" si="151"/>
        <v>-50.554624593421678</v>
      </c>
      <c r="L1367" s="11">
        <f>'ISC1'!$S$3</f>
        <v>26.873762991452992</v>
      </c>
    </row>
    <row r="1368" spans="1:12" x14ac:dyDescent="0.3">
      <c r="A1368" s="7">
        <v>46058</v>
      </c>
      <c r="B1368" s="25">
        <v>148800</v>
      </c>
      <c r="C1368" s="8">
        <f>'ISC1'!$L$4</f>
        <v>21197058</v>
      </c>
      <c r="D1368" s="31">
        <f t="shared" si="152"/>
        <v>3154122230400</v>
      </c>
      <c r="E1368" s="31">
        <v>102000000000</v>
      </c>
      <c r="F1368" s="11">
        <f t="shared" si="153"/>
        <v>30.922766964705882</v>
      </c>
      <c r="G1368" s="11">
        <f t="shared" si="147"/>
        <v>42.163675924576751</v>
      </c>
      <c r="H1368" s="11">
        <f t="shared" si="148"/>
        <v>88.522826183575972</v>
      </c>
      <c r="I1368" s="11">
        <f t="shared" si="149"/>
        <v>134.88197644257519</v>
      </c>
      <c r="J1368" s="11">
        <f t="shared" si="150"/>
        <v>-4.1954743344224639</v>
      </c>
      <c r="K1368" s="11">
        <f t="shared" si="151"/>
        <v>-50.554624593421678</v>
      </c>
      <c r="L1368" s="11">
        <f>'ISC1'!$S$3</f>
        <v>26.873762991452992</v>
      </c>
    </row>
    <row r="1369" spans="1:12" x14ac:dyDescent="0.3">
      <c r="A1369" s="7">
        <v>46059</v>
      </c>
      <c r="B1369" s="25">
        <v>163500</v>
      </c>
      <c r="C1369" s="8">
        <f>'ISC1'!$L$4</f>
        <v>21197058</v>
      </c>
      <c r="D1369" s="31">
        <f t="shared" si="152"/>
        <v>3465718983000</v>
      </c>
      <c r="E1369" s="31">
        <v>102000000000</v>
      </c>
      <c r="F1369" s="11">
        <f t="shared" si="153"/>
        <v>33.977637088235291</v>
      </c>
      <c r="G1369" s="11">
        <f t="shared" si="147"/>
        <v>42.163675924576751</v>
      </c>
      <c r="H1369" s="11">
        <f t="shared" si="148"/>
        <v>88.522826183575972</v>
      </c>
      <c r="I1369" s="11">
        <f t="shared" si="149"/>
        <v>134.88197644257519</v>
      </c>
      <c r="J1369" s="11">
        <f t="shared" si="150"/>
        <v>-4.1954743344224639</v>
      </c>
      <c r="K1369" s="11">
        <f t="shared" si="151"/>
        <v>-50.554624593421678</v>
      </c>
      <c r="L1369" s="11">
        <f>'ISC1'!$S$3</f>
        <v>26.873762991452992</v>
      </c>
    </row>
    <row r="1370" spans="1:12" x14ac:dyDescent="0.3">
      <c r="A1370" s="7">
        <v>46062</v>
      </c>
      <c r="B1370" s="25">
        <v>175800</v>
      </c>
      <c r="C1370" s="8">
        <f>'ISC1'!$L$4</f>
        <v>21197058</v>
      </c>
      <c r="D1370" s="31">
        <f t="shared" si="152"/>
        <v>3726442796400</v>
      </c>
      <c r="E1370" s="31">
        <v>102000000000</v>
      </c>
      <c r="F1370" s="11">
        <f t="shared" si="153"/>
        <v>36.533752905882352</v>
      </c>
      <c r="G1370" s="11">
        <f t="shared" si="147"/>
        <v>42.163675924576751</v>
      </c>
      <c r="H1370" s="11">
        <f t="shared" si="148"/>
        <v>88.522826183575972</v>
      </c>
      <c r="I1370" s="11">
        <f t="shared" si="149"/>
        <v>134.88197644257519</v>
      </c>
      <c r="J1370" s="11">
        <f t="shared" si="150"/>
        <v>-4.1954743344224639</v>
      </c>
      <c r="K1370" s="11">
        <f t="shared" si="151"/>
        <v>-50.554624593421678</v>
      </c>
      <c r="L1370" s="11">
        <f>'ISC1'!$S$3</f>
        <v>26.873762991452992</v>
      </c>
    </row>
    <row r="1371" spans="1:12" x14ac:dyDescent="0.3">
      <c r="A1371" s="7">
        <v>46063</v>
      </c>
      <c r="B1371" s="25">
        <v>168900</v>
      </c>
      <c r="C1371" s="8">
        <f>'ISC1'!$L$4</f>
        <v>21197058</v>
      </c>
      <c r="D1371" s="31">
        <f t="shared" si="152"/>
        <v>3580183096200</v>
      </c>
      <c r="E1371" s="31">
        <v>102000000000</v>
      </c>
      <c r="F1371" s="11">
        <f t="shared" si="153"/>
        <v>35.099834276470588</v>
      </c>
      <c r="G1371" s="11">
        <f t="shared" si="147"/>
        <v>42.163675924576751</v>
      </c>
      <c r="H1371" s="11">
        <f t="shared" si="148"/>
        <v>88.522826183575972</v>
      </c>
      <c r="I1371" s="11">
        <f t="shared" si="149"/>
        <v>134.88197644257519</v>
      </c>
      <c r="J1371" s="11">
        <f t="shared" si="150"/>
        <v>-4.1954743344224639</v>
      </c>
      <c r="K1371" s="11">
        <f t="shared" si="151"/>
        <v>-50.554624593421678</v>
      </c>
      <c r="L1371" s="11">
        <f>'ISC1'!$S$3</f>
        <v>26.873762991452992</v>
      </c>
    </row>
    <row r="1372" spans="1:12" x14ac:dyDescent="0.3">
      <c r="A1372" s="7">
        <v>46064</v>
      </c>
      <c r="B1372" s="25">
        <v>169600</v>
      </c>
      <c r="C1372" s="8">
        <f>'ISC1'!$L$4</f>
        <v>21197058</v>
      </c>
      <c r="D1372" s="31">
        <f t="shared" si="152"/>
        <v>3595021036800</v>
      </c>
      <c r="E1372" s="31">
        <v>102000000000</v>
      </c>
      <c r="F1372" s="11">
        <f t="shared" si="153"/>
        <v>35.24530428235294</v>
      </c>
      <c r="G1372" s="11">
        <f t="shared" si="147"/>
        <v>42.163675924576751</v>
      </c>
      <c r="H1372" s="11">
        <f t="shared" si="148"/>
        <v>88.522826183575972</v>
      </c>
      <c r="I1372" s="11">
        <f t="shared" si="149"/>
        <v>134.88197644257519</v>
      </c>
      <c r="J1372" s="11">
        <f t="shared" si="150"/>
        <v>-4.1954743344224639</v>
      </c>
      <c r="K1372" s="11">
        <f t="shared" si="151"/>
        <v>-50.554624593421678</v>
      </c>
      <c r="L1372" s="11">
        <f>'ISC1'!$S$3</f>
        <v>26.873762991452992</v>
      </c>
    </row>
    <row r="1373" spans="1:12" x14ac:dyDescent="0.3">
      <c r="A1373" s="7">
        <v>46065</v>
      </c>
      <c r="B1373" s="25">
        <v>175600</v>
      </c>
      <c r="C1373" s="8">
        <f>'ISC1'!$L$4</f>
        <v>21197058</v>
      </c>
      <c r="D1373" s="31">
        <f t="shared" si="152"/>
        <v>3722203384800</v>
      </c>
      <c r="E1373" s="31">
        <v>102000000000</v>
      </c>
      <c r="F1373" s="11">
        <f t="shared" si="153"/>
        <v>36.492190047058827</v>
      </c>
      <c r="G1373" s="11">
        <f t="shared" si="147"/>
        <v>42.163675924576751</v>
      </c>
      <c r="H1373" s="11">
        <f t="shared" si="148"/>
        <v>88.522826183575972</v>
      </c>
      <c r="I1373" s="11">
        <f t="shared" si="149"/>
        <v>134.88197644257519</v>
      </c>
      <c r="J1373" s="11">
        <f t="shared" si="150"/>
        <v>-4.1954743344224639</v>
      </c>
      <c r="K1373" s="11">
        <f t="shared" si="151"/>
        <v>-50.554624593421678</v>
      </c>
      <c r="L1373" s="11">
        <f>'ISC1'!$S$3</f>
        <v>26.873762991452992</v>
      </c>
    </row>
    <row r="1374" spans="1:12" x14ac:dyDescent="0.3">
      <c r="A1374" s="7">
        <v>46066</v>
      </c>
      <c r="B1374" s="25">
        <v>170700</v>
      </c>
      <c r="C1374" s="8">
        <f>'ISC1'!$L$4</f>
        <v>21197058</v>
      </c>
      <c r="D1374" s="31">
        <f t="shared" si="152"/>
        <v>3618337800600</v>
      </c>
      <c r="E1374" s="31">
        <v>102000000000</v>
      </c>
      <c r="F1374" s="11">
        <f t="shared" si="153"/>
        <v>35.473900005882356</v>
      </c>
      <c r="G1374" s="11">
        <f t="shared" si="147"/>
        <v>42.163675924576751</v>
      </c>
      <c r="H1374" s="11">
        <f t="shared" si="148"/>
        <v>88.522826183575972</v>
      </c>
      <c r="I1374" s="11">
        <f t="shared" si="149"/>
        <v>134.88197644257519</v>
      </c>
      <c r="J1374" s="11">
        <f t="shared" si="150"/>
        <v>-4.1954743344224639</v>
      </c>
      <c r="K1374" s="11">
        <f t="shared" si="151"/>
        <v>-50.554624593421678</v>
      </c>
      <c r="L1374" s="11">
        <f>'ISC1'!$S$3</f>
        <v>26.873762991452992</v>
      </c>
    </row>
    <row r="1375" spans="1:12" x14ac:dyDescent="0.3">
      <c r="A1375" s="7">
        <v>46072</v>
      </c>
      <c r="B1375" s="25">
        <v>189000</v>
      </c>
      <c r="C1375" s="8">
        <f>'ISC1'!$L$4</f>
        <v>21197058</v>
      </c>
      <c r="D1375" s="31">
        <f t="shared" si="152"/>
        <v>4006243962000</v>
      </c>
      <c r="E1375" s="31">
        <v>102000000000</v>
      </c>
      <c r="F1375" s="11">
        <f t="shared" si="153"/>
        <v>39.276901588235297</v>
      </c>
      <c r="G1375" s="11">
        <f t="shared" si="147"/>
        <v>42.163675924576751</v>
      </c>
      <c r="H1375" s="11">
        <f t="shared" si="148"/>
        <v>88.522826183575972</v>
      </c>
      <c r="I1375" s="11">
        <f t="shared" si="149"/>
        <v>134.88197644257519</v>
      </c>
      <c r="J1375" s="11">
        <f t="shared" si="150"/>
        <v>-4.1954743344224639</v>
      </c>
      <c r="K1375" s="11">
        <f t="shared" si="151"/>
        <v>-50.554624593421678</v>
      </c>
      <c r="L1375" s="11">
        <f>'ISC1'!$S$3</f>
        <v>26.873762991452992</v>
      </c>
    </row>
    <row r="1376" spans="1:12" x14ac:dyDescent="0.3">
      <c r="A1376" s="7">
        <v>46073</v>
      </c>
      <c r="B1376" s="25">
        <v>187000</v>
      </c>
      <c r="C1376" s="8">
        <f>'ISC1'!$L$4</f>
        <v>21197058</v>
      </c>
      <c r="D1376" s="31">
        <f t="shared" si="152"/>
        <v>3963849846000</v>
      </c>
      <c r="E1376" s="31">
        <v>102000000000</v>
      </c>
      <c r="F1376" s="11">
        <f t="shared" si="153"/>
        <v>38.861272999999997</v>
      </c>
      <c r="G1376" s="11">
        <f t="shared" si="147"/>
        <v>42.163675924576751</v>
      </c>
      <c r="H1376" s="11">
        <f t="shared" si="148"/>
        <v>88.522826183575972</v>
      </c>
      <c r="I1376" s="11">
        <f t="shared" si="149"/>
        <v>134.88197644257519</v>
      </c>
      <c r="J1376" s="11">
        <f t="shared" si="150"/>
        <v>-4.1954743344224639</v>
      </c>
      <c r="K1376" s="11">
        <f t="shared" si="151"/>
        <v>-50.554624593421678</v>
      </c>
      <c r="L1376" s="11">
        <f>'ISC1'!$S$3</f>
        <v>26.873762991452992</v>
      </c>
    </row>
    <row r="1377" spans="1:12" x14ac:dyDescent="0.3">
      <c r="A1377" s="7">
        <v>46076</v>
      </c>
      <c r="B1377" s="25">
        <v>178800</v>
      </c>
      <c r="C1377" s="8">
        <f>'ISC1'!$L$4</f>
        <v>21197058</v>
      </c>
      <c r="D1377" s="31">
        <f t="shared" si="152"/>
        <v>3790033970400</v>
      </c>
      <c r="E1377" s="31">
        <v>102000000000</v>
      </c>
      <c r="F1377" s="11">
        <f t="shared" si="153"/>
        <v>37.157195788235292</v>
      </c>
      <c r="G1377" s="11">
        <f t="shared" si="147"/>
        <v>42.163675924576751</v>
      </c>
      <c r="H1377" s="11">
        <f t="shared" si="148"/>
        <v>88.522826183575972</v>
      </c>
      <c r="I1377" s="11">
        <f t="shared" si="149"/>
        <v>134.88197644257519</v>
      </c>
      <c r="J1377" s="11">
        <f t="shared" si="150"/>
        <v>-4.1954743344224639</v>
      </c>
      <c r="K1377" s="11">
        <f t="shared" si="151"/>
        <v>-50.554624593421678</v>
      </c>
      <c r="L1377" s="11">
        <f>'ISC1'!$S$3</f>
        <v>26.873762991452992</v>
      </c>
    </row>
    <row r="1378" spans="1:12" x14ac:dyDescent="0.3">
      <c r="A1378" s="7">
        <v>46077</v>
      </c>
      <c r="B1378" s="25">
        <v>182500</v>
      </c>
      <c r="C1378" s="8">
        <f>'ISC1'!$L$4</f>
        <v>21197058</v>
      </c>
      <c r="D1378" s="31">
        <f t="shared" si="152"/>
        <v>3868463085000</v>
      </c>
      <c r="E1378" s="31">
        <v>102000000000</v>
      </c>
      <c r="F1378" s="11">
        <f t="shared" si="153"/>
        <v>37.926108676470591</v>
      </c>
      <c r="G1378" s="11">
        <f t="shared" si="147"/>
        <v>42.163675924576751</v>
      </c>
      <c r="H1378" s="11">
        <f t="shared" si="148"/>
        <v>88.522826183575972</v>
      </c>
      <c r="I1378" s="11">
        <f t="shared" si="149"/>
        <v>134.88197644257519</v>
      </c>
      <c r="J1378" s="11">
        <f t="shared" si="150"/>
        <v>-4.1954743344224639</v>
      </c>
      <c r="K1378" s="11">
        <f t="shared" si="151"/>
        <v>-50.554624593421678</v>
      </c>
      <c r="L1378" s="11">
        <f>'ISC1'!$S$3</f>
        <v>26.873762991452992</v>
      </c>
    </row>
    <row r="1379" spans="1:12" x14ac:dyDescent="0.3">
      <c r="A1379" s="7">
        <v>46078</v>
      </c>
      <c r="B1379" s="25">
        <v>182400</v>
      </c>
      <c r="C1379" s="8">
        <f>'ISC1'!$L$4</f>
        <v>21197058</v>
      </c>
      <c r="D1379" s="31">
        <f t="shared" si="152"/>
        <v>3866343379200</v>
      </c>
      <c r="E1379" s="31">
        <v>102000000000</v>
      </c>
      <c r="F1379" s="11">
        <f t="shared" si="153"/>
        <v>37.905327247058821</v>
      </c>
      <c r="G1379" s="11">
        <f t="shared" si="147"/>
        <v>42.163675924576751</v>
      </c>
      <c r="H1379" s="11">
        <f t="shared" si="148"/>
        <v>88.522826183575972</v>
      </c>
      <c r="I1379" s="11">
        <f t="shared" si="149"/>
        <v>134.88197644257519</v>
      </c>
      <c r="J1379" s="11">
        <f t="shared" si="150"/>
        <v>-4.1954743344224639</v>
      </c>
      <c r="K1379" s="11">
        <f t="shared" si="151"/>
        <v>-50.554624593421678</v>
      </c>
      <c r="L1379" s="11">
        <f>'ISC1'!$S$3</f>
        <v>26.873762991452992</v>
      </c>
    </row>
    <row r="1380" spans="1:12" x14ac:dyDescent="0.3">
      <c r="A1380" s="7">
        <v>46079</v>
      </c>
      <c r="B1380" s="25">
        <v>192700</v>
      </c>
      <c r="C1380" s="8">
        <f>'ISC1'!$L$4</f>
        <v>21197058</v>
      </c>
      <c r="D1380" s="31">
        <f t="shared" si="152"/>
        <v>4084673076600</v>
      </c>
      <c r="E1380" s="31">
        <v>102000000000</v>
      </c>
      <c r="F1380" s="11">
        <f t="shared" si="153"/>
        <v>40.045814476470589</v>
      </c>
      <c r="G1380" s="11">
        <f t="shared" si="147"/>
        <v>42.163675924576751</v>
      </c>
      <c r="H1380" s="11">
        <f t="shared" si="148"/>
        <v>88.522826183575972</v>
      </c>
      <c r="I1380" s="11">
        <f t="shared" si="149"/>
        <v>134.88197644257519</v>
      </c>
      <c r="J1380" s="11">
        <f t="shared" si="150"/>
        <v>-4.1954743344224639</v>
      </c>
      <c r="K1380" s="11">
        <f t="shared" si="151"/>
        <v>-50.554624593421678</v>
      </c>
      <c r="L1380" s="11">
        <f>'ISC1'!$S$3</f>
        <v>26.873762991452992</v>
      </c>
    </row>
    <row r="1381" spans="1:12" x14ac:dyDescent="0.3">
      <c r="A1381" s="7">
        <v>46080</v>
      </c>
      <c r="B1381" s="25">
        <v>192800</v>
      </c>
      <c r="C1381" s="8">
        <f>'ISC1'!$L$4</f>
        <v>21197058</v>
      </c>
      <c r="D1381" s="31">
        <f t="shared" si="152"/>
        <v>4086792782400</v>
      </c>
      <c r="E1381" s="31">
        <v>102000000000</v>
      </c>
      <c r="F1381" s="11">
        <f t="shared" si="153"/>
        <v>40.066595905882352</v>
      </c>
      <c r="G1381" s="11">
        <f t="shared" si="147"/>
        <v>42.163675924576751</v>
      </c>
      <c r="H1381" s="11">
        <f t="shared" si="148"/>
        <v>88.522826183575972</v>
      </c>
      <c r="I1381" s="11">
        <f t="shared" si="149"/>
        <v>134.88197644257519</v>
      </c>
      <c r="J1381" s="11">
        <f t="shared" si="150"/>
        <v>-4.1954743344224639</v>
      </c>
      <c r="K1381" s="11">
        <f t="shared" si="151"/>
        <v>-50.554624593421678</v>
      </c>
      <c r="L1381" s="11">
        <f>'ISC1'!$S$3</f>
        <v>26.873762991452992</v>
      </c>
    </row>
    <row r="1382" spans="1:12" x14ac:dyDescent="0.3">
      <c r="A1382" s="7">
        <v>46084</v>
      </c>
      <c r="B1382" s="25">
        <v>180500</v>
      </c>
      <c r="C1382" s="8">
        <f>'ISC1'!$L$4</f>
        <v>21197058</v>
      </c>
      <c r="D1382" s="31">
        <f t="shared" si="152"/>
        <v>3826068969000</v>
      </c>
      <c r="E1382" s="31">
        <v>102000000000</v>
      </c>
      <c r="F1382" s="11">
        <f t="shared" si="153"/>
        <v>37.510480088235298</v>
      </c>
      <c r="G1382" s="11">
        <f t="shared" si="147"/>
        <v>42.163675924576751</v>
      </c>
      <c r="H1382" s="11">
        <f t="shared" si="148"/>
        <v>88.522826183575972</v>
      </c>
      <c r="I1382" s="11">
        <f t="shared" si="149"/>
        <v>134.88197644257519</v>
      </c>
      <c r="J1382" s="11">
        <f t="shared" si="150"/>
        <v>-4.1954743344224639</v>
      </c>
      <c r="K1382" s="11">
        <f t="shared" si="151"/>
        <v>-50.554624593421678</v>
      </c>
      <c r="L1382" s="11">
        <f>'ISC1'!$S$3</f>
        <v>26.873762991452992</v>
      </c>
    </row>
    <row r="1383" spans="1:12" x14ac:dyDescent="0.3">
      <c r="A1383" s="7">
        <v>46085</v>
      </c>
      <c r="B1383" s="25">
        <v>163900</v>
      </c>
      <c r="C1383" s="8">
        <f>'ISC1'!$L$4</f>
        <v>21197058</v>
      </c>
      <c r="D1383" s="31">
        <f t="shared" si="152"/>
        <v>3474197806200</v>
      </c>
      <c r="E1383" s="31">
        <v>102000000000</v>
      </c>
      <c r="F1383" s="11">
        <f t="shared" si="153"/>
        <v>34.060762805882355</v>
      </c>
      <c r="G1383" s="11">
        <f t="shared" si="147"/>
        <v>42.163675924576751</v>
      </c>
      <c r="H1383" s="11">
        <f t="shared" si="148"/>
        <v>88.522826183575972</v>
      </c>
      <c r="I1383" s="11">
        <f t="shared" si="149"/>
        <v>134.88197644257519</v>
      </c>
      <c r="J1383" s="11">
        <f t="shared" si="150"/>
        <v>-4.1954743344224639</v>
      </c>
      <c r="K1383" s="11">
        <f t="shared" si="151"/>
        <v>-50.554624593421678</v>
      </c>
      <c r="L1383" s="11">
        <f>'ISC1'!$S$3</f>
        <v>26.873762991452992</v>
      </c>
    </row>
    <row r="1384" spans="1:12" x14ac:dyDescent="0.3">
      <c r="A1384" s="7">
        <v>46086</v>
      </c>
      <c r="B1384" s="25">
        <v>202000</v>
      </c>
      <c r="C1384" s="8">
        <f>'ISC1'!$L$4</f>
        <v>21197058</v>
      </c>
      <c r="D1384" s="31">
        <f t="shared" si="152"/>
        <v>4281805716000</v>
      </c>
      <c r="E1384" s="31">
        <v>102000000000</v>
      </c>
      <c r="F1384" s="11">
        <f t="shared" si="153"/>
        <v>41.978487411764704</v>
      </c>
      <c r="G1384" s="11">
        <f t="shared" si="147"/>
        <v>42.163675924576751</v>
      </c>
      <c r="H1384" s="11">
        <f t="shared" si="148"/>
        <v>88.522826183575972</v>
      </c>
      <c r="I1384" s="11">
        <f t="shared" si="149"/>
        <v>134.88197644257519</v>
      </c>
      <c r="J1384" s="11">
        <f t="shared" si="150"/>
        <v>-4.1954743344224639</v>
      </c>
      <c r="K1384" s="11">
        <f t="shared" si="151"/>
        <v>-50.554624593421678</v>
      </c>
      <c r="L1384" s="11">
        <f>'ISC1'!$S$3</f>
        <v>26.873762991452992</v>
      </c>
    </row>
    <row r="1385" spans="1:12" x14ac:dyDescent="0.3">
      <c r="A1385" s="7">
        <v>46087</v>
      </c>
      <c r="B1385" s="25">
        <v>211500</v>
      </c>
      <c r="C1385" s="8">
        <f>'ISC1'!$L$4</f>
        <v>21197058</v>
      </c>
      <c r="D1385" s="31">
        <f t="shared" si="152"/>
        <v>4483177767000</v>
      </c>
      <c r="E1385" s="31">
        <v>102000000000</v>
      </c>
      <c r="F1385" s="11">
        <f t="shared" si="153"/>
        <v>43.95272320588235</v>
      </c>
      <c r="G1385" s="11">
        <f t="shared" si="147"/>
        <v>42.163675924576751</v>
      </c>
      <c r="H1385" s="11">
        <f t="shared" si="148"/>
        <v>88.522826183575972</v>
      </c>
      <c r="I1385" s="11">
        <f t="shared" si="149"/>
        <v>134.88197644257519</v>
      </c>
      <c r="J1385" s="11">
        <f t="shared" si="150"/>
        <v>-4.1954743344224639</v>
      </c>
      <c r="K1385" s="11">
        <f t="shared" si="151"/>
        <v>-50.554624593421678</v>
      </c>
      <c r="L1385" s="11">
        <f>'ISC1'!$S$3</f>
        <v>26.873762991452992</v>
      </c>
    </row>
    <row r="1386" spans="1:12" x14ac:dyDescent="0.3">
      <c r="A1386" s="7">
        <v>46090</v>
      </c>
      <c r="B1386" s="25">
        <v>191500</v>
      </c>
      <c r="C1386" s="8">
        <f>'ISC1'!$L$4</f>
        <v>21197058</v>
      </c>
      <c r="D1386" s="31">
        <f t="shared" si="152"/>
        <v>4059236607000</v>
      </c>
      <c r="E1386" s="31">
        <v>102000000000</v>
      </c>
      <c r="F1386" s="11">
        <f t="shared" si="153"/>
        <v>39.79643732352941</v>
      </c>
      <c r="G1386" s="11">
        <f t="shared" si="147"/>
        <v>42.163675924576751</v>
      </c>
      <c r="H1386" s="11">
        <f t="shared" si="148"/>
        <v>88.522826183575972</v>
      </c>
      <c r="I1386" s="11">
        <f t="shared" si="149"/>
        <v>134.88197644257519</v>
      </c>
      <c r="J1386" s="11">
        <f t="shared" si="150"/>
        <v>-4.1954743344224639</v>
      </c>
      <c r="K1386" s="11">
        <f t="shared" si="151"/>
        <v>-50.554624593421678</v>
      </c>
      <c r="L1386" s="11">
        <f>'ISC1'!$S$3</f>
        <v>26.873762991452992</v>
      </c>
    </row>
    <row r="1387" spans="1:12" x14ac:dyDescent="0.3">
      <c r="A1387" s="7">
        <v>46091</v>
      </c>
      <c r="B1387" s="25">
        <v>185600</v>
      </c>
      <c r="C1387" s="8">
        <f>'ISC1'!$L$4</f>
        <v>21197058</v>
      </c>
      <c r="D1387" s="31">
        <f t="shared" si="152"/>
        <v>3934173964800</v>
      </c>
      <c r="E1387" s="31">
        <v>102000000000</v>
      </c>
      <c r="F1387" s="11">
        <f t="shared" si="153"/>
        <v>38.570332988235293</v>
      </c>
      <c r="G1387" s="11">
        <f t="shared" si="147"/>
        <v>42.163675924576751</v>
      </c>
      <c r="H1387" s="11">
        <f t="shared" si="148"/>
        <v>88.522826183575972</v>
      </c>
      <c r="I1387" s="11">
        <f t="shared" si="149"/>
        <v>134.88197644257519</v>
      </c>
      <c r="J1387" s="11">
        <f t="shared" si="150"/>
        <v>-4.1954743344224639</v>
      </c>
      <c r="K1387" s="11">
        <f t="shared" si="151"/>
        <v>-50.554624593421678</v>
      </c>
      <c r="L1387" s="11">
        <f>'ISC1'!$S$3</f>
        <v>26.873762991452992</v>
      </c>
    </row>
    <row r="1388" spans="1:12" x14ac:dyDescent="0.3">
      <c r="A1388" s="7">
        <v>46092</v>
      </c>
      <c r="B1388" s="25">
        <v>174400</v>
      </c>
      <c r="C1388" s="8">
        <f>'ISC1'!$L$4</f>
        <v>21197058</v>
      </c>
      <c r="D1388" s="31">
        <f t="shared" si="152"/>
        <v>3696766915200</v>
      </c>
      <c r="E1388" s="31">
        <v>102000000000</v>
      </c>
      <c r="F1388" s="11">
        <f t="shared" si="153"/>
        <v>36.242812894117648</v>
      </c>
      <c r="G1388" s="11">
        <f t="shared" si="147"/>
        <v>42.163675924576751</v>
      </c>
      <c r="H1388" s="11">
        <f t="shared" si="148"/>
        <v>88.522826183575972</v>
      </c>
      <c r="I1388" s="11">
        <f t="shared" si="149"/>
        <v>134.88197644257519</v>
      </c>
      <c r="J1388" s="11">
        <f t="shared" si="150"/>
        <v>-4.1954743344224639</v>
      </c>
      <c r="K1388" s="11">
        <f t="shared" si="151"/>
        <v>-50.554624593421678</v>
      </c>
      <c r="L1388" s="11">
        <f>'ISC1'!$S$3</f>
        <v>26.873762991452992</v>
      </c>
    </row>
    <row r="1389" spans="1:12" x14ac:dyDescent="0.3">
      <c r="A1389" s="7">
        <v>46093</v>
      </c>
      <c r="B1389" s="25">
        <v>178100</v>
      </c>
      <c r="C1389" s="8">
        <f>'ISC1'!$L$4</f>
        <v>21197058</v>
      </c>
      <c r="D1389" s="31">
        <f t="shared" si="152"/>
        <v>3775196029800</v>
      </c>
      <c r="E1389" s="31">
        <v>102000000000</v>
      </c>
      <c r="F1389" s="11">
        <f t="shared" si="153"/>
        <v>37.01172578235294</v>
      </c>
      <c r="G1389" s="11">
        <f t="shared" si="147"/>
        <v>42.163675924576751</v>
      </c>
      <c r="H1389" s="11">
        <f t="shared" si="148"/>
        <v>88.522826183575972</v>
      </c>
      <c r="I1389" s="11">
        <f t="shared" si="149"/>
        <v>134.88197644257519</v>
      </c>
      <c r="J1389" s="11">
        <f t="shared" si="150"/>
        <v>-4.1954743344224639</v>
      </c>
      <c r="K1389" s="11">
        <f t="shared" si="151"/>
        <v>-50.554624593421678</v>
      </c>
      <c r="L1389" s="11">
        <f>'ISC1'!$S$3</f>
        <v>26.873762991452992</v>
      </c>
    </row>
    <row r="1390" spans="1:12" x14ac:dyDescent="0.3">
      <c r="A1390" s="7">
        <v>46094</v>
      </c>
      <c r="B1390" s="25">
        <v>185400</v>
      </c>
      <c r="C1390" s="8">
        <f>'ISC1'!$L$4</f>
        <v>21197058</v>
      </c>
      <c r="D1390" s="31">
        <f t="shared" si="152"/>
        <v>3929934553200</v>
      </c>
      <c r="E1390" s="31">
        <v>102000000000</v>
      </c>
      <c r="F1390" s="11">
        <f t="shared" si="153"/>
        <v>38.528770129411768</v>
      </c>
      <c r="G1390" s="11">
        <f t="shared" si="147"/>
        <v>42.163675924576751</v>
      </c>
      <c r="H1390" s="11">
        <f t="shared" si="148"/>
        <v>88.522826183575972</v>
      </c>
      <c r="I1390" s="11">
        <f t="shared" si="149"/>
        <v>134.88197644257519</v>
      </c>
      <c r="J1390" s="11">
        <f t="shared" si="150"/>
        <v>-4.1954743344224639</v>
      </c>
      <c r="K1390" s="11">
        <f t="shared" si="151"/>
        <v>-50.554624593421678</v>
      </c>
      <c r="L1390" s="11">
        <f>'ISC1'!$S$3</f>
        <v>26.873762991452992</v>
      </c>
    </row>
    <row r="1391" spans="1:12" x14ac:dyDescent="0.3">
      <c r="A1391" s="7">
        <v>46097</v>
      </c>
      <c r="B1391" s="25">
        <v>220000</v>
      </c>
      <c r="C1391" s="8">
        <f>'ISC1'!$L$4</f>
        <v>21197058</v>
      </c>
      <c r="D1391" s="31">
        <f t="shared" si="152"/>
        <v>4663352760000</v>
      </c>
      <c r="E1391" s="31">
        <v>102000000000</v>
      </c>
      <c r="F1391" s="11">
        <f t="shared" si="153"/>
        <v>45.71914470588235</v>
      </c>
      <c r="G1391" s="11">
        <f t="shared" si="147"/>
        <v>42.163675924576751</v>
      </c>
      <c r="H1391" s="11">
        <f t="shared" si="148"/>
        <v>88.522826183575972</v>
      </c>
      <c r="I1391" s="11">
        <f t="shared" si="149"/>
        <v>134.88197644257519</v>
      </c>
      <c r="J1391" s="11">
        <f t="shared" si="150"/>
        <v>-4.1954743344224639</v>
      </c>
      <c r="K1391" s="11">
        <f t="shared" si="151"/>
        <v>-50.554624593421678</v>
      </c>
      <c r="L1391" s="11">
        <f>'ISC1'!$S$3</f>
        <v>26.873762991452992</v>
      </c>
    </row>
    <row r="1392" spans="1:12" x14ac:dyDescent="0.3">
      <c r="A1392" s="7">
        <v>46098</v>
      </c>
      <c r="B1392" s="25">
        <v>211000</v>
      </c>
      <c r="C1392" s="8">
        <f>'ISC1'!$L$4</f>
        <v>21197058</v>
      </c>
      <c r="D1392" s="31">
        <f t="shared" si="152"/>
        <v>4472579238000</v>
      </c>
      <c r="E1392" s="31">
        <v>102000000000</v>
      </c>
      <c r="F1392" s="11">
        <f t="shared" si="153"/>
        <v>43.84881605882353</v>
      </c>
      <c r="G1392" s="11">
        <f t="shared" si="147"/>
        <v>42.163675924576751</v>
      </c>
      <c r="H1392" s="11">
        <f t="shared" si="148"/>
        <v>88.522826183575972</v>
      </c>
      <c r="I1392" s="11">
        <f t="shared" si="149"/>
        <v>134.88197644257519</v>
      </c>
      <c r="J1392" s="11">
        <f t="shared" si="150"/>
        <v>-4.1954743344224639</v>
      </c>
      <c r="K1392" s="11">
        <f t="shared" si="151"/>
        <v>-50.554624593421678</v>
      </c>
      <c r="L1392" s="11">
        <f>'ISC1'!$S$3</f>
        <v>26.873762991452992</v>
      </c>
    </row>
    <row r="1393" spans="1:12" x14ac:dyDescent="0.3">
      <c r="A1393" s="7">
        <v>46099</v>
      </c>
      <c r="B1393" s="25">
        <v>230000</v>
      </c>
      <c r="C1393" s="8">
        <f>'ISC1'!$L$4</f>
        <v>21197058</v>
      </c>
      <c r="D1393" s="31">
        <f t="shared" si="152"/>
        <v>4875323340000</v>
      </c>
      <c r="E1393" s="31">
        <v>102000000000</v>
      </c>
      <c r="F1393" s="11">
        <f t="shared" si="153"/>
        <v>47.797287647058823</v>
      </c>
      <c r="G1393" s="11">
        <f t="shared" si="147"/>
        <v>42.163675924576751</v>
      </c>
      <c r="H1393" s="11">
        <f t="shared" si="148"/>
        <v>88.522826183575972</v>
      </c>
      <c r="I1393" s="11">
        <f t="shared" si="149"/>
        <v>134.88197644257519</v>
      </c>
      <c r="J1393" s="11">
        <f t="shared" si="150"/>
        <v>-4.1954743344224639</v>
      </c>
      <c r="K1393" s="11">
        <f t="shared" si="151"/>
        <v>-50.554624593421678</v>
      </c>
      <c r="L1393" s="11">
        <f>'ISC1'!$S$3</f>
        <v>26.873762991452992</v>
      </c>
    </row>
    <row r="1394" spans="1:12" x14ac:dyDescent="0.3">
      <c r="A1394" s="7">
        <v>46100</v>
      </c>
      <c r="B1394" s="25">
        <v>244500</v>
      </c>
      <c r="C1394" s="8">
        <f>'ISC1'!$L$4</f>
        <v>21197058</v>
      </c>
      <c r="D1394" s="31">
        <f t="shared" si="152"/>
        <v>5182680681000</v>
      </c>
      <c r="E1394" s="31">
        <v>102000000000</v>
      </c>
      <c r="F1394" s="11">
        <f t="shared" si="153"/>
        <v>50.810594911764703</v>
      </c>
      <c r="G1394" s="11">
        <f t="shared" si="147"/>
        <v>42.163675924576751</v>
      </c>
      <c r="H1394" s="11">
        <f t="shared" si="148"/>
        <v>88.522826183575972</v>
      </c>
      <c r="I1394" s="11">
        <f t="shared" si="149"/>
        <v>134.88197644257519</v>
      </c>
      <c r="J1394" s="11">
        <f t="shared" si="150"/>
        <v>-4.1954743344224639</v>
      </c>
      <c r="K1394" s="11">
        <f t="shared" si="151"/>
        <v>-50.554624593421678</v>
      </c>
      <c r="L1394" s="11">
        <f>'ISC1'!$S$3</f>
        <v>26.873762991452992</v>
      </c>
    </row>
    <row r="1395" spans="1:12" x14ac:dyDescent="0.3">
      <c r="A1395" s="7">
        <v>46101</v>
      </c>
      <c r="B1395" s="25">
        <v>247000</v>
      </c>
      <c r="C1395" s="8">
        <f>'ISC1'!$L$4</f>
        <v>21197058</v>
      </c>
      <c r="D1395" s="31">
        <f t="shared" si="152"/>
        <v>5235673326000</v>
      </c>
      <c r="E1395" s="31">
        <v>102000000000</v>
      </c>
      <c r="F1395" s="11">
        <f t="shared" si="153"/>
        <v>51.330130647058823</v>
      </c>
      <c r="G1395" s="11">
        <f t="shared" si="147"/>
        <v>42.163675924576751</v>
      </c>
      <c r="H1395" s="11">
        <f t="shared" si="148"/>
        <v>88.522826183575972</v>
      </c>
      <c r="I1395" s="11">
        <f t="shared" si="149"/>
        <v>134.88197644257519</v>
      </c>
      <c r="J1395" s="11">
        <f t="shared" si="150"/>
        <v>-4.1954743344224639</v>
      </c>
      <c r="K1395" s="11">
        <f t="shared" si="151"/>
        <v>-50.554624593421678</v>
      </c>
      <c r="L1395" s="11">
        <f>'ISC1'!$S$3</f>
        <v>26.873762991452992</v>
      </c>
    </row>
    <row r="1396" spans="1:12" x14ac:dyDescent="0.3">
      <c r="A1396" s="7">
        <v>46104</v>
      </c>
      <c r="B1396" s="25">
        <v>238000</v>
      </c>
      <c r="C1396" s="8">
        <f>'ISC1'!$L$4</f>
        <v>21197058</v>
      </c>
      <c r="D1396" s="31">
        <f t="shared" si="152"/>
        <v>5044899804000</v>
      </c>
      <c r="E1396" s="31">
        <v>102000000000</v>
      </c>
      <c r="F1396" s="11">
        <f t="shared" si="153"/>
        <v>49.459802000000003</v>
      </c>
      <c r="G1396" s="11">
        <f t="shared" si="147"/>
        <v>42.163675924576751</v>
      </c>
      <c r="H1396" s="11">
        <f t="shared" si="148"/>
        <v>88.522826183575972</v>
      </c>
      <c r="I1396" s="11">
        <f t="shared" si="149"/>
        <v>134.88197644257519</v>
      </c>
      <c r="J1396" s="11">
        <f t="shared" si="150"/>
        <v>-4.1954743344224639</v>
      </c>
      <c r="K1396" s="11">
        <f t="shared" si="151"/>
        <v>-50.554624593421678</v>
      </c>
      <c r="L1396" s="11">
        <f>'ISC1'!$S$3</f>
        <v>26.873762991452992</v>
      </c>
    </row>
    <row r="1397" spans="1:12" x14ac:dyDescent="0.3">
      <c r="A1397" s="7">
        <v>46105</v>
      </c>
      <c r="B1397" s="25">
        <v>238500</v>
      </c>
      <c r="C1397" s="8">
        <f>'ISC1'!$L$4</f>
        <v>21197058</v>
      </c>
      <c r="D1397" s="31">
        <f t="shared" si="152"/>
        <v>5055498333000</v>
      </c>
      <c r="E1397" s="31">
        <v>102000000000</v>
      </c>
      <c r="F1397" s="11">
        <f t="shared" si="153"/>
        <v>49.563709147058823</v>
      </c>
      <c r="G1397" s="11">
        <f t="shared" si="147"/>
        <v>42.163675924576751</v>
      </c>
      <c r="H1397" s="11">
        <f t="shared" si="148"/>
        <v>88.522826183575972</v>
      </c>
      <c r="I1397" s="11">
        <f t="shared" si="149"/>
        <v>134.88197644257519</v>
      </c>
      <c r="J1397" s="11">
        <f t="shared" si="150"/>
        <v>-4.1954743344224639</v>
      </c>
      <c r="K1397" s="11">
        <f t="shared" si="151"/>
        <v>-50.554624593421678</v>
      </c>
      <c r="L1397" s="11">
        <f>'ISC1'!$S$3</f>
        <v>26.873762991452992</v>
      </c>
    </row>
    <row r="1398" spans="1:12" x14ac:dyDescent="0.3">
      <c r="A1398" s="7">
        <v>46106</v>
      </c>
      <c r="B1398" s="25">
        <v>250000</v>
      </c>
      <c r="C1398" s="8">
        <f>'ISC1'!$L$4</f>
        <v>21197058</v>
      </c>
      <c r="D1398" s="31">
        <f t="shared" si="152"/>
        <v>5299264500000</v>
      </c>
      <c r="E1398" s="31">
        <v>102000000000</v>
      </c>
      <c r="F1398" s="11">
        <f t="shared" si="153"/>
        <v>51.953573529411763</v>
      </c>
      <c r="G1398" s="11">
        <f t="shared" si="147"/>
        <v>42.163675924576751</v>
      </c>
      <c r="H1398" s="11">
        <f t="shared" si="148"/>
        <v>88.522826183575972</v>
      </c>
      <c r="I1398" s="11">
        <f t="shared" si="149"/>
        <v>134.88197644257519</v>
      </c>
      <c r="J1398" s="11">
        <f t="shared" si="150"/>
        <v>-4.1954743344224639</v>
      </c>
      <c r="K1398" s="11">
        <f t="shared" si="151"/>
        <v>-50.554624593421678</v>
      </c>
      <c r="L1398" s="11">
        <f>'ISC1'!$S$3</f>
        <v>26.873762991452992</v>
      </c>
    </row>
    <row r="1399" spans="1:12" x14ac:dyDescent="0.3">
      <c r="A1399" s="7">
        <v>46107</v>
      </c>
      <c r="B1399" s="25">
        <v>240000</v>
      </c>
      <c r="C1399" s="8">
        <f>'ISC1'!$L$4</f>
        <v>21197058</v>
      </c>
      <c r="D1399" s="31">
        <f t="shared" si="152"/>
        <v>5087293920000</v>
      </c>
      <c r="E1399" s="31">
        <v>102000000000</v>
      </c>
      <c r="F1399" s="11">
        <f t="shared" si="153"/>
        <v>49.875430588235297</v>
      </c>
      <c r="G1399" s="11">
        <f t="shared" si="147"/>
        <v>42.163675924576751</v>
      </c>
      <c r="H1399" s="11">
        <f t="shared" si="148"/>
        <v>88.522826183575972</v>
      </c>
      <c r="I1399" s="11">
        <f t="shared" si="149"/>
        <v>134.88197644257519</v>
      </c>
      <c r="J1399" s="11">
        <f t="shared" si="150"/>
        <v>-4.1954743344224639</v>
      </c>
      <c r="K1399" s="11">
        <f t="shared" si="151"/>
        <v>-50.554624593421678</v>
      </c>
      <c r="L1399" s="11">
        <f>'ISC1'!$S$3</f>
        <v>26.873762991452992</v>
      </c>
    </row>
    <row r="1400" spans="1:12" x14ac:dyDescent="0.3">
      <c r="A1400" s="7">
        <v>46108</v>
      </c>
      <c r="B1400" s="25">
        <v>250000</v>
      </c>
      <c r="C1400" s="8">
        <f>'ISC1'!$L$4</f>
        <v>21197058</v>
      </c>
      <c r="D1400" s="31">
        <f t="shared" si="152"/>
        <v>5299264500000</v>
      </c>
      <c r="E1400" s="31">
        <v>102000000000</v>
      </c>
      <c r="F1400" s="11">
        <f t="shared" si="153"/>
        <v>51.953573529411763</v>
      </c>
      <c r="G1400" s="11">
        <f t="shared" si="147"/>
        <v>42.163675924576751</v>
      </c>
      <c r="H1400" s="11">
        <f t="shared" si="148"/>
        <v>88.522826183575972</v>
      </c>
      <c r="I1400" s="11">
        <f t="shared" si="149"/>
        <v>134.88197644257519</v>
      </c>
      <c r="J1400" s="11">
        <f t="shared" si="150"/>
        <v>-4.1954743344224639</v>
      </c>
      <c r="K1400" s="11">
        <f t="shared" si="151"/>
        <v>-50.554624593421678</v>
      </c>
      <c r="L1400" s="11">
        <f>'ISC1'!$S$3</f>
        <v>26.873762991452992</v>
      </c>
    </row>
    <row r="1401" spans="1:12" x14ac:dyDescent="0.3">
      <c r="A1401" s="7">
        <v>46111</v>
      </c>
      <c r="B1401" s="25">
        <v>247500</v>
      </c>
      <c r="C1401" s="8">
        <f>'ISC1'!$L$4</f>
        <v>21197058</v>
      </c>
      <c r="D1401" s="31">
        <f t="shared" si="152"/>
        <v>5246271855000</v>
      </c>
      <c r="E1401" s="31">
        <v>102000000000</v>
      </c>
      <c r="F1401" s="11">
        <f t="shared" si="153"/>
        <v>51.43403779411765</v>
      </c>
      <c r="G1401" s="11">
        <f t="shared" si="147"/>
        <v>42.163675924576751</v>
      </c>
      <c r="H1401" s="11">
        <f t="shared" si="148"/>
        <v>88.522826183575972</v>
      </c>
      <c r="I1401" s="11">
        <f t="shared" si="149"/>
        <v>134.88197644257519</v>
      </c>
      <c r="J1401" s="11">
        <f t="shared" si="150"/>
        <v>-4.1954743344224639</v>
      </c>
      <c r="K1401" s="11">
        <f t="shared" si="151"/>
        <v>-50.554624593421678</v>
      </c>
      <c r="L1401" s="11">
        <f>'ISC1'!$S$3</f>
        <v>26.873762991452992</v>
      </c>
    </row>
    <row r="1402" spans="1:12" x14ac:dyDescent="0.3">
      <c r="A1402" s="7">
        <v>46112</v>
      </c>
      <c r="B1402" s="25">
        <v>233000</v>
      </c>
      <c r="C1402" s="8">
        <f>'ISC1'!$L$4</f>
        <v>21197058</v>
      </c>
      <c r="D1402" s="31">
        <f t="shared" si="152"/>
        <v>4938914514000</v>
      </c>
      <c r="E1402" s="31">
        <v>102000000000</v>
      </c>
      <c r="F1402" s="11">
        <f t="shared" si="153"/>
        <v>48.420730529411763</v>
      </c>
      <c r="G1402" s="11">
        <f t="shared" si="147"/>
        <v>42.163675924576751</v>
      </c>
      <c r="H1402" s="11">
        <f t="shared" si="148"/>
        <v>88.522826183575972</v>
      </c>
      <c r="I1402" s="11">
        <f t="shared" si="149"/>
        <v>134.88197644257519</v>
      </c>
      <c r="J1402" s="11">
        <f t="shared" si="150"/>
        <v>-4.1954743344224639</v>
      </c>
      <c r="K1402" s="11">
        <f t="shared" si="151"/>
        <v>-50.554624593421678</v>
      </c>
      <c r="L1402" s="11">
        <f>'ISC1'!$S$3</f>
        <v>26.873762991452992</v>
      </c>
    </row>
    <row r="1403" spans="1:12" x14ac:dyDescent="0.3">
      <c r="A1403" s="7">
        <v>46113</v>
      </c>
      <c r="B1403" s="25">
        <v>264000</v>
      </c>
      <c r="C1403" s="8">
        <f>'ISC1'!$L$4</f>
        <v>21197058</v>
      </c>
      <c r="D1403" s="31">
        <f t="shared" si="152"/>
        <v>5596023312000</v>
      </c>
      <c r="E1403" s="31">
        <v>102000000000</v>
      </c>
      <c r="F1403" s="11">
        <f t="shared" si="153"/>
        <v>54.862973647058823</v>
      </c>
      <c r="G1403" s="11">
        <f t="shared" si="147"/>
        <v>42.163675924576751</v>
      </c>
      <c r="H1403" s="11">
        <f t="shared" si="148"/>
        <v>88.522826183575972</v>
      </c>
      <c r="I1403" s="11">
        <f t="shared" si="149"/>
        <v>134.88197644257519</v>
      </c>
      <c r="J1403" s="11">
        <f t="shared" si="150"/>
        <v>-4.1954743344224639</v>
      </c>
      <c r="K1403" s="11">
        <f t="shared" si="151"/>
        <v>-50.554624593421678</v>
      </c>
      <c r="L1403" s="11">
        <f>'ISC1'!$S$3</f>
        <v>26.873762991452992</v>
      </c>
    </row>
    <row r="1404" spans="1:12" x14ac:dyDescent="0.3">
      <c r="A1404" s="7">
        <v>46114</v>
      </c>
      <c r="B1404" s="25">
        <v>236000</v>
      </c>
      <c r="C1404" s="8">
        <f>'ISC1'!$L$4</f>
        <v>21197058</v>
      </c>
      <c r="D1404" s="31">
        <f t="shared" si="152"/>
        <v>5002505688000</v>
      </c>
      <c r="E1404" s="31">
        <v>102000000000</v>
      </c>
      <c r="F1404" s="11">
        <f t="shared" si="153"/>
        <v>49.044173411764703</v>
      </c>
      <c r="G1404" s="11">
        <f t="shared" si="147"/>
        <v>42.163675924576751</v>
      </c>
      <c r="H1404" s="11">
        <f t="shared" si="148"/>
        <v>88.522826183575972</v>
      </c>
      <c r="I1404" s="11">
        <f t="shared" si="149"/>
        <v>134.88197644257519</v>
      </c>
      <c r="J1404" s="11">
        <f t="shared" si="150"/>
        <v>-4.1954743344224639</v>
      </c>
      <c r="K1404" s="11">
        <f t="shared" si="151"/>
        <v>-50.554624593421678</v>
      </c>
      <c r="L1404" s="11">
        <f>'ISC1'!$S$3</f>
        <v>26.873762991452992</v>
      </c>
    </row>
    <row r="1405" spans="1:12" x14ac:dyDescent="0.3">
      <c r="A1405" s="7">
        <v>46115</v>
      </c>
      <c r="B1405" s="25">
        <v>237000</v>
      </c>
      <c r="C1405" s="8">
        <f>'ISC1'!$L$4</f>
        <v>21197058</v>
      </c>
      <c r="D1405" s="31">
        <f t="shared" si="152"/>
        <v>5023702746000</v>
      </c>
      <c r="E1405" s="31">
        <v>102000000000</v>
      </c>
      <c r="F1405" s="11">
        <f t="shared" si="153"/>
        <v>49.25198770588235</v>
      </c>
      <c r="G1405" s="11">
        <f t="shared" si="147"/>
        <v>42.163675924576751</v>
      </c>
      <c r="H1405" s="11">
        <f t="shared" si="148"/>
        <v>88.522826183575972</v>
      </c>
      <c r="I1405" s="11">
        <f t="shared" si="149"/>
        <v>134.88197644257519</v>
      </c>
      <c r="J1405" s="11">
        <f t="shared" si="150"/>
        <v>-4.1954743344224639</v>
      </c>
      <c r="K1405" s="11">
        <f t="shared" si="151"/>
        <v>-50.554624593421678</v>
      </c>
      <c r="L1405" s="11">
        <f>'ISC1'!$S$3</f>
        <v>26.873762991452992</v>
      </c>
    </row>
    <row r="1406" spans="1:12" x14ac:dyDescent="0.3">
      <c r="A1406" s="7">
        <v>46118</v>
      </c>
      <c r="B1406" s="25">
        <v>240000</v>
      </c>
      <c r="C1406" s="8">
        <f>'ISC1'!$L$4</f>
        <v>21197058</v>
      </c>
      <c r="D1406" s="31">
        <f t="shared" si="152"/>
        <v>5087293920000</v>
      </c>
      <c r="E1406" s="31">
        <v>102000000000</v>
      </c>
      <c r="F1406" s="11">
        <f t="shared" si="153"/>
        <v>49.875430588235297</v>
      </c>
      <c r="G1406" s="11">
        <f t="shared" si="147"/>
        <v>42.163675924576751</v>
      </c>
      <c r="H1406" s="11">
        <f t="shared" si="148"/>
        <v>88.522826183575972</v>
      </c>
      <c r="I1406" s="11">
        <f t="shared" si="149"/>
        <v>134.88197644257519</v>
      </c>
      <c r="J1406" s="11">
        <f t="shared" si="150"/>
        <v>-4.1954743344224639</v>
      </c>
      <c r="K1406" s="11">
        <f t="shared" si="151"/>
        <v>-50.554624593421678</v>
      </c>
      <c r="L1406" s="11">
        <f>'ISC1'!$S$3</f>
        <v>26.873762991452992</v>
      </c>
    </row>
    <row r="1407" spans="1:12" x14ac:dyDescent="0.3">
      <c r="A1407" s="7">
        <v>46119</v>
      </c>
      <c r="B1407" s="25">
        <v>239000</v>
      </c>
      <c r="C1407" s="8">
        <f>'ISC1'!$L$4</f>
        <v>21197058</v>
      </c>
      <c r="D1407" s="31">
        <f t="shared" si="152"/>
        <v>5066096862000</v>
      </c>
      <c r="E1407" s="31">
        <v>102000000000</v>
      </c>
      <c r="F1407" s="11">
        <f t="shared" si="153"/>
        <v>49.66761629411765</v>
      </c>
      <c r="G1407" s="11">
        <f t="shared" si="147"/>
        <v>42.163675924576751</v>
      </c>
      <c r="H1407" s="11">
        <f t="shared" si="148"/>
        <v>88.522826183575972</v>
      </c>
      <c r="I1407" s="11">
        <f t="shared" si="149"/>
        <v>134.88197644257519</v>
      </c>
      <c r="J1407" s="11">
        <f t="shared" si="150"/>
        <v>-4.1954743344224639</v>
      </c>
      <c r="K1407" s="11">
        <f t="shared" si="151"/>
        <v>-50.554624593421678</v>
      </c>
      <c r="L1407" s="11">
        <f>'ISC1'!$S$3</f>
        <v>26.873762991452992</v>
      </c>
    </row>
    <row r="1408" spans="1:12" x14ac:dyDescent="0.3">
      <c r="A1408" s="7">
        <v>46120</v>
      </c>
      <c r="B1408" s="25">
        <v>257000</v>
      </c>
      <c r="C1408" s="8">
        <f>'ISC1'!$L$4</f>
        <v>21197058</v>
      </c>
      <c r="D1408" s="31">
        <f t="shared" si="152"/>
        <v>5447643906000</v>
      </c>
      <c r="E1408" s="31">
        <v>102000000000</v>
      </c>
      <c r="F1408" s="11">
        <f t="shared" si="153"/>
        <v>53.408273588235296</v>
      </c>
      <c r="G1408" s="11">
        <f t="shared" si="147"/>
        <v>42.163675924576751</v>
      </c>
      <c r="H1408" s="11">
        <f t="shared" si="148"/>
        <v>88.522826183575972</v>
      </c>
      <c r="I1408" s="11">
        <f t="shared" si="149"/>
        <v>134.88197644257519</v>
      </c>
      <c r="J1408" s="11">
        <f t="shared" si="150"/>
        <v>-4.1954743344224639</v>
      </c>
      <c r="K1408" s="11">
        <f t="shared" si="151"/>
        <v>-50.554624593421678</v>
      </c>
      <c r="L1408" s="11">
        <f>'ISC1'!$S$3</f>
        <v>26.873762991452992</v>
      </c>
    </row>
    <row r="1409" spans="1:12" x14ac:dyDescent="0.3">
      <c r="A1409" s="7">
        <v>46121</v>
      </c>
      <c r="B1409" s="25">
        <v>271000</v>
      </c>
      <c r="C1409" s="8">
        <f>'ISC1'!$L$4</f>
        <v>21197058</v>
      </c>
      <c r="D1409" s="31">
        <f t="shared" si="152"/>
        <v>5744402718000</v>
      </c>
      <c r="E1409" s="31">
        <v>102000000000</v>
      </c>
      <c r="F1409" s="11">
        <f t="shared" si="153"/>
        <v>56.317673705882356</v>
      </c>
      <c r="G1409" s="11">
        <f t="shared" si="147"/>
        <v>42.163675924576751</v>
      </c>
      <c r="H1409" s="11">
        <f t="shared" si="148"/>
        <v>88.522826183575972</v>
      </c>
      <c r="I1409" s="11">
        <f t="shared" si="149"/>
        <v>134.88197644257519</v>
      </c>
      <c r="J1409" s="11">
        <f t="shared" si="150"/>
        <v>-4.1954743344224639</v>
      </c>
      <c r="K1409" s="11">
        <f t="shared" si="151"/>
        <v>-50.554624593421678</v>
      </c>
      <c r="L1409" s="11">
        <f>'ISC1'!$S$3</f>
        <v>26.873762991452992</v>
      </c>
    </row>
    <row r="1410" spans="1:12" x14ac:dyDescent="0.3">
      <c r="A1410" s="7">
        <v>46122</v>
      </c>
      <c r="B1410" s="25">
        <v>257500</v>
      </c>
      <c r="C1410" s="8">
        <f>'ISC1'!$L$4</f>
        <v>21197058</v>
      </c>
      <c r="D1410" s="31">
        <f t="shared" si="152"/>
        <v>5458242435000</v>
      </c>
      <c r="E1410" s="31">
        <v>102000000000</v>
      </c>
      <c r="F1410" s="11">
        <f t="shared" si="153"/>
        <v>53.512180735294116</v>
      </c>
      <c r="G1410" s="11">
        <f t="shared" ref="G1410:G1470" si="154">$O$4</f>
        <v>42.163675924576751</v>
      </c>
      <c r="H1410" s="11">
        <f t="shared" ref="H1410:H1470" si="155">$O$6</f>
        <v>88.522826183575972</v>
      </c>
      <c r="I1410" s="11">
        <f t="shared" ref="I1410:I1470" si="156">$O$7</f>
        <v>134.88197644257519</v>
      </c>
      <c r="J1410" s="11">
        <f t="shared" ref="J1410:J1470" si="157">$O$9</f>
        <v>-4.1954743344224639</v>
      </c>
      <c r="K1410" s="11">
        <f t="shared" ref="K1410:K1470" si="158">$O$10</f>
        <v>-50.554624593421678</v>
      </c>
      <c r="L1410" s="11">
        <f>'ISC1'!$S$3</f>
        <v>26.873762991452992</v>
      </c>
    </row>
    <row r="1411" spans="1:12" x14ac:dyDescent="0.3">
      <c r="A1411" s="7">
        <v>46125</v>
      </c>
      <c r="B1411" s="25">
        <v>216500</v>
      </c>
      <c r="C1411" s="8">
        <f>'ISC1'!$L$4</f>
        <v>21197058</v>
      </c>
      <c r="D1411" s="31">
        <f t="shared" ref="D1411:D1474" si="159">C1411*B1411</f>
        <v>4589163057000</v>
      </c>
      <c r="E1411" s="31">
        <v>102000000000</v>
      </c>
      <c r="F1411" s="11">
        <f t="shared" ref="F1411:F1474" si="160">D1411/E1411</f>
        <v>44.99179467647059</v>
      </c>
      <c r="G1411" s="11">
        <f t="shared" si="154"/>
        <v>42.163675924576751</v>
      </c>
      <c r="H1411" s="11">
        <f t="shared" si="155"/>
        <v>88.522826183575972</v>
      </c>
      <c r="I1411" s="11">
        <f t="shared" si="156"/>
        <v>134.88197644257519</v>
      </c>
      <c r="J1411" s="11">
        <f t="shared" si="157"/>
        <v>-4.1954743344224639</v>
      </c>
      <c r="K1411" s="11">
        <f t="shared" si="158"/>
        <v>-50.554624593421678</v>
      </c>
      <c r="L1411" s="11">
        <f>'ISC1'!$S$3</f>
        <v>26.873762991452992</v>
      </c>
    </row>
    <row r="1412" spans="1:12" x14ac:dyDescent="0.3">
      <c r="A1412" s="7">
        <v>46126</v>
      </c>
      <c r="B1412" s="25">
        <v>223000</v>
      </c>
      <c r="C1412" s="8">
        <f>'ISC1'!$L$4</f>
        <v>21197058</v>
      </c>
      <c r="D1412" s="31">
        <f t="shared" si="159"/>
        <v>4726943934000</v>
      </c>
      <c r="E1412" s="31">
        <v>102000000000</v>
      </c>
      <c r="F1412" s="11">
        <f t="shared" si="160"/>
        <v>46.342587588235297</v>
      </c>
      <c r="G1412" s="11">
        <f t="shared" si="154"/>
        <v>42.163675924576751</v>
      </c>
      <c r="H1412" s="11">
        <f t="shared" si="155"/>
        <v>88.522826183575972</v>
      </c>
      <c r="I1412" s="11">
        <f t="shared" si="156"/>
        <v>134.88197644257519</v>
      </c>
      <c r="J1412" s="11">
        <f t="shared" si="157"/>
        <v>-4.1954743344224639</v>
      </c>
      <c r="K1412" s="11">
        <f t="shared" si="158"/>
        <v>-50.554624593421678</v>
      </c>
      <c r="L1412" s="11">
        <f>'ISC1'!$S$3</f>
        <v>26.873762991452992</v>
      </c>
    </row>
    <row r="1413" spans="1:12" x14ac:dyDescent="0.3">
      <c r="A1413" s="7">
        <v>46127</v>
      </c>
      <c r="B1413" s="25">
        <v>224500</v>
      </c>
      <c r="C1413" s="8">
        <f>'ISC1'!$L$4</f>
        <v>21197058</v>
      </c>
      <c r="D1413" s="31">
        <f t="shared" si="159"/>
        <v>4758739521000</v>
      </c>
      <c r="E1413" s="31">
        <v>102000000000</v>
      </c>
      <c r="F1413" s="11">
        <f t="shared" si="160"/>
        <v>46.654309029411763</v>
      </c>
      <c r="G1413" s="11">
        <f t="shared" si="154"/>
        <v>42.163675924576751</v>
      </c>
      <c r="H1413" s="11">
        <f t="shared" si="155"/>
        <v>88.522826183575972</v>
      </c>
      <c r="I1413" s="11">
        <f t="shared" si="156"/>
        <v>134.88197644257519</v>
      </c>
      <c r="J1413" s="11">
        <f t="shared" si="157"/>
        <v>-4.1954743344224639</v>
      </c>
      <c r="K1413" s="11">
        <f t="shared" si="158"/>
        <v>-50.554624593421678</v>
      </c>
      <c r="L1413" s="11">
        <f>'ISC1'!$S$3</f>
        <v>26.873762991452992</v>
      </c>
    </row>
    <row r="1414" spans="1:12" x14ac:dyDescent="0.3">
      <c r="A1414" s="7">
        <v>46128</v>
      </c>
      <c r="B1414" s="25">
        <v>222000</v>
      </c>
      <c r="C1414" s="8">
        <f>'ISC1'!$L$4</f>
        <v>21197058</v>
      </c>
      <c r="D1414" s="31">
        <f t="shared" si="159"/>
        <v>4705746876000</v>
      </c>
      <c r="E1414" s="31">
        <v>102000000000</v>
      </c>
      <c r="F1414" s="11">
        <f t="shared" si="160"/>
        <v>46.13477329411765</v>
      </c>
      <c r="G1414" s="11">
        <f t="shared" si="154"/>
        <v>42.163675924576751</v>
      </c>
      <c r="H1414" s="11">
        <f t="shared" si="155"/>
        <v>88.522826183575972</v>
      </c>
      <c r="I1414" s="11">
        <f t="shared" si="156"/>
        <v>134.88197644257519</v>
      </c>
      <c r="J1414" s="11">
        <f t="shared" si="157"/>
        <v>-4.1954743344224639</v>
      </c>
      <c r="K1414" s="11">
        <f t="shared" si="158"/>
        <v>-50.554624593421678</v>
      </c>
      <c r="L1414" s="11">
        <f>'ISC1'!$S$3</f>
        <v>26.873762991452992</v>
      </c>
    </row>
    <row r="1415" spans="1:12" x14ac:dyDescent="0.3">
      <c r="A1415" s="7">
        <v>46129</v>
      </c>
      <c r="B1415" s="25">
        <v>229000</v>
      </c>
      <c r="C1415" s="8">
        <f>'ISC1'!$L$4</f>
        <v>21197058</v>
      </c>
      <c r="D1415" s="31">
        <f t="shared" si="159"/>
        <v>4854126282000</v>
      </c>
      <c r="E1415" s="31">
        <v>102000000000</v>
      </c>
      <c r="F1415" s="11">
        <f t="shared" si="160"/>
        <v>47.589473352941177</v>
      </c>
      <c r="G1415" s="11">
        <f t="shared" si="154"/>
        <v>42.163675924576751</v>
      </c>
      <c r="H1415" s="11">
        <f t="shared" si="155"/>
        <v>88.522826183575972</v>
      </c>
      <c r="I1415" s="11">
        <f t="shared" si="156"/>
        <v>134.88197644257519</v>
      </c>
      <c r="J1415" s="11">
        <f t="shared" si="157"/>
        <v>-4.1954743344224639</v>
      </c>
      <c r="K1415" s="11">
        <f t="shared" si="158"/>
        <v>-50.554624593421678</v>
      </c>
      <c r="L1415" s="11">
        <f>'ISC1'!$S$3</f>
        <v>26.873762991452992</v>
      </c>
    </row>
    <row r="1416" spans="1:12" x14ac:dyDescent="0.3">
      <c r="A1416" s="7">
        <v>46132</v>
      </c>
      <c r="B1416" s="25">
        <v>230000</v>
      </c>
      <c r="C1416" s="8">
        <f>'ISC1'!$L$4</f>
        <v>21197058</v>
      </c>
      <c r="D1416" s="31">
        <f t="shared" si="159"/>
        <v>4875323340000</v>
      </c>
      <c r="E1416" s="31">
        <v>102000000000</v>
      </c>
      <c r="F1416" s="11">
        <f t="shared" si="160"/>
        <v>47.797287647058823</v>
      </c>
      <c r="G1416" s="11">
        <f t="shared" si="154"/>
        <v>42.163675924576751</v>
      </c>
      <c r="H1416" s="11">
        <f t="shared" si="155"/>
        <v>88.522826183575972</v>
      </c>
      <c r="I1416" s="11">
        <f t="shared" si="156"/>
        <v>134.88197644257519</v>
      </c>
      <c r="J1416" s="11">
        <f t="shared" si="157"/>
        <v>-4.1954743344224639</v>
      </c>
      <c r="K1416" s="11">
        <f t="shared" si="158"/>
        <v>-50.554624593421678</v>
      </c>
      <c r="L1416" s="11">
        <f>'ISC1'!$S$3</f>
        <v>26.873762991452992</v>
      </c>
    </row>
    <row r="1417" spans="1:12" x14ac:dyDescent="0.3">
      <c r="A1417" s="7">
        <v>46133</v>
      </c>
      <c r="B1417" s="25">
        <v>238000</v>
      </c>
      <c r="C1417" s="8">
        <f>'ISC1'!$L$4</f>
        <v>21197058</v>
      </c>
      <c r="D1417" s="31">
        <f t="shared" si="159"/>
        <v>5044899804000</v>
      </c>
      <c r="E1417" s="31">
        <v>102000000000</v>
      </c>
      <c r="F1417" s="11">
        <f t="shared" si="160"/>
        <v>49.459802000000003</v>
      </c>
      <c r="G1417" s="11">
        <f t="shared" si="154"/>
        <v>42.163675924576751</v>
      </c>
      <c r="H1417" s="11">
        <f t="shared" si="155"/>
        <v>88.522826183575972</v>
      </c>
      <c r="I1417" s="11">
        <f t="shared" si="156"/>
        <v>134.88197644257519</v>
      </c>
      <c r="J1417" s="11">
        <f t="shared" si="157"/>
        <v>-4.1954743344224639</v>
      </c>
      <c r="K1417" s="11">
        <f t="shared" si="158"/>
        <v>-50.554624593421678</v>
      </c>
      <c r="L1417" s="11">
        <f>'ISC1'!$S$3</f>
        <v>26.873762991452992</v>
      </c>
    </row>
    <row r="1418" spans="1:12" x14ac:dyDescent="0.3">
      <c r="A1418" s="7">
        <v>46134</v>
      </c>
      <c r="B1418" s="25">
        <v>239500</v>
      </c>
      <c r="C1418" s="8">
        <f>'ISC1'!$L$4</f>
        <v>21197058</v>
      </c>
      <c r="D1418" s="31">
        <f t="shared" si="159"/>
        <v>5076695391000</v>
      </c>
      <c r="E1418" s="31">
        <v>102000000000</v>
      </c>
      <c r="F1418" s="11">
        <f t="shared" si="160"/>
        <v>49.77152344117647</v>
      </c>
      <c r="G1418" s="11">
        <f t="shared" si="154"/>
        <v>42.163675924576751</v>
      </c>
      <c r="H1418" s="11">
        <f t="shared" si="155"/>
        <v>88.522826183575972</v>
      </c>
      <c r="I1418" s="11">
        <f t="shared" si="156"/>
        <v>134.88197644257519</v>
      </c>
      <c r="J1418" s="11">
        <f t="shared" si="157"/>
        <v>-4.1954743344224639</v>
      </c>
      <c r="K1418" s="11">
        <f t="shared" si="158"/>
        <v>-50.554624593421678</v>
      </c>
      <c r="L1418" s="11">
        <f>'ISC1'!$S$3</f>
        <v>26.873762991452992</v>
      </c>
    </row>
    <row r="1419" spans="1:12" x14ac:dyDescent="0.3">
      <c r="A1419" s="7">
        <v>46135</v>
      </c>
      <c r="B1419" s="25">
        <v>229000</v>
      </c>
      <c r="C1419" s="8">
        <f>'ISC1'!$L$4</f>
        <v>21197058</v>
      </c>
      <c r="D1419" s="31">
        <f t="shared" si="159"/>
        <v>4854126282000</v>
      </c>
      <c r="E1419" s="31">
        <v>102000000000</v>
      </c>
      <c r="F1419" s="11">
        <f t="shared" si="160"/>
        <v>47.589473352941177</v>
      </c>
      <c r="G1419" s="11">
        <f t="shared" si="154"/>
        <v>42.163675924576751</v>
      </c>
      <c r="H1419" s="11">
        <f t="shared" si="155"/>
        <v>88.522826183575972</v>
      </c>
      <c r="I1419" s="11">
        <f t="shared" si="156"/>
        <v>134.88197644257519</v>
      </c>
      <c r="J1419" s="11">
        <f t="shared" si="157"/>
        <v>-4.1954743344224639</v>
      </c>
      <c r="K1419" s="11">
        <f t="shared" si="158"/>
        <v>-50.554624593421678</v>
      </c>
      <c r="L1419" s="11">
        <f>'ISC1'!$S$3</f>
        <v>26.873762991452992</v>
      </c>
    </row>
    <row r="1420" spans="1:12" x14ac:dyDescent="0.3">
      <c r="A1420" s="7">
        <v>46136</v>
      </c>
      <c r="B1420" s="25">
        <v>235000</v>
      </c>
      <c r="C1420" s="8">
        <f>'ISC1'!$L$4</f>
        <v>21197058</v>
      </c>
      <c r="D1420" s="31">
        <f t="shared" si="159"/>
        <v>4981308630000</v>
      </c>
      <c r="E1420" s="31">
        <v>102000000000</v>
      </c>
      <c r="F1420" s="11">
        <f t="shared" si="160"/>
        <v>48.836359117647056</v>
      </c>
      <c r="G1420" s="11">
        <f t="shared" si="154"/>
        <v>42.163675924576751</v>
      </c>
      <c r="H1420" s="11">
        <f t="shared" si="155"/>
        <v>88.522826183575972</v>
      </c>
      <c r="I1420" s="11">
        <f t="shared" si="156"/>
        <v>134.88197644257519</v>
      </c>
      <c r="J1420" s="11">
        <f t="shared" si="157"/>
        <v>-4.1954743344224639</v>
      </c>
      <c r="K1420" s="11">
        <f t="shared" si="158"/>
        <v>-50.554624593421678</v>
      </c>
      <c r="L1420" s="11">
        <f>'ISC1'!$S$3</f>
        <v>26.873762991452992</v>
      </c>
    </row>
    <row r="1421" spans="1:12" x14ac:dyDescent="0.3">
      <c r="A1421" s="7">
        <v>46139</v>
      </c>
      <c r="B1421" s="25">
        <v>240500</v>
      </c>
      <c r="C1421" s="8">
        <f>'ISC1'!$L$4</f>
        <v>21197058</v>
      </c>
      <c r="D1421" s="31">
        <f t="shared" si="159"/>
        <v>5097892449000</v>
      </c>
      <c r="E1421" s="31">
        <v>102000000000</v>
      </c>
      <c r="F1421" s="11">
        <f t="shared" si="160"/>
        <v>49.979337735294116</v>
      </c>
      <c r="G1421" s="11">
        <f t="shared" si="154"/>
        <v>42.163675924576751</v>
      </c>
      <c r="H1421" s="11">
        <f t="shared" si="155"/>
        <v>88.522826183575972</v>
      </c>
      <c r="I1421" s="11">
        <f t="shared" si="156"/>
        <v>134.88197644257519</v>
      </c>
      <c r="J1421" s="11">
        <f t="shared" si="157"/>
        <v>-4.1954743344224639</v>
      </c>
      <c r="K1421" s="11">
        <f t="shared" si="158"/>
        <v>-50.554624593421678</v>
      </c>
      <c r="L1421" s="11">
        <f>'ISC1'!$S$3</f>
        <v>26.873762991452992</v>
      </c>
    </row>
    <row r="1422" spans="1:12" x14ac:dyDescent="0.3">
      <c r="A1422" s="7">
        <v>46140</v>
      </c>
      <c r="B1422" s="25">
        <v>237500</v>
      </c>
      <c r="C1422" s="8">
        <f>'ISC1'!$L$4</f>
        <v>21197058</v>
      </c>
      <c r="D1422" s="31">
        <f t="shared" si="159"/>
        <v>5034301275000</v>
      </c>
      <c r="E1422" s="31">
        <v>102000000000</v>
      </c>
      <c r="F1422" s="11">
        <f t="shared" si="160"/>
        <v>49.355894852941177</v>
      </c>
      <c r="G1422" s="11">
        <f t="shared" si="154"/>
        <v>42.163675924576751</v>
      </c>
      <c r="H1422" s="11">
        <f t="shared" si="155"/>
        <v>88.522826183575972</v>
      </c>
      <c r="I1422" s="11">
        <f t="shared" si="156"/>
        <v>134.88197644257519</v>
      </c>
      <c r="J1422" s="11">
        <f t="shared" si="157"/>
        <v>-4.1954743344224639</v>
      </c>
      <c r="K1422" s="11">
        <f t="shared" si="158"/>
        <v>-50.554624593421678</v>
      </c>
      <c r="L1422" s="11">
        <f>'ISC1'!$S$3</f>
        <v>26.873762991452992</v>
      </c>
    </row>
    <row r="1423" spans="1:12" x14ac:dyDescent="0.3">
      <c r="A1423" s="7">
        <v>46141</v>
      </c>
      <c r="B1423" s="25">
        <v>244000</v>
      </c>
      <c r="C1423" s="8">
        <f>'ISC1'!$L$4</f>
        <v>21197058</v>
      </c>
      <c r="D1423" s="31">
        <f t="shared" si="159"/>
        <v>5172082152000</v>
      </c>
      <c r="E1423" s="31">
        <v>102000000000</v>
      </c>
      <c r="F1423" s="11">
        <f t="shared" si="160"/>
        <v>50.706687764705883</v>
      </c>
      <c r="G1423" s="11">
        <f t="shared" si="154"/>
        <v>42.163675924576751</v>
      </c>
      <c r="H1423" s="11">
        <f t="shared" si="155"/>
        <v>88.522826183575972</v>
      </c>
      <c r="I1423" s="11">
        <f t="shared" si="156"/>
        <v>134.88197644257519</v>
      </c>
      <c r="J1423" s="11">
        <f t="shared" si="157"/>
        <v>-4.1954743344224639</v>
      </c>
      <c r="K1423" s="11">
        <f t="shared" si="158"/>
        <v>-50.554624593421678</v>
      </c>
      <c r="L1423" s="11">
        <f>'ISC1'!$S$3</f>
        <v>26.873762991452992</v>
      </c>
    </row>
    <row r="1424" spans="1:12" x14ac:dyDescent="0.3">
      <c r="A1424" s="7">
        <v>46142</v>
      </c>
      <c r="B1424" s="25">
        <v>242500</v>
      </c>
      <c r="C1424" s="8">
        <f>'ISC1'!$L$4</f>
        <v>21197058</v>
      </c>
      <c r="D1424" s="31">
        <f t="shared" si="159"/>
        <v>5140286565000</v>
      </c>
      <c r="E1424" s="31">
        <v>102000000000</v>
      </c>
      <c r="F1424" s="11">
        <f t="shared" si="160"/>
        <v>50.39496632352941</v>
      </c>
      <c r="G1424" s="11">
        <f t="shared" si="154"/>
        <v>42.163675924576751</v>
      </c>
      <c r="H1424" s="11">
        <f t="shared" si="155"/>
        <v>88.522826183575972</v>
      </c>
      <c r="I1424" s="11">
        <f t="shared" si="156"/>
        <v>134.88197644257519</v>
      </c>
      <c r="J1424" s="11">
        <f t="shared" si="157"/>
        <v>-4.1954743344224639</v>
      </c>
      <c r="K1424" s="11">
        <f t="shared" si="158"/>
        <v>-50.554624593421678</v>
      </c>
      <c r="L1424" s="11">
        <f>'ISC1'!$S$3</f>
        <v>26.873762991452992</v>
      </c>
    </row>
    <row r="1425" spans="1:12" x14ac:dyDescent="0.3">
      <c r="A1425" s="7">
        <v>46146</v>
      </c>
      <c r="B1425" s="25">
        <v>247500</v>
      </c>
      <c r="C1425" s="8">
        <f>'ISC1'!$L$4</f>
        <v>21197058</v>
      </c>
      <c r="D1425" s="31">
        <f t="shared" si="159"/>
        <v>5246271855000</v>
      </c>
      <c r="E1425" s="31">
        <v>102000000000</v>
      </c>
      <c r="F1425" s="11">
        <f t="shared" si="160"/>
        <v>51.43403779411765</v>
      </c>
      <c r="G1425" s="11">
        <f t="shared" si="154"/>
        <v>42.163675924576751</v>
      </c>
      <c r="H1425" s="11">
        <f t="shared" si="155"/>
        <v>88.522826183575972</v>
      </c>
      <c r="I1425" s="11">
        <f t="shared" si="156"/>
        <v>134.88197644257519</v>
      </c>
      <c r="J1425" s="11">
        <f t="shared" si="157"/>
        <v>-4.1954743344224639</v>
      </c>
      <c r="K1425" s="11">
        <f t="shared" si="158"/>
        <v>-50.554624593421678</v>
      </c>
      <c r="L1425" s="11">
        <f>'ISC1'!$S$3</f>
        <v>26.873762991452992</v>
      </c>
    </row>
    <row r="1426" spans="1:12" x14ac:dyDescent="0.3">
      <c r="A1426" s="7">
        <v>46148</v>
      </c>
      <c r="B1426" s="25">
        <v>256000</v>
      </c>
      <c r="C1426" s="8">
        <f>'ISC1'!$L$4</f>
        <v>21197058</v>
      </c>
      <c r="D1426" s="31">
        <f t="shared" si="159"/>
        <v>5426446848000</v>
      </c>
      <c r="E1426" s="31">
        <v>102000000000</v>
      </c>
      <c r="F1426" s="11">
        <f t="shared" si="160"/>
        <v>53.20045929411765</v>
      </c>
      <c r="G1426" s="11">
        <f t="shared" si="154"/>
        <v>42.163675924576751</v>
      </c>
      <c r="H1426" s="11">
        <f t="shared" si="155"/>
        <v>88.522826183575972</v>
      </c>
      <c r="I1426" s="11">
        <f t="shared" si="156"/>
        <v>134.88197644257519</v>
      </c>
      <c r="J1426" s="11">
        <f t="shared" si="157"/>
        <v>-4.1954743344224639</v>
      </c>
      <c r="K1426" s="11">
        <f t="shared" si="158"/>
        <v>-50.554624593421678</v>
      </c>
      <c r="L1426" s="11">
        <f>'ISC1'!$S$3</f>
        <v>26.873762991452992</v>
      </c>
    </row>
    <row r="1427" spans="1:12" x14ac:dyDescent="0.3">
      <c r="A1427" s="7">
        <v>46149</v>
      </c>
      <c r="B1427" s="25">
        <v>247000</v>
      </c>
      <c r="C1427" s="8">
        <f>'ISC1'!$L$4</f>
        <v>21197058</v>
      </c>
      <c r="D1427" s="31">
        <f t="shared" si="159"/>
        <v>5235673326000</v>
      </c>
      <c r="E1427" s="31">
        <v>102000000000</v>
      </c>
      <c r="F1427" s="11">
        <f t="shared" si="160"/>
        <v>51.330130647058823</v>
      </c>
      <c r="G1427" s="11">
        <f t="shared" si="154"/>
        <v>42.163675924576751</v>
      </c>
      <c r="H1427" s="11">
        <f t="shared" si="155"/>
        <v>88.522826183575972</v>
      </c>
      <c r="I1427" s="11">
        <f t="shared" si="156"/>
        <v>134.88197644257519</v>
      </c>
      <c r="J1427" s="11">
        <f t="shared" si="157"/>
        <v>-4.1954743344224639</v>
      </c>
      <c r="K1427" s="11">
        <f t="shared" si="158"/>
        <v>-50.554624593421678</v>
      </c>
      <c r="L1427" s="11">
        <f>'ISC1'!$S$3</f>
        <v>26.873762991452992</v>
      </c>
    </row>
    <row r="1428" spans="1:12" x14ac:dyDescent="0.3">
      <c r="A1428" s="7">
        <v>46150</v>
      </c>
      <c r="B1428" s="25">
        <v>253500</v>
      </c>
      <c r="C1428" s="8">
        <f>'ISC1'!$L$4</f>
        <v>21197058</v>
      </c>
      <c r="D1428" s="31">
        <f t="shared" si="159"/>
        <v>5373454203000</v>
      </c>
      <c r="E1428" s="31">
        <v>102000000000</v>
      </c>
      <c r="F1428" s="11">
        <f t="shared" si="160"/>
        <v>52.68092355882353</v>
      </c>
      <c r="G1428" s="11">
        <f t="shared" si="154"/>
        <v>42.163675924576751</v>
      </c>
      <c r="H1428" s="11">
        <f t="shared" si="155"/>
        <v>88.522826183575972</v>
      </c>
      <c r="I1428" s="11">
        <f t="shared" si="156"/>
        <v>134.88197644257519</v>
      </c>
      <c r="J1428" s="11">
        <f t="shared" si="157"/>
        <v>-4.1954743344224639</v>
      </c>
      <c r="K1428" s="11">
        <f t="shared" si="158"/>
        <v>-50.554624593421678</v>
      </c>
      <c r="L1428" s="11">
        <f>'ISC1'!$S$3</f>
        <v>26.873762991452992</v>
      </c>
    </row>
    <row r="1429" spans="1:12" x14ac:dyDescent="0.3">
      <c r="A1429" s="7">
        <v>46153</v>
      </c>
      <c r="B1429" s="25">
        <v>243500</v>
      </c>
      <c r="C1429" s="8">
        <f>'ISC1'!$L$4</f>
        <v>21197058</v>
      </c>
      <c r="D1429" s="31">
        <f t="shared" si="159"/>
        <v>5161483623000</v>
      </c>
      <c r="E1429" s="31">
        <v>102000000000</v>
      </c>
      <c r="F1429" s="11">
        <f t="shared" si="160"/>
        <v>50.602780617647056</v>
      </c>
      <c r="G1429" s="11">
        <f t="shared" si="154"/>
        <v>42.163675924576751</v>
      </c>
      <c r="H1429" s="11">
        <f t="shared" si="155"/>
        <v>88.522826183575972</v>
      </c>
      <c r="I1429" s="11">
        <f t="shared" si="156"/>
        <v>134.88197644257519</v>
      </c>
      <c r="J1429" s="11">
        <f t="shared" si="157"/>
        <v>-4.1954743344224639</v>
      </c>
      <c r="K1429" s="11">
        <f t="shared" si="158"/>
        <v>-50.554624593421678</v>
      </c>
      <c r="L1429" s="11">
        <f>'ISC1'!$S$3</f>
        <v>26.873762991452992</v>
      </c>
    </row>
    <row r="1430" spans="1:12" x14ac:dyDescent="0.3">
      <c r="A1430" s="7">
        <v>46154</v>
      </c>
      <c r="B1430" s="25">
        <v>248500</v>
      </c>
      <c r="C1430" s="8">
        <f>'ISC1'!$L$4</f>
        <v>21197058</v>
      </c>
      <c r="D1430" s="31">
        <f t="shared" si="159"/>
        <v>5267468913000</v>
      </c>
      <c r="E1430" s="31">
        <v>102000000000</v>
      </c>
      <c r="F1430" s="11">
        <f t="shared" si="160"/>
        <v>51.641852088235296</v>
      </c>
      <c r="G1430" s="11">
        <f t="shared" si="154"/>
        <v>42.163675924576751</v>
      </c>
      <c r="H1430" s="11">
        <f t="shared" si="155"/>
        <v>88.522826183575972</v>
      </c>
      <c r="I1430" s="11">
        <f t="shared" si="156"/>
        <v>134.88197644257519</v>
      </c>
      <c r="J1430" s="11">
        <f t="shared" si="157"/>
        <v>-4.1954743344224639</v>
      </c>
      <c r="K1430" s="11">
        <f t="shared" si="158"/>
        <v>-50.554624593421678</v>
      </c>
      <c r="L1430" s="11">
        <f>'ISC1'!$S$3</f>
        <v>26.873762991452992</v>
      </c>
    </row>
    <row r="1431" spans="1:12" x14ac:dyDescent="0.3">
      <c r="A1431" s="7">
        <v>46155</v>
      </c>
      <c r="B1431" s="25">
        <v>244000</v>
      </c>
      <c r="C1431" s="8">
        <f>'ISC1'!$L$4</f>
        <v>21197058</v>
      </c>
      <c r="D1431" s="31">
        <f t="shared" si="159"/>
        <v>5172082152000</v>
      </c>
      <c r="E1431" s="31">
        <v>102000000000</v>
      </c>
      <c r="F1431" s="11">
        <f t="shared" si="160"/>
        <v>50.706687764705883</v>
      </c>
      <c r="G1431" s="11">
        <f t="shared" si="154"/>
        <v>42.163675924576751</v>
      </c>
      <c r="H1431" s="11">
        <f t="shared" si="155"/>
        <v>88.522826183575972</v>
      </c>
      <c r="I1431" s="11">
        <f t="shared" si="156"/>
        <v>134.88197644257519</v>
      </c>
      <c r="J1431" s="11">
        <f t="shared" si="157"/>
        <v>-4.1954743344224639</v>
      </c>
      <c r="K1431" s="11">
        <f t="shared" si="158"/>
        <v>-50.554624593421678</v>
      </c>
      <c r="L1431" s="11">
        <f>'ISC1'!$S$3</f>
        <v>26.873762991452992</v>
      </c>
    </row>
    <row r="1432" spans="1:12" x14ac:dyDescent="0.3">
      <c r="A1432" s="7">
        <v>46156</v>
      </c>
      <c r="B1432" s="25">
        <v>247500</v>
      </c>
      <c r="C1432" s="8">
        <f>'ISC1'!$L$4</f>
        <v>21197058</v>
      </c>
      <c r="D1432" s="31">
        <f t="shared" si="159"/>
        <v>5246271855000</v>
      </c>
      <c r="E1432" s="31">
        <v>102000000000</v>
      </c>
      <c r="F1432" s="11">
        <f t="shared" si="160"/>
        <v>51.43403779411765</v>
      </c>
      <c r="G1432" s="11">
        <f t="shared" si="154"/>
        <v>42.163675924576751</v>
      </c>
      <c r="H1432" s="11">
        <f t="shared" si="155"/>
        <v>88.522826183575972</v>
      </c>
      <c r="I1432" s="11">
        <f t="shared" si="156"/>
        <v>134.88197644257519</v>
      </c>
      <c r="J1432" s="11">
        <f t="shared" si="157"/>
        <v>-4.1954743344224639</v>
      </c>
      <c r="K1432" s="11">
        <f t="shared" si="158"/>
        <v>-50.554624593421678</v>
      </c>
      <c r="L1432" s="11">
        <f>'ISC1'!$S$3</f>
        <v>26.873762991452992</v>
      </c>
    </row>
    <row r="1433" spans="1:12" x14ac:dyDescent="0.3">
      <c r="A1433" s="7">
        <v>46157</v>
      </c>
      <c r="B1433" s="25">
        <v>224500</v>
      </c>
      <c r="C1433" s="8">
        <f>'ISC1'!$L$4</f>
        <v>21197058</v>
      </c>
      <c r="D1433" s="31">
        <f t="shared" si="159"/>
        <v>4758739521000</v>
      </c>
      <c r="E1433" s="31">
        <v>102000000000</v>
      </c>
      <c r="F1433" s="11">
        <f t="shared" si="160"/>
        <v>46.654309029411763</v>
      </c>
      <c r="G1433" s="11">
        <f t="shared" si="154"/>
        <v>42.163675924576751</v>
      </c>
      <c r="H1433" s="11">
        <f t="shared" si="155"/>
        <v>88.522826183575972</v>
      </c>
      <c r="I1433" s="11">
        <f t="shared" si="156"/>
        <v>134.88197644257519</v>
      </c>
      <c r="J1433" s="11">
        <f t="shared" si="157"/>
        <v>-4.1954743344224639</v>
      </c>
      <c r="K1433" s="11">
        <f t="shared" si="158"/>
        <v>-50.554624593421678</v>
      </c>
      <c r="L1433" s="11">
        <f>'ISC1'!$S$3</f>
        <v>26.873762991452992</v>
      </c>
    </row>
    <row r="1434" spans="1:12" x14ac:dyDescent="0.3">
      <c r="A1434" s="7">
        <v>46160</v>
      </c>
      <c r="B1434" s="25">
        <v>209000</v>
      </c>
      <c r="C1434" s="8">
        <f>'ISC1'!$L$4</f>
        <v>21197058</v>
      </c>
      <c r="D1434" s="31">
        <f t="shared" si="159"/>
        <v>4430185122000</v>
      </c>
      <c r="E1434" s="31">
        <v>102000000000</v>
      </c>
      <c r="F1434" s="11">
        <f t="shared" si="160"/>
        <v>43.433187470588237</v>
      </c>
      <c r="G1434" s="11">
        <f t="shared" si="154"/>
        <v>42.163675924576751</v>
      </c>
      <c r="H1434" s="11">
        <f t="shared" si="155"/>
        <v>88.522826183575972</v>
      </c>
      <c r="I1434" s="11">
        <f t="shared" si="156"/>
        <v>134.88197644257519</v>
      </c>
      <c r="J1434" s="11">
        <f t="shared" si="157"/>
        <v>-4.1954743344224639</v>
      </c>
      <c r="K1434" s="11">
        <f t="shared" si="158"/>
        <v>-50.554624593421678</v>
      </c>
      <c r="L1434" s="11">
        <f>'ISC1'!$S$3</f>
        <v>26.873762991452992</v>
      </c>
    </row>
    <row r="1435" spans="1:12" x14ac:dyDescent="0.3">
      <c r="A1435" s="7">
        <v>46161</v>
      </c>
      <c r="B1435" s="25">
        <v>197300</v>
      </c>
      <c r="C1435" s="8">
        <f>'ISC1'!$L$4</f>
        <v>21197058</v>
      </c>
      <c r="D1435" s="31">
        <f t="shared" si="159"/>
        <v>4182179543400</v>
      </c>
      <c r="E1435" s="31">
        <v>102000000000</v>
      </c>
      <c r="F1435" s="11">
        <f t="shared" si="160"/>
        <v>41.001760229411765</v>
      </c>
      <c r="G1435" s="11">
        <f t="shared" si="154"/>
        <v>42.163675924576751</v>
      </c>
      <c r="H1435" s="11">
        <f t="shared" si="155"/>
        <v>88.522826183575972</v>
      </c>
      <c r="I1435" s="11">
        <f t="shared" si="156"/>
        <v>134.88197644257519</v>
      </c>
      <c r="J1435" s="11">
        <f t="shared" si="157"/>
        <v>-4.1954743344224639</v>
      </c>
      <c r="K1435" s="11">
        <f t="shared" si="158"/>
        <v>-50.554624593421678</v>
      </c>
      <c r="L1435" s="11">
        <f>'ISC1'!$S$3</f>
        <v>26.873762991452992</v>
      </c>
    </row>
    <row r="1436" spans="1:12" x14ac:dyDescent="0.3">
      <c r="A1436" s="7">
        <v>46162</v>
      </c>
      <c r="B1436" s="25">
        <v>194400</v>
      </c>
      <c r="C1436" s="8">
        <f>'ISC1'!$L$4</f>
        <v>21197058</v>
      </c>
      <c r="D1436" s="31">
        <f t="shared" si="159"/>
        <v>4120708075200</v>
      </c>
      <c r="E1436" s="31">
        <v>102000000000</v>
      </c>
      <c r="F1436" s="11">
        <f t="shared" si="160"/>
        <v>40.399098776470588</v>
      </c>
      <c r="G1436" s="11">
        <f t="shared" si="154"/>
        <v>42.163675924576751</v>
      </c>
      <c r="H1436" s="11">
        <f t="shared" si="155"/>
        <v>88.522826183575972</v>
      </c>
      <c r="I1436" s="11">
        <f t="shared" si="156"/>
        <v>134.88197644257519</v>
      </c>
      <c r="J1436" s="11">
        <f t="shared" si="157"/>
        <v>-4.1954743344224639</v>
      </c>
      <c r="K1436" s="11">
        <f t="shared" si="158"/>
        <v>-50.554624593421678</v>
      </c>
      <c r="L1436" s="11">
        <f>'ISC1'!$S$3</f>
        <v>26.873762991452992</v>
      </c>
    </row>
    <row r="1437" spans="1:12" x14ac:dyDescent="0.3">
      <c r="A1437" s="7">
        <v>46163</v>
      </c>
      <c r="B1437" s="25">
        <v>219500</v>
      </c>
      <c r="C1437" s="8">
        <f>'ISC1'!$L$4</f>
        <v>21197058</v>
      </c>
      <c r="D1437" s="31">
        <f t="shared" si="159"/>
        <v>4652754231000</v>
      </c>
      <c r="E1437" s="31">
        <v>102000000000</v>
      </c>
      <c r="F1437" s="11">
        <f t="shared" si="160"/>
        <v>45.61523755882353</v>
      </c>
      <c r="G1437" s="11">
        <f t="shared" si="154"/>
        <v>42.163675924576751</v>
      </c>
      <c r="H1437" s="11">
        <f t="shared" si="155"/>
        <v>88.522826183575972</v>
      </c>
      <c r="I1437" s="11">
        <f t="shared" si="156"/>
        <v>134.88197644257519</v>
      </c>
      <c r="J1437" s="11">
        <f t="shared" si="157"/>
        <v>-4.1954743344224639</v>
      </c>
      <c r="K1437" s="11">
        <f t="shared" si="158"/>
        <v>-50.554624593421678</v>
      </c>
      <c r="L1437" s="11">
        <f>'ISC1'!$S$3</f>
        <v>26.873762991452992</v>
      </c>
    </row>
    <row r="1438" spans="1:12" x14ac:dyDescent="0.3">
      <c r="A1438" s="7">
        <v>46164</v>
      </c>
      <c r="B1438" s="25">
        <v>210000</v>
      </c>
      <c r="C1438" s="8">
        <f>'ISC1'!$L$4</f>
        <v>21197058</v>
      </c>
      <c r="D1438" s="31">
        <f t="shared" si="159"/>
        <v>4451382180000</v>
      </c>
      <c r="E1438" s="31">
        <v>102000000000</v>
      </c>
      <c r="F1438" s="11">
        <f t="shared" si="160"/>
        <v>43.641001764705884</v>
      </c>
      <c r="G1438" s="11">
        <f t="shared" si="154"/>
        <v>42.163675924576751</v>
      </c>
      <c r="H1438" s="11">
        <f t="shared" si="155"/>
        <v>88.522826183575972</v>
      </c>
      <c r="I1438" s="11">
        <f t="shared" si="156"/>
        <v>134.88197644257519</v>
      </c>
      <c r="J1438" s="11">
        <f t="shared" si="157"/>
        <v>-4.1954743344224639</v>
      </c>
      <c r="K1438" s="11">
        <f t="shared" si="158"/>
        <v>-50.554624593421678</v>
      </c>
      <c r="L1438" s="11">
        <f>'ISC1'!$S$3</f>
        <v>26.873762991452992</v>
      </c>
    </row>
    <row r="1439" spans="1:12" x14ac:dyDescent="0.3">
      <c r="A1439" s="7">
        <v>46168</v>
      </c>
      <c r="B1439" s="25">
        <v>240000</v>
      </c>
      <c r="C1439" s="8">
        <f>'ISC1'!$L$4</f>
        <v>21197058</v>
      </c>
      <c r="D1439" s="31">
        <f t="shared" si="159"/>
        <v>5087293920000</v>
      </c>
      <c r="E1439" s="31">
        <v>102000000000</v>
      </c>
      <c r="F1439" s="11">
        <f t="shared" si="160"/>
        <v>49.875430588235297</v>
      </c>
      <c r="G1439" s="11">
        <f t="shared" si="154"/>
        <v>42.163675924576751</v>
      </c>
      <c r="H1439" s="11">
        <f t="shared" si="155"/>
        <v>88.522826183575972</v>
      </c>
      <c r="I1439" s="11">
        <f t="shared" si="156"/>
        <v>134.88197644257519</v>
      </c>
      <c r="J1439" s="11">
        <f t="shared" si="157"/>
        <v>-4.1954743344224639</v>
      </c>
      <c r="K1439" s="11">
        <f t="shared" si="158"/>
        <v>-50.554624593421678</v>
      </c>
      <c r="L1439" s="11">
        <f>'ISC1'!$S$3</f>
        <v>26.873762991452992</v>
      </c>
    </row>
    <row r="1440" spans="1:12" x14ac:dyDescent="0.3">
      <c r="A1440" s="7">
        <v>46169</v>
      </c>
      <c r="B1440" s="25">
        <v>232000</v>
      </c>
      <c r="C1440" s="8">
        <f>'ISC1'!$L$4</f>
        <v>21197058</v>
      </c>
      <c r="D1440" s="31">
        <f t="shared" si="159"/>
        <v>4917717456000</v>
      </c>
      <c r="E1440" s="31">
        <v>102000000000</v>
      </c>
      <c r="F1440" s="11">
        <f t="shared" si="160"/>
        <v>48.212916235294117</v>
      </c>
      <c r="G1440" s="11">
        <f t="shared" si="154"/>
        <v>42.163675924576751</v>
      </c>
      <c r="H1440" s="11">
        <f t="shared" si="155"/>
        <v>88.522826183575972</v>
      </c>
      <c r="I1440" s="11">
        <f t="shared" si="156"/>
        <v>134.88197644257519</v>
      </c>
      <c r="J1440" s="11">
        <f t="shared" si="157"/>
        <v>-4.1954743344224639</v>
      </c>
      <c r="K1440" s="11">
        <f t="shared" si="158"/>
        <v>-50.554624593421678</v>
      </c>
      <c r="L1440" s="11">
        <f>'ISC1'!$S$3</f>
        <v>26.873762991452992</v>
      </c>
    </row>
    <row r="1441" spans="1:12" x14ac:dyDescent="0.3">
      <c r="A1441" s="7">
        <v>46170</v>
      </c>
      <c r="B1441" s="25">
        <v>213000</v>
      </c>
      <c r="C1441" s="8">
        <f>'ISC1'!$L$4</f>
        <v>21197058</v>
      </c>
      <c r="D1441" s="31">
        <f t="shared" si="159"/>
        <v>4514973354000</v>
      </c>
      <c r="E1441" s="31">
        <v>102000000000</v>
      </c>
      <c r="F1441" s="11">
        <f t="shared" si="160"/>
        <v>44.264444647058824</v>
      </c>
      <c r="G1441" s="11">
        <f t="shared" si="154"/>
        <v>42.163675924576751</v>
      </c>
      <c r="H1441" s="11">
        <f t="shared" si="155"/>
        <v>88.522826183575972</v>
      </c>
      <c r="I1441" s="11">
        <f t="shared" si="156"/>
        <v>134.88197644257519</v>
      </c>
      <c r="J1441" s="11">
        <f t="shared" si="157"/>
        <v>-4.1954743344224639</v>
      </c>
      <c r="K1441" s="11">
        <f t="shared" si="158"/>
        <v>-50.554624593421678</v>
      </c>
      <c r="L1441" s="11">
        <f>'ISC1'!$S$3</f>
        <v>26.873762991452992</v>
      </c>
    </row>
    <row r="1442" spans="1:12" x14ac:dyDescent="0.3">
      <c r="A1442" s="7">
        <v>46171</v>
      </c>
      <c r="B1442" s="25">
        <v>202500</v>
      </c>
      <c r="C1442" s="8">
        <f>'ISC1'!$L$4</f>
        <v>21197058</v>
      </c>
      <c r="D1442" s="31">
        <f t="shared" si="159"/>
        <v>4292404245000</v>
      </c>
      <c r="E1442" s="31">
        <v>102000000000</v>
      </c>
      <c r="F1442" s="11">
        <f t="shared" si="160"/>
        <v>42.08239455882353</v>
      </c>
      <c r="G1442" s="11">
        <f t="shared" si="154"/>
        <v>42.163675924576751</v>
      </c>
      <c r="H1442" s="11">
        <f t="shared" si="155"/>
        <v>88.522826183575972</v>
      </c>
      <c r="I1442" s="11">
        <f t="shared" si="156"/>
        <v>134.88197644257519</v>
      </c>
      <c r="J1442" s="11">
        <f t="shared" si="157"/>
        <v>-4.1954743344224639</v>
      </c>
      <c r="K1442" s="11">
        <f t="shared" si="158"/>
        <v>-50.554624593421678</v>
      </c>
      <c r="L1442" s="11">
        <f>'ISC1'!$S$3</f>
        <v>26.873762991452992</v>
      </c>
    </row>
    <row r="1443" spans="1:12" x14ac:dyDescent="0.3">
      <c r="A1443" s="7">
        <v>46174</v>
      </c>
      <c r="B1443" s="25">
        <v>209500</v>
      </c>
      <c r="C1443" s="8">
        <f>'ISC1'!$L$4</f>
        <v>21197058</v>
      </c>
      <c r="D1443" s="31">
        <f t="shared" si="159"/>
        <v>4440783651000</v>
      </c>
      <c r="E1443" s="31">
        <v>102000000000</v>
      </c>
      <c r="F1443" s="11">
        <f t="shared" si="160"/>
        <v>43.537094617647057</v>
      </c>
      <c r="G1443" s="11">
        <f t="shared" si="154"/>
        <v>42.163675924576751</v>
      </c>
      <c r="H1443" s="11">
        <f t="shared" si="155"/>
        <v>88.522826183575972</v>
      </c>
      <c r="I1443" s="11">
        <f t="shared" si="156"/>
        <v>134.88197644257519</v>
      </c>
      <c r="J1443" s="11">
        <f t="shared" si="157"/>
        <v>-4.1954743344224639</v>
      </c>
      <c r="K1443" s="11">
        <f t="shared" si="158"/>
        <v>-50.554624593421678</v>
      </c>
      <c r="L1443" s="11">
        <f>'ISC1'!$S$3</f>
        <v>26.873762991452992</v>
      </c>
    </row>
    <row r="1444" spans="1:12" x14ac:dyDescent="0.3">
      <c r="A1444" s="7">
        <v>46175</v>
      </c>
      <c r="B1444" s="25">
        <v>211500</v>
      </c>
      <c r="C1444" s="8">
        <f>'ISC1'!$L$4</f>
        <v>21197058</v>
      </c>
      <c r="D1444" s="31">
        <f t="shared" si="159"/>
        <v>4483177767000</v>
      </c>
      <c r="E1444" s="31">
        <v>102000000000</v>
      </c>
      <c r="F1444" s="11">
        <f t="shared" si="160"/>
        <v>43.95272320588235</v>
      </c>
      <c r="G1444" s="11">
        <f t="shared" si="154"/>
        <v>42.163675924576751</v>
      </c>
      <c r="H1444" s="11">
        <f t="shared" si="155"/>
        <v>88.522826183575972</v>
      </c>
      <c r="I1444" s="11">
        <f t="shared" si="156"/>
        <v>134.88197644257519</v>
      </c>
      <c r="J1444" s="11">
        <f t="shared" si="157"/>
        <v>-4.1954743344224639</v>
      </c>
      <c r="K1444" s="11">
        <f t="shared" si="158"/>
        <v>-50.554624593421678</v>
      </c>
      <c r="L1444" s="11">
        <f>'ISC1'!$S$3</f>
        <v>26.873762991452992</v>
      </c>
    </row>
    <row r="1445" spans="1:12" x14ac:dyDescent="0.3">
      <c r="A1445" s="7">
        <v>46177</v>
      </c>
      <c r="B1445" s="25">
        <v>214000</v>
      </c>
      <c r="C1445" s="8">
        <f>'ISC1'!$L$4</f>
        <v>21197058</v>
      </c>
      <c r="D1445" s="31">
        <f t="shared" si="159"/>
        <v>4536170412000</v>
      </c>
      <c r="E1445" s="31">
        <v>102000000000</v>
      </c>
      <c r="F1445" s="11">
        <f t="shared" si="160"/>
        <v>44.47225894117647</v>
      </c>
      <c r="G1445" s="11">
        <f t="shared" si="154"/>
        <v>42.163675924576751</v>
      </c>
      <c r="H1445" s="11">
        <f t="shared" si="155"/>
        <v>88.522826183575972</v>
      </c>
      <c r="I1445" s="11">
        <f t="shared" si="156"/>
        <v>134.88197644257519</v>
      </c>
      <c r="J1445" s="11">
        <f t="shared" si="157"/>
        <v>-4.1954743344224639</v>
      </c>
      <c r="K1445" s="11">
        <f t="shared" si="158"/>
        <v>-50.554624593421678</v>
      </c>
      <c r="L1445" s="11">
        <f>'ISC1'!$S$3</f>
        <v>26.873762991452992</v>
      </c>
    </row>
    <row r="1446" spans="1:12" x14ac:dyDescent="0.3">
      <c r="A1446" s="7">
        <v>46178</v>
      </c>
      <c r="B1446" s="25">
        <v>202000</v>
      </c>
      <c r="C1446" s="8">
        <f>'ISC1'!$L$4</f>
        <v>21197058</v>
      </c>
      <c r="D1446" s="31">
        <f t="shared" si="159"/>
        <v>4281805716000</v>
      </c>
      <c r="E1446" s="31">
        <v>102000000000</v>
      </c>
      <c r="F1446" s="11">
        <f t="shared" si="160"/>
        <v>41.978487411764704</v>
      </c>
      <c r="G1446" s="11">
        <f t="shared" si="154"/>
        <v>42.163675924576751</v>
      </c>
      <c r="H1446" s="11">
        <f t="shared" si="155"/>
        <v>88.522826183575972</v>
      </c>
      <c r="I1446" s="11">
        <f t="shared" si="156"/>
        <v>134.88197644257519</v>
      </c>
      <c r="J1446" s="11">
        <f t="shared" si="157"/>
        <v>-4.1954743344224639</v>
      </c>
      <c r="K1446" s="11">
        <f t="shared" si="158"/>
        <v>-50.554624593421678</v>
      </c>
      <c r="L1446" s="11">
        <f>'ISC1'!$S$3</f>
        <v>26.873762991452992</v>
      </c>
    </row>
    <row r="1447" spans="1:12" x14ac:dyDescent="0.3">
      <c r="A1447" s="7">
        <v>46181</v>
      </c>
      <c r="B1447" s="25">
        <v>174900</v>
      </c>
      <c r="C1447" s="8">
        <f>'ISC1'!$L$4</f>
        <v>21197058</v>
      </c>
      <c r="D1447" s="31">
        <f t="shared" si="159"/>
        <v>3707365444200</v>
      </c>
      <c r="E1447" s="31">
        <v>102000000000</v>
      </c>
      <c r="F1447" s="11">
        <f t="shared" si="160"/>
        <v>36.346720041176468</v>
      </c>
      <c r="G1447" s="11">
        <f t="shared" si="154"/>
        <v>42.163675924576751</v>
      </c>
      <c r="H1447" s="11">
        <f t="shared" si="155"/>
        <v>88.522826183575972</v>
      </c>
      <c r="I1447" s="11">
        <f t="shared" si="156"/>
        <v>134.88197644257519</v>
      </c>
      <c r="J1447" s="11">
        <f t="shared" si="157"/>
        <v>-4.1954743344224639</v>
      </c>
      <c r="K1447" s="11">
        <f t="shared" si="158"/>
        <v>-50.554624593421678</v>
      </c>
      <c r="L1447" s="11">
        <f>'ISC1'!$S$3</f>
        <v>26.873762991452992</v>
      </c>
    </row>
    <row r="1448" spans="1:12" x14ac:dyDescent="0.3">
      <c r="A1448" s="7">
        <v>46182</v>
      </c>
      <c r="B1448" s="25">
        <v>182200</v>
      </c>
      <c r="C1448" s="8">
        <f>'ISC1'!$L$4</f>
        <v>21197058</v>
      </c>
      <c r="D1448" s="31">
        <f t="shared" si="159"/>
        <v>3862103967600</v>
      </c>
      <c r="E1448" s="31">
        <v>102000000000</v>
      </c>
      <c r="F1448" s="11">
        <f t="shared" si="160"/>
        <v>37.863764388235296</v>
      </c>
      <c r="G1448" s="11">
        <f t="shared" si="154"/>
        <v>42.163675924576751</v>
      </c>
      <c r="H1448" s="11">
        <f t="shared" si="155"/>
        <v>88.522826183575972</v>
      </c>
      <c r="I1448" s="11">
        <f t="shared" si="156"/>
        <v>134.88197644257519</v>
      </c>
      <c r="J1448" s="11">
        <f t="shared" si="157"/>
        <v>-4.1954743344224639</v>
      </c>
      <c r="K1448" s="11">
        <f t="shared" si="158"/>
        <v>-50.554624593421678</v>
      </c>
      <c r="L1448" s="11">
        <f>'ISC1'!$S$3</f>
        <v>26.873762991452992</v>
      </c>
    </row>
    <row r="1449" spans="1:12" x14ac:dyDescent="0.3">
      <c r="A1449" s="7">
        <v>46183</v>
      </c>
      <c r="B1449" s="25">
        <v>180600</v>
      </c>
      <c r="C1449" s="8">
        <f>'ISC1'!$L$4</f>
        <v>21197058</v>
      </c>
      <c r="D1449" s="31">
        <f t="shared" si="159"/>
        <v>3828188674800</v>
      </c>
      <c r="E1449" s="31">
        <v>102000000000</v>
      </c>
      <c r="F1449" s="11">
        <f t="shared" si="160"/>
        <v>37.53126151764706</v>
      </c>
      <c r="G1449" s="11">
        <f t="shared" si="154"/>
        <v>42.163675924576751</v>
      </c>
      <c r="H1449" s="11">
        <f t="shared" si="155"/>
        <v>88.522826183575972</v>
      </c>
      <c r="I1449" s="11">
        <f t="shared" si="156"/>
        <v>134.88197644257519</v>
      </c>
      <c r="J1449" s="11">
        <f t="shared" si="157"/>
        <v>-4.1954743344224639</v>
      </c>
      <c r="K1449" s="11">
        <f t="shared" si="158"/>
        <v>-50.554624593421678</v>
      </c>
      <c r="L1449" s="11">
        <f>'ISC1'!$S$3</f>
        <v>26.873762991452992</v>
      </c>
    </row>
    <row r="1450" spans="1:12" x14ac:dyDescent="0.3">
      <c r="A1450" s="7">
        <v>46184</v>
      </c>
      <c r="B1450" s="25">
        <v>190500</v>
      </c>
      <c r="C1450" s="8">
        <f>'ISC1'!$L$4</f>
        <v>21197058</v>
      </c>
      <c r="D1450" s="31">
        <f t="shared" si="159"/>
        <v>4038039549000</v>
      </c>
      <c r="E1450" s="31">
        <v>102000000000</v>
      </c>
      <c r="F1450" s="11">
        <f t="shared" si="160"/>
        <v>39.588623029411764</v>
      </c>
      <c r="G1450" s="11">
        <f t="shared" si="154"/>
        <v>42.163675924576751</v>
      </c>
      <c r="H1450" s="11">
        <f t="shared" si="155"/>
        <v>88.522826183575972</v>
      </c>
      <c r="I1450" s="11">
        <f t="shared" si="156"/>
        <v>134.88197644257519</v>
      </c>
      <c r="J1450" s="11">
        <f t="shared" si="157"/>
        <v>-4.1954743344224639</v>
      </c>
      <c r="K1450" s="11">
        <f t="shared" si="158"/>
        <v>-50.554624593421678</v>
      </c>
      <c r="L1450" s="11">
        <f>'ISC1'!$S$3</f>
        <v>26.873762991452992</v>
      </c>
    </row>
    <row r="1451" spans="1:12" x14ac:dyDescent="0.3">
      <c r="A1451" s="7">
        <v>46185</v>
      </c>
      <c r="B1451" s="25">
        <v>230000</v>
      </c>
      <c r="C1451" s="8">
        <f>'ISC1'!$L$4</f>
        <v>21197058</v>
      </c>
      <c r="D1451" s="31">
        <f t="shared" si="159"/>
        <v>4875323340000</v>
      </c>
      <c r="E1451" s="31">
        <v>102000000000</v>
      </c>
      <c r="F1451" s="11">
        <f t="shared" si="160"/>
        <v>47.797287647058823</v>
      </c>
      <c r="G1451" s="11">
        <f t="shared" si="154"/>
        <v>42.163675924576751</v>
      </c>
      <c r="H1451" s="11">
        <f t="shared" si="155"/>
        <v>88.522826183575972</v>
      </c>
      <c r="I1451" s="11">
        <f t="shared" si="156"/>
        <v>134.88197644257519</v>
      </c>
      <c r="J1451" s="11">
        <f t="shared" si="157"/>
        <v>-4.1954743344224639</v>
      </c>
      <c r="K1451" s="11">
        <f t="shared" si="158"/>
        <v>-50.554624593421678</v>
      </c>
      <c r="L1451" s="11">
        <f>'ISC1'!$S$3</f>
        <v>26.873762991452992</v>
      </c>
    </row>
    <row r="1452" spans="1:12" x14ac:dyDescent="0.3">
      <c r="A1452" s="7">
        <v>46188</v>
      </c>
      <c r="B1452" s="25">
        <v>209500</v>
      </c>
      <c r="C1452" s="8">
        <f>'ISC1'!$L$4</f>
        <v>21197058</v>
      </c>
      <c r="D1452" s="31">
        <f t="shared" si="159"/>
        <v>4440783651000</v>
      </c>
      <c r="E1452" s="31">
        <v>102000000000</v>
      </c>
      <c r="F1452" s="11">
        <f t="shared" si="160"/>
        <v>43.537094617647057</v>
      </c>
      <c r="G1452" s="11">
        <f t="shared" si="154"/>
        <v>42.163675924576751</v>
      </c>
      <c r="H1452" s="11">
        <f t="shared" si="155"/>
        <v>88.522826183575972</v>
      </c>
      <c r="I1452" s="11">
        <f t="shared" si="156"/>
        <v>134.88197644257519</v>
      </c>
      <c r="J1452" s="11">
        <f t="shared" si="157"/>
        <v>-4.1954743344224639</v>
      </c>
      <c r="K1452" s="11">
        <f t="shared" si="158"/>
        <v>-50.554624593421678</v>
      </c>
      <c r="L1452" s="11">
        <f>'ISC1'!$S$3</f>
        <v>26.873762991452992</v>
      </c>
    </row>
    <row r="1453" spans="1:12" x14ac:dyDescent="0.3">
      <c r="A1453" s="7">
        <v>46189</v>
      </c>
      <c r="B1453" s="25">
        <v>199500</v>
      </c>
      <c r="C1453" s="8">
        <f>'ISC1'!$L$4</f>
        <v>21197058</v>
      </c>
      <c r="D1453" s="31">
        <f t="shared" si="159"/>
        <v>4228813071000</v>
      </c>
      <c r="E1453" s="31">
        <v>102000000000</v>
      </c>
      <c r="F1453" s="11">
        <f t="shared" si="160"/>
        <v>41.458951676470591</v>
      </c>
      <c r="G1453" s="11">
        <f t="shared" si="154"/>
        <v>42.163675924576751</v>
      </c>
      <c r="H1453" s="11">
        <f t="shared" si="155"/>
        <v>88.522826183575972</v>
      </c>
      <c r="I1453" s="11">
        <f t="shared" si="156"/>
        <v>134.88197644257519</v>
      </c>
      <c r="J1453" s="11">
        <f t="shared" si="157"/>
        <v>-4.1954743344224639</v>
      </c>
      <c r="K1453" s="11">
        <f t="shared" si="158"/>
        <v>-50.554624593421678</v>
      </c>
      <c r="L1453" s="11">
        <f>'ISC1'!$S$3</f>
        <v>26.873762991452992</v>
      </c>
    </row>
    <row r="1454" spans="1:12" x14ac:dyDescent="0.3">
      <c r="A1454" s="7">
        <v>46190</v>
      </c>
      <c r="B1454" s="25">
        <v>194700</v>
      </c>
      <c r="C1454" s="8">
        <f>'ISC1'!$L$4</f>
        <v>21197058</v>
      </c>
      <c r="D1454" s="31">
        <f t="shared" si="159"/>
        <v>4127067192600</v>
      </c>
      <c r="E1454" s="31">
        <v>102000000000</v>
      </c>
      <c r="F1454" s="11">
        <f t="shared" si="160"/>
        <v>40.461443064705882</v>
      </c>
      <c r="G1454" s="11">
        <f t="shared" si="154"/>
        <v>42.163675924576751</v>
      </c>
      <c r="H1454" s="11">
        <f t="shared" si="155"/>
        <v>88.522826183575972</v>
      </c>
      <c r="I1454" s="11">
        <f t="shared" si="156"/>
        <v>134.88197644257519</v>
      </c>
      <c r="J1454" s="11">
        <f t="shared" si="157"/>
        <v>-4.1954743344224639</v>
      </c>
      <c r="K1454" s="11">
        <f t="shared" si="158"/>
        <v>-50.554624593421678</v>
      </c>
      <c r="L1454" s="11">
        <f>'ISC1'!$S$3</f>
        <v>26.873762991452992</v>
      </c>
    </row>
    <row r="1455" spans="1:12" x14ac:dyDescent="0.3">
      <c r="A1455" s="7">
        <v>46191</v>
      </c>
      <c r="B1455" s="25">
        <v>193000</v>
      </c>
      <c r="C1455" s="8">
        <f>'ISC1'!$L$4</f>
        <v>21197058</v>
      </c>
      <c r="D1455" s="31">
        <f t="shared" si="159"/>
        <v>4091032194000</v>
      </c>
      <c r="E1455" s="31">
        <v>102000000000</v>
      </c>
      <c r="F1455" s="11">
        <f t="shared" si="160"/>
        <v>40.108158764705884</v>
      </c>
      <c r="G1455" s="11">
        <f t="shared" si="154"/>
        <v>42.163675924576751</v>
      </c>
      <c r="H1455" s="11">
        <f t="shared" si="155"/>
        <v>88.522826183575972</v>
      </c>
      <c r="I1455" s="11">
        <f t="shared" si="156"/>
        <v>134.88197644257519</v>
      </c>
      <c r="J1455" s="11">
        <f t="shared" si="157"/>
        <v>-4.1954743344224639</v>
      </c>
      <c r="K1455" s="11">
        <f t="shared" si="158"/>
        <v>-50.554624593421678</v>
      </c>
      <c r="L1455" s="11">
        <f>'ISC1'!$S$3</f>
        <v>26.873762991452992</v>
      </c>
    </row>
    <row r="1456" spans="1:12" x14ac:dyDescent="0.3">
      <c r="A1456" s="7">
        <v>46192</v>
      </c>
      <c r="B1456" s="25">
        <v>186000</v>
      </c>
      <c r="C1456" s="8">
        <f>'ISC1'!$L$4</f>
        <v>21197058</v>
      </c>
      <c r="D1456" s="31">
        <f t="shared" si="159"/>
        <v>3942652788000</v>
      </c>
      <c r="E1456" s="31">
        <v>102000000000</v>
      </c>
      <c r="F1456" s="11">
        <f t="shared" si="160"/>
        <v>38.65345870588235</v>
      </c>
      <c r="G1456" s="11">
        <f t="shared" si="154"/>
        <v>42.163675924576751</v>
      </c>
      <c r="H1456" s="11">
        <f t="shared" si="155"/>
        <v>88.522826183575972</v>
      </c>
      <c r="I1456" s="11">
        <f t="shared" si="156"/>
        <v>134.88197644257519</v>
      </c>
      <c r="J1456" s="11">
        <f t="shared" si="157"/>
        <v>-4.1954743344224639</v>
      </c>
      <c r="K1456" s="11">
        <f t="shared" si="158"/>
        <v>-50.554624593421678</v>
      </c>
      <c r="L1456" s="11">
        <f>'ISC1'!$S$3</f>
        <v>26.873762991452992</v>
      </c>
    </row>
    <row r="1457" spans="1:12" x14ac:dyDescent="0.3">
      <c r="A1457" s="7">
        <v>46195</v>
      </c>
      <c r="B1457" s="25">
        <v>198200</v>
      </c>
      <c r="C1457" s="8">
        <f>'ISC1'!$L$4</f>
        <v>21197058</v>
      </c>
      <c r="D1457" s="31">
        <f t="shared" si="159"/>
        <v>4201256895600</v>
      </c>
      <c r="E1457" s="31">
        <v>102000000000</v>
      </c>
      <c r="F1457" s="11">
        <f t="shared" si="160"/>
        <v>41.188793094117649</v>
      </c>
      <c r="G1457" s="11">
        <f t="shared" si="154"/>
        <v>42.163675924576751</v>
      </c>
      <c r="H1457" s="11">
        <f t="shared" si="155"/>
        <v>88.522826183575972</v>
      </c>
      <c r="I1457" s="11">
        <f t="shared" si="156"/>
        <v>134.88197644257519</v>
      </c>
      <c r="J1457" s="11">
        <f t="shared" si="157"/>
        <v>-4.1954743344224639</v>
      </c>
      <c r="K1457" s="11">
        <f t="shared" si="158"/>
        <v>-50.554624593421678</v>
      </c>
      <c r="L1457" s="11">
        <f>'ISC1'!$S$3</f>
        <v>26.873762991452992</v>
      </c>
    </row>
    <row r="1458" spans="1:12" x14ac:dyDescent="0.3">
      <c r="A1458" s="7">
        <v>46196</v>
      </c>
      <c r="B1458" s="25">
        <v>190400</v>
      </c>
      <c r="C1458" s="8">
        <f>'ISC1'!$L$4</f>
        <v>21197058</v>
      </c>
      <c r="D1458" s="31">
        <f t="shared" si="159"/>
        <v>4035919843200</v>
      </c>
      <c r="E1458" s="31">
        <v>102000000000</v>
      </c>
      <c r="F1458" s="11">
        <f t="shared" si="160"/>
        <v>39.567841600000001</v>
      </c>
      <c r="G1458" s="11">
        <f t="shared" si="154"/>
        <v>42.163675924576751</v>
      </c>
      <c r="H1458" s="11">
        <f t="shared" si="155"/>
        <v>88.522826183575972</v>
      </c>
      <c r="I1458" s="11">
        <f t="shared" si="156"/>
        <v>134.88197644257519</v>
      </c>
      <c r="J1458" s="11">
        <f t="shared" si="157"/>
        <v>-4.1954743344224639</v>
      </c>
      <c r="K1458" s="11">
        <f t="shared" si="158"/>
        <v>-50.554624593421678</v>
      </c>
      <c r="L1458" s="11">
        <f>'ISC1'!$S$3</f>
        <v>26.873762991452992</v>
      </c>
    </row>
    <row r="1459" spans="1:12" x14ac:dyDescent="0.3">
      <c r="A1459" s="7">
        <v>46197</v>
      </c>
      <c r="B1459" s="25">
        <v>190500</v>
      </c>
      <c r="C1459" s="8">
        <f>'ISC1'!$L$4</f>
        <v>21197058</v>
      </c>
      <c r="D1459" s="31">
        <f t="shared" si="159"/>
        <v>4038039549000</v>
      </c>
      <c r="E1459" s="31">
        <v>102000000000</v>
      </c>
      <c r="F1459" s="11">
        <f t="shared" si="160"/>
        <v>39.588623029411764</v>
      </c>
      <c r="G1459" s="11">
        <f t="shared" si="154"/>
        <v>42.163675924576751</v>
      </c>
      <c r="H1459" s="11">
        <f t="shared" si="155"/>
        <v>88.522826183575972</v>
      </c>
      <c r="I1459" s="11">
        <f t="shared" si="156"/>
        <v>134.88197644257519</v>
      </c>
      <c r="J1459" s="11">
        <f t="shared" si="157"/>
        <v>-4.1954743344224639</v>
      </c>
      <c r="K1459" s="11">
        <f t="shared" si="158"/>
        <v>-50.554624593421678</v>
      </c>
      <c r="L1459" s="11">
        <f>'ISC1'!$S$3</f>
        <v>26.873762991452992</v>
      </c>
    </row>
    <row r="1460" spans="1:12" x14ac:dyDescent="0.3">
      <c r="A1460" s="7">
        <v>46198</v>
      </c>
      <c r="B1460" s="25">
        <v>191200</v>
      </c>
      <c r="C1460" s="8">
        <f>'ISC1'!$L$4</f>
        <v>21197058</v>
      </c>
      <c r="D1460" s="31">
        <f t="shared" si="159"/>
        <v>4052877489600</v>
      </c>
      <c r="E1460" s="31">
        <v>102000000000</v>
      </c>
      <c r="F1460" s="11">
        <f t="shared" si="160"/>
        <v>39.734093035294116</v>
      </c>
      <c r="G1460" s="11">
        <f t="shared" si="154"/>
        <v>42.163675924576751</v>
      </c>
      <c r="H1460" s="11">
        <f t="shared" si="155"/>
        <v>88.522826183575972</v>
      </c>
      <c r="I1460" s="11">
        <f t="shared" si="156"/>
        <v>134.88197644257519</v>
      </c>
      <c r="J1460" s="11">
        <f t="shared" si="157"/>
        <v>-4.1954743344224639</v>
      </c>
      <c r="K1460" s="11">
        <f t="shared" si="158"/>
        <v>-50.554624593421678</v>
      </c>
      <c r="L1460" s="11">
        <f>'ISC1'!$S$3</f>
        <v>26.873762991452992</v>
      </c>
    </row>
    <row r="1461" spans="1:12" x14ac:dyDescent="0.3">
      <c r="A1461" s="7">
        <v>46199</v>
      </c>
      <c r="B1461" s="25">
        <v>184000</v>
      </c>
      <c r="C1461" s="8">
        <f>'ISC1'!$L$4</f>
        <v>21197058</v>
      </c>
      <c r="D1461" s="31">
        <f t="shared" si="159"/>
        <v>3900258672000</v>
      </c>
      <c r="E1461" s="31">
        <v>102000000000</v>
      </c>
      <c r="F1461" s="11">
        <f t="shared" si="160"/>
        <v>38.237830117647057</v>
      </c>
      <c r="G1461" s="11">
        <f t="shared" si="154"/>
        <v>42.163675924576751</v>
      </c>
      <c r="H1461" s="11">
        <f t="shared" si="155"/>
        <v>88.522826183575972</v>
      </c>
      <c r="I1461" s="11">
        <f t="shared" si="156"/>
        <v>134.88197644257519</v>
      </c>
      <c r="J1461" s="11">
        <f t="shared" si="157"/>
        <v>-4.1954743344224639</v>
      </c>
      <c r="K1461" s="11">
        <f t="shared" si="158"/>
        <v>-50.554624593421678</v>
      </c>
      <c r="L1461" s="11">
        <f>'ISC1'!$S$3</f>
        <v>26.873762991452992</v>
      </c>
    </row>
    <row r="1462" spans="1:12" x14ac:dyDescent="0.3">
      <c r="A1462" s="7">
        <v>46202</v>
      </c>
      <c r="B1462" s="25">
        <v>185900</v>
      </c>
      <c r="C1462" s="8">
        <f>'ISC1'!$L$4</f>
        <v>21197058</v>
      </c>
      <c r="D1462" s="31">
        <f t="shared" si="159"/>
        <v>3940533082200</v>
      </c>
      <c r="E1462" s="31">
        <v>102000000000</v>
      </c>
      <c r="F1462" s="11">
        <f t="shared" si="160"/>
        <v>38.632677276470588</v>
      </c>
      <c r="G1462" s="11">
        <f t="shared" si="154"/>
        <v>42.163675924576751</v>
      </c>
      <c r="H1462" s="11">
        <f t="shared" si="155"/>
        <v>88.522826183575972</v>
      </c>
      <c r="I1462" s="11">
        <f t="shared" si="156"/>
        <v>134.88197644257519</v>
      </c>
      <c r="J1462" s="11">
        <f t="shared" si="157"/>
        <v>-4.1954743344224639</v>
      </c>
      <c r="K1462" s="11">
        <f t="shared" si="158"/>
        <v>-50.554624593421678</v>
      </c>
      <c r="L1462" s="11">
        <f>'ISC1'!$S$3</f>
        <v>26.873762991452992</v>
      </c>
    </row>
    <row r="1463" spans="1:12" x14ac:dyDescent="0.3">
      <c r="A1463" s="7">
        <v>46203</v>
      </c>
      <c r="B1463" s="25">
        <v>181500</v>
      </c>
      <c r="C1463" s="8">
        <f>'ISC1'!$L$4</f>
        <v>21197058</v>
      </c>
      <c r="D1463" s="31">
        <f t="shared" si="159"/>
        <v>3847266027000</v>
      </c>
      <c r="E1463" s="31">
        <v>102000000000</v>
      </c>
      <c r="F1463" s="11">
        <f t="shared" si="160"/>
        <v>37.718294382352944</v>
      </c>
      <c r="G1463" s="11">
        <f t="shared" si="154"/>
        <v>42.163675924576751</v>
      </c>
      <c r="H1463" s="11">
        <f t="shared" si="155"/>
        <v>88.522826183575972</v>
      </c>
      <c r="I1463" s="11">
        <f t="shared" si="156"/>
        <v>134.88197644257519</v>
      </c>
      <c r="J1463" s="11">
        <f t="shared" si="157"/>
        <v>-4.1954743344224639</v>
      </c>
      <c r="K1463" s="11">
        <f t="shared" si="158"/>
        <v>-50.554624593421678</v>
      </c>
      <c r="L1463" s="11">
        <f>'ISC1'!$S$3</f>
        <v>26.873762991452992</v>
      </c>
    </row>
    <row r="1464" spans="1:12" x14ac:dyDescent="0.3">
      <c r="A1464" s="7">
        <v>46204</v>
      </c>
      <c r="B1464" s="25">
        <v>170700</v>
      </c>
      <c r="C1464" s="8">
        <f>'ISC1'!$L$4</f>
        <v>21197058</v>
      </c>
      <c r="D1464" s="31">
        <f t="shared" si="159"/>
        <v>3618337800600</v>
      </c>
      <c r="E1464" s="31">
        <v>102000000000</v>
      </c>
      <c r="F1464" s="11">
        <f t="shared" si="160"/>
        <v>35.473900005882356</v>
      </c>
      <c r="G1464" s="11">
        <f t="shared" si="154"/>
        <v>42.163675924576751</v>
      </c>
      <c r="H1464" s="11">
        <f t="shared" si="155"/>
        <v>88.522826183575972</v>
      </c>
      <c r="I1464" s="11">
        <f t="shared" si="156"/>
        <v>134.88197644257519</v>
      </c>
      <c r="J1464" s="11">
        <f t="shared" si="157"/>
        <v>-4.1954743344224639</v>
      </c>
      <c r="K1464" s="11">
        <f t="shared" si="158"/>
        <v>-50.554624593421678</v>
      </c>
      <c r="L1464" s="11">
        <f>'ISC1'!$S$3</f>
        <v>26.873762991452992</v>
      </c>
    </row>
    <row r="1465" spans="1:12" x14ac:dyDescent="0.3">
      <c r="A1465" s="7">
        <v>46205</v>
      </c>
      <c r="B1465" s="25">
        <v>154100</v>
      </c>
      <c r="C1465" s="8">
        <f>'ISC1'!$L$4</f>
        <v>21197058</v>
      </c>
      <c r="D1465" s="31">
        <f t="shared" si="159"/>
        <v>3266466637800</v>
      </c>
      <c r="E1465" s="31">
        <v>102000000000</v>
      </c>
      <c r="F1465" s="11">
        <f t="shared" si="160"/>
        <v>32.024182723529414</v>
      </c>
      <c r="G1465" s="11">
        <f t="shared" si="154"/>
        <v>42.163675924576751</v>
      </c>
      <c r="H1465" s="11">
        <f t="shared" si="155"/>
        <v>88.522826183575972</v>
      </c>
      <c r="I1465" s="11">
        <f t="shared" si="156"/>
        <v>134.88197644257519</v>
      </c>
      <c r="J1465" s="11">
        <f t="shared" si="157"/>
        <v>-4.1954743344224639</v>
      </c>
      <c r="K1465" s="11">
        <f t="shared" si="158"/>
        <v>-50.554624593421678</v>
      </c>
      <c r="L1465" s="11">
        <f>'ISC1'!$S$3</f>
        <v>26.873762991452992</v>
      </c>
    </row>
    <row r="1466" spans="1:12" x14ac:dyDescent="0.3">
      <c r="A1466" s="7">
        <v>46206</v>
      </c>
      <c r="B1466" s="25">
        <v>167000</v>
      </c>
      <c r="C1466" s="8">
        <f>'ISC1'!$L$4</f>
        <v>21197058</v>
      </c>
      <c r="D1466" s="31">
        <f t="shared" si="159"/>
        <v>3539908686000</v>
      </c>
      <c r="E1466" s="31">
        <v>102000000000</v>
      </c>
      <c r="F1466" s="11">
        <f t="shared" si="160"/>
        <v>34.704987117647057</v>
      </c>
      <c r="G1466" s="11">
        <f t="shared" si="154"/>
        <v>42.163675924576751</v>
      </c>
      <c r="H1466" s="11">
        <f t="shared" si="155"/>
        <v>88.522826183575972</v>
      </c>
      <c r="I1466" s="11">
        <f t="shared" si="156"/>
        <v>134.88197644257519</v>
      </c>
      <c r="J1466" s="11">
        <f t="shared" si="157"/>
        <v>-4.1954743344224639</v>
      </c>
      <c r="K1466" s="11">
        <f t="shared" si="158"/>
        <v>-50.554624593421678</v>
      </c>
      <c r="L1466" s="11">
        <f>'ISC1'!$S$3</f>
        <v>26.873762991452992</v>
      </c>
    </row>
    <row r="1467" spans="1:12" x14ac:dyDescent="0.3">
      <c r="A1467" s="7">
        <v>46209</v>
      </c>
      <c r="B1467" s="25">
        <v>152700</v>
      </c>
      <c r="C1467" s="8">
        <f>'ISC1'!$L$4</f>
        <v>21197058</v>
      </c>
      <c r="D1467" s="31">
        <f t="shared" si="159"/>
        <v>3236790756600</v>
      </c>
      <c r="E1467" s="31">
        <v>102000000000</v>
      </c>
      <c r="F1467" s="11">
        <f t="shared" si="160"/>
        <v>31.733242711764706</v>
      </c>
      <c r="G1467" s="11">
        <f t="shared" si="154"/>
        <v>42.163675924576751</v>
      </c>
      <c r="H1467" s="11">
        <f t="shared" si="155"/>
        <v>88.522826183575972</v>
      </c>
      <c r="I1467" s="11">
        <f t="shared" si="156"/>
        <v>134.88197644257519</v>
      </c>
      <c r="J1467" s="11">
        <f t="shared" si="157"/>
        <v>-4.1954743344224639</v>
      </c>
      <c r="K1467" s="11">
        <f t="shared" si="158"/>
        <v>-50.554624593421678</v>
      </c>
      <c r="L1467" s="11">
        <f>'ISC1'!$S$3</f>
        <v>26.873762991452992</v>
      </c>
    </row>
    <row r="1468" spans="1:12" x14ac:dyDescent="0.3">
      <c r="A1468" s="7">
        <v>46210</v>
      </c>
      <c r="B1468" s="25">
        <v>150100</v>
      </c>
      <c r="C1468" s="8">
        <f>'ISC1'!$L$4</f>
        <v>21197058</v>
      </c>
      <c r="D1468" s="31">
        <f t="shared" si="159"/>
        <v>3181678405800</v>
      </c>
      <c r="E1468" s="31">
        <v>102000000000</v>
      </c>
      <c r="F1468" s="11">
        <f t="shared" si="160"/>
        <v>31.192925547058824</v>
      </c>
      <c r="G1468" s="11">
        <f t="shared" si="154"/>
        <v>42.163675924576751</v>
      </c>
      <c r="H1468" s="11">
        <f t="shared" si="155"/>
        <v>88.522826183575972</v>
      </c>
      <c r="I1468" s="11">
        <f t="shared" si="156"/>
        <v>134.88197644257519</v>
      </c>
      <c r="J1468" s="11">
        <f t="shared" si="157"/>
        <v>-4.1954743344224639</v>
      </c>
      <c r="K1468" s="11">
        <f t="shared" si="158"/>
        <v>-50.554624593421678</v>
      </c>
      <c r="L1468" s="11">
        <f>'ISC1'!$S$3</f>
        <v>26.873762991452992</v>
      </c>
    </row>
    <row r="1469" spans="1:12" x14ac:dyDescent="0.3">
      <c r="A1469" s="7">
        <v>46211</v>
      </c>
      <c r="B1469" s="25">
        <v>137400</v>
      </c>
      <c r="C1469" s="8">
        <f>'ISC1'!$L$4</f>
        <v>21197058</v>
      </c>
      <c r="D1469" s="31">
        <f t="shared" si="159"/>
        <v>2912475769200</v>
      </c>
      <c r="E1469" s="31">
        <v>102000000000</v>
      </c>
      <c r="F1469" s="11">
        <f t="shared" si="160"/>
        <v>28.553684011764705</v>
      </c>
      <c r="G1469" s="11">
        <f t="shared" si="154"/>
        <v>42.163675924576751</v>
      </c>
      <c r="H1469" s="11">
        <f t="shared" si="155"/>
        <v>88.522826183575972</v>
      </c>
      <c r="I1469" s="11">
        <f t="shared" si="156"/>
        <v>134.88197644257519</v>
      </c>
      <c r="J1469" s="11">
        <f t="shared" si="157"/>
        <v>-4.1954743344224639</v>
      </c>
      <c r="K1469" s="11">
        <f t="shared" si="158"/>
        <v>-50.554624593421678</v>
      </c>
      <c r="L1469" s="11">
        <f>'ISC1'!$S$3</f>
        <v>26.873762991452992</v>
      </c>
    </row>
    <row r="1470" spans="1:12" x14ac:dyDescent="0.3">
      <c r="A1470" s="7">
        <v>46212</v>
      </c>
      <c r="B1470" s="25">
        <v>141800</v>
      </c>
      <c r="C1470" s="8">
        <f>'ISC1'!$L$4</f>
        <v>21197058</v>
      </c>
      <c r="D1470" s="31">
        <f t="shared" si="159"/>
        <v>3005742824400</v>
      </c>
      <c r="E1470" s="31">
        <v>102000000000</v>
      </c>
      <c r="F1470" s="11">
        <f t="shared" si="160"/>
        <v>29.468066905882353</v>
      </c>
      <c r="G1470" s="11">
        <f t="shared" si="154"/>
        <v>42.163675924576751</v>
      </c>
      <c r="H1470" s="11">
        <f t="shared" si="155"/>
        <v>88.522826183575972</v>
      </c>
      <c r="I1470" s="11">
        <f t="shared" si="156"/>
        <v>134.88197644257519</v>
      </c>
      <c r="J1470" s="11">
        <f t="shared" si="157"/>
        <v>-4.1954743344224639</v>
      </c>
      <c r="K1470" s="11">
        <f t="shared" si="158"/>
        <v>-50.554624593421678</v>
      </c>
      <c r="L1470" s="11">
        <f>'ISC1'!$S$3</f>
        <v>26.873762991452992</v>
      </c>
    </row>
    <row r="1471" spans="1:12" x14ac:dyDescent="0.3">
      <c r="A1471" s="7">
        <v>46213</v>
      </c>
      <c r="B1471" s="25">
        <v>151200</v>
      </c>
      <c r="C1471" s="8">
        <f>'ISC1'!$L$4</f>
        <v>21197058</v>
      </c>
      <c r="D1471" s="31">
        <f t="shared" si="159"/>
        <v>3204995169600</v>
      </c>
      <c r="E1471" s="31">
        <v>102000000000</v>
      </c>
      <c r="F1471" s="11">
        <f t="shared" si="160"/>
        <v>31.421521270588237</v>
      </c>
      <c r="G1471" s="11">
        <f t="shared" ref="G1471:G1534" si="161">$O$4</f>
        <v>42.163675924576751</v>
      </c>
      <c r="H1471" s="11">
        <f t="shared" ref="H1471:H1534" si="162">$O$6</f>
        <v>88.522826183575972</v>
      </c>
      <c r="I1471" s="11">
        <f t="shared" ref="I1471:I1534" si="163">$O$7</f>
        <v>134.88197644257519</v>
      </c>
      <c r="J1471" s="11">
        <f t="shared" ref="J1471:J1534" si="164">$O$9</f>
        <v>-4.1954743344224639</v>
      </c>
      <c r="K1471" s="11">
        <f t="shared" ref="K1471:K1534" si="165">$O$10</f>
        <v>-50.554624593421678</v>
      </c>
      <c r="L1471" s="11">
        <f>'ISC1'!$S$3</f>
        <v>26.873762991452992</v>
      </c>
    </row>
    <row r="1472" spans="1:12" x14ac:dyDescent="0.3">
      <c r="A1472" s="7">
        <v>46216</v>
      </c>
      <c r="B1472" s="25">
        <v>153500</v>
      </c>
      <c r="C1472" s="8">
        <f>'ISC1'!$L$4</f>
        <v>21197058</v>
      </c>
      <c r="D1472" s="31">
        <f t="shared" si="159"/>
        <v>3253748403000</v>
      </c>
      <c r="E1472" s="31">
        <v>102000000000</v>
      </c>
      <c r="F1472" s="11">
        <f t="shared" si="160"/>
        <v>31.899494147058824</v>
      </c>
      <c r="G1472" s="11">
        <f t="shared" si="161"/>
        <v>42.163675924576751</v>
      </c>
      <c r="H1472" s="11">
        <f t="shared" si="162"/>
        <v>88.522826183575972</v>
      </c>
      <c r="I1472" s="11">
        <f t="shared" si="163"/>
        <v>134.88197644257519</v>
      </c>
      <c r="J1472" s="11">
        <f t="shared" si="164"/>
        <v>-4.1954743344224639</v>
      </c>
      <c r="K1472" s="11">
        <f t="shared" si="165"/>
        <v>-50.554624593421678</v>
      </c>
      <c r="L1472" s="11">
        <f>'ISC1'!$S$3</f>
        <v>26.873762991452992</v>
      </c>
    </row>
    <row r="1473" spans="1:12" x14ac:dyDescent="0.3">
      <c r="A1473" s="7">
        <v>46217</v>
      </c>
      <c r="B1473" s="25">
        <v>150000</v>
      </c>
      <c r="C1473" s="8">
        <f>'ISC1'!$L$4</f>
        <v>21197058</v>
      </c>
      <c r="D1473" s="31">
        <f t="shared" si="159"/>
        <v>3179558700000</v>
      </c>
      <c r="E1473" s="31">
        <v>102000000000</v>
      </c>
      <c r="F1473" s="11">
        <f t="shared" si="160"/>
        <v>31.172144117647058</v>
      </c>
      <c r="G1473" s="11">
        <f t="shared" si="161"/>
        <v>42.163675924576751</v>
      </c>
      <c r="H1473" s="11">
        <f t="shared" si="162"/>
        <v>88.522826183575972</v>
      </c>
      <c r="I1473" s="11">
        <f t="shared" si="163"/>
        <v>134.88197644257519</v>
      </c>
      <c r="J1473" s="11">
        <f t="shared" si="164"/>
        <v>-4.1954743344224639</v>
      </c>
      <c r="K1473" s="11">
        <f t="shared" si="165"/>
        <v>-50.554624593421678</v>
      </c>
      <c r="L1473" s="11">
        <f>'ISC1'!$S$3</f>
        <v>26.873762991452992</v>
      </c>
    </row>
    <row r="1474" spans="1:12" x14ac:dyDescent="0.3">
      <c r="A1474" s="7">
        <v>46218</v>
      </c>
      <c r="B1474" s="25">
        <v>158500</v>
      </c>
      <c r="C1474" s="8">
        <f>'ISC1'!$L$4</f>
        <v>21197058</v>
      </c>
      <c r="D1474" s="31">
        <f t="shared" si="159"/>
        <v>3359733693000</v>
      </c>
      <c r="E1474" s="31">
        <v>102000000000</v>
      </c>
      <c r="F1474" s="11">
        <f t="shared" si="160"/>
        <v>32.938565617647058</v>
      </c>
      <c r="G1474" s="11">
        <f t="shared" si="161"/>
        <v>42.163675924576751</v>
      </c>
      <c r="H1474" s="11">
        <f t="shared" si="162"/>
        <v>88.522826183575972</v>
      </c>
      <c r="I1474" s="11">
        <f t="shared" si="163"/>
        <v>134.88197644257519</v>
      </c>
      <c r="J1474" s="11">
        <f t="shared" si="164"/>
        <v>-4.1954743344224639</v>
      </c>
      <c r="K1474" s="11">
        <f t="shared" si="165"/>
        <v>-50.554624593421678</v>
      </c>
      <c r="L1474" s="11">
        <f>'ISC1'!$S$3</f>
        <v>26.873762991452992</v>
      </c>
    </row>
    <row r="1475" spans="1:12" x14ac:dyDescent="0.3">
      <c r="A1475" s="7">
        <v>46219</v>
      </c>
      <c r="B1475" s="25">
        <v>145000</v>
      </c>
      <c r="C1475" s="8">
        <f>'ISC1'!$L$4</f>
        <v>21197058</v>
      </c>
      <c r="D1475" s="31">
        <f t="shared" ref="D1475:D1497" si="166">C1475*B1475</f>
        <v>3073573410000</v>
      </c>
      <c r="E1475" s="31">
        <v>102000000000</v>
      </c>
      <c r="F1475" s="11">
        <f t="shared" ref="F1475:F1497" si="167">D1475/E1475</f>
        <v>30.133072647058825</v>
      </c>
      <c r="G1475" s="11">
        <f t="shared" si="161"/>
        <v>42.163675924576751</v>
      </c>
      <c r="H1475" s="11">
        <f t="shared" si="162"/>
        <v>88.522826183575972</v>
      </c>
      <c r="I1475" s="11">
        <f t="shared" si="163"/>
        <v>134.88197644257519</v>
      </c>
      <c r="J1475" s="11">
        <f t="shared" si="164"/>
        <v>-4.1954743344224639</v>
      </c>
      <c r="K1475" s="11">
        <f t="shared" si="165"/>
        <v>-50.554624593421678</v>
      </c>
      <c r="L1475" s="11">
        <f>'ISC1'!$S$3</f>
        <v>26.873762991452992</v>
      </c>
    </row>
    <row r="1476" spans="1:12" x14ac:dyDescent="0.3">
      <c r="A1476" s="7">
        <v>46223</v>
      </c>
      <c r="B1476" s="25">
        <v>135600</v>
      </c>
      <c r="C1476" s="8">
        <f>'ISC1'!$L$4</f>
        <v>21197058</v>
      </c>
      <c r="D1476" s="31">
        <f t="shared" si="166"/>
        <v>2874321064800</v>
      </c>
      <c r="E1476" s="31">
        <v>102000000000</v>
      </c>
      <c r="F1476" s="11">
        <f t="shared" si="167"/>
        <v>28.179618282352941</v>
      </c>
      <c r="G1476" s="11">
        <f t="shared" si="161"/>
        <v>42.163675924576751</v>
      </c>
      <c r="H1476" s="11">
        <f t="shared" si="162"/>
        <v>88.522826183575972</v>
      </c>
      <c r="I1476" s="11">
        <f t="shared" si="163"/>
        <v>134.88197644257519</v>
      </c>
      <c r="J1476" s="11">
        <f t="shared" si="164"/>
        <v>-4.1954743344224639</v>
      </c>
      <c r="K1476" s="11">
        <f t="shared" si="165"/>
        <v>-50.554624593421678</v>
      </c>
      <c r="L1476" s="11">
        <f>'ISC1'!$S$3</f>
        <v>26.873762991452992</v>
      </c>
    </row>
    <row r="1477" spans="1:12" x14ac:dyDescent="0.3">
      <c r="A1477" s="7">
        <v>46224</v>
      </c>
      <c r="B1477" s="25">
        <v>139200</v>
      </c>
      <c r="C1477" s="8">
        <f>'ISC1'!$L$4</f>
        <v>21197058</v>
      </c>
      <c r="D1477" s="31">
        <f t="shared" si="166"/>
        <v>2950630473600</v>
      </c>
      <c r="E1477" s="31">
        <v>102000000000</v>
      </c>
      <c r="F1477" s="11">
        <f t="shared" si="167"/>
        <v>28.92774974117647</v>
      </c>
      <c r="G1477" s="11">
        <f t="shared" si="161"/>
        <v>42.163675924576751</v>
      </c>
      <c r="H1477" s="11">
        <f t="shared" si="162"/>
        <v>88.522826183575972</v>
      </c>
      <c r="I1477" s="11">
        <f t="shared" si="163"/>
        <v>134.88197644257519</v>
      </c>
      <c r="J1477" s="11">
        <f t="shared" si="164"/>
        <v>-4.1954743344224639</v>
      </c>
      <c r="K1477" s="11">
        <f t="shared" si="165"/>
        <v>-50.554624593421678</v>
      </c>
      <c r="L1477" s="11">
        <f>'ISC1'!$S$3</f>
        <v>26.873762991452992</v>
      </c>
    </row>
    <row r="1478" spans="1:12" x14ac:dyDescent="0.3">
      <c r="A1478" s="7">
        <v>46225</v>
      </c>
      <c r="B1478" s="25">
        <v>140500</v>
      </c>
      <c r="C1478" s="8">
        <f>'ISC1'!$L$4</f>
        <v>21197058</v>
      </c>
      <c r="D1478" s="31">
        <f t="shared" si="166"/>
        <v>2978186649000</v>
      </c>
      <c r="E1478" s="31">
        <v>102000000000</v>
      </c>
      <c r="F1478" s="11">
        <f t="shared" si="167"/>
        <v>29.197908323529411</v>
      </c>
      <c r="G1478" s="11">
        <f t="shared" si="161"/>
        <v>42.163675924576751</v>
      </c>
      <c r="H1478" s="11">
        <f t="shared" si="162"/>
        <v>88.522826183575972</v>
      </c>
      <c r="I1478" s="11">
        <f t="shared" si="163"/>
        <v>134.88197644257519</v>
      </c>
      <c r="J1478" s="11">
        <f t="shared" si="164"/>
        <v>-4.1954743344224639</v>
      </c>
      <c r="K1478" s="11">
        <f t="shared" si="165"/>
        <v>-50.554624593421678</v>
      </c>
      <c r="L1478" s="11">
        <f>'ISC1'!$S$3</f>
        <v>26.873762991452992</v>
      </c>
    </row>
    <row r="1479" spans="1:12" x14ac:dyDescent="0.3">
      <c r="A1479" s="7">
        <v>46226</v>
      </c>
      <c r="B1479" s="25">
        <v>147200</v>
      </c>
      <c r="C1479" s="8">
        <f>'ISC1'!$L$4</f>
        <v>21197058</v>
      </c>
      <c r="D1479" s="31">
        <f t="shared" si="166"/>
        <v>3120206937600</v>
      </c>
      <c r="E1479" s="31">
        <v>102000000000</v>
      </c>
      <c r="F1479" s="11">
        <f t="shared" si="167"/>
        <v>30.590264094117646</v>
      </c>
      <c r="G1479" s="11">
        <f t="shared" si="161"/>
        <v>42.163675924576751</v>
      </c>
      <c r="H1479" s="11">
        <f t="shared" si="162"/>
        <v>88.522826183575972</v>
      </c>
      <c r="I1479" s="11">
        <f t="shared" si="163"/>
        <v>134.88197644257519</v>
      </c>
      <c r="J1479" s="11">
        <f t="shared" si="164"/>
        <v>-4.1954743344224639</v>
      </c>
      <c r="K1479" s="11">
        <f t="shared" si="165"/>
        <v>-50.554624593421678</v>
      </c>
      <c r="L1479" s="11">
        <f>'ISC1'!$S$3</f>
        <v>26.873762991452992</v>
      </c>
    </row>
    <row r="1480" spans="1:12" x14ac:dyDescent="0.3">
      <c r="A1480" s="7">
        <v>46227</v>
      </c>
      <c r="B1480" s="25">
        <v>134600</v>
      </c>
      <c r="C1480" s="8">
        <f>'ISC1'!$L$4</f>
        <v>21197058</v>
      </c>
      <c r="D1480" s="31">
        <f t="shared" si="166"/>
        <v>2853124006800</v>
      </c>
      <c r="E1480" s="31">
        <v>102000000000</v>
      </c>
      <c r="F1480" s="11">
        <f t="shared" si="167"/>
        <v>27.971803988235294</v>
      </c>
      <c r="G1480" s="11">
        <f t="shared" si="161"/>
        <v>42.163675924576751</v>
      </c>
      <c r="H1480" s="11">
        <f t="shared" si="162"/>
        <v>88.522826183575972</v>
      </c>
      <c r="I1480" s="11">
        <f t="shared" si="163"/>
        <v>134.88197644257519</v>
      </c>
      <c r="J1480" s="11">
        <f t="shared" si="164"/>
        <v>-4.1954743344224639</v>
      </c>
      <c r="K1480" s="11">
        <f t="shared" si="165"/>
        <v>-50.554624593421678</v>
      </c>
      <c r="L1480" s="11">
        <f>'ISC1'!$S$3</f>
        <v>26.873762991452992</v>
      </c>
    </row>
    <row r="1481" spans="1:12" x14ac:dyDescent="0.3">
      <c r="A1481" s="7">
        <v>46230</v>
      </c>
      <c r="B1481" s="25">
        <v>137000</v>
      </c>
      <c r="C1481" s="8">
        <f>'ISC1'!$L$4</f>
        <v>21197058</v>
      </c>
      <c r="D1481" s="31">
        <f t="shared" si="166"/>
        <v>2903996946000</v>
      </c>
      <c r="E1481" s="31">
        <v>102000000000</v>
      </c>
      <c r="F1481" s="11">
        <f t="shared" si="167"/>
        <v>28.470558294117648</v>
      </c>
      <c r="G1481" s="11">
        <f t="shared" si="161"/>
        <v>42.163675924576751</v>
      </c>
      <c r="H1481" s="11">
        <f t="shared" si="162"/>
        <v>88.522826183575972</v>
      </c>
      <c r="I1481" s="11">
        <f t="shared" si="163"/>
        <v>134.88197644257519</v>
      </c>
      <c r="J1481" s="11">
        <f t="shared" si="164"/>
        <v>-4.1954743344224639</v>
      </c>
      <c r="K1481" s="11">
        <f t="shared" si="165"/>
        <v>-50.554624593421678</v>
      </c>
      <c r="L1481" s="11">
        <f>'ISC1'!$S$3</f>
        <v>26.873762991452992</v>
      </c>
    </row>
    <row r="1482" spans="1:12" x14ac:dyDescent="0.3">
      <c r="A1482" s="7">
        <v>46231</v>
      </c>
      <c r="B1482" s="25">
        <v>121000</v>
      </c>
      <c r="C1482" s="8">
        <f>'ISC1'!$L$4</f>
        <v>21197058</v>
      </c>
      <c r="D1482" s="31">
        <f t="shared" si="166"/>
        <v>2564844018000</v>
      </c>
      <c r="E1482" s="31">
        <v>102000000000</v>
      </c>
      <c r="F1482" s="11">
        <f t="shared" si="167"/>
        <v>25.145529588235295</v>
      </c>
      <c r="G1482" s="11">
        <f t="shared" si="161"/>
        <v>42.163675924576751</v>
      </c>
      <c r="H1482" s="11">
        <f t="shared" si="162"/>
        <v>88.522826183575972</v>
      </c>
      <c r="I1482" s="11">
        <f t="shared" si="163"/>
        <v>134.88197644257519</v>
      </c>
      <c r="J1482" s="11">
        <f t="shared" si="164"/>
        <v>-4.1954743344224639</v>
      </c>
      <c r="K1482" s="11">
        <f t="shared" si="165"/>
        <v>-50.554624593421678</v>
      </c>
      <c r="L1482" s="11">
        <f>'ISC1'!$S$3</f>
        <v>26.873762991452992</v>
      </c>
    </row>
    <row r="1483" spans="1:12" x14ac:dyDescent="0.3">
      <c r="A1483" s="7">
        <v>46232</v>
      </c>
      <c r="B1483" s="25">
        <v>110900</v>
      </c>
      <c r="C1483" s="8">
        <f>'ISC1'!$L$4</f>
        <v>21197058</v>
      </c>
      <c r="D1483" s="31">
        <f t="shared" si="166"/>
        <v>2350753732200</v>
      </c>
      <c r="E1483" s="31">
        <v>102000000000</v>
      </c>
      <c r="F1483" s="11">
        <f t="shared" si="167"/>
        <v>23.046605217647059</v>
      </c>
      <c r="G1483" s="11">
        <f t="shared" si="161"/>
        <v>42.163675924576751</v>
      </c>
      <c r="H1483" s="11">
        <f t="shared" si="162"/>
        <v>88.522826183575972</v>
      </c>
      <c r="I1483" s="11">
        <f t="shared" si="163"/>
        <v>134.88197644257519</v>
      </c>
      <c r="J1483" s="11">
        <f t="shared" si="164"/>
        <v>-4.1954743344224639</v>
      </c>
      <c r="K1483" s="11">
        <f t="shared" si="165"/>
        <v>-50.554624593421678</v>
      </c>
      <c r="L1483" s="11">
        <f>'ISC1'!$S$3</f>
        <v>26.873762991452992</v>
      </c>
    </row>
    <row r="1484" spans="1:12" x14ac:dyDescent="0.3">
      <c r="A1484" s="7">
        <v>46233</v>
      </c>
      <c r="B1484" s="25">
        <v>106500</v>
      </c>
      <c r="C1484" s="8">
        <f>'ISC1'!$L$4</f>
        <v>21197058</v>
      </c>
      <c r="D1484" s="31">
        <f t="shared" si="166"/>
        <v>2257486677000</v>
      </c>
      <c r="E1484" s="31">
        <v>102000000000</v>
      </c>
      <c r="F1484" s="11">
        <f t="shared" si="167"/>
        <v>22.132222323529412</v>
      </c>
      <c r="G1484" s="11">
        <f t="shared" si="161"/>
        <v>42.163675924576751</v>
      </c>
      <c r="H1484" s="11">
        <f t="shared" si="162"/>
        <v>88.522826183575972</v>
      </c>
      <c r="I1484" s="11">
        <f t="shared" si="163"/>
        <v>134.88197644257519</v>
      </c>
      <c r="J1484" s="11">
        <f t="shared" si="164"/>
        <v>-4.1954743344224639</v>
      </c>
      <c r="K1484" s="11">
        <f t="shared" si="165"/>
        <v>-50.554624593421678</v>
      </c>
      <c r="L1484" s="11">
        <f>'ISC1'!$S$3</f>
        <v>26.873762991452992</v>
      </c>
    </row>
    <row r="1485" spans="1:12" x14ac:dyDescent="0.3">
      <c r="A1485" s="7">
        <v>46234</v>
      </c>
      <c r="B1485" s="25">
        <v>129600</v>
      </c>
      <c r="C1485" s="8">
        <f>'ISC1'!$L$4</f>
        <v>21197058</v>
      </c>
      <c r="D1485" s="31">
        <f t="shared" si="166"/>
        <v>2747138716800</v>
      </c>
      <c r="E1485" s="31">
        <v>102000000000</v>
      </c>
      <c r="F1485" s="11">
        <f t="shared" si="167"/>
        <v>26.932732517647057</v>
      </c>
      <c r="G1485" s="11">
        <f t="shared" si="161"/>
        <v>42.163675924576751</v>
      </c>
      <c r="H1485" s="11">
        <f t="shared" si="162"/>
        <v>88.522826183575972</v>
      </c>
      <c r="I1485" s="11">
        <f t="shared" si="163"/>
        <v>134.88197644257519</v>
      </c>
      <c r="J1485" s="11">
        <f t="shared" si="164"/>
        <v>-4.1954743344224639</v>
      </c>
      <c r="K1485" s="11">
        <f t="shared" si="165"/>
        <v>-50.554624593421678</v>
      </c>
      <c r="L1485" s="11">
        <f>'ISC1'!$S$3</f>
        <v>26.873762991452992</v>
      </c>
    </row>
    <row r="1486" spans="1:12" x14ac:dyDescent="0.3">
      <c r="A1486" s="7">
        <v>46237</v>
      </c>
      <c r="B1486" s="25">
        <v>124000</v>
      </c>
      <c r="C1486" s="8">
        <f>'ISC1'!$L$4</f>
        <v>21197058</v>
      </c>
      <c r="D1486" s="31">
        <f t="shared" si="166"/>
        <v>2628435192000</v>
      </c>
      <c r="E1486" s="31">
        <v>102000000000</v>
      </c>
      <c r="F1486" s="11">
        <f t="shared" si="167"/>
        <v>25.768972470588235</v>
      </c>
      <c r="G1486" s="11">
        <f t="shared" si="161"/>
        <v>42.163675924576751</v>
      </c>
      <c r="H1486" s="11">
        <f t="shared" si="162"/>
        <v>88.522826183575972</v>
      </c>
      <c r="I1486" s="11">
        <f t="shared" si="163"/>
        <v>134.88197644257519</v>
      </c>
      <c r="J1486" s="11">
        <f t="shared" si="164"/>
        <v>-4.1954743344224639</v>
      </c>
      <c r="K1486" s="11">
        <f t="shared" si="165"/>
        <v>-50.554624593421678</v>
      </c>
      <c r="L1486" s="11">
        <f>'ISC1'!$S$3</f>
        <v>26.873762991452992</v>
      </c>
    </row>
    <row r="1487" spans="1:12" x14ac:dyDescent="0.3">
      <c r="A1487" s="7">
        <v>46238</v>
      </c>
      <c r="B1487" s="25">
        <v>131500</v>
      </c>
      <c r="C1487" s="8">
        <f>'ISC1'!$L$4</f>
        <v>21197058</v>
      </c>
      <c r="D1487" s="31">
        <f t="shared" si="166"/>
        <v>2787413127000</v>
      </c>
      <c r="E1487" s="31">
        <v>102000000000</v>
      </c>
      <c r="F1487" s="11">
        <f t="shared" si="167"/>
        <v>27.327579676470588</v>
      </c>
      <c r="G1487" s="11">
        <f t="shared" si="161"/>
        <v>42.163675924576751</v>
      </c>
      <c r="H1487" s="11">
        <f t="shared" si="162"/>
        <v>88.522826183575972</v>
      </c>
      <c r="I1487" s="11">
        <f t="shared" si="163"/>
        <v>134.88197644257519</v>
      </c>
      <c r="J1487" s="11">
        <f t="shared" si="164"/>
        <v>-4.1954743344224639</v>
      </c>
      <c r="K1487" s="11">
        <f t="shared" si="165"/>
        <v>-50.554624593421678</v>
      </c>
      <c r="L1487" s="11">
        <f>'ISC1'!$S$3</f>
        <v>26.873762991452992</v>
      </c>
    </row>
    <row r="1488" spans="1:12" x14ac:dyDescent="0.3">
      <c r="A1488" s="7">
        <v>46239</v>
      </c>
      <c r="B1488" s="25">
        <v>140200</v>
      </c>
      <c r="C1488" s="8">
        <f>'ISC1'!$L$4</f>
        <v>21197058</v>
      </c>
      <c r="D1488" s="31">
        <f t="shared" si="166"/>
        <v>2971827531600</v>
      </c>
      <c r="E1488" s="31">
        <v>102000000000</v>
      </c>
      <c r="F1488" s="11">
        <f t="shared" si="167"/>
        <v>29.135564035294117</v>
      </c>
      <c r="G1488" s="11">
        <f t="shared" si="161"/>
        <v>42.163675924576751</v>
      </c>
      <c r="H1488" s="11">
        <f t="shared" si="162"/>
        <v>88.522826183575972</v>
      </c>
      <c r="I1488" s="11">
        <f t="shared" si="163"/>
        <v>134.88197644257519</v>
      </c>
      <c r="J1488" s="11">
        <f t="shared" si="164"/>
        <v>-4.1954743344224639</v>
      </c>
      <c r="K1488" s="11">
        <f t="shared" si="165"/>
        <v>-50.554624593421678</v>
      </c>
      <c r="L1488" s="11">
        <f>'ISC1'!$S$3</f>
        <v>26.873762991452992</v>
      </c>
    </row>
    <row r="1489" spans="1:12" x14ac:dyDescent="0.3">
      <c r="A1489" s="7">
        <v>46240</v>
      </c>
      <c r="B1489" s="25">
        <v>136300</v>
      </c>
      <c r="C1489" s="8">
        <f>'ISC1'!$L$4</f>
        <v>21197058</v>
      </c>
      <c r="D1489" s="31">
        <f t="shared" si="166"/>
        <v>2889159005400</v>
      </c>
      <c r="E1489" s="31">
        <v>102000000000</v>
      </c>
      <c r="F1489" s="11">
        <f t="shared" si="167"/>
        <v>28.325088288235293</v>
      </c>
      <c r="G1489" s="11">
        <f t="shared" si="161"/>
        <v>42.163675924576751</v>
      </c>
      <c r="H1489" s="11">
        <f t="shared" si="162"/>
        <v>88.522826183575972</v>
      </c>
      <c r="I1489" s="11">
        <f t="shared" si="163"/>
        <v>134.88197644257519</v>
      </c>
      <c r="J1489" s="11">
        <f t="shared" si="164"/>
        <v>-4.1954743344224639</v>
      </c>
      <c r="K1489" s="11">
        <f t="shared" si="165"/>
        <v>-50.554624593421678</v>
      </c>
      <c r="L1489" s="11">
        <f>'ISC1'!$S$3</f>
        <v>26.873762991452992</v>
      </c>
    </row>
    <row r="1490" spans="1:12" x14ac:dyDescent="0.3">
      <c r="A1490" s="7">
        <v>46241</v>
      </c>
      <c r="B1490" s="25">
        <v>131000</v>
      </c>
      <c r="C1490" s="8">
        <f>'ISC1'!$L$4</f>
        <v>21197058</v>
      </c>
      <c r="D1490" s="31">
        <f t="shared" si="166"/>
        <v>2776814598000</v>
      </c>
      <c r="E1490" s="31">
        <v>102000000000</v>
      </c>
      <c r="F1490" s="11">
        <f t="shared" si="167"/>
        <v>27.223672529411765</v>
      </c>
      <c r="G1490" s="11">
        <f t="shared" si="161"/>
        <v>42.163675924576751</v>
      </c>
      <c r="H1490" s="11">
        <f t="shared" si="162"/>
        <v>88.522826183575972</v>
      </c>
      <c r="I1490" s="11">
        <f t="shared" si="163"/>
        <v>134.88197644257519</v>
      </c>
      <c r="J1490" s="11">
        <f t="shared" si="164"/>
        <v>-4.1954743344224639</v>
      </c>
      <c r="K1490" s="11">
        <f t="shared" si="165"/>
        <v>-50.554624593421678</v>
      </c>
      <c r="L1490" s="11">
        <f>'ISC1'!$S$3</f>
        <v>26.873762991452992</v>
      </c>
    </row>
    <row r="1491" spans="1:12" x14ac:dyDescent="0.3">
      <c r="A1491" s="7">
        <v>46244</v>
      </c>
      <c r="B1491" s="25">
        <v>142100</v>
      </c>
      <c r="C1491" s="8">
        <f>'ISC1'!$L$4</f>
        <v>21197058</v>
      </c>
      <c r="D1491" s="31">
        <f t="shared" si="166"/>
        <v>3012101941800</v>
      </c>
      <c r="E1491" s="31">
        <v>102000000000</v>
      </c>
      <c r="F1491" s="11">
        <f t="shared" si="167"/>
        <v>29.530411194117647</v>
      </c>
      <c r="G1491" s="11">
        <f t="shared" si="161"/>
        <v>42.163675924576751</v>
      </c>
      <c r="H1491" s="11">
        <f t="shared" si="162"/>
        <v>88.522826183575972</v>
      </c>
      <c r="I1491" s="11">
        <f t="shared" si="163"/>
        <v>134.88197644257519</v>
      </c>
      <c r="J1491" s="11">
        <f t="shared" si="164"/>
        <v>-4.1954743344224639</v>
      </c>
      <c r="K1491" s="11">
        <f t="shared" si="165"/>
        <v>-50.554624593421678</v>
      </c>
      <c r="L1491" s="11">
        <f>'ISC1'!$S$3</f>
        <v>26.873762991452992</v>
      </c>
    </row>
    <row r="1492" spans="1:12" x14ac:dyDescent="0.3">
      <c r="A1492" s="7">
        <v>46245</v>
      </c>
      <c r="B1492" s="25">
        <v>148600</v>
      </c>
      <c r="C1492" s="8">
        <f>'ISC1'!$L$4</f>
        <v>21197058</v>
      </c>
      <c r="D1492" s="31">
        <f t="shared" si="166"/>
        <v>3149882818800</v>
      </c>
      <c r="E1492" s="31">
        <v>102000000000</v>
      </c>
      <c r="F1492" s="11">
        <f t="shared" si="167"/>
        <v>30.881204105882354</v>
      </c>
      <c r="G1492" s="11">
        <f t="shared" si="161"/>
        <v>42.163675924576751</v>
      </c>
      <c r="H1492" s="11">
        <f t="shared" si="162"/>
        <v>88.522826183575972</v>
      </c>
      <c r="I1492" s="11">
        <f t="shared" si="163"/>
        <v>134.88197644257519</v>
      </c>
      <c r="J1492" s="11">
        <f t="shared" si="164"/>
        <v>-4.1954743344224639</v>
      </c>
      <c r="K1492" s="11">
        <f t="shared" si="165"/>
        <v>-50.554624593421678</v>
      </c>
      <c r="L1492" s="11">
        <f>'ISC1'!$S$3</f>
        <v>26.873762991452992</v>
      </c>
    </row>
    <row r="1493" spans="1:12" x14ac:dyDescent="0.3">
      <c r="A1493" s="7">
        <v>46246</v>
      </c>
      <c r="B1493" s="25">
        <v>149200</v>
      </c>
      <c r="C1493" s="8">
        <f>'ISC1'!$L$4</f>
        <v>21197058</v>
      </c>
      <c r="D1493" s="31">
        <f t="shared" si="166"/>
        <v>3162601053600</v>
      </c>
      <c r="E1493" s="31">
        <v>102000000000</v>
      </c>
      <c r="F1493" s="11">
        <f t="shared" si="167"/>
        <v>31.00589268235294</v>
      </c>
      <c r="G1493" s="11">
        <f t="shared" si="161"/>
        <v>42.163675924576751</v>
      </c>
      <c r="H1493" s="11">
        <f t="shared" si="162"/>
        <v>88.522826183575972</v>
      </c>
      <c r="I1493" s="11">
        <f t="shared" si="163"/>
        <v>134.88197644257519</v>
      </c>
      <c r="J1493" s="11">
        <f t="shared" si="164"/>
        <v>-4.1954743344224639</v>
      </c>
      <c r="K1493" s="11">
        <f t="shared" si="165"/>
        <v>-50.554624593421678</v>
      </c>
      <c r="L1493" s="11">
        <f>'ISC1'!$S$3</f>
        <v>26.873762991452992</v>
      </c>
    </row>
    <row r="1494" spans="1:12" x14ac:dyDescent="0.3">
      <c r="A1494" s="7">
        <v>46247</v>
      </c>
      <c r="B1494" s="25">
        <v>159800</v>
      </c>
      <c r="C1494" s="8">
        <f>'ISC1'!$L$4</f>
        <v>21197058</v>
      </c>
      <c r="D1494" s="31">
        <f t="shared" si="166"/>
        <v>3387289868400</v>
      </c>
      <c r="E1494" s="31">
        <v>102000000000</v>
      </c>
      <c r="F1494" s="11">
        <f t="shared" si="167"/>
        <v>33.208724199999999</v>
      </c>
      <c r="G1494" s="11">
        <f t="shared" si="161"/>
        <v>42.163675924576751</v>
      </c>
      <c r="H1494" s="11">
        <f t="shared" si="162"/>
        <v>88.522826183575972</v>
      </c>
      <c r="I1494" s="11">
        <f t="shared" si="163"/>
        <v>134.88197644257519</v>
      </c>
      <c r="J1494" s="11">
        <f t="shared" si="164"/>
        <v>-4.1954743344224639</v>
      </c>
      <c r="K1494" s="11">
        <f t="shared" si="165"/>
        <v>-50.554624593421678</v>
      </c>
      <c r="L1494" s="11">
        <f>'ISC1'!$S$3</f>
        <v>26.873762991452992</v>
      </c>
    </row>
    <row r="1495" spans="1:12" x14ac:dyDescent="0.3">
      <c r="A1495" s="7">
        <v>46248</v>
      </c>
      <c r="B1495" s="25">
        <v>161300</v>
      </c>
      <c r="C1495" s="8">
        <f>'ISC1'!$L$4</f>
        <v>21197058</v>
      </c>
      <c r="D1495" s="31">
        <f t="shared" si="166"/>
        <v>3419085455400</v>
      </c>
      <c r="E1495" s="31">
        <v>102000000000</v>
      </c>
      <c r="F1495" s="11">
        <f t="shared" si="167"/>
        <v>33.520445641176472</v>
      </c>
      <c r="G1495" s="11">
        <f t="shared" si="161"/>
        <v>42.163675924576751</v>
      </c>
      <c r="H1495" s="11">
        <f t="shared" si="162"/>
        <v>88.522826183575972</v>
      </c>
      <c r="I1495" s="11">
        <f t="shared" si="163"/>
        <v>134.88197644257519</v>
      </c>
      <c r="J1495" s="11">
        <f t="shared" si="164"/>
        <v>-4.1954743344224639</v>
      </c>
      <c r="K1495" s="11">
        <f t="shared" si="165"/>
        <v>-50.554624593421678</v>
      </c>
      <c r="L1495" s="11">
        <f>'ISC1'!$S$3</f>
        <v>26.873762991452992</v>
      </c>
    </row>
    <row r="1496" spans="1:12" x14ac:dyDescent="0.3">
      <c r="A1496" s="7">
        <v>46252</v>
      </c>
      <c r="B1496" s="43" vm="4">
        <f ca="1">IFERROR(INDEX(_xlfn.STOCKHISTORY("095340", A1496), 2, 2), "")</f>
        <v>167100</v>
      </c>
      <c r="C1496" s="8">
        <f>'ISC1'!$L$4</f>
        <v>21197058</v>
      </c>
      <c r="D1496" s="31">
        <f ca="1">C1496*N(B1496)</f>
        <v>3542028391800</v>
      </c>
      <c r="E1496" s="31">
        <v>102000000000</v>
      </c>
      <c r="F1496" s="11">
        <f t="shared" ca="1" si="167"/>
        <v>34.72576854705882</v>
      </c>
      <c r="G1496" s="11">
        <f t="shared" si="161"/>
        <v>42.163675924576751</v>
      </c>
      <c r="H1496" s="11">
        <f t="shared" si="162"/>
        <v>88.522826183575972</v>
      </c>
      <c r="I1496" s="11">
        <f t="shared" si="163"/>
        <v>134.88197644257519</v>
      </c>
      <c r="J1496" s="11">
        <f t="shared" si="164"/>
        <v>-4.1954743344224639</v>
      </c>
      <c r="K1496" s="11">
        <f t="shared" si="165"/>
        <v>-50.554624593421678</v>
      </c>
      <c r="L1496" s="11">
        <f>'ISC1'!$S$3</f>
        <v>26.873762991452992</v>
      </c>
    </row>
    <row r="1497" spans="1:12" x14ac:dyDescent="0.3">
      <c r="A1497" s="7">
        <v>46253</v>
      </c>
      <c r="B1497" t="str">
        <f t="shared" ref="B1497:B1560" ca="1" si="168">IFERROR(INDEX(_xlfn.STOCKHISTORY("095340", A1497), 2, 2), "")</f>
        <v/>
      </c>
      <c r="C1497" s="8">
        <f>'ISC1'!$L$4</f>
        <v>21197058</v>
      </c>
      <c r="D1497" s="31">
        <f t="shared" ref="D1497:D1560" ca="1" si="169">C1497*N(B1497)</f>
        <v>0</v>
      </c>
      <c r="E1497" s="31">
        <v>102000000001</v>
      </c>
      <c r="F1497" s="11">
        <f t="shared" ref="F1497:F1560" ca="1" si="170">D1497/E1497</f>
        <v>0</v>
      </c>
      <c r="G1497" s="11">
        <f t="shared" si="161"/>
        <v>42.163675924576751</v>
      </c>
      <c r="H1497" s="11">
        <f t="shared" si="162"/>
        <v>88.522826183575972</v>
      </c>
      <c r="I1497" s="11">
        <f t="shared" si="163"/>
        <v>134.88197644257519</v>
      </c>
      <c r="J1497" s="11">
        <f t="shared" si="164"/>
        <v>-4.1954743344224639</v>
      </c>
      <c r="K1497" s="11">
        <f t="shared" si="165"/>
        <v>-50.554624593421678</v>
      </c>
      <c r="L1497" s="11">
        <f>'ISC1'!$S$3</f>
        <v>26.873762991452992</v>
      </c>
    </row>
    <row r="1498" spans="1:12" x14ac:dyDescent="0.3">
      <c r="A1498" s="7">
        <v>46254</v>
      </c>
      <c r="B1498" t="str">
        <f t="shared" si="168"/>
        <v/>
      </c>
      <c r="C1498" s="8">
        <f>'ISC1'!$L$4</f>
        <v>21197058</v>
      </c>
      <c r="D1498" s="31">
        <f t="shared" si="169"/>
        <v>0</v>
      </c>
      <c r="E1498" s="31">
        <v>102000000002</v>
      </c>
      <c r="F1498" s="11">
        <f t="shared" si="170"/>
        <v>0</v>
      </c>
      <c r="G1498" s="11">
        <f t="shared" si="161"/>
        <v>42.163675924576751</v>
      </c>
      <c r="H1498" s="11">
        <f t="shared" si="162"/>
        <v>88.522826183575972</v>
      </c>
      <c r="I1498" s="11">
        <f t="shared" si="163"/>
        <v>134.88197644257519</v>
      </c>
      <c r="J1498" s="11">
        <f t="shared" si="164"/>
        <v>-4.1954743344224639</v>
      </c>
      <c r="K1498" s="11">
        <f t="shared" si="165"/>
        <v>-50.554624593421678</v>
      </c>
      <c r="L1498" s="11">
        <f>'ISC1'!$S$3</f>
        <v>26.873762991452992</v>
      </c>
    </row>
    <row r="1499" spans="1:12" x14ac:dyDescent="0.3">
      <c r="A1499" s="7">
        <v>46255</v>
      </c>
      <c r="B1499" t="str">
        <f t="shared" si="168"/>
        <v/>
      </c>
      <c r="C1499" s="8">
        <f>'ISC1'!$L$4</f>
        <v>21197058</v>
      </c>
      <c r="D1499" s="31">
        <f t="shared" si="169"/>
        <v>0</v>
      </c>
      <c r="E1499" s="31">
        <v>102000000003</v>
      </c>
      <c r="F1499" s="11">
        <f t="shared" si="170"/>
        <v>0</v>
      </c>
      <c r="G1499" s="11">
        <f t="shared" si="161"/>
        <v>42.163675924576751</v>
      </c>
      <c r="H1499" s="11">
        <f t="shared" si="162"/>
        <v>88.522826183575972</v>
      </c>
      <c r="I1499" s="11">
        <f t="shared" si="163"/>
        <v>134.88197644257519</v>
      </c>
      <c r="J1499" s="11">
        <f t="shared" si="164"/>
        <v>-4.1954743344224639</v>
      </c>
      <c r="K1499" s="11">
        <f t="shared" si="165"/>
        <v>-50.554624593421678</v>
      </c>
      <c r="L1499" s="11">
        <f>'ISC1'!$S$3</f>
        <v>26.873762991452992</v>
      </c>
    </row>
    <row r="1500" spans="1:12" x14ac:dyDescent="0.3">
      <c r="A1500" s="7">
        <v>46256</v>
      </c>
      <c r="B1500" t="str">
        <f t="shared" si="168"/>
        <v/>
      </c>
      <c r="C1500" s="8">
        <f>'ISC1'!$L$4</f>
        <v>21197058</v>
      </c>
      <c r="D1500" s="31">
        <f t="shared" si="169"/>
        <v>0</v>
      </c>
      <c r="E1500" s="31">
        <v>102000000004</v>
      </c>
      <c r="F1500" s="11">
        <f t="shared" si="170"/>
        <v>0</v>
      </c>
      <c r="G1500" s="11">
        <f t="shared" si="161"/>
        <v>42.163675924576751</v>
      </c>
      <c r="H1500" s="11">
        <f t="shared" si="162"/>
        <v>88.522826183575972</v>
      </c>
      <c r="I1500" s="11">
        <f t="shared" si="163"/>
        <v>134.88197644257519</v>
      </c>
      <c r="J1500" s="11">
        <f t="shared" si="164"/>
        <v>-4.1954743344224639</v>
      </c>
      <c r="K1500" s="11">
        <f t="shared" si="165"/>
        <v>-50.554624593421678</v>
      </c>
      <c r="L1500" s="11">
        <f>'ISC1'!$S$3</f>
        <v>26.873762991452992</v>
      </c>
    </row>
    <row r="1501" spans="1:12" x14ac:dyDescent="0.3">
      <c r="A1501" s="7">
        <v>46257</v>
      </c>
      <c r="B1501" t="str">
        <f t="shared" si="168"/>
        <v/>
      </c>
      <c r="C1501" s="8">
        <f>'ISC1'!$L$4</f>
        <v>21197058</v>
      </c>
      <c r="D1501" s="31">
        <f t="shared" si="169"/>
        <v>0</v>
      </c>
      <c r="E1501" s="31">
        <v>102000000005</v>
      </c>
      <c r="F1501" s="11">
        <f t="shared" si="170"/>
        <v>0</v>
      </c>
      <c r="G1501" s="11">
        <f t="shared" si="161"/>
        <v>42.163675924576751</v>
      </c>
      <c r="H1501" s="11">
        <f t="shared" si="162"/>
        <v>88.522826183575972</v>
      </c>
      <c r="I1501" s="11">
        <f t="shared" si="163"/>
        <v>134.88197644257519</v>
      </c>
      <c r="J1501" s="11">
        <f t="shared" si="164"/>
        <v>-4.1954743344224639</v>
      </c>
      <c r="K1501" s="11">
        <f t="shared" si="165"/>
        <v>-50.554624593421678</v>
      </c>
      <c r="L1501" s="11">
        <f>'ISC1'!$S$3</f>
        <v>26.873762991452992</v>
      </c>
    </row>
    <row r="1502" spans="1:12" x14ac:dyDescent="0.3">
      <c r="A1502" s="7">
        <v>46258</v>
      </c>
      <c r="B1502" t="str">
        <f t="shared" si="168"/>
        <v/>
      </c>
      <c r="C1502" s="8">
        <f>'ISC1'!$L$4</f>
        <v>21197058</v>
      </c>
      <c r="D1502" s="31">
        <f t="shared" si="169"/>
        <v>0</v>
      </c>
      <c r="E1502" s="31">
        <v>102000000006</v>
      </c>
      <c r="F1502" s="11">
        <f t="shared" si="170"/>
        <v>0</v>
      </c>
      <c r="G1502" s="11">
        <f t="shared" si="161"/>
        <v>42.163675924576751</v>
      </c>
      <c r="H1502" s="11">
        <f t="shared" si="162"/>
        <v>88.522826183575972</v>
      </c>
      <c r="I1502" s="11">
        <f t="shared" si="163"/>
        <v>134.88197644257519</v>
      </c>
      <c r="J1502" s="11">
        <f t="shared" si="164"/>
        <v>-4.1954743344224639</v>
      </c>
      <c r="K1502" s="11">
        <f t="shared" si="165"/>
        <v>-50.554624593421678</v>
      </c>
      <c r="L1502" s="11">
        <f>'ISC1'!$S$3</f>
        <v>26.873762991452992</v>
      </c>
    </row>
    <row r="1503" spans="1:12" x14ac:dyDescent="0.3">
      <c r="A1503" s="7">
        <v>46259</v>
      </c>
      <c r="B1503" t="str">
        <f t="shared" si="168"/>
        <v/>
      </c>
      <c r="C1503" s="8">
        <f>'ISC1'!$L$4</f>
        <v>21197058</v>
      </c>
      <c r="D1503" s="31">
        <f t="shared" si="169"/>
        <v>0</v>
      </c>
      <c r="E1503" s="31">
        <v>102000000007</v>
      </c>
      <c r="F1503" s="11">
        <f t="shared" si="170"/>
        <v>0</v>
      </c>
      <c r="G1503" s="11">
        <f t="shared" si="161"/>
        <v>42.163675924576751</v>
      </c>
      <c r="H1503" s="11">
        <f t="shared" si="162"/>
        <v>88.522826183575972</v>
      </c>
      <c r="I1503" s="11">
        <f t="shared" si="163"/>
        <v>134.88197644257519</v>
      </c>
      <c r="J1503" s="11">
        <f t="shared" si="164"/>
        <v>-4.1954743344224639</v>
      </c>
      <c r="K1503" s="11">
        <f t="shared" si="165"/>
        <v>-50.554624593421678</v>
      </c>
      <c r="L1503" s="11">
        <f>'ISC1'!$S$3</f>
        <v>26.873762991452992</v>
      </c>
    </row>
    <row r="1504" spans="1:12" x14ac:dyDescent="0.3">
      <c r="A1504" s="7">
        <v>46260</v>
      </c>
      <c r="B1504" t="str">
        <f t="shared" si="168"/>
        <v/>
      </c>
      <c r="C1504" s="8">
        <f>'ISC1'!$L$4</f>
        <v>21197058</v>
      </c>
      <c r="D1504" s="31">
        <f t="shared" si="169"/>
        <v>0</v>
      </c>
      <c r="E1504" s="31">
        <v>102000000008</v>
      </c>
      <c r="F1504" s="11">
        <f t="shared" si="170"/>
        <v>0</v>
      </c>
      <c r="G1504" s="11">
        <f t="shared" si="161"/>
        <v>42.163675924576751</v>
      </c>
      <c r="H1504" s="11">
        <f t="shared" si="162"/>
        <v>88.522826183575972</v>
      </c>
      <c r="I1504" s="11">
        <f t="shared" si="163"/>
        <v>134.88197644257519</v>
      </c>
      <c r="J1504" s="11">
        <f t="shared" si="164"/>
        <v>-4.1954743344224639</v>
      </c>
      <c r="K1504" s="11">
        <f t="shared" si="165"/>
        <v>-50.554624593421678</v>
      </c>
      <c r="L1504" s="11">
        <f>'ISC1'!$S$3</f>
        <v>26.873762991452992</v>
      </c>
    </row>
    <row r="1505" spans="1:12" x14ac:dyDescent="0.3">
      <c r="A1505" s="7">
        <v>46261</v>
      </c>
      <c r="B1505" t="str">
        <f t="shared" si="168"/>
        <v/>
      </c>
      <c r="C1505" s="8">
        <f>'ISC1'!$L$4</f>
        <v>21197058</v>
      </c>
      <c r="D1505" s="31">
        <f t="shared" si="169"/>
        <v>0</v>
      </c>
      <c r="E1505" s="31">
        <v>102000000009</v>
      </c>
      <c r="F1505" s="11">
        <f t="shared" si="170"/>
        <v>0</v>
      </c>
      <c r="G1505" s="11">
        <f t="shared" si="161"/>
        <v>42.163675924576751</v>
      </c>
      <c r="H1505" s="11">
        <f t="shared" si="162"/>
        <v>88.522826183575972</v>
      </c>
      <c r="I1505" s="11">
        <f t="shared" si="163"/>
        <v>134.88197644257519</v>
      </c>
      <c r="J1505" s="11">
        <f t="shared" si="164"/>
        <v>-4.1954743344224639</v>
      </c>
      <c r="K1505" s="11">
        <f t="shared" si="165"/>
        <v>-50.554624593421678</v>
      </c>
      <c r="L1505" s="11">
        <f>'ISC1'!$S$3</f>
        <v>26.873762991452992</v>
      </c>
    </row>
    <row r="1506" spans="1:12" x14ac:dyDescent="0.3">
      <c r="A1506" s="7">
        <v>46262</v>
      </c>
      <c r="B1506" t="str">
        <f t="shared" si="168"/>
        <v/>
      </c>
      <c r="C1506" s="8">
        <f>'ISC1'!$L$4</f>
        <v>21197058</v>
      </c>
      <c r="D1506" s="31">
        <f t="shared" si="169"/>
        <v>0</v>
      </c>
      <c r="E1506" s="31">
        <v>102000000010</v>
      </c>
      <c r="F1506" s="11">
        <f t="shared" si="170"/>
        <v>0</v>
      </c>
      <c r="G1506" s="11">
        <f t="shared" si="161"/>
        <v>42.163675924576751</v>
      </c>
      <c r="H1506" s="11">
        <f t="shared" si="162"/>
        <v>88.522826183575972</v>
      </c>
      <c r="I1506" s="11">
        <f t="shared" si="163"/>
        <v>134.88197644257519</v>
      </c>
      <c r="J1506" s="11">
        <f t="shared" si="164"/>
        <v>-4.1954743344224639</v>
      </c>
      <c r="K1506" s="11">
        <f t="shared" si="165"/>
        <v>-50.554624593421678</v>
      </c>
      <c r="L1506" s="11">
        <f>'ISC1'!$S$3</f>
        <v>26.873762991452992</v>
      </c>
    </row>
    <row r="1507" spans="1:12" x14ac:dyDescent="0.3">
      <c r="A1507" s="7">
        <v>46263</v>
      </c>
      <c r="B1507" t="str">
        <f t="shared" si="168"/>
        <v/>
      </c>
      <c r="C1507" s="8">
        <f>'ISC1'!$L$4</f>
        <v>21197058</v>
      </c>
      <c r="D1507" s="31">
        <f t="shared" si="169"/>
        <v>0</v>
      </c>
      <c r="E1507" s="31">
        <v>102000000011</v>
      </c>
      <c r="F1507" s="11">
        <f t="shared" si="170"/>
        <v>0</v>
      </c>
      <c r="G1507" s="11">
        <f t="shared" si="161"/>
        <v>42.163675924576751</v>
      </c>
      <c r="H1507" s="11">
        <f t="shared" si="162"/>
        <v>88.522826183575972</v>
      </c>
      <c r="I1507" s="11">
        <f t="shared" si="163"/>
        <v>134.88197644257519</v>
      </c>
      <c r="J1507" s="11">
        <f t="shared" si="164"/>
        <v>-4.1954743344224639</v>
      </c>
      <c r="K1507" s="11">
        <f t="shared" si="165"/>
        <v>-50.554624593421678</v>
      </c>
      <c r="L1507" s="11">
        <f>'ISC1'!$S$3</f>
        <v>26.873762991452992</v>
      </c>
    </row>
    <row r="1508" spans="1:12" x14ac:dyDescent="0.3">
      <c r="A1508" s="7">
        <v>46264</v>
      </c>
      <c r="B1508" t="str">
        <f t="shared" si="168"/>
        <v/>
      </c>
      <c r="C1508" s="8">
        <f>'ISC1'!$L$4</f>
        <v>21197058</v>
      </c>
      <c r="D1508" s="31">
        <f t="shared" si="169"/>
        <v>0</v>
      </c>
      <c r="E1508" s="31">
        <v>102000000012</v>
      </c>
      <c r="F1508" s="11">
        <f t="shared" si="170"/>
        <v>0</v>
      </c>
      <c r="G1508" s="11">
        <f t="shared" si="161"/>
        <v>42.163675924576751</v>
      </c>
      <c r="H1508" s="11">
        <f t="shared" si="162"/>
        <v>88.522826183575972</v>
      </c>
      <c r="I1508" s="11">
        <f t="shared" si="163"/>
        <v>134.88197644257519</v>
      </c>
      <c r="J1508" s="11">
        <f t="shared" si="164"/>
        <v>-4.1954743344224639</v>
      </c>
      <c r="K1508" s="11">
        <f t="shared" si="165"/>
        <v>-50.554624593421678</v>
      </c>
      <c r="L1508" s="11">
        <f>'ISC1'!$S$3</f>
        <v>26.873762991452992</v>
      </c>
    </row>
    <row r="1509" spans="1:12" x14ac:dyDescent="0.3">
      <c r="A1509" s="7">
        <v>46265</v>
      </c>
      <c r="B1509" t="str">
        <f t="shared" si="168"/>
        <v/>
      </c>
      <c r="C1509" s="8">
        <f>'ISC1'!$L$4</f>
        <v>21197058</v>
      </c>
      <c r="D1509" s="31">
        <f t="shared" si="169"/>
        <v>0</v>
      </c>
      <c r="E1509" s="31">
        <v>102000000013</v>
      </c>
      <c r="F1509" s="11">
        <f t="shared" si="170"/>
        <v>0</v>
      </c>
      <c r="G1509" s="11">
        <f t="shared" si="161"/>
        <v>42.163675924576751</v>
      </c>
      <c r="H1509" s="11">
        <f t="shared" si="162"/>
        <v>88.522826183575972</v>
      </c>
      <c r="I1509" s="11">
        <f t="shared" si="163"/>
        <v>134.88197644257519</v>
      </c>
      <c r="J1509" s="11">
        <f t="shared" si="164"/>
        <v>-4.1954743344224639</v>
      </c>
      <c r="K1509" s="11">
        <f t="shared" si="165"/>
        <v>-50.554624593421678</v>
      </c>
      <c r="L1509" s="11">
        <f>'ISC1'!$S$3</f>
        <v>26.873762991452992</v>
      </c>
    </row>
    <row r="1510" spans="1:12" x14ac:dyDescent="0.3">
      <c r="A1510" s="7">
        <v>46266</v>
      </c>
      <c r="B1510" t="str">
        <f t="shared" si="168"/>
        <v/>
      </c>
      <c r="C1510" s="8">
        <f>'ISC1'!$L$4</f>
        <v>21197058</v>
      </c>
      <c r="D1510" s="31">
        <f t="shared" si="169"/>
        <v>0</v>
      </c>
      <c r="E1510" s="31">
        <v>102000000014</v>
      </c>
      <c r="F1510" s="11">
        <f t="shared" si="170"/>
        <v>0</v>
      </c>
      <c r="G1510" s="11">
        <f t="shared" si="161"/>
        <v>42.163675924576751</v>
      </c>
      <c r="H1510" s="11">
        <f t="shared" si="162"/>
        <v>88.522826183575972</v>
      </c>
      <c r="I1510" s="11">
        <f t="shared" si="163"/>
        <v>134.88197644257519</v>
      </c>
      <c r="J1510" s="11">
        <f t="shared" si="164"/>
        <v>-4.1954743344224639</v>
      </c>
      <c r="K1510" s="11">
        <f t="shared" si="165"/>
        <v>-50.554624593421678</v>
      </c>
      <c r="L1510" s="11">
        <f>'ISC1'!$S$3</f>
        <v>26.873762991452992</v>
      </c>
    </row>
    <row r="1511" spans="1:12" x14ac:dyDescent="0.3">
      <c r="A1511" s="7">
        <v>46267</v>
      </c>
      <c r="B1511" t="str">
        <f t="shared" si="168"/>
        <v/>
      </c>
      <c r="C1511" s="8">
        <f>'ISC1'!$L$4</f>
        <v>21197058</v>
      </c>
      <c r="D1511" s="31">
        <f t="shared" si="169"/>
        <v>0</v>
      </c>
      <c r="E1511" s="31">
        <v>102000000015</v>
      </c>
      <c r="F1511" s="11">
        <f t="shared" si="170"/>
        <v>0</v>
      </c>
      <c r="G1511" s="11">
        <f t="shared" si="161"/>
        <v>42.163675924576751</v>
      </c>
      <c r="H1511" s="11">
        <f t="shared" si="162"/>
        <v>88.522826183575972</v>
      </c>
      <c r="I1511" s="11">
        <f t="shared" si="163"/>
        <v>134.88197644257519</v>
      </c>
      <c r="J1511" s="11">
        <f t="shared" si="164"/>
        <v>-4.1954743344224639</v>
      </c>
      <c r="K1511" s="11">
        <f t="shared" si="165"/>
        <v>-50.554624593421678</v>
      </c>
      <c r="L1511" s="11">
        <f>'ISC1'!$S$3</f>
        <v>26.873762991452992</v>
      </c>
    </row>
    <row r="1512" spans="1:12" x14ac:dyDescent="0.3">
      <c r="A1512" s="7">
        <v>46268</v>
      </c>
      <c r="B1512" t="str">
        <f t="shared" si="168"/>
        <v/>
      </c>
      <c r="C1512" s="8">
        <f>'ISC1'!$L$4</f>
        <v>21197058</v>
      </c>
      <c r="D1512" s="31">
        <f t="shared" si="169"/>
        <v>0</v>
      </c>
      <c r="E1512" s="31">
        <v>102000000016</v>
      </c>
      <c r="F1512" s="11">
        <f t="shared" si="170"/>
        <v>0</v>
      </c>
      <c r="G1512" s="11">
        <f t="shared" si="161"/>
        <v>42.163675924576751</v>
      </c>
      <c r="H1512" s="11">
        <f t="shared" si="162"/>
        <v>88.522826183575972</v>
      </c>
      <c r="I1512" s="11">
        <f t="shared" si="163"/>
        <v>134.88197644257519</v>
      </c>
      <c r="J1512" s="11">
        <f t="shared" si="164"/>
        <v>-4.1954743344224639</v>
      </c>
      <c r="K1512" s="11">
        <f t="shared" si="165"/>
        <v>-50.554624593421678</v>
      </c>
      <c r="L1512" s="11">
        <f>'ISC1'!$S$3</f>
        <v>26.873762991452992</v>
      </c>
    </row>
    <row r="1513" spans="1:12" x14ac:dyDescent="0.3">
      <c r="A1513" s="7">
        <v>46269</v>
      </c>
      <c r="B1513" t="str">
        <f t="shared" si="168"/>
        <v/>
      </c>
      <c r="C1513" s="8">
        <f>'ISC1'!$L$4</f>
        <v>21197058</v>
      </c>
      <c r="D1513" s="31">
        <f t="shared" si="169"/>
        <v>0</v>
      </c>
      <c r="E1513" s="31">
        <v>102000000017</v>
      </c>
      <c r="F1513" s="11">
        <f t="shared" si="170"/>
        <v>0</v>
      </c>
      <c r="G1513" s="11">
        <f t="shared" si="161"/>
        <v>42.163675924576751</v>
      </c>
      <c r="H1513" s="11">
        <f t="shared" si="162"/>
        <v>88.522826183575972</v>
      </c>
      <c r="I1513" s="11">
        <f t="shared" si="163"/>
        <v>134.88197644257519</v>
      </c>
      <c r="J1513" s="11">
        <f t="shared" si="164"/>
        <v>-4.1954743344224639</v>
      </c>
      <c r="K1513" s="11">
        <f t="shared" si="165"/>
        <v>-50.554624593421678</v>
      </c>
      <c r="L1513" s="11">
        <f>'ISC1'!$S$3</f>
        <v>26.873762991452992</v>
      </c>
    </row>
    <row r="1514" spans="1:12" x14ac:dyDescent="0.3">
      <c r="A1514" s="7">
        <v>46270</v>
      </c>
      <c r="B1514" t="str">
        <f t="shared" si="168"/>
        <v/>
      </c>
      <c r="C1514" s="8">
        <f>'ISC1'!$L$4</f>
        <v>21197058</v>
      </c>
      <c r="D1514" s="31">
        <f t="shared" si="169"/>
        <v>0</v>
      </c>
      <c r="E1514" s="31">
        <v>102000000018</v>
      </c>
      <c r="F1514" s="11">
        <f t="shared" si="170"/>
        <v>0</v>
      </c>
      <c r="G1514" s="11">
        <f t="shared" si="161"/>
        <v>42.163675924576751</v>
      </c>
      <c r="H1514" s="11">
        <f t="shared" si="162"/>
        <v>88.522826183575972</v>
      </c>
      <c r="I1514" s="11">
        <f t="shared" si="163"/>
        <v>134.88197644257519</v>
      </c>
      <c r="J1514" s="11">
        <f t="shared" si="164"/>
        <v>-4.1954743344224639</v>
      </c>
      <c r="K1514" s="11">
        <f t="shared" si="165"/>
        <v>-50.554624593421678</v>
      </c>
      <c r="L1514" s="11">
        <f>'ISC1'!$S$3</f>
        <v>26.873762991452992</v>
      </c>
    </row>
    <row r="1515" spans="1:12" x14ac:dyDescent="0.3">
      <c r="A1515" s="7">
        <v>46271</v>
      </c>
      <c r="B1515" t="str">
        <f t="shared" si="168"/>
        <v/>
      </c>
      <c r="C1515" s="8">
        <f>'ISC1'!$L$4</f>
        <v>21197058</v>
      </c>
      <c r="D1515" s="31">
        <f t="shared" si="169"/>
        <v>0</v>
      </c>
      <c r="E1515" s="31">
        <v>102000000019</v>
      </c>
      <c r="F1515" s="11">
        <f t="shared" si="170"/>
        <v>0</v>
      </c>
      <c r="G1515" s="11">
        <f t="shared" si="161"/>
        <v>42.163675924576751</v>
      </c>
      <c r="H1515" s="11">
        <f t="shared" si="162"/>
        <v>88.522826183575972</v>
      </c>
      <c r="I1515" s="11">
        <f t="shared" si="163"/>
        <v>134.88197644257519</v>
      </c>
      <c r="J1515" s="11">
        <f t="shared" si="164"/>
        <v>-4.1954743344224639</v>
      </c>
      <c r="K1515" s="11">
        <f t="shared" si="165"/>
        <v>-50.554624593421678</v>
      </c>
      <c r="L1515" s="11">
        <f>'ISC1'!$S$3</f>
        <v>26.873762991452992</v>
      </c>
    </row>
    <row r="1516" spans="1:12" x14ac:dyDescent="0.3">
      <c r="A1516" s="7">
        <v>46272</v>
      </c>
      <c r="B1516" t="str">
        <f t="shared" si="168"/>
        <v/>
      </c>
      <c r="C1516" s="8">
        <f>'ISC1'!$L$4</f>
        <v>21197058</v>
      </c>
      <c r="D1516" s="31">
        <f t="shared" si="169"/>
        <v>0</v>
      </c>
      <c r="E1516" s="31">
        <v>102000000020</v>
      </c>
      <c r="F1516" s="11">
        <f t="shared" si="170"/>
        <v>0</v>
      </c>
      <c r="G1516" s="11">
        <f t="shared" si="161"/>
        <v>42.163675924576751</v>
      </c>
      <c r="H1516" s="11">
        <f t="shared" si="162"/>
        <v>88.522826183575972</v>
      </c>
      <c r="I1516" s="11">
        <f t="shared" si="163"/>
        <v>134.88197644257519</v>
      </c>
      <c r="J1516" s="11">
        <f t="shared" si="164"/>
        <v>-4.1954743344224639</v>
      </c>
      <c r="K1516" s="11">
        <f t="shared" si="165"/>
        <v>-50.554624593421678</v>
      </c>
      <c r="L1516" s="11">
        <f>'ISC1'!$S$3</f>
        <v>26.873762991452992</v>
      </c>
    </row>
    <row r="1517" spans="1:12" x14ac:dyDescent="0.3">
      <c r="A1517" s="7">
        <v>46273</v>
      </c>
      <c r="B1517" t="str">
        <f t="shared" si="168"/>
        <v/>
      </c>
      <c r="C1517" s="8">
        <f>'ISC1'!$L$4</f>
        <v>21197058</v>
      </c>
      <c r="D1517" s="31">
        <f t="shared" si="169"/>
        <v>0</v>
      </c>
      <c r="E1517" s="31">
        <v>102000000021</v>
      </c>
      <c r="F1517" s="11">
        <f t="shared" si="170"/>
        <v>0</v>
      </c>
      <c r="G1517" s="11">
        <f t="shared" si="161"/>
        <v>42.163675924576751</v>
      </c>
      <c r="H1517" s="11">
        <f t="shared" si="162"/>
        <v>88.522826183575972</v>
      </c>
      <c r="I1517" s="11">
        <f t="shared" si="163"/>
        <v>134.88197644257519</v>
      </c>
      <c r="J1517" s="11">
        <f t="shared" si="164"/>
        <v>-4.1954743344224639</v>
      </c>
      <c r="K1517" s="11">
        <f t="shared" si="165"/>
        <v>-50.554624593421678</v>
      </c>
      <c r="L1517" s="11">
        <f>'ISC1'!$S$3</f>
        <v>26.873762991452992</v>
      </c>
    </row>
    <row r="1518" spans="1:12" x14ac:dyDescent="0.3">
      <c r="A1518" s="7">
        <v>46274</v>
      </c>
      <c r="B1518" t="str">
        <f t="shared" si="168"/>
        <v/>
      </c>
      <c r="C1518" s="8">
        <f>'ISC1'!$L$4</f>
        <v>21197058</v>
      </c>
      <c r="D1518" s="31">
        <f t="shared" si="169"/>
        <v>0</v>
      </c>
      <c r="E1518" s="31">
        <v>102000000022</v>
      </c>
      <c r="F1518" s="11">
        <f t="shared" si="170"/>
        <v>0</v>
      </c>
      <c r="G1518" s="11">
        <f t="shared" si="161"/>
        <v>42.163675924576751</v>
      </c>
      <c r="H1518" s="11">
        <f t="shared" si="162"/>
        <v>88.522826183575972</v>
      </c>
      <c r="I1518" s="11">
        <f t="shared" si="163"/>
        <v>134.88197644257519</v>
      </c>
      <c r="J1518" s="11">
        <f t="shared" si="164"/>
        <v>-4.1954743344224639</v>
      </c>
      <c r="K1518" s="11">
        <f t="shared" si="165"/>
        <v>-50.554624593421678</v>
      </c>
      <c r="L1518" s="11">
        <f>'ISC1'!$S$3</f>
        <v>26.873762991452992</v>
      </c>
    </row>
    <row r="1519" spans="1:12" x14ac:dyDescent="0.3">
      <c r="A1519" s="7">
        <v>46275</v>
      </c>
      <c r="B1519" t="str">
        <f t="shared" si="168"/>
        <v/>
      </c>
      <c r="C1519" s="8">
        <f>'ISC1'!$L$4</f>
        <v>21197058</v>
      </c>
      <c r="D1519" s="31">
        <f t="shared" si="169"/>
        <v>0</v>
      </c>
      <c r="E1519" s="31">
        <v>102000000023</v>
      </c>
      <c r="F1519" s="11">
        <f t="shared" si="170"/>
        <v>0</v>
      </c>
      <c r="G1519" s="11">
        <f t="shared" si="161"/>
        <v>42.163675924576751</v>
      </c>
      <c r="H1519" s="11">
        <f t="shared" si="162"/>
        <v>88.522826183575972</v>
      </c>
      <c r="I1519" s="11">
        <f t="shared" si="163"/>
        <v>134.88197644257519</v>
      </c>
      <c r="J1519" s="11">
        <f t="shared" si="164"/>
        <v>-4.1954743344224639</v>
      </c>
      <c r="K1519" s="11">
        <f t="shared" si="165"/>
        <v>-50.554624593421678</v>
      </c>
      <c r="L1519" s="11">
        <f>'ISC1'!$S$3</f>
        <v>26.873762991452992</v>
      </c>
    </row>
    <row r="1520" spans="1:12" x14ac:dyDescent="0.3">
      <c r="A1520" s="7">
        <v>46276</v>
      </c>
      <c r="B1520" t="str">
        <f t="shared" si="168"/>
        <v/>
      </c>
      <c r="C1520" s="8">
        <f>'ISC1'!$L$4</f>
        <v>21197058</v>
      </c>
      <c r="D1520" s="31">
        <f t="shared" si="169"/>
        <v>0</v>
      </c>
      <c r="E1520" s="31">
        <v>102000000024</v>
      </c>
      <c r="F1520" s="11">
        <f t="shared" si="170"/>
        <v>0</v>
      </c>
      <c r="G1520" s="11">
        <f t="shared" si="161"/>
        <v>42.163675924576751</v>
      </c>
      <c r="H1520" s="11">
        <f t="shared" si="162"/>
        <v>88.522826183575972</v>
      </c>
      <c r="I1520" s="11">
        <f t="shared" si="163"/>
        <v>134.88197644257519</v>
      </c>
      <c r="J1520" s="11">
        <f t="shared" si="164"/>
        <v>-4.1954743344224639</v>
      </c>
      <c r="K1520" s="11">
        <f t="shared" si="165"/>
        <v>-50.554624593421678</v>
      </c>
      <c r="L1520" s="11">
        <f>'ISC1'!$S$3</f>
        <v>26.873762991452992</v>
      </c>
    </row>
    <row r="1521" spans="1:12" x14ac:dyDescent="0.3">
      <c r="A1521" s="7">
        <v>46277</v>
      </c>
      <c r="B1521" t="str">
        <f t="shared" si="168"/>
        <v/>
      </c>
      <c r="C1521" s="8">
        <f>'ISC1'!$L$4</f>
        <v>21197058</v>
      </c>
      <c r="D1521" s="31">
        <f t="shared" si="169"/>
        <v>0</v>
      </c>
      <c r="E1521" s="31">
        <v>102000000025</v>
      </c>
      <c r="F1521" s="11">
        <f t="shared" si="170"/>
        <v>0</v>
      </c>
      <c r="G1521" s="11">
        <f t="shared" si="161"/>
        <v>42.163675924576751</v>
      </c>
      <c r="H1521" s="11">
        <f t="shared" si="162"/>
        <v>88.522826183575972</v>
      </c>
      <c r="I1521" s="11">
        <f t="shared" si="163"/>
        <v>134.88197644257519</v>
      </c>
      <c r="J1521" s="11">
        <f t="shared" si="164"/>
        <v>-4.1954743344224639</v>
      </c>
      <c r="K1521" s="11">
        <f t="shared" si="165"/>
        <v>-50.554624593421678</v>
      </c>
      <c r="L1521" s="11">
        <f>'ISC1'!$S$3</f>
        <v>26.873762991452992</v>
      </c>
    </row>
    <row r="1522" spans="1:12" x14ac:dyDescent="0.3">
      <c r="A1522" s="7">
        <v>46278</v>
      </c>
      <c r="B1522" t="str">
        <f t="shared" si="168"/>
        <v/>
      </c>
      <c r="C1522" s="8">
        <f>'ISC1'!$L$4</f>
        <v>21197058</v>
      </c>
      <c r="D1522" s="31">
        <f t="shared" si="169"/>
        <v>0</v>
      </c>
      <c r="E1522" s="31">
        <v>102000000026</v>
      </c>
      <c r="F1522" s="11">
        <f t="shared" si="170"/>
        <v>0</v>
      </c>
      <c r="G1522" s="11">
        <f t="shared" si="161"/>
        <v>42.163675924576751</v>
      </c>
      <c r="H1522" s="11">
        <f t="shared" si="162"/>
        <v>88.522826183575972</v>
      </c>
      <c r="I1522" s="11">
        <f t="shared" si="163"/>
        <v>134.88197644257519</v>
      </c>
      <c r="J1522" s="11">
        <f t="shared" si="164"/>
        <v>-4.1954743344224639</v>
      </c>
      <c r="K1522" s="11">
        <f t="shared" si="165"/>
        <v>-50.554624593421678</v>
      </c>
      <c r="L1522" s="11">
        <f>'ISC1'!$S$3</f>
        <v>26.873762991452992</v>
      </c>
    </row>
    <row r="1523" spans="1:12" x14ac:dyDescent="0.3">
      <c r="A1523" s="7">
        <v>46279</v>
      </c>
      <c r="B1523" t="str">
        <f t="shared" si="168"/>
        <v/>
      </c>
      <c r="C1523" s="8">
        <f>'ISC1'!$L$4</f>
        <v>21197058</v>
      </c>
      <c r="D1523" s="31">
        <f t="shared" si="169"/>
        <v>0</v>
      </c>
      <c r="E1523" s="31">
        <v>102000000027</v>
      </c>
      <c r="F1523" s="11">
        <f t="shared" si="170"/>
        <v>0</v>
      </c>
      <c r="G1523" s="11">
        <f t="shared" si="161"/>
        <v>42.163675924576751</v>
      </c>
      <c r="H1523" s="11">
        <f t="shared" si="162"/>
        <v>88.522826183575972</v>
      </c>
      <c r="I1523" s="11">
        <f t="shared" si="163"/>
        <v>134.88197644257519</v>
      </c>
      <c r="J1523" s="11">
        <f t="shared" si="164"/>
        <v>-4.1954743344224639</v>
      </c>
      <c r="K1523" s="11">
        <f t="shared" si="165"/>
        <v>-50.554624593421678</v>
      </c>
      <c r="L1523" s="11">
        <f>'ISC1'!$S$3</f>
        <v>26.873762991452992</v>
      </c>
    </row>
    <row r="1524" spans="1:12" x14ac:dyDescent="0.3">
      <c r="A1524" s="7">
        <v>46280</v>
      </c>
      <c r="B1524" t="str">
        <f t="shared" si="168"/>
        <v/>
      </c>
      <c r="C1524" s="8">
        <f>'ISC1'!$L$4</f>
        <v>21197058</v>
      </c>
      <c r="D1524" s="31">
        <f t="shared" si="169"/>
        <v>0</v>
      </c>
      <c r="E1524" s="31">
        <v>102000000028</v>
      </c>
      <c r="F1524" s="11">
        <f t="shared" si="170"/>
        <v>0</v>
      </c>
      <c r="G1524" s="11">
        <f t="shared" si="161"/>
        <v>42.163675924576751</v>
      </c>
      <c r="H1524" s="11">
        <f t="shared" si="162"/>
        <v>88.522826183575972</v>
      </c>
      <c r="I1524" s="11">
        <f t="shared" si="163"/>
        <v>134.88197644257519</v>
      </c>
      <c r="J1524" s="11">
        <f t="shared" si="164"/>
        <v>-4.1954743344224639</v>
      </c>
      <c r="K1524" s="11">
        <f t="shared" si="165"/>
        <v>-50.554624593421678</v>
      </c>
      <c r="L1524" s="11">
        <f>'ISC1'!$S$3</f>
        <v>26.873762991452992</v>
      </c>
    </row>
    <row r="1525" spans="1:12" x14ac:dyDescent="0.3">
      <c r="A1525" s="7">
        <v>46281</v>
      </c>
      <c r="B1525" t="str">
        <f t="shared" si="168"/>
        <v/>
      </c>
      <c r="C1525" s="8">
        <f>'ISC1'!$L$4</f>
        <v>21197058</v>
      </c>
      <c r="D1525" s="31">
        <f t="shared" si="169"/>
        <v>0</v>
      </c>
      <c r="E1525" s="31">
        <v>102000000029</v>
      </c>
      <c r="F1525" s="11">
        <f t="shared" si="170"/>
        <v>0</v>
      </c>
      <c r="G1525" s="11">
        <f t="shared" si="161"/>
        <v>42.163675924576751</v>
      </c>
      <c r="H1525" s="11">
        <f t="shared" si="162"/>
        <v>88.522826183575972</v>
      </c>
      <c r="I1525" s="11">
        <f t="shared" si="163"/>
        <v>134.88197644257519</v>
      </c>
      <c r="J1525" s="11">
        <f t="shared" si="164"/>
        <v>-4.1954743344224639</v>
      </c>
      <c r="K1525" s="11">
        <f t="shared" si="165"/>
        <v>-50.554624593421678</v>
      </c>
      <c r="L1525" s="11">
        <f>'ISC1'!$S$3</f>
        <v>26.873762991452992</v>
      </c>
    </row>
    <row r="1526" spans="1:12" x14ac:dyDescent="0.3">
      <c r="A1526" s="7">
        <v>46282</v>
      </c>
      <c r="B1526" t="str">
        <f t="shared" si="168"/>
        <v/>
      </c>
      <c r="C1526" s="8">
        <f>'ISC1'!$L$4</f>
        <v>21197058</v>
      </c>
      <c r="D1526" s="31">
        <f t="shared" si="169"/>
        <v>0</v>
      </c>
      <c r="E1526" s="31">
        <v>102000000030</v>
      </c>
      <c r="F1526" s="11">
        <f t="shared" si="170"/>
        <v>0</v>
      </c>
      <c r="G1526" s="11">
        <f t="shared" si="161"/>
        <v>42.163675924576751</v>
      </c>
      <c r="H1526" s="11">
        <f t="shared" si="162"/>
        <v>88.522826183575972</v>
      </c>
      <c r="I1526" s="11">
        <f t="shared" si="163"/>
        <v>134.88197644257519</v>
      </c>
      <c r="J1526" s="11">
        <f t="shared" si="164"/>
        <v>-4.1954743344224639</v>
      </c>
      <c r="K1526" s="11">
        <f t="shared" si="165"/>
        <v>-50.554624593421678</v>
      </c>
      <c r="L1526" s="11">
        <f>'ISC1'!$S$3</f>
        <v>26.873762991452992</v>
      </c>
    </row>
    <row r="1527" spans="1:12" x14ac:dyDescent="0.3">
      <c r="A1527" s="7">
        <v>46283</v>
      </c>
      <c r="B1527" t="str">
        <f t="shared" si="168"/>
        <v/>
      </c>
      <c r="C1527" s="8">
        <f>'ISC1'!$L$4</f>
        <v>21197058</v>
      </c>
      <c r="D1527" s="31">
        <f t="shared" si="169"/>
        <v>0</v>
      </c>
      <c r="E1527" s="31">
        <v>102000000031</v>
      </c>
      <c r="F1527" s="11">
        <f t="shared" si="170"/>
        <v>0</v>
      </c>
      <c r="G1527" s="11">
        <f t="shared" si="161"/>
        <v>42.163675924576751</v>
      </c>
      <c r="H1527" s="11">
        <f t="shared" si="162"/>
        <v>88.522826183575972</v>
      </c>
      <c r="I1527" s="11">
        <f t="shared" si="163"/>
        <v>134.88197644257519</v>
      </c>
      <c r="J1527" s="11">
        <f t="shared" si="164"/>
        <v>-4.1954743344224639</v>
      </c>
      <c r="K1527" s="11">
        <f t="shared" si="165"/>
        <v>-50.554624593421678</v>
      </c>
      <c r="L1527" s="11">
        <f>'ISC1'!$S$3</f>
        <v>26.873762991452992</v>
      </c>
    </row>
    <row r="1528" spans="1:12" x14ac:dyDescent="0.3">
      <c r="A1528" s="7">
        <v>46284</v>
      </c>
      <c r="B1528" t="str">
        <f t="shared" si="168"/>
        <v/>
      </c>
      <c r="C1528" s="8">
        <f>'ISC1'!$L$4</f>
        <v>21197058</v>
      </c>
      <c r="D1528" s="31">
        <f t="shared" si="169"/>
        <v>0</v>
      </c>
      <c r="E1528" s="31">
        <v>102000000032</v>
      </c>
      <c r="F1528" s="11">
        <f t="shared" si="170"/>
        <v>0</v>
      </c>
      <c r="G1528" s="11">
        <f t="shared" si="161"/>
        <v>42.163675924576751</v>
      </c>
      <c r="H1528" s="11">
        <f t="shared" si="162"/>
        <v>88.522826183575972</v>
      </c>
      <c r="I1528" s="11">
        <f t="shared" si="163"/>
        <v>134.88197644257519</v>
      </c>
      <c r="J1528" s="11">
        <f t="shared" si="164"/>
        <v>-4.1954743344224639</v>
      </c>
      <c r="K1528" s="11">
        <f t="shared" si="165"/>
        <v>-50.554624593421678</v>
      </c>
      <c r="L1528" s="11">
        <f>'ISC1'!$S$3</f>
        <v>26.873762991452992</v>
      </c>
    </row>
    <row r="1529" spans="1:12" x14ac:dyDescent="0.3">
      <c r="A1529" s="7">
        <v>46285</v>
      </c>
      <c r="B1529" t="str">
        <f t="shared" si="168"/>
        <v/>
      </c>
      <c r="C1529" s="8">
        <f>'ISC1'!$L$4</f>
        <v>21197058</v>
      </c>
      <c r="D1529" s="31">
        <f t="shared" si="169"/>
        <v>0</v>
      </c>
      <c r="E1529" s="31">
        <v>102000000033</v>
      </c>
      <c r="F1529" s="11">
        <f t="shared" si="170"/>
        <v>0</v>
      </c>
      <c r="G1529" s="11">
        <f t="shared" si="161"/>
        <v>42.163675924576751</v>
      </c>
      <c r="H1529" s="11">
        <f t="shared" si="162"/>
        <v>88.522826183575972</v>
      </c>
      <c r="I1529" s="11">
        <f t="shared" si="163"/>
        <v>134.88197644257519</v>
      </c>
      <c r="J1529" s="11">
        <f t="shared" si="164"/>
        <v>-4.1954743344224639</v>
      </c>
      <c r="K1529" s="11">
        <f t="shared" si="165"/>
        <v>-50.554624593421678</v>
      </c>
      <c r="L1529" s="11">
        <f>'ISC1'!$S$3</f>
        <v>26.873762991452992</v>
      </c>
    </row>
    <row r="1530" spans="1:12" x14ac:dyDescent="0.3">
      <c r="A1530" s="7">
        <v>46286</v>
      </c>
      <c r="B1530" t="str">
        <f t="shared" si="168"/>
        <v/>
      </c>
      <c r="C1530" s="8">
        <f>'ISC1'!$L$4</f>
        <v>21197058</v>
      </c>
      <c r="D1530" s="31">
        <f t="shared" si="169"/>
        <v>0</v>
      </c>
      <c r="E1530" s="31">
        <v>102000000034</v>
      </c>
      <c r="F1530" s="11">
        <f t="shared" si="170"/>
        <v>0</v>
      </c>
      <c r="G1530" s="11">
        <f t="shared" si="161"/>
        <v>42.163675924576751</v>
      </c>
      <c r="H1530" s="11">
        <f t="shared" si="162"/>
        <v>88.522826183575972</v>
      </c>
      <c r="I1530" s="11">
        <f t="shared" si="163"/>
        <v>134.88197644257519</v>
      </c>
      <c r="J1530" s="11">
        <f t="shared" si="164"/>
        <v>-4.1954743344224639</v>
      </c>
      <c r="K1530" s="11">
        <f t="shared" si="165"/>
        <v>-50.554624593421678</v>
      </c>
      <c r="L1530" s="11">
        <f>'ISC1'!$S$3</f>
        <v>26.873762991452992</v>
      </c>
    </row>
    <row r="1531" spans="1:12" x14ac:dyDescent="0.3">
      <c r="A1531" s="7">
        <v>46287</v>
      </c>
      <c r="B1531" t="str">
        <f t="shared" si="168"/>
        <v/>
      </c>
      <c r="C1531" s="8">
        <f>'ISC1'!$L$4</f>
        <v>21197058</v>
      </c>
      <c r="D1531" s="31">
        <f t="shared" si="169"/>
        <v>0</v>
      </c>
      <c r="E1531" s="31">
        <v>102000000035</v>
      </c>
      <c r="F1531" s="11">
        <f t="shared" si="170"/>
        <v>0</v>
      </c>
      <c r="G1531" s="11">
        <f t="shared" si="161"/>
        <v>42.163675924576751</v>
      </c>
      <c r="H1531" s="11">
        <f t="shared" si="162"/>
        <v>88.522826183575972</v>
      </c>
      <c r="I1531" s="11">
        <f t="shared" si="163"/>
        <v>134.88197644257519</v>
      </c>
      <c r="J1531" s="11">
        <f t="shared" si="164"/>
        <v>-4.1954743344224639</v>
      </c>
      <c r="K1531" s="11">
        <f t="shared" si="165"/>
        <v>-50.554624593421678</v>
      </c>
      <c r="L1531" s="11">
        <f>'ISC1'!$S$3</f>
        <v>26.873762991452992</v>
      </c>
    </row>
    <row r="1532" spans="1:12" x14ac:dyDescent="0.3">
      <c r="A1532" s="7">
        <v>46288</v>
      </c>
      <c r="B1532" t="str">
        <f t="shared" si="168"/>
        <v/>
      </c>
      <c r="C1532" s="8">
        <f>'ISC1'!$L$4</f>
        <v>21197058</v>
      </c>
      <c r="D1532" s="31">
        <f t="shared" si="169"/>
        <v>0</v>
      </c>
      <c r="E1532" s="31">
        <v>102000000036</v>
      </c>
      <c r="F1532" s="11">
        <f t="shared" si="170"/>
        <v>0</v>
      </c>
      <c r="G1532" s="11">
        <f t="shared" si="161"/>
        <v>42.163675924576751</v>
      </c>
      <c r="H1532" s="11">
        <f t="shared" si="162"/>
        <v>88.522826183575972</v>
      </c>
      <c r="I1532" s="11">
        <f t="shared" si="163"/>
        <v>134.88197644257519</v>
      </c>
      <c r="J1532" s="11">
        <f t="shared" si="164"/>
        <v>-4.1954743344224639</v>
      </c>
      <c r="K1532" s="11">
        <f t="shared" si="165"/>
        <v>-50.554624593421678</v>
      </c>
      <c r="L1532" s="11">
        <f>'ISC1'!$S$3</f>
        <v>26.873762991452992</v>
      </c>
    </row>
    <row r="1533" spans="1:12" x14ac:dyDescent="0.3">
      <c r="A1533" s="7">
        <v>46289</v>
      </c>
      <c r="B1533" t="str">
        <f t="shared" si="168"/>
        <v/>
      </c>
      <c r="C1533" s="8">
        <f>'ISC1'!$L$4</f>
        <v>21197058</v>
      </c>
      <c r="D1533" s="31">
        <f t="shared" si="169"/>
        <v>0</v>
      </c>
      <c r="E1533" s="31">
        <v>102000000037</v>
      </c>
      <c r="F1533" s="11">
        <f t="shared" si="170"/>
        <v>0</v>
      </c>
      <c r="G1533" s="11">
        <f t="shared" si="161"/>
        <v>42.163675924576751</v>
      </c>
      <c r="H1533" s="11">
        <f t="shared" si="162"/>
        <v>88.522826183575972</v>
      </c>
      <c r="I1533" s="11">
        <f t="shared" si="163"/>
        <v>134.88197644257519</v>
      </c>
      <c r="J1533" s="11">
        <f t="shared" si="164"/>
        <v>-4.1954743344224639</v>
      </c>
      <c r="K1533" s="11">
        <f t="shared" si="165"/>
        <v>-50.554624593421678</v>
      </c>
      <c r="L1533" s="11">
        <f>'ISC1'!$S$3</f>
        <v>26.873762991452992</v>
      </c>
    </row>
    <row r="1534" spans="1:12" x14ac:dyDescent="0.3">
      <c r="A1534" s="7">
        <v>46290</v>
      </c>
      <c r="B1534" t="str">
        <f t="shared" si="168"/>
        <v/>
      </c>
      <c r="C1534" s="8">
        <f>'ISC1'!$L$4</f>
        <v>21197058</v>
      </c>
      <c r="D1534" s="31">
        <f t="shared" si="169"/>
        <v>0</v>
      </c>
      <c r="E1534" s="31">
        <v>102000000038</v>
      </c>
      <c r="F1534" s="11">
        <f t="shared" si="170"/>
        <v>0</v>
      </c>
      <c r="G1534" s="11">
        <f t="shared" si="161"/>
        <v>42.163675924576751</v>
      </c>
      <c r="H1534" s="11">
        <f t="shared" si="162"/>
        <v>88.522826183575972</v>
      </c>
      <c r="I1534" s="11">
        <f t="shared" si="163"/>
        <v>134.88197644257519</v>
      </c>
      <c r="J1534" s="11">
        <f t="shared" si="164"/>
        <v>-4.1954743344224639</v>
      </c>
      <c r="K1534" s="11">
        <f t="shared" si="165"/>
        <v>-50.554624593421678</v>
      </c>
      <c r="L1534" s="11">
        <f>'ISC1'!$S$3</f>
        <v>26.873762991452992</v>
      </c>
    </row>
    <row r="1535" spans="1:12" x14ac:dyDescent="0.3">
      <c r="A1535" s="7">
        <v>46291</v>
      </c>
      <c r="B1535" t="str">
        <f t="shared" si="168"/>
        <v/>
      </c>
      <c r="C1535" s="8">
        <f>'ISC1'!$L$4</f>
        <v>21197058</v>
      </c>
      <c r="D1535" s="31">
        <f t="shared" si="169"/>
        <v>0</v>
      </c>
      <c r="E1535" s="31">
        <v>102000000039</v>
      </c>
      <c r="F1535" s="11">
        <f t="shared" si="170"/>
        <v>0</v>
      </c>
      <c r="G1535" s="11">
        <f t="shared" ref="G1535:G1598" si="171">$O$4</f>
        <v>42.163675924576751</v>
      </c>
      <c r="H1535" s="11">
        <f t="shared" ref="H1535:H1598" si="172">$O$6</f>
        <v>88.522826183575972</v>
      </c>
      <c r="I1535" s="11">
        <f t="shared" ref="I1535:I1598" si="173">$O$7</f>
        <v>134.88197644257519</v>
      </c>
      <c r="J1535" s="11">
        <f t="shared" ref="J1535:J1598" si="174">$O$9</f>
        <v>-4.1954743344224639</v>
      </c>
      <c r="K1535" s="11">
        <f t="shared" ref="K1535:K1598" si="175">$O$10</f>
        <v>-50.554624593421678</v>
      </c>
      <c r="L1535" s="11">
        <f>'ISC1'!$S$3</f>
        <v>26.873762991452992</v>
      </c>
    </row>
    <row r="1536" spans="1:12" x14ac:dyDescent="0.3">
      <c r="A1536" s="7">
        <v>46292</v>
      </c>
      <c r="B1536" t="str">
        <f t="shared" si="168"/>
        <v/>
      </c>
      <c r="C1536" s="8">
        <f>'ISC1'!$L$4</f>
        <v>21197058</v>
      </c>
      <c r="D1536" s="31">
        <f t="shared" si="169"/>
        <v>0</v>
      </c>
      <c r="E1536" s="31">
        <v>102000000040</v>
      </c>
      <c r="F1536" s="11">
        <f t="shared" si="170"/>
        <v>0</v>
      </c>
      <c r="G1536" s="11">
        <f t="shared" si="171"/>
        <v>42.163675924576751</v>
      </c>
      <c r="H1536" s="11">
        <f t="shared" si="172"/>
        <v>88.522826183575972</v>
      </c>
      <c r="I1536" s="11">
        <f t="shared" si="173"/>
        <v>134.88197644257519</v>
      </c>
      <c r="J1536" s="11">
        <f t="shared" si="174"/>
        <v>-4.1954743344224639</v>
      </c>
      <c r="K1536" s="11">
        <f t="shared" si="175"/>
        <v>-50.554624593421678</v>
      </c>
      <c r="L1536" s="11">
        <f>'ISC1'!$S$3</f>
        <v>26.873762991452992</v>
      </c>
    </row>
    <row r="1537" spans="1:12" x14ac:dyDescent="0.3">
      <c r="A1537" s="7">
        <v>46293</v>
      </c>
      <c r="B1537" t="str">
        <f t="shared" si="168"/>
        <v/>
      </c>
      <c r="C1537" s="8">
        <f>'ISC1'!$L$4</f>
        <v>21197058</v>
      </c>
      <c r="D1537" s="31">
        <f t="shared" si="169"/>
        <v>0</v>
      </c>
      <c r="E1537" s="31">
        <v>102000000041</v>
      </c>
      <c r="F1537" s="11">
        <f t="shared" si="170"/>
        <v>0</v>
      </c>
      <c r="G1537" s="11">
        <f t="shared" si="171"/>
        <v>42.163675924576751</v>
      </c>
      <c r="H1537" s="11">
        <f t="shared" si="172"/>
        <v>88.522826183575972</v>
      </c>
      <c r="I1537" s="11">
        <f t="shared" si="173"/>
        <v>134.88197644257519</v>
      </c>
      <c r="J1537" s="11">
        <f t="shared" si="174"/>
        <v>-4.1954743344224639</v>
      </c>
      <c r="K1537" s="11">
        <f t="shared" si="175"/>
        <v>-50.554624593421678</v>
      </c>
      <c r="L1537" s="11">
        <f>'ISC1'!$S$3</f>
        <v>26.873762991452992</v>
      </c>
    </row>
    <row r="1538" spans="1:12" x14ac:dyDescent="0.3">
      <c r="A1538" s="7">
        <v>46294</v>
      </c>
      <c r="B1538" t="str">
        <f t="shared" si="168"/>
        <v/>
      </c>
      <c r="C1538" s="8">
        <f>'ISC1'!$L$4</f>
        <v>21197058</v>
      </c>
      <c r="D1538" s="31">
        <f t="shared" si="169"/>
        <v>0</v>
      </c>
      <c r="E1538" s="31">
        <v>102000000042</v>
      </c>
      <c r="F1538" s="11">
        <f t="shared" si="170"/>
        <v>0</v>
      </c>
      <c r="G1538" s="11">
        <f t="shared" si="171"/>
        <v>42.163675924576751</v>
      </c>
      <c r="H1538" s="11">
        <f t="shared" si="172"/>
        <v>88.522826183575972</v>
      </c>
      <c r="I1538" s="11">
        <f t="shared" si="173"/>
        <v>134.88197644257519</v>
      </c>
      <c r="J1538" s="11">
        <f t="shared" si="174"/>
        <v>-4.1954743344224639</v>
      </c>
      <c r="K1538" s="11">
        <f t="shared" si="175"/>
        <v>-50.554624593421678</v>
      </c>
      <c r="L1538" s="11">
        <f>'ISC1'!$S$3</f>
        <v>26.873762991452992</v>
      </c>
    </row>
    <row r="1539" spans="1:12" x14ac:dyDescent="0.3">
      <c r="A1539" s="7">
        <v>46295</v>
      </c>
      <c r="B1539" t="str">
        <f t="shared" si="168"/>
        <v/>
      </c>
      <c r="C1539" s="8">
        <f>'ISC1'!$L$4</f>
        <v>21197058</v>
      </c>
      <c r="D1539" s="31">
        <f t="shared" si="169"/>
        <v>0</v>
      </c>
      <c r="E1539" s="31">
        <v>102000000043</v>
      </c>
      <c r="F1539" s="11">
        <f t="shared" si="170"/>
        <v>0</v>
      </c>
      <c r="G1539" s="11">
        <f t="shared" si="171"/>
        <v>42.163675924576751</v>
      </c>
      <c r="H1539" s="11">
        <f t="shared" si="172"/>
        <v>88.522826183575972</v>
      </c>
      <c r="I1539" s="11">
        <f t="shared" si="173"/>
        <v>134.88197644257519</v>
      </c>
      <c r="J1539" s="11">
        <f t="shared" si="174"/>
        <v>-4.1954743344224639</v>
      </c>
      <c r="K1539" s="11">
        <f t="shared" si="175"/>
        <v>-50.554624593421678</v>
      </c>
      <c r="L1539" s="11">
        <f>'ISC1'!$S$3</f>
        <v>26.873762991452992</v>
      </c>
    </row>
    <row r="1540" spans="1:12" x14ac:dyDescent="0.3">
      <c r="A1540" s="7">
        <v>46296</v>
      </c>
      <c r="B1540" t="str">
        <f t="shared" si="168"/>
        <v/>
      </c>
      <c r="C1540" s="8">
        <f>'ISC1'!$L$4</f>
        <v>21197058</v>
      </c>
      <c r="D1540" s="31">
        <f t="shared" si="169"/>
        <v>0</v>
      </c>
      <c r="E1540" s="31">
        <v>102000000044</v>
      </c>
      <c r="F1540" s="11">
        <f t="shared" si="170"/>
        <v>0</v>
      </c>
      <c r="G1540" s="11">
        <f t="shared" si="171"/>
        <v>42.163675924576751</v>
      </c>
      <c r="H1540" s="11">
        <f t="shared" si="172"/>
        <v>88.522826183575972</v>
      </c>
      <c r="I1540" s="11">
        <f t="shared" si="173"/>
        <v>134.88197644257519</v>
      </c>
      <c r="J1540" s="11">
        <f t="shared" si="174"/>
        <v>-4.1954743344224639</v>
      </c>
      <c r="K1540" s="11">
        <f t="shared" si="175"/>
        <v>-50.554624593421678</v>
      </c>
      <c r="L1540" s="11">
        <f>'ISC1'!$S$3</f>
        <v>26.873762991452992</v>
      </c>
    </row>
    <row r="1541" spans="1:12" x14ac:dyDescent="0.3">
      <c r="A1541" s="7">
        <v>46297</v>
      </c>
      <c r="B1541" t="str">
        <f t="shared" si="168"/>
        <v/>
      </c>
      <c r="C1541" s="8">
        <f>'ISC1'!$L$4</f>
        <v>21197058</v>
      </c>
      <c r="D1541" s="31">
        <f t="shared" si="169"/>
        <v>0</v>
      </c>
      <c r="E1541" s="31">
        <v>102000000045</v>
      </c>
      <c r="F1541" s="11">
        <f t="shared" si="170"/>
        <v>0</v>
      </c>
      <c r="G1541" s="11">
        <f t="shared" si="171"/>
        <v>42.163675924576751</v>
      </c>
      <c r="H1541" s="11">
        <f t="shared" si="172"/>
        <v>88.522826183575972</v>
      </c>
      <c r="I1541" s="11">
        <f t="shared" si="173"/>
        <v>134.88197644257519</v>
      </c>
      <c r="J1541" s="11">
        <f t="shared" si="174"/>
        <v>-4.1954743344224639</v>
      </c>
      <c r="K1541" s="11">
        <f t="shared" si="175"/>
        <v>-50.554624593421678</v>
      </c>
      <c r="L1541" s="11">
        <f>'ISC1'!$S$3</f>
        <v>26.873762991452992</v>
      </c>
    </row>
    <row r="1542" spans="1:12" x14ac:dyDescent="0.3">
      <c r="A1542" s="7">
        <v>46298</v>
      </c>
      <c r="B1542" t="str">
        <f t="shared" si="168"/>
        <v/>
      </c>
      <c r="C1542" s="8">
        <f>'ISC1'!$L$4</f>
        <v>21197058</v>
      </c>
      <c r="D1542" s="31">
        <f t="shared" si="169"/>
        <v>0</v>
      </c>
      <c r="E1542" s="31">
        <v>102000000046</v>
      </c>
      <c r="F1542" s="11">
        <f t="shared" si="170"/>
        <v>0</v>
      </c>
      <c r="G1542" s="11">
        <f t="shared" si="171"/>
        <v>42.163675924576751</v>
      </c>
      <c r="H1542" s="11">
        <f t="shared" si="172"/>
        <v>88.522826183575972</v>
      </c>
      <c r="I1542" s="11">
        <f t="shared" si="173"/>
        <v>134.88197644257519</v>
      </c>
      <c r="J1542" s="11">
        <f t="shared" si="174"/>
        <v>-4.1954743344224639</v>
      </c>
      <c r="K1542" s="11">
        <f t="shared" si="175"/>
        <v>-50.554624593421678</v>
      </c>
      <c r="L1542" s="11">
        <f>'ISC1'!$S$3</f>
        <v>26.873762991452992</v>
      </c>
    </row>
    <row r="1543" spans="1:12" x14ac:dyDescent="0.3">
      <c r="A1543" s="7">
        <v>46299</v>
      </c>
      <c r="B1543" t="str">
        <f t="shared" si="168"/>
        <v/>
      </c>
      <c r="C1543" s="8">
        <f>'ISC1'!$L$4</f>
        <v>21197058</v>
      </c>
      <c r="D1543" s="31">
        <f t="shared" si="169"/>
        <v>0</v>
      </c>
      <c r="E1543" s="31">
        <v>102000000047</v>
      </c>
      <c r="F1543" s="11">
        <f t="shared" si="170"/>
        <v>0</v>
      </c>
      <c r="G1543" s="11">
        <f t="shared" si="171"/>
        <v>42.163675924576751</v>
      </c>
      <c r="H1543" s="11">
        <f t="shared" si="172"/>
        <v>88.522826183575972</v>
      </c>
      <c r="I1543" s="11">
        <f t="shared" si="173"/>
        <v>134.88197644257519</v>
      </c>
      <c r="J1543" s="11">
        <f t="shared" si="174"/>
        <v>-4.1954743344224639</v>
      </c>
      <c r="K1543" s="11">
        <f t="shared" si="175"/>
        <v>-50.554624593421678</v>
      </c>
      <c r="L1543" s="11">
        <f>'ISC1'!$S$3</f>
        <v>26.873762991452992</v>
      </c>
    </row>
    <row r="1544" spans="1:12" x14ac:dyDescent="0.3">
      <c r="A1544" s="7">
        <v>46300</v>
      </c>
      <c r="B1544" t="str">
        <f t="shared" si="168"/>
        <v/>
      </c>
      <c r="C1544" s="8">
        <f>'ISC1'!$L$4</f>
        <v>21197058</v>
      </c>
      <c r="D1544" s="31">
        <f t="shared" si="169"/>
        <v>0</v>
      </c>
      <c r="E1544" s="31">
        <v>102000000048</v>
      </c>
      <c r="F1544" s="11">
        <f t="shared" si="170"/>
        <v>0</v>
      </c>
      <c r="G1544" s="11">
        <f t="shared" si="171"/>
        <v>42.163675924576751</v>
      </c>
      <c r="H1544" s="11">
        <f t="shared" si="172"/>
        <v>88.522826183575972</v>
      </c>
      <c r="I1544" s="11">
        <f t="shared" si="173"/>
        <v>134.88197644257519</v>
      </c>
      <c r="J1544" s="11">
        <f t="shared" si="174"/>
        <v>-4.1954743344224639</v>
      </c>
      <c r="K1544" s="11">
        <f t="shared" si="175"/>
        <v>-50.554624593421678</v>
      </c>
      <c r="L1544" s="11">
        <f>'ISC1'!$S$3</f>
        <v>26.873762991452992</v>
      </c>
    </row>
    <row r="1545" spans="1:12" x14ac:dyDescent="0.3">
      <c r="A1545" s="7">
        <v>46301</v>
      </c>
      <c r="B1545" t="str">
        <f t="shared" si="168"/>
        <v/>
      </c>
      <c r="C1545" s="8">
        <f>'ISC1'!$L$4</f>
        <v>21197058</v>
      </c>
      <c r="D1545" s="31">
        <f t="shared" si="169"/>
        <v>0</v>
      </c>
      <c r="E1545" s="31">
        <v>102000000049</v>
      </c>
      <c r="F1545" s="11">
        <f t="shared" si="170"/>
        <v>0</v>
      </c>
      <c r="G1545" s="11">
        <f t="shared" si="171"/>
        <v>42.163675924576751</v>
      </c>
      <c r="H1545" s="11">
        <f t="shared" si="172"/>
        <v>88.522826183575972</v>
      </c>
      <c r="I1545" s="11">
        <f t="shared" si="173"/>
        <v>134.88197644257519</v>
      </c>
      <c r="J1545" s="11">
        <f t="shared" si="174"/>
        <v>-4.1954743344224639</v>
      </c>
      <c r="K1545" s="11">
        <f t="shared" si="175"/>
        <v>-50.554624593421678</v>
      </c>
      <c r="L1545" s="11">
        <f>'ISC1'!$S$3</f>
        <v>26.873762991452992</v>
      </c>
    </row>
    <row r="1546" spans="1:12" x14ac:dyDescent="0.3">
      <c r="A1546" s="7">
        <v>46302</v>
      </c>
      <c r="B1546" t="str">
        <f t="shared" si="168"/>
        <v/>
      </c>
      <c r="C1546" s="8">
        <f>'ISC1'!$L$4</f>
        <v>21197058</v>
      </c>
      <c r="D1546" s="31">
        <f t="shared" si="169"/>
        <v>0</v>
      </c>
      <c r="E1546" s="31">
        <v>102000000050</v>
      </c>
      <c r="F1546" s="11">
        <f t="shared" si="170"/>
        <v>0</v>
      </c>
      <c r="G1546" s="11">
        <f t="shared" si="171"/>
        <v>42.163675924576751</v>
      </c>
      <c r="H1546" s="11">
        <f t="shared" si="172"/>
        <v>88.522826183575972</v>
      </c>
      <c r="I1546" s="11">
        <f t="shared" si="173"/>
        <v>134.88197644257519</v>
      </c>
      <c r="J1546" s="11">
        <f t="shared" si="174"/>
        <v>-4.1954743344224639</v>
      </c>
      <c r="K1546" s="11">
        <f t="shared" si="175"/>
        <v>-50.554624593421678</v>
      </c>
      <c r="L1546" s="11">
        <f>'ISC1'!$S$3</f>
        <v>26.873762991452992</v>
      </c>
    </row>
    <row r="1547" spans="1:12" x14ac:dyDescent="0.3">
      <c r="A1547" s="7">
        <v>46303</v>
      </c>
      <c r="B1547" t="str">
        <f t="shared" si="168"/>
        <v/>
      </c>
      <c r="C1547" s="8">
        <f>'ISC1'!$L$4</f>
        <v>21197058</v>
      </c>
      <c r="D1547" s="31">
        <f t="shared" si="169"/>
        <v>0</v>
      </c>
      <c r="E1547" s="31">
        <v>102000000051</v>
      </c>
      <c r="F1547" s="11">
        <f t="shared" si="170"/>
        <v>0</v>
      </c>
      <c r="G1547" s="11">
        <f t="shared" si="171"/>
        <v>42.163675924576751</v>
      </c>
      <c r="H1547" s="11">
        <f t="shared" si="172"/>
        <v>88.522826183575972</v>
      </c>
      <c r="I1547" s="11">
        <f t="shared" si="173"/>
        <v>134.88197644257519</v>
      </c>
      <c r="J1547" s="11">
        <f t="shared" si="174"/>
        <v>-4.1954743344224639</v>
      </c>
      <c r="K1547" s="11">
        <f t="shared" si="175"/>
        <v>-50.554624593421678</v>
      </c>
      <c r="L1547" s="11">
        <f>'ISC1'!$S$3</f>
        <v>26.873762991452992</v>
      </c>
    </row>
    <row r="1548" spans="1:12" x14ac:dyDescent="0.3">
      <c r="A1548" s="7">
        <v>46304</v>
      </c>
      <c r="B1548" t="str">
        <f t="shared" si="168"/>
        <v/>
      </c>
      <c r="C1548" s="8">
        <f>'ISC1'!$L$4</f>
        <v>21197058</v>
      </c>
      <c r="D1548" s="31">
        <f t="shared" si="169"/>
        <v>0</v>
      </c>
      <c r="E1548" s="31">
        <v>102000000052</v>
      </c>
      <c r="F1548" s="11">
        <f t="shared" si="170"/>
        <v>0</v>
      </c>
      <c r="G1548" s="11">
        <f t="shared" si="171"/>
        <v>42.163675924576751</v>
      </c>
      <c r="H1548" s="11">
        <f t="shared" si="172"/>
        <v>88.522826183575972</v>
      </c>
      <c r="I1548" s="11">
        <f t="shared" si="173"/>
        <v>134.88197644257519</v>
      </c>
      <c r="J1548" s="11">
        <f t="shared" si="174"/>
        <v>-4.1954743344224639</v>
      </c>
      <c r="K1548" s="11">
        <f t="shared" si="175"/>
        <v>-50.554624593421678</v>
      </c>
      <c r="L1548" s="11">
        <f>'ISC1'!$S$3</f>
        <v>26.873762991452992</v>
      </c>
    </row>
    <row r="1549" spans="1:12" x14ac:dyDescent="0.3">
      <c r="A1549" s="7">
        <v>46305</v>
      </c>
      <c r="B1549" t="str">
        <f t="shared" si="168"/>
        <v/>
      </c>
      <c r="C1549" s="8">
        <f>'ISC1'!$L$4</f>
        <v>21197058</v>
      </c>
      <c r="D1549" s="31">
        <f t="shared" si="169"/>
        <v>0</v>
      </c>
      <c r="E1549" s="31">
        <v>102000000053</v>
      </c>
      <c r="F1549" s="11">
        <f t="shared" si="170"/>
        <v>0</v>
      </c>
      <c r="G1549" s="11">
        <f t="shared" si="171"/>
        <v>42.163675924576751</v>
      </c>
      <c r="H1549" s="11">
        <f t="shared" si="172"/>
        <v>88.522826183575972</v>
      </c>
      <c r="I1549" s="11">
        <f t="shared" si="173"/>
        <v>134.88197644257519</v>
      </c>
      <c r="J1549" s="11">
        <f t="shared" si="174"/>
        <v>-4.1954743344224639</v>
      </c>
      <c r="K1549" s="11">
        <f t="shared" si="175"/>
        <v>-50.554624593421678</v>
      </c>
      <c r="L1549" s="11">
        <f>'ISC1'!$S$3</f>
        <v>26.873762991452992</v>
      </c>
    </row>
    <row r="1550" spans="1:12" x14ac:dyDescent="0.3">
      <c r="A1550" s="7">
        <v>46306</v>
      </c>
      <c r="B1550" t="str">
        <f t="shared" si="168"/>
        <v/>
      </c>
      <c r="C1550" s="8">
        <f>'ISC1'!$L$4</f>
        <v>21197058</v>
      </c>
      <c r="D1550" s="31">
        <f t="shared" si="169"/>
        <v>0</v>
      </c>
      <c r="E1550" s="31">
        <v>102000000054</v>
      </c>
      <c r="F1550" s="11">
        <f t="shared" si="170"/>
        <v>0</v>
      </c>
      <c r="G1550" s="11">
        <f t="shared" si="171"/>
        <v>42.163675924576751</v>
      </c>
      <c r="H1550" s="11">
        <f t="shared" si="172"/>
        <v>88.522826183575972</v>
      </c>
      <c r="I1550" s="11">
        <f t="shared" si="173"/>
        <v>134.88197644257519</v>
      </c>
      <c r="J1550" s="11">
        <f t="shared" si="174"/>
        <v>-4.1954743344224639</v>
      </c>
      <c r="K1550" s="11">
        <f t="shared" si="175"/>
        <v>-50.554624593421678</v>
      </c>
      <c r="L1550" s="11">
        <f>'ISC1'!$S$3</f>
        <v>26.873762991452992</v>
      </c>
    </row>
    <row r="1551" spans="1:12" x14ac:dyDescent="0.3">
      <c r="A1551" s="7">
        <v>46307</v>
      </c>
      <c r="B1551" t="str">
        <f t="shared" si="168"/>
        <v/>
      </c>
      <c r="C1551" s="8">
        <f>'ISC1'!$L$4</f>
        <v>21197058</v>
      </c>
      <c r="D1551" s="31">
        <f t="shared" si="169"/>
        <v>0</v>
      </c>
      <c r="E1551" s="31">
        <v>102000000055</v>
      </c>
      <c r="F1551" s="11">
        <f t="shared" si="170"/>
        <v>0</v>
      </c>
      <c r="G1551" s="11">
        <f t="shared" si="171"/>
        <v>42.163675924576751</v>
      </c>
      <c r="H1551" s="11">
        <f t="shared" si="172"/>
        <v>88.522826183575972</v>
      </c>
      <c r="I1551" s="11">
        <f t="shared" si="173"/>
        <v>134.88197644257519</v>
      </c>
      <c r="J1551" s="11">
        <f t="shared" si="174"/>
        <v>-4.1954743344224639</v>
      </c>
      <c r="K1551" s="11">
        <f t="shared" si="175"/>
        <v>-50.554624593421678</v>
      </c>
      <c r="L1551" s="11">
        <f>'ISC1'!$S$3</f>
        <v>26.873762991452992</v>
      </c>
    </row>
    <row r="1552" spans="1:12" x14ac:dyDescent="0.3">
      <c r="A1552" s="7">
        <v>46308</v>
      </c>
      <c r="B1552" t="str">
        <f t="shared" si="168"/>
        <v/>
      </c>
      <c r="C1552" s="8">
        <f>'ISC1'!$L$4</f>
        <v>21197058</v>
      </c>
      <c r="D1552" s="31">
        <f t="shared" si="169"/>
        <v>0</v>
      </c>
      <c r="E1552" s="31">
        <v>102000000056</v>
      </c>
      <c r="F1552" s="11">
        <f t="shared" si="170"/>
        <v>0</v>
      </c>
      <c r="G1552" s="11">
        <f t="shared" si="171"/>
        <v>42.163675924576751</v>
      </c>
      <c r="H1552" s="11">
        <f t="shared" si="172"/>
        <v>88.522826183575972</v>
      </c>
      <c r="I1552" s="11">
        <f t="shared" si="173"/>
        <v>134.88197644257519</v>
      </c>
      <c r="J1552" s="11">
        <f t="shared" si="174"/>
        <v>-4.1954743344224639</v>
      </c>
      <c r="K1552" s="11">
        <f t="shared" si="175"/>
        <v>-50.554624593421678</v>
      </c>
      <c r="L1552" s="11">
        <f>'ISC1'!$S$3</f>
        <v>26.873762991452992</v>
      </c>
    </row>
    <row r="1553" spans="1:12" x14ac:dyDescent="0.3">
      <c r="A1553" s="7">
        <v>46309</v>
      </c>
      <c r="B1553" t="str">
        <f t="shared" si="168"/>
        <v/>
      </c>
      <c r="C1553" s="8">
        <f>'ISC1'!$L$4</f>
        <v>21197058</v>
      </c>
      <c r="D1553" s="31">
        <f t="shared" si="169"/>
        <v>0</v>
      </c>
      <c r="E1553" s="31">
        <v>102000000057</v>
      </c>
      <c r="F1553" s="11">
        <f t="shared" si="170"/>
        <v>0</v>
      </c>
      <c r="G1553" s="11">
        <f t="shared" si="171"/>
        <v>42.163675924576751</v>
      </c>
      <c r="H1553" s="11">
        <f t="shared" si="172"/>
        <v>88.522826183575972</v>
      </c>
      <c r="I1553" s="11">
        <f t="shared" si="173"/>
        <v>134.88197644257519</v>
      </c>
      <c r="J1553" s="11">
        <f t="shared" si="174"/>
        <v>-4.1954743344224639</v>
      </c>
      <c r="K1553" s="11">
        <f t="shared" si="175"/>
        <v>-50.554624593421678</v>
      </c>
      <c r="L1553" s="11">
        <f>'ISC1'!$S$3</f>
        <v>26.873762991452992</v>
      </c>
    </row>
    <row r="1554" spans="1:12" x14ac:dyDescent="0.3">
      <c r="A1554" s="7">
        <v>46310</v>
      </c>
      <c r="B1554" t="str">
        <f t="shared" si="168"/>
        <v/>
      </c>
      <c r="C1554" s="8">
        <f>'ISC1'!$L$4</f>
        <v>21197058</v>
      </c>
      <c r="D1554" s="31">
        <f t="shared" si="169"/>
        <v>0</v>
      </c>
      <c r="E1554" s="31">
        <v>102000000058</v>
      </c>
      <c r="F1554" s="11">
        <f t="shared" si="170"/>
        <v>0</v>
      </c>
      <c r="G1554" s="11">
        <f t="shared" si="171"/>
        <v>42.163675924576751</v>
      </c>
      <c r="H1554" s="11">
        <f t="shared" si="172"/>
        <v>88.522826183575972</v>
      </c>
      <c r="I1554" s="11">
        <f t="shared" si="173"/>
        <v>134.88197644257519</v>
      </c>
      <c r="J1554" s="11">
        <f t="shared" si="174"/>
        <v>-4.1954743344224639</v>
      </c>
      <c r="K1554" s="11">
        <f t="shared" si="175"/>
        <v>-50.554624593421678</v>
      </c>
      <c r="L1554" s="11">
        <f>'ISC1'!$S$3</f>
        <v>26.873762991452992</v>
      </c>
    </row>
    <row r="1555" spans="1:12" x14ac:dyDescent="0.3">
      <c r="A1555" s="7">
        <v>46311</v>
      </c>
      <c r="B1555" t="str">
        <f t="shared" si="168"/>
        <v/>
      </c>
      <c r="C1555" s="8">
        <f>'ISC1'!$L$4</f>
        <v>21197058</v>
      </c>
      <c r="D1555" s="31">
        <f t="shared" si="169"/>
        <v>0</v>
      </c>
      <c r="E1555" s="31">
        <v>102000000059</v>
      </c>
      <c r="F1555" s="11">
        <f t="shared" si="170"/>
        <v>0</v>
      </c>
      <c r="G1555" s="11">
        <f t="shared" si="171"/>
        <v>42.163675924576751</v>
      </c>
      <c r="H1555" s="11">
        <f t="shared" si="172"/>
        <v>88.522826183575972</v>
      </c>
      <c r="I1555" s="11">
        <f t="shared" si="173"/>
        <v>134.88197644257519</v>
      </c>
      <c r="J1555" s="11">
        <f t="shared" si="174"/>
        <v>-4.1954743344224639</v>
      </c>
      <c r="K1555" s="11">
        <f t="shared" si="175"/>
        <v>-50.554624593421678</v>
      </c>
      <c r="L1555" s="11">
        <f>'ISC1'!$S$3</f>
        <v>26.873762991452992</v>
      </c>
    </row>
    <row r="1556" spans="1:12" x14ac:dyDescent="0.3">
      <c r="A1556" s="7">
        <v>46312</v>
      </c>
      <c r="B1556" t="str">
        <f t="shared" si="168"/>
        <v/>
      </c>
      <c r="C1556" s="8">
        <f>'ISC1'!$L$4</f>
        <v>21197058</v>
      </c>
      <c r="D1556" s="31">
        <f t="shared" si="169"/>
        <v>0</v>
      </c>
      <c r="E1556" s="31">
        <v>102000000060</v>
      </c>
      <c r="F1556" s="11">
        <f t="shared" si="170"/>
        <v>0</v>
      </c>
      <c r="G1556" s="11">
        <f t="shared" si="171"/>
        <v>42.163675924576751</v>
      </c>
      <c r="H1556" s="11">
        <f t="shared" si="172"/>
        <v>88.522826183575972</v>
      </c>
      <c r="I1556" s="11">
        <f t="shared" si="173"/>
        <v>134.88197644257519</v>
      </c>
      <c r="J1556" s="11">
        <f t="shared" si="174"/>
        <v>-4.1954743344224639</v>
      </c>
      <c r="K1556" s="11">
        <f t="shared" si="175"/>
        <v>-50.554624593421678</v>
      </c>
      <c r="L1556" s="11">
        <f>'ISC1'!$S$3</f>
        <v>26.873762991452992</v>
      </c>
    </row>
    <row r="1557" spans="1:12" x14ac:dyDescent="0.3">
      <c r="A1557" s="7">
        <v>46313</v>
      </c>
      <c r="B1557" t="str">
        <f t="shared" si="168"/>
        <v/>
      </c>
      <c r="C1557" s="8">
        <f>'ISC1'!$L$4</f>
        <v>21197058</v>
      </c>
      <c r="D1557" s="31">
        <f t="shared" si="169"/>
        <v>0</v>
      </c>
      <c r="E1557" s="31">
        <v>102000000061</v>
      </c>
      <c r="F1557" s="11">
        <f t="shared" si="170"/>
        <v>0</v>
      </c>
      <c r="G1557" s="11">
        <f t="shared" si="171"/>
        <v>42.163675924576751</v>
      </c>
      <c r="H1557" s="11">
        <f t="shared" si="172"/>
        <v>88.522826183575972</v>
      </c>
      <c r="I1557" s="11">
        <f t="shared" si="173"/>
        <v>134.88197644257519</v>
      </c>
      <c r="J1557" s="11">
        <f t="shared" si="174"/>
        <v>-4.1954743344224639</v>
      </c>
      <c r="K1557" s="11">
        <f t="shared" si="175"/>
        <v>-50.554624593421678</v>
      </c>
      <c r="L1557" s="11">
        <f>'ISC1'!$S$3</f>
        <v>26.873762991452992</v>
      </c>
    </row>
    <row r="1558" spans="1:12" x14ac:dyDescent="0.3">
      <c r="A1558" s="7">
        <v>46314</v>
      </c>
      <c r="B1558" t="str">
        <f t="shared" si="168"/>
        <v/>
      </c>
      <c r="C1558" s="8">
        <f>'ISC1'!$L$4</f>
        <v>21197058</v>
      </c>
      <c r="D1558" s="31">
        <f t="shared" si="169"/>
        <v>0</v>
      </c>
      <c r="E1558" s="31">
        <v>102000000062</v>
      </c>
      <c r="F1558" s="11">
        <f t="shared" si="170"/>
        <v>0</v>
      </c>
      <c r="G1558" s="11">
        <f t="shared" si="171"/>
        <v>42.163675924576751</v>
      </c>
      <c r="H1558" s="11">
        <f t="shared" si="172"/>
        <v>88.522826183575972</v>
      </c>
      <c r="I1558" s="11">
        <f t="shared" si="173"/>
        <v>134.88197644257519</v>
      </c>
      <c r="J1558" s="11">
        <f t="shared" si="174"/>
        <v>-4.1954743344224639</v>
      </c>
      <c r="K1558" s="11">
        <f t="shared" si="175"/>
        <v>-50.554624593421678</v>
      </c>
      <c r="L1558" s="11">
        <f>'ISC1'!$S$3</f>
        <v>26.873762991452992</v>
      </c>
    </row>
    <row r="1559" spans="1:12" x14ac:dyDescent="0.3">
      <c r="A1559" s="7">
        <v>46315</v>
      </c>
      <c r="B1559" t="str">
        <f t="shared" si="168"/>
        <v/>
      </c>
      <c r="C1559" s="8">
        <f>'ISC1'!$L$4</f>
        <v>21197058</v>
      </c>
      <c r="D1559" s="31">
        <f t="shared" si="169"/>
        <v>0</v>
      </c>
      <c r="E1559" s="31">
        <v>102000000063</v>
      </c>
      <c r="F1559" s="11">
        <f t="shared" si="170"/>
        <v>0</v>
      </c>
      <c r="G1559" s="11">
        <f t="shared" si="171"/>
        <v>42.163675924576751</v>
      </c>
      <c r="H1559" s="11">
        <f t="shared" si="172"/>
        <v>88.522826183575972</v>
      </c>
      <c r="I1559" s="11">
        <f t="shared" si="173"/>
        <v>134.88197644257519</v>
      </c>
      <c r="J1559" s="11">
        <f t="shared" si="174"/>
        <v>-4.1954743344224639</v>
      </c>
      <c r="K1559" s="11">
        <f t="shared" si="175"/>
        <v>-50.554624593421678</v>
      </c>
      <c r="L1559" s="11">
        <f>'ISC1'!$S$3</f>
        <v>26.873762991452992</v>
      </c>
    </row>
    <row r="1560" spans="1:12" x14ac:dyDescent="0.3">
      <c r="A1560" s="7">
        <v>46316</v>
      </c>
      <c r="B1560" t="str">
        <f t="shared" si="168"/>
        <v/>
      </c>
      <c r="C1560" s="8">
        <f>'ISC1'!$L$4</f>
        <v>21197058</v>
      </c>
      <c r="D1560" s="31">
        <f t="shared" si="169"/>
        <v>0</v>
      </c>
      <c r="E1560" s="31">
        <v>102000000064</v>
      </c>
      <c r="F1560" s="11">
        <f t="shared" si="170"/>
        <v>0</v>
      </c>
      <c r="G1560" s="11">
        <f t="shared" si="171"/>
        <v>42.163675924576751</v>
      </c>
      <c r="H1560" s="11">
        <f t="shared" si="172"/>
        <v>88.522826183575972</v>
      </c>
      <c r="I1560" s="11">
        <f t="shared" si="173"/>
        <v>134.88197644257519</v>
      </c>
      <c r="J1560" s="11">
        <f t="shared" si="174"/>
        <v>-4.1954743344224639</v>
      </c>
      <c r="K1560" s="11">
        <f t="shared" si="175"/>
        <v>-50.554624593421678</v>
      </c>
      <c r="L1560" s="11">
        <f>'ISC1'!$S$3</f>
        <v>26.873762991452992</v>
      </c>
    </row>
    <row r="1561" spans="1:12" x14ac:dyDescent="0.3">
      <c r="A1561" s="7">
        <v>46317</v>
      </c>
      <c r="B1561" t="str">
        <f t="shared" ref="B1561:B1624" si="176">IFERROR(INDEX(_xlfn.STOCKHISTORY("095340", A1561), 2, 2), "")</f>
        <v/>
      </c>
      <c r="C1561" s="8">
        <f>'ISC1'!$L$4</f>
        <v>21197058</v>
      </c>
      <c r="D1561" s="31">
        <f t="shared" ref="D1561:D1624" si="177">C1561*N(B1561)</f>
        <v>0</v>
      </c>
      <c r="E1561" s="31">
        <v>102000000065</v>
      </c>
      <c r="F1561" s="11">
        <f t="shared" ref="F1561:F1624" si="178">D1561/E1561</f>
        <v>0</v>
      </c>
      <c r="G1561" s="11">
        <f t="shared" si="171"/>
        <v>42.163675924576751</v>
      </c>
      <c r="H1561" s="11">
        <f t="shared" si="172"/>
        <v>88.522826183575972</v>
      </c>
      <c r="I1561" s="11">
        <f t="shared" si="173"/>
        <v>134.88197644257519</v>
      </c>
      <c r="J1561" s="11">
        <f t="shared" si="174"/>
        <v>-4.1954743344224639</v>
      </c>
      <c r="K1561" s="11">
        <f t="shared" si="175"/>
        <v>-50.554624593421678</v>
      </c>
      <c r="L1561" s="11">
        <f>'ISC1'!$S$3</f>
        <v>26.873762991452992</v>
      </c>
    </row>
    <row r="1562" spans="1:12" x14ac:dyDescent="0.3">
      <c r="A1562" s="7">
        <v>46318</v>
      </c>
      <c r="B1562" t="str">
        <f t="shared" si="176"/>
        <v/>
      </c>
      <c r="C1562" s="8">
        <f>'ISC1'!$L$4</f>
        <v>21197058</v>
      </c>
      <c r="D1562" s="31">
        <f t="shared" si="177"/>
        <v>0</v>
      </c>
      <c r="E1562" s="31">
        <v>102000000066</v>
      </c>
      <c r="F1562" s="11">
        <f t="shared" si="178"/>
        <v>0</v>
      </c>
      <c r="G1562" s="11">
        <f t="shared" si="171"/>
        <v>42.163675924576751</v>
      </c>
      <c r="H1562" s="11">
        <f t="shared" si="172"/>
        <v>88.522826183575972</v>
      </c>
      <c r="I1562" s="11">
        <f t="shared" si="173"/>
        <v>134.88197644257519</v>
      </c>
      <c r="J1562" s="11">
        <f t="shared" si="174"/>
        <v>-4.1954743344224639</v>
      </c>
      <c r="K1562" s="11">
        <f t="shared" si="175"/>
        <v>-50.554624593421678</v>
      </c>
      <c r="L1562" s="11">
        <f>'ISC1'!$S$3</f>
        <v>26.873762991452992</v>
      </c>
    </row>
    <row r="1563" spans="1:12" x14ac:dyDescent="0.3">
      <c r="A1563" s="7">
        <v>46319</v>
      </c>
      <c r="B1563" t="str">
        <f t="shared" si="176"/>
        <v/>
      </c>
      <c r="C1563" s="8">
        <f>'ISC1'!$L$4</f>
        <v>21197058</v>
      </c>
      <c r="D1563" s="31">
        <f t="shared" si="177"/>
        <v>0</v>
      </c>
      <c r="E1563" s="31">
        <v>102000000067</v>
      </c>
      <c r="F1563" s="11">
        <f t="shared" si="178"/>
        <v>0</v>
      </c>
      <c r="G1563" s="11">
        <f t="shared" si="171"/>
        <v>42.163675924576751</v>
      </c>
      <c r="H1563" s="11">
        <f t="shared" si="172"/>
        <v>88.522826183575972</v>
      </c>
      <c r="I1563" s="11">
        <f t="shared" si="173"/>
        <v>134.88197644257519</v>
      </c>
      <c r="J1563" s="11">
        <f t="shared" si="174"/>
        <v>-4.1954743344224639</v>
      </c>
      <c r="K1563" s="11">
        <f t="shared" si="175"/>
        <v>-50.554624593421678</v>
      </c>
      <c r="L1563" s="11">
        <f>'ISC1'!$S$3</f>
        <v>26.873762991452992</v>
      </c>
    </row>
    <row r="1564" spans="1:12" x14ac:dyDescent="0.3">
      <c r="A1564" s="7">
        <v>46320</v>
      </c>
      <c r="B1564" t="str">
        <f t="shared" si="176"/>
        <v/>
      </c>
      <c r="C1564" s="8">
        <f>'ISC1'!$L$4</f>
        <v>21197058</v>
      </c>
      <c r="D1564" s="31">
        <f t="shared" si="177"/>
        <v>0</v>
      </c>
      <c r="E1564" s="31">
        <v>102000000068</v>
      </c>
      <c r="F1564" s="11">
        <f t="shared" si="178"/>
        <v>0</v>
      </c>
      <c r="G1564" s="11">
        <f t="shared" si="171"/>
        <v>42.163675924576751</v>
      </c>
      <c r="H1564" s="11">
        <f t="shared" si="172"/>
        <v>88.522826183575972</v>
      </c>
      <c r="I1564" s="11">
        <f t="shared" si="173"/>
        <v>134.88197644257519</v>
      </c>
      <c r="J1564" s="11">
        <f t="shared" si="174"/>
        <v>-4.1954743344224639</v>
      </c>
      <c r="K1564" s="11">
        <f t="shared" si="175"/>
        <v>-50.554624593421678</v>
      </c>
      <c r="L1564" s="11">
        <f>'ISC1'!$S$3</f>
        <v>26.873762991452992</v>
      </c>
    </row>
    <row r="1565" spans="1:12" x14ac:dyDescent="0.3">
      <c r="A1565" s="7">
        <v>46321</v>
      </c>
      <c r="B1565" t="str">
        <f t="shared" si="176"/>
        <v/>
      </c>
      <c r="C1565" s="8">
        <f>'ISC1'!$L$4</f>
        <v>21197058</v>
      </c>
      <c r="D1565" s="31">
        <f t="shared" si="177"/>
        <v>0</v>
      </c>
      <c r="E1565" s="31">
        <v>102000000069</v>
      </c>
      <c r="F1565" s="11">
        <f t="shared" si="178"/>
        <v>0</v>
      </c>
      <c r="G1565" s="11">
        <f t="shared" si="171"/>
        <v>42.163675924576751</v>
      </c>
      <c r="H1565" s="11">
        <f t="shared" si="172"/>
        <v>88.522826183575972</v>
      </c>
      <c r="I1565" s="11">
        <f t="shared" si="173"/>
        <v>134.88197644257519</v>
      </c>
      <c r="J1565" s="11">
        <f t="shared" si="174"/>
        <v>-4.1954743344224639</v>
      </c>
      <c r="K1565" s="11">
        <f t="shared" si="175"/>
        <v>-50.554624593421678</v>
      </c>
      <c r="L1565" s="11">
        <f>'ISC1'!$S$3</f>
        <v>26.873762991452992</v>
      </c>
    </row>
    <row r="1566" spans="1:12" x14ac:dyDescent="0.3">
      <c r="A1566" s="7">
        <v>46322</v>
      </c>
      <c r="B1566" t="str">
        <f t="shared" si="176"/>
        <v/>
      </c>
      <c r="C1566" s="8">
        <f>'ISC1'!$L$4</f>
        <v>21197058</v>
      </c>
      <c r="D1566" s="31">
        <f t="shared" si="177"/>
        <v>0</v>
      </c>
      <c r="E1566" s="31">
        <v>102000000070</v>
      </c>
      <c r="F1566" s="11">
        <f t="shared" si="178"/>
        <v>0</v>
      </c>
      <c r="G1566" s="11">
        <f t="shared" si="171"/>
        <v>42.163675924576751</v>
      </c>
      <c r="H1566" s="11">
        <f t="shared" si="172"/>
        <v>88.522826183575972</v>
      </c>
      <c r="I1566" s="11">
        <f t="shared" si="173"/>
        <v>134.88197644257519</v>
      </c>
      <c r="J1566" s="11">
        <f t="shared" si="174"/>
        <v>-4.1954743344224639</v>
      </c>
      <c r="K1566" s="11">
        <f t="shared" si="175"/>
        <v>-50.554624593421678</v>
      </c>
      <c r="L1566" s="11">
        <f>'ISC1'!$S$3</f>
        <v>26.873762991452992</v>
      </c>
    </row>
    <row r="1567" spans="1:12" x14ac:dyDescent="0.3">
      <c r="A1567" s="7">
        <v>46323</v>
      </c>
      <c r="B1567" t="str">
        <f t="shared" si="176"/>
        <v/>
      </c>
      <c r="C1567" s="8">
        <f>'ISC1'!$L$4</f>
        <v>21197058</v>
      </c>
      <c r="D1567" s="31">
        <f t="shared" si="177"/>
        <v>0</v>
      </c>
      <c r="E1567" s="31">
        <v>102000000071</v>
      </c>
      <c r="F1567" s="11">
        <f t="shared" si="178"/>
        <v>0</v>
      </c>
      <c r="G1567" s="11">
        <f t="shared" si="171"/>
        <v>42.163675924576751</v>
      </c>
      <c r="H1567" s="11">
        <f t="shared" si="172"/>
        <v>88.522826183575972</v>
      </c>
      <c r="I1567" s="11">
        <f t="shared" si="173"/>
        <v>134.88197644257519</v>
      </c>
      <c r="J1567" s="11">
        <f t="shared" si="174"/>
        <v>-4.1954743344224639</v>
      </c>
      <c r="K1567" s="11">
        <f t="shared" si="175"/>
        <v>-50.554624593421678</v>
      </c>
      <c r="L1567" s="11">
        <f>'ISC1'!$S$3</f>
        <v>26.873762991452992</v>
      </c>
    </row>
    <row r="1568" spans="1:12" x14ac:dyDescent="0.3">
      <c r="A1568" s="7">
        <v>46324</v>
      </c>
      <c r="B1568" t="str">
        <f t="shared" si="176"/>
        <v/>
      </c>
      <c r="C1568" s="8">
        <f>'ISC1'!$L$4</f>
        <v>21197058</v>
      </c>
      <c r="D1568" s="31">
        <f t="shared" si="177"/>
        <v>0</v>
      </c>
      <c r="E1568" s="31">
        <v>102000000072</v>
      </c>
      <c r="F1568" s="11">
        <f t="shared" si="178"/>
        <v>0</v>
      </c>
      <c r="G1568" s="11">
        <f t="shared" si="171"/>
        <v>42.163675924576751</v>
      </c>
      <c r="H1568" s="11">
        <f t="shared" si="172"/>
        <v>88.522826183575972</v>
      </c>
      <c r="I1568" s="11">
        <f t="shared" si="173"/>
        <v>134.88197644257519</v>
      </c>
      <c r="J1568" s="11">
        <f t="shared" si="174"/>
        <v>-4.1954743344224639</v>
      </c>
      <c r="K1568" s="11">
        <f t="shared" si="175"/>
        <v>-50.554624593421678</v>
      </c>
      <c r="L1568" s="11">
        <f>'ISC1'!$S$3</f>
        <v>26.873762991452992</v>
      </c>
    </row>
    <row r="1569" spans="1:12" x14ac:dyDescent="0.3">
      <c r="A1569" s="7">
        <v>46325</v>
      </c>
      <c r="B1569" t="str">
        <f t="shared" si="176"/>
        <v/>
      </c>
      <c r="C1569" s="8">
        <f>'ISC1'!$L$4</f>
        <v>21197058</v>
      </c>
      <c r="D1569" s="31">
        <f t="shared" si="177"/>
        <v>0</v>
      </c>
      <c r="E1569" s="31">
        <v>102000000073</v>
      </c>
      <c r="F1569" s="11">
        <f t="shared" si="178"/>
        <v>0</v>
      </c>
      <c r="G1569" s="11">
        <f t="shared" si="171"/>
        <v>42.163675924576751</v>
      </c>
      <c r="H1569" s="11">
        <f t="shared" si="172"/>
        <v>88.522826183575972</v>
      </c>
      <c r="I1569" s="11">
        <f t="shared" si="173"/>
        <v>134.88197644257519</v>
      </c>
      <c r="J1569" s="11">
        <f t="shared" si="174"/>
        <v>-4.1954743344224639</v>
      </c>
      <c r="K1569" s="11">
        <f t="shared" si="175"/>
        <v>-50.554624593421678</v>
      </c>
      <c r="L1569" s="11">
        <f>'ISC1'!$S$3</f>
        <v>26.873762991452992</v>
      </c>
    </row>
    <row r="1570" spans="1:12" x14ac:dyDescent="0.3">
      <c r="A1570" s="7">
        <v>46326</v>
      </c>
      <c r="B1570" t="str">
        <f t="shared" si="176"/>
        <v/>
      </c>
      <c r="C1570" s="8">
        <f>'ISC1'!$L$4</f>
        <v>21197058</v>
      </c>
      <c r="D1570" s="31">
        <f t="shared" si="177"/>
        <v>0</v>
      </c>
      <c r="E1570" s="31">
        <v>102000000074</v>
      </c>
      <c r="F1570" s="11">
        <f t="shared" si="178"/>
        <v>0</v>
      </c>
      <c r="G1570" s="11">
        <f t="shared" si="171"/>
        <v>42.163675924576751</v>
      </c>
      <c r="H1570" s="11">
        <f t="shared" si="172"/>
        <v>88.522826183575972</v>
      </c>
      <c r="I1570" s="11">
        <f t="shared" si="173"/>
        <v>134.88197644257519</v>
      </c>
      <c r="J1570" s="11">
        <f t="shared" si="174"/>
        <v>-4.1954743344224639</v>
      </c>
      <c r="K1570" s="11">
        <f t="shared" si="175"/>
        <v>-50.554624593421678</v>
      </c>
      <c r="L1570" s="11">
        <f>'ISC1'!$S$3</f>
        <v>26.873762991452992</v>
      </c>
    </row>
    <row r="1571" spans="1:12" x14ac:dyDescent="0.3">
      <c r="A1571" s="7">
        <v>46327</v>
      </c>
      <c r="B1571" t="str">
        <f t="shared" si="176"/>
        <v/>
      </c>
      <c r="C1571" s="8">
        <f>'ISC1'!$L$4</f>
        <v>21197058</v>
      </c>
      <c r="D1571" s="31">
        <f t="shared" si="177"/>
        <v>0</v>
      </c>
      <c r="E1571" s="31">
        <v>102000000075</v>
      </c>
      <c r="F1571" s="11">
        <f t="shared" si="178"/>
        <v>0</v>
      </c>
      <c r="G1571" s="11">
        <f t="shared" si="171"/>
        <v>42.163675924576751</v>
      </c>
      <c r="H1571" s="11">
        <f t="shared" si="172"/>
        <v>88.522826183575972</v>
      </c>
      <c r="I1571" s="11">
        <f t="shared" si="173"/>
        <v>134.88197644257519</v>
      </c>
      <c r="J1571" s="11">
        <f t="shared" si="174"/>
        <v>-4.1954743344224639</v>
      </c>
      <c r="K1571" s="11">
        <f t="shared" si="175"/>
        <v>-50.554624593421678</v>
      </c>
      <c r="L1571" s="11">
        <f>'ISC1'!$S$3</f>
        <v>26.873762991452992</v>
      </c>
    </row>
    <row r="1572" spans="1:12" x14ac:dyDescent="0.3">
      <c r="A1572" s="7">
        <v>46328</v>
      </c>
      <c r="B1572" t="str">
        <f t="shared" si="176"/>
        <v/>
      </c>
      <c r="C1572" s="8">
        <f>'ISC1'!$L$4</f>
        <v>21197058</v>
      </c>
      <c r="D1572" s="31">
        <f t="shared" si="177"/>
        <v>0</v>
      </c>
      <c r="E1572" s="31">
        <v>102000000076</v>
      </c>
      <c r="F1572" s="11">
        <f t="shared" si="178"/>
        <v>0</v>
      </c>
      <c r="G1572" s="11">
        <f t="shared" si="171"/>
        <v>42.163675924576751</v>
      </c>
      <c r="H1572" s="11">
        <f t="shared" si="172"/>
        <v>88.522826183575972</v>
      </c>
      <c r="I1572" s="11">
        <f t="shared" si="173"/>
        <v>134.88197644257519</v>
      </c>
      <c r="J1572" s="11">
        <f t="shared" si="174"/>
        <v>-4.1954743344224639</v>
      </c>
      <c r="K1572" s="11">
        <f t="shared" si="175"/>
        <v>-50.554624593421678</v>
      </c>
      <c r="L1572" s="11">
        <f>'ISC1'!$S$3</f>
        <v>26.873762991452992</v>
      </c>
    </row>
    <row r="1573" spans="1:12" x14ac:dyDescent="0.3">
      <c r="A1573" s="7">
        <v>46329</v>
      </c>
      <c r="B1573" t="str">
        <f t="shared" si="176"/>
        <v/>
      </c>
      <c r="C1573" s="8">
        <f>'ISC1'!$L$4</f>
        <v>21197058</v>
      </c>
      <c r="D1573" s="31">
        <f t="shared" si="177"/>
        <v>0</v>
      </c>
      <c r="E1573" s="31">
        <v>102000000077</v>
      </c>
      <c r="F1573" s="11">
        <f t="shared" si="178"/>
        <v>0</v>
      </c>
      <c r="G1573" s="11">
        <f t="shared" si="171"/>
        <v>42.163675924576751</v>
      </c>
      <c r="H1573" s="11">
        <f t="shared" si="172"/>
        <v>88.522826183575972</v>
      </c>
      <c r="I1573" s="11">
        <f t="shared" si="173"/>
        <v>134.88197644257519</v>
      </c>
      <c r="J1573" s="11">
        <f t="shared" si="174"/>
        <v>-4.1954743344224639</v>
      </c>
      <c r="K1573" s="11">
        <f t="shared" si="175"/>
        <v>-50.554624593421678</v>
      </c>
      <c r="L1573" s="11">
        <f>'ISC1'!$S$3</f>
        <v>26.873762991452992</v>
      </c>
    </row>
    <row r="1574" spans="1:12" x14ac:dyDescent="0.3">
      <c r="A1574" s="7">
        <v>46330</v>
      </c>
      <c r="B1574" t="str">
        <f t="shared" si="176"/>
        <v/>
      </c>
      <c r="C1574" s="8">
        <f>'ISC1'!$L$4</f>
        <v>21197058</v>
      </c>
      <c r="D1574" s="31">
        <f t="shared" si="177"/>
        <v>0</v>
      </c>
      <c r="E1574" s="31">
        <v>102000000078</v>
      </c>
      <c r="F1574" s="11">
        <f t="shared" si="178"/>
        <v>0</v>
      </c>
      <c r="G1574" s="11">
        <f t="shared" si="171"/>
        <v>42.163675924576751</v>
      </c>
      <c r="H1574" s="11">
        <f t="shared" si="172"/>
        <v>88.522826183575972</v>
      </c>
      <c r="I1574" s="11">
        <f t="shared" si="173"/>
        <v>134.88197644257519</v>
      </c>
      <c r="J1574" s="11">
        <f t="shared" si="174"/>
        <v>-4.1954743344224639</v>
      </c>
      <c r="K1574" s="11">
        <f t="shared" si="175"/>
        <v>-50.554624593421678</v>
      </c>
      <c r="L1574" s="11">
        <f>'ISC1'!$S$3</f>
        <v>26.873762991452992</v>
      </c>
    </row>
    <row r="1575" spans="1:12" x14ac:dyDescent="0.3">
      <c r="A1575" s="7">
        <v>46331</v>
      </c>
      <c r="B1575" t="str">
        <f t="shared" si="176"/>
        <v/>
      </c>
      <c r="C1575" s="8">
        <f>'ISC1'!$L$4</f>
        <v>21197058</v>
      </c>
      <c r="D1575" s="31">
        <f t="shared" si="177"/>
        <v>0</v>
      </c>
      <c r="E1575" s="31">
        <v>102000000079</v>
      </c>
      <c r="F1575" s="11">
        <f t="shared" si="178"/>
        <v>0</v>
      </c>
      <c r="G1575" s="11">
        <f t="shared" si="171"/>
        <v>42.163675924576751</v>
      </c>
      <c r="H1575" s="11">
        <f t="shared" si="172"/>
        <v>88.522826183575972</v>
      </c>
      <c r="I1575" s="11">
        <f t="shared" si="173"/>
        <v>134.88197644257519</v>
      </c>
      <c r="J1575" s="11">
        <f t="shared" si="174"/>
        <v>-4.1954743344224639</v>
      </c>
      <c r="K1575" s="11">
        <f t="shared" si="175"/>
        <v>-50.554624593421678</v>
      </c>
      <c r="L1575" s="11">
        <f>'ISC1'!$S$3</f>
        <v>26.873762991452992</v>
      </c>
    </row>
    <row r="1576" spans="1:12" x14ac:dyDescent="0.3">
      <c r="A1576" s="7">
        <v>46332</v>
      </c>
      <c r="B1576" t="str">
        <f t="shared" si="176"/>
        <v/>
      </c>
      <c r="C1576" s="8">
        <f>'ISC1'!$L$4</f>
        <v>21197058</v>
      </c>
      <c r="D1576" s="31">
        <f t="shared" si="177"/>
        <v>0</v>
      </c>
      <c r="E1576" s="31">
        <v>102000000080</v>
      </c>
      <c r="F1576" s="11">
        <f t="shared" si="178"/>
        <v>0</v>
      </c>
      <c r="G1576" s="11">
        <f t="shared" si="171"/>
        <v>42.163675924576751</v>
      </c>
      <c r="H1576" s="11">
        <f t="shared" si="172"/>
        <v>88.522826183575972</v>
      </c>
      <c r="I1576" s="11">
        <f t="shared" si="173"/>
        <v>134.88197644257519</v>
      </c>
      <c r="J1576" s="11">
        <f t="shared" si="174"/>
        <v>-4.1954743344224639</v>
      </c>
      <c r="K1576" s="11">
        <f t="shared" si="175"/>
        <v>-50.554624593421678</v>
      </c>
      <c r="L1576" s="11">
        <f>'ISC1'!$S$3</f>
        <v>26.873762991452992</v>
      </c>
    </row>
    <row r="1577" spans="1:12" x14ac:dyDescent="0.3">
      <c r="A1577" s="7">
        <v>46333</v>
      </c>
      <c r="B1577" t="str">
        <f t="shared" si="176"/>
        <v/>
      </c>
      <c r="C1577" s="8">
        <f>'ISC1'!$L$4</f>
        <v>21197058</v>
      </c>
      <c r="D1577" s="31">
        <f t="shared" si="177"/>
        <v>0</v>
      </c>
      <c r="E1577" s="31">
        <v>102000000081</v>
      </c>
      <c r="F1577" s="11">
        <f t="shared" si="178"/>
        <v>0</v>
      </c>
      <c r="G1577" s="11">
        <f t="shared" si="171"/>
        <v>42.163675924576751</v>
      </c>
      <c r="H1577" s="11">
        <f t="shared" si="172"/>
        <v>88.522826183575972</v>
      </c>
      <c r="I1577" s="11">
        <f t="shared" si="173"/>
        <v>134.88197644257519</v>
      </c>
      <c r="J1577" s="11">
        <f t="shared" si="174"/>
        <v>-4.1954743344224639</v>
      </c>
      <c r="K1577" s="11">
        <f t="shared" si="175"/>
        <v>-50.554624593421678</v>
      </c>
      <c r="L1577" s="11">
        <f>'ISC1'!$S$3</f>
        <v>26.873762991452992</v>
      </c>
    </row>
    <row r="1578" spans="1:12" x14ac:dyDescent="0.3">
      <c r="A1578" s="7">
        <v>46334</v>
      </c>
      <c r="B1578" t="str">
        <f t="shared" si="176"/>
        <v/>
      </c>
      <c r="C1578" s="8">
        <f>'ISC1'!$L$4</f>
        <v>21197058</v>
      </c>
      <c r="D1578" s="31">
        <f t="shared" si="177"/>
        <v>0</v>
      </c>
      <c r="E1578" s="31">
        <v>102000000082</v>
      </c>
      <c r="F1578" s="11">
        <f t="shared" si="178"/>
        <v>0</v>
      </c>
      <c r="G1578" s="11">
        <f t="shared" si="171"/>
        <v>42.163675924576751</v>
      </c>
      <c r="H1578" s="11">
        <f t="shared" si="172"/>
        <v>88.522826183575972</v>
      </c>
      <c r="I1578" s="11">
        <f t="shared" si="173"/>
        <v>134.88197644257519</v>
      </c>
      <c r="J1578" s="11">
        <f t="shared" si="174"/>
        <v>-4.1954743344224639</v>
      </c>
      <c r="K1578" s="11">
        <f t="shared" si="175"/>
        <v>-50.554624593421678</v>
      </c>
      <c r="L1578" s="11">
        <f>'ISC1'!$S$3</f>
        <v>26.873762991452992</v>
      </c>
    </row>
    <row r="1579" spans="1:12" x14ac:dyDescent="0.3">
      <c r="A1579" s="7">
        <v>46335</v>
      </c>
      <c r="B1579" t="str">
        <f t="shared" si="176"/>
        <v/>
      </c>
      <c r="C1579" s="8">
        <f>'ISC1'!$L$4</f>
        <v>21197058</v>
      </c>
      <c r="D1579" s="31">
        <f t="shared" si="177"/>
        <v>0</v>
      </c>
      <c r="E1579" s="31">
        <v>102000000083</v>
      </c>
      <c r="F1579" s="11">
        <f t="shared" si="178"/>
        <v>0</v>
      </c>
      <c r="G1579" s="11">
        <f t="shared" si="171"/>
        <v>42.163675924576751</v>
      </c>
      <c r="H1579" s="11">
        <f t="shared" si="172"/>
        <v>88.522826183575972</v>
      </c>
      <c r="I1579" s="11">
        <f t="shared" si="173"/>
        <v>134.88197644257519</v>
      </c>
      <c r="J1579" s="11">
        <f t="shared" si="174"/>
        <v>-4.1954743344224639</v>
      </c>
      <c r="K1579" s="11">
        <f t="shared" si="175"/>
        <v>-50.554624593421678</v>
      </c>
      <c r="L1579" s="11">
        <f>'ISC1'!$S$3</f>
        <v>26.873762991452992</v>
      </c>
    </row>
    <row r="1580" spans="1:12" x14ac:dyDescent="0.3">
      <c r="A1580" s="7">
        <v>46336</v>
      </c>
      <c r="B1580" t="str">
        <f t="shared" si="176"/>
        <v/>
      </c>
      <c r="C1580" s="8">
        <f>'ISC1'!$L$4</f>
        <v>21197058</v>
      </c>
      <c r="D1580" s="31">
        <f t="shared" si="177"/>
        <v>0</v>
      </c>
      <c r="E1580" s="31">
        <v>102000000084</v>
      </c>
      <c r="F1580" s="11">
        <f t="shared" si="178"/>
        <v>0</v>
      </c>
      <c r="G1580" s="11">
        <f t="shared" si="171"/>
        <v>42.163675924576751</v>
      </c>
      <c r="H1580" s="11">
        <f t="shared" si="172"/>
        <v>88.522826183575972</v>
      </c>
      <c r="I1580" s="11">
        <f t="shared" si="173"/>
        <v>134.88197644257519</v>
      </c>
      <c r="J1580" s="11">
        <f t="shared" si="174"/>
        <v>-4.1954743344224639</v>
      </c>
      <c r="K1580" s="11">
        <f t="shared" si="175"/>
        <v>-50.554624593421678</v>
      </c>
      <c r="L1580" s="11">
        <f>'ISC1'!$S$3</f>
        <v>26.873762991452992</v>
      </c>
    </row>
    <row r="1581" spans="1:12" x14ac:dyDescent="0.3">
      <c r="A1581" s="7">
        <v>46337</v>
      </c>
      <c r="B1581" t="str">
        <f t="shared" si="176"/>
        <v/>
      </c>
      <c r="C1581" s="8">
        <f>'ISC1'!$L$4</f>
        <v>21197058</v>
      </c>
      <c r="D1581" s="31">
        <f t="shared" si="177"/>
        <v>0</v>
      </c>
      <c r="E1581" s="31">
        <v>102000000085</v>
      </c>
      <c r="F1581" s="11">
        <f t="shared" si="178"/>
        <v>0</v>
      </c>
      <c r="G1581" s="11">
        <f t="shared" si="171"/>
        <v>42.163675924576751</v>
      </c>
      <c r="H1581" s="11">
        <f t="shared" si="172"/>
        <v>88.522826183575972</v>
      </c>
      <c r="I1581" s="11">
        <f t="shared" si="173"/>
        <v>134.88197644257519</v>
      </c>
      <c r="J1581" s="11">
        <f t="shared" si="174"/>
        <v>-4.1954743344224639</v>
      </c>
      <c r="K1581" s="11">
        <f t="shared" si="175"/>
        <v>-50.554624593421678</v>
      </c>
      <c r="L1581" s="11">
        <f>'ISC1'!$S$3</f>
        <v>26.873762991452992</v>
      </c>
    </row>
    <row r="1582" spans="1:12" x14ac:dyDescent="0.3">
      <c r="A1582" s="7">
        <v>46338</v>
      </c>
      <c r="B1582" t="str">
        <f t="shared" si="176"/>
        <v/>
      </c>
      <c r="C1582" s="8">
        <f>'ISC1'!$L$4</f>
        <v>21197058</v>
      </c>
      <c r="D1582" s="31">
        <f t="shared" si="177"/>
        <v>0</v>
      </c>
      <c r="E1582" s="31">
        <v>102000000086</v>
      </c>
      <c r="F1582" s="11">
        <f t="shared" si="178"/>
        <v>0</v>
      </c>
      <c r="G1582" s="11">
        <f t="shared" si="171"/>
        <v>42.163675924576751</v>
      </c>
      <c r="H1582" s="11">
        <f t="shared" si="172"/>
        <v>88.522826183575972</v>
      </c>
      <c r="I1582" s="11">
        <f t="shared" si="173"/>
        <v>134.88197644257519</v>
      </c>
      <c r="J1582" s="11">
        <f t="shared" si="174"/>
        <v>-4.1954743344224639</v>
      </c>
      <c r="K1582" s="11">
        <f t="shared" si="175"/>
        <v>-50.554624593421678</v>
      </c>
      <c r="L1582" s="11">
        <f>'ISC1'!$S$3</f>
        <v>26.873762991452992</v>
      </c>
    </row>
    <row r="1583" spans="1:12" x14ac:dyDescent="0.3">
      <c r="A1583" s="7">
        <v>46339</v>
      </c>
      <c r="B1583" t="str">
        <f t="shared" si="176"/>
        <v/>
      </c>
      <c r="C1583" s="8">
        <f>'ISC1'!$L$4</f>
        <v>21197058</v>
      </c>
      <c r="D1583" s="31">
        <f t="shared" si="177"/>
        <v>0</v>
      </c>
      <c r="E1583" s="31">
        <v>102000000087</v>
      </c>
      <c r="F1583" s="11">
        <f t="shared" si="178"/>
        <v>0</v>
      </c>
      <c r="G1583" s="11">
        <f t="shared" si="171"/>
        <v>42.163675924576751</v>
      </c>
      <c r="H1583" s="11">
        <f t="shared" si="172"/>
        <v>88.522826183575972</v>
      </c>
      <c r="I1583" s="11">
        <f t="shared" si="173"/>
        <v>134.88197644257519</v>
      </c>
      <c r="J1583" s="11">
        <f t="shared" si="174"/>
        <v>-4.1954743344224639</v>
      </c>
      <c r="K1583" s="11">
        <f t="shared" si="175"/>
        <v>-50.554624593421678</v>
      </c>
      <c r="L1583" s="11">
        <f>'ISC1'!$S$3</f>
        <v>26.873762991452992</v>
      </c>
    </row>
    <row r="1584" spans="1:12" x14ac:dyDescent="0.3">
      <c r="A1584" s="7">
        <v>46340</v>
      </c>
      <c r="B1584" t="str">
        <f t="shared" si="176"/>
        <v/>
      </c>
      <c r="C1584" s="8">
        <f>'ISC1'!$L$4</f>
        <v>21197058</v>
      </c>
      <c r="D1584" s="31">
        <f t="shared" si="177"/>
        <v>0</v>
      </c>
      <c r="E1584" s="31">
        <v>102000000088</v>
      </c>
      <c r="F1584" s="11">
        <f t="shared" si="178"/>
        <v>0</v>
      </c>
      <c r="G1584" s="11">
        <f t="shared" si="171"/>
        <v>42.163675924576751</v>
      </c>
      <c r="H1584" s="11">
        <f t="shared" si="172"/>
        <v>88.522826183575972</v>
      </c>
      <c r="I1584" s="11">
        <f t="shared" si="173"/>
        <v>134.88197644257519</v>
      </c>
      <c r="J1584" s="11">
        <f t="shared" si="174"/>
        <v>-4.1954743344224639</v>
      </c>
      <c r="K1584" s="11">
        <f t="shared" si="175"/>
        <v>-50.554624593421678</v>
      </c>
      <c r="L1584" s="11">
        <f>'ISC1'!$S$3</f>
        <v>26.873762991452992</v>
      </c>
    </row>
    <row r="1585" spans="1:12" x14ac:dyDescent="0.3">
      <c r="A1585" s="7">
        <v>46341</v>
      </c>
      <c r="B1585" t="str">
        <f t="shared" si="176"/>
        <v/>
      </c>
      <c r="C1585" s="8">
        <f>'ISC1'!$L$4</f>
        <v>21197058</v>
      </c>
      <c r="D1585" s="31">
        <f t="shared" si="177"/>
        <v>0</v>
      </c>
      <c r="E1585" s="31">
        <v>102000000089</v>
      </c>
      <c r="F1585" s="11">
        <f t="shared" si="178"/>
        <v>0</v>
      </c>
      <c r="G1585" s="11">
        <f t="shared" si="171"/>
        <v>42.163675924576751</v>
      </c>
      <c r="H1585" s="11">
        <f t="shared" si="172"/>
        <v>88.522826183575972</v>
      </c>
      <c r="I1585" s="11">
        <f t="shared" si="173"/>
        <v>134.88197644257519</v>
      </c>
      <c r="J1585" s="11">
        <f t="shared" si="174"/>
        <v>-4.1954743344224639</v>
      </c>
      <c r="K1585" s="11">
        <f t="shared" si="175"/>
        <v>-50.554624593421678</v>
      </c>
      <c r="L1585" s="11">
        <f>'ISC1'!$S$3</f>
        <v>26.873762991452992</v>
      </c>
    </row>
    <row r="1586" spans="1:12" x14ac:dyDescent="0.3">
      <c r="A1586" s="7">
        <v>46342</v>
      </c>
      <c r="B1586" t="str">
        <f t="shared" si="176"/>
        <v/>
      </c>
      <c r="C1586" s="8">
        <f>'ISC1'!$L$4</f>
        <v>21197058</v>
      </c>
      <c r="D1586" s="31">
        <f t="shared" si="177"/>
        <v>0</v>
      </c>
      <c r="E1586" s="31">
        <v>102000000090</v>
      </c>
      <c r="F1586" s="11">
        <f t="shared" si="178"/>
        <v>0</v>
      </c>
      <c r="G1586" s="11">
        <f t="shared" si="171"/>
        <v>42.163675924576751</v>
      </c>
      <c r="H1586" s="11">
        <f t="shared" si="172"/>
        <v>88.522826183575972</v>
      </c>
      <c r="I1586" s="11">
        <f t="shared" si="173"/>
        <v>134.88197644257519</v>
      </c>
      <c r="J1586" s="11">
        <f t="shared" si="174"/>
        <v>-4.1954743344224639</v>
      </c>
      <c r="K1586" s="11">
        <f t="shared" si="175"/>
        <v>-50.554624593421678</v>
      </c>
      <c r="L1586" s="11">
        <f>'ISC1'!$S$3</f>
        <v>26.873762991452992</v>
      </c>
    </row>
    <row r="1587" spans="1:12" x14ac:dyDescent="0.3">
      <c r="A1587" s="7">
        <v>46343</v>
      </c>
      <c r="B1587" t="str">
        <f t="shared" si="176"/>
        <v/>
      </c>
      <c r="C1587" s="8">
        <f>'ISC1'!$L$4</f>
        <v>21197058</v>
      </c>
      <c r="D1587" s="31">
        <f t="shared" si="177"/>
        <v>0</v>
      </c>
      <c r="E1587" s="31">
        <v>102000000091</v>
      </c>
      <c r="F1587" s="11">
        <f t="shared" si="178"/>
        <v>0</v>
      </c>
      <c r="G1587" s="11">
        <f t="shared" si="171"/>
        <v>42.163675924576751</v>
      </c>
      <c r="H1587" s="11">
        <f t="shared" si="172"/>
        <v>88.522826183575972</v>
      </c>
      <c r="I1587" s="11">
        <f t="shared" si="173"/>
        <v>134.88197644257519</v>
      </c>
      <c r="J1587" s="11">
        <f t="shared" si="174"/>
        <v>-4.1954743344224639</v>
      </c>
      <c r="K1587" s="11">
        <f t="shared" si="175"/>
        <v>-50.554624593421678</v>
      </c>
      <c r="L1587" s="11">
        <f>'ISC1'!$S$3</f>
        <v>26.873762991452992</v>
      </c>
    </row>
    <row r="1588" spans="1:12" x14ac:dyDescent="0.3">
      <c r="A1588" s="7">
        <v>46344</v>
      </c>
      <c r="B1588" t="str">
        <f t="shared" si="176"/>
        <v/>
      </c>
      <c r="C1588" s="8">
        <f>'ISC1'!$L$4</f>
        <v>21197058</v>
      </c>
      <c r="D1588" s="31">
        <f t="shared" si="177"/>
        <v>0</v>
      </c>
      <c r="E1588" s="31">
        <v>102000000092</v>
      </c>
      <c r="F1588" s="11">
        <f t="shared" si="178"/>
        <v>0</v>
      </c>
      <c r="G1588" s="11">
        <f t="shared" si="171"/>
        <v>42.163675924576751</v>
      </c>
      <c r="H1588" s="11">
        <f t="shared" si="172"/>
        <v>88.522826183575972</v>
      </c>
      <c r="I1588" s="11">
        <f t="shared" si="173"/>
        <v>134.88197644257519</v>
      </c>
      <c r="J1588" s="11">
        <f t="shared" si="174"/>
        <v>-4.1954743344224639</v>
      </c>
      <c r="K1588" s="11">
        <f t="shared" si="175"/>
        <v>-50.554624593421678</v>
      </c>
      <c r="L1588" s="11">
        <f>'ISC1'!$S$3</f>
        <v>26.873762991452992</v>
      </c>
    </row>
    <row r="1589" spans="1:12" x14ac:dyDescent="0.3">
      <c r="A1589" s="7">
        <v>46345</v>
      </c>
      <c r="B1589" t="str">
        <f t="shared" si="176"/>
        <v/>
      </c>
      <c r="C1589" s="8">
        <f>'ISC1'!$L$4</f>
        <v>21197058</v>
      </c>
      <c r="D1589" s="31">
        <f t="shared" si="177"/>
        <v>0</v>
      </c>
      <c r="E1589" s="31">
        <v>102000000093</v>
      </c>
      <c r="F1589" s="11">
        <f t="shared" si="178"/>
        <v>0</v>
      </c>
      <c r="G1589" s="11">
        <f t="shared" si="171"/>
        <v>42.163675924576751</v>
      </c>
      <c r="H1589" s="11">
        <f t="shared" si="172"/>
        <v>88.522826183575972</v>
      </c>
      <c r="I1589" s="11">
        <f t="shared" si="173"/>
        <v>134.88197644257519</v>
      </c>
      <c r="J1589" s="11">
        <f t="shared" si="174"/>
        <v>-4.1954743344224639</v>
      </c>
      <c r="K1589" s="11">
        <f t="shared" si="175"/>
        <v>-50.554624593421678</v>
      </c>
      <c r="L1589" s="11">
        <f>'ISC1'!$S$3</f>
        <v>26.873762991452992</v>
      </c>
    </row>
    <row r="1590" spans="1:12" x14ac:dyDescent="0.3">
      <c r="A1590" s="7">
        <v>46346</v>
      </c>
      <c r="B1590" t="str">
        <f t="shared" si="176"/>
        <v/>
      </c>
      <c r="C1590" s="8">
        <f>'ISC1'!$L$4</f>
        <v>21197058</v>
      </c>
      <c r="D1590" s="31">
        <f t="shared" si="177"/>
        <v>0</v>
      </c>
      <c r="E1590" s="31">
        <v>102000000094</v>
      </c>
      <c r="F1590" s="11">
        <f t="shared" si="178"/>
        <v>0</v>
      </c>
      <c r="G1590" s="11">
        <f t="shared" si="171"/>
        <v>42.163675924576751</v>
      </c>
      <c r="H1590" s="11">
        <f t="shared" si="172"/>
        <v>88.522826183575972</v>
      </c>
      <c r="I1590" s="11">
        <f t="shared" si="173"/>
        <v>134.88197644257519</v>
      </c>
      <c r="J1590" s="11">
        <f t="shared" si="174"/>
        <v>-4.1954743344224639</v>
      </c>
      <c r="K1590" s="11">
        <f t="shared" si="175"/>
        <v>-50.554624593421678</v>
      </c>
      <c r="L1590" s="11">
        <f>'ISC1'!$S$3</f>
        <v>26.873762991452992</v>
      </c>
    </row>
    <row r="1591" spans="1:12" x14ac:dyDescent="0.3">
      <c r="A1591" s="7">
        <v>46347</v>
      </c>
      <c r="B1591" t="str">
        <f t="shared" si="176"/>
        <v/>
      </c>
      <c r="C1591" s="8">
        <f>'ISC1'!$L$4</f>
        <v>21197058</v>
      </c>
      <c r="D1591" s="31">
        <f t="shared" si="177"/>
        <v>0</v>
      </c>
      <c r="E1591" s="31">
        <v>102000000095</v>
      </c>
      <c r="F1591" s="11">
        <f t="shared" si="178"/>
        <v>0</v>
      </c>
      <c r="G1591" s="11">
        <f t="shared" si="171"/>
        <v>42.163675924576751</v>
      </c>
      <c r="H1591" s="11">
        <f t="shared" si="172"/>
        <v>88.522826183575972</v>
      </c>
      <c r="I1591" s="11">
        <f t="shared" si="173"/>
        <v>134.88197644257519</v>
      </c>
      <c r="J1591" s="11">
        <f t="shared" si="174"/>
        <v>-4.1954743344224639</v>
      </c>
      <c r="K1591" s="11">
        <f t="shared" si="175"/>
        <v>-50.554624593421678</v>
      </c>
      <c r="L1591" s="11">
        <f>'ISC1'!$S$3</f>
        <v>26.873762991452992</v>
      </c>
    </row>
    <row r="1592" spans="1:12" x14ac:dyDescent="0.3">
      <c r="A1592" s="7">
        <v>46348</v>
      </c>
      <c r="B1592" t="str">
        <f t="shared" si="176"/>
        <v/>
      </c>
      <c r="C1592" s="8">
        <f>'ISC1'!$L$4</f>
        <v>21197058</v>
      </c>
      <c r="D1592" s="31">
        <f t="shared" si="177"/>
        <v>0</v>
      </c>
      <c r="E1592" s="31">
        <v>102000000096</v>
      </c>
      <c r="F1592" s="11">
        <f t="shared" si="178"/>
        <v>0</v>
      </c>
      <c r="G1592" s="11">
        <f t="shared" si="171"/>
        <v>42.163675924576751</v>
      </c>
      <c r="H1592" s="11">
        <f t="shared" si="172"/>
        <v>88.522826183575972</v>
      </c>
      <c r="I1592" s="11">
        <f t="shared" si="173"/>
        <v>134.88197644257519</v>
      </c>
      <c r="J1592" s="11">
        <f t="shared" si="174"/>
        <v>-4.1954743344224639</v>
      </c>
      <c r="K1592" s="11">
        <f t="shared" si="175"/>
        <v>-50.554624593421678</v>
      </c>
      <c r="L1592" s="11">
        <f>'ISC1'!$S$3</f>
        <v>26.873762991452992</v>
      </c>
    </row>
    <row r="1593" spans="1:12" x14ac:dyDescent="0.3">
      <c r="A1593" s="7">
        <v>46349</v>
      </c>
      <c r="B1593" t="str">
        <f t="shared" si="176"/>
        <v/>
      </c>
      <c r="C1593" s="8">
        <f>'ISC1'!$L$4</f>
        <v>21197058</v>
      </c>
      <c r="D1593" s="31">
        <f t="shared" si="177"/>
        <v>0</v>
      </c>
      <c r="E1593" s="31">
        <v>102000000097</v>
      </c>
      <c r="F1593" s="11">
        <f t="shared" si="178"/>
        <v>0</v>
      </c>
      <c r="G1593" s="11">
        <f t="shared" si="171"/>
        <v>42.163675924576751</v>
      </c>
      <c r="H1593" s="11">
        <f t="shared" si="172"/>
        <v>88.522826183575972</v>
      </c>
      <c r="I1593" s="11">
        <f t="shared" si="173"/>
        <v>134.88197644257519</v>
      </c>
      <c r="J1593" s="11">
        <f t="shared" si="174"/>
        <v>-4.1954743344224639</v>
      </c>
      <c r="K1593" s="11">
        <f t="shared" si="175"/>
        <v>-50.554624593421678</v>
      </c>
      <c r="L1593" s="11">
        <f>'ISC1'!$S$3</f>
        <v>26.873762991452992</v>
      </c>
    </row>
    <row r="1594" spans="1:12" x14ac:dyDescent="0.3">
      <c r="A1594" s="7">
        <v>46350</v>
      </c>
      <c r="B1594" t="str">
        <f t="shared" si="176"/>
        <v/>
      </c>
      <c r="C1594" s="8">
        <f>'ISC1'!$L$4</f>
        <v>21197058</v>
      </c>
      <c r="D1594" s="31">
        <f t="shared" si="177"/>
        <v>0</v>
      </c>
      <c r="E1594" s="31">
        <v>102000000098</v>
      </c>
      <c r="F1594" s="11">
        <f t="shared" si="178"/>
        <v>0</v>
      </c>
      <c r="G1594" s="11">
        <f t="shared" si="171"/>
        <v>42.163675924576751</v>
      </c>
      <c r="H1594" s="11">
        <f t="shared" si="172"/>
        <v>88.522826183575972</v>
      </c>
      <c r="I1594" s="11">
        <f t="shared" si="173"/>
        <v>134.88197644257519</v>
      </c>
      <c r="J1594" s="11">
        <f t="shared" si="174"/>
        <v>-4.1954743344224639</v>
      </c>
      <c r="K1594" s="11">
        <f t="shared" si="175"/>
        <v>-50.554624593421678</v>
      </c>
      <c r="L1594" s="11">
        <f>'ISC1'!$S$3</f>
        <v>26.873762991452992</v>
      </c>
    </row>
    <row r="1595" spans="1:12" x14ac:dyDescent="0.3">
      <c r="A1595" s="7">
        <v>46351</v>
      </c>
      <c r="B1595" t="str">
        <f t="shared" si="176"/>
        <v/>
      </c>
      <c r="C1595" s="8">
        <f>'ISC1'!$L$4</f>
        <v>21197058</v>
      </c>
      <c r="D1595" s="31">
        <f t="shared" si="177"/>
        <v>0</v>
      </c>
      <c r="E1595" s="31">
        <v>102000000099</v>
      </c>
      <c r="F1595" s="11">
        <f t="shared" si="178"/>
        <v>0</v>
      </c>
      <c r="G1595" s="11">
        <f t="shared" si="171"/>
        <v>42.163675924576751</v>
      </c>
      <c r="H1595" s="11">
        <f t="shared" si="172"/>
        <v>88.522826183575972</v>
      </c>
      <c r="I1595" s="11">
        <f t="shared" si="173"/>
        <v>134.88197644257519</v>
      </c>
      <c r="J1595" s="11">
        <f t="shared" si="174"/>
        <v>-4.1954743344224639</v>
      </c>
      <c r="K1595" s="11">
        <f t="shared" si="175"/>
        <v>-50.554624593421678</v>
      </c>
      <c r="L1595" s="11">
        <f>'ISC1'!$S$3</f>
        <v>26.873762991452992</v>
      </c>
    </row>
    <row r="1596" spans="1:12" x14ac:dyDescent="0.3">
      <c r="A1596" s="7">
        <v>46352</v>
      </c>
      <c r="B1596" t="str">
        <f t="shared" si="176"/>
        <v/>
      </c>
      <c r="C1596" s="8">
        <f>'ISC1'!$L$4</f>
        <v>21197058</v>
      </c>
      <c r="D1596" s="31">
        <f t="shared" si="177"/>
        <v>0</v>
      </c>
      <c r="E1596" s="31">
        <v>102000000100</v>
      </c>
      <c r="F1596" s="11">
        <f t="shared" si="178"/>
        <v>0</v>
      </c>
      <c r="G1596" s="11">
        <f t="shared" si="171"/>
        <v>42.163675924576751</v>
      </c>
      <c r="H1596" s="11">
        <f t="shared" si="172"/>
        <v>88.522826183575972</v>
      </c>
      <c r="I1596" s="11">
        <f t="shared" si="173"/>
        <v>134.88197644257519</v>
      </c>
      <c r="J1596" s="11">
        <f t="shared" si="174"/>
        <v>-4.1954743344224639</v>
      </c>
      <c r="K1596" s="11">
        <f t="shared" si="175"/>
        <v>-50.554624593421678</v>
      </c>
      <c r="L1596" s="11">
        <f>'ISC1'!$S$3</f>
        <v>26.873762991452992</v>
      </c>
    </row>
    <row r="1597" spans="1:12" x14ac:dyDescent="0.3">
      <c r="A1597" s="7">
        <v>46353</v>
      </c>
      <c r="B1597" t="str">
        <f t="shared" si="176"/>
        <v/>
      </c>
      <c r="C1597" s="8">
        <f>'ISC1'!$L$4</f>
        <v>21197058</v>
      </c>
      <c r="D1597" s="31">
        <f t="shared" si="177"/>
        <v>0</v>
      </c>
      <c r="E1597" s="31">
        <v>102000000101</v>
      </c>
      <c r="F1597" s="11">
        <f t="shared" si="178"/>
        <v>0</v>
      </c>
      <c r="G1597" s="11">
        <f t="shared" si="171"/>
        <v>42.163675924576751</v>
      </c>
      <c r="H1597" s="11">
        <f t="shared" si="172"/>
        <v>88.522826183575972</v>
      </c>
      <c r="I1597" s="11">
        <f t="shared" si="173"/>
        <v>134.88197644257519</v>
      </c>
      <c r="J1597" s="11">
        <f t="shared" si="174"/>
        <v>-4.1954743344224639</v>
      </c>
      <c r="K1597" s="11">
        <f t="shared" si="175"/>
        <v>-50.554624593421678</v>
      </c>
      <c r="L1597" s="11">
        <f>'ISC1'!$S$3</f>
        <v>26.873762991452992</v>
      </c>
    </row>
    <row r="1598" spans="1:12" x14ac:dyDescent="0.3">
      <c r="A1598" s="7">
        <v>46354</v>
      </c>
      <c r="B1598" t="str">
        <f t="shared" si="176"/>
        <v/>
      </c>
      <c r="C1598" s="8">
        <f>'ISC1'!$L$4</f>
        <v>21197058</v>
      </c>
      <c r="D1598" s="31">
        <f t="shared" si="177"/>
        <v>0</v>
      </c>
      <c r="E1598" s="31">
        <v>102000000102</v>
      </c>
      <c r="F1598" s="11">
        <f t="shared" si="178"/>
        <v>0</v>
      </c>
      <c r="G1598" s="11">
        <f t="shared" si="171"/>
        <v>42.163675924576751</v>
      </c>
      <c r="H1598" s="11">
        <f t="shared" si="172"/>
        <v>88.522826183575972</v>
      </c>
      <c r="I1598" s="11">
        <f t="shared" si="173"/>
        <v>134.88197644257519</v>
      </c>
      <c r="J1598" s="11">
        <f t="shared" si="174"/>
        <v>-4.1954743344224639</v>
      </c>
      <c r="K1598" s="11">
        <f t="shared" si="175"/>
        <v>-50.554624593421678</v>
      </c>
      <c r="L1598" s="11">
        <f>'ISC1'!$S$3</f>
        <v>26.873762991452992</v>
      </c>
    </row>
    <row r="1599" spans="1:12" x14ac:dyDescent="0.3">
      <c r="A1599" s="7">
        <v>46355</v>
      </c>
      <c r="B1599" t="str">
        <f t="shared" si="176"/>
        <v/>
      </c>
      <c r="C1599" s="8">
        <f>'ISC1'!$L$4</f>
        <v>21197058</v>
      </c>
      <c r="D1599" s="31">
        <f t="shared" si="177"/>
        <v>0</v>
      </c>
      <c r="E1599" s="31">
        <v>102000000103</v>
      </c>
      <c r="F1599" s="11">
        <f t="shared" si="178"/>
        <v>0</v>
      </c>
      <c r="G1599" s="11">
        <f t="shared" ref="G1599:G1662" si="179">$O$4</f>
        <v>42.163675924576751</v>
      </c>
      <c r="H1599" s="11">
        <f t="shared" ref="H1599:H1662" si="180">$O$6</f>
        <v>88.522826183575972</v>
      </c>
      <c r="I1599" s="11">
        <f t="shared" ref="I1599:I1662" si="181">$O$7</f>
        <v>134.88197644257519</v>
      </c>
      <c r="J1599" s="11">
        <f t="shared" ref="J1599:J1662" si="182">$O$9</f>
        <v>-4.1954743344224639</v>
      </c>
      <c r="K1599" s="11">
        <f t="shared" ref="K1599:K1662" si="183">$O$10</f>
        <v>-50.554624593421678</v>
      </c>
      <c r="L1599" s="11">
        <f>'ISC1'!$S$3</f>
        <v>26.873762991452992</v>
      </c>
    </row>
    <row r="1600" spans="1:12" x14ac:dyDescent="0.3">
      <c r="A1600" s="7">
        <v>46356</v>
      </c>
      <c r="B1600" t="str">
        <f t="shared" si="176"/>
        <v/>
      </c>
      <c r="C1600" s="8">
        <f>'ISC1'!$L$4</f>
        <v>21197058</v>
      </c>
      <c r="D1600" s="31">
        <f t="shared" si="177"/>
        <v>0</v>
      </c>
      <c r="E1600" s="31">
        <v>102000000104</v>
      </c>
      <c r="F1600" s="11">
        <f t="shared" si="178"/>
        <v>0</v>
      </c>
      <c r="G1600" s="11">
        <f t="shared" si="179"/>
        <v>42.163675924576751</v>
      </c>
      <c r="H1600" s="11">
        <f t="shared" si="180"/>
        <v>88.522826183575972</v>
      </c>
      <c r="I1600" s="11">
        <f t="shared" si="181"/>
        <v>134.88197644257519</v>
      </c>
      <c r="J1600" s="11">
        <f t="shared" si="182"/>
        <v>-4.1954743344224639</v>
      </c>
      <c r="K1600" s="11">
        <f t="shared" si="183"/>
        <v>-50.554624593421678</v>
      </c>
      <c r="L1600" s="11">
        <f>'ISC1'!$S$3</f>
        <v>26.873762991452992</v>
      </c>
    </row>
    <row r="1601" spans="1:12" x14ac:dyDescent="0.3">
      <c r="A1601" s="7">
        <v>46357</v>
      </c>
      <c r="B1601" t="str">
        <f t="shared" si="176"/>
        <v/>
      </c>
      <c r="C1601" s="8">
        <f>'ISC1'!$L$4</f>
        <v>21197058</v>
      </c>
      <c r="D1601" s="31">
        <f t="shared" si="177"/>
        <v>0</v>
      </c>
      <c r="E1601" s="31">
        <v>102000000105</v>
      </c>
      <c r="F1601" s="11">
        <f t="shared" si="178"/>
        <v>0</v>
      </c>
      <c r="G1601" s="11">
        <f t="shared" si="179"/>
        <v>42.163675924576751</v>
      </c>
      <c r="H1601" s="11">
        <f t="shared" si="180"/>
        <v>88.522826183575972</v>
      </c>
      <c r="I1601" s="11">
        <f t="shared" si="181"/>
        <v>134.88197644257519</v>
      </c>
      <c r="J1601" s="11">
        <f t="shared" si="182"/>
        <v>-4.1954743344224639</v>
      </c>
      <c r="K1601" s="11">
        <f t="shared" si="183"/>
        <v>-50.554624593421678</v>
      </c>
      <c r="L1601" s="11">
        <f>'ISC1'!$S$3</f>
        <v>26.873762991452992</v>
      </c>
    </row>
    <row r="1602" spans="1:12" x14ac:dyDescent="0.3">
      <c r="A1602" s="7">
        <v>46358</v>
      </c>
      <c r="B1602" t="str">
        <f t="shared" si="176"/>
        <v/>
      </c>
      <c r="C1602" s="8">
        <f>'ISC1'!$L$4</f>
        <v>21197058</v>
      </c>
      <c r="D1602" s="31">
        <f t="shared" si="177"/>
        <v>0</v>
      </c>
      <c r="E1602" s="31">
        <v>102000000106</v>
      </c>
      <c r="F1602" s="11">
        <f t="shared" si="178"/>
        <v>0</v>
      </c>
      <c r="G1602" s="11">
        <f t="shared" si="179"/>
        <v>42.163675924576751</v>
      </c>
      <c r="H1602" s="11">
        <f t="shared" si="180"/>
        <v>88.522826183575972</v>
      </c>
      <c r="I1602" s="11">
        <f t="shared" si="181"/>
        <v>134.88197644257519</v>
      </c>
      <c r="J1602" s="11">
        <f t="shared" si="182"/>
        <v>-4.1954743344224639</v>
      </c>
      <c r="K1602" s="11">
        <f t="shared" si="183"/>
        <v>-50.554624593421678</v>
      </c>
      <c r="L1602" s="11">
        <f>'ISC1'!$S$3</f>
        <v>26.873762991452992</v>
      </c>
    </row>
    <row r="1603" spans="1:12" x14ac:dyDescent="0.3">
      <c r="A1603" s="7">
        <v>46359</v>
      </c>
      <c r="B1603" t="str">
        <f t="shared" si="176"/>
        <v/>
      </c>
      <c r="C1603" s="8">
        <f>'ISC1'!$L$4</f>
        <v>21197058</v>
      </c>
      <c r="D1603" s="31">
        <f t="shared" si="177"/>
        <v>0</v>
      </c>
      <c r="E1603" s="31">
        <v>102000000107</v>
      </c>
      <c r="F1603" s="11">
        <f t="shared" si="178"/>
        <v>0</v>
      </c>
      <c r="G1603" s="11">
        <f t="shared" si="179"/>
        <v>42.163675924576751</v>
      </c>
      <c r="H1603" s="11">
        <f t="shared" si="180"/>
        <v>88.522826183575972</v>
      </c>
      <c r="I1603" s="11">
        <f t="shared" si="181"/>
        <v>134.88197644257519</v>
      </c>
      <c r="J1603" s="11">
        <f t="shared" si="182"/>
        <v>-4.1954743344224639</v>
      </c>
      <c r="K1603" s="11">
        <f t="shared" si="183"/>
        <v>-50.554624593421678</v>
      </c>
      <c r="L1603" s="11">
        <f>'ISC1'!$S$3</f>
        <v>26.873762991452992</v>
      </c>
    </row>
    <row r="1604" spans="1:12" x14ac:dyDescent="0.3">
      <c r="A1604" s="7">
        <v>46360</v>
      </c>
      <c r="B1604" t="str">
        <f t="shared" si="176"/>
        <v/>
      </c>
      <c r="C1604" s="8">
        <f>'ISC1'!$L$4</f>
        <v>21197058</v>
      </c>
      <c r="D1604" s="31">
        <f t="shared" si="177"/>
        <v>0</v>
      </c>
      <c r="E1604" s="31">
        <v>102000000108</v>
      </c>
      <c r="F1604" s="11">
        <f t="shared" si="178"/>
        <v>0</v>
      </c>
      <c r="G1604" s="11">
        <f t="shared" si="179"/>
        <v>42.163675924576751</v>
      </c>
      <c r="H1604" s="11">
        <f t="shared" si="180"/>
        <v>88.522826183575972</v>
      </c>
      <c r="I1604" s="11">
        <f t="shared" si="181"/>
        <v>134.88197644257519</v>
      </c>
      <c r="J1604" s="11">
        <f t="shared" si="182"/>
        <v>-4.1954743344224639</v>
      </c>
      <c r="K1604" s="11">
        <f t="shared" si="183"/>
        <v>-50.554624593421678</v>
      </c>
      <c r="L1604" s="11">
        <f>'ISC1'!$S$3</f>
        <v>26.873762991452992</v>
      </c>
    </row>
    <row r="1605" spans="1:12" x14ac:dyDescent="0.3">
      <c r="A1605" s="7">
        <v>46361</v>
      </c>
      <c r="B1605" t="str">
        <f t="shared" si="176"/>
        <v/>
      </c>
      <c r="C1605" s="8">
        <f>'ISC1'!$L$4</f>
        <v>21197058</v>
      </c>
      <c r="D1605" s="31">
        <f t="shared" si="177"/>
        <v>0</v>
      </c>
      <c r="E1605" s="31">
        <v>102000000109</v>
      </c>
      <c r="F1605" s="11">
        <f t="shared" si="178"/>
        <v>0</v>
      </c>
      <c r="G1605" s="11">
        <f t="shared" si="179"/>
        <v>42.163675924576751</v>
      </c>
      <c r="H1605" s="11">
        <f t="shared" si="180"/>
        <v>88.522826183575972</v>
      </c>
      <c r="I1605" s="11">
        <f t="shared" si="181"/>
        <v>134.88197644257519</v>
      </c>
      <c r="J1605" s="11">
        <f t="shared" si="182"/>
        <v>-4.1954743344224639</v>
      </c>
      <c r="K1605" s="11">
        <f t="shared" si="183"/>
        <v>-50.554624593421678</v>
      </c>
      <c r="L1605" s="11">
        <f>'ISC1'!$S$3</f>
        <v>26.873762991452992</v>
      </c>
    </row>
    <row r="1606" spans="1:12" x14ac:dyDescent="0.3">
      <c r="A1606" s="7">
        <v>46362</v>
      </c>
      <c r="B1606" t="str">
        <f t="shared" si="176"/>
        <v/>
      </c>
      <c r="C1606" s="8">
        <f>'ISC1'!$L$4</f>
        <v>21197058</v>
      </c>
      <c r="D1606" s="31">
        <f t="shared" si="177"/>
        <v>0</v>
      </c>
      <c r="E1606" s="31">
        <v>102000000110</v>
      </c>
      <c r="F1606" s="11">
        <f t="shared" si="178"/>
        <v>0</v>
      </c>
      <c r="G1606" s="11">
        <f t="shared" si="179"/>
        <v>42.163675924576751</v>
      </c>
      <c r="H1606" s="11">
        <f t="shared" si="180"/>
        <v>88.522826183575972</v>
      </c>
      <c r="I1606" s="11">
        <f t="shared" si="181"/>
        <v>134.88197644257519</v>
      </c>
      <c r="J1606" s="11">
        <f t="shared" si="182"/>
        <v>-4.1954743344224639</v>
      </c>
      <c r="K1606" s="11">
        <f t="shared" si="183"/>
        <v>-50.554624593421678</v>
      </c>
      <c r="L1606" s="11">
        <f>'ISC1'!$S$3</f>
        <v>26.873762991452992</v>
      </c>
    </row>
    <row r="1607" spans="1:12" x14ac:dyDescent="0.3">
      <c r="A1607" s="7">
        <v>46363</v>
      </c>
      <c r="B1607" t="str">
        <f t="shared" si="176"/>
        <v/>
      </c>
      <c r="C1607" s="8">
        <f>'ISC1'!$L$4</f>
        <v>21197058</v>
      </c>
      <c r="D1607" s="31">
        <f t="shared" si="177"/>
        <v>0</v>
      </c>
      <c r="E1607" s="31">
        <v>102000000111</v>
      </c>
      <c r="F1607" s="11">
        <f t="shared" si="178"/>
        <v>0</v>
      </c>
      <c r="G1607" s="11">
        <f t="shared" si="179"/>
        <v>42.163675924576751</v>
      </c>
      <c r="H1607" s="11">
        <f t="shared" si="180"/>
        <v>88.522826183575972</v>
      </c>
      <c r="I1607" s="11">
        <f t="shared" si="181"/>
        <v>134.88197644257519</v>
      </c>
      <c r="J1607" s="11">
        <f t="shared" si="182"/>
        <v>-4.1954743344224639</v>
      </c>
      <c r="K1607" s="11">
        <f t="shared" si="183"/>
        <v>-50.554624593421678</v>
      </c>
      <c r="L1607" s="11">
        <f>'ISC1'!$S$3</f>
        <v>26.873762991452992</v>
      </c>
    </row>
    <row r="1608" spans="1:12" x14ac:dyDescent="0.3">
      <c r="A1608" s="7">
        <v>46364</v>
      </c>
      <c r="B1608" t="str">
        <f t="shared" si="176"/>
        <v/>
      </c>
      <c r="C1608" s="8">
        <f>'ISC1'!$L$4</f>
        <v>21197058</v>
      </c>
      <c r="D1608" s="31">
        <f t="shared" si="177"/>
        <v>0</v>
      </c>
      <c r="E1608" s="31">
        <v>102000000112</v>
      </c>
      <c r="F1608" s="11">
        <f t="shared" si="178"/>
        <v>0</v>
      </c>
      <c r="G1608" s="11">
        <f t="shared" si="179"/>
        <v>42.163675924576751</v>
      </c>
      <c r="H1608" s="11">
        <f t="shared" si="180"/>
        <v>88.522826183575972</v>
      </c>
      <c r="I1608" s="11">
        <f t="shared" si="181"/>
        <v>134.88197644257519</v>
      </c>
      <c r="J1608" s="11">
        <f t="shared" si="182"/>
        <v>-4.1954743344224639</v>
      </c>
      <c r="K1608" s="11">
        <f t="shared" si="183"/>
        <v>-50.554624593421678</v>
      </c>
      <c r="L1608" s="11">
        <f>'ISC1'!$S$3</f>
        <v>26.873762991452992</v>
      </c>
    </row>
    <row r="1609" spans="1:12" x14ac:dyDescent="0.3">
      <c r="A1609" s="7">
        <v>46365</v>
      </c>
      <c r="B1609" t="str">
        <f t="shared" si="176"/>
        <v/>
      </c>
      <c r="C1609" s="8">
        <f>'ISC1'!$L$4</f>
        <v>21197058</v>
      </c>
      <c r="D1609" s="31">
        <f t="shared" si="177"/>
        <v>0</v>
      </c>
      <c r="E1609" s="31">
        <v>102000000113</v>
      </c>
      <c r="F1609" s="11">
        <f t="shared" si="178"/>
        <v>0</v>
      </c>
      <c r="G1609" s="11">
        <f t="shared" si="179"/>
        <v>42.163675924576751</v>
      </c>
      <c r="H1609" s="11">
        <f t="shared" si="180"/>
        <v>88.522826183575972</v>
      </c>
      <c r="I1609" s="11">
        <f t="shared" si="181"/>
        <v>134.88197644257519</v>
      </c>
      <c r="J1609" s="11">
        <f t="shared" si="182"/>
        <v>-4.1954743344224639</v>
      </c>
      <c r="K1609" s="11">
        <f t="shared" si="183"/>
        <v>-50.554624593421678</v>
      </c>
      <c r="L1609" s="11">
        <f>'ISC1'!$S$3</f>
        <v>26.873762991452992</v>
      </c>
    </row>
    <row r="1610" spans="1:12" x14ac:dyDescent="0.3">
      <c r="A1610" s="7">
        <v>46366</v>
      </c>
      <c r="B1610" t="str">
        <f t="shared" si="176"/>
        <v/>
      </c>
      <c r="C1610" s="8">
        <f>'ISC1'!$L$4</f>
        <v>21197058</v>
      </c>
      <c r="D1610" s="31">
        <f t="shared" si="177"/>
        <v>0</v>
      </c>
      <c r="E1610" s="31">
        <v>102000000114</v>
      </c>
      <c r="F1610" s="11">
        <f t="shared" si="178"/>
        <v>0</v>
      </c>
      <c r="G1610" s="11">
        <f t="shared" si="179"/>
        <v>42.163675924576751</v>
      </c>
      <c r="H1610" s="11">
        <f t="shared" si="180"/>
        <v>88.522826183575972</v>
      </c>
      <c r="I1610" s="11">
        <f t="shared" si="181"/>
        <v>134.88197644257519</v>
      </c>
      <c r="J1610" s="11">
        <f t="shared" si="182"/>
        <v>-4.1954743344224639</v>
      </c>
      <c r="K1610" s="11">
        <f t="shared" si="183"/>
        <v>-50.554624593421678</v>
      </c>
      <c r="L1610" s="11">
        <f>'ISC1'!$S$3</f>
        <v>26.873762991452992</v>
      </c>
    </row>
    <row r="1611" spans="1:12" x14ac:dyDescent="0.3">
      <c r="A1611" s="7">
        <v>46367</v>
      </c>
      <c r="B1611" t="str">
        <f t="shared" si="176"/>
        <v/>
      </c>
      <c r="C1611" s="8">
        <f>'ISC1'!$L$4</f>
        <v>21197058</v>
      </c>
      <c r="D1611" s="31">
        <f t="shared" si="177"/>
        <v>0</v>
      </c>
      <c r="E1611" s="31">
        <v>102000000115</v>
      </c>
      <c r="F1611" s="11">
        <f t="shared" si="178"/>
        <v>0</v>
      </c>
      <c r="G1611" s="11">
        <f t="shared" si="179"/>
        <v>42.163675924576751</v>
      </c>
      <c r="H1611" s="11">
        <f t="shared" si="180"/>
        <v>88.522826183575972</v>
      </c>
      <c r="I1611" s="11">
        <f t="shared" si="181"/>
        <v>134.88197644257519</v>
      </c>
      <c r="J1611" s="11">
        <f t="shared" si="182"/>
        <v>-4.1954743344224639</v>
      </c>
      <c r="K1611" s="11">
        <f t="shared" si="183"/>
        <v>-50.554624593421678</v>
      </c>
      <c r="L1611" s="11">
        <f>'ISC1'!$S$3</f>
        <v>26.873762991452992</v>
      </c>
    </row>
    <row r="1612" spans="1:12" x14ac:dyDescent="0.3">
      <c r="A1612" s="7">
        <v>46368</v>
      </c>
      <c r="B1612" t="str">
        <f t="shared" si="176"/>
        <v/>
      </c>
      <c r="C1612" s="8">
        <f>'ISC1'!$L$4</f>
        <v>21197058</v>
      </c>
      <c r="D1612" s="31">
        <f t="shared" si="177"/>
        <v>0</v>
      </c>
      <c r="E1612" s="31">
        <v>102000000116</v>
      </c>
      <c r="F1612" s="11">
        <f t="shared" si="178"/>
        <v>0</v>
      </c>
      <c r="G1612" s="11">
        <f t="shared" si="179"/>
        <v>42.163675924576751</v>
      </c>
      <c r="H1612" s="11">
        <f t="shared" si="180"/>
        <v>88.522826183575972</v>
      </c>
      <c r="I1612" s="11">
        <f t="shared" si="181"/>
        <v>134.88197644257519</v>
      </c>
      <c r="J1612" s="11">
        <f t="shared" si="182"/>
        <v>-4.1954743344224639</v>
      </c>
      <c r="K1612" s="11">
        <f t="shared" si="183"/>
        <v>-50.554624593421678</v>
      </c>
      <c r="L1612" s="11">
        <f>'ISC1'!$S$3</f>
        <v>26.873762991452992</v>
      </c>
    </row>
    <row r="1613" spans="1:12" x14ac:dyDescent="0.3">
      <c r="A1613" s="7">
        <v>46369</v>
      </c>
      <c r="B1613" t="str">
        <f t="shared" si="176"/>
        <v/>
      </c>
      <c r="C1613" s="8">
        <f>'ISC1'!$L$4</f>
        <v>21197058</v>
      </c>
      <c r="D1613" s="31">
        <f t="shared" si="177"/>
        <v>0</v>
      </c>
      <c r="E1613" s="31">
        <v>102000000117</v>
      </c>
      <c r="F1613" s="11">
        <f t="shared" si="178"/>
        <v>0</v>
      </c>
      <c r="G1613" s="11">
        <f t="shared" si="179"/>
        <v>42.163675924576751</v>
      </c>
      <c r="H1613" s="11">
        <f t="shared" si="180"/>
        <v>88.522826183575972</v>
      </c>
      <c r="I1613" s="11">
        <f t="shared" si="181"/>
        <v>134.88197644257519</v>
      </c>
      <c r="J1613" s="11">
        <f t="shared" si="182"/>
        <v>-4.1954743344224639</v>
      </c>
      <c r="K1613" s="11">
        <f t="shared" si="183"/>
        <v>-50.554624593421678</v>
      </c>
      <c r="L1613" s="11">
        <f>'ISC1'!$S$3</f>
        <v>26.873762991452992</v>
      </c>
    </row>
    <row r="1614" spans="1:12" x14ac:dyDescent="0.3">
      <c r="A1614" s="7">
        <v>46370</v>
      </c>
      <c r="B1614" t="str">
        <f t="shared" si="176"/>
        <v/>
      </c>
      <c r="C1614" s="8">
        <f>'ISC1'!$L$4</f>
        <v>21197058</v>
      </c>
      <c r="D1614" s="31">
        <f t="shared" si="177"/>
        <v>0</v>
      </c>
      <c r="E1614" s="31">
        <v>102000000118</v>
      </c>
      <c r="F1614" s="11">
        <f t="shared" si="178"/>
        <v>0</v>
      </c>
      <c r="G1614" s="11">
        <f t="shared" si="179"/>
        <v>42.163675924576751</v>
      </c>
      <c r="H1614" s="11">
        <f t="shared" si="180"/>
        <v>88.522826183575972</v>
      </c>
      <c r="I1614" s="11">
        <f t="shared" si="181"/>
        <v>134.88197644257519</v>
      </c>
      <c r="J1614" s="11">
        <f t="shared" si="182"/>
        <v>-4.1954743344224639</v>
      </c>
      <c r="K1614" s="11">
        <f t="shared" si="183"/>
        <v>-50.554624593421678</v>
      </c>
      <c r="L1614" s="11">
        <f>'ISC1'!$S$3</f>
        <v>26.873762991452992</v>
      </c>
    </row>
    <row r="1615" spans="1:12" x14ac:dyDescent="0.3">
      <c r="A1615" s="7">
        <v>46371</v>
      </c>
      <c r="B1615" t="str">
        <f t="shared" si="176"/>
        <v/>
      </c>
      <c r="C1615" s="8">
        <f>'ISC1'!$L$4</f>
        <v>21197058</v>
      </c>
      <c r="D1615" s="31">
        <f t="shared" si="177"/>
        <v>0</v>
      </c>
      <c r="E1615" s="31">
        <v>102000000119</v>
      </c>
      <c r="F1615" s="11">
        <f t="shared" si="178"/>
        <v>0</v>
      </c>
      <c r="G1615" s="11">
        <f t="shared" si="179"/>
        <v>42.163675924576751</v>
      </c>
      <c r="H1615" s="11">
        <f t="shared" si="180"/>
        <v>88.522826183575972</v>
      </c>
      <c r="I1615" s="11">
        <f t="shared" si="181"/>
        <v>134.88197644257519</v>
      </c>
      <c r="J1615" s="11">
        <f t="shared" si="182"/>
        <v>-4.1954743344224639</v>
      </c>
      <c r="K1615" s="11">
        <f t="shared" si="183"/>
        <v>-50.554624593421678</v>
      </c>
      <c r="L1615" s="11">
        <f>'ISC1'!$S$3</f>
        <v>26.873762991452992</v>
      </c>
    </row>
    <row r="1616" spans="1:12" x14ac:dyDescent="0.3">
      <c r="A1616" s="7">
        <v>46372</v>
      </c>
      <c r="B1616" t="str">
        <f t="shared" si="176"/>
        <v/>
      </c>
      <c r="C1616" s="8">
        <f>'ISC1'!$L$4</f>
        <v>21197058</v>
      </c>
      <c r="D1616" s="31">
        <f t="shared" si="177"/>
        <v>0</v>
      </c>
      <c r="E1616" s="31">
        <v>102000000120</v>
      </c>
      <c r="F1616" s="11">
        <f t="shared" si="178"/>
        <v>0</v>
      </c>
      <c r="G1616" s="11">
        <f t="shared" si="179"/>
        <v>42.163675924576751</v>
      </c>
      <c r="H1616" s="11">
        <f t="shared" si="180"/>
        <v>88.522826183575972</v>
      </c>
      <c r="I1616" s="11">
        <f t="shared" si="181"/>
        <v>134.88197644257519</v>
      </c>
      <c r="J1616" s="11">
        <f t="shared" si="182"/>
        <v>-4.1954743344224639</v>
      </c>
      <c r="K1616" s="11">
        <f t="shared" si="183"/>
        <v>-50.554624593421678</v>
      </c>
      <c r="L1616" s="11">
        <f>'ISC1'!$S$3</f>
        <v>26.873762991452992</v>
      </c>
    </row>
    <row r="1617" spans="1:12" x14ac:dyDescent="0.3">
      <c r="A1617" s="7">
        <v>46373</v>
      </c>
      <c r="B1617" t="str">
        <f t="shared" si="176"/>
        <v/>
      </c>
      <c r="C1617" s="8">
        <f>'ISC1'!$L$4</f>
        <v>21197058</v>
      </c>
      <c r="D1617" s="31">
        <f t="shared" si="177"/>
        <v>0</v>
      </c>
      <c r="E1617" s="31">
        <v>102000000121</v>
      </c>
      <c r="F1617" s="11">
        <f t="shared" si="178"/>
        <v>0</v>
      </c>
      <c r="G1617" s="11">
        <f t="shared" si="179"/>
        <v>42.163675924576751</v>
      </c>
      <c r="H1617" s="11">
        <f t="shared" si="180"/>
        <v>88.522826183575972</v>
      </c>
      <c r="I1617" s="11">
        <f t="shared" si="181"/>
        <v>134.88197644257519</v>
      </c>
      <c r="J1617" s="11">
        <f t="shared" si="182"/>
        <v>-4.1954743344224639</v>
      </c>
      <c r="K1617" s="11">
        <f t="shared" si="183"/>
        <v>-50.554624593421678</v>
      </c>
      <c r="L1617" s="11">
        <f>'ISC1'!$S$3</f>
        <v>26.873762991452992</v>
      </c>
    </row>
    <row r="1618" spans="1:12" x14ac:dyDescent="0.3">
      <c r="A1618" s="7">
        <v>46374</v>
      </c>
      <c r="B1618" t="str">
        <f t="shared" si="176"/>
        <v/>
      </c>
      <c r="C1618" s="8">
        <f>'ISC1'!$L$4</f>
        <v>21197058</v>
      </c>
      <c r="D1618" s="31">
        <f t="shared" si="177"/>
        <v>0</v>
      </c>
      <c r="E1618" s="31">
        <v>102000000122</v>
      </c>
      <c r="F1618" s="11">
        <f t="shared" si="178"/>
        <v>0</v>
      </c>
      <c r="G1618" s="11">
        <f t="shared" si="179"/>
        <v>42.163675924576751</v>
      </c>
      <c r="H1618" s="11">
        <f t="shared" si="180"/>
        <v>88.522826183575972</v>
      </c>
      <c r="I1618" s="11">
        <f t="shared" si="181"/>
        <v>134.88197644257519</v>
      </c>
      <c r="J1618" s="11">
        <f t="shared" si="182"/>
        <v>-4.1954743344224639</v>
      </c>
      <c r="K1618" s="11">
        <f t="shared" si="183"/>
        <v>-50.554624593421678</v>
      </c>
      <c r="L1618" s="11">
        <f>'ISC1'!$S$3</f>
        <v>26.873762991452992</v>
      </c>
    </row>
    <row r="1619" spans="1:12" x14ac:dyDescent="0.3">
      <c r="A1619" s="7">
        <v>46375</v>
      </c>
      <c r="B1619" t="str">
        <f t="shared" si="176"/>
        <v/>
      </c>
      <c r="C1619" s="8">
        <f>'ISC1'!$L$4</f>
        <v>21197058</v>
      </c>
      <c r="D1619" s="31">
        <f t="shared" si="177"/>
        <v>0</v>
      </c>
      <c r="E1619" s="31">
        <v>102000000123</v>
      </c>
      <c r="F1619" s="11">
        <f t="shared" si="178"/>
        <v>0</v>
      </c>
      <c r="G1619" s="11">
        <f t="shared" si="179"/>
        <v>42.163675924576751</v>
      </c>
      <c r="H1619" s="11">
        <f t="shared" si="180"/>
        <v>88.522826183575972</v>
      </c>
      <c r="I1619" s="11">
        <f t="shared" si="181"/>
        <v>134.88197644257519</v>
      </c>
      <c r="J1619" s="11">
        <f t="shared" si="182"/>
        <v>-4.1954743344224639</v>
      </c>
      <c r="K1619" s="11">
        <f t="shared" si="183"/>
        <v>-50.554624593421678</v>
      </c>
      <c r="L1619" s="11">
        <f>'ISC1'!$S$3</f>
        <v>26.873762991452992</v>
      </c>
    </row>
    <row r="1620" spans="1:12" x14ac:dyDescent="0.3">
      <c r="A1620" s="7">
        <v>46376</v>
      </c>
      <c r="B1620" t="str">
        <f t="shared" si="176"/>
        <v/>
      </c>
      <c r="C1620" s="8">
        <f>'ISC1'!$L$4</f>
        <v>21197058</v>
      </c>
      <c r="D1620" s="31">
        <f t="shared" si="177"/>
        <v>0</v>
      </c>
      <c r="E1620" s="31">
        <v>102000000124</v>
      </c>
      <c r="F1620" s="11">
        <f t="shared" si="178"/>
        <v>0</v>
      </c>
      <c r="G1620" s="11">
        <f t="shared" si="179"/>
        <v>42.163675924576751</v>
      </c>
      <c r="H1620" s="11">
        <f t="shared" si="180"/>
        <v>88.522826183575972</v>
      </c>
      <c r="I1620" s="11">
        <f t="shared" si="181"/>
        <v>134.88197644257519</v>
      </c>
      <c r="J1620" s="11">
        <f t="shared" si="182"/>
        <v>-4.1954743344224639</v>
      </c>
      <c r="K1620" s="11">
        <f t="shared" si="183"/>
        <v>-50.554624593421678</v>
      </c>
      <c r="L1620" s="11">
        <f>'ISC1'!$S$3</f>
        <v>26.873762991452992</v>
      </c>
    </row>
    <row r="1621" spans="1:12" x14ac:dyDescent="0.3">
      <c r="A1621" s="7">
        <v>46377</v>
      </c>
      <c r="B1621" t="str">
        <f t="shared" si="176"/>
        <v/>
      </c>
      <c r="C1621" s="8">
        <f>'ISC1'!$L$4</f>
        <v>21197058</v>
      </c>
      <c r="D1621" s="31">
        <f t="shared" si="177"/>
        <v>0</v>
      </c>
      <c r="E1621" s="31">
        <v>102000000125</v>
      </c>
      <c r="F1621" s="11">
        <f t="shared" si="178"/>
        <v>0</v>
      </c>
      <c r="G1621" s="11">
        <f t="shared" si="179"/>
        <v>42.163675924576751</v>
      </c>
      <c r="H1621" s="11">
        <f t="shared" si="180"/>
        <v>88.522826183575972</v>
      </c>
      <c r="I1621" s="11">
        <f t="shared" si="181"/>
        <v>134.88197644257519</v>
      </c>
      <c r="J1621" s="11">
        <f t="shared" si="182"/>
        <v>-4.1954743344224639</v>
      </c>
      <c r="K1621" s="11">
        <f t="shared" si="183"/>
        <v>-50.554624593421678</v>
      </c>
      <c r="L1621" s="11">
        <f>'ISC1'!$S$3</f>
        <v>26.873762991452992</v>
      </c>
    </row>
    <row r="1622" spans="1:12" x14ac:dyDescent="0.3">
      <c r="A1622" s="7">
        <v>46378</v>
      </c>
      <c r="B1622" t="str">
        <f t="shared" si="176"/>
        <v/>
      </c>
      <c r="C1622" s="8">
        <f>'ISC1'!$L$4</f>
        <v>21197058</v>
      </c>
      <c r="D1622" s="31">
        <f t="shared" si="177"/>
        <v>0</v>
      </c>
      <c r="E1622" s="31">
        <v>102000000126</v>
      </c>
      <c r="F1622" s="11">
        <f t="shared" si="178"/>
        <v>0</v>
      </c>
      <c r="G1622" s="11">
        <f t="shared" si="179"/>
        <v>42.163675924576751</v>
      </c>
      <c r="H1622" s="11">
        <f t="shared" si="180"/>
        <v>88.522826183575972</v>
      </c>
      <c r="I1622" s="11">
        <f t="shared" si="181"/>
        <v>134.88197644257519</v>
      </c>
      <c r="J1622" s="11">
        <f t="shared" si="182"/>
        <v>-4.1954743344224639</v>
      </c>
      <c r="K1622" s="11">
        <f t="shared" si="183"/>
        <v>-50.554624593421678</v>
      </c>
      <c r="L1622" s="11">
        <f>'ISC1'!$S$3</f>
        <v>26.873762991452992</v>
      </c>
    </row>
    <row r="1623" spans="1:12" x14ac:dyDescent="0.3">
      <c r="A1623" s="7">
        <v>46379</v>
      </c>
      <c r="B1623" t="str">
        <f t="shared" si="176"/>
        <v/>
      </c>
      <c r="C1623" s="8">
        <f>'ISC1'!$L$4</f>
        <v>21197058</v>
      </c>
      <c r="D1623" s="31">
        <f t="shared" si="177"/>
        <v>0</v>
      </c>
      <c r="E1623" s="31">
        <v>102000000127</v>
      </c>
      <c r="F1623" s="11">
        <f t="shared" si="178"/>
        <v>0</v>
      </c>
      <c r="G1623" s="11">
        <f t="shared" si="179"/>
        <v>42.163675924576751</v>
      </c>
      <c r="H1623" s="11">
        <f t="shared" si="180"/>
        <v>88.522826183575972</v>
      </c>
      <c r="I1623" s="11">
        <f t="shared" si="181"/>
        <v>134.88197644257519</v>
      </c>
      <c r="J1623" s="11">
        <f t="shared" si="182"/>
        <v>-4.1954743344224639</v>
      </c>
      <c r="K1623" s="11">
        <f t="shared" si="183"/>
        <v>-50.554624593421678</v>
      </c>
      <c r="L1623" s="11">
        <f>'ISC1'!$S$3</f>
        <v>26.873762991452992</v>
      </c>
    </row>
    <row r="1624" spans="1:12" x14ac:dyDescent="0.3">
      <c r="A1624" s="7">
        <v>46380</v>
      </c>
      <c r="B1624" t="str">
        <f t="shared" si="176"/>
        <v/>
      </c>
      <c r="C1624" s="8">
        <f>'ISC1'!$L$4</f>
        <v>21197058</v>
      </c>
      <c r="D1624" s="31">
        <f t="shared" si="177"/>
        <v>0</v>
      </c>
      <c r="E1624" s="31">
        <v>102000000128</v>
      </c>
      <c r="F1624" s="11">
        <f t="shared" si="178"/>
        <v>0</v>
      </c>
      <c r="G1624" s="11">
        <f t="shared" si="179"/>
        <v>42.163675924576751</v>
      </c>
      <c r="H1624" s="11">
        <f t="shared" si="180"/>
        <v>88.522826183575972</v>
      </c>
      <c r="I1624" s="11">
        <f t="shared" si="181"/>
        <v>134.88197644257519</v>
      </c>
      <c r="J1624" s="11">
        <f t="shared" si="182"/>
        <v>-4.1954743344224639</v>
      </c>
      <c r="K1624" s="11">
        <f t="shared" si="183"/>
        <v>-50.554624593421678</v>
      </c>
      <c r="L1624" s="11">
        <f>'ISC1'!$S$3</f>
        <v>26.873762991452992</v>
      </c>
    </row>
    <row r="1625" spans="1:12" x14ac:dyDescent="0.3">
      <c r="A1625" s="7">
        <v>46381</v>
      </c>
      <c r="B1625" t="str">
        <f t="shared" ref="B1625:B1681" si="184">IFERROR(INDEX(_xlfn.STOCKHISTORY("095340", A1625), 2, 2), "")</f>
        <v/>
      </c>
      <c r="C1625" s="8">
        <f>'ISC1'!$L$4</f>
        <v>21197058</v>
      </c>
      <c r="D1625" s="31">
        <f t="shared" ref="D1625:D1681" si="185">C1625*N(B1625)</f>
        <v>0</v>
      </c>
      <c r="E1625" s="31">
        <v>102000000129</v>
      </c>
      <c r="F1625" s="11">
        <f t="shared" ref="F1625:F1681" si="186">D1625/E1625</f>
        <v>0</v>
      </c>
      <c r="G1625" s="11">
        <f t="shared" si="179"/>
        <v>42.163675924576751</v>
      </c>
      <c r="H1625" s="11">
        <f t="shared" si="180"/>
        <v>88.522826183575972</v>
      </c>
      <c r="I1625" s="11">
        <f t="shared" si="181"/>
        <v>134.88197644257519</v>
      </c>
      <c r="J1625" s="11">
        <f t="shared" si="182"/>
        <v>-4.1954743344224639</v>
      </c>
      <c r="K1625" s="11">
        <f t="shared" si="183"/>
        <v>-50.554624593421678</v>
      </c>
      <c r="L1625" s="11">
        <f>'ISC1'!$S$3</f>
        <v>26.873762991452992</v>
      </c>
    </row>
    <row r="1626" spans="1:12" x14ac:dyDescent="0.3">
      <c r="A1626" s="7">
        <v>46382</v>
      </c>
      <c r="B1626" t="str">
        <f t="shared" si="184"/>
        <v/>
      </c>
      <c r="C1626" s="8">
        <f>'ISC1'!$L$4</f>
        <v>21197058</v>
      </c>
      <c r="D1626" s="31">
        <f t="shared" si="185"/>
        <v>0</v>
      </c>
      <c r="E1626" s="31">
        <v>102000000130</v>
      </c>
      <c r="F1626" s="11">
        <f t="shared" si="186"/>
        <v>0</v>
      </c>
      <c r="G1626" s="11">
        <f t="shared" si="179"/>
        <v>42.163675924576751</v>
      </c>
      <c r="H1626" s="11">
        <f t="shared" si="180"/>
        <v>88.522826183575972</v>
      </c>
      <c r="I1626" s="11">
        <f t="shared" si="181"/>
        <v>134.88197644257519</v>
      </c>
      <c r="J1626" s="11">
        <f t="shared" si="182"/>
        <v>-4.1954743344224639</v>
      </c>
      <c r="K1626" s="11">
        <f t="shared" si="183"/>
        <v>-50.554624593421678</v>
      </c>
      <c r="L1626" s="11">
        <f>'ISC1'!$S$3</f>
        <v>26.873762991452992</v>
      </c>
    </row>
    <row r="1627" spans="1:12" x14ac:dyDescent="0.3">
      <c r="A1627" s="7">
        <v>46383</v>
      </c>
      <c r="B1627" t="str">
        <f t="shared" si="184"/>
        <v/>
      </c>
      <c r="C1627" s="8">
        <f>'ISC1'!$L$4</f>
        <v>21197058</v>
      </c>
      <c r="D1627" s="31">
        <f t="shared" si="185"/>
        <v>0</v>
      </c>
      <c r="E1627" s="31">
        <v>102000000131</v>
      </c>
      <c r="F1627" s="11">
        <f t="shared" si="186"/>
        <v>0</v>
      </c>
      <c r="G1627" s="11">
        <f t="shared" si="179"/>
        <v>42.163675924576751</v>
      </c>
      <c r="H1627" s="11">
        <f t="shared" si="180"/>
        <v>88.522826183575972</v>
      </c>
      <c r="I1627" s="11">
        <f t="shared" si="181"/>
        <v>134.88197644257519</v>
      </c>
      <c r="J1627" s="11">
        <f t="shared" si="182"/>
        <v>-4.1954743344224639</v>
      </c>
      <c r="K1627" s="11">
        <f t="shared" si="183"/>
        <v>-50.554624593421678</v>
      </c>
      <c r="L1627" s="11">
        <f>'ISC1'!$S$3</f>
        <v>26.873762991452992</v>
      </c>
    </row>
    <row r="1628" spans="1:12" x14ac:dyDescent="0.3">
      <c r="A1628" s="7">
        <v>46384</v>
      </c>
      <c r="B1628" t="str">
        <f t="shared" si="184"/>
        <v/>
      </c>
      <c r="C1628" s="8">
        <f>'ISC1'!$L$4</f>
        <v>21197058</v>
      </c>
      <c r="D1628" s="31">
        <f t="shared" si="185"/>
        <v>0</v>
      </c>
      <c r="E1628" s="31">
        <v>102000000132</v>
      </c>
      <c r="F1628" s="11">
        <f t="shared" si="186"/>
        <v>0</v>
      </c>
      <c r="G1628" s="11">
        <f t="shared" si="179"/>
        <v>42.163675924576751</v>
      </c>
      <c r="H1628" s="11">
        <f t="shared" si="180"/>
        <v>88.522826183575972</v>
      </c>
      <c r="I1628" s="11">
        <f t="shared" si="181"/>
        <v>134.88197644257519</v>
      </c>
      <c r="J1628" s="11">
        <f t="shared" si="182"/>
        <v>-4.1954743344224639</v>
      </c>
      <c r="K1628" s="11">
        <f t="shared" si="183"/>
        <v>-50.554624593421678</v>
      </c>
      <c r="L1628" s="11">
        <f>'ISC1'!$S$3</f>
        <v>26.873762991452992</v>
      </c>
    </row>
    <row r="1629" spans="1:12" x14ac:dyDescent="0.3">
      <c r="A1629" s="7">
        <v>46385</v>
      </c>
      <c r="B1629" t="str">
        <f t="shared" si="184"/>
        <v/>
      </c>
      <c r="C1629" s="8">
        <f>'ISC1'!$L$4</f>
        <v>21197058</v>
      </c>
      <c r="D1629" s="31">
        <f t="shared" si="185"/>
        <v>0</v>
      </c>
      <c r="E1629" s="31">
        <v>102000000133</v>
      </c>
      <c r="F1629" s="11">
        <f t="shared" si="186"/>
        <v>0</v>
      </c>
      <c r="G1629" s="11">
        <f t="shared" si="179"/>
        <v>42.163675924576751</v>
      </c>
      <c r="H1629" s="11">
        <f t="shared" si="180"/>
        <v>88.522826183575972</v>
      </c>
      <c r="I1629" s="11">
        <f t="shared" si="181"/>
        <v>134.88197644257519</v>
      </c>
      <c r="J1629" s="11">
        <f t="shared" si="182"/>
        <v>-4.1954743344224639</v>
      </c>
      <c r="K1629" s="11">
        <f t="shared" si="183"/>
        <v>-50.554624593421678</v>
      </c>
      <c r="L1629" s="11">
        <f>'ISC1'!$S$3</f>
        <v>26.873762991452992</v>
      </c>
    </row>
    <row r="1630" spans="1:12" x14ac:dyDescent="0.3">
      <c r="A1630" s="7">
        <v>46386</v>
      </c>
      <c r="B1630" t="str">
        <f t="shared" si="184"/>
        <v/>
      </c>
      <c r="C1630" s="8">
        <f>'ISC1'!$L$4</f>
        <v>21197058</v>
      </c>
      <c r="D1630" s="31">
        <f t="shared" si="185"/>
        <v>0</v>
      </c>
      <c r="E1630" s="31">
        <v>102000000134</v>
      </c>
      <c r="F1630" s="11">
        <f t="shared" si="186"/>
        <v>0</v>
      </c>
      <c r="G1630" s="11">
        <f t="shared" si="179"/>
        <v>42.163675924576751</v>
      </c>
      <c r="H1630" s="11">
        <f t="shared" si="180"/>
        <v>88.522826183575972</v>
      </c>
      <c r="I1630" s="11">
        <f t="shared" si="181"/>
        <v>134.88197644257519</v>
      </c>
      <c r="J1630" s="11">
        <f t="shared" si="182"/>
        <v>-4.1954743344224639</v>
      </c>
      <c r="K1630" s="11">
        <f t="shared" si="183"/>
        <v>-50.554624593421678</v>
      </c>
      <c r="L1630" s="11">
        <f>'ISC1'!$S$3</f>
        <v>26.873762991452992</v>
      </c>
    </row>
    <row r="1631" spans="1:12" x14ac:dyDescent="0.3">
      <c r="A1631" s="7">
        <v>46387</v>
      </c>
      <c r="B1631" t="str">
        <f t="shared" si="184"/>
        <v/>
      </c>
      <c r="C1631" s="8">
        <f>'ISC1'!$L$4</f>
        <v>21197058</v>
      </c>
      <c r="D1631" s="31">
        <f t="shared" si="185"/>
        <v>0</v>
      </c>
      <c r="E1631" s="31">
        <v>102000000135</v>
      </c>
      <c r="F1631" s="11">
        <f t="shared" si="186"/>
        <v>0</v>
      </c>
      <c r="G1631" s="11">
        <f t="shared" si="179"/>
        <v>42.163675924576751</v>
      </c>
      <c r="H1631" s="11">
        <f t="shared" si="180"/>
        <v>88.522826183575972</v>
      </c>
      <c r="I1631" s="11">
        <f t="shared" si="181"/>
        <v>134.88197644257519</v>
      </c>
      <c r="J1631" s="11">
        <f t="shared" si="182"/>
        <v>-4.1954743344224639</v>
      </c>
      <c r="K1631" s="11">
        <f t="shared" si="183"/>
        <v>-50.554624593421678</v>
      </c>
      <c r="L1631" s="11">
        <f>'ISC1'!$S$3</f>
        <v>26.873762991452992</v>
      </c>
    </row>
    <row r="1632" spans="1:12" x14ac:dyDescent="0.3">
      <c r="A1632" s="7">
        <v>46388</v>
      </c>
      <c r="B1632" t="str">
        <f t="shared" si="184"/>
        <v/>
      </c>
      <c r="C1632" s="8">
        <f>'ISC1'!$L$4</f>
        <v>21197058</v>
      </c>
      <c r="D1632" s="31">
        <f t="shared" si="185"/>
        <v>0</v>
      </c>
      <c r="E1632" s="31">
        <v>102000000136</v>
      </c>
      <c r="F1632" s="11">
        <f t="shared" si="186"/>
        <v>0</v>
      </c>
      <c r="G1632" s="11">
        <f t="shared" si="179"/>
        <v>42.163675924576751</v>
      </c>
      <c r="H1632" s="11">
        <f t="shared" si="180"/>
        <v>88.522826183575972</v>
      </c>
      <c r="I1632" s="11">
        <f t="shared" si="181"/>
        <v>134.88197644257519</v>
      </c>
      <c r="J1632" s="11">
        <f t="shared" si="182"/>
        <v>-4.1954743344224639</v>
      </c>
      <c r="K1632" s="11">
        <f t="shared" si="183"/>
        <v>-50.554624593421678</v>
      </c>
      <c r="L1632" s="11">
        <f>'ISC1'!$S$3</f>
        <v>26.873762991452992</v>
      </c>
    </row>
    <row r="1633" spans="1:12" x14ac:dyDescent="0.3">
      <c r="A1633" s="7">
        <v>46389</v>
      </c>
      <c r="B1633" t="str">
        <f t="shared" si="184"/>
        <v/>
      </c>
      <c r="C1633" s="8">
        <f>'ISC1'!$L$4</f>
        <v>21197058</v>
      </c>
      <c r="D1633" s="31">
        <f t="shared" si="185"/>
        <v>0</v>
      </c>
      <c r="E1633" s="31">
        <v>102000000137</v>
      </c>
      <c r="F1633" s="11">
        <f t="shared" si="186"/>
        <v>0</v>
      </c>
      <c r="G1633" s="11">
        <f t="shared" si="179"/>
        <v>42.163675924576751</v>
      </c>
      <c r="H1633" s="11">
        <f t="shared" si="180"/>
        <v>88.522826183575972</v>
      </c>
      <c r="I1633" s="11">
        <f t="shared" si="181"/>
        <v>134.88197644257519</v>
      </c>
      <c r="J1633" s="11">
        <f t="shared" si="182"/>
        <v>-4.1954743344224639</v>
      </c>
      <c r="K1633" s="11">
        <f t="shared" si="183"/>
        <v>-50.554624593421678</v>
      </c>
      <c r="L1633" s="11">
        <f>'ISC1'!$S$3</f>
        <v>26.873762991452992</v>
      </c>
    </row>
    <row r="1634" spans="1:12" x14ac:dyDescent="0.3">
      <c r="A1634" s="7">
        <v>46390</v>
      </c>
      <c r="B1634" t="str">
        <f t="shared" si="184"/>
        <v/>
      </c>
      <c r="C1634" s="8">
        <f>'ISC1'!$L$4</f>
        <v>21197058</v>
      </c>
      <c r="D1634" s="31">
        <f t="shared" si="185"/>
        <v>0</v>
      </c>
      <c r="E1634" s="31">
        <v>102000000138</v>
      </c>
      <c r="F1634" s="11">
        <f t="shared" si="186"/>
        <v>0</v>
      </c>
      <c r="G1634" s="11">
        <f t="shared" si="179"/>
        <v>42.163675924576751</v>
      </c>
      <c r="H1634" s="11">
        <f t="shared" si="180"/>
        <v>88.522826183575972</v>
      </c>
      <c r="I1634" s="11">
        <f t="shared" si="181"/>
        <v>134.88197644257519</v>
      </c>
      <c r="J1634" s="11">
        <f t="shared" si="182"/>
        <v>-4.1954743344224639</v>
      </c>
      <c r="K1634" s="11">
        <f t="shared" si="183"/>
        <v>-50.554624593421678</v>
      </c>
      <c r="L1634" s="11">
        <f>'ISC1'!$S$3</f>
        <v>26.873762991452992</v>
      </c>
    </row>
    <row r="1635" spans="1:12" x14ac:dyDescent="0.3">
      <c r="A1635" s="7">
        <v>46391</v>
      </c>
      <c r="B1635" t="str">
        <f t="shared" si="184"/>
        <v/>
      </c>
      <c r="C1635" s="8">
        <f>'ISC1'!$L$4</f>
        <v>21197058</v>
      </c>
      <c r="D1635" s="31">
        <f t="shared" si="185"/>
        <v>0</v>
      </c>
      <c r="E1635" s="31">
        <v>102000000139</v>
      </c>
      <c r="F1635" s="11">
        <f t="shared" si="186"/>
        <v>0</v>
      </c>
      <c r="G1635" s="11">
        <f t="shared" si="179"/>
        <v>42.163675924576751</v>
      </c>
      <c r="H1635" s="11">
        <f t="shared" si="180"/>
        <v>88.522826183575972</v>
      </c>
      <c r="I1635" s="11">
        <f t="shared" si="181"/>
        <v>134.88197644257519</v>
      </c>
      <c r="J1635" s="11">
        <f t="shared" si="182"/>
        <v>-4.1954743344224639</v>
      </c>
      <c r="K1635" s="11">
        <f t="shared" si="183"/>
        <v>-50.554624593421678</v>
      </c>
      <c r="L1635" s="11">
        <f>'ISC1'!$S$3</f>
        <v>26.873762991452992</v>
      </c>
    </row>
    <row r="1636" spans="1:12" x14ac:dyDescent="0.3">
      <c r="A1636" s="7">
        <v>46392</v>
      </c>
      <c r="B1636" t="str">
        <f t="shared" si="184"/>
        <v/>
      </c>
      <c r="C1636" s="8">
        <f>'ISC1'!$L$4</f>
        <v>21197058</v>
      </c>
      <c r="D1636" s="31">
        <f t="shared" si="185"/>
        <v>0</v>
      </c>
      <c r="E1636" s="31">
        <v>102000000140</v>
      </c>
      <c r="F1636" s="11">
        <f t="shared" si="186"/>
        <v>0</v>
      </c>
      <c r="G1636" s="11">
        <f t="shared" si="179"/>
        <v>42.163675924576751</v>
      </c>
      <c r="H1636" s="11">
        <f t="shared" si="180"/>
        <v>88.522826183575972</v>
      </c>
      <c r="I1636" s="11">
        <f t="shared" si="181"/>
        <v>134.88197644257519</v>
      </c>
      <c r="J1636" s="11">
        <f t="shared" si="182"/>
        <v>-4.1954743344224639</v>
      </c>
      <c r="K1636" s="11">
        <f t="shared" si="183"/>
        <v>-50.554624593421678</v>
      </c>
      <c r="L1636" s="11">
        <f>'ISC1'!$S$3</f>
        <v>26.873762991452992</v>
      </c>
    </row>
    <row r="1637" spans="1:12" x14ac:dyDescent="0.3">
      <c r="A1637" s="7">
        <v>46393</v>
      </c>
      <c r="B1637" t="str">
        <f t="shared" si="184"/>
        <v/>
      </c>
      <c r="C1637" s="8">
        <f>'ISC1'!$L$4</f>
        <v>21197058</v>
      </c>
      <c r="D1637" s="31">
        <f t="shared" si="185"/>
        <v>0</v>
      </c>
      <c r="E1637" s="31">
        <v>102000000141</v>
      </c>
      <c r="F1637" s="11">
        <f t="shared" si="186"/>
        <v>0</v>
      </c>
      <c r="G1637" s="11">
        <f t="shared" si="179"/>
        <v>42.163675924576751</v>
      </c>
      <c r="H1637" s="11">
        <f t="shared" si="180"/>
        <v>88.522826183575972</v>
      </c>
      <c r="I1637" s="11">
        <f t="shared" si="181"/>
        <v>134.88197644257519</v>
      </c>
      <c r="J1637" s="11">
        <f t="shared" si="182"/>
        <v>-4.1954743344224639</v>
      </c>
      <c r="K1637" s="11">
        <f t="shared" si="183"/>
        <v>-50.554624593421678</v>
      </c>
      <c r="L1637" s="11">
        <f>'ISC1'!$S$3</f>
        <v>26.873762991452992</v>
      </c>
    </row>
    <row r="1638" spans="1:12" x14ac:dyDescent="0.3">
      <c r="A1638" s="7">
        <v>46394</v>
      </c>
      <c r="B1638" t="str">
        <f t="shared" si="184"/>
        <v/>
      </c>
      <c r="C1638" s="8">
        <f>'ISC1'!$L$4</f>
        <v>21197058</v>
      </c>
      <c r="D1638" s="31">
        <f t="shared" si="185"/>
        <v>0</v>
      </c>
      <c r="E1638" s="31">
        <v>102000000142</v>
      </c>
      <c r="F1638" s="11">
        <f t="shared" si="186"/>
        <v>0</v>
      </c>
      <c r="G1638" s="11">
        <f t="shared" si="179"/>
        <v>42.163675924576751</v>
      </c>
      <c r="H1638" s="11">
        <f t="shared" si="180"/>
        <v>88.522826183575972</v>
      </c>
      <c r="I1638" s="11">
        <f t="shared" si="181"/>
        <v>134.88197644257519</v>
      </c>
      <c r="J1638" s="11">
        <f t="shared" si="182"/>
        <v>-4.1954743344224639</v>
      </c>
      <c r="K1638" s="11">
        <f t="shared" si="183"/>
        <v>-50.554624593421678</v>
      </c>
      <c r="L1638" s="11">
        <f>'ISC1'!$S$3</f>
        <v>26.873762991452992</v>
      </c>
    </row>
    <row r="1639" spans="1:12" x14ac:dyDescent="0.3">
      <c r="A1639" s="7">
        <v>46395</v>
      </c>
      <c r="B1639" t="str">
        <f t="shared" si="184"/>
        <v/>
      </c>
      <c r="C1639" s="8">
        <f>'ISC1'!$L$4</f>
        <v>21197058</v>
      </c>
      <c r="D1639" s="31">
        <f t="shared" si="185"/>
        <v>0</v>
      </c>
      <c r="E1639" s="31">
        <v>102000000143</v>
      </c>
      <c r="F1639" s="11">
        <f t="shared" si="186"/>
        <v>0</v>
      </c>
      <c r="G1639" s="11">
        <f t="shared" si="179"/>
        <v>42.163675924576751</v>
      </c>
      <c r="H1639" s="11">
        <f t="shared" si="180"/>
        <v>88.522826183575972</v>
      </c>
      <c r="I1639" s="11">
        <f t="shared" si="181"/>
        <v>134.88197644257519</v>
      </c>
      <c r="J1639" s="11">
        <f t="shared" si="182"/>
        <v>-4.1954743344224639</v>
      </c>
      <c r="K1639" s="11">
        <f t="shared" si="183"/>
        <v>-50.554624593421678</v>
      </c>
      <c r="L1639" s="11">
        <f>'ISC1'!$S$3</f>
        <v>26.873762991452992</v>
      </c>
    </row>
    <row r="1640" spans="1:12" x14ac:dyDescent="0.3">
      <c r="A1640" s="7">
        <v>46396</v>
      </c>
      <c r="B1640" t="str">
        <f t="shared" si="184"/>
        <v/>
      </c>
      <c r="C1640" s="8">
        <f>'ISC1'!$L$4</f>
        <v>21197058</v>
      </c>
      <c r="D1640" s="31">
        <f t="shared" si="185"/>
        <v>0</v>
      </c>
      <c r="E1640" s="31">
        <v>102000000144</v>
      </c>
      <c r="F1640" s="11">
        <f t="shared" si="186"/>
        <v>0</v>
      </c>
      <c r="G1640" s="11">
        <f t="shared" si="179"/>
        <v>42.163675924576751</v>
      </c>
      <c r="H1640" s="11">
        <f t="shared" si="180"/>
        <v>88.522826183575972</v>
      </c>
      <c r="I1640" s="11">
        <f t="shared" si="181"/>
        <v>134.88197644257519</v>
      </c>
      <c r="J1640" s="11">
        <f t="shared" si="182"/>
        <v>-4.1954743344224639</v>
      </c>
      <c r="K1640" s="11">
        <f t="shared" si="183"/>
        <v>-50.554624593421678</v>
      </c>
      <c r="L1640" s="11">
        <f>'ISC1'!$S$3</f>
        <v>26.873762991452992</v>
      </c>
    </row>
    <row r="1641" spans="1:12" x14ac:dyDescent="0.3">
      <c r="A1641" s="7">
        <v>46397</v>
      </c>
      <c r="B1641" t="str">
        <f t="shared" si="184"/>
        <v/>
      </c>
      <c r="C1641" s="8">
        <f>'ISC1'!$L$4</f>
        <v>21197058</v>
      </c>
      <c r="D1641" s="31">
        <f t="shared" si="185"/>
        <v>0</v>
      </c>
      <c r="E1641" s="31">
        <v>102000000145</v>
      </c>
      <c r="F1641" s="11">
        <f t="shared" si="186"/>
        <v>0</v>
      </c>
      <c r="G1641" s="11">
        <f t="shared" si="179"/>
        <v>42.163675924576751</v>
      </c>
      <c r="H1641" s="11">
        <f t="shared" si="180"/>
        <v>88.522826183575972</v>
      </c>
      <c r="I1641" s="11">
        <f t="shared" si="181"/>
        <v>134.88197644257519</v>
      </c>
      <c r="J1641" s="11">
        <f t="shared" si="182"/>
        <v>-4.1954743344224639</v>
      </c>
      <c r="K1641" s="11">
        <f t="shared" si="183"/>
        <v>-50.554624593421678</v>
      </c>
      <c r="L1641" s="11">
        <f>'ISC1'!$S$3</f>
        <v>26.873762991452992</v>
      </c>
    </row>
    <row r="1642" spans="1:12" x14ac:dyDescent="0.3">
      <c r="A1642" s="7">
        <v>46398</v>
      </c>
      <c r="B1642" t="str">
        <f t="shared" si="184"/>
        <v/>
      </c>
      <c r="C1642" s="8">
        <f>'ISC1'!$L$4</f>
        <v>21197058</v>
      </c>
      <c r="D1642" s="31">
        <f t="shared" si="185"/>
        <v>0</v>
      </c>
      <c r="E1642" s="31">
        <v>102000000146</v>
      </c>
      <c r="F1642" s="11">
        <f t="shared" si="186"/>
        <v>0</v>
      </c>
      <c r="G1642" s="11">
        <f t="shared" si="179"/>
        <v>42.163675924576751</v>
      </c>
      <c r="H1642" s="11">
        <f t="shared" si="180"/>
        <v>88.522826183575972</v>
      </c>
      <c r="I1642" s="11">
        <f t="shared" si="181"/>
        <v>134.88197644257519</v>
      </c>
      <c r="J1642" s="11">
        <f t="shared" si="182"/>
        <v>-4.1954743344224639</v>
      </c>
      <c r="K1642" s="11">
        <f t="shared" si="183"/>
        <v>-50.554624593421678</v>
      </c>
      <c r="L1642" s="11">
        <f>'ISC1'!$S$3</f>
        <v>26.873762991452992</v>
      </c>
    </row>
    <row r="1643" spans="1:12" x14ac:dyDescent="0.3">
      <c r="A1643" s="7">
        <v>46399</v>
      </c>
      <c r="B1643" t="str">
        <f t="shared" si="184"/>
        <v/>
      </c>
      <c r="C1643" s="8">
        <f>'ISC1'!$L$4</f>
        <v>21197058</v>
      </c>
      <c r="D1643" s="31">
        <f t="shared" si="185"/>
        <v>0</v>
      </c>
      <c r="E1643" s="31">
        <v>102000000147</v>
      </c>
      <c r="F1643" s="11">
        <f t="shared" si="186"/>
        <v>0</v>
      </c>
      <c r="G1643" s="11">
        <f t="shared" si="179"/>
        <v>42.163675924576751</v>
      </c>
      <c r="H1643" s="11">
        <f t="shared" si="180"/>
        <v>88.522826183575972</v>
      </c>
      <c r="I1643" s="11">
        <f t="shared" si="181"/>
        <v>134.88197644257519</v>
      </c>
      <c r="J1643" s="11">
        <f t="shared" si="182"/>
        <v>-4.1954743344224639</v>
      </c>
      <c r="K1643" s="11">
        <f t="shared" si="183"/>
        <v>-50.554624593421678</v>
      </c>
      <c r="L1643" s="11">
        <f>'ISC1'!$S$3</f>
        <v>26.873762991452992</v>
      </c>
    </row>
    <row r="1644" spans="1:12" x14ac:dyDescent="0.3">
      <c r="A1644" s="7">
        <v>46400</v>
      </c>
      <c r="B1644" t="str">
        <f t="shared" si="184"/>
        <v/>
      </c>
      <c r="C1644" s="8">
        <f>'ISC1'!$L$4</f>
        <v>21197058</v>
      </c>
      <c r="D1644" s="31">
        <f t="shared" si="185"/>
        <v>0</v>
      </c>
      <c r="E1644" s="31">
        <v>102000000148</v>
      </c>
      <c r="F1644" s="11">
        <f t="shared" si="186"/>
        <v>0</v>
      </c>
      <c r="G1644" s="11">
        <f t="shared" si="179"/>
        <v>42.163675924576751</v>
      </c>
      <c r="H1644" s="11">
        <f t="shared" si="180"/>
        <v>88.522826183575972</v>
      </c>
      <c r="I1644" s="11">
        <f t="shared" si="181"/>
        <v>134.88197644257519</v>
      </c>
      <c r="J1644" s="11">
        <f t="shared" si="182"/>
        <v>-4.1954743344224639</v>
      </c>
      <c r="K1644" s="11">
        <f t="shared" si="183"/>
        <v>-50.554624593421678</v>
      </c>
      <c r="L1644" s="11">
        <f>'ISC1'!$S$3</f>
        <v>26.873762991452992</v>
      </c>
    </row>
    <row r="1645" spans="1:12" x14ac:dyDescent="0.3">
      <c r="A1645" s="7">
        <v>46401</v>
      </c>
      <c r="B1645" t="str">
        <f t="shared" si="184"/>
        <v/>
      </c>
      <c r="C1645" s="8">
        <f>'ISC1'!$L$4</f>
        <v>21197058</v>
      </c>
      <c r="D1645" s="31">
        <f t="shared" si="185"/>
        <v>0</v>
      </c>
      <c r="E1645" s="31">
        <v>102000000149</v>
      </c>
      <c r="F1645" s="11">
        <f t="shared" si="186"/>
        <v>0</v>
      </c>
      <c r="G1645" s="11">
        <f t="shared" si="179"/>
        <v>42.163675924576751</v>
      </c>
      <c r="H1645" s="11">
        <f t="shared" si="180"/>
        <v>88.522826183575972</v>
      </c>
      <c r="I1645" s="11">
        <f t="shared" si="181"/>
        <v>134.88197644257519</v>
      </c>
      <c r="J1645" s="11">
        <f t="shared" si="182"/>
        <v>-4.1954743344224639</v>
      </c>
      <c r="K1645" s="11">
        <f t="shared" si="183"/>
        <v>-50.554624593421678</v>
      </c>
      <c r="L1645" s="11">
        <f>'ISC1'!$S$3</f>
        <v>26.873762991452992</v>
      </c>
    </row>
    <row r="1646" spans="1:12" x14ac:dyDescent="0.3">
      <c r="A1646" s="7">
        <v>46402</v>
      </c>
      <c r="B1646" t="str">
        <f t="shared" si="184"/>
        <v/>
      </c>
      <c r="C1646" s="8">
        <f>'ISC1'!$L$4</f>
        <v>21197058</v>
      </c>
      <c r="D1646" s="31">
        <f t="shared" si="185"/>
        <v>0</v>
      </c>
      <c r="E1646" s="31">
        <v>102000000150</v>
      </c>
      <c r="F1646" s="11">
        <f t="shared" si="186"/>
        <v>0</v>
      </c>
      <c r="G1646" s="11">
        <f t="shared" si="179"/>
        <v>42.163675924576751</v>
      </c>
      <c r="H1646" s="11">
        <f t="shared" si="180"/>
        <v>88.522826183575972</v>
      </c>
      <c r="I1646" s="11">
        <f t="shared" si="181"/>
        <v>134.88197644257519</v>
      </c>
      <c r="J1646" s="11">
        <f t="shared" si="182"/>
        <v>-4.1954743344224639</v>
      </c>
      <c r="K1646" s="11">
        <f t="shared" si="183"/>
        <v>-50.554624593421678</v>
      </c>
      <c r="L1646" s="11">
        <f>'ISC1'!$S$3</f>
        <v>26.873762991452992</v>
      </c>
    </row>
    <row r="1647" spans="1:12" x14ac:dyDescent="0.3">
      <c r="A1647" s="7">
        <v>46403</v>
      </c>
      <c r="B1647" t="str">
        <f t="shared" si="184"/>
        <v/>
      </c>
      <c r="C1647" s="8">
        <f>'ISC1'!$L$4</f>
        <v>21197058</v>
      </c>
      <c r="D1647" s="31">
        <f t="shared" si="185"/>
        <v>0</v>
      </c>
      <c r="E1647" s="31">
        <v>102000000151</v>
      </c>
      <c r="F1647" s="11">
        <f t="shared" si="186"/>
        <v>0</v>
      </c>
      <c r="G1647" s="11">
        <f t="shared" si="179"/>
        <v>42.163675924576751</v>
      </c>
      <c r="H1647" s="11">
        <f t="shared" si="180"/>
        <v>88.522826183575972</v>
      </c>
      <c r="I1647" s="11">
        <f t="shared" si="181"/>
        <v>134.88197644257519</v>
      </c>
      <c r="J1647" s="11">
        <f t="shared" si="182"/>
        <v>-4.1954743344224639</v>
      </c>
      <c r="K1647" s="11">
        <f t="shared" si="183"/>
        <v>-50.554624593421678</v>
      </c>
      <c r="L1647" s="11">
        <f>'ISC1'!$S$3</f>
        <v>26.873762991452992</v>
      </c>
    </row>
    <row r="1648" spans="1:12" x14ac:dyDescent="0.3">
      <c r="A1648" s="7">
        <v>46404</v>
      </c>
      <c r="B1648" t="str">
        <f t="shared" si="184"/>
        <v/>
      </c>
      <c r="C1648" s="8">
        <f>'ISC1'!$L$4</f>
        <v>21197058</v>
      </c>
      <c r="D1648" s="31">
        <f t="shared" si="185"/>
        <v>0</v>
      </c>
      <c r="E1648" s="31">
        <v>102000000152</v>
      </c>
      <c r="F1648" s="11">
        <f t="shared" si="186"/>
        <v>0</v>
      </c>
      <c r="G1648" s="11">
        <f t="shared" si="179"/>
        <v>42.163675924576751</v>
      </c>
      <c r="H1648" s="11">
        <f t="shared" si="180"/>
        <v>88.522826183575972</v>
      </c>
      <c r="I1648" s="11">
        <f t="shared" si="181"/>
        <v>134.88197644257519</v>
      </c>
      <c r="J1648" s="11">
        <f t="shared" si="182"/>
        <v>-4.1954743344224639</v>
      </c>
      <c r="K1648" s="11">
        <f t="shared" si="183"/>
        <v>-50.554624593421678</v>
      </c>
      <c r="L1648" s="11">
        <f>'ISC1'!$S$3</f>
        <v>26.873762991452992</v>
      </c>
    </row>
    <row r="1649" spans="1:12" x14ac:dyDescent="0.3">
      <c r="A1649" s="7">
        <v>46405</v>
      </c>
      <c r="B1649" t="str">
        <f t="shared" si="184"/>
        <v/>
      </c>
      <c r="C1649" s="8">
        <f>'ISC1'!$L$4</f>
        <v>21197058</v>
      </c>
      <c r="D1649" s="31">
        <f t="shared" si="185"/>
        <v>0</v>
      </c>
      <c r="E1649" s="31">
        <v>102000000153</v>
      </c>
      <c r="F1649" s="11">
        <f t="shared" si="186"/>
        <v>0</v>
      </c>
      <c r="G1649" s="11">
        <f t="shared" si="179"/>
        <v>42.163675924576751</v>
      </c>
      <c r="H1649" s="11">
        <f t="shared" si="180"/>
        <v>88.522826183575972</v>
      </c>
      <c r="I1649" s="11">
        <f t="shared" si="181"/>
        <v>134.88197644257519</v>
      </c>
      <c r="J1649" s="11">
        <f t="shared" si="182"/>
        <v>-4.1954743344224639</v>
      </c>
      <c r="K1649" s="11">
        <f t="shared" si="183"/>
        <v>-50.554624593421678</v>
      </c>
      <c r="L1649" s="11">
        <f>'ISC1'!$S$3</f>
        <v>26.873762991452992</v>
      </c>
    </row>
    <row r="1650" spans="1:12" x14ac:dyDescent="0.3">
      <c r="A1650" s="7">
        <v>46406</v>
      </c>
      <c r="B1650" t="str">
        <f t="shared" si="184"/>
        <v/>
      </c>
      <c r="C1650" s="8">
        <f>'ISC1'!$L$4</f>
        <v>21197058</v>
      </c>
      <c r="D1650" s="31">
        <f t="shared" si="185"/>
        <v>0</v>
      </c>
      <c r="E1650" s="31">
        <v>102000000154</v>
      </c>
      <c r="F1650" s="11">
        <f t="shared" si="186"/>
        <v>0</v>
      </c>
      <c r="G1650" s="11">
        <f t="shared" si="179"/>
        <v>42.163675924576751</v>
      </c>
      <c r="H1650" s="11">
        <f t="shared" si="180"/>
        <v>88.522826183575972</v>
      </c>
      <c r="I1650" s="11">
        <f t="shared" si="181"/>
        <v>134.88197644257519</v>
      </c>
      <c r="J1650" s="11">
        <f t="shared" si="182"/>
        <v>-4.1954743344224639</v>
      </c>
      <c r="K1650" s="11">
        <f t="shared" si="183"/>
        <v>-50.554624593421678</v>
      </c>
      <c r="L1650" s="11">
        <f>'ISC1'!$S$3</f>
        <v>26.873762991452992</v>
      </c>
    </row>
    <row r="1651" spans="1:12" x14ac:dyDescent="0.3">
      <c r="A1651" s="7">
        <v>46407</v>
      </c>
      <c r="B1651" t="str">
        <f t="shared" si="184"/>
        <v/>
      </c>
      <c r="C1651" s="8">
        <f>'ISC1'!$L$4</f>
        <v>21197058</v>
      </c>
      <c r="D1651" s="31">
        <f t="shared" si="185"/>
        <v>0</v>
      </c>
      <c r="E1651" s="31">
        <v>102000000155</v>
      </c>
      <c r="F1651" s="11">
        <f t="shared" si="186"/>
        <v>0</v>
      </c>
      <c r="G1651" s="11">
        <f t="shared" si="179"/>
        <v>42.163675924576751</v>
      </c>
      <c r="H1651" s="11">
        <f t="shared" si="180"/>
        <v>88.522826183575972</v>
      </c>
      <c r="I1651" s="11">
        <f t="shared" si="181"/>
        <v>134.88197644257519</v>
      </c>
      <c r="J1651" s="11">
        <f t="shared" si="182"/>
        <v>-4.1954743344224639</v>
      </c>
      <c r="K1651" s="11">
        <f t="shared" si="183"/>
        <v>-50.554624593421678</v>
      </c>
      <c r="L1651" s="11">
        <f>'ISC1'!$S$3</f>
        <v>26.873762991452992</v>
      </c>
    </row>
    <row r="1652" spans="1:12" x14ac:dyDescent="0.3">
      <c r="A1652" s="7">
        <v>46408</v>
      </c>
      <c r="B1652" t="str">
        <f t="shared" si="184"/>
        <v/>
      </c>
      <c r="C1652" s="8">
        <f>'ISC1'!$L$4</f>
        <v>21197058</v>
      </c>
      <c r="D1652" s="31">
        <f t="shared" si="185"/>
        <v>0</v>
      </c>
      <c r="E1652" s="31">
        <v>102000000156</v>
      </c>
      <c r="F1652" s="11">
        <f t="shared" si="186"/>
        <v>0</v>
      </c>
      <c r="G1652" s="11">
        <f t="shared" si="179"/>
        <v>42.163675924576751</v>
      </c>
      <c r="H1652" s="11">
        <f t="shared" si="180"/>
        <v>88.522826183575972</v>
      </c>
      <c r="I1652" s="11">
        <f t="shared" si="181"/>
        <v>134.88197644257519</v>
      </c>
      <c r="J1652" s="11">
        <f t="shared" si="182"/>
        <v>-4.1954743344224639</v>
      </c>
      <c r="K1652" s="11">
        <f t="shared" si="183"/>
        <v>-50.554624593421678</v>
      </c>
      <c r="L1652" s="11">
        <f>'ISC1'!$S$3</f>
        <v>26.873762991452992</v>
      </c>
    </row>
    <row r="1653" spans="1:12" x14ac:dyDescent="0.3">
      <c r="A1653" s="7">
        <v>46409</v>
      </c>
      <c r="B1653" t="str">
        <f t="shared" si="184"/>
        <v/>
      </c>
      <c r="C1653" s="8">
        <f>'ISC1'!$L$4</f>
        <v>21197058</v>
      </c>
      <c r="D1653" s="31">
        <f t="shared" si="185"/>
        <v>0</v>
      </c>
      <c r="E1653" s="31">
        <v>102000000157</v>
      </c>
      <c r="F1653" s="11">
        <f t="shared" si="186"/>
        <v>0</v>
      </c>
      <c r="G1653" s="11">
        <f t="shared" si="179"/>
        <v>42.163675924576751</v>
      </c>
      <c r="H1653" s="11">
        <f t="shared" si="180"/>
        <v>88.522826183575972</v>
      </c>
      <c r="I1653" s="11">
        <f t="shared" si="181"/>
        <v>134.88197644257519</v>
      </c>
      <c r="J1653" s="11">
        <f t="shared" si="182"/>
        <v>-4.1954743344224639</v>
      </c>
      <c r="K1653" s="11">
        <f t="shared" si="183"/>
        <v>-50.554624593421678</v>
      </c>
      <c r="L1653" s="11">
        <f>'ISC1'!$S$3</f>
        <v>26.873762991452992</v>
      </c>
    </row>
    <row r="1654" spans="1:12" x14ac:dyDescent="0.3">
      <c r="A1654" s="7">
        <v>46410</v>
      </c>
      <c r="B1654" t="str">
        <f t="shared" si="184"/>
        <v/>
      </c>
      <c r="C1654" s="8">
        <f>'ISC1'!$L$4</f>
        <v>21197058</v>
      </c>
      <c r="D1654" s="31">
        <f t="shared" si="185"/>
        <v>0</v>
      </c>
      <c r="E1654" s="31">
        <v>102000000158</v>
      </c>
      <c r="F1654" s="11">
        <f t="shared" si="186"/>
        <v>0</v>
      </c>
      <c r="G1654" s="11">
        <f t="shared" si="179"/>
        <v>42.163675924576751</v>
      </c>
      <c r="H1654" s="11">
        <f t="shared" si="180"/>
        <v>88.522826183575972</v>
      </c>
      <c r="I1654" s="11">
        <f t="shared" si="181"/>
        <v>134.88197644257519</v>
      </c>
      <c r="J1654" s="11">
        <f t="shared" si="182"/>
        <v>-4.1954743344224639</v>
      </c>
      <c r="K1654" s="11">
        <f t="shared" si="183"/>
        <v>-50.554624593421678</v>
      </c>
      <c r="L1654" s="11">
        <f>'ISC1'!$S$3</f>
        <v>26.873762991452992</v>
      </c>
    </row>
    <row r="1655" spans="1:12" x14ac:dyDescent="0.3">
      <c r="A1655" s="7">
        <v>46411</v>
      </c>
      <c r="B1655" t="str">
        <f t="shared" si="184"/>
        <v/>
      </c>
      <c r="C1655" s="8">
        <f>'ISC1'!$L$4</f>
        <v>21197058</v>
      </c>
      <c r="D1655" s="31">
        <f t="shared" si="185"/>
        <v>0</v>
      </c>
      <c r="E1655" s="31">
        <v>102000000159</v>
      </c>
      <c r="F1655" s="11">
        <f t="shared" si="186"/>
        <v>0</v>
      </c>
      <c r="G1655" s="11">
        <f t="shared" si="179"/>
        <v>42.163675924576751</v>
      </c>
      <c r="H1655" s="11">
        <f t="shared" si="180"/>
        <v>88.522826183575972</v>
      </c>
      <c r="I1655" s="11">
        <f t="shared" si="181"/>
        <v>134.88197644257519</v>
      </c>
      <c r="J1655" s="11">
        <f t="shared" si="182"/>
        <v>-4.1954743344224639</v>
      </c>
      <c r="K1655" s="11">
        <f t="shared" si="183"/>
        <v>-50.554624593421678</v>
      </c>
      <c r="L1655" s="11">
        <f>'ISC1'!$S$3</f>
        <v>26.873762991452992</v>
      </c>
    </row>
    <row r="1656" spans="1:12" x14ac:dyDescent="0.3">
      <c r="A1656" s="7">
        <v>46412</v>
      </c>
      <c r="B1656" t="str">
        <f t="shared" si="184"/>
        <v/>
      </c>
      <c r="C1656" s="8">
        <f>'ISC1'!$L$4</f>
        <v>21197058</v>
      </c>
      <c r="D1656" s="31">
        <f t="shared" si="185"/>
        <v>0</v>
      </c>
      <c r="E1656" s="31">
        <v>102000000160</v>
      </c>
      <c r="F1656" s="11">
        <f t="shared" si="186"/>
        <v>0</v>
      </c>
      <c r="G1656" s="11">
        <f t="shared" si="179"/>
        <v>42.163675924576751</v>
      </c>
      <c r="H1656" s="11">
        <f t="shared" si="180"/>
        <v>88.522826183575972</v>
      </c>
      <c r="I1656" s="11">
        <f t="shared" si="181"/>
        <v>134.88197644257519</v>
      </c>
      <c r="J1656" s="11">
        <f t="shared" si="182"/>
        <v>-4.1954743344224639</v>
      </c>
      <c r="K1656" s="11">
        <f t="shared" si="183"/>
        <v>-50.554624593421678</v>
      </c>
      <c r="L1656" s="11">
        <f>'ISC1'!$S$3</f>
        <v>26.873762991452992</v>
      </c>
    </row>
    <row r="1657" spans="1:12" x14ac:dyDescent="0.3">
      <c r="A1657" s="7">
        <v>46413</v>
      </c>
      <c r="B1657" t="str">
        <f t="shared" si="184"/>
        <v/>
      </c>
      <c r="C1657" s="8">
        <f>'ISC1'!$L$4</f>
        <v>21197058</v>
      </c>
      <c r="D1657" s="31">
        <f t="shared" si="185"/>
        <v>0</v>
      </c>
      <c r="E1657" s="31">
        <v>102000000161</v>
      </c>
      <c r="F1657" s="11">
        <f t="shared" si="186"/>
        <v>0</v>
      </c>
      <c r="G1657" s="11">
        <f t="shared" si="179"/>
        <v>42.163675924576751</v>
      </c>
      <c r="H1657" s="11">
        <f t="shared" si="180"/>
        <v>88.522826183575972</v>
      </c>
      <c r="I1657" s="11">
        <f t="shared" si="181"/>
        <v>134.88197644257519</v>
      </c>
      <c r="J1657" s="11">
        <f t="shared" si="182"/>
        <v>-4.1954743344224639</v>
      </c>
      <c r="K1657" s="11">
        <f t="shared" si="183"/>
        <v>-50.554624593421678</v>
      </c>
      <c r="L1657" s="11">
        <f>'ISC1'!$S$3</f>
        <v>26.873762991452992</v>
      </c>
    </row>
    <row r="1658" spans="1:12" x14ac:dyDescent="0.3">
      <c r="A1658" s="7">
        <v>46414</v>
      </c>
      <c r="B1658" t="str">
        <f t="shared" si="184"/>
        <v/>
      </c>
      <c r="C1658" s="8">
        <f>'ISC1'!$L$4</f>
        <v>21197058</v>
      </c>
      <c r="D1658" s="31">
        <f t="shared" si="185"/>
        <v>0</v>
      </c>
      <c r="E1658" s="31">
        <v>102000000162</v>
      </c>
      <c r="F1658" s="11">
        <f t="shared" si="186"/>
        <v>0</v>
      </c>
      <c r="G1658" s="11">
        <f t="shared" si="179"/>
        <v>42.163675924576751</v>
      </c>
      <c r="H1658" s="11">
        <f t="shared" si="180"/>
        <v>88.522826183575972</v>
      </c>
      <c r="I1658" s="11">
        <f t="shared" si="181"/>
        <v>134.88197644257519</v>
      </c>
      <c r="J1658" s="11">
        <f t="shared" si="182"/>
        <v>-4.1954743344224639</v>
      </c>
      <c r="K1658" s="11">
        <f t="shared" si="183"/>
        <v>-50.554624593421678</v>
      </c>
      <c r="L1658" s="11">
        <f>'ISC1'!$S$3</f>
        <v>26.873762991452992</v>
      </c>
    </row>
    <row r="1659" spans="1:12" x14ac:dyDescent="0.3">
      <c r="A1659" s="7">
        <v>46415</v>
      </c>
      <c r="B1659" t="str">
        <f t="shared" si="184"/>
        <v/>
      </c>
      <c r="C1659" s="8">
        <f>'ISC1'!$L$4</f>
        <v>21197058</v>
      </c>
      <c r="D1659" s="31">
        <f t="shared" si="185"/>
        <v>0</v>
      </c>
      <c r="E1659" s="31">
        <v>102000000163</v>
      </c>
      <c r="F1659" s="11">
        <f t="shared" si="186"/>
        <v>0</v>
      </c>
      <c r="G1659" s="11">
        <f t="shared" si="179"/>
        <v>42.163675924576751</v>
      </c>
      <c r="H1659" s="11">
        <f t="shared" si="180"/>
        <v>88.522826183575972</v>
      </c>
      <c r="I1659" s="11">
        <f t="shared" si="181"/>
        <v>134.88197644257519</v>
      </c>
      <c r="J1659" s="11">
        <f t="shared" si="182"/>
        <v>-4.1954743344224639</v>
      </c>
      <c r="K1659" s="11">
        <f t="shared" si="183"/>
        <v>-50.554624593421678</v>
      </c>
      <c r="L1659" s="11">
        <f>'ISC1'!$S$3</f>
        <v>26.873762991452992</v>
      </c>
    </row>
    <row r="1660" spans="1:12" x14ac:dyDescent="0.3">
      <c r="A1660" s="7">
        <v>46416</v>
      </c>
      <c r="B1660" t="str">
        <f t="shared" si="184"/>
        <v/>
      </c>
      <c r="C1660" s="8">
        <f>'ISC1'!$L$4</f>
        <v>21197058</v>
      </c>
      <c r="D1660" s="31">
        <f t="shared" si="185"/>
        <v>0</v>
      </c>
      <c r="E1660" s="31">
        <v>102000000164</v>
      </c>
      <c r="F1660" s="11">
        <f t="shared" si="186"/>
        <v>0</v>
      </c>
      <c r="G1660" s="11">
        <f t="shared" si="179"/>
        <v>42.163675924576751</v>
      </c>
      <c r="H1660" s="11">
        <f t="shared" si="180"/>
        <v>88.522826183575972</v>
      </c>
      <c r="I1660" s="11">
        <f t="shared" si="181"/>
        <v>134.88197644257519</v>
      </c>
      <c r="J1660" s="11">
        <f t="shared" si="182"/>
        <v>-4.1954743344224639</v>
      </c>
      <c r="K1660" s="11">
        <f t="shared" si="183"/>
        <v>-50.554624593421678</v>
      </c>
      <c r="L1660" s="11">
        <f>'ISC1'!$S$3</f>
        <v>26.873762991452992</v>
      </c>
    </row>
    <row r="1661" spans="1:12" x14ac:dyDescent="0.3">
      <c r="A1661" s="7">
        <v>46417</v>
      </c>
      <c r="B1661" t="str">
        <f t="shared" si="184"/>
        <v/>
      </c>
      <c r="C1661" s="8">
        <f>'ISC1'!$L$4</f>
        <v>21197058</v>
      </c>
      <c r="D1661" s="31">
        <f t="shared" si="185"/>
        <v>0</v>
      </c>
      <c r="E1661" s="31">
        <v>102000000165</v>
      </c>
      <c r="F1661" s="11">
        <f t="shared" si="186"/>
        <v>0</v>
      </c>
      <c r="G1661" s="11">
        <f t="shared" si="179"/>
        <v>42.163675924576751</v>
      </c>
      <c r="H1661" s="11">
        <f t="shared" si="180"/>
        <v>88.522826183575972</v>
      </c>
      <c r="I1661" s="11">
        <f t="shared" si="181"/>
        <v>134.88197644257519</v>
      </c>
      <c r="J1661" s="11">
        <f t="shared" si="182"/>
        <v>-4.1954743344224639</v>
      </c>
      <c r="K1661" s="11">
        <f t="shared" si="183"/>
        <v>-50.554624593421678</v>
      </c>
      <c r="L1661" s="11">
        <f>'ISC1'!$S$3</f>
        <v>26.873762991452992</v>
      </c>
    </row>
    <row r="1662" spans="1:12" x14ac:dyDescent="0.3">
      <c r="A1662" s="7">
        <v>46418</v>
      </c>
      <c r="B1662" t="str">
        <f t="shared" si="184"/>
        <v/>
      </c>
      <c r="C1662" s="8">
        <f>'ISC1'!$L$4</f>
        <v>21197058</v>
      </c>
      <c r="D1662" s="31">
        <f t="shared" si="185"/>
        <v>0</v>
      </c>
      <c r="E1662" s="31">
        <v>102000000166</v>
      </c>
      <c r="F1662" s="11">
        <f t="shared" si="186"/>
        <v>0</v>
      </c>
      <c r="G1662" s="11">
        <f t="shared" si="179"/>
        <v>42.163675924576751</v>
      </c>
      <c r="H1662" s="11">
        <f t="shared" si="180"/>
        <v>88.522826183575972</v>
      </c>
      <c r="I1662" s="11">
        <f t="shared" si="181"/>
        <v>134.88197644257519</v>
      </c>
      <c r="J1662" s="11">
        <f t="shared" si="182"/>
        <v>-4.1954743344224639</v>
      </c>
      <c r="K1662" s="11">
        <f t="shared" si="183"/>
        <v>-50.554624593421678</v>
      </c>
      <c r="L1662" s="11">
        <f>'ISC1'!$S$3</f>
        <v>26.873762991452992</v>
      </c>
    </row>
    <row r="1663" spans="1:12" x14ac:dyDescent="0.3">
      <c r="A1663" s="7">
        <v>46419</v>
      </c>
      <c r="B1663" t="str">
        <f t="shared" si="184"/>
        <v/>
      </c>
      <c r="C1663" s="8">
        <f>'ISC1'!$L$4</f>
        <v>21197058</v>
      </c>
      <c r="D1663" s="31">
        <f t="shared" si="185"/>
        <v>0</v>
      </c>
      <c r="E1663" s="31">
        <v>102000000167</v>
      </c>
      <c r="F1663" s="11">
        <f t="shared" si="186"/>
        <v>0</v>
      </c>
      <c r="G1663" s="11">
        <f t="shared" ref="G1663:G1681" si="187">$O$4</f>
        <v>42.163675924576751</v>
      </c>
      <c r="H1663" s="11">
        <f t="shared" ref="H1663:H1681" si="188">$O$6</f>
        <v>88.522826183575972</v>
      </c>
      <c r="I1663" s="11">
        <f t="shared" ref="I1663:I1681" si="189">$O$7</f>
        <v>134.88197644257519</v>
      </c>
      <c r="J1663" s="11">
        <f t="shared" ref="J1663:J1681" si="190">$O$9</f>
        <v>-4.1954743344224639</v>
      </c>
      <c r="K1663" s="11">
        <f t="shared" ref="K1663:K1681" si="191">$O$10</f>
        <v>-50.554624593421678</v>
      </c>
      <c r="L1663" s="11">
        <f>'ISC1'!$S$3</f>
        <v>26.873762991452992</v>
      </c>
    </row>
    <row r="1664" spans="1:12" x14ac:dyDescent="0.3">
      <c r="A1664" s="7">
        <v>46420</v>
      </c>
      <c r="B1664" t="str">
        <f t="shared" si="184"/>
        <v/>
      </c>
      <c r="C1664" s="8">
        <f>'ISC1'!$L$4</f>
        <v>21197058</v>
      </c>
      <c r="D1664" s="31">
        <f t="shared" si="185"/>
        <v>0</v>
      </c>
      <c r="E1664" s="31">
        <v>102000000168</v>
      </c>
      <c r="F1664" s="11">
        <f t="shared" si="186"/>
        <v>0</v>
      </c>
      <c r="G1664" s="11">
        <f t="shared" si="187"/>
        <v>42.163675924576751</v>
      </c>
      <c r="H1664" s="11">
        <f t="shared" si="188"/>
        <v>88.522826183575972</v>
      </c>
      <c r="I1664" s="11">
        <f t="shared" si="189"/>
        <v>134.88197644257519</v>
      </c>
      <c r="J1664" s="11">
        <f t="shared" si="190"/>
        <v>-4.1954743344224639</v>
      </c>
      <c r="K1664" s="11">
        <f t="shared" si="191"/>
        <v>-50.554624593421678</v>
      </c>
      <c r="L1664" s="11">
        <f>'ISC1'!$S$3</f>
        <v>26.873762991452992</v>
      </c>
    </row>
    <row r="1665" spans="1:12" x14ac:dyDescent="0.3">
      <c r="A1665" s="7">
        <v>46421</v>
      </c>
      <c r="B1665" t="str">
        <f t="shared" si="184"/>
        <v/>
      </c>
      <c r="C1665" s="8">
        <f>'ISC1'!$L$4</f>
        <v>21197058</v>
      </c>
      <c r="D1665" s="31">
        <f t="shared" si="185"/>
        <v>0</v>
      </c>
      <c r="E1665" s="31">
        <v>102000000169</v>
      </c>
      <c r="F1665" s="11">
        <f t="shared" si="186"/>
        <v>0</v>
      </c>
      <c r="G1665" s="11">
        <f t="shared" si="187"/>
        <v>42.163675924576751</v>
      </c>
      <c r="H1665" s="11">
        <f t="shared" si="188"/>
        <v>88.522826183575972</v>
      </c>
      <c r="I1665" s="11">
        <f t="shared" si="189"/>
        <v>134.88197644257519</v>
      </c>
      <c r="J1665" s="11">
        <f t="shared" si="190"/>
        <v>-4.1954743344224639</v>
      </c>
      <c r="K1665" s="11">
        <f t="shared" si="191"/>
        <v>-50.554624593421678</v>
      </c>
      <c r="L1665" s="11">
        <f>'ISC1'!$S$3</f>
        <v>26.873762991452992</v>
      </c>
    </row>
    <row r="1666" spans="1:12" x14ac:dyDescent="0.3">
      <c r="A1666" s="7">
        <v>46422</v>
      </c>
      <c r="B1666" t="str">
        <f t="shared" si="184"/>
        <v/>
      </c>
      <c r="C1666" s="8">
        <f>'ISC1'!$L$4</f>
        <v>21197058</v>
      </c>
      <c r="D1666" s="31">
        <f t="shared" si="185"/>
        <v>0</v>
      </c>
      <c r="E1666" s="31">
        <v>102000000170</v>
      </c>
      <c r="F1666" s="11">
        <f t="shared" si="186"/>
        <v>0</v>
      </c>
      <c r="G1666" s="11">
        <f t="shared" si="187"/>
        <v>42.163675924576751</v>
      </c>
      <c r="H1666" s="11">
        <f t="shared" si="188"/>
        <v>88.522826183575972</v>
      </c>
      <c r="I1666" s="11">
        <f t="shared" si="189"/>
        <v>134.88197644257519</v>
      </c>
      <c r="J1666" s="11">
        <f t="shared" si="190"/>
        <v>-4.1954743344224639</v>
      </c>
      <c r="K1666" s="11">
        <f t="shared" si="191"/>
        <v>-50.554624593421678</v>
      </c>
      <c r="L1666" s="11">
        <f>'ISC1'!$S$3</f>
        <v>26.873762991452992</v>
      </c>
    </row>
    <row r="1667" spans="1:12" x14ac:dyDescent="0.3">
      <c r="A1667" s="7">
        <v>46423</v>
      </c>
      <c r="B1667" t="str">
        <f t="shared" si="184"/>
        <v/>
      </c>
      <c r="C1667" s="8">
        <f>'ISC1'!$L$4</f>
        <v>21197058</v>
      </c>
      <c r="D1667" s="31">
        <f t="shared" si="185"/>
        <v>0</v>
      </c>
      <c r="E1667" s="31">
        <v>102000000171</v>
      </c>
      <c r="F1667" s="11">
        <f t="shared" si="186"/>
        <v>0</v>
      </c>
      <c r="G1667" s="11">
        <f t="shared" si="187"/>
        <v>42.163675924576751</v>
      </c>
      <c r="H1667" s="11">
        <f t="shared" si="188"/>
        <v>88.522826183575972</v>
      </c>
      <c r="I1667" s="11">
        <f t="shared" si="189"/>
        <v>134.88197644257519</v>
      </c>
      <c r="J1667" s="11">
        <f t="shared" si="190"/>
        <v>-4.1954743344224639</v>
      </c>
      <c r="K1667" s="11">
        <f t="shared" si="191"/>
        <v>-50.554624593421678</v>
      </c>
      <c r="L1667" s="11">
        <f>'ISC1'!$S$3</f>
        <v>26.873762991452992</v>
      </c>
    </row>
    <row r="1668" spans="1:12" x14ac:dyDescent="0.3">
      <c r="A1668" s="7">
        <v>46424</v>
      </c>
      <c r="B1668" t="str">
        <f t="shared" si="184"/>
        <v/>
      </c>
      <c r="C1668" s="8">
        <f>'ISC1'!$L$4</f>
        <v>21197058</v>
      </c>
      <c r="D1668" s="31">
        <f t="shared" si="185"/>
        <v>0</v>
      </c>
      <c r="E1668" s="31">
        <v>102000000172</v>
      </c>
      <c r="F1668" s="11">
        <f t="shared" si="186"/>
        <v>0</v>
      </c>
      <c r="G1668" s="11">
        <f t="shared" si="187"/>
        <v>42.163675924576751</v>
      </c>
      <c r="H1668" s="11">
        <f t="shared" si="188"/>
        <v>88.522826183575972</v>
      </c>
      <c r="I1668" s="11">
        <f t="shared" si="189"/>
        <v>134.88197644257519</v>
      </c>
      <c r="J1668" s="11">
        <f t="shared" si="190"/>
        <v>-4.1954743344224639</v>
      </c>
      <c r="K1668" s="11">
        <f t="shared" si="191"/>
        <v>-50.554624593421678</v>
      </c>
      <c r="L1668" s="11">
        <f>'ISC1'!$S$3</f>
        <v>26.873762991452992</v>
      </c>
    </row>
    <row r="1669" spans="1:12" x14ac:dyDescent="0.3">
      <c r="A1669" s="7">
        <v>46425</v>
      </c>
      <c r="B1669" t="str">
        <f t="shared" si="184"/>
        <v/>
      </c>
      <c r="C1669" s="8">
        <f>'ISC1'!$L$4</f>
        <v>21197058</v>
      </c>
      <c r="D1669" s="31">
        <f t="shared" si="185"/>
        <v>0</v>
      </c>
      <c r="E1669" s="31">
        <v>102000000173</v>
      </c>
      <c r="F1669" s="11">
        <f t="shared" si="186"/>
        <v>0</v>
      </c>
      <c r="G1669" s="11">
        <f t="shared" si="187"/>
        <v>42.163675924576751</v>
      </c>
      <c r="H1669" s="11">
        <f t="shared" si="188"/>
        <v>88.522826183575972</v>
      </c>
      <c r="I1669" s="11">
        <f t="shared" si="189"/>
        <v>134.88197644257519</v>
      </c>
      <c r="J1669" s="11">
        <f t="shared" si="190"/>
        <v>-4.1954743344224639</v>
      </c>
      <c r="K1669" s="11">
        <f t="shared" si="191"/>
        <v>-50.554624593421678</v>
      </c>
      <c r="L1669" s="11">
        <f>'ISC1'!$S$3</f>
        <v>26.873762991452992</v>
      </c>
    </row>
    <row r="1670" spans="1:12" x14ac:dyDescent="0.3">
      <c r="A1670" s="7">
        <v>46426</v>
      </c>
      <c r="B1670" t="str">
        <f t="shared" si="184"/>
        <v/>
      </c>
      <c r="C1670" s="8">
        <f>'ISC1'!$L$4</f>
        <v>21197058</v>
      </c>
      <c r="D1670" s="31">
        <f t="shared" si="185"/>
        <v>0</v>
      </c>
      <c r="E1670" s="31">
        <v>102000000174</v>
      </c>
      <c r="F1670" s="11">
        <f t="shared" si="186"/>
        <v>0</v>
      </c>
      <c r="G1670" s="11">
        <f t="shared" si="187"/>
        <v>42.163675924576751</v>
      </c>
      <c r="H1670" s="11">
        <f t="shared" si="188"/>
        <v>88.522826183575972</v>
      </c>
      <c r="I1670" s="11">
        <f t="shared" si="189"/>
        <v>134.88197644257519</v>
      </c>
      <c r="J1670" s="11">
        <f t="shared" si="190"/>
        <v>-4.1954743344224639</v>
      </c>
      <c r="K1670" s="11">
        <f t="shared" si="191"/>
        <v>-50.554624593421678</v>
      </c>
      <c r="L1670" s="11">
        <f>'ISC1'!$S$3</f>
        <v>26.873762991452992</v>
      </c>
    </row>
    <row r="1671" spans="1:12" x14ac:dyDescent="0.3">
      <c r="A1671" s="7">
        <v>46427</v>
      </c>
      <c r="B1671" t="str">
        <f t="shared" si="184"/>
        <v/>
      </c>
      <c r="C1671" s="8">
        <f>'ISC1'!$L$4</f>
        <v>21197058</v>
      </c>
      <c r="D1671" s="31">
        <f t="shared" si="185"/>
        <v>0</v>
      </c>
      <c r="E1671" s="31">
        <v>102000000175</v>
      </c>
      <c r="F1671" s="11">
        <f t="shared" si="186"/>
        <v>0</v>
      </c>
      <c r="G1671" s="11">
        <f t="shared" si="187"/>
        <v>42.163675924576751</v>
      </c>
      <c r="H1671" s="11">
        <f t="shared" si="188"/>
        <v>88.522826183575972</v>
      </c>
      <c r="I1671" s="11">
        <f t="shared" si="189"/>
        <v>134.88197644257519</v>
      </c>
      <c r="J1671" s="11">
        <f t="shared" si="190"/>
        <v>-4.1954743344224639</v>
      </c>
      <c r="K1671" s="11">
        <f t="shared" si="191"/>
        <v>-50.554624593421678</v>
      </c>
      <c r="L1671" s="11">
        <f>'ISC1'!$S$3</f>
        <v>26.873762991452992</v>
      </c>
    </row>
    <row r="1672" spans="1:12" x14ac:dyDescent="0.3">
      <c r="A1672" s="7">
        <v>46428</v>
      </c>
      <c r="B1672" t="str">
        <f t="shared" si="184"/>
        <v/>
      </c>
      <c r="C1672" s="8">
        <f>'ISC1'!$L$4</f>
        <v>21197058</v>
      </c>
      <c r="D1672" s="31">
        <f t="shared" si="185"/>
        <v>0</v>
      </c>
      <c r="E1672" s="31">
        <v>102000000176</v>
      </c>
      <c r="F1672" s="11">
        <f t="shared" si="186"/>
        <v>0</v>
      </c>
      <c r="G1672" s="11">
        <f t="shared" si="187"/>
        <v>42.163675924576751</v>
      </c>
      <c r="H1672" s="11">
        <f t="shared" si="188"/>
        <v>88.522826183575972</v>
      </c>
      <c r="I1672" s="11">
        <f t="shared" si="189"/>
        <v>134.88197644257519</v>
      </c>
      <c r="J1672" s="11">
        <f t="shared" si="190"/>
        <v>-4.1954743344224639</v>
      </c>
      <c r="K1672" s="11">
        <f t="shared" si="191"/>
        <v>-50.554624593421678</v>
      </c>
      <c r="L1672" s="11">
        <f>'ISC1'!$S$3</f>
        <v>26.873762991452992</v>
      </c>
    </row>
    <row r="1673" spans="1:12" x14ac:dyDescent="0.3">
      <c r="A1673" s="7">
        <v>46429</v>
      </c>
      <c r="B1673" t="str">
        <f t="shared" si="184"/>
        <v/>
      </c>
      <c r="C1673" s="8">
        <f>'ISC1'!$L$4</f>
        <v>21197058</v>
      </c>
      <c r="D1673" s="31">
        <f t="shared" si="185"/>
        <v>0</v>
      </c>
      <c r="E1673" s="31">
        <v>102000000177</v>
      </c>
      <c r="F1673" s="11">
        <f t="shared" si="186"/>
        <v>0</v>
      </c>
      <c r="G1673" s="11">
        <f t="shared" si="187"/>
        <v>42.163675924576751</v>
      </c>
      <c r="H1673" s="11">
        <f t="shared" si="188"/>
        <v>88.522826183575972</v>
      </c>
      <c r="I1673" s="11">
        <f t="shared" si="189"/>
        <v>134.88197644257519</v>
      </c>
      <c r="J1673" s="11">
        <f t="shared" si="190"/>
        <v>-4.1954743344224639</v>
      </c>
      <c r="K1673" s="11">
        <f t="shared" si="191"/>
        <v>-50.554624593421678</v>
      </c>
      <c r="L1673" s="11">
        <f>'ISC1'!$S$3</f>
        <v>26.873762991452992</v>
      </c>
    </row>
    <row r="1674" spans="1:12" x14ac:dyDescent="0.3">
      <c r="A1674" s="7">
        <v>46430</v>
      </c>
      <c r="B1674" t="str">
        <f t="shared" si="184"/>
        <v/>
      </c>
      <c r="C1674" s="8">
        <f>'ISC1'!$L$4</f>
        <v>21197058</v>
      </c>
      <c r="D1674" s="31">
        <f t="shared" si="185"/>
        <v>0</v>
      </c>
      <c r="E1674" s="31">
        <v>102000000178</v>
      </c>
      <c r="F1674" s="11">
        <f t="shared" si="186"/>
        <v>0</v>
      </c>
      <c r="G1674" s="11">
        <f t="shared" si="187"/>
        <v>42.163675924576751</v>
      </c>
      <c r="H1674" s="11">
        <f t="shared" si="188"/>
        <v>88.522826183575972</v>
      </c>
      <c r="I1674" s="11">
        <f t="shared" si="189"/>
        <v>134.88197644257519</v>
      </c>
      <c r="J1674" s="11">
        <f t="shared" si="190"/>
        <v>-4.1954743344224639</v>
      </c>
      <c r="K1674" s="11">
        <f t="shared" si="191"/>
        <v>-50.554624593421678</v>
      </c>
      <c r="L1674" s="11">
        <f>'ISC1'!$S$3</f>
        <v>26.873762991452992</v>
      </c>
    </row>
    <row r="1675" spans="1:12" x14ac:dyDescent="0.3">
      <c r="A1675" s="7">
        <v>46431</v>
      </c>
      <c r="B1675" t="str">
        <f t="shared" si="184"/>
        <v/>
      </c>
      <c r="C1675" s="8">
        <f>'ISC1'!$L$4</f>
        <v>21197058</v>
      </c>
      <c r="D1675" s="31">
        <f t="shared" si="185"/>
        <v>0</v>
      </c>
      <c r="E1675" s="31">
        <v>102000000179</v>
      </c>
      <c r="F1675" s="11">
        <f t="shared" si="186"/>
        <v>0</v>
      </c>
      <c r="G1675" s="11">
        <f t="shared" si="187"/>
        <v>42.163675924576751</v>
      </c>
      <c r="H1675" s="11">
        <f t="shared" si="188"/>
        <v>88.522826183575972</v>
      </c>
      <c r="I1675" s="11">
        <f t="shared" si="189"/>
        <v>134.88197644257519</v>
      </c>
      <c r="J1675" s="11">
        <f t="shared" si="190"/>
        <v>-4.1954743344224639</v>
      </c>
      <c r="K1675" s="11">
        <f t="shared" si="191"/>
        <v>-50.554624593421678</v>
      </c>
      <c r="L1675" s="11">
        <f>'ISC1'!$S$3</f>
        <v>26.873762991452992</v>
      </c>
    </row>
    <row r="1676" spans="1:12" x14ac:dyDescent="0.3">
      <c r="A1676" s="7">
        <v>46432</v>
      </c>
      <c r="B1676" t="str">
        <f t="shared" si="184"/>
        <v/>
      </c>
      <c r="C1676" s="8">
        <f>'ISC1'!$L$4</f>
        <v>21197058</v>
      </c>
      <c r="D1676" s="31">
        <f t="shared" si="185"/>
        <v>0</v>
      </c>
      <c r="E1676" s="31">
        <v>102000000180</v>
      </c>
      <c r="F1676" s="11">
        <f t="shared" si="186"/>
        <v>0</v>
      </c>
      <c r="G1676" s="11">
        <f t="shared" si="187"/>
        <v>42.163675924576751</v>
      </c>
      <c r="H1676" s="11">
        <f t="shared" si="188"/>
        <v>88.522826183575972</v>
      </c>
      <c r="I1676" s="11">
        <f t="shared" si="189"/>
        <v>134.88197644257519</v>
      </c>
      <c r="J1676" s="11">
        <f t="shared" si="190"/>
        <v>-4.1954743344224639</v>
      </c>
      <c r="K1676" s="11">
        <f t="shared" si="191"/>
        <v>-50.554624593421678</v>
      </c>
      <c r="L1676" s="11">
        <f>'ISC1'!$S$3</f>
        <v>26.873762991452992</v>
      </c>
    </row>
    <row r="1677" spans="1:12" x14ac:dyDescent="0.3">
      <c r="A1677" s="7">
        <v>46433</v>
      </c>
      <c r="B1677" t="str">
        <f t="shared" si="184"/>
        <v/>
      </c>
      <c r="C1677" s="8">
        <f>'ISC1'!$L$4</f>
        <v>21197058</v>
      </c>
      <c r="D1677" s="31">
        <f t="shared" si="185"/>
        <v>0</v>
      </c>
      <c r="E1677" s="31">
        <v>102000000181</v>
      </c>
      <c r="F1677" s="11">
        <f t="shared" si="186"/>
        <v>0</v>
      </c>
      <c r="G1677" s="11">
        <f t="shared" si="187"/>
        <v>42.163675924576751</v>
      </c>
      <c r="H1677" s="11">
        <f t="shared" si="188"/>
        <v>88.522826183575972</v>
      </c>
      <c r="I1677" s="11">
        <f t="shared" si="189"/>
        <v>134.88197644257519</v>
      </c>
      <c r="J1677" s="11">
        <f t="shared" si="190"/>
        <v>-4.1954743344224639</v>
      </c>
      <c r="K1677" s="11">
        <f t="shared" si="191"/>
        <v>-50.554624593421678</v>
      </c>
      <c r="L1677" s="11">
        <f>'ISC1'!$S$3</f>
        <v>26.873762991452992</v>
      </c>
    </row>
    <row r="1678" spans="1:12" x14ac:dyDescent="0.3">
      <c r="A1678" s="7">
        <v>46434</v>
      </c>
      <c r="B1678" t="str">
        <f t="shared" si="184"/>
        <v/>
      </c>
      <c r="C1678" s="8">
        <f>'ISC1'!$L$4</f>
        <v>21197058</v>
      </c>
      <c r="D1678" s="31">
        <f t="shared" si="185"/>
        <v>0</v>
      </c>
      <c r="E1678" s="31">
        <v>102000000182</v>
      </c>
      <c r="F1678" s="11">
        <f t="shared" si="186"/>
        <v>0</v>
      </c>
      <c r="G1678" s="11">
        <f t="shared" si="187"/>
        <v>42.163675924576751</v>
      </c>
      <c r="H1678" s="11">
        <f t="shared" si="188"/>
        <v>88.522826183575972</v>
      </c>
      <c r="I1678" s="11">
        <f t="shared" si="189"/>
        <v>134.88197644257519</v>
      </c>
      <c r="J1678" s="11">
        <f t="shared" si="190"/>
        <v>-4.1954743344224639</v>
      </c>
      <c r="K1678" s="11">
        <f t="shared" si="191"/>
        <v>-50.554624593421678</v>
      </c>
      <c r="L1678" s="11">
        <f>'ISC1'!$S$3</f>
        <v>26.873762991452992</v>
      </c>
    </row>
    <row r="1679" spans="1:12" x14ac:dyDescent="0.3">
      <c r="A1679" s="7">
        <v>46435</v>
      </c>
      <c r="B1679" t="str">
        <f t="shared" si="184"/>
        <v/>
      </c>
      <c r="C1679" s="8">
        <f>'ISC1'!$L$4</f>
        <v>21197058</v>
      </c>
      <c r="D1679" s="31">
        <f t="shared" si="185"/>
        <v>0</v>
      </c>
      <c r="E1679" s="31">
        <v>102000000183</v>
      </c>
      <c r="F1679" s="11">
        <f t="shared" si="186"/>
        <v>0</v>
      </c>
      <c r="G1679" s="11">
        <f t="shared" si="187"/>
        <v>42.163675924576751</v>
      </c>
      <c r="H1679" s="11">
        <f t="shared" si="188"/>
        <v>88.522826183575972</v>
      </c>
      <c r="I1679" s="11">
        <f t="shared" si="189"/>
        <v>134.88197644257519</v>
      </c>
      <c r="J1679" s="11">
        <f t="shared" si="190"/>
        <v>-4.1954743344224639</v>
      </c>
      <c r="K1679" s="11">
        <f t="shared" si="191"/>
        <v>-50.554624593421678</v>
      </c>
      <c r="L1679" s="11">
        <f>'ISC1'!$S$3</f>
        <v>26.873762991452992</v>
      </c>
    </row>
    <row r="1680" spans="1:12" x14ac:dyDescent="0.3">
      <c r="A1680" s="7">
        <v>46436</v>
      </c>
      <c r="B1680" t="str">
        <f t="shared" si="184"/>
        <v/>
      </c>
      <c r="C1680" s="8">
        <f>'ISC1'!$L$4</f>
        <v>21197058</v>
      </c>
      <c r="D1680" s="31">
        <f t="shared" si="185"/>
        <v>0</v>
      </c>
      <c r="E1680" s="31">
        <v>102000000184</v>
      </c>
      <c r="F1680" s="11">
        <f t="shared" si="186"/>
        <v>0</v>
      </c>
      <c r="G1680" s="11">
        <f t="shared" si="187"/>
        <v>42.163675924576751</v>
      </c>
      <c r="H1680" s="11">
        <f t="shared" si="188"/>
        <v>88.522826183575972</v>
      </c>
      <c r="I1680" s="11">
        <f t="shared" si="189"/>
        <v>134.88197644257519</v>
      </c>
      <c r="J1680" s="11">
        <f t="shared" si="190"/>
        <v>-4.1954743344224639</v>
      </c>
      <c r="K1680" s="11">
        <f t="shared" si="191"/>
        <v>-50.554624593421678</v>
      </c>
      <c r="L1680" s="11">
        <f>'ISC1'!$S$3</f>
        <v>26.873762991452992</v>
      </c>
    </row>
    <row r="1681" spans="1:12" x14ac:dyDescent="0.3">
      <c r="A1681" s="7">
        <v>46437</v>
      </c>
      <c r="B1681" t="str">
        <f t="shared" si="184"/>
        <v/>
      </c>
      <c r="C1681" s="8">
        <f>'ISC1'!$L$4</f>
        <v>21197058</v>
      </c>
      <c r="D1681" s="31">
        <f t="shared" si="185"/>
        <v>0</v>
      </c>
      <c r="E1681" s="31">
        <v>102000000185</v>
      </c>
      <c r="F1681" s="11">
        <f t="shared" si="186"/>
        <v>0</v>
      </c>
      <c r="G1681" s="11">
        <f t="shared" si="187"/>
        <v>42.163675924576751</v>
      </c>
      <c r="H1681" s="11">
        <f t="shared" si="188"/>
        <v>88.522826183575972</v>
      </c>
      <c r="I1681" s="11">
        <f t="shared" si="189"/>
        <v>134.88197644257519</v>
      </c>
      <c r="J1681" s="11">
        <f t="shared" si="190"/>
        <v>-4.1954743344224639</v>
      </c>
      <c r="K1681" s="11">
        <f t="shared" si="191"/>
        <v>-50.554624593421678</v>
      </c>
      <c r="L1681" s="11">
        <f>'ISC1'!$S$3</f>
        <v>26.873762991452992</v>
      </c>
    </row>
  </sheetData>
  <phoneticPr fontId="1" type="noConversion"/>
  <hyperlinks>
    <hyperlink ref="N2" r:id="rId1" display="https://kr.investing.com/equities/mk-electron-historical-data" xr:uid="{6DB6FAE1-F823-4621-A48D-538DA2D24067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2699-912C-42C6-9F41-61DA3CBE3667}">
  <dimension ref="A1:X4"/>
  <sheetViews>
    <sheetView zoomScale="85" zoomScaleNormal="85" workbookViewId="0">
      <selection activeCell="T14" sqref="T14"/>
    </sheetView>
  </sheetViews>
  <sheetFormatPr defaultRowHeight="16.5" x14ac:dyDescent="0.3"/>
  <cols>
    <col min="1" max="2" width="12.5" customWidth="1"/>
    <col min="3" max="3" width="16.25" customWidth="1"/>
    <col min="4" max="4" width="12.5" customWidth="1"/>
    <col min="5" max="5" width="14.375" customWidth="1"/>
    <col min="6" max="12" width="12.5" customWidth="1"/>
    <col min="13" max="13" width="3.75" customWidth="1"/>
    <col min="14" max="16" width="12.5" customWidth="1"/>
    <col min="17" max="17" width="17.875" customWidth="1"/>
    <col min="18" max="24" width="12.5" customWidth="1"/>
  </cols>
  <sheetData>
    <row r="1" spans="1:24" ht="32.25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x14ac:dyDescent="0.3">
      <c r="B3" s="3" t="s">
        <v>1</v>
      </c>
      <c r="C3" s="5">
        <v>2021</v>
      </c>
      <c r="D3" s="5">
        <v>2022</v>
      </c>
      <c r="E3" s="5">
        <v>2023</v>
      </c>
      <c r="F3" s="5">
        <v>2024</v>
      </c>
      <c r="G3" s="5">
        <v>2025</v>
      </c>
      <c r="H3" s="5" t="s">
        <v>3</v>
      </c>
      <c r="I3" s="4" t="s">
        <v>4</v>
      </c>
      <c r="J3" s="4" t="s">
        <v>5</v>
      </c>
      <c r="K3" s="4" t="s">
        <v>6</v>
      </c>
      <c r="L3" s="4" t="s">
        <v>11</v>
      </c>
      <c r="N3" s="38" t="s">
        <v>27</v>
      </c>
      <c r="O3" s="40">
        <v>459100000000</v>
      </c>
      <c r="P3" s="42" t="s">
        <v>4</v>
      </c>
      <c r="Q3" s="40">
        <f>K4*L4</f>
        <v>4141636777600</v>
      </c>
      <c r="R3" s="42" t="s">
        <v>28</v>
      </c>
      <c r="S3" s="36">
        <f>Q3/O3</f>
        <v>9.0212084025266819</v>
      </c>
    </row>
    <row r="4" spans="1:24" x14ac:dyDescent="0.3">
      <c r="B4" s="3" t="s">
        <v>2</v>
      </c>
      <c r="C4" s="29">
        <v>399100000000</v>
      </c>
      <c r="D4" s="29">
        <v>761900000000</v>
      </c>
      <c r="E4" s="29">
        <v>265400000000</v>
      </c>
      <c r="F4" s="29">
        <v>190800000000</v>
      </c>
      <c r="G4" s="29">
        <v>277300000000</v>
      </c>
      <c r="H4" s="29">
        <v>366800000000</v>
      </c>
      <c r="I4" s="29">
        <f>L4*K4</f>
        <v>4141636777600</v>
      </c>
      <c r="J4" s="6">
        <f>I4/H4</f>
        <v>11.291267114503817</v>
      </c>
      <c r="K4" s="5">
        <v>95200</v>
      </c>
      <c r="L4" s="5">
        <v>43504588</v>
      </c>
      <c r="N4" s="39"/>
      <c r="O4" s="41"/>
      <c r="P4" s="39"/>
      <c r="Q4" s="41"/>
      <c r="R4" s="39"/>
      <c r="S4" s="37"/>
    </row>
  </sheetData>
  <mergeCells count="6">
    <mergeCell ref="S3:S4"/>
    <mergeCell ref="N3:N4"/>
    <mergeCell ref="O3:O4"/>
    <mergeCell ref="P3:P4"/>
    <mergeCell ref="Q3:Q4"/>
    <mergeCell ref="R3:R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9AAD-C087-425B-8543-AE4B253A498B}">
  <dimension ref="A1:Q1724"/>
  <sheetViews>
    <sheetView tabSelected="1" topLeftCell="A1518" zoomScale="115" zoomScaleNormal="115" workbookViewId="0">
      <selection activeCell="D1523" sqref="D1522:D1523"/>
    </sheetView>
  </sheetViews>
  <sheetFormatPr defaultRowHeight="16.5" x14ac:dyDescent="0.3"/>
  <cols>
    <col min="1" max="1" width="12.375" style="7" customWidth="1"/>
    <col min="2" max="2" width="12.875" style="25" customWidth="1"/>
    <col min="3" max="3" width="14.25" customWidth="1"/>
    <col min="4" max="4" width="21.125" style="25" customWidth="1"/>
    <col min="5" max="5" width="24.125" customWidth="1"/>
    <col min="6" max="6" width="22.25" style="11" customWidth="1"/>
    <col min="7" max="7" width="10.375" style="11" customWidth="1"/>
    <col min="8" max="8" width="11.25" style="11" customWidth="1"/>
    <col min="9" max="9" width="10.5" style="11" customWidth="1"/>
    <col min="10" max="12" width="10.125" style="11" customWidth="1"/>
    <col min="13" max="13" width="7.25" style="11" customWidth="1"/>
    <col min="14" max="14" width="17.125" customWidth="1"/>
    <col min="15" max="15" width="19.5" customWidth="1"/>
    <col min="16" max="16" width="17.75" customWidth="1"/>
  </cols>
  <sheetData>
    <row r="1" spans="1:17" x14ac:dyDescent="0.3">
      <c r="A1" s="23" t="s">
        <v>9</v>
      </c>
      <c r="B1" s="24" t="s">
        <v>10</v>
      </c>
      <c r="C1" s="13" t="s">
        <v>11</v>
      </c>
      <c r="D1" s="24" t="s">
        <v>4</v>
      </c>
      <c r="E1" s="13" t="s">
        <v>2</v>
      </c>
      <c r="F1" s="14" t="s">
        <v>5</v>
      </c>
      <c r="G1" s="14" t="s">
        <v>12</v>
      </c>
      <c r="H1" s="32" t="s">
        <v>22</v>
      </c>
      <c r="I1" s="32" t="s">
        <v>23</v>
      </c>
      <c r="J1" s="32" t="s">
        <v>24</v>
      </c>
      <c r="K1" s="32" t="s">
        <v>25</v>
      </c>
      <c r="L1" s="33" t="s">
        <v>26</v>
      </c>
      <c r="M1" s="22"/>
      <c r="N1" s="20"/>
      <c r="O1" s="21"/>
      <c r="P1" s="21"/>
      <c r="Q1" s="21"/>
    </row>
    <row r="2" spans="1:17" x14ac:dyDescent="0.3">
      <c r="A2" s="9">
        <v>44200</v>
      </c>
      <c r="B2" s="26">
        <v>51100</v>
      </c>
      <c r="C2" s="10">
        <f>DB하이텍1!$L$4</f>
        <v>43504588</v>
      </c>
      <c r="D2" s="30">
        <f>C2*B2</f>
        <v>2223084446800</v>
      </c>
      <c r="E2" s="30">
        <v>399100000000</v>
      </c>
      <c r="F2" s="12">
        <f>D2/E2</f>
        <v>5.5702441663743425</v>
      </c>
      <c r="G2" s="11">
        <f t="shared" ref="G2:G65" ca="1" si="0">$O$4</f>
        <v>7.8225361728642993</v>
      </c>
      <c r="H2" s="11">
        <f t="shared" ref="H2:H65" ca="1" si="1">$O$6</f>
        <v>11.272246202938272</v>
      </c>
      <c r="I2" s="11">
        <f t="shared" ref="I2:I65" ca="1" si="2">$O$7</f>
        <v>14.721956233012245</v>
      </c>
      <c r="J2" s="11">
        <f t="shared" ref="J2:J65" ca="1" si="3">$O$9</f>
        <v>4.372826142790327</v>
      </c>
      <c r="K2" s="11">
        <f t="shared" ref="K2:K65" ca="1" si="4">$O$10</f>
        <v>0.92311611271635385</v>
      </c>
      <c r="L2" s="11">
        <f>DB하이텍1!$S$3</f>
        <v>9.0212084025266819</v>
      </c>
      <c r="N2" s="19" t="s">
        <v>20</v>
      </c>
    </row>
    <row r="3" spans="1:17" x14ac:dyDescent="0.3">
      <c r="A3" s="7">
        <v>44201</v>
      </c>
      <c r="B3" s="25">
        <v>49900</v>
      </c>
      <c r="C3" s="8">
        <f>DB하이텍1!$L$4</f>
        <v>43504588</v>
      </c>
      <c r="D3" s="31">
        <f t="shared" ref="D3:D66" si="5">C3*B3</f>
        <v>2170878941200</v>
      </c>
      <c r="E3" s="31">
        <v>399100000000</v>
      </c>
      <c r="F3" s="11">
        <f t="shared" ref="F3:F66" si="6">D3/E3</f>
        <v>5.4394360841894258</v>
      </c>
      <c r="G3" s="11">
        <f t="shared" ca="1" si="0"/>
        <v>7.8225361728642993</v>
      </c>
      <c r="H3" s="11">
        <f t="shared" ca="1" si="1"/>
        <v>11.272246202938272</v>
      </c>
      <c r="I3" s="11">
        <f t="shared" ca="1" si="2"/>
        <v>14.721956233012245</v>
      </c>
      <c r="J3" s="11">
        <f t="shared" ca="1" si="3"/>
        <v>4.372826142790327</v>
      </c>
      <c r="K3" s="11">
        <f t="shared" ca="1" si="4"/>
        <v>0.92311611271635385</v>
      </c>
      <c r="L3" s="11">
        <f>DB하이텍1!$S$3</f>
        <v>9.0212084025266819</v>
      </c>
    </row>
    <row r="4" spans="1:17" x14ac:dyDescent="0.3">
      <c r="A4" s="7">
        <v>44202</v>
      </c>
      <c r="B4" s="25">
        <v>53600</v>
      </c>
      <c r="C4" s="8">
        <f>DB하이텍1!$L$4</f>
        <v>43504588</v>
      </c>
      <c r="D4" s="31">
        <f t="shared" si="5"/>
        <v>2331845916800</v>
      </c>
      <c r="E4" s="31">
        <v>399100000000</v>
      </c>
      <c r="F4" s="11">
        <f t="shared" si="6"/>
        <v>5.8427610042595841</v>
      </c>
      <c r="G4" s="11">
        <f t="shared" ca="1" si="0"/>
        <v>7.8225361728642993</v>
      </c>
      <c r="H4" s="11">
        <f t="shared" ca="1" si="1"/>
        <v>11.272246202938272</v>
      </c>
      <c r="I4" s="11">
        <f t="shared" ca="1" si="2"/>
        <v>14.721956233012245</v>
      </c>
      <c r="J4" s="11">
        <f t="shared" ca="1" si="3"/>
        <v>4.372826142790327</v>
      </c>
      <c r="K4" s="11">
        <f t="shared" ca="1" si="4"/>
        <v>0.92311611271635385</v>
      </c>
      <c r="L4" s="11">
        <f>DB하이텍1!$S$3</f>
        <v>9.0212084025266819</v>
      </c>
      <c r="N4" s="15" t="s">
        <v>12</v>
      </c>
      <c r="O4" s="16">
        <f ca="1">AVERAGE(F2:F1528)</f>
        <v>7.8225361728642993</v>
      </c>
    </row>
    <row r="5" spans="1:17" x14ac:dyDescent="0.3">
      <c r="A5" s="7">
        <v>44203</v>
      </c>
      <c r="B5" s="25">
        <v>54000</v>
      </c>
      <c r="C5" s="8">
        <f>DB하이텍1!$L$4</f>
        <v>43504588</v>
      </c>
      <c r="D5" s="31">
        <f t="shared" si="5"/>
        <v>2349247752000</v>
      </c>
      <c r="E5" s="31">
        <v>399100000000</v>
      </c>
      <c r="F5" s="11">
        <f t="shared" si="6"/>
        <v>5.8863636983212224</v>
      </c>
      <c r="G5" s="11">
        <f t="shared" ca="1" si="0"/>
        <v>7.8225361728642993</v>
      </c>
      <c r="H5" s="11">
        <f t="shared" ca="1" si="1"/>
        <v>11.272246202938272</v>
      </c>
      <c r="I5" s="11">
        <f t="shared" ca="1" si="2"/>
        <v>14.721956233012245</v>
      </c>
      <c r="J5" s="11">
        <f t="shared" ca="1" si="3"/>
        <v>4.372826142790327</v>
      </c>
      <c r="K5" s="11">
        <f t="shared" ca="1" si="4"/>
        <v>0.92311611271635385</v>
      </c>
      <c r="L5" s="11">
        <f>DB하이텍1!$S$3</f>
        <v>9.0212084025266819</v>
      </c>
      <c r="N5" s="15" t="s">
        <v>13</v>
      </c>
      <c r="O5" s="16">
        <f ca="1">STDEV(F2:F1528)</f>
        <v>3.4497100300739727</v>
      </c>
    </row>
    <row r="6" spans="1:17" x14ac:dyDescent="0.3">
      <c r="A6" s="7">
        <v>44204</v>
      </c>
      <c r="B6" s="25">
        <v>54900</v>
      </c>
      <c r="C6" s="8">
        <f>DB하이텍1!$L$4</f>
        <v>43504588</v>
      </c>
      <c r="D6" s="31">
        <f t="shared" si="5"/>
        <v>2388401881200</v>
      </c>
      <c r="E6" s="31">
        <v>399100000000</v>
      </c>
      <c r="F6" s="11">
        <f t="shared" si="6"/>
        <v>5.9844697599599099</v>
      </c>
      <c r="G6" s="11">
        <f t="shared" ca="1" si="0"/>
        <v>7.8225361728642993</v>
      </c>
      <c r="H6" s="11">
        <f t="shared" ca="1" si="1"/>
        <v>11.272246202938272</v>
      </c>
      <c r="I6" s="11">
        <f t="shared" ca="1" si="2"/>
        <v>14.721956233012245</v>
      </c>
      <c r="J6" s="11">
        <f t="shared" ca="1" si="3"/>
        <v>4.372826142790327</v>
      </c>
      <c r="K6" s="11">
        <f t="shared" ca="1" si="4"/>
        <v>0.92311611271635385</v>
      </c>
      <c r="L6" s="11">
        <f>DB하이텍1!$S$3</f>
        <v>9.0212084025266819</v>
      </c>
      <c r="N6" s="17" t="s">
        <v>14</v>
      </c>
      <c r="O6" s="16">
        <f ca="1">O4+O5</f>
        <v>11.272246202938272</v>
      </c>
    </row>
    <row r="7" spans="1:17" x14ac:dyDescent="0.3">
      <c r="A7" s="7">
        <v>44206</v>
      </c>
      <c r="B7" s="25">
        <v>54900</v>
      </c>
      <c r="C7" s="8">
        <f>DB하이텍1!$L$4</f>
        <v>43504588</v>
      </c>
      <c r="D7" s="31">
        <f t="shared" si="5"/>
        <v>2388401881200</v>
      </c>
      <c r="E7" s="31">
        <v>399100000000</v>
      </c>
      <c r="F7" s="11">
        <f t="shared" si="6"/>
        <v>5.9844697599599099</v>
      </c>
      <c r="G7" s="11">
        <f t="shared" ca="1" si="0"/>
        <v>7.8225361728642993</v>
      </c>
      <c r="H7" s="11">
        <f t="shared" ca="1" si="1"/>
        <v>11.272246202938272</v>
      </c>
      <c r="I7" s="11">
        <f t="shared" ca="1" si="2"/>
        <v>14.721956233012245</v>
      </c>
      <c r="J7" s="11">
        <f t="shared" ca="1" si="3"/>
        <v>4.372826142790327</v>
      </c>
      <c r="K7" s="11">
        <f t="shared" ca="1" si="4"/>
        <v>0.92311611271635385</v>
      </c>
      <c r="L7" s="11">
        <f>DB하이텍1!$S$3</f>
        <v>9.0212084025266819</v>
      </c>
      <c r="N7" s="18" t="s">
        <v>15</v>
      </c>
      <c r="O7" s="16">
        <f ca="1">(O5*2)+O4</f>
        <v>14.721956233012245</v>
      </c>
    </row>
    <row r="8" spans="1:17" x14ac:dyDescent="0.3">
      <c r="A8" s="7">
        <v>44207</v>
      </c>
      <c r="B8" s="25">
        <v>56200</v>
      </c>
      <c r="C8" s="8">
        <f>DB하이텍1!$L$4</f>
        <v>43504588</v>
      </c>
      <c r="D8" s="31">
        <f t="shared" si="5"/>
        <v>2444957845600</v>
      </c>
      <c r="E8" s="31">
        <v>399100000000</v>
      </c>
      <c r="F8" s="11">
        <f t="shared" si="6"/>
        <v>6.1261785156602357</v>
      </c>
      <c r="G8" s="11">
        <f t="shared" ca="1" si="0"/>
        <v>7.8225361728642993</v>
      </c>
      <c r="H8" s="11">
        <f t="shared" ca="1" si="1"/>
        <v>11.272246202938272</v>
      </c>
      <c r="I8" s="11">
        <f t="shared" ca="1" si="2"/>
        <v>14.721956233012245</v>
      </c>
      <c r="J8" s="11">
        <f t="shared" ca="1" si="3"/>
        <v>4.372826142790327</v>
      </c>
      <c r="K8" s="11">
        <f t="shared" ca="1" si="4"/>
        <v>0.92311611271635385</v>
      </c>
      <c r="L8" s="11">
        <f>DB하이텍1!$S$3</f>
        <v>9.0212084025266819</v>
      </c>
      <c r="N8" s="17" t="s">
        <v>16</v>
      </c>
      <c r="O8" s="16">
        <f ca="1">(O5*3)+O4</f>
        <v>18.171666263086216</v>
      </c>
    </row>
    <row r="9" spans="1:17" x14ac:dyDescent="0.3">
      <c r="A9" s="7">
        <v>44208</v>
      </c>
      <c r="B9" s="25">
        <v>61900</v>
      </c>
      <c r="C9" s="8">
        <f>DB하이텍1!$L$4</f>
        <v>43504588</v>
      </c>
      <c r="D9" s="31">
        <f t="shared" si="5"/>
        <v>2692933997200</v>
      </c>
      <c r="E9" s="31">
        <v>399100000000</v>
      </c>
      <c r="F9" s="11">
        <f t="shared" si="6"/>
        <v>6.7475169060385864</v>
      </c>
      <c r="G9" s="11">
        <f t="shared" ca="1" si="0"/>
        <v>7.8225361728642993</v>
      </c>
      <c r="H9" s="11">
        <f t="shared" ca="1" si="1"/>
        <v>11.272246202938272</v>
      </c>
      <c r="I9" s="11">
        <f t="shared" ca="1" si="2"/>
        <v>14.721956233012245</v>
      </c>
      <c r="J9" s="11">
        <f t="shared" ca="1" si="3"/>
        <v>4.372826142790327</v>
      </c>
      <c r="K9" s="11">
        <f t="shared" ca="1" si="4"/>
        <v>0.92311611271635385</v>
      </c>
      <c r="L9" s="11">
        <f>DB하이텍1!$S$3</f>
        <v>9.0212084025266819</v>
      </c>
      <c r="N9" s="17" t="s">
        <v>17</v>
      </c>
      <c r="O9" s="16">
        <f ca="1">O4-O5</f>
        <v>4.372826142790327</v>
      </c>
    </row>
    <row r="10" spans="1:17" x14ac:dyDescent="0.3">
      <c r="A10" s="7">
        <v>44209</v>
      </c>
      <c r="B10" s="25">
        <v>59500</v>
      </c>
      <c r="C10" s="8">
        <f>DB하이텍1!$L$4</f>
        <v>43504588</v>
      </c>
      <c r="D10" s="31">
        <f t="shared" si="5"/>
        <v>2588522986000</v>
      </c>
      <c r="E10" s="31">
        <v>399100000000</v>
      </c>
      <c r="F10" s="11">
        <f t="shared" si="6"/>
        <v>6.4859007416687549</v>
      </c>
      <c r="G10" s="11">
        <f t="shared" ca="1" si="0"/>
        <v>7.8225361728642993</v>
      </c>
      <c r="H10" s="11">
        <f t="shared" ca="1" si="1"/>
        <v>11.272246202938272</v>
      </c>
      <c r="I10" s="11">
        <f t="shared" ca="1" si="2"/>
        <v>14.721956233012245</v>
      </c>
      <c r="J10" s="11">
        <f t="shared" ca="1" si="3"/>
        <v>4.372826142790327</v>
      </c>
      <c r="K10" s="11">
        <f t="shared" ca="1" si="4"/>
        <v>0.92311611271635385</v>
      </c>
      <c r="L10" s="11">
        <f>DB하이텍1!$S$3</f>
        <v>9.0212084025266819</v>
      </c>
      <c r="N10" s="17" t="s">
        <v>18</v>
      </c>
      <c r="O10" s="16">
        <f ca="1">O4-(O5*2)</f>
        <v>0.92311611271635385</v>
      </c>
    </row>
    <row r="11" spans="1:17" x14ac:dyDescent="0.3">
      <c r="A11" s="7">
        <v>44210</v>
      </c>
      <c r="B11" s="25">
        <v>59400</v>
      </c>
      <c r="C11" s="8">
        <f>DB하이텍1!$L$4</f>
        <v>43504588</v>
      </c>
      <c r="D11" s="31">
        <f t="shared" si="5"/>
        <v>2584172527200</v>
      </c>
      <c r="E11" s="31">
        <v>399100000000</v>
      </c>
      <c r="F11" s="11">
        <f t="shared" si="6"/>
        <v>6.4750000681533448</v>
      </c>
      <c r="G11" s="11">
        <f t="shared" ca="1" si="0"/>
        <v>7.8225361728642993</v>
      </c>
      <c r="H11" s="11">
        <f t="shared" ca="1" si="1"/>
        <v>11.272246202938272</v>
      </c>
      <c r="I11" s="11">
        <f t="shared" ca="1" si="2"/>
        <v>14.721956233012245</v>
      </c>
      <c r="J11" s="11">
        <f t="shared" ca="1" si="3"/>
        <v>4.372826142790327</v>
      </c>
      <c r="K11" s="11">
        <f t="shared" ca="1" si="4"/>
        <v>0.92311611271635385</v>
      </c>
      <c r="L11" s="11">
        <f>DB하이텍1!$S$3</f>
        <v>9.0212084025266819</v>
      </c>
      <c r="N11" s="17" t="s">
        <v>19</v>
      </c>
      <c r="O11" s="16">
        <f ca="1">O4-(O5*3)</f>
        <v>-2.5265939173576184</v>
      </c>
    </row>
    <row r="12" spans="1:17" x14ac:dyDescent="0.3">
      <c r="A12" s="7">
        <v>44211</v>
      </c>
      <c r="B12" s="25">
        <v>59900</v>
      </c>
      <c r="C12" s="8">
        <f>DB하이텍1!$L$4</f>
        <v>43504588</v>
      </c>
      <c r="D12" s="31">
        <f t="shared" si="5"/>
        <v>2605924821200</v>
      </c>
      <c r="E12" s="31">
        <v>399100000000</v>
      </c>
      <c r="F12" s="11">
        <f t="shared" si="6"/>
        <v>6.5295034357303932</v>
      </c>
      <c r="G12" s="11">
        <f t="shared" ca="1" si="0"/>
        <v>7.8225361728642993</v>
      </c>
      <c r="H12" s="11">
        <f t="shared" ca="1" si="1"/>
        <v>11.272246202938272</v>
      </c>
      <c r="I12" s="11">
        <f t="shared" ca="1" si="2"/>
        <v>14.721956233012245</v>
      </c>
      <c r="J12" s="11">
        <f t="shared" ca="1" si="3"/>
        <v>4.372826142790327</v>
      </c>
      <c r="K12" s="11">
        <f t="shared" ca="1" si="4"/>
        <v>0.92311611271635385</v>
      </c>
      <c r="L12" s="11">
        <f>DB하이텍1!$S$3</f>
        <v>9.0212084025266819</v>
      </c>
    </row>
    <row r="13" spans="1:17" x14ac:dyDescent="0.3">
      <c r="A13" s="7">
        <v>44213</v>
      </c>
      <c r="B13" s="25">
        <v>59900</v>
      </c>
      <c r="C13" s="8">
        <f>DB하이텍1!$L$4</f>
        <v>43504588</v>
      </c>
      <c r="D13" s="31">
        <f t="shared" si="5"/>
        <v>2605924821200</v>
      </c>
      <c r="E13" s="31">
        <v>399100000000</v>
      </c>
      <c r="F13" s="11">
        <f t="shared" si="6"/>
        <v>6.5295034357303932</v>
      </c>
      <c r="G13" s="11">
        <f t="shared" ca="1" si="0"/>
        <v>7.8225361728642993</v>
      </c>
      <c r="H13" s="11">
        <f t="shared" ca="1" si="1"/>
        <v>11.272246202938272</v>
      </c>
      <c r="I13" s="11">
        <f t="shared" ca="1" si="2"/>
        <v>14.721956233012245</v>
      </c>
      <c r="J13" s="11">
        <f t="shared" ca="1" si="3"/>
        <v>4.372826142790327</v>
      </c>
      <c r="K13" s="11">
        <f t="shared" ca="1" si="4"/>
        <v>0.92311611271635385</v>
      </c>
      <c r="L13" s="11">
        <f>DB하이텍1!$S$3</f>
        <v>9.0212084025266819</v>
      </c>
    </row>
    <row r="14" spans="1:17" x14ac:dyDescent="0.3">
      <c r="A14" s="7">
        <v>44214</v>
      </c>
      <c r="B14" s="25">
        <v>63500</v>
      </c>
      <c r="C14" s="8">
        <f>DB하이텍1!$L$4</f>
        <v>43504588</v>
      </c>
      <c r="D14" s="31">
        <f t="shared" si="5"/>
        <v>2762541338000</v>
      </c>
      <c r="E14" s="31">
        <v>399100000000</v>
      </c>
      <c r="F14" s="11">
        <f t="shared" si="6"/>
        <v>6.9219276822851414</v>
      </c>
      <c r="G14" s="11">
        <f t="shared" ca="1" si="0"/>
        <v>7.8225361728642993</v>
      </c>
      <c r="H14" s="11">
        <f t="shared" ca="1" si="1"/>
        <v>11.272246202938272</v>
      </c>
      <c r="I14" s="11">
        <f t="shared" ca="1" si="2"/>
        <v>14.721956233012245</v>
      </c>
      <c r="J14" s="11">
        <f t="shared" ca="1" si="3"/>
        <v>4.372826142790327</v>
      </c>
      <c r="K14" s="11">
        <f t="shared" ca="1" si="4"/>
        <v>0.92311611271635385</v>
      </c>
      <c r="L14" s="11">
        <f>DB하이텍1!$S$3</f>
        <v>9.0212084025266819</v>
      </c>
    </row>
    <row r="15" spans="1:17" x14ac:dyDescent="0.3">
      <c r="A15" s="7">
        <v>44215</v>
      </c>
      <c r="B15" s="25">
        <v>63400</v>
      </c>
      <c r="C15" s="8">
        <f>DB하이텍1!$L$4</f>
        <v>43504588</v>
      </c>
      <c r="D15" s="31">
        <f t="shared" si="5"/>
        <v>2758190879200</v>
      </c>
      <c r="E15" s="31">
        <v>399100000000</v>
      </c>
      <c r="F15" s="11">
        <f t="shared" si="6"/>
        <v>6.9110270087697323</v>
      </c>
      <c r="G15" s="11">
        <f t="shared" ca="1" si="0"/>
        <v>7.8225361728642993</v>
      </c>
      <c r="H15" s="11">
        <f t="shared" ca="1" si="1"/>
        <v>11.272246202938272</v>
      </c>
      <c r="I15" s="11">
        <f t="shared" ca="1" si="2"/>
        <v>14.721956233012245</v>
      </c>
      <c r="J15" s="11">
        <f t="shared" ca="1" si="3"/>
        <v>4.372826142790327</v>
      </c>
      <c r="K15" s="11">
        <f t="shared" ca="1" si="4"/>
        <v>0.92311611271635385</v>
      </c>
      <c r="L15" s="11">
        <f>DB하이텍1!$S$3</f>
        <v>9.0212084025266819</v>
      </c>
    </row>
    <row r="16" spans="1:17" x14ac:dyDescent="0.3">
      <c r="A16" s="7">
        <v>44216</v>
      </c>
      <c r="B16" s="25">
        <v>69200</v>
      </c>
      <c r="C16" s="8">
        <f>DB하이텍1!$L$4</f>
        <v>43504588</v>
      </c>
      <c r="D16" s="31">
        <f t="shared" si="5"/>
        <v>3010517489600</v>
      </c>
      <c r="E16" s="31">
        <v>399100000000</v>
      </c>
      <c r="F16" s="11">
        <f t="shared" si="6"/>
        <v>7.543266072663493</v>
      </c>
      <c r="G16" s="11">
        <f t="shared" ca="1" si="0"/>
        <v>7.8225361728642993</v>
      </c>
      <c r="H16" s="11">
        <f t="shared" ca="1" si="1"/>
        <v>11.272246202938272</v>
      </c>
      <c r="I16" s="11">
        <f t="shared" ca="1" si="2"/>
        <v>14.721956233012245</v>
      </c>
      <c r="J16" s="11">
        <f t="shared" ca="1" si="3"/>
        <v>4.372826142790327</v>
      </c>
      <c r="K16" s="11">
        <f t="shared" ca="1" si="4"/>
        <v>0.92311611271635385</v>
      </c>
      <c r="L16" s="11">
        <f>DB하이텍1!$S$3</f>
        <v>9.0212084025266819</v>
      </c>
    </row>
    <row r="17" spans="1:12" x14ac:dyDescent="0.3">
      <c r="A17" s="7">
        <v>44217</v>
      </c>
      <c r="B17" s="25">
        <v>71300</v>
      </c>
      <c r="C17" s="8">
        <f>DB하이텍1!$L$4</f>
        <v>43504588</v>
      </c>
      <c r="D17" s="31">
        <f t="shared" si="5"/>
        <v>3101877124400</v>
      </c>
      <c r="E17" s="31">
        <v>399100000000</v>
      </c>
      <c r="F17" s="11">
        <f t="shared" si="6"/>
        <v>7.7721802164870963</v>
      </c>
      <c r="G17" s="11">
        <f t="shared" ca="1" si="0"/>
        <v>7.8225361728642993</v>
      </c>
      <c r="H17" s="11">
        <f t="shared" ca="1" si="1"/>
        <v>11.272246202938272</v>
      </c>
      <c r="I17" s="11">
        <f t="shared" ca="1" si="2"/>
        <v>14.721956233012245</v>
      </c>
      <c r="J17" s="11">
        <f t="shared" ca="1" si="3"/>
        <v>4.372826142790327</v>
      </c>
      <c r="K17" s="11">
        <f t="shared" ca="1" si="4"/>
        <v>0.92311611271635385</v>
      </c>
      <c r="L17" s="11">
        <f>DB하이텍1!$S$3</f>
        <v>9.0212084025266819</v>
      </c>
    </row>
    <row r="18" spans="1:12" x14ac:dyDescent="0.3">
      <c r="A18" s="7">
        <v>44218</v>
      </c>
      <c r="B18" s="25">
        <v>69200</v>
      </c>
      <c r="C18" s="8">
        <f>DB하이텍1!$L$4</f>
        <v>43504588</v>
      </c>
      <c r="D18" s="31">
        <f t="shared" si="5"/>
        <v>3010517489600</v>
      </c>
      <c r="E18" s="31">
        <v>399100000000</v>
      </c>
      <c r="F18" s="11">
        <f t="shared" si="6"/>
        <v>7.543266072663493</v>
      </c>
      <c r="G18" s="11">
        <f t="shared" ca="1" si="0"/>
        <v>7.8225361728642993</v>
      </c>
      <c r="H18" s="11">
        <f t="shared" ca="1" si="1"/>
        <v>11.272246202938272</v>
      </c>
      <c r="I18" s="11">
        <f t="shared" ca="1" si="2"/>
        <v>14.721956233012245</v>
      </c>
      <c r="J18" s="11">
        <f t="shared" ca="1" si="3"/>
        <v>4.372826142790327</v>
      </c>
      <c r="K18" s="11">
        <f t="shared" ca="1" si="4"/>
        <v>0.92311611271635385</v>
      </c>
      <c r="L18" s="11">
        <f>DB하이텍1!$S$3</f>
        <v>9.0212084025266819</v>
      </c>
    </row>
    <row r="19" spans="1:12" x14ac:dyDescent="0.3">
      <c r="A19" s="7">
        <v>44220</v>
      </c>
      <c r="B19" s="25">
        <v>69200</v>
      </c>
      <c r="C19" s="8">
        <f>DB하이텍1!$L$4</f>
        <v>43504588</v>
      </c>
      <c r="D19" s="31">
        <f t="shared" si="5"/>
        <v>3010517489600</v>
      </c>
      <c r="E19" s="31">
        <v>399100000000</v>
      </c>
      <c r="F19" s="11">
        <f t="shared" si="6"/>
        <v>7.543266072663493</v>
      </c>
      <c r="G19" s="11">
        <f t="shared" ca="1" si="0"/>
        <v>7.8225361728642993</v>
      </c>
      <c r="H19" s="11">
        <f t="shared" ca="1" si="1"/>
        <v>11.272246202938272</v>
      </c>
      <c r="I19" s="11">
        <f t="shared" ca="1" si="2"/>
        <v>14.721956233012245</v>
      </c>
      <c r="J19" s="11">
        <f t="shared" ca="1" si="3"/>
        <v>4.372826142790327</v>
      </c>
      <c r="K19" s="11">
        <f t="shared" ca="1" si="4"/>
        <v>0.92311611271635385</v>
      </c>
      <c r="L19" s="11">
        <f>DB하이텍1!$S$3</f>
        <v>9.0212084025266819</v>
      </c>
    </row>
    <row r="20" spans="1:12" x14ac:dyDescent="0.3">
      <c r="A20" s="7">
        <v>44221</v>
      </c>
      <c r="B20" s="25">
        <v>70300</v>
      </c>
      <c r="C20" s="8">
        <f>DB하이텍1!$L$4</f>
        <v>43504588</v>
      </c>
      <c r="D20" s="31">
        <f t="shared" si="5"/>
        <v>3058372536400</v>
      </c>
      <c r="E20" s="31">
        <v>399100000000</v>
      </c>
      <c r="F20" s="11">
        <f t="shared" si="6"/>
        <v>7.6631734813329988</v>
      </c>
      <c r="G20" s="11">
        <f t="shared" ca="1" si="0"/>
        <v>7.8225361728642993</v>
      </c>
      <c r="H20" s="11">
        <f t="shared" ca="1" si="1"/>
        <v>11.272246202938272</v>
      </c>
      <c r="I20" s="11">
        <f t="shared" ca="1" si="2"/>
        <v>14.721956233012245</v>
      </c>
      <c r="J20" s="11">
        <f t="shared" ca="1" si="3"/>
        <v>4.372826142790327</v>
      </c>
      <c r="K20" s="11">
        <f t="shared" ca="1" si="4"/>
        <v>0.92311611271635385</v>
      </c>
      <c r="L20" s="11">
        <f>DB하이텍1!$S$3</f>
        <v>9.0212084025266819</v>
      </c>
    </row>
    <row r="21" spans="1:12" x14ac:dyDescent="0.3">
      <c r="A21" s="7">
        <v>44222</v>
      </c>
      <c r="B21" s="25">
        <v>67300</v>
      </c>
      <c r="C21" s="8">
        <f>DB하이텍1!$L$4</f>
        <v>43504588</v>
      </c>
      <c r="D21" s="31">
        <f t="shared" si="5"/>
        <v>2927858772400</v>
      </c>
      <c r="E21" s="31">
        <v>399100000000</v>
      </c>
      <c r="F21" s="11">
        <f t="shared" si="6"/>
        <v>7.3361532758707089</v>
      </c>
      <c r="G21" s="11">
        <f t="shared" ca="1" si="0"/>
        <v>7.8225361728642993</v>
      </c>
      <c r="H21" s="11">
        <f t="shared" ca="1" si="1"/>
        <v>11.272246202938272</v>
      </c>
      <c r="I21" s="11">
        <f t="shared" ca="1" si="2"/>
        <v>14.721956233012245</v>
      </c>
      <c r="J21" s="11">
        <f t="shared" ca="1" si="3"/>
        <v>4.372826142790327</v>
      </c>
      <c r="K21" s="11">
        <f t="shared" ca="1" si="4"/>
        <v>0.92311611271635385</v>
      </c>
      <c r="L21" s="11">
        <f>DB하이텍1!$S$3</f>
        <v>9.0212084025266819</v>
      </c>
    </row>
    <row r="22" spans="1:12" x14ac:dyDescent="0.3">
      <c r="A22" s="7">
        <v>44223</v>
      </c>
      <c r="B22" s="25">
        <v>66200</v>
      </c>
      <c r="C22" s="8">
        <f>DB하이텍1!$L$4</f>
        <v>43504588</v>
      </c>
      <c r="D22" s="31">
        <f t="shared" si="5"/>
        <v>2880003725600</v>
      </c>
      <c r="E22" s="31">
        <v>399100000000</v>
      </c>
      <c r="F22" s="11">
        <f t="shared" si="6"/>
        <v>7.2162458672012031</v>
      </c>
      <c r="G22" s="11">
        <f t="shared" ca="1" si="0"/>
        <v>7.8225361728642993</v>
      </c>
      <c r="H22" s="11">
        <f t="shared" ca="1" si="1"/>
        <v>11.272246202938272</v>
      </c>
      <c r="I22" s="11">
        <f t="shared" ca="1" si="2"/>
        <v>14.721956233012245</v>
      </c>
      <c r="J22" s="11">
        <f t="shared" ca="1" si="3"/>
        <v>4.372826142790327</v>
      </c>
      <c r="K22" s="11">
        <f t="shared" ca="1" si="4"/>
        <v>0.92311611271635385</v>
      </c>
      <c r="L22" s="11">
        <f>DB하이텍1!$S$3</f>
        <v>9.0212084025266819</v>
      </c>
    </row>
    <row r="23" spans="1:12" x14ac:dyDescent="0.3">
      <c r="A23" s="7">
        <v>44224</v>
      </c>
      <c r="B23" s="25">
        <v>66900</v>
      </c>
      <c r="C23" s="8">
        <f>DB하이텍1!$L$4</f>
        <v>43504588</v>
      </c>
      <c r="D23" s="31">
        <f t="shared" si="5"/>
        <v>2910456937200</v>
      </c>
      <c r="E23" s="31">
        <v>399100000000</v>
      </c>
      <c r="F23" s="11">
        <f t="shared" si="6"/>
        <v>7.2925505818090706</v>
      </c>
      <c r="G23" s="11">
        <f t="shared" ca="1" si="0"/>
        <v>7.8225361728642993</v>
      </c>
      <c r="H23" s="11">
        <f t="shared" ca="1" si="1"/>
        <v>11.272246202938272</v>
      </c>
      <c r="I23" s="11">
        <f t="shared" ca="1" si="2"/>
        <v>14.721956233012245</v>
      </c>
      <c r="J23" s="11">
        <f t="shared" ca="1" si="3"/>
        <v>4.372826142790327</v>
      </c>
      <c r="K23" s="11">
        <f t="shared" ca="1" si="4"/>
        <v>0.92311611271635385</v>
      </c>
      <c r="L23" s="11">
        <f>DB하이텍1!$S$3</f>
        <v>9.0212084025266819</v>
      </c>
    </row>
    <row r="24" spans="1:12" x14ac:dyDescent="0.3">
      <c r="A24" s="7">
        <v>44225</v>
      </c>
      <c r="B24" s="25">
        <v>61500</v>
      </c>
      <c r="C24" s="8">
        <f>DB하이텍1!$L$4</f>
        <v>43504588</v>
      </c>
      <c r="D24" s="31">
        <f t="shared" si="5"/>
        <v>2675532162000</v>
      </c>
      <c r="E24" s="31">
        <v>399100000000</v>
      </c>
      <c r="F24" s="11">
        <f t="shared" si="6"/>
        <v>6.7039142119769481</v>
      </c>
      <c r="G24" s="11">
        <f t="shared" ca="1" si="0"/>
        <v>7.8225361728642993</v>
      </c>
      <c r="H24" s="11">
        <f t="shared" ca="1" si="1"/>
        <v>11.272246202938272</v>
      </c>
      <c r="I24" s="11">
        <f t="shared" ca="1" si="2"/>
        <v>14.721956233012245</v>
      </c>
      <c r="J24" s="11">
        <f t="shared" ca="1" si="3"/>
        <v>4.372826142790327</v>
      </c>
      <c r="K24" s="11">
        <f t="shared" ca="1" si="4"/>
        <v>0.92311611271635385</v>
      </c>
      <c r="L24" s="11">
        <f>DB하이텍1!$S$3</f>
        <v>9.0212084025266819</v>
      </c>
    </row>
    <row r="25" spans="1:12" x14ac:dyDescent="0.3">
      <c r="A25" s="7">
        <v>44227</v>
      </c>
      <c r="B25" s="25">
        <v>61500</v>
      </c>
      <c r="C25" s="8">
        <f>DB하이텍1!$L$4</f>
        <v>43504588</v>
      </c>
      <c r="D25" s="31">
        <f t="shared" si="5"/>
        <v>2675532162000</v>
      </c>
      <c r="E25" s="31">
        <v>399100000000</v>
      </c>
      <c r="F25" s="11">
        <f t="shared" si="6"/>
        <v>6.7039142119769481</v>
      </c>
      <c r="G25" s="11">
        <f t="shared" ca="1" si="0"/>
        <v>7.8225361728642993</v>
      </c>
      <c r="H25" s="11">
        <f t="shared" ca="1" si="1"/>
        <v>11.272246202938272</v>
      </c>
      <c r="I25" s="11">
        <f t="shared" ca="1" si="2"/>
        <v>14.721956233012245</v>
      </c>
      <c r="J25" s="11">
        <f t="shared" ca="1" si="3"/>
        <v>4.372826142790327</v>
      </c>
      <c r="K25" s="11">
        <f t="shared" ca="1" si="4"/>
        <v>0.92311611271635385</v>
      </c>
      <c r="L25" s="11">
        <f>DB하이텍1!$S$3</f>
        <v>9.0212084025266819</v>
      </c>
    </row>
    <row r="26" spans="1:12" x14ac:dyDescent="0.3">
      <c r="A26" s="7">
        <v>44228</v>
      </c>
      <c r="B26" s="25">
        <v>63300</v>
      </c>
      <c r="C26" s="8">
        <f>DB하이텍1!$L$4</f>
        <v>43504588</v>
      </c>
      <c r="D26" s="31">
        <f t="shared" si="5"/>
        <v>2753840420400</v>
      </c>
      <c r="E26" s="31">
        <v>399100000000</v>
      </c>
      <c r="F26" s="11">
        <f t="shared" si="6"/>
        <v>6.9001263352543223</v>
      </c>
      <c r="G26" s="11">
        <f t="shared" ca="1" si="0"/>
        <v>7.8225361728642993</v>
      </c>
      <c r="H26" s="11">
        <f t="shared" ca="1" si="1"/>
        <v>11.272246202938272</v>
      </c>
      <c r="I26" s="11">
        <f t="shared" ca="1" si="2"/>
        <v>14.721956233012245</v>
      </c>
      <c r="J26" s="11">
        <f t="shared" ca="1" si="3"/>
        <v>4.372826142790327</v>
      </c>
      <c r="K26" s="11">
        <f t="shared" ca="1" si="4"/>
        <v>0.92311611271635385</v>
      </c>
      <c r="L26" s="11">
        <f>DB하이텍1!$S$3</f>
        <v>9.0212084025266819</v>
      </c>
    </row>
    <row r="27" spans="1:12" x14ac:dyDescent="0.3">
      <c r="A27" s="7">
        <v>44229</v>
      </c>
      <c r="B27" s="25">
        <v>63700</v>
      </c>
      <c r="C27" s="8">
        <f>DB하이텍1!$L$4</f>
        <v>43504588</v>
      </c>
      <c r="D27" s="31">
        <f t="shared" si="5"/>
        <v>2771242255600</v>
      </c>
      <c r="E27" s="31">
        <v>399100000000</v>
      </c>
      <c r="F27" s="11">
        <f t="shared" si="6"/>
        <v>6.9437290293159606</v>
      </c>
      <c r="G27" s="11">
        <f t="shared" ca="1" si="0"/>
        <v>7.8225361728642993</v>
      </c>
      <c r="H27" s="11">
        <f t="shared" ca="1" si="1"/>
        <v>11.272246202938272</v>
      </c>
      <c r="I27" s="11">
        <f t="shared" ca="1" si="2"/>
        <v>14.721956233012245</v>
      </c>
      <c r="J27" s="11">
        <f t="shared" ca="1" si="3"/>
        <v>4.372826142790327</v>
      </c>
      <c r="K27" s="11">
        <f t="shared" ca="1" si="4"/>
        <v>0.92311611271635385</v>
      </c>
      <c r="L27" s="11">
        <f>DB하이텍1!$S$3</f>
        <v>9.0212084025266819</v>
      </c>
    </row>
    <row r="28" spans="1:12" x14ac:dyDescent="0.3">
      <c r="A28" s="7">
        <v>44230</v>
      </c>
      <c r="B28" s="25">
        <v>64100</v>
      </c>
      <c r="C28" s="8">
        <f>DB하이텍1!$L$4</f>
        <v>43504588</v>
      </c>
      <c r="D28" s="31">
        <f t="shared" si="5"/>
        <v>2788644090800</v>
      </c>
      <c r="E28" s="31">
        <v>399100000000</v>
      </c>
      <c r="F28" s="11">
        <f t="shared" si="6"/>
        <v>6.9873317233775998</v>
      </c>
      <c r="G28" s="11">
        <f t="shared" ca="1" si="0"/>
        <v>7.8225361728642993</v>
      </c>
      <c r="H28" s="11">
        <f t="shared" ca="1" si="1"/>
        <v>11.272246202938272</v>
      </c>
      <c r="I28" s="11">
        <f t="shared" ca="1" si="2"/>
        <v>14.721956233012245</v>
      </c>
      <c r="J28" s="11">
        <f t="shared" ca="1" si="3"/>
        <v>4.372826142790327</v>
      </c>
      <c r="K28" s="11">
        <f t="shared" ca="1" si="4"/>
        <v>0.92311611271635385</v>
      </c>
      <c r="L28" s="11">
        <f>DB하이텍1!$S$3</f>
        <v>9.0212084025266819</v>
      </c>
    </row>
    <row r="29" spans="1:12" x14ac:dyDescent="0.3">
      <c r="A29" s="7">
        <v>44231</v>
      </c>
      <c r="B29" s="25">
        <v>61700</v>
      </c>
      <c r="C29" s="8">
        <f>DB하이텍1!$L$4</f>
        <v>43504588</v>
      </c>
      <c r="D29" s="31">
        <f t="shared" si="5"/>
        <v>2684233079600</v>
      </c>
      <c r="E29" s="31">
        <v>399100000000</v>
      </c>
      <c r="F29" s="11">
        <f t="shared" si="6"/>
        <v>6.7257155590077673</v>
      </c>
      <c r="G29" s="11">
        <f t="shared" ca="1" si="0"/>
        <v>7.8225361728642993</v>
      </c>
      <c r="H29" s="11">
        <f t="shared" ca="1" si="1"/>
        <v>11.272246202938272</v>
      </c>
      <c r="I29" s="11">
        <f t="shared" ca="1" si="2"/>
        <v>14.721956233012245</v>
      </c>
      <c r="J29" s="11">
        <f t="shared" ca="1" si="3"/>
        <v>4.372826142790327</v>
      </c>
      <c r="K29" s="11">
        <f t="shared" ca="1" si="4"/>
        <v>0.92311611271635385</v>
      </c>
      <c r="L29" s="11">
        <f>DB하이텍1!$S$3</f>
        <v>9.0212084025266819</v>
      </c>
    </row>
    <row r="30" spans="1:12" x14ac:dyDescent="0.3">
      <c r="A30" s="7">
        <v>44232</v>
      </c>
      <c r="B30" s="25">
        <v>60800</v>
      </c>
      <c r="C30" s="8">
        <f>DB하이텍1!$L$4</f>
        <v>43504588</v>
      </c>
      <c r="D30" s="31">
        <f t="shared" si="5"/>
        <v>2645078950400</v>
      </c>
      <c r="E30" s="31">
        <v>399100000000</v>
      </c>
      <c r="F30" s="11">
        <f t="shared" si="6"/>
        <v>6.6276094973690807</v>
      </c>
      <c r="G30" s="11">
        <f t="shared" ca="1" si="0"/>
        <v>7.8225361728642993</v>
      </c>
      <c r="H30" s="11">
        <f t="shared" ca="1" si="1"/>
        <v>11.272246202938272</v>
      </c>
      <c r="I30" s="11">
        <f t="shared" ca="1" si="2"/>
        <v>14.721956233012245</v>
      </c>
      <c r="J30" s="11">
        <f t="shared" ca="1" si="3"/>
        <v>4.372826142790327</v>
      </c>
      <c r="K30" s="11">
        <f t="shared" ca="1" si="4"/>
        <v>0.92311611271635385</v>
      </c>
      <c r="L30" s="11">
        <f>DB하이텍1!$S$3</f>
        <v>9.0212084025266819</v>
      </c>
    </row>
    <row r="31" spans="1:12" x14ac:dyDescent="0.3">
      <c r="A31" s="7">
        <v>44234</v>
      </c>
      <c r="B31" s="25">
        <v>60800</v>
      </c>
      <c r="C31" s="8">
        <f>DB하이텍1!$L$4</f>
        <v>43504588</v>
      </c>
      <c r="D31" s="31">
        <f t="shared" si="5"/>
        <v>2645078950400</v>
      </c>
      <c r="E31" s="31">
        <v>399100000000</v>
      </c>
      <c r="F31" s="11">
        <f t="shared" si="6"/>
        <v>6.6276094973690807</v>
      </c>
      <c r="G31" s="11">
        <f t="shared" ca="1" si="0"/>
        <v>7.8225361728642993</v>
      </c>
      <c r="H31" s="11">
        <f t="shared" ca="1" si="1"/>
        <v>11.272246202938272</v>
      </c>
      <c r="I31" s="11">
        <f t="shared" ca="1" si="2"/>
        <v>14.721956233012245</v>
      </c>
      <c r="J31" s="11">
        <f t="shared" ca="1" si="3"/>
        <v>4.372826142790327</v>
      </c>
      <c r="K31" s="11">
        <f t="shared" ca="1" si="4"/>
        <v>0.92311611271635385</v>
      </c>
      <c r="L31" s="11">
        <f>DB하이텍1!$S$3</f>
        <v>9.0212084025266819</v>
      </c>
    </row>
    <row r="32" spans="1:12" x14ac:dyDescent="0.3">
      <c r="A32" s="7">
        <v>44235</v>
      </c>
      <c r="B32" s="25">
        <v>59700</v>
      </c>
      <c r="C32" s="8">
        <f>DB하이텍1!$L$4</f>
        <v>43504588</v>
      </c>
      <c r="D32" s="31">
        <f t="shared" si="5"/>
        <v>2597223903600</v>
      </c>
      <c r="E32" s="31">
        <v>399100000000</v>
      </c>
      <c r="F32" s="11">
        <f t="shared" si="6"/>
        <v>6.507702088699574</v>
      </c>
      <c r="G32" s="11">
        <f t="shared" ca="1" si="0"/>
        <v>7.8225361728642993</v>
      </c>
      <c r="H32" s="11">
        <f t="shared" ca="1" si="1"/>
        <v>11.272246202938272</v>
      </c>
      <c r="I32" s="11">
        <f t="shared" ca="1" si="2"/>
        <v>14.721956233012245</v>
      </c>
      <c r="J32" s="11">
        <f t="shared" ca="1" si="3"/>
        <v>4.372826142790327</v>
      </c>
      <c r="K32" s="11">
        <f t="shared" ca="1" si="4"/>
        <v>0.92311611271635385</v>
      </c>
      <c r="L32" s="11">
        <f>DB하이텍1!$S$3</f>
        <v>9.0212084025266819</v>
      </c>
    </row>
    <row r="33" spans="1:12" x14ac:dyDescent="0.3">
      <c r="A33" s="7">
        <v>44236</v>
      </c>
      <c r="B33" s="25">
        <v>60900</v>
      </c>
      <c r="C33" s="8">
        <f>DB하이텍1!$L$4</f>
        <v>43504588</v>
      </c>
      <c r="D33" s="31">
        <f t="shared" si="5"/>
        <v>2649429409200</v>
      </c>
      <c r="E33" s="31">
        <v>399100000000</v>
      </c>
      <c r="F33" s="11">
        <f t="shared" si="6"/>
        <v>6.6385101708844898</v>
      </c>
      <c r="G33" s="11">
        <f t="shared" ca="1" si="0"/>
        <v>7.8225361728642993</v>
      </c>
      <c r="H33" s="11">
        <f t="shared" ca="1" si="1"/>
        <v>11.272246202938272</v>
      </c>
      <c r="I33" s="11">
        <f t="shared" ca="1" si="2"/>
        <v>14.721956233012245</v>
      </c>
      <c r="J33" s="11">
        <f t="shared" ca="1" si="3"/>
        <v>4.372826142790327</v>
      </c>
      <c r="K33" s="11">
        <f t="shared" ca="1" si="4"/>
        <v>0.92311611271635385</v>
      </c>
      <c r="L33" s="11">
        <f>DB하이텍1!$S$3</f>
        <v>9.0212084025266819</v>
      </c>
    </row>
    <row r="34" spans="1:12" x14ac:dyDescent="0.3">
      <c r="A34" s="7">
        <v>44237</v>
      </c>
      <c r="B34" s="25">
        <v>61700</v>
      </c>
      <c r="C34" s="8">
        <f>DB하이텍1!$L$4</f>
        <v>43504588</v>
      </c>
      <c r="D34" s="31">
        <f t="shared" si="5"/>
        <v>2684233079600</v>
      </c>
      <c r="E34" s="31">
        <v>399100000000</v>
      </c>
      <c r="F34" s="11">
        <f t="shared" si="6"/>
        <v>6.7257155590077673</v>
      </c>
      <c r="G34" s="11">
        <f t="shared" ca="1" si="0"/>
        <v>7.8225361728642993</v>
      </c>
      <c r="H34" s="11">
        <f t="shared" ca="1" si="1"/>
        <v>11.272246202938272</v>
      </c>
      <c r="I34" s="11">
        <f t="shared" ca="1" si="2"/>
        <v>14.721956233012245</v>
      </c>
      <c r="J34" s="11">
        <f t="shared" ca="1" si="3"/>
        <v>4.372826142790327</v>
      </c>
      <c r="K34" s="11">
        <f t="shared" ca="1" si="4"/>
        <v>0.92311611271635385</v>
      </c>
      <c r="L34" s="11">
        <f>DB하이텍1!$S$3</f>
        <v>9.0212084025266819</v>
      </c>
    </row>
    <row r="35" spans="1:12" x14ac:dyDescent="0.3">
      <c r="A35" s="7">
        <v>44241</v>
      </c>
      <c r="B35" s="25">
        <v>61700</v>
      </c>
      <c r="C35" s="8">
        <f>DB하이텍1!$L$4</f>
        <v>43504588</v>
      </c>
      <c r="D35" s="31">
        <f t="shared" si="5"/>
        <v>2684233079600</v>
      </c>
      <c r="E35" s="31">
        <v>399100000000</v>
      </c>
      <c r="F35" s="11">
        <f t="shared" si="6"/>
        <v>6.7257155590077673</v>
      </c>
      <c r="G35" s="11">
        <f t="shared" ca="1" si="0"/>
        <v>7.8225361728642993</v>
      </c>
      <c r="H35" s="11">
        <f t="shared" ca="1" si="1"/>
        <v>11.272246202938272</v>
      </c>
      <c r="I35" s="11">
        <f t="shared" ca="1" si="2"/>
        <v>14.721956233012245</v>
      </c>
      <c r="J35" s="11">
        <f t="shared" ca="1" si="3"/>
        <v>4.372826142790327</v>
      </c>
      <c r="K35" s="11">
        <f t="shared" ca="1" si="4"/>
        <v>0.92311611271635385</v>
      </c>
      <c r="L35" s="11">
        <f>DB하이텍1!$S$3</f>
        <v>9.0212084025266819</v>
      </c>
    </row>
    <row r="36" spans="1:12" x14ac:dyDescent="0.3">
      <c r="A36" s="7">
        <v>44242</v>
      </c>
      <c r="B36" s="25">
        <v>64900</v>
      </c>
      <c r="C36" s="8">
        <f>DB하이텍1!$L$4</f>
        <v>43504588</v>
      </c>
      <c r="D36" s="31">
        <f t="shared" si="5"/>
        <v>2823447761200</v>
      </c>
      <c r="E36" s="31">
        <v>399100000000</v>
      </c>
      <c r="F36" s="11">
        <f t="shared" si="6"/>
        <v>7.0745371115008773</v>
      </c>
      <c r="G36" s="11">
        <f t="shared" ca="1" si="0"/>
        <v>7.8225361728642993</v>
      </c>
      <c r="H36" s="11">
        <f t="shared" ca="1" si="1"/>
        <v>11.272246202938272</v>
      </c>
      <c r="I36" s="11">
        <f t="shared" ca="1" si="2"/>
        <v>14.721956233012245</v>
      </c>
      <c r="J36" s="11">
        <f t="shared" ca="1" si="3"/>
        <v>4.372826142790327</v>
      </c>
      <c r="K36" s="11">
        <f t="shared" ca="1" si="4"/>
        <v>0.92311611271635385</v>
      </c>
      <c r="L36" s="11">
        <f>DB하이텍1!$S$3</f>
        <v>9.0212084025266819</v>
      </c>
    </row>
    <row r="37" spans="1:12" x14ac:dyDescent="0.3">
      <c r="A37" s="7">
        <v>44243</v>
      </c>
      <c r="B37" s="25">
        <v>66500</v>
      </c>
      <c r="C37" s="8">
        <f>DB하이텍1!$L$4</f>
        <v>43504588</v>
      </c>
      <c r="D37" s="31">
        <f t="shared" si="5"/>
        <v>2893055102000</v>
      </c>
      <c r="E37" s="31">
        <v>399100000000</v>
      </c>
      <c r="F37" s="11">
        <f t="shared" si="6"/>
        <v>7.2489478877474314</v>
      </c>
      <c r="G37" s="11">
        <f t="shared" ca="1" si="0"/>
        <v>7.8225361728642993</v>
      </c>
      <c r="H37" s="11">
        <f t="shared" ca="1" si="1"/>
        <v>11.272246202938272</v>
      </c>
      <c r="I37" s="11">
        <f t="shared" ca="1" si="2"/>
        <v>14.721956233012245</v>
      </c>
      <c r="J37" s="11">
        <f t="shared" ca="1" si="3"/>
        <v>4.372826142790327</v>
      </c>
      <c r="K37" s="11">
        <f t="shared" ca="1" si="4"/>
        <v>0.92311611271635385</v>
      </c>
      <c r="L37" s="11">
        <f>DB하이텍1!$S$3</f>
        <v>9.0212084025266819</v>
      </c>
    </row>
    <row r="38" spans="1:12" x14ac:dyDescent="0.3">
      <c r="A38" s="7">
        <v>44244</v>
      </c>
      <c r="B38" s="25">
        <v>64700</v>
      </c>
      <c r="C38" s="8">
        <f>DB하이텍1!$L$4</f>
        <v>43504588</v>
      </c>
      <c r="D38" s="31">
        <f t="shared" si="5"/>
        <v>2814746843600</v>
      </c>
      <c r="E38" s="31">
        <v>399100000000</v>
      </c>
      <c r="F38" s="11">
        <f t="shared" si="6"/>
        <v>7.0527357644700572</v>
      </c>
      <c r="G38" s="11">
        <f t="shared" ca="1" si="0"/>
        <v>7.8225361728642993</v>
      </c>
      <c r="H38" s="11">
        <f t="shared" ca="1" si="1"/>
        <v>11.272246202938272</v>
      </c>
      <c r="I38" s="11">
        <f t="shared" ca="1" si="2"/>
        <v>14.721956233012245</v>
      </c>
      <c r="J38" s="11">
        <f t="shared" ca="1" si="3"/>
        <v>4.372826142790327</v>
      </c>
      <c r="K38" s="11">
        <f t="shared" ca="1" si="4"/>
        <v>0.92311611271635385</v>
      </c>
      <c r="L38" s="11">
        <f>DB하이텍1!$S$3</f>
        <v>9.0212084025266819</v>
      </c>
    </row>
    <row r="39" spans="1:12" x14ac:dyDescent="0.3">
      <c r="A39" s="7">
        <v>44245</v>
      </c>
      <c r="B39" s="25">
        <v>61600</v>
      </c>
      <c r="C39" s="8">
        <f>DB하이텍1!$L$4</f>
        <v>43504588</v>
      </c>
      <c r="D39" s="31">
        <f t="shared" si="5"/>
        <v>2679882620800</v>
      </c>
      <c r="E39" s="31">
        <v>399100000000</v>
      </c>
      <c r="F39" s="11">
        <f t="shared" si="6"/>
        <v>6.7148148854923582</v>
      </c>
      <c r="G39" s="11">
        <f t="shared" ca="1" si="0"/>
        <v>7.8225361728642993</v>
      </c>
      <c r="H39" s="11">
        <f t="shared" ca="1" si="1"/>
        <v>11.272246202938272</v>
      </c>
      <c r="I39" s="11">
        <f t="shared" ca="1" si="2"/>
        <v>14.721956233012245</v>
      </c>
      <c r="J39" s="11">
        <f t="shared" ca="1" si="3"/>
        <v>4.372826142790327</v>
      </c>
      <c r="K39" s="11">
        <f t="shared" ca="1" si="4"/>
        <v>0.92311611271635385</v>
      </c>
      <c r="L39" s="11">
        <f>DB하이텍1!$S$3</f>
        <v>9.0212084025266819</v>
      </c>
    </row>
    <row r="40" spans="1:12" x14ac:dyDescent="0.3">
      <c r="A40" s="7">
        <v>44246</v>
      </c>
      <c r="B40" s="25">
        <v>60600</v>
      </c>
      <c r="C40" s="8">
        <f>DB하이텍1!$L$4</f>
        <v>43504588</v>
      </c>
      <c r="D40" s="31">
        <f t="shared" si="5"/>
        <v>2636378032800</v>
      </c>
      <c r="E40" s="31">
        <v>399100000000</v>
      </c>
      <c r="F40" s="11">
        <f t="shared" si="6"/>
        <v>6.6058081503382615</v>
      </c>
      <c r="G40" s="11">
        <f t="shared" ca="1" si="0"/>
        <v>7.8225361728642993</v>
      </c>
      <c r="H40" s="11">
        <f t="shared" ca="1" si="1"/>
        <v>11.272246202938272</v>
      </c>
      <c r="I40" s="11">
        <f t="shared" ca="1" si="2"/>
        <v>14.721956233012245</v>
      </c>
      <c r="J40" s="11">
        <f t="shared" ca="1" si="3"/>
        <v>4.372826142790327</v>
      </c>
      <c r="K40" s="11">
        <f t="shared" ca="1" si="4"/>
        <v>0.92311611271635385</v>
      </c>
      <c r="L40" s="11">
        <f>DB하이텍1!$S$3</f>
        <v>9.0212084025266819</v>
      </c>
    </row>
    <row r="41" spans="1:12" x14ac:dyDescent="0.3">
      <c r="A41" s="7">
        <v>44248</v>
      </c>
      <c r="B41" s="25">
        <v>60600</v>
      </c>
      <c r="C41" s="8">
        <f>DB하이텍1!$L$4</f>
        <v>43504588</v>
      </c>
      <c r="D41" s="31">
        <f t="shared" si="5"/>
        <v>2636378032800</v>
      </c>
      <c r="E41" s="31">
        <v>399100000000</v>
      </c>
      <c r="F41" s="11">
        <f t="shared" si="6"/>
        <v>6.6058081503382615</v>
      </c>
      <c r="G41" s="11">
        <f t="shared" ca="1" si="0"/>
        <v>7.8225361728642993</v>
      </c>
      <c r="H41" s="11">
        <f t="shared" ca="1" si="1"/>
        <v>11.272246202938272</v>
      </c>
      <c r="I41" s="11">
        <f t="shared" ca="1" si="2"/>
        <v>14.721956233012245</v>
      </c>
      <c r="J41" s="11">
        <f t="shared" ca="1" si="3"/>
        <v>4.372826142790327</v>
      </c>
      <c r="K41" s="11">
        <f t="shared" ca="1" si="4"/>
        <v>0.92311611271635385</v>
      </c>
      <c r="L41" s="11">
        <f>DB하이텍1!$S$3</f>
        <v>9.0212084025266819</v>
      </c>
    </row>
    <row r="42" spans="1:12" x14ac:dyDescent="0.3">
      <c r="A42" s="7">
        <v>44249</v>
      </c>
      <c r="B42" s="25">
        <v>58700</v>
      </c>
      <c r="C42" s="8">
        <f>DB하이텍1!$L$4</f>
        <v>43504588</v>
      </c>
      <c r="D42" s="31">
        <f t="shared" si="5"/>
        <v>2553719315600</v>
      </c>
      <c r="E42" s="31">
        <v>399100000000</v>
      </c>
      <c r="F42" s="11">
        <f t="shared" si="6"/>
        <v>6.3986953535454774</v>
      </c>
      <c r="G42" s="11">
        <f t="shared" ca="1" si="0"/>
        <v>7.8225361728642993</v>
      </c>
      <c r="H42" s="11">
        <f t="shared" ca="1" si="1"/>
        <v>11.272246202938272</v>
      </c>
      <c r="I42" s="11">
        <f t="shared" ca="1" si="2"/>
        <v>14.721956233012245</v>
      </c>
      <c r="J42" s="11">
        <f t="shared" ca="1" si="3"/>
        <v>4.372826142790327</v>
      </c>
      <c r="K42" s="11">
        <f t="shared" ca="1" si="4"/>
        <v>0.92311611271635385</v>
      </c>
      <c r="L42" s="11">
        <f>DB하이텍1!$S$3</f>
        <v>9.0212084025266819</v>
      </c>
    </row>
    <row r="43" spans="1:12" x14ac:dyDescent="0.3">
      <c r="A43" s="7">
        <v>44250</v>
      </c>
      <c r="B43" s="25">
        <v>57000</v>
      </c>
      <c r="C43" s="8">
        <f>DB하이텍1!$L$4</f>
        <v>43504588</v>
      </c>
      <c r="D43" s="31">
        <f t="shared" si="5"/>
        <v>2479761516000</v>
      </c>
      <c r="E43" s="31">
        <v>399100000000</v>
      </c>
      <c r="F43" s="11">
        <f t="shared" si="6"/>
        <v>6.2133839037835132</v>
      </c>
      <c r="G43" s="11">
        <f t="shared" ca="1" si="0"/>
        <v>7.8225361728642993</v>
      </c>
      <c r="H43" s="11">
        <f t="shared" ca="1" si="1"/>
        <v>11.272246202938272</v>
      </c>
      <c r="I43" s="11">
        <f t="shared" ca="1" si="2"/>
        <v>14.721956233012245</v>
      </c>
      <c r="J43" s="11">
        <f t="shared" ca="1" si="3"/>
        <v>4.372826142790327</v>
      </c>
      <c r="K43" s="11">
        <f t="shared" ca="1" si="4"/>
        <v>0.92311611271635385</v>
      </c>
      <c r="L43" s="11">
        <f>DB하이텍1!$S$3</f>
        <v>9.0212084025266819</v>
      </c>
    </row>
    <row r="44" spans="1:12" x14ac:dyDescent="0.3">
      <c r="A44" s="7">
        <v>44251</v>
      </c>
      <c r="B44" s="25">
        <v>56600</v>
      </c>
      <c r="C44" s="8">
        <f>DB하이텍1!$L$4</f>
        <v>43504588</v>
      </c>
      <c r="D44" s="31">
        <f t="shared" si="5"/>
        <v>2462359680800</v>
      </c>
      <c r="E44" s="31">
        <v>399100000000</v>
      </c>
      <c r="F44" s="11">
        <f t="shared" si="6"/>
        <v>6.169781209721874</v>
      </c>
      <c r="G44" s="11">
        <f t="shared" ca="1" si="0"/>
        <v>7.8225361728642993</v>
      </c>
      <c r="H44" s="11">
        <f t="shared" ca="1" si="1"/>
        <v>11.272246202938272</v>
      </c>
      <c r="I44" s="11">
        <f t="shared" ca="1" si="2"/>
        <v>14.721956233012245</v>
      </c>
      <c r="J44" s="11">
        <f t="shared" ca="1" si="3"/>
        <v>4.372826142790327</v>
      </c>
      <c r="K44" s="11">
        <f t="shared" ca="1" si="4"/>
        <v>0.92311611271635385</v>
      </c>
      <c r="L44" s="11">
        <f>DB하이텍1!$S$3</f>
        <v>9.0212084025266819</v>
      </c>
    </row>
    <row r="45" spans="1:12" x14ac:dyDescent="0.3">
      <c r="A45" s="7">
        <v>44252</v>
      </c>
      <c r="B45" s="25">
        <v>58200</v>
      </c>
      <c r="C45" s="8">
        <f>DB하이텍1!$L$4</f>
        <v>43504588</v>
      </c>
      <c r="D45" s="31">
        <f t="shared" si="5"/>
        <v>2531967021600</v>
      </c>
      <c r="E45" s="31">
        <v>399100000000</v>
      </c>
      <c r="F45" s="11">
        <f t="shared" si="6"/>
        <v>6.344191985968429</v>
      </c>
      <c r="G45" s="11">
        <f t="shared" ca="1" si="0"/>
        <v>7.8225361728642993</v>
      </c>
      <c r="H45" s="11">
        <f t="shared" ca="1" si="1"/>
        <v>11.272246202938272</v>
      </c>
      <c r="I45" s="11">
        <f t="shared" ca="1" si="2"/>
        <v>14.721956233012245</v>
      </c>
      <c r="J45" s="11">
        <f t="shared" ca="1" si="3"/>
        <v>4.372826142790327</v>
      </c>
      <c r="K45" s="11">
        <f t="shared" ca="1" si="4"/>
        <v>0.92311611271635385</v>
      </c>
      <c r="L45" s="11">
        <f>DB하이텍1!$S$3</f>
        <v>9.0212084025266819</v>
      </c>
    </row>
    <row r="46" spans="1:12" x14ac:dyDescent="0.3">
      <c r="A46" s="7">
        <v>44253</v>
      </c>
      <c r="B46" s="25">
        <v>56400</v>
      </c>
      <c r="C46" s="8">
        <f>DB하이텍1!$L$4</f>
        <v>43504588</v>
      </c>
      <c r="D46" s="31">
        <f t="shared" si="5"/>
        <v>2453658763200</v>
      </c>
      <c r="E46" s="31">
        <v>399100000000</v>
      </c>
      <c r="F46" s="11">
        <f t="shared" si="6"/>
        <v>6.1479798626910549</v>
      </c>
      <c r="G46" s="11">
        <f t="shared" ca="1" si="0"/>
        <v>7.8225361728642993</v>
      </c>
      <c r="H46" s="11">
        <f t="shared" ca="1" si="1"/>
        <v>11.272246202938272</v>
      </c>
      <c r="I46" s="11">
        <f t="shared" ca="1" si="2"/>
        <v>14.721956233012245</v>
      </c>
      <c r="J46" s="11">
        <f t="shared" ca="1" si="3"/>
        <v>4.372826142790327</v>
      </c>
      <c r="K46" s="11">
        <f t="shared" ca="1" si="4"/>
        <v>0.92311611271635385</v>
      </c>
      <c r="L46" s="11">
        <f>DB하이텍1!$S$3</f>
        <v>9.0212084025266819</v>
      </c>
    </row>
    <row r="47" spans="1:12" x14ac:dyDescent="0.3">
      <c r="A47" s="7">
        <v>44256</v>
      </c>
      <c r="B47" s="25">
        <v>56400</v>
      </c>
      <c r="C47" s="8">
        <f>DB하이텍1!$L$4</f>
        <v>43504588</v>
      </c>
      <c r="D47" s="31">
        <f t="shared" si="5"/>
        <v>2453658763200</v>
      </c>
      <c r="E47" s="31">
        <v>399100000000</v>
      </c>
      <c r="F47" s="11">
        <f t="shared" si="6"/>
        <v>6.1479798626910549</v>
      </c>
      <c r="G47" s="11">
        <f t="shared" ca="1" si="0"/>
        <v>7.8225361728642993</v>
      </c>
      <c r="H47" s="11">
        <f t="shared" ca="1" si="1"/>
        <v>11.272246202938272</v>
      </c>
      <c r="I47" s="11">
        <f t="shared" ca="1" si="2"/>
        <v>14.721956233012245</v>
      </c>
      <c r="J47" s="11">
        <f t="shared" ca="1" si="3"/>
        <v>4.372826142790327</v>
      </c>
      <c r="K47" s="11">
        <f t="shared" ca="1" si="4"/>
        <v>0.92311611271635385</v>
      </c>
      <c r="L47" s="11">
        <f>DB하이텍1!$S$3</f>
        <v>9.0212084025266819</v>
      </c>
    </row>
    <row r="48" spans="1:12" x14ac:dyDescent="0.3">
      <c r="A48" s="7">
        <v>44257</v>
      </c>
      <c r="B48" s="25">
        <v>56400</v>
      </c>
      <c r="C48" s="8">
        <f>DB하이텍1!$L$4</f>
        <v>43504588</v>
      </c>
      <c r="D48" s="31">
        <f t="shared" si="5"/>
        <v>2453658763200</v>
      </c>
      <c r="E48" s="31">
        <v>399100000000</v>
      </c>
      <c r="F48" s="11">
        <f t="shared" si="6"/>
        <v>6.1479798626910549</v>
      </c>
      <c r="G48" s="11">
        <f t="shared" ca="1" si="0"/>
        <v>7.8225361728642993</v>
      </c>
      <c r="H48" s="11">
        <f t="shared" ca="1" si="1"/>
        <v>11.272246202938272</v>
      </c>
      <c r="I48" s="11">
        <f t="shared" ca="1" si="2"/>
        <v>14.721956233012245</v>
      </c>
      <c r="J48" s="11">
        <f t="shared" ca="1" si="3"/>
        <v>4.372826142790327</v>
      </c>
      <c r="K48" s="11">
        <f t="shared" ca="1" si="4"/>
        <v>0.92311611271635385</v>
      </c>
      <c r="L48" s="11">
        <f>DB하이텍1!$S$3</f>
        <v>9.0212084025266819</v>
      </c>
    </row>
    <row r="49" spans="1:12" x14ac:dyDescent="0.3">
      <c r="A49" s="7">
        <v>44258</v>
      </c>
      <c r="B49" s="25">
        <v>56400</v>
      </c>
      <c r="C49" s="8">
        <f>DB하이텍1!$L$4</f>
        <v>43504588</v>
      </c>
      <c r="D49" s="31">
        <f t="shared" si="5"/>
        <v>2453658763200</v>
      </c>
      <c r="E49" s="31">
        <v>399100000000</v>
      </c>
      <c r="F49" s="11">
        <f t="shared" si="6"/>
        <v>6.1479798626910549</v>
      </c>
      <c r="G49" s="11">
        <f t="shared" ca="1" si="0"/>
        <v>7.8225361728642993</v>
      </c>
      <c r="H49" s="11">
        <f t="shared" ca="1" si="1"/>
        <v>11.272246202938272</v>
      </c>
      <c r="I49" s="11">
        <f t="shared" ca="1" si="2"/>
        <v>14.721956233012245</v>
      </c>
      <c r="J49" s="11">
        <f t="shared" ca="1" si="3"/>
        <v>4.372826142790327</v>
      </c>
      <c r="K49" s="11">
        <f t="shared" ca="1" si="4"/>
        <v>0.92311611271635385</v>
      </c>
      <c r="L49" s="11">
        <f>DB하이텍1!$S$3</f>
        <v>9.0212084025266819</v>
      </c>
    </row>
    <row r="50" spans="1:12" x14ac:dyDescent="0.3">
      <c r="A50" s="7">
        <v>44259</v>
      </c>
      <c r="B50" s="25">
        <v>53900</v>
      </c>
      <c r="C50" s="8">
        <f>DB하이텍1!$L$4</f>
        <v>43504588</v>
      </c>
      <c r="D50" s="31">
        <f t="shared" si="5"/>
        <v>2344897293200</v>
      </c>
      <c r="E50" s="31">
        <v>399100000000</v>
      </c>
      <c r="F50" s="11">
        <f t="shared" si="6"/>
        <v>5.8754630248058133</v>
      </c>
      <c r="G50" s="11">
        <f t="shared" ca="1" si="0"/>
        <v>7.8225361728642993</v>
      </c>
      <c r="H50" s="11">
        <f t="shared" ca="1" si="1"/>
        <v>11.272246202938272</v>
      </c>
      <c r="I50" s="11">
        <f t="shared" ca="1" si="2"/>
        <v>14.721956233012245</v>
      </c>
      <c r="J50" s="11">
        <f t="shared" ca="1" si="3"/>
        <v>4.372826142790327</v>
      </c>
      <c r="K50" s="11">
        <f t="shared" ca="1" si="4"/>
        <v>0.92311611271635385</v>
      </c>
      <c r="L50" s="11">
        <f>DB하이텍1!$S$3</f>
        <v>9.0212084025266819</v>
      </c>
    </row>
    <row r="51" spans="1:12" x14ac:dyDescent="0.3">
      <c r="A51" s="7">
        <v>44260</v>
      </c>
      <c r="B51" s="25">
        <v>53600</v>
      </c>
      <c r="C51" s="8">
        <f>DB하이텍1!$L$4</f>
        <v>43504588</v>
      </c>
      <c r="D51" s="31">
        <f t="shared" si="5"/>
        <v>2331845916800</v>
      </c>
      <c r="E51" s="31">
        <v>399100000000</v>
      </c>
      <c r="F51" s="11">
        <f t="shared" si="6"/>
        <v>5.8427610042595841</v>
      </c>
      <c r="G51" s="11">
        <f t="shared" ca="1" si="0"/>
        <v>7.8225361728642993</v>
      </c>
      <c r="H51" s="11">
        <f t="shared" ca="1" si="1"/>
        <v>11.272246202938272</v>
      </c>
      <c r="I51" s="11">
        <f t="shared" ca="1" si="2"/>
        <v>14.721956233012245</v>
      </c>
      <c r="J51" s="11">
        <f t="shared" ca="1" si="3"/>
        <v>4.372826142790327</v>
      </c>
      <c r="K51" s="11">
        <f t="shared" ca="1" si="4"/>
        <v>0.92311611271635385</v>
      </c>
      <c r="L51" s="11">
        <f>DB하이텍1!$S$3</f>
        <v>9.0212084025266819</v>
      </c>
    </row>
    <row r="52" spans="1:12" x14ac:dyDescent="0.3">
      <c r="A52" s="7">
        <v>44262</v>
      </c>
      <c r="B52" s="25">
        <v>53600</v>
      </c>
      <c r="C52" s="8">
        <f>DB하이텍1!$L$4</f>
        <v>43504588</v>
      </c>
      <c r="D52" s="31">
        <f t="shared" si="5"/>
        <v>2331845916800</v>
      </c>
      <c r="E52" s="31">
        <v>399100000000</v>
      </c>
      <c r="F52" s="11">
        <f t="shared" si="6"/>
        <v>5.8427610042595841</v>
      </c>
      <c r="G52" s="11">
        <f t="shared" ca="1" si="0"/>
        <v>7.8225361728642993</v>
      </c>
      <c r="H52" s="11">
        <f t="shared" ca="1" si="1"/>
        <v>11.272246202938272</v>
      </c>
      <c r="I52" s="11">
        <f t="shared" ca="1" si="2"/>
        <v>14.721956233012245</v>
      </c>
      <c r="J52" s="11">
        <f t="shared" ca="1" si="3"/>
        <v>4.372826142790327</v>
      </c>
      <c r="K52" s="11">
        <f t="shared" ca="1" si="4"/>
        <v>0.92311611271635385</v>
      </c>
      <c r="L52" s="11">
        <f>DB하이텍1!$S$3</f>
        <v>9.0212084025266819</v>
      </c>
    </row>
    <row r="53" spans="1:12" x14ac:dyDescent="0.3">
      <c r="A53" s="7">
        <v>44263</v>
      </c>
      <c r="B53" s="25">
        <v>51200</v>
      </c>
      <c r="C53" s="8">
        <f>DB하이텍1!$L$4</f>
        <v>43504588</v>
      </c>
      <c r="D53" s="31">
        <f t="shared" si="5"/>
        <v>2227434905600</v>
      </c>
      <c r="E53" s="31">
        <v>399100000000</v>
      </c>
      <c r="F53" s="11">
        <f t="shared" si="6"/>
        <v>5.5811448398897516</v>
      </c>
      <c r="G53" s="11">
        <f t="shared" ca="1" si="0"/>
        <v>7.8225361728642993</v>
      </c>
      <c r="H53" s="11">
        <f t="shared" ca="1" si="1"/>
        <v>11.272246202938272</v>
      </c>
      <c r="I53" s="11">
        <f t="shared" ca="1" si="2"/>
        <v>14.721956233012245</v>
      </c>
      <c r="J53" s="11">
        <f t="shared" ca="1" si="3"/>
        <v>4.372826142790327</v>
      </c>
      <c r="K53" s="11">
        <f t="shared" ca="1" si="4"/>
        <v>0.92311611271635385</v>
      </c>
      <c r="L53" s="11">
        <f>DB하이텍1!$S$3</f>
        <v>9.0212084025266819</v>
      </c>
    </row>
    <row r="54" spans="1:12" x14ac:dyDescent="0.3">
      <c r="A54" s="7">
        <v>44264</v>
      </c>
      <c r="B54" s="25">
        <v>50700</v>
      </c>
      <c r="C54" s="8">
        <f>DB하이텍1!$L$4</f>
        <v>43504588</v>
      </c>
      <c r="D54" s="31">
        <f t="shared" si="5"/>
        <v>2205682611600</v>
      </c>
      <c r="E54" s="31">
        <v>399100000000</v>
      </c>
      <c r="F54" s="11">
        <f t="shared" si="6"/>
        <v>5.5266414723127033</v>
      </c>
      <c r="G54" s="11">
        <f t="shared" ca="1" si="0"/>
        <v>7.8225361728642993</v>
      </c>
      <c r="H54" s="11">
        <f t="shared" ca="1" si="1"/>
        <v>11.272246202938272</v>
      </c>
      <c r="I54" s="11">
        <f t="shared" ca="1" si="2"/>
        <v>14.721956233012245</v>
      </c>
      <c r="J54" s="11">
        <f t="shared" ca="1" si="3"/>
        <v>4.372826142790327</v>
      </c>
      <c r="K54" s="11">
        <f t="shared" ca="1" si="4"/>
        <v>0.92311611271635385</v>
      </c>
      <c r="L54" s="11">
        <f>DB하이텍1!$S$3</f>
        <v>9.0212084025266819</v>
      </c>
    </row>
    <row r="55" spans="1:12" x14ac:dyDescent="0.3">
      <c r="A55" s="7">
        <v>44265</v>
      </c>
      <c r="B55" s="25">
        <v>50100</v>
      </c>
      <c r="C55" s="8">
        <f>DB하이텍1!$L$4</f>
        <v>43504588</v>
      </c>
      <c r="D55" s="31">
        <f t="shared" si="5"/>
        <v>2179579858800</v>
      </c>
      <c r="E55" s="31">
        <v>399100000000</v>
      </c>
      <c r="F55" s="11">
        <f t="shared" si="6"/>
        <v>5.4612374312202459</v>
      </c>
      <c r="G55" s="11">
        <f t="shared" ca="1" si="0"/>
        <v>7.8225361728642993</v>
      </c>
      <c r="H55" s="11">
        <f t="shared" ca="1" si="1"/>
        <v>11.272246202938272</v>
      </c>
      <c r="I55" s="11">
        <f t="shared" ca="1" si="2"/>
        <v>14.721956233012245</v>
      </c>
      <c r="J55" s="11">
        <f t="shared" ca="1" si="3"/>
        <v>4.372826142790327</v>
      </c>
      <c r="K55" s="11">
        <f t="shared" ca="1" si="4"/>
        <v>0.92311611271635385</v>
      </c>
      <c r="L55" s="11">
        <f>DB하이텍1!$S$3</f>
        <v>9.0212084025266819</v>
      </c>
    </row>
    <row r="56" spans="1:12" x14ac:dyDescent="0.3">
      <c r="A56" s="7">
        <v>44266</v>
      </c>
      <c r="B56" s="25">
        <v>51600</v>
      </c>
      <c r="C56" s="8">
        <f>DB하이텍1!$L$4</f>
        <v>43504588</v>
      </c>
      <c r="D56" s="31">
        <f t="shared" si="5"/>
        <v>2244836740800</v>
      </c>
      <c r="E56" s="31">
        <v>399100000000</v>
      </c>
      <c r="F56" s="11">
        <f t="shared" si="6"/>
        <v>5.6247475339513908</v>
      </c>
      <c r="G56" s="11">
        <f t="shared" ca="1" si="0"/>
        <v>7.8225361728642993</v>
      </c>
      <c r="H56" s="11">
        <f t="shared" ca="1" si="1"/>
        <v>11.272246202938272</v>
      </c>
      <c r="I56" s="11">
        <f t="shared" ca="1" si="2"/>
        <v>14.721956233012245</v>
      </c>
      <c r="J56" s="11">
        <f t="shared" ca="1" si="3"/>
        <v>4.372826142790327</v>
      </c>
      <c r="K56" s="11">
        <f t="shared" ca="1" si="4"/>
        <v>0.92311611271635385</v>
      </c>
      <c r="L56" s="11">
        <f>DB하이텍1!$S$3</f>
        <v>9.0212084025266819</v>
      </c>
    </row>
    <row r="57" spans="1:12" x14ac:dyDescent="0.3">
      <c r="A57" s="7">
        <v>44267</v>
      </c>
      <c r="B57" s="25">
        <v>52400</v>
      </c>
      <c r="C57" s="8">
        <f>DB하이텍1!$L$4</f>
        <v>43504588</v>
      </c>
      <c r="D57" s="31">
        <f t="shared" si="5"/>
        <v>2279640411200</v>
      </c>
      <c r="E57" s="31">
        <v>399100000000</v>
      </c>
      <c r="F57" s="11">
        <f t="shared" si="6"/>
        <v>5.7119529220746683</v>
      </c>
      <c r="G57" s="11">
        <f t="shared" ca="1" si="0"/>
        <v>7.8225361728642993</v>
      </c>
      <c r="H57" s="11">
        <f t="shared" ca="1" si="1"/>
        <v>11.272246202938272</v>
      </c>
      <c r="I57" s="11">
        <f t="shared" ca="1" si="2"/>
        <v>14.721956233012245</v>
      </c>
      <c r="J57" s="11">
        <f t="shared" ca="1" si="3"/>
        <v>4.372826142790327</v>
      </c>
      <c r="K57" s="11">
        <f t="shared" ca="1" si="4"/>
        <v>0.92311611271635385</v>
      </c>
      <c r="L57" s="11">
        <f>DB하이텍1!$S$3</f>
        <v>9.0212084025266819</v>
      </c>
    </row>
    <row r="58" spans="1:12" x14ac:dyDescent="0.3">
      <c r="A58" s="7">
        <v>44269</v>
      </c>
      <c r="B58" s="25">
        <v>52400</v>
      </c>
      <c r="C58" s="8">
        <f>DB하이텍1!$L$4</f>
        <v>43504588</v>
      </c>
      <c r="D58" s="31">
        <f t="shared" si="5"/>
        <v>2279640411200</v>
      </c>
      <c r="E58" s="31">
        <v>399100000000</v>
      </c>
      <c r="F58" s="11">
        <f t="shared" si="6"/>
        <v>5.7119529220746683</v>
      </c>
      <c r="G58" s="11">
        <f t="shared" ca="1" si="0"/>
        <v>7.8225361728642993</v>
      </c>
      <c r="H58" s="11">
        <f t="shared" ca="1" si="1"/>
        <v>11.272246202938272</v>
      </c>
      <c r="I58" s="11">
        <f t="shared" ca="1" si="2"/>
        <v>14.721956233012245</v>
      </c>
      <c r="J58" s="11">
        <f t="shared" ca="1" si="3"/>
        <v>4.372826142790327</v>
      </c>
      <c r="K58" s="11">
        <f t="shared" ca="1" si="4"/>
        <v>0.92311611271635385</v>
      </c>
      <c r="L58" s="11">
        <f>DB하이텍1!$S$3</f>
        <v>9.0212084025266819</v>
      </c>
    </row>
    <row r="59" spans="1:12" x14ac:dyDescent="0.3">
      <c r="A59" s="7">
        <v>44270</v>
      </c>
      <c r="B59" s="25">
        <v>52400</v>
      </c>
      <c r="C59" s="8">
        <f>DB하이텍1!$L$4</f>
        <v>43504588</v>
      </c>
      <c r="D59" s="31">
        <f t="shared" si="5"/>
        <v>2279640411200</v>
      </c>
      <c r="E59" s="31">
        <v>399100000000</v>
      </c>
      <c r="F59" s="11">
        <f t="shared" si="6"/>
        <v>5.7119529220746683</v>
      </c>
      <c r="G59" s="11">
        <f t="shared" ca="1" si="0"/>
        <v>7.8225361728642993</v>
      </c>
      <c r="H59" s="11">
        <f t="shared" ca="1" si="1"/>
        <v>11.272246202938272</v>
      </c>
      <c r="I59" s="11">
        <f t="shared" ca="1" si="2"/>
        <v>14.721956233012245</v>
      </c>
      <c r="J59" s="11">
        <f t="shared" ca="1" si="3"/>
        <v>4.372826142790327</v>
      </c>
      <c r="K59" s="11">
        <f t="shared" ca="1" si="4"/>
        <v>0.92311611271635385</v>
      </c>
      <c r="L59" s="11">
        <f>DB하이텍1!$S$3</f>
        <v>9.0212084025266819</v>
      </c>
    </row>
    <row r="60" spans="1:12" x14ac:dyDescent="0.3">
      <c r="A60" s="7">
        <v>44271</v>
      </c>
      <c r="B60" s="25">
        <v>56700</v>
      </c>
      <c r="C60" s="8">
        <f>DB하이텍1!$L$4</f>
        <v>43504588</v>
      </c>
      <c r="D60" s="31">
        <f t="shared" si="5"/>
        <v>2466710139600</v>
      </c>
      <c r="E60" s="31">
        <v>399100000000</v>
      </c>
      <c r="F60" s="11">
        <f t="shared" si="6"/>
        <v>6.1806818832372841</v>
      </c>
      <c r="G60" s="11">
        <f t="shared" ca="1" si="0"/>
        <v>7.8225361728642993</v>
      </c>
      <c r="H60" s="11">
        <f t="shared" ca="1" si="1"/>
        <v>11.272246202938272</v>
      </c>
      <c r="I60" s="11">
        <f t="shared" ca="1" si="2"/>
        <v>14.721956233012245</v>
      </c>
      <c r="J60" s="11">
        <f t="shared" ca="1" si="3"/>
        <v>4.372826142790327</v>
      </c>
      <c r="K60" s="11">
        <f t="shared" ca="1" si="4"/>
        <v>0.92311611271635385</v>
      </c>
      <c r="L60" s="11">
        <f>DB하이텍1!$S$3</f>
        <v>9.0212084025266819</v>
      </c>
    </row>
    <row r="61" spans="1:12" x14ac:dyDescent="0.3">
      <c r="A61" s="7">
        <v>44272</v>
      </c>
      <c r="B61" s="25">
        <v>57400</v>
      </c>
      <c r="C61" s="8">
        <f>DB하이텍1!$L$4</f>
        <v>43504588</v>
      </c>
      <c r="D61" s="31">
        <f t="shared" si="5"/>
        <v>2497163351200</v>
      </c>
      <c r="E61" s="31">
        <v>399100000000</v>
      </c>
      <c r="F61" s="11">
        <f t="shared" si="6"/>
        <v>6.2569865978451515</v>
      </c>
      <c r="G61" s="11">
        <f t="shared" ca="1" si="0"/>
        <v>7.8225361728642993</v>
      </c>
      <c r="H61" s="11">
        <f t="shared" ca="1" si="1"/>
        <v>11.272246202938272</v>
      </c>
      <c r="I61" s="11">
        <f t="shared" ca="1" si="2"/>
        <v>14.721956233012245</v>
      </c>
      <c r="J61" s="11">
        <f t="shared" ca="1" si="3"/>
        <v>4.372826142790327</v>
      </c>
      <c r="K61" s="11">
        <f t="shared" ca="1" si="4"/>
        <v>0.92311611271635385</v>
      </c>
      <c r="L61" s="11">
        <f>DB하이텍1!$S$3</f>
        <v>9.0212084025266819</v>
      </c>
    </row>
    <row r="62" spans="1:12" x14ac:dyDescent="0.3">
      <c r="A62" s="7">
        <v>44273</v>
      </c>
      <c r="B62" s="25">
        <v>57500</v>
      </c>
      <c r="C62" s="8">
        <f>DB하이텍1!$L$4</f>
        <v>43504588</v>
      </c>
      <c r="D62" s="31">
        <f t="shared" si="5"/>
        <v>2501513810000</v>
      </c>
      <c r="E62" s="31">
        <v>399100000000</v>
      </c>
      <c r="F62" s="11">
        <f t="shared" si="6"/>
        <v>6.2678872713605616</v>
      </c>
      <c r="G62" s="11">
        <f t="shared" ca="1" si="0"/>
        <v>7.8225361728642993</v>
      </c>
      <c r="H62" s="11">
        <f t="shared" ca="1" si="1"/>
        <v>11.272246202938272</v>
      </c>
      <c r="I62" s="11">
        <f t="shared" ca="1" si="2"/>
        <v>14.721956233012245</v>
      </c>
      <c r="J62" s="11">
        <f t="shared" ca="1" si="3"/>
        <v>4.372826142790327</v>
      </c>
      <c r="K62" s="11">
        <f t="shared" ca="1" si="4"/>
        <v>0.92311611271635385</v>
      </c>
      <c r="L62" s="11">
        <f>DB하이텍1!$S$3</f>
        <v>9.0212084025266819</v>
      </c>
    </row>
    <row r="63" spans="1:12" x14ac:dyDescent="0.3">
      <c r="A63" s="7">
        <v>44274</v>
      </c>
      <c r="B63" s="25">
        <v>57300</v>
      </c>
      <c r="C63" s="8">
        <f>DB하이텍1!$L$4</f>
        <v>43504588</v>
      </c>
      <c r="D63" s="31">
        <f t="shared" si="5"/>
        <v>2492812892400</v>
      </c>
      <c r="E63" s="31">
        <v>399100000000</v>
      </c>
      <c r="F63" s="11">
        <f t="shared" si="6"/>
        <v>6.2460859243297415</v>
      </c>
      <c r="G63" s="11">
        <f t="shared" ca="1" si="0"/>
        <v>7.8225361728642993</v>
      </c>
      <c r="H63" s="11">
        <f t="shared" ca="1" si="1"/>
        <v>11.272246202938272</v>
      </c>
      <c r="I63" s="11">
        <f t="shared" ca="1" si="2"/>
        <v>14.721956233012245</v>
      </c>
      <c r="J63" s="11">
        <f t="shared" ca="1" si="3"/>
        <v>4.372826142790327</v>
      </c>
      <c r="K63" s="11">
        <f t="shared" ca="1" si="4"/>
        <v>0.92311611271635385</v>
      </c>
      <c r="L63" s="11">
        <f>DB하이텍1!$S$3</f>
        <v>9.0212084025266819</v>
      </c>
    </row>
    <row r="64" spans="1:12" x14ac:dyDescent="0.3">
      <c r="A64" s="7">
        <v>44276</v>
      </c>
      <c r="B64" s="25">
        <v>57300</v>
      </c>
      <c r="C64" s="8">
        <f>DB하이텍1!$L$4</f>
        <v>43504588</v>
      </c>
      <c r="D64" s="31">
        <f t="shared" si="5"/>
        <v>2492812892400</v>
      </c>
      <c r="E64" s="31">
        <v>399100000000</v>
      </c>
      <c r="F64" s="11">
        <f t="shared" si="6"/>
        <v>6.2460859243297415</v>
      </c>
      <c r="G64" s="11">
        <f t="shared" ca="1" si="0"/>
        <v>7.8225361728642993</v>
      </c>
      <c r="H64" s="11">
        <f t="shared" ca="1" si="1"/>
        <v>11.272246202938272</v>
      </c>
      <c r="I64" s="11">
        <f t="shared" ca="1" si="2"/>
        <v>14.721956233012245</v>
      </c>
      <c r="J64" s="11">
        <f t="shared" ca="1" si="3"/>
        <v>4.372826142790327</v>
      </c>
      <c r="K64" s="11">
        <f t="shared" ca="1" si="4"/>
        <v>0.92311611271635385</v>
      </c>
      <c r="L64" s="11">
        <f>DB하이텍1!$S$3</f>
        <v>9.0212084025266819</v>
      </c>
    </row>
    <row r="65" spans="1:12" x14ac:dyDescent="0.3">
      <c r="A65" s="7">
        <v>44277</v>
      </c>
      <c r="B65" s="25">
        <v>57100</v>
      </c>
      <c r="C65" s="8">
        <f>DB하이텍1!$L$4</f>
        <v>43504588</v>
      </c>
      <c r="D65" s="31">
        <f t="shared" si="5"/>
        <v>2484111974800</v>
      </c>
      <c r="E65" s="31">
        <v>399100000000</v>
      </c>
      <c r="F65" s="11">
        <f t="shared" si="6"/>
        <v>6.2242845772989224</v>
      </c>
      <c r="G65" s="11">
        <f t="shared" ca="1" si="0"/>
        <v>7.8225361728642993</v>
      </c>
      <c r="H65" s="11">
        <f t="shared" ca="1" si="1"/>
        <v>11.272246202938272</v>
      </c>
      <c r="I65" s="11">
        <f t="shared" ca="1" si="2"/>
        <v>14.721956233012245</v>
      </c>
      <c r="J65" s="11">
        <f t="shared" ca="1" si="3"/>
        <v>4.372826142790327</v>
      </c>
      <c r="K65" s="11">
        <f t="shared" ca="1" si="4"/>
        <v>0.92311611271635385</v>
      </c>
      <c r="L65" s="11">
        <f>DB하이텍1!$S$3</f>
        <v>9.0212084025266819</v>
      </c>
    </row>
    <row r="66" spans="1:12" x14ac:dyDescent="0.3">
      <c r="A66" s="7">
        <v>44278</v>
      </c>
      <c r="B66" s="25">
        <v>54800</v>
      </c>
      <c r="C66" s="8">
        <f>DB하이텍1!$L$4</f>
        <v>43504588</v>
      </c>
      <c r="D66" s="31">
        <f t="shared" si="5"/>
        <v>2384051422400</v>
      </c>
      <c r="E66" s="31">
        <v>399100000000</v>
      </c>
      <c r="F66" s="11">
        <f t="shared" si="6"/>
        <v>5.9735690864444999</v>
      </c>
      <c r="G66" s="11">
        <f t="shared" ref="G66:G129" ca="1" si="7">$O$4</f>
        <v>7.8225361728642993</v>
      </c>
      <c r="H66" s="11">
        <f t="shared" ref="H66:H129" ca="1" si="8">$O$6</f>
        <v>11.272246202938272</v>
      </c>
      <c r="I66" s="11">
        <f t="shared" ref="I66:I129" ca="1" si="9">$O$7</f>
        <v>14.721956233012245</v>
      </c>
      <c r="J66" s="11">
        <f t="shared" ref="J66:J129" ca="1" si="10">$O$9</f>
        <v>4.372826142790327</v>
      </c>
      <c r="K66" s="11">
        <f t="shared" ref="K66:K129" ca="1" si="11">$O$10</f>
        <v>0.92311611271635385</v>
      </c>
      <c r="L66" s="11">
        <f>DB하이텍1!$S$3</f>
        <v>9.0212084025266819</v>
      </c>
    </row>
    <row r="67" spans="1:12" x14ac:dyDescent="0.3">
      <c r="A67" s="7">
        <v>44279</v>
      </c>
      <c r="B67" s="25">
        <v>55200</v>
      </c>
      <c r="C67" s="8">
        <f>DB하이텍1!$L$4</f>
        <v>43504588</v>
      </c>
      <c r="D67" s="31">
        <f t="shared" ref="D67:D130" si="12">C67*B67</f>
        <v>2401453257600</v>
      </c>
      <c r="E67" s="31">
        <v>399100000000</v>
      </c>
      <c r="F67" s="11">
        <f t="shared" ref="F67:F130" si="13">D67/E67</f>
        <v>6.0171717805061391</v>
      </c>
      <c r="G67" s="11">
        <f t="shared" ca="1" si="7"/>
        <v>7.8225361728642993</v>
      </c>
      <c r="H67" s="11">
        <f t="shared" ca="1" si="8"/>
        <v>11.272246202938272</v>
      </c>
      <c r="I67" s="11">
        <f t="shared" ca="1" si="9"/>
        <v>14.721956233012245</v>
      </c>
      <c r="J67" s="11">
        <f t="shared" ca="1" si="10"/>
        <v>4.372826142790327</v>
      </c>
      <c r="K67" s="11">
        <f t="shared" ca="1" si="11"/>
        <v>0.92311611271635385</v>
      </c>
      <c r="L67" s="11">
        <f>DB하이텍1!$S$3</f>
        <v>9.0212084025266819</v>
      </c>
    </row>
    <row r="68" spans="1:12" x14ac:dyDescent="0.3">
      <c r="A68" s="7">
        <v>44280</v>
      </c>
      <c r="B68" s="25">
        <v>54200</v>
      </c>
      <c r="C68" s="8">
        <f>DB하이텍1!$L$4</f>
        <v>43504588</v>
      </c>
      <c r="D68" s="31">
        <f t="shared" si="12"/>
        <v>2357948669600</v>
      </c>
      <c r="E68" s="31">
        <v>399100000000</v>
      </c>
      <c r="F68" s="11">
        <f t="shared" si="13"/>
        <v>5.9081650453520425</v>
      </c>
      <c r="G68" s="11">
        <f t="shared" ca="1" si="7"/>
        <v>7.8225361728642993</v>
      </c>
      <c r="H68" s="11">
        <f t="shared" ca="1" si="8"/>
        <v>11.272246202938272</v>
      </c>
      <c r="I68" s="11">
        <f t="shared" ca="1" si="9"/>
        <v>14.721956233012245</v>
      </c>
      <c r="J68" s="11">
        <f t="shared" ca="1" si="10"/>
        <v>4.372826142790327</v>
      </c>
      <c r="K68" s="11">
        <f t="shared" ca="1" si="11"/>
        <v>0.92311611271635385</v>
      </c>
      <c r="L68" s="11">
        <f>DB하이텍1!$S$3</f>
        <v>9.0212084025266819</v>
      </c>
    </row>
    <row r="69" spans="1:12" x14ac:dyDescent="0.3">
      <c r="A69" s="7">
        <v>44281</v>
      </c>
      <c r="B69" s="25">
        <v>55300</v>
      </c>
      <c r="C69" s="8">
        <f>DB하이텍1!$L$4</f>
        <v>43504588</v>
      </c>
      <c r="D69" s="31">
        <f t="shared" si="12"/>
        <v>2405803716400</v>
      </c>
      <c r="E69" s="31">
        <v>399100000000</v>
      </c>
      <c r="F69" s="11">
        <f t="shared" si="13"/>
        <v>6.0280724540215482</v>
      </c>
      <c r="G69" s="11">
        <f t="shared" ca="1" si="7"/>
        <v>7.8225361728642993</v>
      </c>
      <c r="H69" s="11">
        <f t="shared" ca="1" si="8"/>
        <v>11.272246202938272</v>
      </c>
      <c r="I69" s="11">
        <f t="shared" ca="1" si="9"/>
        <v>14.721956233012245</v>
      </c>
      <c r="J69" s="11">
        <f t="shared" ca="1" si="10"/>
        <v>4.372826142790327</v>
      </c>
      <c r="K69" s="11">
        <f t="shared" ca="1" si="11"/>
        <v>0.92311611271635385</v>
      </c>
      <c r="L69" s="11">
        <f>DB하이텍1!$S$3</f>
        <v>9.0212084025266819</v>
      </c>
    </row>
    <row r="70" spans="1:12" x14ac:dyDescent="0.3">
      <c r="A70" s="7">
        <v>44283</v>
      </c>
      <c r="B70" s="25">
        <v>55300</v>
      </c>
      <c r="C70" s="8">
        <f>DB하이텍1!$L$4</f>
        <v>43504588</v>
      </c>
      <c r="D70" s="31">
        <f t="shared" si="12"/>
        <v>2405803716400</v>
      </c>
      <c r="E70" s="31">
        <v>399100000000</v>
      </c>
      <c r="F70" s="11">
        <f t="shared" si="13"/>
        <v>6.0280724540215482</v>
      </c>
      <c r="G70" s="11">
        <f t="shared" ca="1" si="7"/>
        <v>7.8225361728642993</v>
      </c>
      <c r="H70" s="11">
        <f t="shared" ca="1" si="8"/>
        <v>11.272246202938272</v>
      </c>
      <c r="I70" s="11">
        <f t="shared" ca="1" si="9"/>
        <v>14.721956233012245</v>
      </c>
      <c r="J70" s="11">
        <f t="shared" ca="1" si="10"/>
        <v>4.372826142790327</v>
      </c>
      <c r="K70" s="11">
        <f t="shared" ca="1" si="11"/>
        <v>0.92311611271635385</v>
      </c>
      <c r="L70" s="11">
        <f>DB하이텍1!$S$3</f>
        <v>9.0212084025266819</v>
      </c>
    </row>
    <row r="71" spans="1:12" x14ac:dyDescent="0.3">
      <c r="A71" s="7">
        <v>44284</v>
      </c>
      <c r="B71" s="25">
        <v>54400</v>
      </c>
      <c r="C71" s="8">
        <f>DB하이텍1!$L$4</f>
        <v>43504588</v>
      </c>
      <c r="D71" s="31">
        <f t="shared" si="12"/>
        <v>2366649587200</v>
      </c>
      <c r="E71" s="31">
        <v>399100000000</v>
      </c>
      <c r="F71" s="11">
        <f t="shared" si="13"/>
        <v>5.9299663923828616</v>
      </c>
      <c r="G71" s="11">
        <f t="shared" ca="1" si="7"/>
        <v>7.8225361728642993</v>
      </c>
      <c r="H71" s="11">
        <f t="shared" ca="1" si="8"/>
        <v>11.272246202938272</v>
      </c>
      <c r="I71" s="11">
        <f t="shared" ca="1" si="9"/>
        <v>14.721956233012245</v>
      </c>
      <c r="J71" s="11">
        <f t="shared" ca="1" si="10"/>
        <v>4.372826142790327</v>
      </c>
      <c r="K71" s="11">
        <f t="shared" ca="1" si="11"/>
        <v>0.92311611271635385</v>
      </c>
      <c r="L71" s="11">
        <f>DB하이텍1!$S$3</f>
        <v>9.0212084025266819</v>
      </c>
    </row>
    <row r="72" spans="1:12" x14ac:dyDescent="0.3">
      <c r="A72" s="7">
        <v>44285</v>
      </c>
      <c r="B72" s="25">
        <v>57100</v>
      </c>
      <c r="C72" s="8">
        <f>DB하이텍1!$L$4</f>
        <v>43504588</v>
      </c>
      <c r="D72" s="31">
        <f t="shared" si="12"/>
        <v>2484111974800</v>
      </c>
      <c r="E72" s="31">
        <v>399100000000</v>
      </c>
      <c r="F72" s="11">
        <f t="shared" si="13"/>
        <v>6.2242845772989224</v>
      </c>
      <c r="G72" s="11">
        <f t="shared" ca="1" si="7"/>
        <v>7.8225361728642993</v>
      </c>
      <c r="H72" s="11">
        <f t="shared" ca="1" si="8"/>
        <v>11.272246202938272</v>
      </c>
      <c r="I72" s="11">
        <f t="shared" ca="1" si="9"/>
        <v>14.721956233012245</v>
      </c>
      <c r="J72" s="11">
        <f t="shared" ca="1" si="10"/>
        <v>4.372826142790327</v>
      </c>
      <c r="K72" s="11">
        <f t="shared" ca="1" si="11"/>
        <v>0.92311611271635385</v>
      </c>
      <c r="L72" s="11">
        <f>DB하이텍1!$S$3</f>
        <v>9.0212084025266819</v>
      </c>
    </row>
    <row r="73" spans="1:12" x14ac:dyDescent="0.3">
      <c r="A73" s="7">
        <v>44286</v>
      </c>
      <c r="B73" s="25">
        <v>56300</v>
      </c>
      <c r="C73" s="8">
        <f>DB하이텍1!$L$4</f>
        <v>43504588</v>
      </c>
      <c r="D73" s="31">
        <f t="shared" si="12"/>
        <v>2449308304400</v>
      </c>
      <c r="E73" s="31">
        <v>399100000000</v>
      </c>
      <c r="F73" s="11">
        <f t="shared" si="13"/>
        <v>6.1370791891756449</v>
      </c>
      <c r="G73" s="11">
        <f t="shared" ca="1" si="7"/>
        <v>7.8225361728642993</v>
      </c>
      <c r="H73" s="11">
        <f t="shared" ca="1" si="8"/>
        <v>11.272246202938272</v>
      </c>
      <c r="I73" s="11">
        <f t="shared" ca="1" si="9"/>
        <v>14.721956233012245</v>
      </c>
      <c r="J73" s="11">
        <f t="shared" ca="1" si="10"/>
        <v>4.372826142790327</v>
      </c>
      <c r="K73" s="11">
        <f t="shared" ca="1" si="11"/>
        <v>0.92311611271635385</v>
      </c>
      <c r="L73" s="11">
        <f>DB하이텍1!$S$3</f>
        <v>9.0212084025266819</v>
      </c>
    </row>
    <row r="74" spans="1:12" x14ac:dyDescent="0.3">
      <c r="A74" s="7">
        <v>44287</v>
      </c>
      <c r="B74" s="25">
        <v>57700</v>
      </c>
      <c r="C74" s="8">
        <f>DB하이텍1!$L$4</f>
        <v>43504588</v>
      </c>
      <c r="D74" s="31">
        <f t="shared" si="12"/>
        <v>2510214727600</v>
      </c>
      <c r="E74" s="31">
        <v>399100000000</v>
      </c>
      <c r="F74" s="11">
        <f t="shared" si="13"/>
        <v>6.2896886183913807</v>
      </c>
      <c r="G74" s="11">
        <f t="shared" ca="1" si="7"/>
        <v>7.8225361728642993</v>
      </c>
      <c r="H74" s="11">
        <f t="shared" ca="1" si="8"/>
        <v>11.272246202938272</v>
      </c>
      <c r="I74" s="11">
        <f t="shared" ca="1" si="9"/>
        <v>14.721956233012245</v>
      </c>
      <c r="J74" s="11">
        <f t="shared" ca="1" si="10"/>
        <v>4.372826142790327</v>
      </c>
      <c r="K74" s="11">
        <f t="shared" ca="1" si="11"/>
        <v>0.92311611271635385</v>
      </c>
      <c r="L74" s="11">
        <f>DB하이텍1!$S$3</f>
        <v>9.0212084025266819</v>
      </c>
    </row>
    <row r="75" spans="1:12" x14ac:dyDescent="0.3">
      <c r="A75" s="7">
        <v>44288</v>
      </c>
      <c r="B75" s="25">
        <v>57500</v>
      </c>
      <c r="C75" s="8">
        <f>DB하이텍1!$L$4</f>
        <v>43504588</v>
      </c>
      <c r="D75" s="31">
        <f t="shared" si="12"/>
        <v>2501513810000</v>
      </c>
      <c r="E75" s="31">
        <v>399100000000</v>
      </c>
      <c r="F75" s="11">
        <f t="shared" si="13"/>
        <v>6.2678872713605616</v>
      </c>
      <c r="G75" s="11">
        <f t="shared" ca="1" si="7"/>
        <v>7.8225361728642993</v>
      </c>
      <c r="H75" s="11">
        <f t="shared" ca="1" si="8"/>
        <v>11.272246202938272</v>
      </c>
      <c r="I75" s="11">
        <f t="shared" ca="1" si="9"/>
        <v>14.721956233012245</v>
      </c>
      <c r="J75" s="11">
        <f t="shared" ca="1" si="10"/>
        <v>4.372826142790327</v>
      </c>
      <c r="K75" s="11">
        <f t="shared" ca="1" si="11"/>
        <v>0.92311611271635385</v>
      </c>
      <c r="L75" s="11">
        <f>DB하이텍1!$S$3</f>
        <v>9.0212084025266819</v>
      </c>
    </row>
    <row r="76" spans="1:12" x14ac:dyDescent="0.3">
      <c r="A76" s="7">
        <v>44290</v>
      </c>
      <c r="B76" s="25">
        <v>57500</v>
      </c>
      <c r="C76" s="8">
        <f>DB하이텍1!$L$4</f>
        <v>43504588</v>
      </c>
      <c r="D76" s="31">
        <f t="shared" si="12"/>
        <v>2501513810000</v>
      </c>
      <c r="E76" s="31">
        <v>399100000000</v>
      </c>
      <c r="F76" s="11">
        <f t="shared" si="13"/>
        <v>6.2678872713605616</v>
      </c>
      <c r="G76" s="11">
        <f t="shared" ca="1" si="7"/>
        <v>7.8225361728642993</v>
      </c>
      <c r="H76" s="11">
        <f t="shared" ca="1" si="8"/>
        <v>11.272246202938272</v>
      </c>
      <c r="I76" s="11">
        <f t="shared" ca="1" si="9"/>
        <v>14.721956233012245</v>
      </c>
      <c r="J76" s="11">
        <f t="shared" ca="1" si="10"/>
        <v>4.372826142790327</v>
      </c>
      <c r="K76" s="11">
        <f t="shared" ca="1" si="11"/>
        <v>0.92311611271635385</v>
      </c>
      <c r="L76" s="11">
        <f>DB하이텍1!$S$3</f>
        <v>9.0212084025266819</v>
      </c>
    </row>
    <row r="77" spans="1:12" x14ac:dyDescent="0.3">
      <c r="A77" s="7">
        <v>44291</v>
      </c>
      <c r="B77" s="25">
        <v>57800</v>
      </c>
      <c r="C77" s="8">
        <f>DB하이텍1!$L$4</f>
        <v>43504588</v>
      </c>
      <c r="D77" s="31">
        <f t="shared" si="12"/>
        <v>2514565186400</v>
      </c>
      <c r="E77" s="31">
        <v>399100000000</v>
      </c>
      <c r="F77" s="11">
        <f t="shared" si="13"/>
        <v>6.3005892919067898</v>
      </c>
      <c r="G77" s="11">
        <f t="shared" ca="1" si="7"/>
        <v>7.8225361728642993</v>
      </c>
      <c r="H77" s="11">
        <f t="shared" ca="1" si="8"/>
        <v>11.272246202938272</v>
      </c>
      <c r="I77" s="11">
        <f t="shared" ca="1" si="9"/>
        <v>14.721956233012245</v>
      </c>
      <c r="J77" s="11">
        <f t="shared" ca="1" si="10"/>
        <v>4.372826142790327</v>
      </c>
      <c r="K77" s="11">
        <f t="shared" ca="1" si="11"/>
        <v>0.92311611271635385</v>
      </c>
      <c r="L77" s="11">
        <f>DB하이텍1!$S$3</f>
        <v>9.0212084025266819</v>
      </c>
    </row>
    <row r="78" spans="1:12" x14ac:dyDescent="0.3">
      <c r="A78" s="7">
        <v>44292</v>
      </c>
      <c r="B78" s="25">
        <v>56800</v>
      </c>
      <c r="C78" s="8">
        <f>DB하이텍1!$L$4</f>
        <v>43504588</v>
      </c>
      <c r="D78" s="31">
        <f t="shared" si="12"/>
        <v>2471060598400</v>
      </c>
      <c r="E78" s="31">
        <v>399100000000</v>
      </c>
      <c r="F78" s="11">
        <f t="shared" si="13"/>
        <v>6.1915825567526932</v>
      </c>
      <c r="G78" s="11">
        <f t="shared" ca="1" si="7"/>
        <v>7.8225361728642993</v>
      </c>
      <c r="H78" s="11">
        <f t="shared" ca="1" si="8"/>
        <v>11.272246202938272</v>
      </c>
      <c r="I78" s="11">
        <f t="shared" ca="1" si="9"/>
        <v>14.721956233012245</v>
      </c>
      <c r="J78" s="11">
        <f t="shared" ca="1" si="10"/>
        <v>4.372826142790327</v>
      </c>
      <c r="K78" s="11">
        <f t="shared" ca="1" si="11"/>
        <v>0.92311611271635385</v>
      </c>
      <c r="L78" s="11">
        <f>DB하이텍1!$S$3</f>
        <v>9.0212084025266819</v>
      </c>
    </row>
    <row r="79" spans="1:12" x14ac:dyDescent="0.3">
      <c r="A79" s="7">
        <v>44293</v>
      </c>
      <c r="B79" s="25">
        <v>55900</v>
      </c>
      <c r="C79" s="8">
        <f>DB하이텍1!$L$4</f>
        <v>43504588</v>
      </c>
      <c r="D79" s="31">
        <f t="shared" si="12"/>
        <v>2431906469200</v>
      </c>
      <c r="E79" s="31">
        <v>399100000000</v>
      </c>
      <c r="F79" s="11">
        <f t="shared" si="13"/>
        <v>6.0934764951140066</v>
      </c>
      <c r="G79" s="11">
        <f t="shared" ca="1" si="7"/>
        <v>7.8225361728642993</v>
      </c>
      <c r="H79" s="11">
        <f t="shared" ca="1" si="8"/>
        <v>11.272246202938272</v>
      </c>
      <c r="I79" s="11">
        <f t="shared" ca="1" si="9"/>
        <v>14.721956233012245</v>
      </c>
      <c r="J79" s="11">
        <f t="shared" ca="1" si="10"/>
        <v>4.372826142790327</v>
      </c>
      <c r="K79" s="11">
        <f t="shared" ca="1" si="11"/>
        <v>0.92311611271635385</v>
      </c>
      <c r="L79" s="11">
        <f>DB하이텍1!$S$3</f>
        <v>9.0212084025266819</v>
      </c>
    </row>
    <row r="80" spans="1:12" x14ac:dyDescent="0.3">
      <c r="A80" s="7">
        <v>44294</v>
      </c>
      <c r="B80" s="25">
        <v>56100</v>
      </c>
      <c r="C80" s="8">
        <f>DB하이텍1!$L$4</f>
        <v>43504588</v>
      </c>
      <c r="D80" s="31">
        <f t="shared" si="12"/>
        <v>2440607386800</v>
      </c>
      <c r="E80" s="31">
        <v>399100000000</v>
      </c>
      <c r="F80" s="11">
        <f t="shared" si="13"/>
        <v>6.1152778421448257</v>
      </c>
      <c r="G80" s="11">
        <f t="shared" ca="1" si="7"/>
        <v>7.8225361728642993</v>
      </c>
      <c r="H80" s="11">
        <f t="shared" ca="1" si="8"/>
        <v>11.272246202938272</v>
      </c>
      <c r="I80" s="11">
        <f t="shared" ca="1" si="9"/>
        <v>14.721956233012245</v>
      </c>
      <c r="J80" s="11">
        <f t="shared" ca="1" si="10"/>
        <v>4.372826142790327</v>
      </c>
      <c r="K80" s="11">
        <f t="shared" ca="1" si="11"/>
        <v>0.92311611271635385</v>
      </c>
      <c r="L80" s="11">
        <f>DB하이텍1!$S$3</f>
        <v>9.0212084025266819</v>
      </c>
    </row>
    <row r="81" spans="1:12" x14ac:dyDescent="0.3">
      <c r="A81" s="7">
        <v>44295</v>
      </c>
      <c r="B81" s="25">
        <v>55700</v>
      </c>
      <c r="C81" s="8">
        <f>DB하이텍1!$L$4</f>
        <v>43504588</v>
      </c>
      <c r="D81" s="31">
        <f t="shared" si="12"/>
        <v>2423205551600</v>
      </c>
      <c r="E81" s="31">
        <v>399100000000</v>
      </c>
      <c r="F81" s="11">
        <f t="shared" si="13"/>
        <v>6.0716751480831874</v>
      </c>
      <c r="G81" s="11">
        <f t="shared" ca="1" si="7"/>
        <v>7.8225361728642993</v>
      </c>
      <c r="H81" s="11">
        <f t="shared" ca="1" si="8"/>
        <v>11.272246202938272</v>
      </c>
      <c r="I81" s="11">
        <f t="shared" ca="1" si="9"/>
        <v>14.721956233012245</v>
      </c>
      <c r="J81" s="11">
        <f t="shared" ca="1" si="10"/>
        <v>4.372826142790327</v>
      </c>
      <c r="K81" s="11">
        <f t="shared" ca="1" si="11"/>
        <v>0.92311611271635385</v>
      </c>
      <c r="L81" s="11">
        <f>DB하이텍1!$S$3</f>
        <v>9.0212084025266819</v>
      </c>
    </row>
    <row r="82" spans="1:12" x14ac:dyDescent="0.3">
      <c r="A82" s="7">
        <v>44297</v>
      </c>
      <c r="B82" s="25">
        <v>55700</v>
      </c>
      <c r="C82" s="8">
        <f>DB하이텍1!$L$4</f>
        <v>43504588</v>
      </c>
      <c r="D82" s="31">
        <f t="shared" si="12"/>
        <v>2423205551600</v>
      </c>
      <c r="E82" s="31">
        <v>399100000000</v>
      </c>
      <c r="F82" s="11">
        <f t="shared" si="13"/>
        <v>6.0716751480831874</v>
      </c>
      <c r="G82" s="11">
        <f t="shared" ca="1" si="7"/>
        <v>7.8225361728642993</v>
      </c>
      <c r="H82" s="11">
        <f t="shared" ca="1" si="8"/>
        <v>11.272246202938272</v>
      </c>
      <c r="I82" s="11">
        <f t="shared" ca="1" si="9"/>
        <v>14.721956233012245</v>
      </c>
      <c r="J82" s="11">
        <f t="shared" ca="1" si="10"/>
        <v>4.372826142790327</v>
      </c>
      <c r="K82" s="11">
        <f t="shared" ca="1" si="11"/>
        <v>0.92311611271635385</v>
      </c>
      <c r="L82" s="11">
        <f>DB하이텍1!$S$3</f>
        <v>9.0212084025266819</v>
      </c>
    </row>
    <row r="83" spans="1:12" x14ac:dyDescent="0.3">
      <c r="A83" s="7">
        <v>44298</v>
      </c>
      <c r="B83" s="25">
        <v>55000</v>
      </c>
      <c r="C83" s="8">
        <f>DB하이텍1!$L$4</f>
        <v>43504588</v>
      </c>
      <c r="D83" s="31">
        <f t="shared" si="12"/>
        <v>2392752340000</v>
      </c>
      <c r="E83" s="31">
        <v>399100000000</v>
      </c>
      <c r="F83" s="11">
        <f t="shared" si="13"/>
        <v>5.9953704334753191</v>
      </c>
      <c r="G83" s="11">
        <f t="shared" ca="1" si="7"/>
        <v>7.8225361728642993</v>
      </c>
      <c r="H83" s="11">
        <f t="shared" ca="1" si="8"/>
        <v>11.272246202938272</v>
      </c>
      <c r="I83" s="11">
        <f t="shared" ca="1" si="9"/>
        <v>14.721956233012245</v>
      </c>
      <c r="J83" s="11">
        <f t="shared" ca="1" si="10"/>
        <v>4.372826142790327</v>
      </c>
      <c r="K83" s="11">
        <f t="shared" ca="1" si="11"/>
        <v>0.92311611271635385</v>
      </c>
      <c r="L83" s="11">
        <f>DB하이텍1!$S$3</f>
        <v>9.0212084025266819</v>
      </c>
    </row>
    <row r="84" spans="1:12" x14ac:dyDescent="0.3">
      <c r="A84" s="7">
        <v>44299</v>
      </c>
      <c r="B84" s="25">
        <v>55200</v>
      </c>
      <c r="C84" s="8">
        <f>DB하이텍1!$L$4</f>
        <v>43504588</v>
      </c>
      <c r="D84" s="31">
        <f t="shared" si="12"/>
        <v>2401453257600</v>
      </c>
      <c r="E84" s="31">
        <v>399100000000</v>
      </c>
      <c r="F84" s="11">
        <f t="shared" si="13"/>
        <v>6.0171717805061391</v>
      </c>
      <c r="G84" s="11">
        <f t="shared" ca="1" si="7"/>
        <v>7.8225361728642993</v>
      </c>
      <c r="H84" s="11">
        <f t="shared" ca="1" si="8"/>
        <v>11.272246202938272</v>
      </c>
      <c r="I84" s="11">
        <f t="shared" ca="1" si="9"/>
        <v>14.721956233012245</v>
      </c>
      <c r="J84" s="11">
        <f t="shared" ca="1" si="10"/>
        <v>4.372826142790327</v>
      </c>
      <c r="K84" s="11">
        <f t="shared" ca="1" si="11"/>
        <v>0.92311611271635385</v>
      </c>
      <c r="L84" s="11">
        <f>DB하이텍1!$S$3</f>
        <v>9.0212084025266819</v>
      </c>
    </row>
    <row r="85" spans="1:12" x14ac:dyDescent="0.3">
      <c r="A85" s="7">
        <v>44300</v>
      </c>
      <c r="B85" s="25">
        <v>54700</v>
      </c>
      <c r="C85" s="8">
        <f>DB하이텍1!$L$4</f>
        <v>43504588</v>
      </c>
      <c r="D85" s="31">
        <f t="shared" si="12"/>
        <v>2379700963600</v>
      </c>
      <c r="E85" s="31">
        <v>399100000000</v>
      </c>
      <c r="F85" s="11">
        <f t="shared" si="13"/>
        <v>5.9626684129290908</v>
      </c>
      <c r="G85" s="11">
        <f t="shared" ca="1" si="7"/>
        <v>7.8225361728642993</v>
      </c>
      <c r="H85" s="11">
        <f t="shared" ca="1" si="8"/>
        <v>11.272246202938272</v>
      </c>
      <c r="I85" s="11">
        <f t="shared" ca="1" si="9"/>
        <v>14.721956233012245</v>
      </c>
      <c r="J85" s="11">
        <f t="shared" ca="1" si="10"/>
        <v>4.372826142790327</v>
      </c>
      <c r="K85" s="11">
        <f t="shared" ca="1" si="11"/>
        <v>0.92311611271635385</v>
      </c>
      <c r="L85" s="11">
        <f>DB하이텍1!$S$3</f>
        <v>9.0212084025266819</v>
      </c>
    </row>
    <row r="86" spans="1:12" x14ac:dyDescent="0.3">
      <c r="A86" s="7">
        <v>44301</v>
      </c>
      <c r="B86" s="25">
        <v>53900</v>
      </c>
      <c r="C86" s="8">
        <f>DB하이텍1!$L$4</f>
        <v>43504588</v>
      </c>
      <c r="D86" s="31">
        <f t="shared" si="12"/>
        <v>2344897293200</v>
      </c>
      <c r="E86" s="31">
        <v>399100000000</v>
      </c>
      <c r="F86" s="11">
        <f t="shared" si="13"/>
        <v>5.8754630248058133</v>
      </c>
      <c r="G86" s="11">
        <f t="shared" ca="1" si="7"/>
        <v>7.8225361728642993</v>
      </c>
      <c r="H86" s="11">
        <f t="shared" ca="1" si="8"/>
        <v>11.272246202938272</v>
      </c>
      <c r="I86" s="11">
        <f t="shared" ca="1" si="9"/>
        <v>14.721956233012245</v>
      </c>
      <c r="J86" s="11">
        <f t="shared" ca="1" si="10"/>
        <v>4.372826142790327</v>
      </c>
      <c r="K86" s="11">
        <f t="shared" ca="1" si="11"/>
        <v>0.92311611271635385</v>
      </c>
      <c r="L86" s="11">
        <f>DB하이텍1!$S$3</f>
        <v>9.0212084025266819</v>
      </c>
    </row>
    <row r="87" spans="1:12" x14ac:dyDescent="0.3">
      <c r="A87" s="7">
        <v>44302</v>
      </c>
      <c r="B87" s="25">
        <v>54100</v>
      </c>
      <c r="C87" s="8">
        <f>DB하이텍1!$L$4</f>
        <v>43504588</v>
      </c>
      <c r="D87" s="31">
        <f t="shared" si="12"/>
        <v>2353598210800</v>
      </c>
      <c r="E87" s="31">
        <v>399100000000</v>
      </c>
      <c r="F87" s="11">
        <f t="shared" si="13"/>
        <v>5.8972643718366324</v>
      </c>
      <c r="G87" s="11">
        <f t="shared" ca="1" si="7"/>
        <v>7.8225361728642993</v>
      </c>
      <c r="H87" s="11">
        <f t="shared" ca="1" si="8"/>
        <v>11.272246202938272</v>
      </c>
      <c r="I87" s="11">
        <f t="shared" ca="1" si="9"/>
        <v>14.721956233012245</v>
      </c>
      <c r="J87" s="11">
        <f t="shared" ca="1" si="10"/>
        <v>4.372826142790327</v>
      </c>
      <c r="K87" s="11">
        <f t="shared" ca="1" si="11"/>
        <v>0.92311611271635385</v>
      </c>
      <c r="L87" s="11">
        <f>DB하이텍1!$S$3</f>
        <v>9.0212084025266819</v>
      </c>
    </row>
    <row r="88" spans="1:12" x14ac:dyDescent="0.3">
      <c r="A88" s="7">
        <v>44304</v>
      </c>
      <c r="B88" s="25">
        <v>54100</v>
      </c>
      <c r="C88" s="8">
        <f>DB하이텍1!$L$4</f>
        <v>43504588</v>
      </c>
      <c r="D88" s="31">
        <f t="shared" si="12"/>
        <v>2353598210800</v>
      </c>
      <c r="E88" s="31">
        <v>399100000000</v>
      </c>
      <c r="F88" s="11">
        <f t="shared" si="13"/>
        <v>5.8972643718366324</v>
      </c>
      <c r="G88" s="11">
        <f t="shared" ca="1" si="7"/>
        <v>7.8225361728642993</v>
      </c>
      <c r="H88" s="11">
        <f t="shared" ca="1" si="8"/>
        <v>11.272246202938272</v>
      </c>
      <c r="I88" s="11">
        <f t="shared" ca="1" si="9"/>
        <v>14.721956233012245</v>
      </c>
      <c r="J88" s="11">
        <f t="shared" ca="1" si="10"/>
        <v>4.372826142790327</v>
      </c>
      <c r="K88" s="11">
        <f t="shared" ca="1" si="11"/>
        <v>0.92311611271635385</v>
      </c>
      <c r="L88" s="11">
        <f>DB하이텍1!$S$3</f>
        <v>9.0212084025266819</v>
      </c>
    </row>
    <row r="89" spans="1:12" x14ac:dyDescent="0.3">
      <c r="A89" s="7">
        <v>44305</v>
      </c>
      <c r="B89" s="25">
        <v>57900</v>
      </c>
      <c r="C89" s="8">
        <f>DB하이텍1!$L$4</f>
        <v>43504588</v>
      </c>
      <c r="D89" s="31">
        <f t="shared" si="12"/>
        <v>2518915645200</v>
      </c>
      <c r="E89" s="31">
        <v>399100000000</v>
      </c>
      <c r="F89" s="11">
        <f t="shared" si="13"/>
        <v>6.3114899654221999</v>
      </c>
      <c r="G89" s="11">
        <f t="shared" ca="1" si="7"/>
        <v>7.8225361728642993</v>
      </c>
      <c r="H89" s="11">
        <f t="shared" ca="1" si="8"/>
        <v>11.272246202938272</v>
      </c>
      <c r="I89" s="11">
        <f t="shared" ca="1" si="9"/>
        <v>14.721956233012245</v>
      </c>
      <c r="J89" s="11">
        <f t="shared" ca="1" si="10"/>
        <v>4.372826142790327</v>
      </c>
      <c r="K89" s="11">
        <f t="shared" ca="1" si="11"/>
        <v>0.92311611271635385</v>
      </c>
      <c r="L89" s="11">
        <f>DB하이텍1!$S$3</f>
        <v>9.0212084025266819</v>
      </c>
    </row>
    <row r="90" spans="1:12" x14ac:dyDescent="0.3">
      <c r="A90" s="7">
        <v>44306</v>
      </c>
      <c r="B90" s="25">
        <v>60600</v>
      </c>
      <c r="C90" s="8">
        <f>DB하이텍1!$L$4</f>
        <v>43504588</v>
      </c>
      <c r="D90" s="31">
        <f t="shared" si="12"/>
        <v>2636378032800</v>
      </c>
      <c r="E90" s="31">
        <v>399100000000</v>
      </c>
      <c r="F90" s="11">
        <f t="shared" si="13"/>
        <v>6.6058081503382615</v>
      </c>
      <c r="G90" s="11">
        <f t="shared" ca="1" si="7"/>
        <v>7.8225361728642993</v>
      </c>
      <c r="H90" s="11">
        <f t="shared" ca="1" si="8"/>
        <v>11.272246202938272</v>
      </c>
      <c r="I90" s="11">
        <f t="shared" ca="1" si="9"/>
        <v>14.721956233012245</v>
      </c>
      <c r="J90" s="11">
        <f t="shared" ca="1" si="10"/>
        <v>4.372826142790327</v>
      </c>
      <c r="K90" s="11">
        <f t="shared" ca="1" si="11"/>
        <v>0.92311611271635385</v>
      </c>
      <c r="L90" s="11">
        <f>DB하이텍1!$S$3</f>
        <v>9.0212084025266819</v>
      </c>
    </row>
    <row r="91" spans="1:12" x14ac:dyDescent="0.3">
      <c r="A91" s="7">
        <v>44307</v>
      </c>
      <c r="B91" s="25">
        <v>60800</v>
      </c>
      <c r="C91" s="8">
        <f>DB하이텍1!$L$4</f>
        <v>43504588</v>
      </c>
      <c r="D91" s="31">
        <f t="shared" si="12"/>
        <v>2645078950400</v>
      </c>
      <c r="E91" s="31">
        <v>399100000000</v>
      </c>
      <c r="F91" s="11">
        <f t="shared" si="13"/>
        <v>6.6276094973690807</v>
      </c>
      <c r="G91" s="11">
        <f t="shared" ca="1" si="7"/>
        <v>7.8225361728642993</v>
      </c>
      <c r="H91" s="11">
        <f t="shared" ca="1" si="8"/>
        <v>11.272246202938272</v>
      </c>
      <c r="I91" s="11">
        <f t="shared" ca="1" si="9"/>
        <v>14.721956233012245</v>
      </c>
      <c r="J91" s="11">
        <f t="shared" ca="1" si="10"/>
        <v>4.372826142790327</v>
      </c>
      <c r="K91" s="11">
        <f t="shared" ca="1" si="11"/>
        <v>0.92311611271635385</v>
      </c>
      <c r="L91" s="11">
        <f>DB하이텍1!$S$3</f>
        <v>9.0212084025266819</v>
      </c>
    </row>
    <row r="92" spans="1:12" x14ac:dyDescent="0.3">
      <c r="A92" s="7">
        <v>44308</v>
      </c>
      <c r="B92" s="25">
        <v>60700</v>
      </c>
      <c r="C92" s="8">
        <f>DB하이텍1!$L$4</f>
        <v>43504588</v>
      </c>
      <c r="D92" s="31">
        <f t="shared" si="12"/>
        <v>2640728491600</v>
      </c>
      <c r="E92" s="31">
        <v>399100000000</v>
      </c>
      <c r="F92" s="11">
        <f t="shared" si="13"/>
        <v>6.6167088238536707</v>
      </c>
      <c r="G92" s="11">
        <f t="shared" ca="1" si="7"/>
        <v>7.8225361728642993</v>
      </c>
      <c r="H92" s="11">
        <f t="shared" ca="1" si="8"/>
        <v>11.272246202938272</v>
      </c>
      <c r="I92" s="11">
        <f t="shared" ca="1" si="9"/>
        <v>14.721956233012245</v>
      </c>
      <c r="J92" s="11">
        <f t="shared" ca="1" si="10"/>
        <v>4.372826142790327</v>
      </c>
      <c r="K92" s="11">
        <f t="shared" ca="1" si="11"/>
        <v>0.92311611271635385</v>
      </c>
      <c r="L92" s="11">
        <f>DB하이텍1!$S$3</f>
        <v>9.0212084025266819</v>
      </c>
    </row>
    <row r="93" spans="1:12" x14ac:dyDescent="0.3">
      <c r="A93" s="7">
        <v>44309</v>
      </c>
      <c r="B93" s="25">
        <v>60900</v>
      </c>
      <c r="C93" s="8">
        <f>DB하이텍1!$L$4</f>
        <v>43504588</v>
      </c>
      <c r="D93" s="31">
        <f t="shared" si="12"/>
        <v>2649429409200</v>
      </c>
      <c r="E93" s="31">
        <v>399100000000</v>
      </c>
      <c r="F93" s="11">
        <f t="shared" si="13"/>
        <v>6.6385101708844898</v>
      </c>
      <c r="G93" s="11">
        <f t="shared" ca="1" si="7"/>
        <v>7.8225361728642993</v>
      </c>
      <c r="H93" s="11">
        <f t="shared" ca="1" si="8"/>
        <v>11.272246202938272</v>
      </c>
      <c r="I93" s="11">
        <f t="shared" ca="1" si="9"/>
        <v>14.721956233012245</v>
      </c>
      <c r="J93" s="11">
        <f t="shared" ca="1" si="10"/>
        <v>4.372826142790327</v>
      </c>
      <c r="K93" s="11">
        <f t="shared" ca="1" si="11"/>
        <v>0.92311611271635385</v>
      </c>
      <c r="L93" s="11">
        <f>DB하이텍1!$S$3</f>
        <v>9.0212084025266819</v>
      </c>
    </row>
    <row r="94" spans="1:12" x14ac:dyDescent="0.3">
      <c r="A94" s="7">
        <v>44311</v>
      </c>
      <c r="B94" s="25">
        <v>60900</v>
      </c>
      <c r="C94" s="8">
        <f>DB하이텍1!$L$4</f>
        <v>43504588</v>
      </c>
      <c r="D94" s="31">
        <f t="shared" si="12"/>
        <v>2649429409200</v>
      </c>
      <c r="E94" s="31">
        <v>399100000000</v>
      </c>
      <c r="F94" s="11">
        <f t="shared" si="13"/>
        <v>6.6385101708844898</v>
      </c>
      <c r="G94" s="11">
        <f t="shared" ca="1" si="7"/>
        <v>7.8225361728642993</v>
      </c>
      <c r="H94" s="11">
        <f t="shared" ca="1" si="8"/>
        <v>11.272246202938272</v>
      </c>
      <c r="I94" s="11">
        <f t="shared" ca="1" si="9"/>
        <v>14.721956233012245</v>
      </c>
      <c r="J94" s="11">
        <f t="shared" ca="1" si="10"/>
        <v>4.372826142790327</v>
      </c>
      <c r="K94" s="11">
        <f t="shared" ca="1" si="11"/>
        <v>0.92311611271635385</v>
      </c>
      <c r="L94" s="11">
        <f>DB하이텍1!$S$3</f>
        <v>9.0212084025266819</v>
      </c>
    </row>
    <row r="95" spans="1:12" x14ac:dyDescent="0.3">
      <c r="A95" s="7">
        <v>44312</v>
      </c>
      <c r="B95" s="25">
        <v>58900</v>
      </c>
      <c r="C95" s="8">
        <f>DB하이텍1!$L$4</f>
        <v>43504588</v>
      </c>
      <c r="D95" s="31">
        <f t="shared" si="12"/>
        <v>2562420233200</v>
      </c>
      <c r="E95" s="31">
        <v>399100000000</v>
      </c>
      <c r="F95" s="11">
        <f t="shared" si="13"/>
        <v>6.4204967005762965</v>
      </c>
      <c r="G95" s="11">
        <f t="shared" ca="1" si="7"/>
        <v>7.8225361728642993</v>
      </c>
      <c r="H95" s="11">
        <f t="shared" ca="1" si="8"/>
        <v>11.272246202938272</v>
      </c>
      <c r="I95" s="11">
        <f t="shared" ca="1" si="9"/>
        <v>14.721956233012245</v>
      </c>
      <c r="J95" s="11">
        <f t="shared" ca="1" si="10"/>
        <v>4.372826142790327</v>
      </c>
      <c r="K95" s="11">
        <f t="shared" ca="1" si="11"/>
        <v>0.92311611271635385</v>
      </c>
      <c r="L95" s="11">
        <f>DB하이텍1!$S$3</f>
        <v>9.0212084025266819</v>
      </c>
    </row>
    <row r="96" spans="1:12" x14ac:dyDescent="0.3">
      <c r="A96" s="7">
        <v>44313</v>
      </c>
      <c r="B96" s="25">
        <v>59000</v>
      </c>
      <c r="C96" s="8">
        <f>DB하이텍1!$L$4</f>
        <v>43504588</v>
      </c>
      <c r="D96" s="31">
        <f t="shared" si="12"/>
        <v>2566770692000</v>
      </c>
      <c r="E96" s="31">
        <v>399100000000</v>
      </c>
      <c r="F96" s="11">
        <f t="shared" si="13"/>
        <v>6.4313973740917065</v>
      </c>
      <c r="G96" s="11">
        <f t="shared" ca="1" si="7"/>
        <v>7.8225361728642993</v>
      </c>
      <c r="H96" s="11">
        <f t="shared" ca="1" si="8"/>
        <v>11.272246202938272</v>
      </c>
      <c r="I96" s="11">
        <f t="shared" ca="1" si="9"/>
        <v>14.721956233012245</v>
      </c>
      <c r="J96" s="11">
        <f t="shared" ca="1" si="10"/>
        <v>4.372826142790327</v>
      </c>
      <c r="K96" s="11">
        <f t="shared" ca="1" si="11"/>
        <v>0.92311611271635385</v>
      </c>
      <c r="L96" s="11">
        <f>DB하이텍1!$S$3</f>
        <v>9.0212084025266819</v>
      </c>
    </row>
    <row r="97" spans="1:12" x14ac:dyDescent="0.3">
      <c r="A97" s="7">
        <v>44314</v>
      </c>
      <c r="B97" s="25">
        <v>56200</v>
      </c>
      <c r="C97" s="8">
        <f>DB하이텍1!$L$4</f>
        <v>43504588</v>
      </c>
      <c r="D97" s="31">
        <f t="shared" si="12"/>
        <v>2444957845600</v>
      </c>
      <c r="E97" s="31">
        <v>399100000000</v>
      </c>
      <c r="F97" s="11">
        <f t="shared" si="13"/>
        <v>6.1261785156602357</v>
      </c>
      <c r="G97" s="11">
        <f t="shared" ca="1" si="7"/>
        <v>7.8225361728642993</v>
      </c>
      <c r="H97" s="11">
        <f t="shared" ca="1" si="8"/>
        <v>11.272246202938272</v>
      </c>
      <c r="I97" s="11">
        <f t="shared" ca="1" si="9"/>
        <v>14.721956233012245</v>
      </c>
      <c r="J97" s="11">
        <f t="shared" ca="1" si="10"/>
        <v>4.372826142790327</v>
      </c>
      <c r="K97" s="11">
        <f t="shared" ca="1" si="11"/>
        <v>0.92311611271635385</v>
      </c>
      <c r="L97" s="11">
        <f>DB하이텍1!$S$3</f>
        <v>9.0212084025266819</v>
      </c>
    </row>
    <row r="98" spans="1:12" x14ac:dyDescent="0.3">
      <c r="A98" s="7">
        <v>44315</v>
      </c>
      <c r="B98" s="25">
        <v>57200</v>
      </c>
      <c r="C98" s="8">
        <f>DB하이텍1!$L$4</f>
        <v>43504588</v>
      </c>
      <c r="D98" s="31">
        <f t="shared" si="12"/>
        <v>2488462433600</v>
      </c>
      <c r="E98" s="31">
        <v>399100000000</v>
      </c>
      <c r="F98" s="11">
        <f t="shared" si="13"/>
        <v>6.2351852508143324</v>
      </c>
      <c r="G98" s="11">
        <f t="shared" ca="1" si="7"/>
        <v>7.8225361728642993</v>
      </c>
      <c r="H98" s="11">
        <f t="shared" ca="1" si="8"/>
        <v>11.272246202938272</v>
      </c>
      <c r="I98" s="11">
        <f t="shared" ca="1" si="9"/>
        <v>14.721956233012245</v>
      </c>
      <c r="J98" s="11">
        <f t="shared" ca="1" si="10"/>
        <v>4.372826142790327</v>
      </c>
      <c r="K98" s="11">
        <f t="shared" ca="1" si="11"/>
        <v>0.92311611271635385</v>
      </c>
      <c r="L98" s="11">
        <f>DB하이텍1!$S$3</f>
        <v>9.0212084025266819</v>
      </c>
    </row>
    <row r="99" spans="1:12" x14ac:dyDescent="0.3">
      <c r="A99" s="7">
        <v>44316</v>
      </c>
      <c r="B99" s="25">
        <v>55300</v>
      </c>
      <c r="C99" s="8">
        <f>DB하이텍1!$L$4</f>
        <v>43504588</v>
      </c>
      <c r="D99" s="31">
        <f t="shared" si="12"/>
        <v>2405803716400</v>
      </c>
      <c r="E99" s="31">
        <v>399100000000</v>
      </c>
      <c r="F99" s="11">
        <f t="shared" si="13"/>
        <v>6.0280724540215482</v>
      </c>
      <c r="G99" s="11">
        <f t="shared" ca="1" si="7"/>
        <v>7.8225361728642993</v>
      </c>
      <c r="H99" s="11">
        <f t="shared" ca="1" si="8"/>
        <v>11.272246202938272</v>
      </c>
      <c r="I99" s="11">
        <f t="shared" ca="1" si="9"/>
        <v>14.721956233012245</v>
      </c>
      <c r="J99" s="11">
        <f t="shared" ca="1" si="10"/>
        <v>4.372826142790327</v>
      </c>
      <c r="K99" s="11">
        <f t="shared" ca="1" si="11"/>
        <v>0.92311611271635385</v>
      </c>
      <c r="L99" s="11">
        <f>DB하이텍1!$S$3</f>
        <v>9.0212084025266819</v>
      </c>
    </row>
    <row r="100" spans="1:12" x14ac:dyDescent="0.3">
      <c r="A100" s="7">
        <v>44318</v>
      </c>
      <c r="B100" s="25">
        <v>55300</v>
      </c>
      <c r="C100" s="8">
        <f>DB하이텍1!$L$4</f>
        <v>43504588</v>
      </c>
      <c r="D100" s="31">
        <f t="shared" si="12"/>
        <v>2405803716400</v>
      </c>
      <c r="E100" s="31">
        <v>399100000000</v>
      </c>
      <c r="F100" s="11">
        <f t="shared" si="13"/>
        <v>6.0280724540215482</v>
      </c>
      <c r="G100" s="11">
        <f t="shared" ca="1" si="7"/>
        <v>7.8225361728642993</v>
      </c>
      <c r="H100" s="11">
        <f t="shared" ca="1" si="8"/>
        <v>11.272246202938272</v>
      </c>
      <c r="I100" s="11">
        <f t="shared" ca="1" si="9"/>
        <v>14.721956233012245</v>
      </c>
      <c r="J100" s="11">
        <f t="shared" ca="1" si="10"/>
        <v>4.372826142790327</v>
      </c>
      <c r="K100" s="11">
        <f t="shared" ca="1" si="11"/>
        <v>0.92311611271635385</v>
      </c>
      <c r="L100" s="11">
        <f>DB하이텍1!$S$3</f>
        <v>9.0212084025266819</v>
      </c>
    </row>
    <row r="101" spans="1:12" x14ac:dyDescent="0.3">
      <c r="A101" s="7">
        <v>44319</v>
      </c>
      <c r="B101" s="25">
        <v>55100</v>
      </c>
      <c r="C101" s="8">
        <f>DB하이텍1!$L$4</f>
        <v>43504588</v>
      </c>
      <c r="D101" s="31">
        <f t="shared" si="12"/>
        <v>2397102798800</v>
      </c>
      <c r="E101" s="31">
        <v>399100000000</v>
      </c>
      <c r="F101" s="11">
        <f t="shared" si="13"/>
        <v>6.0062711069907291</v>
      </c>
      <c r="G101" s="11">
        <f t="shared" ca="1" si="7"/>
        <v>7.8225361728642993</v>
      </c>
      <c r="H101" s="11">
        <f t="shared" ca="1" si="8"/>
        <v>11.272246202938272</v>
      </c>
      <c r="I101" s="11">
        <f t="shared" ca="1" si="9"/>
        <v>14.721956233012245</v>
      </c>
      <c r="J101" s="11">
        <f t="shared" ca="1" si="10"/>
        <v>4.372826142790327</v>
      </c>
      <c r="K101" s="11">
        <f t="shared" ca="1" si="11"/>
        <v>0.92311611271635385</v>
      </c>
      <c r="L101" s="11">
        <f>DB하이텍1!$S$3</f>
        <v>9.0212084025266819</v>
      </c>
    </row>
    <row r="102" spans="1:12" x14ac:dyDescent="0.3">
      <c r="A102" s="7">
        <v>44320</v>
      </c>
      <c r="B102" s="25">
        <v>55400</v>
      </c>
      <c r="C102" s="8">
        <f>DB하이텍1!$L$4</f>
        <v>43504588</v>
      </c>
      <c r="D102" s="31">
        <f t="shared" si="12"/>
        <v>2410154175200</v>
      </c>
      <c r="E102" s="31">
        <v>399100000000</v>
      </c>
      <c r="F102" s="11">
        <f t="shared" si="13"/>
        <v>6.0389731275369583</v>
      </c>
      <c r="G102" s="11">
        <f t="shared" ca="1" si="7"/>
        <v>7.8225361728642993</v>
      </c>
      <c r="H102" s="11">
        <f t="shared" ca="1" si="8"/>
        <v>11.272246202938272</v>
      </c>
      <c r="I102" s="11">
        <f t="shared" ca="1" si="9"/>
        <v>14.721956233012245</v>
      </c>
      <c r="J102" s="11">
        <f t="shared" ca="1" si="10"/>
        <v>4.372826142790327</v>
      </c>
      <c r="K102" s="11">
        <f t="shared" ca="1" si="11"/>
        <v>0.92311611271635385</v>
      </c>
      <c r="L102" s="11">
        <f>DB하이텍1!$S$3</f>
        <v>9.0212084025266819</v>
      </c>
    </row>
    <row r="103" spans="1:12" x14ac:dyDescent="0.3">
      <c r="A103" s="7">
        <v>44321</v>
      </c>
      <c r="B103" s="25">
        <v>55400</v>
      </c>
      <c r="C103" s="8">
        <f>DB하이텍1!$L$4</f>
        <v>43504588</v>
      </c>
      <c r="D103" s="31">
        <f t="shared" si="12"/>
        <v>2410154175200</v>
      </c>
      <c r="E103" s="31">
        <v>399100000000</v>
      </c>
      <c r="F103" s="11">
        <f t="shared" si="13"/>
        <v>6.0389731275369583</v>
      </c>
      <c r="G103" s="11">
        <f t="shared" ca="1" si="7"/>
        <v>7.8225361728642993</v>
      </c>
      <c r="H103" s="11">
        <f t="shared" ca="1" si="8"/>
        <v>11.272246202938272</v>
      </c>
      <c r="I103" s="11">
        <f t="shared" ca="1" si="9"/>
        <v>14.721956233012245</v>
      </c>
      <c r="J103" s="11">
        <f t="shared" ca="1" si="10"/>
        <v>4.372826142790327</v>
      </c>
      <c r="K103" s="11">
        <f t="shared" ca="1" si="11"/>
        <v>0.92311611271635385</v>
      </c>
      <c r="L103" s="11">
        <f>DB하이텍1!$S$3</f>
        <v>9.0212084025266819</v>
      </c>
    </row>
    <row r="104" spans="1:12" x14ac:dyDescent="0.3">
      <c r="A104" s="7">
        <v>44322</v>
      </c>
      <c r="B104" s="25">
        <v>55400</v>
      </c>
      <c r="C104" s="8">
        <f>DB하이텍1!$L$4</f>
        <v>43504588</v>
      </c>
      <c r="D104" s="31">
        <f t="shared" si="12"/>
        <v>2410154175200</v>
      </c>
      <c r="E104" s="31">
        <v>399100000000</v>
      </c>
      <c r="F104" s="11">
        <f t="shared" si="13"/>
        <v>6.0389731275369583</v>
      </c>
      <c r="G104" s="11">
        <f t="shared" ca="1" si="7"/>
        <v>7.8225361728642993</v>
      </c>
      <c r="H104" s="11">
        <f t="shared" ca="1" si="8"/>
        <v>11.272246202938272</v>
      </c>
      <c r="I104" s="11">
        <f t="shared" ca="1" si="9"/>
        <v>14.721956233012245</v>
      </c>
      <c r="J104" s="11">
        <f t="shared" ca="1" si="10"/>
        <v>4.372826142790327</v>
      </c>
      <c r="K104" s="11">
        <f t="shared" ca="1" si="11"/>
        <v>0.92311611271635385</v>
      </c>
      <c r="L104" s="11">
        <f>DB하이텍1!$S$3</f>
        <v>9.0212084025266819</v>
      </c>
    </row>
    <row r="105" spans="1:12" x14ac:dyDescent="0.3">
      <c r="A105" s="7">
        <v>44323</v>
      </c>
      <c r="B105" s="25">
        <v>55700</v>
      </c>
      <c r="C105" s="8">
        <f>DB하이텍1!$L$4</f>
        <v>43504588</v>
      </c>
      <c r="D105" s="31">
        <f t="shared" si="12"/>
        <v>2423205551600</v>
      </c>
      <c r="E105" s="31">
        <v>399100000000</v>
      </c>
      <c r="F105" s="11">
        <f t="shared" si="13"/>
        <v>6.0716751480831874</v>
      </c>
      <c r="G105" s="11">
        <f t="shared" ca="1" si="7"/>
        <v>7.8225361728642993</v>
      </c>
      <c r="H105" s="11">
        <f t="shared" ca="1" si="8"/>
        <v>11.272246202938272</v>
      </c>
      <c r="I105" s="11">
        <f t="shared" ca="1" si="9"/>
        <v>14.721956233012245</v>
      </c>
      <c r="J105" s="11">
        <f t="shared" ca="1" si="10"/>
        <v>4.372826142790327</v>
      </c>
      <c r="K105" s="11">
        <f t="shared" ca="1" si="11"/>
        <v>0.92311611271635385</v>
      </c>
      <c r="L105" s="11">
        <f>DB하이텍1!$S$3</f>
        <v>9.0212084025266819</v>
      </c>
    </row>
    <row r="106" spans="1:12" x14ac:dyDescent="0.3">
      <c r="A106" s="7">
        <v>44325</v>
      </c>
      <c r="B106" s="25">
        <v>55700</v>
      </c>
      <c r="C106" s="8">
        <f>DB하이텍1!$L$4</f>
        <v>43504588</v>
      </c>
      <c r="D106" s="31">
        <f t="shared" si="12"/>
        <v>2423205551600</v>
      </c>
      <c r="E106" s="31">
        <v>399100000000</v>
      </c>
      <c r="F106" s="11">
        <f t="shared" si="13"/>
        <v>6.0716751480831874</v>
      </c>
      <c r="G106" s="11">
        <f t="shared" ca="1" si="7"/>
        <v>7.8225361728642993</v>
      </c>
      <c r="H106" s="11">
        <f t="shared" ca="1" si="8"/>
        <v>11.272246202938272</v>
      </c>
      <c r="I106" s="11">
        <f t="shared" ca="1" si="9"/>
        <v>14.721956233012245</v>
      </c>
      <c r="J106" s="11">
        <f t="shared" ca="1" si="10"/>
        <v>4.372826142790327</v>
      </c>
      <c r="K106" s="11">
        <f t="shared" ca="1" si="11"/>
        <v>0.92311611271635385</v>
      </c>
      <c r="L106" s="11">
        <f>DB하이텍1!$S$3</f>
        <v>9.0212084025266819</v>
      </c>
    </row>
    <row r="107" spans="1:12" x14ac:dyDescent="0.3">
      <c r="A107" s="7">
        <v>44326</v>
      </c>
      <c r="B107" s="25">
        <v>59000</v>
      </c>
      <c r="C107" s="8">
        <f>DB하이텍1!$L$4</f>
        <v>43504588</v>
      </c>
      <c r="D107" s="31">
        <f t="shared" si="12"/>
        <v>2566770692000</v>
      </c>
      <c r="E107" s="31">
        <v>399100000000</v>
      </c>
      <c r="F107" s="11">
        <f t="shared" si="13"/>
        <v>6.4313973740917065</v>
      </c>
      <c r="G107" s="11">
        <f t="shared" ca="1" si="7"/>
        <v>7.8225361728642993</v>
      </c>
      <c r="H107" s="11">
        <f t="shared" ca="1" si="8"/>
        <v>11.272246202938272</v>
      </c>
      <c r="I107" s="11">
        <f t="shared" ca="1" si="9"/>
        <v>14.721956233012245</v>
      </c>
      <c r="J107" s="11">
        <f t="shared" ca="1" si="10"/>
        <v>4.372826142790327</v>
      </c>
      <c r="K107" s="11">
        <f t="shared" ca="1" si="11"/>
        <v>0.92311611271635385</v>
      </c>
      <c r="L107" s="11">
        <f>DB하이텍1!$S$3</f>
        <v>9.0212084025266819</v>
      </c>
    </row>
    <row r="108" spans="1:12" x14ac:dyDescent="0.3">
      <c r="A108" s="7">
        <v>44327</v>
      </c>
      <c r="B108" s="25">
        <v>55800</v>
      </c>
      <c r="C108" s="8">
        <f>DB하이텍1!$L$4</f>
        <v>43504588</v>
      </c>
      <c r="D108" s="31">
        <f t="shared" si="12"/>
        <v>2427556010400</v>
      </c>
      <c r="E108" s="31">
        <v>399100000000</v>
      </c>
      <c r="F108" s="11">
        <f t="shared" si="13"/>
        <v>6.0825758215985966</v>
      </c>
      <c r="G108" s="11">
        <f t="shared" ca="1" si="7"/>
        <v>7.8225361728642993</v>
      </c>
      <c r="H108" s="11">
        <f t="shared" ca="1" si="8"/>
        <v>11.272246202938272</v>
      </c>
      <c r="I108" s="11">
        <f t="shared" ca="1" si="9"/>
        <v>14.721956233012245</v>
      </c>
      <c r="J108" s="11">
        <f t="shared" ca="1" si="10"/>
        <v>4.372826142790327</v>
      </c>
      <c r="K108" s="11">
        <f t="shared" ca="1" si="11"/>
        <v>0.92311611271635385</v>
      </c>
      <c r="L108" s="11">
        <f>DB하이텍1!$S$3</f>
        <v>9.0212084025266819</v>
      </c>
    </row>
    <row r="109" spans="1:12" x14ac:dyDescent="0.3">
      <c r="A109" s="7">
        <v>44328</v>
      </c>
      <c r="B109" s="25">
        <v>57900</v>
      </c>
      <c r="C109" s="8">
        <f>DB하이텍1!$L$4</f>
        <v>43504588</v>
      </c>
      <c r="D109" s="31">
        <f t="shared" si="12"/>
        <v>2518915645200</v>
      </c>
      <c r="E109" s="31">
        <v>399100000000</v>
      </c>
      <c r="F109" s="11">
        <f t="shared" si="13"/>
        <v>6.3114899654221999</v>
      </c>
      <c r="G109" s="11">
        <f t="shared" ca="1" si="7"/>
        <v>7.8225361728642993</v>
      </c>
      <c r="H109" s="11">
        <f t="shared" ca="1" si="8"/>
        <v>11.272246202938272</v>
      </c>
      <c r="I109" s="11">
        <f t="shared" ca="1" si="9"/>
        <v>14.721956233012245</v>
      </c>
      <c r="J109" s="11">
        <f t="shared" ca="1" si="10"/>
        <v>4.372826142790327</v>
      </c>
      <c r="K109" s="11">
        <f t="shared" ca="1" si="11"/>
        <v>0.92311611271635385</v>
      </c>
      <c r="L109" s="11">
        <f>DB하이텍1!$S$3</f>
        <v>9.0212084025266819</v>
      </c>
    </row>
    <row r="110" spans="1:12" x14ac:dyDescent="0.3">
      <c r="A110" s="7">
        <v>44329</v>
      </c>
      <c r="B110" s="25">
        <v>57600</v>
      </c>
      <c r="C110" s="8">
        <f>DB하이텍1!$L$4</f>
        <v>43504588</v>
      </c>
      <c r="D110" s="31">
        <f t="shared" si="12"/>
        <v>2505864268800</v>
      </c>
      <c r="E110" s="31">
        <v>399100000000</v>
      </c>
      <c r="F110" s="11">
        <f t="shared" si="13"/>
        <v>6.2787879448759707</v>
      </c>
      <c r="G110" s="11">
        <f t="shared" ca="1" si="7"/>
        <v>7.8225361728642993</v>
      </c>
      <c r="H110" s="11">
        <f t="shared" ca="1" si="8"/>
        <v>11.272246202938272</v>
      </c>
      <c r="I110" s="11">
        <f t="shared" ca="1" si="9"/>
        <v>14.721956233012245</v>
      </c>
      <c r="J110" s="11">
        <f t="shared" ca="1" si="10"/>
        <v>4.372826142790327</v>
      </c>
      <c r="K110" s="11">
        <f t="shared" ca="1" si="11"/>
        <v>0.92311611271635385</v>
      </c>
      <c r="L110" s="11">
        <f>DB하이텍1!$S$3</f>
        <v>9.0212084025266819</v>
      </c>
    </row>
    <row r="111" spans="1:12" x14ac:dyDescent="0.3">
      <c r="A111" s="7">
        <v>44330</v>
      </c>
      <c r="B111" s="25">
        <v>55400</v>
      </c>
      <c r="C111" s="8">
        <f>DB하이텍1!$L$4</f>
        <v>43504588</v>
      </c>
      <c r="D111" s="31">
        <f t="shared" si="12"/>
        <v>2410154175200</v>
      </c>
      <c r="E111" s="31">
        <v>399100000000</v>
      </c>
      <c r="F111" s="11">
        <f t="shared" si="13"/>
        <v>6.0389731275369583</v>
      </c>
      <c r="G111" s="11">
        <f t="shared" ca="1" si="7"/>
        <v>7.8225361728642993</v>
      </c>
      <c r="H111" s="11">
        <f t="shared" ca="1" si="8"/>
        <v>11.272246202938272</v>
      </c>
      <c r="I111" s="11">
        <f t="shared" ca="1" si="9"/>
        <v>14.721956233012245</v>
      </c>
      <c r="J111" s="11">
        <f t="shared" ca="1" si="10"/>
        <v>4.372826142790327</v>
      </c>
      <c r="K111" s="11">
        <f t="shared" ca="1" si="11"/>
        <v>0.92311611271635385</v>
      </c>
      <c r="L111" s="11">
        <f>DB하이텍1!$S$3</f>
        <v>9.0212084025266819</v>
      </c>
    </row>
    <row r="112" spans="1:12" x14ac:dyDescent="0.3">
      <c r="A112" s="7">
        <v>44332</v>
      </c>
      <c r="B112" s="25">
        <v>55400</v>
      </c>
      <c r="C112" s="8">
        <f>DB하이텍1!$L$4</f>
        <v>43504588</v>
      </c>
      <c r="D112" s="31">
        <f t="shared" si="12"/>
        <v>2410154175200</v>
      </c>
      <c r="E112" s="31">
        <v>399100000000</v>
      </c>
      <c r="F112" s="11">
        <f t="shared" si="13"/>
        <v>6.0389731275369583</v>
      </c>
      <c r="G112" s="11">
        <f t="shared" ca="1" si="7"/>
        <v>7.8225361728642993</v>
      </c>
      <c r="H112" s="11">
        <f t="shared" ca="1" si="8"/>
        <v>11.272246202938272</v>
      </c>
      <c r="I112" s="11">
        <f t="shared" ca="1" si="9"/>
        <v>14.721956233012245</v>
      </c>
      <c r="J112" s="11">
        <f t="shared" ca="1" si="10"/>
        <v>4.372826142790327</v>
      </c>
      <c r="K112" s="11">
        <f t="shared" ca="1" si="11"/>
        <v>0.92311611271635385</v>
      </c>
      <c r="L112" s="11">
        <f>DB하이텍1!$S$3</f>
        <v>9.0212084025266819</v>
      </c>
    </row>
    <row r="113" spans="1:12" x14ac:dyDescent="0.3">
      <c r="A113" s="7">
        <v>44333</v>
      </c>
      <c r="B113" s="25">
        <v>52100</v>
      </c>
      <c r="C113" s="8">
        <f>DB하이텍1!$L$4</f>
        <v>43504588</v>
      </c>
      <c r="D113" s="31">
        <f t="shared" si="12"/>
        <v>2266589034800</v>
      </c>
      <c r="E113" s="31">
        <v>399100000000</v>
      </c>
      <c r="F113" s="11">
        <f t="shared" si="13"/>
        <v>5.6792509015284391</v>
      </c>
      <c r="G113" s="11">
        <f t="shared" ca="1" si="7"/>
        <v>7.8225361728642993</v>
      </c>
      <c r="H113" s="11">
        <f t="shared" ca="1" si="8"/>
        <v>11.272246202938272</v>
      </c>
      <c r="I113" s="11">
        <f t="shared" ca="1" si="9"/>
        <v>14.721956233012245</v>
      </c>
      <c r="J113" s="11">
        <f t="shared" ca="1" si="10"/>
        <v>4.372826142790327</v>
      </c>
      <c r="K113" s="11">
        <f t="shared" ca="1" si="11"/>
        <v>0.92311611271635385</v>
      </c>
      <c r="L113" s="11">
        <f>DB하이텍1!$S$3</f>
        <v>9.0212084025266819</v>
      </c>
    </row>
    <row r="114" spans="1:12" x14ac:dyDescent="0.3">
      <c r="A114" s="7">
        <v>44334</v>
      </c>
      <c r="B114" s="25">
        <v>52500</v>
      </c>
      <c r="C114" s="8">
        <f>DB하이텍1!$L$4</f>
        <v>43504588</v>
      </c>
      <c r="D114" s="31">
        <f t="shared" si="12"/>
        <v>2283990870000</v>
      </c>
      <c r="E114" s="31">
        <v>399100000000</v>
      </c>
      <c r="F114" s="11">
        <f t="shared" si="13"/>
        <v>5.7228535955900774</v>
      </c>
      <c r="G114" s="11">
        <f t="shared" ca="1" si="7"/>
        <v>7.8225361728642993</v>
      </c>
      <c r="H114" s="11">
        <f t="shared" ca="1" si="8"/>
        <v>11.272246202938272</v>
      </c>
      <c r="I114" s="11">
        <f t="shared" ca="1" si="9"/>
        <v>14.721956233012245</v>
      </c>
      <c r="J114" s="11">
        <f t="shared" ca="1" si="10"/>
        <v>4.372826142790327</v>
      </c>
      <c r="K114" s="11">
        <f t="shared" ca="1" si="11"/>
        <v>0.92311611271635385</v>
      </c>
      <c r="L114" s="11">
        <f>DB하이텍1!$S$3</f>
        <v>9.0212084025266819</v>
      </c>
    </row>
    <row r="115" spans="1:12" x14ac:dyDescent="0.3">
      <c r="A115" s="7">
        <v>44335</v>
      </c>
      <c r="B115" s="25">
        <v>52500</v>
      </c>
      <c r="C115" s="8">
        <f>DB하이텍1!$L$4</f>
        <v>43504588</v>
      </c>
      <c r="D115" s="31">
        <f t="shared" si="12"/>
        <v>2283990870000</v>
      </c>
      <c r="E115" s="31">
        <v>399100000000</v>
      </c>
      <c r="F115" s="11">
        <f t="shared" si="13"/>
        <v>5.7228535955900774</v>
      </c>
      <c r="G115" s="11">
        <f t="shared" ca="1" si="7"/>
        <v>7.8225361728642993</v>
      </c>
      <c r="H115" s="11">
        <f t="shared" ca="1" si="8"/>
        <v>11.272246202938272</v>
      </c>
      <c r="I115" s="11">
        <f t="shared" ca="1" si="9"/>
        <v>14.721956233012245</v>
      </c>
      <c r="J115" s="11">
        <f t="shared" ca="1" si="10"/>
        <v>4.372826142790327</v>
      </c>
      <c r="K115" s="11">
        <f t="shared" ca="1" si="11"/>
        <v>0.92311611271635385</v>
      </c>
      <c r="L115" s="11">
        <f>DB하이텍1!$S$3</f>
        <v>9.0212084025266819</v>
      </c>
    </row>
    <row r="116" spans="1:12" x14ac:dyDescent="0.3">
      <c r="A116" s="7">
        <v>44336</v>
      </c>
      <c r="B116" s="25">
        <v>52500</v>
      </c>
      <c r="C116" s="8">
        <f>DB하이텍1!$L$4</f>
        <v>43504588</v>
      </c>
      <c r="D116" s="31">
        <f t="shared" si="12"/>
        <v>2283990870000</v>
      </c>
      <c r="E116" s="31">
        <v>399100000000</v>
      </c>
      <c r="F116" s="11">
        <f t="shared" si="13"/>
        <v>5.7228535955900774</v>
      </c>
      <c r="G116" s="11">
        <f t="shared" ca="1" si="7"/>
        <v>7.8225361728642993</v>
      </c>
      <c r="H116" s="11">
        <f t="shared" ca="1" si="8"/>
        <v>11.272246202938272</v>
      </c>
      <c r="I116" s="11">
        <f t="shared" ca="1" si="9"/>
        <v>14.721956233012245</v>
      </c>
      <c r="J116" s="11">
        <f t="shared" ca="1" si="10"/>
        <v>4.372826142790327</v>
      </c>
      <c r="K116" s="11">
        <f t="shared" ca="1" si="11"/>
        <v>0.92311611271635385</v>
      </c>
      <c r="L116" s="11">
        <f>DB하이텍1!$S$3</f>
        <v>9.0212084025266819</v>
      </c>
    </row>
    <row r="117" spans="1:12" x14ac:dyDescent="0.3">
      <c r="A117" s="7">
        <v>44337</v>
      </c>
      <c r="B117" s="25">
        <v>54100</v>
      </c>
      <c r="C117" s="8">
        <f>DB하이텍1!$L$4</f>
        <v>43504588</v>
      </c>
      <c r="D117" s="31">
        <f t="shared" si="12"/>
        <v>2353598210800</v>
      </c>
      <c r="E117" s="31">
        <v>399100000000</v>
      </c>
      <c r="F117" s="11">
        <f t="shared" si="13"/>
        <v>5.8972643718366324</v>
      </c>
      <c r="G117" s="11">
        <f t="shared" ca="1" si="7"/>
        <v>7.8225361728642993</v>
      </c>
      <c r="H117" s="11">
        <f t="shared" ca="1" si="8"/>
        <v>11.272246202938272</v>
      </c>
      <c r="I117" s="11">
        <f t="shared" ca="1" si="9"/>
        <v>14.721956233012245</v>
      </c>
      <c r="J117" s="11">
        <f t="shared" ca="1" si="10"/>
        <v>4.372826142790327</v>
      </c>
      <c r="K117" s="11">
        <f t="shared" ca="1" si="11"/>
        <v>0.92311611271635385</v>
      </c>
      <c r="L117" s="11">
        <f>DB하이텍1!$S$3</f>
        <v>9.0212084025266819</v>
      </c>
    </row>
    <row r="118" spans="1:12" x14ac:dyDescent="0.3">
      <c r="A118" s="7">
        <v>44339</v>
      </c>
      <c r="B118" s="25">
        <v>54100</v>
      </c>
      <c r="C118" s="8">
        <f>DB하이텍1!$L$4</f>
        <v>43504588</v>
      </c>
      <c r="D118" s="31">
        <f t="shared" si="12"/>
        <v>2353598210800</v>
      </c>
      <c r="E118" s="31">
        <v>399100000000</v>
      </c>
      <c r="F118" s="11">
        <f t="shared" si="13"/>
        <v>5.8972643718366324</v>
      </c>
      <c r="G118" s="11">
        <f t="shared" ca="1" si="7"/>
        <v>7.8225361728642993</v>
      </c>
      <c r="H118" s="11">
        <f t="shared" ca="1" si="8"/>
        <v>11.272246202938272</v>
      </c>
      <c r="I118" s="11">
        <f t="shared" ca="1" si="9"/>
        <v>14.721956233012245</v>
      </c>
      <c r="J118" s="11">
        <f t="shared" ca="1" si="10"/>
        <v>4.372826142790327</v>
      </c>
      <c r="K118" s="11">
        <f t="shared" ca="1" si="11"/>
        <v>0.92311611271635385</v>
      </c>
      <c r="L118" s="11">
        <f>DB하이텍1!$S$3</f>
        <v>9.0212084025266819</v>
      </c>
    </row>
    <row r="119" spans="1:12" x14ac:dyDescent="0.3">
      <c r="A119" s="7">
        <v>44340</v>
      </c>
      <c r="B119" s="25">
        <v>51200</v>
      </c>
      <c r="C119" s="8">
        <f>DB하이텍1!$L$4</f>
        <v>43504588</v>
      </c>
      <c r="D119" s="31">
        <f t="shared" si="12"/>
        <v>2227434905600</v>
      </c>
      <c r="E119" s="31">
        <v>399100000000</v>
      </c>
      <c r="F119" s="11">
        <f t="shared" si="13"/>
        <v>5.5811448398897516</v>
      </c>
      <c r="G119" s="11">
        <f t="shared" ca="1" si="7"/>
        <v>7.8225361728642993</v>
      </c>
      <c r="H119" s="11">
        <f t="shared" ca="1" si="8"/>
        <v>11.272246202938272</v>
      </c>
      <c r="I119" s="11">
        <f t="shared" ca="1" si="9"/>
        <v>14.721956233012245</v>
      </c>
      <c r="J119" s="11">
        <f t="shared" ca="1" si="10"/>
        <v>4.372826142790327</v>
      </c>
      <c r="K119" s="11">
        <f t="shared" ca="1" si="11"/>
        <v>0.92311611271635385</v>
      </c>
      <c r="L119" s="11">
        <f>DB하이텍1!$S$3</f>
        <v>9.0212084025266819</v>
      </c>
    </row>
    <row r="120" spans="1:12" x14ac:dyDescent="0.3">
      <c r="A120" s="7">
        <v>44341</v>
      </c>
      <c r="B120" s="25">
        <v>52100</v>
      </c>
      <c r="C120" s="8">
        <f>DB하이텍1!$L$4</f>
        <v>43504588</v>
      </c>
      <c r="D120" s="31">
        <f t="shared" si="12"/>
        <v>2266589034800</v>
      </c>
      <c r="E120" s="31">
        <v>399100000000</v>
      </c>
      <c r="F120" s="11">
        <f t="shared" si="13"/>
        <v>5.6792509015284391</v>
      </c>
      <c r="G120" s="11">
        <f t="shared" ca="1" si="7"/>
        <v>7.8225361728642993</v>
      </c>
      <c r="H120" s="11">
        <f t="shared" ca="1" si="8"/>
        <v>11.272246202938272</v>
      </c>
      <c r="I120" s="11">
        <f t="shared" ca="1" si="9"/>
        <v>14.721956233012245</v>
      </c>
      <c r="J120" s="11">
        <f t="shared" ca="1" si="10"/>
        <v>4.372826142790327</v>
      </c>
      <c r="K120" s="11">
        <f t="shared" ca="1" si="11"/>
        <v>0.92311611271635385</v>
      </c>
      <c r="L120" s="11">
        <f>DB하이텍1!$S$3</f>
        <v>9.0212084025266819</v>
      </c>
    </row>
    <row r="121" spans="1:12" x14ac:dyDescent="0.3">
      <c r="A121" s="7">
        <v>44342</v>
      </c>
      <c r="B121" s="25">
        <v>51700</v>
      </c>
      <c r="C121" s="8">
        <f>DB하이텍1!$L$4</f>
        <v>43504588</v>
      </c>
      <c r="D121" s="31">
        <f t="shared" si="12"/>
        <v>2249187199600</v>
      </c>
      <c r="E121" s="31">
        <v>399100000000</v>
      </c>
      <c r="F121" s="11">
        <f t="shared" si="13"/>
        <v>5.6356482074668</v>
      </c>
      <c r="G121" s="11">
        <f t="shared" ca="1" si="7"/>
        <v>7.8225361728642993</v>
      </c>
      <c r="H121" s="11">
        <f t="shared" ca="1" si="8"/>
        <v>11.272246202938272</v>
      </c>
      <c r="I121" s="11">
        <f t="shared" ca="1" si="9"/>
        <v>14.721956233012245</v>
      </c>
      <c r="J121" s="11">
        <f t="shared" ca="1" si="10"/>
        <v>4.372826142790327</v>
      </c>
      <c r="K121" s="11">
        <f t="shared" ca="1" si="11"/>
        <v>0.92311611271635385</v>
      </c>
      <c r="L121" s="11">
        <f>DB하이텍1!$S$3</f>
        <v>9.0212084025266819</v>
      </c>
    </row>
    <row r="122" spans="1:12" x14ac:dyDescent="0.3">
      <c r="A122" s="7">
        <v>44343</v>
      </c>
      <c r="B122" s="25">
        <v>52100</v>
      </c>
      <c r="C122" s="8">
        <f>DB하이텍1!$L$4</f>
        <v>43504588</v>
      </c>
      <c r="D122" s="31">
        <f t="shared" si="12"/>
        <v>2266589034800</v>
      </c>
      <c r="E122" s="31">
        <v>399100000000</v>
      </c>
      <c r="F122" s="11">
        <f t="shared" si="13"/>
        <v>5.6792509015284391</v>
      </c>
      <c r="G122" s="11">
        <f t="shared" ca="1" si="7"/>
        <v>7.8225361728642993</v>
      </c>
      <c r="H122" s="11">
        <f t="shared" ca="1" si="8"/>
        <v>11.272246202938272</v>
      </c>
      <c r="I122" s="11">
        <f t="shared" ca="1" si="9"/>
        <v>14.721956233012245</v>
      </c>
      <c r="J122" s="11">
        <f t="shared" ca="1" si="10"/>
        <v>4.372826142790327</v>
      </c>
      <c r="K122" s="11">
        <f t="shared" ca="1" si="11"/>
        <v>0.92311611271635385</v>
      </c>
      <c r="L122" s="11">
        <f>DB하이텍1!$S$3</f>
        <v>9.0212084025266819</v>
      </c>
    </row>
    <row r="123" spans="1:12" x14ac:dyDescent="0.3">
      <c r="A123" s="7">
        <v>44344</v>
      </c>
      <c r="B123" s="25">
        <v>52000</v>
      </c>
      <c r="C123" s="8">
        <f>DB하이텍1!$L$4</f>
        <v>43504588</v>
      </c>
      <c r="D123" s="31">
        <f t="shared" si="12"/>
        <v>2262238576000</v>
      </c>
      <c r="E123" s="31">
        <v>399100000000</v>
      </c>
      <c r="F123" s="11">
        <f t="shared" si="13"/>
        <v>5.6683502280130291</v>
      </c>
      <c r="G123" s="11">
        <f t="shared" ca="1" si="7"/>
        <v>7.8225361728642993</v>
      </c>
      <c r="H123" s="11">
        <f t="shared" ca="1" si="8"/>
        <v>11.272246202938272</v>
      </c>
      <c r="I123" s="11">
        <f t="shared" ca="1" si="9"/>
        <v>14.721956233012245</v>
      </c>
      <c r="J123" s="11">
        <f t="shared" ca="1" si="10"/>
        <v>4.372826142790327</v>
      </c>
      <c r="K123" s="11">
        <f t="shared" ca="1" si="11"/>
        <v>0.92311611271635385</v>
      </c>
      <c r="L123" s="11">
        <f>DB하이텍1!$S$3</f>
        <v>9.0212084025266819</v>
      </c>
    </row>
    <row r="124" spans="1:12" x14ac:dyDescent="0.3">
      <c r="A124" s="7">
        <v>44346</v>
      </c>
      <c r="B124" s="25">
        <v>52000</v>
      </c>
      <c r="C124" s="8">
        <f>DB하이텍1!$L$4</f>
        <v>43504588</v>
      </c>
      <c r="D124" s="31">
        <f t="shared" si="12"/>
        <v>2262238576000</v>
      </c>
      <c r="E124" s="31">
        <v>399100000000</v>
      </c>
      <c r="F124" s="11">
        <f t="shared" si="13"/>
        <v>5.6683502280130291</v>
      </c>
      <c r="G124" s="11">
        <f t="shared" ca="1" si="7"/>
        <v>7.8225361728642993</v>
      </c>
      <c r="H124" s="11">
        <f t="shared" ca="1" si="8"/>
        <v>11.272246202938272</v>
      </c>
      <c r="I124" s="11">
        <f t="shared" ca="1" si="9"/>
        <v>14.721956233012245</v>
      </c>
      <c r="J124" s="11">
        <f t="shared" ca="1" si="10"/>
        <v>4.372826142790327</v>
      </c>
      <c r="K124" s="11">
        <f t="shared" ca="1" si="11"/>
        <v>0.92311611271635385</v>
      </c>
      <c r="L124" s="11">
        <f>DB하이텍1!$S$3</f>
        <v>9.0212084025266819</v>
      </c>
    </row>
    <row r="125" spans="1:12" x14ac:dyDescent="0.3">
      <c r="A125" s="7">
        <v>44347</v>
      </c>
      <c r="B125" s="25">
        <v>51600</v>
      </c>
      <c r="C125" s="8">
        <f>DB하이텍1!$L$4</f>
        <v>43504588</v>
      </c>
      <c r="D125" s="31">
        <f t="shared" si="12"/>
        <v>2244836740800</v>
      </c>
      <c r="E125" s="31">
        <v>399100000000</v>
      </c>
      <c r="F125" s="11">
        <f t="shared" si="13"/>
        <v>5.6247475339513908</v>
      </c>
      <c r="G125" s="11">
        <f t="shared" ca="1" si="7"/>
        <v>7.8225361728642993</v>
      </c>
      <c r="H125" s="11">
        <f t="shared" ca="1" si="8"/>
        <v>11.272246202938272</v>
      </c>
      <c r="I125" s="11">
        <f t="shared" ca="1" si="9"/>
        <v>14.721956233012245</v>
      </c>
      <c r="J125" s="11">
        <f t="shared" ca="1" si="10"/>
        <v>4.372826142790327</v>
      </c>
      <c r="K125" s="11">
        <f t="shared" ca="1" si="11"/>
        <v>0.92311611271635385</v>
      </c>
      <c r="L125" s="11">
        <f>DB하이텍1!$S$3</f>
        <v>9.0212084025266819</v>
      </c>
    </row>
    <row r="126" spans="1:12" x14ac:dyDescent="0.3">
      <c r="A126" s="7">
        <v>44348</v>
      </c>
      <c r="B126" s="25">
        <v>52100</v>
      </c>
      <c r="C126" s="8">
        <f>DB하이텍1!$L$4</f>
        <v>43504588</v>
      </c>
      <c r="D126" s="31">
        <f t="shared" si="12"/>
        <v>2266589034800</v>
      </c>
      <c r="E126" s="31">
        <v>399100000000</v>
      </c>
      <c r="F126" s="11">
        <f t="shared" si="13"/>
        <v>5.6792509015284391</v>
      </c>
      <c r="G126" s="11">
        <f t="shared" ca="1" si="7"/>
        <v>7.8225361728642993</v>
      </c>
      <c r="H126" s="11">
        <f t="shared" ca="1" si="8"/>
        <v>11.272246202938272</v>
      </c>
      <c r="I126" s="11">
        <f t="shared" ca="1" si="9"/>
        <v>14.721956233012245</v>
      </c>
      <c r="J126" s="11">
        <f t="shared" ca="1" si="10"/>
        <v>4.372826142790327</v>
      </c>
      <c r="K126" s="11">
        <f t="shared" ca="1" si="11"/>
        <v>0.92311611271635385</v>
      </c>
      <c r="L126" s="11">
        <f>DB하이텍1!$S$3</f>
        <v>9.0212084025266819</v>
      </c>
    </row>
    <row r="127" spans="1:12" x14ac:dyDescent="0.3">
      <c r="A127" s="7">
        <v>44349</v>
      </c>
      <c r="B127" s="25">
        <v>53800</v>
      </c>
      <c r="C127" s="8">
        <f>DB하이텍1!$L$4</f>
        <v>43504588</v>
      </c>
      <c r="D127" s="31">
        <f t="shared" si="12"/>
        <v>2340546834400</v>
      </c>
      <c r="E127" s="31">
        <v>399100000000</v>
      </c>
      <c r="F127" s="11">
        <f t="shared" si="13"/>
        <v>5.8645623512904033</v>
      </c>
      <c r="G127" s="11">
        <f t="shared" ca="1" si="7"/>
        <v>7.8225361728642993</v>
      </c>
      <c r="H127" s="11">
        <f t="shared" ca="1" si="8"/>
        <v>11.272246202938272</v>
      </c>
      <c r="I127" s="11">
        <f t="shared" ca="1" si="9"/>
        <v>14.721956233012245</v>
      </c>
      <c r="J127" s="11">
        <f t="shared" ca="1" si="10"/>
        <v>4.372826142790327</v>
      </c>
      <c r="K127" s="11">
        <f t="shared" ca="1" si="11"/>
        <v>0.92311611271635385</v>
      </c>
      <c r="L127" s="11">
        <f>DB하이텍1!$S$3</f>
        <v>9.0212084025266819</v>
      </c>
    </row>
    <row r="128" spans="1:12" x14ac:dyDescent="0.3">
      <c r="A128" s="7">
        <v>44350</v>
      </c>
      <c r="B128" s="25">
        <v>56600</v>
      </c>
      <c r="C128" s="8">
        <f>DB하이텍1!$L$4</f>
        <v>43504588</v>
      </c>
      <c r="D128" s="31">
        <f t="shared" si="12"/>
        <v>2462359680800</v>
      </c>
      <c r="E128" s="31">
        <v>399100000000</v>
      </c>
      <c r="F128" s="11">
        <f t="shared" si="13"/>
        <v>6.169781209721874</v>
      </c>
      <c r="G128" s="11">
        <f t="shared" ca="1" si="7"/>
        <v>7.8225361728642993</v>
      </c>
      <c r="H128" s="11">
        <f t="shared" ca="1" si="8"/>
        <v>11.272246202938272</v>
      </c>
      <c r="I128" s="11">
        <f t="shared" ca="1" si="9"/>
        <v>14.721956233012245</v>
      </c>
      <c r="J128" s="11">
        <f t="shared" ca="1" si="10"/>
        <v>4.372826142790327</v>
      </c>
      <c r="K128" s="11">
        <f t="shared" ca="1" si="11"/>
        <v>0.92311611271635385</v>
      </c>
      <c r="L128" s="11">
        <f>DB하이텍1!$S$3</f>
        <v>9.0212084025266819</v>
      </c>
    </row>
    <row r="129" spans="1:12" x14ac:dyDescent="0.3">
      <c r="A129" s="7">
        <v>44351</v>
      </c>
      <c r="B129" s="25">
        <v>57500</v>
      </c>
      <c r="C129" s="8">
        <f>DB하이텍1!$L$4</f>
        <v>43504588</v>
      </c>
      <c r="D129" s="31">
        <f t="shared" si="12"/>
        <v>2501513810000</v>
      </c>
      <c r="E129" s="31">
        <v>399100000000</v>
      </c>
      <c r="F129" s="11">
        <f t="shared" si="13"/>
        <v>6.2678872713605616</v>
      </c>
      <c r="G129" s="11">
        <f t="shared" ca="1" si="7"/>
        <v>7.8225361728642993</v>
      </c>
      <c r="H129" s="11">
        <f t="shared" ca="1" si="8"/>
        <v>11.272246202938272</v>
      </c>
      <c r="I129" s="11">
        <f t="shared" ca="1" si="9"/>
        <v>14.721956233012245</v>
      </c>
      <c r="J129" s="11">
        <f t="shared" ca="1" si="10"/>
        <v>4.372826142790327</v>
      </c>
      <c r="K129" s="11">
        <f t="shared" ca="1" si="11"/>
        <v>0.92311611271635385</v>
      </c>
      <c r="L129" s="11">
        <f>DB하이텍1!$S$3</f>
        <v>9.0212084025266819</v>
      </c>
    </row>
    <row r="130" spans="1:12" x14ac:dyDescent="0.3">
      <c r="A130" s="7">
        <v>44353</v>
      </c>
      <c r="B130" s="25">
        <v>57500</v>
      </c>
      <c r="C130" s="8">
        <f>DB하이텍1!$L$4</f>
        <v>43504588</v>
      </c>
      <c r="D130" s="31">
        <f t="shared" si="12"/>
        <v>2501513810000</v>
      </c>
      <c r="E130" s="31">
        <v>399100000000</v>
      </c>
      <c r="F130" s="11">
        <f t="shared" si="13"/>
        <v>6.2678872713605616</v>
      </c>
      <c r="G130" s="11">
        <f t="shared" ref="G130:G193" ca="1" si="14">$O$4</f>
        <v>7.8225361728642993</v>
      </c>
      <c r="H130" s="11">
        <f t="shared" ref="H130:H193" ca="1" si="15">$O$6</f>
        <v>11.272246202938272</v>
      </c>
      <c r="I130" s="11">
        <f t="shared" ref="I130:I193" ca="1" si="16">$O$7</f>
        <v>14.721956233012245</v>
      </c>
      <c r="J130" s="11">
        <f t="shared" ref="J130:J193" ca="1" si="17">$O$9</f>
        <v>4.372826142790327</v>
      </c>
      <c r="K130" s="11">
        <f t="shared" ref="K130:K193" ca="1" si="18">$O$10</f>
        <v>0.92311611271635385</v>
      </c>
      <c r="L130" s="11">
        <f>DB하이텍1!$S$3</f>
        <v>9.0212084025266819</v>
      </c>
    </row>
    <row r="131" spans="1:12" x14ac:dyDescent="0.3">
      <c r="A131" s="7">
        <v>44354</v>
      </c>
      <c r="B131" s="25">
        <v>56500</v>
      </c>
      <c r="C131" s="8">
        <f>DB하이텍1!$L$4</f>
        <v>43504588</v>
      </c>
      <c r="D131" s="31">
        <f t="shared" ref="D131:D194" si="19">C131*B131</f>
        <v>2458009222000</v>
      </c>
      <c r="E131" s="31">
        <v>399100000000</v>
      </c>
      <c r="F131" s="11">
        <f t="shared" ref="F131:F194" si="20">D131/E131</f>
        <v>6.1588805362064649</v>
      </c>
      <c r="G131" s="11">
        <f t="shared" ca="1" si="14"/>
        <v>7.8225361728642993</v>
      </c>
      <c r="H131" s="11">
        <f t="shared" ca="1" si="15"/>
        <v>11.272246202938272</v>
      </c>
      <c r="I131" s="11">
        <f t="shared" ca="1" si="16"/>
        <v>14.721956233012245</v>
      </c>
      <c r="J131" s="11">
        <f t="shared" ca="1" si="17"/>
        <v>4.372826142790327</v>
      </c>
      <c r="K131" s="11">
        <f t="shared" ca="1" si="18"/>
        <v>0.92311611271635385</v>
      </c>
      <c r="L131" s="11">
        <f>DB하이텍1!$S$3</f>
        <v>9.0212084025266819</v>
      </c>
    </row>
    <row r="132" spans="1:12" x14ac:dyDescent="0.3">
      <c r="A132" s="7">
        <v>44355</v>
      </c>
      <c r="B132" s="25">
        <v>55600</v>
      </c>
      <c r="C132" s="8">
        <f>DB하이텍1!$L$4</f>
        <v>43504588</v>
      </c>
      <c r="D132" s="31">
        <f t="shared" si="19"/>
        <v>2418855092800</v>
      </c>
      <c r="E132" s="31">
        <v>399100000000</v>
      </c>
      <c r="F132" s="11">
        <f t="shared" si="20"/>
        <v>6.0607744745677774</v>
      </c>
      <c r="G132" s="11">
        <f t="shared" ca="1" si="14"/>
        <v>7.8225361728642993</v>
      </c>
      <c r="H132" s="11">
        <f t="shared" ca="1" si="15"/>
        <v>11.272246202938272</v>
      </c>
      <c r="I132" s="11">
        <f t="shared" ca="1" si="16"/>
        <v>14.721956233012245</v>
      </c>
      <c r="J132" s="11">
        <f t="shared" ca="1" si="17"/>
        <v>4.372826142790327</v>
      </c>
      <c r="K132" s="11">
        <f t="shared" ca="1" si="18"/>
        <v>0.92311611271635385</v>
      </c>
      <c r="L132" s="11">
        <f>DB하이텍1!$S$3</f>
        <v>9.0212084025266819</v>
      </c>
    </row>
    <row r="133" spans="1:12" x14ac:dyDescent="0.3">
      <c r="A133" s="7">
        <v>44356</v>
      </c>
      <c r="B133" s="25">
        <v>54000</v>
      </c>
      <c r="C133" s="8">
        <f>DB하이텍1!$L$4</f>
        <v>43504588</v>
      </c>
      <c r="D133" s="31">
        <f t="shared" si="19"/>
        <v>2349247752000</v>
      </c>
      <c r="E133" s="31">
        <v>399100000000</v>
      </c>
      <c r="F133" s="11">
        <f t="shared" si="20"/>
        <v>5.8863636983212224</v>
      </c>
      <c r="G133" s="11">
        <f t="shared" ca="1" si="14"/>
        <v>7.8225361728642993</v>
      </c>
      <c r="H133" s="11">
        <f t="shared" ca="1" si="15"/>
        <v>11.272246202938272</v>
      </c>
      <c r="I133" s="11">
        <f t="shared" ca="1" si="16"/>
        <v>14.721956233012245</v>
      </c>
      <c r="J133" s="11">
        <f t="shared" ca="1" si="17"/>
        <v>4.372826142790327</v>
      </c>
      <c r="K133" s="11">
        <f t="shared" ca="1" si="18"/>
        <v>0.92311611271635385</v>
      </c>
      <c r="L133" s="11">
        <f>DB하이텍1!$S$3</f>
        <v>9.0212084025266819</v>
      </c>
    </row>
    <row r="134" spans="1:12" x14ac:dyDescent="0.3">
      <c r="A134" s="7">
        <v>44357</v>
      </c>
      <c r="B134" s="25">
        <v>54400</v>
      </c>
      <c r="C134" s="8">
        <f>DB하이텍1!$L$4</f>
        <v>43504588</v>
      </c>
      <c r="D134" s="31">
        <f t="shared" si="19"/>
        <v>2366649587200</v>
      </c>
      <c r="E134" s="31">
        <v>399100000000</v>
      </c>
      <c r="F134" s="11">
        <f t="shared" si="20"/>
        <v>5.9299663923828616</v>
      </c>
      <c r="G134" s="11">
        <f t="shared" ca="1" si="14"/>
        <v>7.8225361728642993</v>
      </c>
      <c r="H134" s="11">
        <f t="shared" ca="1" si="15"/>
        <v>11.272246202938272</v>
      </c>
      <c r="I134" s="11">
        <f t="shared" ca="1" si="16"/>
        <v>14.721956233012245</v>
      </c>
      <c r="J134" s="11">
        <f t="shared" ca="1" si="17"/>
        <v>4.372826142790327</v>
      </c>
      <c r="K134" s="11">
        <f t="shared" ca="1" si="18"/>
        <v>0.92311611271635385</v>
      </c>
      <c r="L134" s="11">
        <f>DB하이텍1!$S$3</f>
        <v>9.0212084025266819</v>
      </c>
    </row>
    <row r="135" spans="1:12" x14ac:dyDescent="0.3">
      <c r="A135" s="7">
        <v>44358</v>
      </c>
      <c r="B135" s="25">
        <v>54400</v>
      </c>
      <c r="C135" s="8">
        <f>DB하이텍1!$L$4</f>
        <v>43504588</v>
      </c>
      <c r="D135" s="31">
        <f t="shared" si="19"/>
        <v>2366649587200</v>
      </c>
      <c r="E135" s="31">
        <v>399100000000</v>
      </c>
      <c r="F135" s="11">
        <f t="shared" si="20"/>
        <v>5.9299663923828616</v>
      </c>
      <c r="G135" s="11">
        <f t="shared" ca="1" si="14"/>
        <v>7.8225361728642993</v>
      </c>
      <c r="H135" s="11">
        <f t="shared" ca="1" si="15"/>
        <v>11.272246202938272</v>
      </c>
      <c r="I135" s="11">
        <f t="shared" ca="1" si="16"/>
        <v>14.721956233012245</v>
      </c>
      <c r="J135" s="11">
        <f t="shared" ca="1" si="17"/>
        <v>4.372826142790327</v>
      </c>
      <c r="K135" s="11">
        <f t="shared" ca="1" si="18"/>
        <v>0.92311611271635385</v>
      </c>
      <c r="L135" s="11">
        <f>DB하이텍1!$S$3</f>
        <v>9.0212084025266819</v>
      </c>
    </row>
    <row r="136" spans="1:12" x14ac:dyDescent="0.3">
      <c r="A136" s="7">
        <v>44360</v>
      </c>
      <c r="B136" s="25">
        <v>54400</v>
      </c>
      <c r="C136" s="8">
        <f>DB하이텍1!$L$4</f>
        <v>43504588</v>
      </c>
      <c r="D136" s="31">
        <f t="shared" si="19"/>
        <v>2366649587200</v>
      </c>
      <c r="E136" s="31">
        <v>399100000000</v>
      </c>
      <c r="F136" s="11">
        <f t="shared" si="20"/>
        <v>5.9299663923828616</v>
      </c>
      <c r="G136" s="11">
        <f t="shared" ca="1" si="14"/>
        <v>7.8225361728642993</v>
      </c>
      <c r="H136" s="11">
        <f t="shared" ca="1" si="15"/>
        <v>11.272246202938272</v>
      </c>
      <c r="I136" s="11">
        <f t="shared" ca="1" si="16"/>
        <v>14.721956233012245</v>
      </c>
      <c r="J136" s="11">
        <f t="shared" ca="1" si="17"/>
        <v>4.372826142790327</v>
      </c>
      <c r="K136" s="11">
        <f t="shared" ca="1" si="18"/>
        <v>0.92311611271635385</v>
      </c>
      <c r="L136" s="11">
        <f>DB하이텍1!$S$3</f>
        <v>9.0212084025266819</v>
      </c>
    </row>
    <row r="137" spans="1:12" x14ac:dyDescent="0.3">
      <c r="A137" s="7">
        <v>44361</v>
      </c>
      <c r="B137" s="25">
        <v>55400</v>
      </c>
      <c r="C137" s="8">
        <f>DB하이텍1!$L$4</f>
        <v>43504588</v>
      </c>
      <c r="D137" s="31">
        <f t="shared" si="19"/>
        <v>2410154175200</v>
      </c>
      <c r="E137" s="31">
        <v>399100000000</v>
      </c>
      <c r="F137" s="11">
        <f t="shared" si="20"/>
        <v>6.0389731275369583</v>
      </c>
      <c r="G137" s="11">
        <f t="shared" ca="1" si="14"/>
        <v>7.8225361728642993</v>
      </c>
      <c r="H137" s="11">
        <f t="shared" ca="1" si="15"/>
        <v>11.272246202938272</v>
      </c>
      <c r="I137" s="11">
        <f t="shared" ca="1" si="16"/>
        <v>14.721956233012245</v>
      </c>
      <c r="J137" s="11">
        <f t="shared" ca="1" si="17"/>
        <v>4.372826142790327</v>
      </c>
      <c r="K137" s="11">
        <f t="shared" ca="1" si="18"/>
        <v>0.92311611271635385</v>
      </c>
      <c r="L137" s="11">
        <f>DB하이텍1!$S$3</f>
        <v>9.0212084025266819</v>
      </c>
    </row>
    <row r="138" spans="1:12" x14ac:dyDescent="0.3">
      <c r="A138" s="7">
        <v>44362</v>
      </c>
      <c r="B138" s="25">
        <v>55500</v>
      </c>
      <c r="C138" s="8">
        <f>DB하이텍1!$L$4</f>
        <v>43504588</v>
      </c>
      <c r="D138" s="31">
        <f t="shared" si="19"/>
        <v>2414504634000</v>
      </c>
      <c r="E138" s="31">
        <v>399100000000</v>
      </c>
      <c r="F138" s="11">
        <f t="shared" si="20"/>
        <v>6.0498738010523674</v>
      </c>
      <c r="G138" s="11">
        <f t="shared" ca="1" si="14"/>
        <v>7.8225361728642993</v>
      </c>
      <c r="H138" s="11">
        <f t="shared" ca="1" si="15"/>
        <v>11.272246202938272</v>
      </c>
      <c r="I138" s="11">
        <f t="shared" ca="1" si="16"/>
        <v>14.721956233012245</v>
      </c>
      <c r="J138" s="11">
        <f t="shared" ca="1" si="17"/>
        <v>4.372826142790327</v>
      </c>
      <c r="K138" s="11">
        <f t="shared" ca="1" si="18"/>
        <v>0.92311611271635385</v>
      </c>
      <c r="L138" s="11">
        <f>DB하이텍1!$S$3</f>
        <v>9.0212084025266819</v>
      </c>
    </row>
    <row r="139" spans="1:12" x14ac:dyDescent="0.3">
      <c r="A139" s="7">
        <v>44363</v>
      </c>
      <c r="B139" s="25">
        <v>56700</v>
      </c>
      <c r="C139" s="8">
        <f>DB하이텍1!$L$4</f>
        <v>43504588</v>
      </c>
      <c r="D139" s="31">
        <f t="shared" si="19"/>
        <v>2466710139600</v>
      </c>
      <c r="E139" s="31">
        <v>399100000000</v>
      </c>
      <c r="F139" s="11">
        <f t="shared" si="20"/>
        <v>6.1806818832372841</v>
      </c>
      <c r="G139" s="11">
        <f t="shared" ca="1" si="14"/>
        <v>7.8225361728642993</v>
      </c>
      <c r="H139" s="11">
        <f t="shared" ca="1" si="15"/>
        <v>11.272246202938272</v>
      </c>
      <c r="I139" s="11">
        <f t="shared" ca="1" si="16"/>
        <v>14.721956233012245</v>
      </c>
      <c r="J139" s="11">
        <f t="shared" ca="1" si="17"/>
        <v>4.372826142790327</v>
      </c>
      <c r="K139" s="11">
        <f t="shared" ca="1" si="18"/>
        <v>0.92311611271635385</v>
      </c>
      <c r="L139" s="11">
        <f>DB하이텍1!$S$3</f>
        <v>9.0212084025266819</v>
      </c>
    </row>
    <row r="140" spans="1:12" x14ac:dyDescent="0.3">
      <c r="A140" s="7">
        <v>44364</v>
      </c>
      <c r="B140" s="25">
        <v>55600</v>
      </c>
      <c r="C140" s="8">
        <f>DB하이텍1!$L$4</f>
        <v>43504588</v>
      </c>
      <c r="D140" s="31">
        <f t="shared" si="19"/>
        <v>2418855092800</v>
      </c>
      <c r="E140" s="31">
        <v>399100000000</v>
      </c>
      <c r="F140" s="11">
        <f t="shared" si="20"/>
        <v>6.0607744745677774</v>
      </c>
      <c r="G140" s="11">
        <f t="shared" ca="1" si="14"/>
        <v>7.8225361728642993</v>
      </c>
      <c r="H140" s="11">
        <f t="shared" ca="1" si="15"/>
        <v>11.272246202938272</v>
      </c>
      <c r="I140" s="11">
        <f t="shared" ca="1" si="16"/>
        <v>14.721956233012245</v>
      </c>
      <c r="J140" s="11">
        <f t="shared" ca="1" si="17"/>
        <v>4.372826142790327</v>
      </c>
      <c r="K140" s="11">
        <f t="shared" ca="1" si="18"/>
        <v>0.92311611271635385</v>
      </c>
      <c r="L140" s="11">
        <f>DB하이텍1!$S$3</f>
        <v>9.0212084025266819</v>
      </c>
    </row>
    <row r="141" spans="1:12" x14ac:dyDescent="0.3">
      <c r="A141" s="7">
        <v>44365</v>
      </c>
      <c r="B141" s="25">
        <v>56700</v>
      </c>
      <c r="C141" s="8">
        <f>DB하이텍1!$L$4</f>
        <v>43504588</v>
      </c>
      <c r="D141" s="31">
        <f t="shared" si="19"/>
        <v>2466710139600</v>
      </c>
      <c r="E141" s="31">
        <v>399100000000</v>
      </c>
      <c r="F141" s="11">
        <f t="shared" si="20"/>
        <v>6.1806818832372841</v>
      </c>
      <c r="G141" s="11">
        <f t="shared" ca="1" si="14"/>
        <v>7.8225361728642993</v>
      </c>
      <c r="H141" s="11">
        <f t="shared" ca="1" si="15"/>
        <v>11.272246202938272</v>
      </c>
      <c r="I141" s="11">
        <f t="shared" ca="1" si="16"/>
        <v>14.721956233012245</v>
      </c>
      <c r="J141" s="11">
        <f t="shared" ca="1" si="17"/>
        <v>4.372826142790327</v>
      </c>
      <c r="K141" s="11">
        <f t="shared" ca="1" si="18"/>
        <v>0.92311611271635385</v>
      </c>
      <c r="L141" s="11">
        <f>DB하이텍1!$S$3</f>
        <v>9.0212084025266819</v>
      </c>
    </row>
    <row r="142" spans="1:12" x14ac:dyDescent="0.3">
      <c r="A142" s="7">
        <v>44367</v>
      </c>
      <c r="B142" s="25">
        <v>56700</v>
      </c>
      <c r="C142" s="8">
        <f>DB하이텍1!$L$4</f>
        <v>43504588</v>
      </c>
      <c r="D142" s="31">
        <f t="shared" si="19"/>
        <v>2466710139600</v>
      </c>
      <c r="E142" s="31">
        <v>399100000000</v>
      </c>
      <c r="F142" s="11">
        <f t="shared" si="20"/>
        <v>6.1806818832372841</v>
      </c>
      <c r="G142" s="11">
        <f t="shared" ca="1" si="14"/>
        <v>7.8225361728642993</v>
      </c>
      <c r="H142" s="11">
        <f t="shared" ca="1" si="15"/>
        <v>11.272246202938272</v>
      </c>
      <c r="I142" s="11">
        <f t="shared" ca="1" si="16"/>
        <v>14.721956233012245</v>
      </c>
      <c r="J142" s="11">
        <f t="shared" ca="1" si="17"/>
        <v>4.372826142790327</v>
      </c>
      <c r="K142" s="11">
        <f t="shared" ca="1" si="18"/>
        <v>0.92311611271635385</v>
      </c>
      <c r="L142" s="11">
        <f>DB하이텍1!$S$3</f>
        <v>9.0212084025266819</v>
      </c>
    </row>
    <row r="143" spans="1:12" x14ac:dyDescent="0.3">
      <c r="A143" s="7">
        <v>44368</v>
      </c>
      <c r="B143" s="25">
        <v>56500</v>
      </c>
      <c r="C143" s="8">
        <f>DB하이텍1!$L$4</f>
        <v>43504588</v>
      </c>
      <c r="D143" s="31">
        <f t="shared" si="19"/>
        <v>2458009222000</v>
      </c>
      <c r="E143" s="31">
        <v>399100000000</v>
      </c>
      <c r="F143" s="11">
        <f t="shared" si="20"/>
        <v>6.1588805362064649</v>
      </c>
      <c r="G143" s="11">
        <f t="shared" ca="1" si="14"/>
        <v>7.8225361728642993</v>
      </c>
      <c r="H143" s="11">
        <f t="shared" ca="1" si="15"/>
        <v>11.272246202938272</v>
      </c>
      <c r="I143" s="11">
        <f t="shared" ca="1" si="16"/>
        <v>14.721956233012245</v>
      </c>
      <c r="J143" s="11">
        <f t="shared" ca="1" si="17"/>
        <v>4.372826142790327</v>
      </c>
      <c r="K143" s="11">
        <f t="shared" ca="1" si="18"/>
        <v>0.92311611271635385</v>
      </c>
      <c r="L143" s="11">
        <f>DB하이텍1!$S$3</f>
        <v>9.0212084025266819</v>
      </c>
    </row>
    <row r="144" spans="1:12" x14ac:dyDescent="0.3">
      <c r="A144" s="7">
        <v>44369</v>
      </c>
      <c r="B144" s="25">
        <v>56000</v>
      </c>
      <c r="C144" s="8">
        <f>DB하이텍1!$L$4</f>
        <v>43504588</v>
      </c>
      <c r="D144" s="31">
        <f t="shared" si="19"/>
        <v>2436256928000</v>
      </c>
      <c r="E144" s="31">
        <v>399100000000</v>
      </c>
      <c r="F144" s="11">
        <f t="shared" si="20"/>
        <v>6.1043771686294166</v>
      </c>
      <c r="G144" s="11">
        <f t="shared" ca="1" si="14"/>
        <v>7.8225361728642993</v>
      </c>
      <c r="H144" s="11">
        <f t="shared" ca="1" si="15"/>
        <v>11.272246202938272</v>
      </c>
      <c r="I144" s="11">
        <f t="shared" ca="1" si="16"/>
        <v>14.721956233012245</v>
      </c>
      <c r="J144" s="11">
        <f t="shared" ca="1" si="17"/>
        <v>4.372826142790327</v>
      </c>
      <c r="K144" s="11">
        <f t="shared" ca="1" si="18"/>
        <v>0.92311611271635385</v>
      </c>
      <c r="L144" s="11">
        <f>DB하이텍1!$S$3</f>
        <v>9.0212084025266819</v>
      </c>
    </row>
    <row r="145" spans="1:12" x14ac:dyDescent="0.3">
      <c r="A145" s="7">
        <v>44370</v>
      </c>
      <c r="B145" s="25">
        <v>56800</v>
      </c>
      <c r="C145" s="8">
        <f>DB하이텍1!$L$4</f>
        <v>43504588</v>
      </c>
      <c r="D145" s="31">
        <f t="shared" si="19"/>
        <v>2471060598400</v>
      </c>
      <c r="E145" s="31">
        <v>399100000000</v>
      </c>
      <c r="F145" s="11">
        <f t="shared" si="20"/>
        <v>6.1915825567526932</v>
      </c>
      <c r="G145" s="11">
        <f t="shared" ca="1" si="14"/>
        <v>7.8225361728642993</v>
      </c>
      <c r="H145" s="11">
        <f t="shared" ca="1" si="15"/>
        <v>11.272246202938272</v>
      </c>
      <c r="I145" s="11">
        <f t="shared" ca="1" si="16"/>
        <v>14.721956233012245</v>
      </c>
      <c r="J145" s="11">
        <f t="shared" ca="1" si="17"/>
        <v>4.372826142790327</v>
      </c>
      <c r="K145" s="11">
        <f t="shared" ca="1" si="18"/>
        <v>0.92311611271635385</v>
      </c>
      <c r="L145" s="11">
        <f>DB하이텍1!$S$3</f>
        <v>9.0212084025266819</v>
      </c>
    </row>
    <row r="146" spans="1:12" x14ac:dyDescent="0.3">
      <c r="A146" s="7">
        <v>44371</v>
      </c>
      <c r="B146" s="25">
        <v>59600</v>
      </c>
      <c r="C146" s="8">
        <f>DB하이텍1!$L$4</f>
        <v>43504588</v>
      </c>
      <c r="D146" s="31">
        <f t="shared" si="19"/>
        <v>2592873444800</v>
      </c>
      <c r="E146" s="31">
        <v>399100000000</v>
      </c>
      <c r="F146" s="11">
        <f t="shared" si="20"/>
        <v>6.496801415184164</v>
      </c>
      <c r="G146" s="11">
        <f t="shared" ca="1" si="14"/>
        <v>7.8225361728642993</v>
      </c>
      <c r="H146" s="11">
        <f t="shared" ca="1" si="15"/>
        <v>11.272246202938272</v>
      </c>
      <c r="I146" s="11">
        <f t="shared" ca="1" si="16"/>
        <v>14.721956233012245</v>
      </c>
      <c r="J146" s="11">
        <f t="shared" ca="1" si="17"/>
        <v>4.372826142790327</v>
      </c>
      <c r="K146" s="11">
        <f t="shared" ca="1" si="18"/>
        <v>0.92311611271635385</v>
      </c>
      <c r="L146" s="11">
        <f>DB하이텍1!$S$3</f>
        <v>9.0212084025266819</v>
      </c>
    </row>
    <row r="147" spans="1:12" x14ac:dyDescent="0.3">
      <c r="A147" s="7">
        <v>44372</v>
      </c>
      <c r="B147" s="25">
        <v>60100</v>
      </c>
      <c r="C147" s="8">
        <f>DB하이텍1!$L$4</f>
        <v>43504588</v>
      </c>
      <c r="D147" s="31">
        <f t="shared" si="19"/>
        <v>2614625738800</v>
      </c>
      <c r="E147" s="31">
        <v>399100000000</v>
      </c>
      <c r="F147" s="11">
        <f t="shared" si="20"/>
        <v>6.5513047827612123</v>
      </c>
      <c r="G147" s="11">
        <f t="shared" ca="1" si="14"/>
        <v>7.8225361728642993</v>
      </c>
      <c r="H147" s="11">
        <f t="shared" ca="1" si="15"/>
        <v>11.272246202938272</v>
      </c>
      <c r="I147" s="11">
        <f t="shared" ca="1" si="16"/>
        <v>14.721956233012245</v>
      </c>
      <c r="J147" s="11">
        <f t="shared" ca="1" si="17"/>
        <v>4.372826142790327</v>
      </c>
      <c r="K147" s="11">
        <f t="shared" ca="1" si="18"/>
        <v>0.92311611271635385</v>
      </c>
      <c r="L147" s="11">
        <f>DB하이텍1!$S$3</f>
        <v>9.0212084025266819</v>
      </c>
    </row>
    <row r="148" spans="1:12" x14ac:dyDescent="0.3">
      <c r="A148" s="7">
        <v>44374</v>
      </c>
      <c r="B148" s="25">
        <v>60100</v>
      </c>
      <c r="C148" s="8">
        <f>DB하이텍1!$L$4</f>
        <v>43504588</v>
      </c>
      <c r="D148" s="31">
        <f t="shared" si="19"/>
        <v>2614625738800</v>
      </c>
      <c r="E148" s="31">
        <v>399100000000</v>
      </c>
      <c r="F148" s="11">
        <f t="shared" si="20"/>
        <v>6.5513047827612123</v>
      </c>
      <c r="G148" s="11">
        <f t="shared" ca="1" si="14"/>
        <v>7.8225361728642993</v>
      </c>
      <c r="H148" s="11">
        <f t="shared" ca="1" si="15"/>
        <v>11.272246202938272</v>
      </c>
      <c r="I148" s="11">
        <f t="shared" ca="1" si="16"/>
        <v>14.721956233012245</v>
      </c>
      <c r="J148" s="11">
        <f t="shared" ca="1" si="17"/>
        <v>4.372826142790327</v>
      </c>
      <c r="K148" s="11">
        <f t="shared" ca="1" si="18"/>
        <v>0.92311611271635385</v>
      </c>
      <c r="L148" s="11">
        <f>DB하이텍1!$S$3</f>
        <v>9.0212084025266819</v>
      </c>
    </row>
    <row r="149" spans="1:12" x14ac:dyDescent="0.3">
      <c r="A149" s="7">
        <v>44375</v>
      </c>
      <c r="B149" s="25">
        <v>59900</v>
      </c>
      <c r="C149" s="8">
        <f>DB하이텍1!$L$4</f>
        <v>43504588</v>
      </c>
      <c r="D149" s="31">
        <f t="shared" si="19"/>
        <v>2605924821200</v>
      </c>
      <c r="E149" s="31">
        <v>399100000000</v>
      </c>
      <c r="F149" s="11">
        <f t="shared" si="20"/>
        <v>6.5295034357303932</v>
      </c>
      <c r="G149" s="11">
        <f t="shared" ca="1" si="14"/>
        <v>7.8225361728642993</v>
      </c>
      <c r="H149" s="11">
        <f t="shared" ca="1" si="15"/>
        <v>11.272246202938272</v>
      </c>
      <c r="I149" s="11">
        <f t="shared" ca="1" si="16"/>
        <v>14.721956233012245</v>
      </c>
      <c r="J149" s="11">
        <f t="shared" ca="1" si="17"/>
        <v>4.372826142790327</v>
      </c>
      <c r="K149" s="11">
        <f t="shared" ca="1" si="18"/>
        <v>0.92311611271635385</v>
      </c>
      <c r="L149" s="11">
        <f>DB하이텍1!$S$3</f>
        <v>9.0212084025266819</v>
      </c>
    </row>
    <row r="150" spans="1:12" x14ac:dyDescent="0.3">
      <c r="A150" s="7">
        <v>44376</v>
      </c>
      <c r="B150" s="25">
        <v>60700</v>
      </c>
      <c r="C150" s="8">
        <f>DB하이텍1!$L$4</f>
        <v>43504588</v>
      </c>
      <c r="D150" s="31">
        <f t="shared" si="19"/>
        <v>2640728491600</v>
      </c>
      <c r="E150" s="31">
        <v>399100000000</v>
      </c>
      <c r="F150" s="11">
        <f t="shared" si="20"/>
        <v>6.6167088238536707</v>
      </c>
      <c r="G150" s="11">
        <f t="shared" ca="1" si="14"/>
        <v>7.8225361728642993</v>
      </c>
      <c r="H150" s="11">
        <f t="shared" ca="1" si="15"/>
        <v>11.272246202938272</v>
      </c>
      <c r="I150" s="11">
        <f t="shared" ca="1" si="16"/>
        <v>14.721956233012245</v>
      </c>
      <c r="J150" s="11">
        <f t="shared" ca="1" si="17"/>
        <v>4.372826142790327</v>
      </c>
      <c r="K150" s="11">
        <f t="shared" ca="1" si="18"/>
        <v>0.92311611271635385</v>
      </c>
      <c r="L150" s="11">
        <f>DB하이텍1!$S$3</f>
        <v>9.0212084025266819</v>
      </c>
    </row>
    <row r="151" spans="1:12" x14ac:dyDescent="0.3">
      <c r="A151" s="7">
        <v>44377</v>
      </c>
      <c r="B151" s="25">
        <v>62400</v>
      </c>
      <c r="C151" s="8">
        <f>DB하이텍1!$L$4</f>
        <v>43504588</v>
      </c>
      <c r="D151" s="31">
        <f t="shared" si="19"/>
        <v>2714686291200</v>
      </c>
      <c r="E151" s="31">
        <v>399100000000</v>
      </c>
      <c r="F151" s="11">
        <f t="shared" si="20"/>
        <v>6.8020202736156348</v>
      </c>
      <c r="G151" s="11">
        <f t="shared" ca="1" si="14"/>
        <v>7.8225361728642993</v>
      </c>
      <c r="H151" s="11">
        <f t="shared" ca="1" si="15"/>
        <v>11.272246202938272</v>
      </c>
      <c r="I151" s="11">
        <f t="shared" ca="1" si="16"/>
        <v>14.721956233012245</v>
      </c>
      <c r="J151" s="11">
        <f t="shared" ca="1" si="17"/>
        <v>4.372826142790327</v>
      </c>
      <c r="K151" s="11">
        <f t="shared" ca="1" si="18"/>
        <v>0.92311611271635385</v>
      </c>
      <c r="L151" s="11">
        <f>DB하이텍1!$S$3</f>
        <v>9.0212084025266819</v>
      </c>
    </row>
    <row r="152" spans="1:12" x14ac:dyDescent="0.3">
      <c r="A152" s="7">
        <v>44378</v>
      </c>
      <c r="B152" s="25">
        <v>62400</v>
      </c>
      <c r="C152" s="8">
        <f>DB하이텍1!$L$4</f>
        <v>43504588</v>
      </c>
      <c r="D152" s="31">
        <f t="shared" si="19"/>
        <v>2714686291200</v>
      </c>
      <c r="E152" s="31">
        <v>399100000000</v>
      </c>
      <c r="F152" s="11">
        <f t="shared" si="20"/>
        <v>6.8020202736156348</v>
      </c>
      <c r="G152" s="11">
        <f t="shared" ca="1" si="14"/>
        <v>7.8225361728642993</v>
      </c>
      <c r="H152" s="11">
        <f t="shared" ca="1" si="15"/>
        <v>11.272246202938272</v>
      </c>
      <c r="I152" s="11">
        <f t="shared" ca="1" si="16"/>
        <v>14.721956233012245</v>
      </c>
      <c r="J152" s="11">
        <f t="shared" ca="1" si="17"/>
        <v>4.372826142790327</v>
      </c>
      <c r="K152" s="11">
        <f t="shared" ca="1" si="18"/>
        <v>0.92311611271635385</v>
      </c>
      <c r="L152" s="11">
        <f>DB하이텍1!$S$3</f>
        <v>9.0212084025266819</v>
      </c>
    </row>
    <row r="153" spans="1:12" x14ac:dyDescent="0.3">
      <c r="A153" s="7">
        <v>44379</v>
      </c>
      <c r="B153" s="25">
        <v>60600</v>
      </c>
      <c r="C153" s="8">
        <f>DB하이텍1!$L$4</f>
        <v>43504588</v>
      </c>
      <c r="D153" s="31">
        <f t="shared" si="19"/>
        <v>2636378032800</v>
      </c>
      <c r="E153" s="31">
        <v>399100000000</v>
      </c>
      <c r="F153" s="11">
        <f t="shared" si="20"/>
        <v>6.6058081503382615</v>
      </c>
      <c r="G153" s="11">
        <f t="shared" ca="1" si="14"/>
        <v>7.8225361728642993</v>
      </c>
      <c r="H153" s="11">
        <f t="shared" ca="1" si="15"/>
        <v>11.272246202938272</v>
      </c>
      <c r="I153" s="11">
        <f t="shared" ca="1" si="16"/>
        <v>14.721956233012245</v>
      </c>
      <c r="J153" s="11">
        <f t="shared" ca="1" si="17"/>
        <v>4.372826142790327</v>
      </c>
      <c r="K153" s="11">
        <f t="shared" ca="1" si="18"/>
        <v>0.92311611271635385</v>
      </c>
      <c r="L153" s="11">
        <f>DB하이텍1!$S$3</f>
        <v>9.0212084025266819</v>
      </c>
    </row>
    <row r="154" spans="1:12" x14ac:dyDescent="0.3">
      <c r="A154" s="7">
        <v>44381</v>
      </c>
      <c r="B154" s="25">
        <v>60600</v>
      </c>
      <c r="C154" s="8">
        <f>DB하이텍1!$L$4</f>
        <v>43504588</v>
      </c>
      <c r="D154" s="31">
        <f t="shared" si="19"/>
        <v>2636378032800</v>
      </c>
      <c r="E154" s="31">
        <v>399100000000</v>
      </c>
      <c r="F154" s="11">
        <f t="shared" si="20"/>
        <v>6.6058081503382615</v>
      </c>
      <c r="G154" s="11">
        <f t="shared" ca="1" si="14"/>
        <v>7.8225361728642993</v>
      </c>
      <c r="H154" s="11">
        <f t="shared" ca="1" si="15"/>
        <v>11.272246202938272</v>
      </c>
      <c r="I154" s="11">
        <f t="shared" ca="1" si="16"/>
        <v>14.721956233012245</v>
      </c>
      <c r="J154" s="11">
        <f t="shared" ca="1" si="17"/>
        <v>4.372826142790327</v>
      </c>
      <c r="K154" s="11">
        <f t="shared" ca="1" si="18"/>
        <v>0.92311611271635385</v>
      </c>
      <c r="L154" s="11">
        <f>DB하이텍1!$S$3</f>
        <v>9.0212084025266819</v>
      </c>
    </row>
    <row r="155" spans="1:12" x14ac:dyDescent="0.3">
      <c r="A155" s="7">
        <v>44382</v>
      </c>
      <c r="B155" s="25">
        <v>60600</v>
      </c>
      <c r="C155" s="8">
        <f>DB하이텍1!$L$4</f>
        <v>43504588</v>
      </c>
      <c r="D155" s="31">
        <f t="shared" si="19"/>
        <v>2636378032800</v>
      </c>
      <c r="E155" s="31">
        <v>399100000000</v>
      </c>
      <c r="F155" s="11">
        <f t="shared" si="20"/>
        <v>6.6058081503382615</v>
      </c>
      <c r="G155" s="11">
        <f t="shared" ca="1" si="14"/>
        <v>7.8225361728642993</v>
      </c>
      <c r="H155" s="11">
        <f t="shared" ca="1" si="15"/>
        <v>11.272246202938272</v>
      </c>
      <c r="I155" s="11">
        <f t="shared" ca="1" si="16"/>
        <v>14.721956233012245</v>
      </c>
      <c r="J155" s="11">
        <f t="shared" ca="1" si="17"/>
        <v>4.372826142790327</v>
      </c>
      <c r="K155" s="11">
        <f t="shared" ca="1" si="18"/>
        <v>0.92311611271635385</v>
      </c>
      <c r="L155" s="11">
        <f>DB하이텍1!$S$3</f>
        <v>9.0212084025266819</v>
      </c>
    </row>
    <row r="156" spans="1:12" x14ac:dyDescent="0.3">
      <c r="A156" s="7">
        <v>44383</v>
      </c>
      <c r="B156" s="25">
        <v>61800</v>
      </c>
      <c r="C156" s="8">
        <f>DB하이텍1!$L$4</f>
        <v>43504588</v>
      </c>
      <c r="D156" s="31">
        <f t="shared" si="19"/>
        <v>2688583538400</v>
      </c>
      <c r="E156" s="31">
        <v>399100000000</v>
      </c>
      <c r="F156" s="11">
        <f t="shared" si="20"/>
        <v>6.7366162325231773</v>
      </c>
      <c r="G156" s="11">
        <f t="shared" ca="1" si="14"/>
        <v>7.8225361728642993</v>
      </c>
      <c r="H156" s="11">
        <f t="shared" ca="1" si="15"/>
        <v>11.272246202938272</v>
      </c>
      <c r="I156" s="11">
        <f t="shared" ca="1" si="16"/>
        <v>14.721956233012245</v>
      </c>
      <c r="J156" s="11">
        <f t="shared" ca="1" si="17"/>
        <v>4.372826142790327</v>
      </c>
      <c r="K156" s="11">
        <f t="shared" ca="1" si="18"/>
        <v>0.92311611271635385</v>
      </c>
      <c r="L156" s="11">
        <f>DB하이텍1!$S$3</f>
        <v>9.0212084025266819</v>
      </c>
    </row>
    <row r="157" spans="1:12" x14ac:dyDescent="0.3">
      <c r="A157" s="7">
        <v>44384</v>
      </c>
      <c r="B157" s="25">
        <v>62200</v>
      </c>
      <c r="C157" s="8">
        <f>DB하이텍1!$L$4</f>
        <v>43504588</v>
      </c>
      <c r="D157" s="31">
        <f t="shared" si="19"/>
        <v>2705985373600</v>
      </c>
      <c r="E157" s="31">
        <v>399100000000</v>
      </c>
      <c r="F157" s="11">
        <f t="shared" si="20"/>
        <v>6.7802189265848156</v>
      </c>
      <c r="G157" s="11">
        <f t="shared" ca="1" si="14"/>
        <v>7.8225361728642993</v>
      </c>
      <c r="H157" s="11">
        <f t="shared" ca="1" si="15"/>
        <v>11.272246202938272</v>
      </c>
      <c r="I157" s="11">
        <f t="shared" ca="1" si="16"/>
        <v>14.721956233012245</v>
      </c>
      <c r="J157" s="11">
        <f t="shared" ca="1" si="17"/>
        <v>4.372826142790327</v>
      </c>
      <c r="K157" s="11">
        <f t="shared" ca="1" si="18"/>
        <v>0.92311611271635385</v>
      </c>
      <c r="L157" s="11">
        <f>DB하이텍1!$S$3</f>
        <v>9.0212084025266819</v>
      </c>
    </row>
    <row r="158" spans="1:12" x14ac:dyDescent="0.3">
      <c r="A158" s="7">
        <v>44385</v>
      </c>
      <c r="B158" s="25">
        <v>59900</v>
      </c>
      <c r="C158" s="8">
        <f>DB하이텍1!$L$4</f>
        <v>43504588</v>
      </c>
      <c r="D158" s="31">
        <f t="shared" si="19"/>
        <v>2605924821200</v>
      </c>
      <c r="E158" s="31">
        <v>399100000000</v>
      </c>
      <c r="F158" s="11">
        <f t="shared" si="20"/>
        <v>6.5295034357303932</v>
      </c>
      <c r="G158" s="11">
        <f t="shared" ca="1" si="14"/>
        <v>7.8225361728642993</v>
      </c>
      <c r="H158" s="11">
        <f t="shared" ca="1" si="15"/>
        <v>11.272246202938272</v>
      </c>
      <c r="I158" s="11">
        <f t="shared" ca="1" si="16"/>
        <v>14.721956233012245</v>
      </c>
      <c r="J158" s="11">
        <f t="shared" ca="1" si="17"/>
        <v>4.372826142790327</v>
      </c>
      <c r="K158" s="11">
        <f t="shared" ca="1" si="18"/>
        <v>0.92311611271635385</v>
      </c>
      <c r="L158" s="11">
        <f>DB하이텍1!$S$3</f>
        <v>9.0212084025266819</v>
      </c>
    </row>
    <row r="159" spans="1:12" x14ac:dyDescent="0.3">
      <c r="A159" s="7">
        <v>44386</v>
      </c>
      <c r="B159" s="25">
        <v>60600</v>
      </c>
      <c r="C159" s="8">
        <f>DB하이텍1!$L$4</f>
        <v>43504588</v>
      </c>
      <c r="D159" s="31">
        <f t="shared" si="19"/>
        <v>2636378032800</v>
      </c>
      <c r="E159" s="31">
        <v>399100000000</v>
      </c>
      <c r="F159" s="11">
        <f t="shared" si="20"/>
        <v>6.6058081503382615</v>
      </c>
      <c r="G159" s="11">
        <f t="shared" ca="1" si="14"/>
        <v>7.8225361728642993</v>
      </c>
      <c r="H159" s="11">
        <f t="shared" ca="1" si="15"/>
        <v>11.272246202938272</v>
      </c>
      <c r="I159" s="11">
        <f t="shared" ca="1" si="16"/>
        <v>14.721956233012245</v>
      </c>
      <c r="J159" s="11">
        <f t="shared" ca="1" si="17"/>
        <v>4.372826142790327</v>
      </c>
      <c r="K159" s="11">
        <f t="shared" ca="1" si="18"/>
        <v>0.92311611271635385</v>
      </c>
      <c r="L159" s="11">
        <f>DB하이텍1!$S$3</f>
        <v>9.0212084025266819</v>
      </c>
    </row>
    <row r="160" spans="1:12" x14ac:dyDescent="0.3">
      <c r="A160" s="7">
        <v>44389</v>
      </c>
      <c r="B160" s="25">
        <v>64300</v>
      </c>
      <c r="C160" s="8">
        <f>DB하이텍1!$L$4</f>
        <v>43504588</v>
      </c>
      <c r="D160" s="31">
        <f t="shared" si="19"/>
        <v>2797345008400</v>
      </c>
      <c r="E160" s="31">
        <v>399100000000</v>
      </c>
      <c r="F160" s="11">
        <f t="shared" si="20"/>
        <v>7.0091330704084189</v>
      </c>
      <c r="G160" s="11">
        <f t="shared" ca="1" si="14"/>
        <v>7.8225361728642993</v>
      </c>
      <c r="H160" s="11">
        <f t="shared" ca="1" si="15"/>
        <v>11.272246202938272</v>
      </c>
      <c r="I160" s="11">
        <f t="shared" ca="1" si="16"/>
        <v>14.721956233012245</v>
      </c>
      <c r="J160" s="11">
        <f t="shared" ca="1" si="17"/>
        <v>4.372826142790327</v>
      </c>
      <c r="K160" s="11">
        <f t="shared" ca="1" si="18"/>
        <v>0.92311611271635385</v>
      </c>
      <c r="L160" s="11">
        <f>DB하이텍1!$S$3</f>
        <v>9.0212084025266819</v>
      </c>
    </row>
    <row r="161" spans="1:12" x14ac:dyDescent="0.3">
      <c r="A161" s="7">
        <v>44390</v>
      </c>
      <c r="B161" s="25">
        <v>64500</v>
      </c>
      <c r="C161" s="8">
        <f>DB하이텍1!$L$4</f>
        <v>43504588</v>
      </c>
      <c r="D161" s="31">
        <f t="shared" si="19"/>
        <v>2806045926000</v>
      </c>
      <c r="E161" s="31">
        <v>399100000000</v>
      </c>
      <c r="F161" s="11">
        <f t="shared" si="20"/>
        <v>7.0309344174392381</v>
      </c>
      <c r="G161" s="11">
        <f t="shared" ca="1" si="14"/>
        <v>7.8225361728642993</v>
      </c>
      <c r="H161" s="11">
        <f t="shared" ca="1" si="15"/>
        <v>11.272246202938272</v>
      </c>
      <c r="I161" s="11">
        <f t="shared" ca="1" si="16"/>
        <v>14.721956233012245</v>
      </c>
      <c r="J161" s="11">
        <f t="shared" ca="1" si="17"/>
        <v>4.372826142790327</v>
      </c>
      <c r="K161" s="11">
        <f t="shared" ca="1" si="18"/>
        <v>0.92311611271635385</v>
      </c>
      <c r="L161" s="11">
        <f>DB하이텍1!$S$3</f>
        <v>9.0212084025266819</v>
      </c>
    </row>
    <row r="162" spans="1:12" x14ac:dyDescent="0.3">
      <c r="A162" s="7">
        <v>44391</v>
      </c>
      <c r="B162" s="25">
        <v>64400</v>
      </c>
      <c r="C162" s="8">
        <f>DB하이텍1!$L$4</f>
        <v>43504588</v>
      </c>
      <c r="D162" s="31">
        <f t="shared" si="19"/>
        <v>2801695467200</v>
      </c>
      <c r="E162" s="31">
        <v>399100000000</v>
      </c>
      <c r="F162" s="11">
        <f t="shared" si="20"/>
        <v>7.020033743923829</v>
      </c>
      <c r="G162" s="11">
        <f t="shared" ca="1" si="14"/>
        <v>7.8225361728642993</v>
      </c>
      <c r="H162" s="11">
        <f t="shared" ca="1" si="15"/>
        <v>11.272246202938272</v>
      </c>
      <c r="I162" s="11">
        <f t="shared" ca="1" si="16"/>
        <v>14.721956233012245</v>
      </c>
      <c r="J162" s="11">
        <f t="shared" ca="1" si="17"/>
        <v>4.372826142790327</v>
      </c>
      <c r="K162" s="11">
        <f t="shared" ca="1" si="18"/>
        <v>0.92311611271635385</v>
      </c>
      <c r="L162" s="11">
        <f>DB하이텍1!$S$3</f>
        <v>9.0212084025266819</v>
      </c>
    </row>
    <row r="163" spans="1:12" x14ac:dyDescent="0.3">
      <c r="A163" s="7">
        <v>44392</v>
      </c>
      <c r="B163" s="25">
        <v>66200</v>
      </c>
      <c r="C163" s="8">
        <f>DB하이텍1!$L$4</f>
        <v>43504588</v>
      </c>
      <c r="D163" s="31">
        <f t="shared" si="19"/>
        <v>2880003725600</v>
      </c>
      <c r="E163" s="31">
        <v>399100000000</v>
      </c>
      <c r="F163" s="11">
        <f t="shared" si="20"/>
        <v>7.2162458672012031</v>
      </c>
      <c r="G163" s="11">
        <f t="shared" ca="1" si="14"/>
        <v>7.8225361728642993</v>
      </c>
      <c r="H163" s="11">
        <f t="shared" ca="1" si="15"/>
        <v>11.272246202938272</v>
      </c>
      <c r="I163" s="11">
        <f t="shared" ca="1" si="16"/>
        <v>14.721956233012245</v>
      </c>
      <c r="J163" s="11">
        <f t="shared" ca="1" si="17"/>
        <v>4.372826142790327</v>
      </c>
      <c r="K163" s="11">
        <f t="shared" ca="1" si="18"/>
        <v>0.92311611271635385</v>
      </c>
      <c r="L163" s="11">
        <f>DB하이텍1!$S$3</f>
        <v>9.0212084025266819</v>
      </c>
    </row>
    <row r="164" spans="1:12" x14ac:dyDescent="0.3">
      <c r="A164" s="7">
        <v>44393</v>
      </c>
      <c r="B164" s="25">
        <v>63400</v>
      </c>
      <c r="C164" s="8">
        <f>DB하이텍1!$L$4</f>
        <v>43504588</v>
      </c>
      <c r="D164" s="31">
        <f t="shared" si="19"/>
        <v>2758190879200</v>
      </c>
      <c r="E164" s="31">
        <v>399100000000</v>
      </c>
      <c r="F164" s="11">
        <f t="shared" si="20"/>
        <v>6.9110270087697323</v>
      </c>
      <c r="G164" s="11">
        <f t="shared" ca="1" si="14"/>
        <v>7.8225361728642993</v>
      </c>
      <c r="H164" s="11">
        <f t="shared" ca="1" si="15"/>
        <v>11.272246202938272</v>
      </c>
      <c r="I164" s="11">
        <f t="shared" ca="1" si="16"/>
        <v>14.721956233012245</v>
      </c>
      <c r="J164" s="11">
        <f t="shared" ca="1" si="17"/>
        <v>4.372826142790327</v>
      </c>
      <c r="K164" s="11">
        <f t="shared" ca="1" si="18"/>
        <v>0.92311611271635385</v>
      </c>
      <c r="L164" s="11">
        <f>DB하이텍1!$S$3</f>
        <v>9.0212084025266819</v>
      </c>
    </row>
    <row r="165" spans="1:12" x14ac:dyDescent="0.3">
      <c r="A165" s="7">
        <v>44395</v>
      </c>
      <c r="B165" s="25">
        <v>63400</v>
      </c>
      <c r="C165" s="8">
        <f>DB하이텍1!$L$4</f>
        <v>43504588</v>
      </c>
      <c r="D165" s="31">
        <f t="shared" si="19"/>
        <v>2758190879200</v>
      </c>
      <c r="E165" s="31">
        <v>399100000000</v>
      </c>
      <c r="F165" s="11">
        <f t="shared" si="20"/>
        <v>6.9110270087697323</v>
      </c>
      <c r="G165" s="11">
        <f t="shared" ca="1" si="14"/>
        <v>7.8225361728642993</v>
      </c>
      <c r="H165" s="11">
        <f t="shared" ca="1" si="15"/>
        <v>11.272246202938272</v>
      </c>
      <c r="I165" s="11">
        <f t="shared" ca="1" si="16"/>
        <v>14.721956233012245</v>
      </c>
      <c r="J165" s="11">
        <f t="shared" ca="1" si="17"/>
        <v>4.372826142790327</v>
      </c>
      <c r="K165" s="11">
        <f t="shared" ca="1" si="18"/>
        <v>0.92311611271635385</v>
      </c>
      <c r="L165" s="11">
        <f>DB하이텍1!$S$3</f>
        <v>9.0212084025266819</v>
      </c>
    </row>
    <row r="166" spans="1:12" x14ac:dyDescent="0.3">
      <c r="A166" s="7">
        <v>44396</v>
      </c>
      <c r="B166" s="25">
        <v>64300</v>
      </c>
      <c r="C166" s="8">
        <f>DB하이텍1!$L$4</f>
        <v>43504588</v>
      </c>
      <c r="D166" s="31">
        <f t="shared" si="19"/>
        <v>2797345008400</v>
      </c>
      <c r="E166" s="31">
        <v>399100000000</v>
      </c>
      <c r="F166" s="11">
        <f t="shared" si="20"/>
        <v>7.0091330704084189</v>
      </c>
      <c r="G166" s="11">
        <f t="shared" ca="1" si="14"/>
        <v>7.8225361728642993</v>
      </c>
      <c r="H166" s="11">
        <f t="shared" ca="1" si="15"/>
        <v>11.272246202938272</v>
      </c>
      <c r="I166" s="11">
        <f t="shared" ca="1" si="16"/>
        <v>14.721956233012245</v>
      </c>
      <c r="J166" s="11">
        <f t="shared" ca="1" si="17"/>
        <v>4.372826142790327</v>
      </c>
      <c r="K166" s="11">
        <f t="shared" ca="1" si="18"/>
        <v>0.92311611271635385</v>
      </c>
      <c r="L166" s="11">
        <f>DB하이텍1!$S$3</f>
        <v>9.0212084025266819</v>
      </c>
    </row>
    <row r="167" spans="1:12" x14ac:dyDescent="0.3">
      <c r="A167" s="7">
        <v>44397</v>
      </c>
      <c r="B167" s="25">
        <v>65000</v>
      </c>
      <c r="C167" s="8">
        <f>DB하이텍1!$L$4</f>
        <v>43504588</v>
      </c>
      <c r="D167" s="31">
        <f t="shared" si="19"/>
        <v>2827798220000</v>
      </c>
      <c r="E167" s="31">
        <v>399100000000</v>
      </c>
      <c r="F167" s="11">
        <f t="shared" si="20"/>
        <v>7.0854377850162864</v>
      </c>
      <c r="G167" s="11">
        <f t="shared" ca="1" si="14"/>
        <v>7.8225361728642993</v>
      </c>
      <c r="H167" s="11">
        <f t="shared" ca="1" si="15"/>
        <v>11.272246202938272</v>
      </c>
      <c r="I167" s="11">
        <f t="shared" ca="1" si="16"/>
        <v>14.721956233012245</v>
      </c>
      <c r="J167" s="11">
        <f t="shared" ca="1" si="17"/>
        <v>4.372826142790327</v>
      </c>
      <c r="K167" s="11">
        <f t="shared" ca="1" si="18"/>
        <v>0.92311611271635385</v>
      </c>
      <c r="L167" s="11">
        <f>DB하이텍1!$S$3</f>
        <v>9.0212084025266819</v>
      </c>
    </row>
    <row r="168" spans="1:12" x14ac:dyDescent="0.3">
      <c r="A168" s="7">
        <v>44398</v>
      </c>
      <c r="B168" s="25">
        <v>65000</v>
      </c>
      <c r="C168" s="8">
        <f>DB하이텍1!$L$4</f>
        <v>43504588</v>
      </c>
      <c r="D168" s="31">
        <f t="shared" si="19"/>
        <v>2827798220000</v>
      </c>
      <c r="E168" s="31">
        <v>399100000000</v>
      </c>
      <c r="F168" s="11">
        <f t="shared" si="20"/>
        <v>7.0854377850162864</v>
      </c>
      <c r="G168" s="11">
        <f t="shared" ca="1" si="14"/>
        <v>7.8225361728642993</v>
      </c>
      <c r="H168" s="11">
        <f t="shared" ca="1" si="15"/>
        <v>11.272246202938272</v>
      </c>
      <c r="I168" s="11">
        <f t="shared" ca="1" si="16"/>
        <v>14.721956233012245</v>
      </c>
      <c r="J168" s="11">
        <f t="shared" ca="1" si="17"/>
        <v>4.372826142790327</v>
      </c>
      <c r="K168" s="11">
        <f t="shared" ca="1" si="18"/>
        <v>0.92311611271635385</v>
      </c>
      <c r="L168" s="11">
        <f>DB하이텍1!$S$3</f>
        <v>9.0212084025266819</v>
      </c>
    </row>
    <row r="169" spans="1:12" x14ac:dyDescent="0.3">
      <c r="A169" s="7">
        <v>44399</v>
      </c>
      <c r="B169" s="25">
        <v>66300</v>
      </c>
      <c r="C169" s="8">
        <f>DB하이텍1!$L$4</f>
        <v>43504588</v>
      </c>
      <c r="D169" s="31">
        <f t="shared" si="19"/>
        <v>2884354184400</v>
      </c>
      <c r="E169" s="31">
        <v>399100000000</v>
      </c>
      <c r="F169" s="11">
        <f t="shared" si="20"/>
        <v>7.2271465407166122</v>
      </c>
      <c r="G169" s="11">
        <f t="shared" ca="1" si="14"/>
        <v>7.8225361728642993</v>
      </c>
      <c r="H169" s="11">
        <f t="shared" ca="1" si="15"/>
        <v>11.272246202938272</v>
      </c>
      <c r="I169" s="11">
        <f t="shared" ca="1" si="16"/>
        <v>14.721956233012245</v>
      </c>
      <c r="J169" s="11">
        <f t="shared" ca="1" si="17"/>
        <v>4.372826142790327</v>
      </c>
      <c r="K169" s="11">
        <f t="shared" ca="1" si="18"/>
        <v>0.92311611271635385</v>
      </c>
      <c r="L169" s="11">
        <f>DB하이텍1!$S$3</f>
        <v>9.0212084025266819</v>
      </c>
    </row>
    <row r="170" spans="1:12" x14ac:dyDescent="0.3">
      <c r="A170" s="7">
        <v>44400</v>
      </c>
      <c r="B170" s="25">
        <v>65200</v>
      </c>
      <c r="C170" s="8">
        <f>DB하이텍1!$L$4</f>
        <v>43504588</v>
      </c>
      <c r="D170" s="31">
        <f t="shared" si="19"/>
        <v>2836499137600</v>
      </c>
      <c r="E170" s="31">
        <v>399100000000</v>
      </c>
      <c r="F170" s="11">
        <f t="shared" si="20"/>
        <v>7.1072391320471056</v>
      </c>
      <c r="G170" s="11">
        <f t="shared" ca="1" si="14"/>
        <v>7.8225361728642993</v>
      </c>
      <c r="H170" s="11">
        <f t="shared" ca="1" si="15"/>
        <v>11.272246202938272</v>
      </c>
      <c r="I170" s="11">
        <f t="shared" ca="1" si="16"/>
        <v>14.721956233012245</v>
      </c>
      <c r="J170" s="11">
        <f t="shared" ca="1" si="17"/>
        <v>4.372826142790327</v>
      </c>
      <c r="K170" s="11">
        <f t="shared" ca="1" si="18"/>
        <v>0.92311611271635385</v>
      </c>
      <c r="L170" s="11">
        <f>DB하이텍1!$S$3</f>
        <v>9.0212084025266819</v>
      </c>
    </row>
    <row r="171" spans="1:12" x14ac:dyDescent="0.3">
      <c r="A171" s="7">
        <v>44402</v>
      </c>
      <c r="B171" s="25">
        <v>65200</v>
      </c>
      <c r="C171" s="8">
        <f>DB하이텍1!$L$4</f>
        <v>43504588</v>
      </c>
      <c r="D171" s="31">
        <f t="shared" si="19"/>
        <v>2836499137600</v>
      </c>
      <c r="E171" s="31">
        <v>399100000000</v>
      </c>
      <c r="F171" s="11">
        <f t="shared" si="20"/>
        <v>7.1072391320471056</v>
      </c>
      <c r="G171" s="11">
        <f t="shared" ca="1" si="14"/>
        <v>7.8225361728642993</v>
      </c>
      <c r="H171" s="11">
        <f t="shared" ca="1" si="15"/>
        <v>11.272246202938272</v>
      </c>
      <c r="I171" s="11">
        <f t="shared" ca="1" si="16"/>
        <v>14.721956233012245</v>
      </c>
      <c r="J171" s="11">
        <f t="shared" ca="1" si="17"/>
        <v>4.372826142790327</v>
      </c>
      <c r="K171" s="11">
        <f t="shared" ca="1" si="18"/>
        <v>0.92311611271635385</v>
      </c>
      <c r="L171" s="11">
        <f>DB하이텍1!$S$3</f>
        <v>9.0212084025266819</v>
      </c>
    </row>
    <row r="172" spans="1:12" x14ac:dyDescent="0.3">
      <c r="A172" s="7">
        <v>44403</v>
      </c>
      <c r="B172" s="25">
        <v>63700</v>
      </c>
      <c r="C172" s="8">
        <f>DB하이텍1!$L$4</f>
        <v>43504588</v>
      </c>
      <c r="D172" s="31">
        <f t="shared" si="19"/>
        <v>2771242255600</v>
      </c>
      <c r="E172" s="31">
        <v>399100000000</v>
      </c>
      <c r="F172" s="11">
        <f t="shared" si="20"/>
        <v>6.9437290293159606</v>
      </c>
      <c r="G172" s="11">
        <f t="shared" ca="1" si="14"/>
        <v>7.8225361728642993</v>
      </c>
      <c r="H172" s="11">
        <f t="shared" ca="1" si="15"/>
        <v>11.272246202938272</v>
      </c>
      <c r="I172" s="11">
        <f t="shared" ca="1" si="16"/>
        <v>14.721956233012245</v>
      </c>
      <c r="J172" s="11">
        <f t="shared" ca="1" si="17"/>
        <v>4.372826142790327</v>
      </c>
      <c r="K172" s="11">
        <f t="shared" ca="1" si="18"/>
        <v>0.92311611271635385</v>
      </c>
      <c r="L172" s="11">
        <f>DB하이텍1!$S$3</f>
        <v>9.0212084025266819</v>
      </c>
    </row>
    <row r="173" spans="1:12" x14ac:dyDescent="0.3">
      <c r="A173" s="7">
        <v>44404</v>
      </c>
      <c r="B173" s="25">
        <v>63300</v>
      </c>
      <c r="C173" s="8">
        <f>DB하이텍1!$L$4</f>
        <v>43504588</v>
      </c>
      <c r="D173" s="31">
        <f t="shared" si="19"/>
        <v>2753840420400</v>
      </c>
      <c r="E173" s="31">
        <v>399100000000</v>
      </c>
      <c r="F173" s="11">
        <f t="shared" si="20"/>
        <v>6.9001263352543223</v>
      </c>
      <c r="G173" s="11">
        <f t="shared" ca="1" si="14"/>
        <v>7.8225361728642993</v>
      </c>
      <c r="H173" s="11">
        <f t="shared" ca="1" si="15"/>
        <v>11.272246202938272</v>
      </c>
      <c r="I173" s="11">
        <f t="shared" ca="1" si="16"/>
        <v>14.721956233012245</v>
      </c>
      <c r="J173" s="11">
        <f t="shared" ca="1" si="17"/>
        <v>4.372826142790327</v>
      </c>
      <c r="K173" s="11">
        <f t="shared" ca="1" si="18"/>
        <v>0.92311611271635385</v>
      </c>
      <c r="L173" s="11">
        <f>DB하이텍1!$S$3</f>
        <v>9.0212084025266819</v>
      </c>
    </row>
    <row r="174" spans="1:12" x14ac:dyDescent="0.3">
      <c r="A174" s="7">
        <v>44405</v>
      </c>
      <c r="B174" s="25">
        <v>61800</v>
      </c>
      <c r="C174" s="8">
        <f>DB하이텍1!$L$4</f>
        <v>43504588</v>
      </c>
      <c r="D174" s="31">
        <f t="shared" si="19"/>
        <v>2688583538400</v>
      </c>
      <c r="E174" s="31">
        <v>399100000000</v>
      </c>
      <c r="F174" s="11">
        <f t="shared" si="20"/>
        <v>6.7366162325231773</v>
      </c>
      <c r="G174" s="11">
        <f t="shared" ca="1" si="14"/>
        <v>7.8225361728642993</v>
      </c>
      <c r="H174" s="11">
        <f t="shared" ca="1" si="15"/>
        <v>11.272246202938272</v>
      </c>
      <c r="I174" s="11">
        <f t="shared" ca="1" si="16"/>
        <v>14.721956233012245</v>
      </c>
      <c r="J174" s="11">
        <f t="shared" ca="1" si="17"/>
        <v>4.372826142790327</v>
      </c>
      <c r="K174" s="11">
        <f t="shared" ca="1" si="18"/>
        <v>0.92311611271635385</v>
      </c>
      <c r="L174" s="11">
        <f>DB하이텍1!$S$3</f>
        <v>9.0212084025266819</v>
      </c>
    </row>
    <row r="175" spans="1:12" x14ac:dyDescent="0.3">
      <c r="A175" s="7">
        <v>44406</v>
      </c>
      <c r="B175" s="25">
        <v>61300</v>
      </c>
      <c r="C175" s="8">
        <f>DB하이텍1!$L$4</f>
        <v>43504588</v>
      </c>
      <c r="D175" s="31">
        <f t="shared" si="19"/>
        <v>2666831244400</v>
      </c>
      <c r="E175" s="31">
        <v>399100000000</v>
      </c>
      <c r="F175" s="11">
        <f t="shared" si="20"/>
        <v>6.682112864946129</v>
      </c>
      <c r="G175" s="11">
        <f t="shared" ca="1" si="14"/>
        <v>7.8225361728642993</v>
      </c>
      <c r="H175" s="11">
        <f t="shared" ca="1" si="15"/>
        <v>11.272246202938272</v>
      </c>
      <c r="I175" s="11">
        <f t="shared" ca="1" si="16"/>
        <v>14.721956233012245</v>
      </c>
      <c r="J175" s="11">
        <f t="shared" ca="1" si="17"/>
        <v>4.372826142790327</v>
      </c>
      <c r="K175" s="11">
        <f t="shared" ca="1" si="18"/>
        <v>0.92311611271635385</v>
      </c>
      <c r="L175" s="11">
        <f>DB하이텍1!$S$3</f>
        <v>9.0212084025266819</v>
      </c>
    </row>
    <row r="176" spans="1:12" x14ac:dyDescent="0.3">
      <c r="A176" s="7">
        <v>44407</v>
      </c>
      <c r="B176" s="25">
        <v>61000</v>
      </c>
      <c r="C176" s="8">
        <f>DB하이텍1!$L$4</f>
        <v>43504588</v>
      </c>
      <c r="D176" s="31">
        <f t="shared" si="19"/>
        <v>2653779868000</v>
      </c>
      <c r="E176" s="31">
        <v>399100000000</v>
      </c>
      <c r="F176" s="11">
        <f t="shared" si="20"/>
        <v>6.6494108443998998</v>
      </c>
      <c r="G176" s="11">
        <f t="shared" ca="1" si="14"/>
        <v>7.8225361728642993</v>
      </c>
      <c r="H176" s="11">
        <f t="shared" ca="1" si="15"/>
        <v>11.272246202938272</v>
      </c>
      <c r="I176" s="11">
        <f t="shared" ca="1" si="16"/>
        <v>14.721956233012245</v>
      </c>
      <c r="J176" s="11">
        <f t="shared" ca="1" si="17"/>
        <v>4.372826142790327</v>
      </c>
      <c r="K176" s="11">
        <f t="shared" ca="1" si="18"/>
        <v>0.92311611271635385</v>
      </c>
      <c r="L176" s="11">
        <f>DB하이텍1!$S$3</f>
        <v>9.0212084025266819</v>
      </c>
    </row>
    <row r="177" spans="1:12" x14ac:dyDescent="0.3">
      <c r="A177" s="7">
        <v>44409</v>
      </c>
      <c r="B177" s="25">
        <v>61000</v>
      </c>
      <c r="C177" s="8">
        <f>DB하이텍1!$L$4</f>
        <v>43504588</v>
      </c>
      <c r="D177" s="31">
        <f t="shared" si="19"/>
        <v>2653779868000</v>
      </c>
      <c r="E177" s="31">
        <v>399100000000</v>
      </c>
      <c r="F177" s="11">
        <f t="shared" si="20"/>
        <v>6.6494108443998998</v>
      </c>
      <c r="G177" s="11">
        <f t="shared" ca="1" si="14"/>
        <v>7.8225361728642993</v>
      </c>
      <c r="H177" s="11">
        <f t="shared" ca="1" si="15"/>
        <v>11.272246202938272</v>
      </c>
      <c r="I177" s="11">
        <f t="shared" ca="1" si="16"/>
        <v>14.721956233012245</v>
      </c>
      <c r="J177" s="11">
        <f t="shared" ca="1" si="17"/>
        <v>4.372826142790327</v>
      </c>
      <c r="K177" s="11">
        <f t="shared" ca="1" si="18"/>
        <v>0.92311611271635385</v>
      </c>
      <c r="L177" s="11">
        <f>DB하이텍1!$S$3</f>
        <v>9.0212084025266819</v>
      </c>
    </row>
    <row r="178" spans="1:12" x14ac:dyDescent="0.3">
      <c r="A178" s="7">
        <v>44410</v>
      </c>
      <c r="B178" s="25">
        <v>64100</v>
      </c>
      <c r="C178" s="8">
        <f>DB하이텍1!$L$4</f>
        <v>43504588</v>
      </c>
      <c r="D178" s="31">
        <f t="shared" si="19"/>
        <v>2788644090800</v>
      </c>
      <c r="E178" s="31">
        <v>399100000000</v>
      </c>
      <c r="F178" s="11">
        <f t="shared" si="20"/>
        <v>6.9873317233775998</v>
      </c>
      <c r="G178" s="11">
        <f t="shared" ca="1" si="14"/>
        <v>7.8225361728642993</v>
      </c>
      <c r="H178" s="11">
        <f t="shared" ca="1" si="15"/>
        <v>11.272246202938272</v>
      </c>
      <c r="I178" s="11">
        <f t="shared" ca="1" si="16"/>
        <v>14.721956233012245</v>
      </c>
      <c r="J178" s="11">
        <f t="shared" ca="1" si="17"/>
        <v>4.372826142790327</v>
      </c>
      <c r="K178" s="11">
        <f t="shared" ca="1" si="18"/>
        <v>0.92311611271635385</v>
      </c>
      <c r="L178" s="11">
        <f>DB하이텍1!$S$3</f>
        <v>9.0212084025266819</v>
      </c>
    </row>
    <row r="179" spans="1:12" x14ac:dyDescent="0.3">
      <c r="A179" s="7">
        <v>44411</v>
      </c>
      <c r="B179" s="25">
        <v>65900</v>
      </c>
      <c r="C179" s="8">
        <f>DB하이텍1!$L$4</f>
        <v>43504588</v>
      </c>
      <c r="D179" s="31">
        <f t="shared" si="19"/>
        <v>2866952349200</v>
      </c>
      <c r="E179" s="31">
        <v>399100000000</v>
      </c>
      <c r="F179" s="11">
        <f t="shared" si="20"/>
        <v>7.1835438466549739</v>
      </c>
      <c r="G179" s="11">
        <f t="shared" ca="1" si="14"/>
        <v>7.8225361728642993</v>
      </c>
      <c r="H179" s="11">
        <f t="shared" ca="1" si="15"/>
        <v>11.272246202938272</v>
      </c>
      <c r="I179" s="11">
        <f t="shared" ca="1" si="16"/>
        <v>14.721956233012245</v>
      </c>
      <c r="J179" s="11">
        <f t="shared" ca="1" si="17"/>
        <v>4.372826142790327</v>
      </c>
      <c r="K179" s="11">
        <f t="shared" ca="1" si="18"/>
        <v>0.92311611271635385</v>
      </c>
      <c r="L179" s="11">
        <f>DB하이텍1!$S$3</f>
        <v>9.0212084025266819</v>
      </c>
    </row>
    <row r="180" spans="1:12" x14ac:dyDescent="0.3">
      <c r="A180" s="7">
        <v>44412</v>
      </c>
      <c r="B180" s="25">
        <v>66600</v>
      </c>
      <c r="C180" s="8">
        <f>DB하이텍1!$L$4</f>
        <v>43504588</v>
      </c>
      <c r="D180" s="31">
        <f t="shared" si="19"/>
        <v>2897405560800</v>
      </c>
      <c r="E180" s="31">
        <v>399100000000</v>
      </c>
      <c r="F180" s="11">
        <f t="shared" si="20"/>
        <v>7.2598485612628414</v>
      </c>
      <c r="G180" s="11">
        <f t="shared" ca="1" si="14"/>
        <v>7.8225361728642993</v>
      </c>
      <c r="H180" s="11">
        <f t="shared" ca="1" si="15"/>
        <v>11.272246202938272</v>
      </c>
      <c r="I180" s="11">
        <f t="shared" ca="1" si="16"/>
        <v>14.721956233012245</v>
      </c>
      <c r="J180" s="11">
        <f t="shared" ca="1" si="17"/>
        <v>4.372826142790327</v>
      </c>
      <c r="K180" s="11">
        <f t="shared" ca="1" si="18"/>
        <v>0.92311611271635385</v>
      </c>
      <c r="L180" s="11">
        <f>DB하이텍1!$S$3</f>
        <v>9.0212084025266819</v>
      </c>
    </row>
    <row r="181" spans="1:12" x14ac:dyDescent="0.3">
      <c r="A181" s="7">
        <v>44413</v>
      </c>
      <c r="B181" s="25">
        <v>66300</v>
      </c>
      <c r="C181" s="8">
        <f>DB하이텍1!$L$4</f>
        <v>43504588</v>
      </c>
      <c r="D181" s="31">
        <f t="shared" si="19"/>
        <v>2884354184400</v>
      </c>
      <c r="E181" s="31">
        <v>399100000000</v>
      </c>
      <c r="F181" s="11">
        <f t="shared" si="20"/>
        <v>7.2271465407166122</v>
      </c>
      <c r="G181" s="11">
        <f t="shared" ca="1" si="14"/>
        <v>7.8225361728642993</v>
      </c>
      <c r="H181" s="11">
        <f t="shared" ca="1" si="15"/>
        <v>11.272246202938272</v>
      </c>
      <c r="I181" s="11">
        <f t="shared" ca="1" si="16"/>
        <v>14.721956233012245</v>
      </c>
      <c r="J181" s="11">
        <f t="shared" ca="1" si="17"/>
        <v>4.372826142790327</v>
      </c>
      <c r="K181" s="11">
        <f t="shared" ca="1" si="18"/>
        <v>0.92311611271635385</v>
      </c>
      <c r="L181" s="11">
        <f>DB하이텍1!$S$3</f>
        <v>9.0212084025266819</v>
      </c>
    </row>
    <row r="182" spans="1:12" x14ac:dyDescent="0.3">
      <c r="A182" s="7">
        <v>44414</v>
      </c>
      <c r="B182" s="25">
        <v>67200</v>
      </c>
      <c r="C182" s="8">
        <f>DB하이텍1!$L$4</f>
        <v>43504588</v>
      </c>
      <c r="D182" s="31">
        <f t="shared" si="19"/>
        <v>2923508313600</v>
      </c>
      <c r="E182" s="31">
        <v>399100000000</v>
      </c>
      <c r="F182" s="11">
        <f t="shared" si="20"/>
        <v>7.3252526023552997</v>
      </c>
      <c r="G182" s="11">
        <f t="shared" ca="1" si="14"/>
        <v>7.8225361728642993</v>
      </c>
      <c r="H182" s="11">
        <f t="shared" ca="1" si="15"/>
        <v>11.272246202938272</v>
      </c>
      <c r="I182" s="11">
        <f t="shared" ca="1" si="16"/>
        <v>14.721956233012245</v>
      </c>
      <c r="J182" s="11">
        <f t="shared" ca="1" si="17"/>
        <v>4.372826142790327</v>
      </c>
      <c r="K182" s="11">
        <f t="shared" ca="1" si="18"/>
        <v>0.92311611271635385</v>
      </c>
      <c r="L182" s="11">
        <f>DB하이텍1!$S$3</f>
        <v>9.0212084025266819</v>
      </c>
    </row>
    <row r="183" spans="1:12" x14ac:dyDescent="0.3">
      <c r="A183" s="7">
        <v>44416</v>
      </c>
      <c r="B183" s="25">
        <v>67200</v>
      </c>
      <c r="C183" s="8">
        <f>DB하이텍1!$L$4</f>
        <v>43504588</v>
      </c>
      <c r="D183" s="31">
        <f t="shared" si="19"/>
        <v>2923508313600</v>
      </c>
      <c r="E183" s="31">
        <v>399100000000</v>
      </c>
      <c r="F183" s="11">
        <f t="shared" si="20"/>
        <v>7.3252526023552997</v>
      </c>
      <c r="G183" s="11">
        <f t="shared" ca="1" si="14"/>
        <v>7.8225361728642993</v>
      </c>
      <c r="H183" s="11">
        <f t="shared" ca="1" si="15"/>
        <v>11.272246202938272</v>
      </c>
      <c r="I183" s="11">
        <f t="shared" ca="1" si="16"/>
        <v>14.721956233012245</v>
      </c>
      <c r="J183" s="11">
        <f t="shared" ca="1" si="17"/>
        <v>4.372826142790327</v>
      </c>
      <c r="K183" s="11">
        <f t="shared" ca="1" si="18"/>
        <v>0.92311611271635385</v>
      </c>
      <c r="L183" s="11">
        <f>DB하이텍1!$S$3</f>
        <v>9.0212084025266819</v>
      </c>
    </row>
    <row r="184" spans="1:12" x14ac:dyDescent="0.3">
      <c r="A184" s="7">
        <v>44417</v>
      </c>
      <c r="B184" s="25">
        <v>66200</v>
      </c>
      <c r="C184" s="8">
        <f>DB하이텍1!$L$4</f>
        <v>43504588</v>
      </c>
      <c r="D184" s="31">
        <f t="shared" si="19"/>
        <v>2880003725600</v>
      </c>
      <c r="E184" s="31">
        <v>399100000000</v>
      </c>
      <c r="F184" s="11">
        <f t="shared" si="20"/>
        <v>7.2162458672012031</v>
      </c>
      <c r="G184" s="11">
        <f t="shared" ca="1" si="14"/>
        <v>7.8225361728642993</v>
      </c>
      <c r="H184" s="11">
        <f t="shared" ca="1" si="15"/>
        <v>11.272246202938272</v>
      </c>
      <c r="I184" s="11">
        <f t="shared" ca="1" si="16"/>
        <v>14.721956233012245</v>
      </c>
      <c r="J184" s="11">
        <f t="shared" ca="1" si="17"/>
        <v>4.372826142790327</v>
      </c>
      <c r="K184" s="11">
        <f t="shared" ca="1" si="18"/>
        <v>0.92311611271635385</v>
      </c>
      <c r="L184" s="11">
        <f>DB하이텍1!$S$3</f>
        <v>9.0212084025266819</v>
      </c>
    </row>
    <row r="185" spans="1:12" x14ac:dyDescent="0.3">
      <c r="A185" s="7">
        <v>44418</v>
      </c>
      <c r="B185" s="25">
        <v>66000</v>
      </c>
      <c r="C185" s="8">
        <f>DB하이텍1!$L$4</f>
        <v>43504588</v>
      </c>
      <c r="D185" s="31">
        <f t="shared" si="19"/>
        <v>2871302808000</v>
      </c>
      <c r="E185" s="31">
        <v>399100000000</v>
      </c>
      <c r="F185" s="11">
        <f t="shared" si="20"/>
        <v>7.1944445201703831</v>
      </c>
      <c r="G185" s="11">
        <f t="shared" ca="1" si="14"/>
        <v>7.8225361728642993</v>
      </c>
      <c r="H185" s="11">
        <f t="shared" ca="1" si="15"/>
        <v>11.272246202938272</v>
      </c>
      <c r="I185" s="11">
        <f t="shared" ca="1" si="16"/>
        <v>14.721956233012245</v>
      </c>
      <c r="J185" s="11">
        <f t="shared" ca="1" si="17"/>
        <v>4.372826142790327</v>
      </c>
      <c r="K185" s="11">
        <f t="shared" ca="1" si="18"/>
        <v>0.92311611271635385</v>
      </c>
      <c r="L185" s="11">
        <f>DB하이텍1!$S$3</f>
        <v>9.0212084025266819</v>
      </c>
    </row>
    <row r="186" spans="1:12" x14ac:dyDescent="0.3">
      <c r="A186" s="7">
        <v>44419</v>
      </c>
      <c r="B186" s="25">
        <v>62600</v>
      </c>
      <c r="C186" s="8">
        <f>DB하이텍1!$L$4</f>
        <v>43504588</v>
      </c>
      <c r="D186" s="31">
        <f t="shared" si="19"/>
        <v>2723387208800</v>
      </c>
      <c r="E186" s="31">
        <v>399100000000</v>
      </c>
      <c r="F186" s="11">
        <f t="shared" si="20"/>
        <v>6.8238216206464548</v>
      </c>
      <c r="G186" s="11">
        <f t="shared" ca="1" si="14"/>
        <v>7.8225361728642993</v>
      </c>
      <c r="H186" s="11">
        <f t="shared" ca="1" si="15"/>
        <v>11.272246202938272</v>
      </c>
      <c r="I186" s="11">
        <f t="shared" ca="1" si="16"/>
        <v>14.721956233012245</v>
      </c>
      <c r="J186" s="11">
        <f t="shared" ca="1" si="17"/>
        <v>4.372826142790327</v>
      </c>
      <c r="K186" s="11">
        <f t="shared" ca="1" si="18"/>
        <v>0.92311611271635385</v>
      </c>
      <c r="L186" s="11">
        <f>DB하이텍1!$S$3</f>
        <v>9.0212084025266819</v>
      </c>
    </row>
    <row r="187" spans="1:12" x14ac:dyDescent="0.3">
      <c r="A187" s="7">
        <v>44420</v>
      </c>
      <c r="B187" s="25">
        <v>64300</v>
      </c>
      <c r="C187" s="8">
        <f>DB하이텍1!$L$4</f>
        <v>43504588</v>
      </c>
      <c r="D187" s="31">
        <f t="shared" si="19"/>
        <v>2797345008400</v>
      </c>
      <c r="E187" s="31">
        <v>399100000000</v>
      </c>
      <c r="F187" s="11">
        <f t="shared" si="20"/>
        <v>7.0091330704084189</v>
      </c>
      <c r="G187" s="11">
        <f t="shared" ca="1" si="14"/>
        <v>7.8225361728642993</v>
      </c>
      <c r="H187" s="11">
        <f t="shared" ca="1" si="15"/>
        <v>11.272246202938272</v>
      </c>
      <c r="I187" s="11">
        <f t="shared" ca="1" si="16"/>
        <v>14.721956233012245</v>
      </c>
      <c r="J187" s="11">
        <f t="shared" ca="1" si="17"/>
        <v>4.372826142790327</v>
      </c>
      <c r="K187" s="11">
        <f t="shared" ca="1" si="18"/>
        <v>0.92311611271635385</v>
      </c>
      <c r="L187" s="11">
        <f>DB하이텍1!$S$3</f>
        <v>9.0212084025266819</v>
      </c>
    </row>
    <row r="188" spans="1:12" x14ac:dyDescent="0.3">
      <c r="A188" s="7">
        <v>44421</v>
      </c>
      <c r="B188" s="25">
        <v>61900</v>
      </c>
      <c r="C188" s="8">
        <f>DB하이텍1!$L$4</f>
        <v>43504588</v>
      </c>
      <c r="D188" s="31">
        <f t="shared" si="19"/>
        <v>2692933997200</v>
      </c>
      <c r="E188" s="31">
        <v>399100000000</v>
      </c>
      <c r="F188" s="11">
        <f t="shared" si="20"/>
        <v>6.7475169060385864</v>
      </c>
      <c r="G188" s="11">
        <f t="shared" ca="1" si="14"/>
        <v>7.8225361728642993</v>
      </c>
      <c r="H188" s="11">
        <f t="shared" ca="1" si="15"/>
        <v>11.272246202938272</v>
      </c>
      <c r="I188" s="11">
        <f t="shared" ca="1" si="16"/>
        <v>14.721956233012245</v>
      </c>
      <c r="J188" s="11">
        <f t="shared" ca="1" si="17"/>
        <v>4.372826142790327</v>
      </c>
      <c r="K188" s="11">
        <f t="shared" ca="1" si="18"/>
        <v>0.92311611271635385</v>
      </c>
      <c r="L188" s="11">
        <f>DB하이텍1!$S$3</f>
        <v>9.0212084025266819</v>
      </c>
    </row>
    <row r="189" spans="1:12" x14ac:dyDescent="0.3">
      <c r="A189" s="7">
        <v>44424</v>
      </c>
      <c r="B189" s="25">
        <v>61900</v>
      </c>
      <c r="C189" s="8">
        <f>DB하이텍1!$L$4</f>
        <v>43504588</v>
      </c>
      <c r="D189" s="31">
        <f t="shared" si="19"/>
        <v>2692933997200</v>
      </c>
      <c r="E189" s="31">
        <v>399100000000</v>
      </c>
      <c r="F189" s="11">
        <f t="shared" si="20"/>
        <v>6.7475169060385864</v>
      </c>
      <c r="G189" s="11">
        <f t="shared" ca="1" si="14"/>
        <v>7.8225361728642993</v>
      </c>
      <c r="H189" s="11">
        <f t="shared" ca="1" si="15"/>
        <v>11.272246202938272</v>
      </c>
      <c r="I189" s="11">
        <f t="shared" ca="1" si="16"/>
        <v>14.721956233012245</v>
      </c>
      <c r="J189" s="11">
        <f t="shared" ca="1" si="17"/>
        <v>4.372826142790327</v>
      </c>
      <c r="K189" s="11">
        <f t="shared" ca="1" si="18"/>
        <v>0.92311611271635385</v>
      </c>
      <c r="L189" s="11">
        <f>DB하이텍1!$S$3</f>
        <v>9.0212084025266819</v>
      </c>
    </row>
    <row r="190" spans="1:12" x14ac:dyDescent="0.3">
      <c r="A190" s="7">
        <v>44425</v>
      </c>
      <c r="B190" s="25">
        <v>60600</v>
      </c>
      <c r="C190" s="8">
        <f>DB하이텍1!$L$4</f>
        <v>43504588</v>
      </c>
      <c r="D190" s="31">
        <f t="shared" si="19"/>
        <v>2636378032800</v>
      </c>
      <c r="E190" s="31">
        <v>399100000000</v>
      </c>
      <c r="F190" s="11">
        <f t="shared" si="20"/>
        <v>6.6058081503382615</v>
      </c>
      <c r="G190" s="11">
        <f t="shared" ca="1" si="14"/>
        <v>7.8225361728642993</v>
      </c>
      <c r="H190" s="11">
        <f t="shared" ca="1" si="15"/>
        <v>11.272246202938272</v>
      </c>
      <c r="I190" s="11">
        <f t="shared" ca="1" si="16"/>
        <v>14.721956233012245</v>
      </c>
      <c r="J190" s="11">
        <f t="shared" ca="1" si="17"/>
        <v>4.372826142790327</v>
      </c>
      <c r="K190" s="11">
        <f t="shared" ca="1" si="18"/>
        <v>0.92311611271635385</v>
      </c>
      <c r="L190" s="11">
        <f>DB하이텍1!$S$3</f>
        <v>9.0212084025266819</v>
      </c>
    </row>
    <row r="191" spans="1:12" x14ac:dyDescent="0.3">
      <c r="A191" s="7">
        <v>44426</v>
      </c>
      <c r="B191" s="25">
        <v>60000</v>
      </c>
      <c r="C191" s="8">
        <f>DB하이텍1!$L$4</f>
        <v>43504588</v>
      </c>
      <c r="D191" s="31">
        <f t="shared" si="19"/>
        <v>2610275280000</v>
      </c>
      <c r="E191" s="31">
        <v>399100000000</v>
      </c>
      <c r="F191" s="11">
        <f t="shared" si="20"/>
        <v>6.5404041092458032</v>
      </c>
      <c r="G191" s="11">
        <f t="shared" ca="1" si="14"/>
        <v>7.8225361728642993</v>
      </c>
      <c r="H191" s="11">
        <f t="shared" ca="1" si="15"/>
        <v>11.272246202938272</v>
      </c>
      <c r="I191" s="11">
        <f t="shared" ca="1" si="16"/>
        <v>14.721956233012245</v>
      </c>
      <c r="J191" s="11">
        <f t="shared" ca="1" si="17"/>
        <v>4.372826142790327</v>
      </c>
      <c r="K191" s="11">
        <f t="shared" ca="1" si="18"/>
        <v>0.92311611271635385</v>
      </c>
      <c r="L191" s="11">
        <f>DB하이텍1!$S$3</f>
        <v>9.0212084025266819</v>
      </c>
    </row>
    <row r="192" spans="1:12" x14ac:dyDescent="0.3">
      <c r="A192" s="7">
        <v>44427</v>
      </c>
      <c r="B192" s="25">
        <v>57000</v>
      </c>
      <c r="C192" s="8">
        <f>DB하이텍1!$L$4</f>
        <v>43504588</v>
      </c>
      <c r="D192" s="31">
        <f t="shared" si="19"/>
        <v>2479761516000</v>
      </c>
      <c r="E192" s="31">
        <v>399100000000</v>
      </c>
      <c r="F192" s="11">
        <f t="shared" si="20"/>
        <v>6.2133839037835132</v>
      </c>
      <c r="G192" s="11">
        <f t="shared" ca="1" si="14"/>
        <v>7.8225361728642993</v>
      </c>
      <c r="H192" s="11">
        <f t="shared" ca="1" si="15"/>
        <v>11.272246202938272</v>
      </c>
      <c r="I192" s="11">
        <f t="shared" ca="1" si="16"/>
        <v>14.721956233012245</v>
      </c>
      <c r="J192" s="11">
        <f t="shared" ca="1" si="17"/>
        <v>4.372826142790327</v>
      </c>
      <c r="K192" s="11">
        <f t="shared" ca="1" si="18"/>
        <v>0.92311611271635385</v>
      </c>
      <c r="L192" s="11">
        <f>DB하이텍1!$S$3</f>
        <v>9.0212084025266819</v>
      </c>
    </row>
    <row r="193" spans="1:12" x14ac:dyDescent="0.3">
      <c r="A193" s="7">
        <v>44428</v>
      </c>
      <c r="B193" s="25">
        <v>58200</v>
      </c>
      <c r="C193" s="8">
        <f>DB하이텍1!$L$4</f>
        <v>43504588</v>
      </c>
      <c r="D193" s="31">
        <f t="shared" si="19"/>
        <v>2531967021600</v>
      </c>
      <c r="E193" s="31">
        <v>399100000000</v>
      </c>
      <c r="F193" s="11">
        <f t="shared" si="20"/>
        <v>6.344191985968429</v>
      </c>
      <c r="G193" s="11">
        <f t="shared" ca="1" si="14"/>
        <v>7.8225361728642993</v>
      </c>
      <c r="H193" s="11">
        <f t="shared" ca="1" si="15"/>
        <v>11.272246202938272</v>
      </c>
      <c r="I193" s="11">
        <f t="shared" ca="1" si="16"/>
        <v>14.721956233012245</v>
      </c>
      <c r="J193" s="11">
        <f t="shared" ca="1" si="17"/>
        <v>4.372826142790327</v>
      </c>
      <c r="K193" s="11">
        <f t="shared" ca="1" si="18"/>
        <v>0.92311611271635385</v>
      </c>
      <c r="L193" s="11">
        <f>DB하이텍1!$S$3</f>
        <v>9.0212084025266819</v>
      </c>
    </row>
    <row r="194" spans="1:12" x14ac:dyDescent="0.3">
      <c r="A194" s="7">
        <v>44430</v>
      </c>
      <c r="B194" s="25">
        <v>58200</v>
      </c>
      <c r="C194" s="8">
        <f>DB하이텍1!$L$4</f>
        <v>43504588</v>
      </c>
      <c r="D194" s="31">
        <f t="shared" si="19"/>
        <v>2531967021600</v>
      </c>
      <c r="E194" s="31">
        <v>399100000000</v>
      </c>
      <c r="F194" s="11">
        <f t="shared" si="20"/>
        <v>6.344191985968429</v>
      </c>
      <c r="G194" s="11">
        <f t="shared" ref="G194:G257" ca="1" si="21">$O$4</f>
        <v>7.8225361728642993</v>
      </c>
      <c r="H194" s="11">
        <f t="shared" ref="H194:H257" ca="1" si="22">$O$6</f>
        <v>11.272246202938272</v>
      </c>
      <c r="I194" s="11">
        <f t="shared" ref="I194:I257" ca="1" si="23">$O$7</f>
        <v>14.721956233012245</v>
      </c>
      <c r="J194" s="11">
        <f t="shared" ref="J194:J257" ca="1" si="24">$O$9</f>
        <v>4.372826142790327</v>
      </c>
      <c r="K194" s="11">
        <f t="shared" ref="K194:K257" ca="1" si="25">$O$10</f>
        <v>0.92311611271635385</v>
      </c>
      <c r="L194" s="11">
        <f>DB하이텍1!$S$3</f>
        <v>9.0212084025266819</v>
      </c>
    </row>
    <row r="195" spans="1:12" x14ac:dyDescent="0.3">
      <c r="A195" s="7">
        <v>44431</v>
      </c>
      <c r="B195" s="25">
        <v>58200</v>
      </c>
      <c r="C195" s="8">
        <f>DB하이텍1!$L$4</f>
        <v>43504588</v>
      </c>
      <c r="D195" s="31">
        <f t="shared" ref="D195:D258" si="26">C195*B195</f>
        <v>2531967021600</v>
      </c>
      <c r="E195" s="31">
        <v>399100000000</v>
      </c>
      <c r="F195" s="11">
        <f t="shared" ref="F195:F258" si="27">D195/E195</f>
        <v>6.344191985968429</v>
      </c>
      <c r="G195" s="11">
        <f t="shared" ca="1" si="21"/>
        <v>7.8225361728642993</v>
      </c>
      <c r="H195" s="11">
        <f t="shared" ca="1" si="22"/>
        <v>11.272246202938272</v>
      </c>
      <c r="I195" s="11">
        <f t="shared" ca="1" si="23"/>
        <v>14.721956233012245</v>
      </c>
      <c r="J195" s="11">
        <f t="shared" ca="1" si="24"/>
        <v>4.372826142790327</v>
      </c>
      <c r="K195" s="11">
        <f t="shared" ca="1" si="25"/>
        <v>0.92311611271635385</v>
      </c>
      <c r="L195" s="11">
        <f>DB하이텍1!$S$3</f>
        <v>9.0212084025266819</v>
      </c>
    </row>
    <row r="196" spans="1:12" x14ac:dyDescent="0.3">
      <c r="A196" s="7">
        <v>44432</v>
      </c>
      <c r="B196" s="25">
        <v>59000</v>
      </c>
      <c r="C196" s="8">
        <f>DB하이텍1!$L$4</f>
        <v>43504588</v>
      </c>
      <c r="D196" s="31">
        <f t="shared" si="26"/>
        <v>2566770692000</v>
      </c>
      <c r="E196" s="31">
        <v>399100000000</v>
      </c>
      <c r="F196" s="11">
        <f t="shared" si="27"/>
        <v>6.4313973740917065</v>
      </c>
      <c r="G196" s="11">
        <f t="shared" ca="1" si="21"/>
        <v>7.8225361728642993</v>
      </c>
      <c r="H196" s="11">
        <f t="shared" ca="1" si="22"/>
        <v>11.272246202938272</v>
      </c>
      <c r="I196" s="11">
        <f t="shared" ca="1" si="23"/>
        <v>14.721956233012245</v>
      </c>
      <c r="J196" s="11">
        <f t="shared" ca="1" si="24"/>
        <v>4.372826142790327</v>
      </c>
      <c r="K196" s="11">
        <f t="shared" ca="1" si="25"/>
        <v>0.92311611271635385</v>
      </c>
      <c r="L196" s="11">
        <f>DB하이텍1!$S$3</f>
        <v>9.0212084025266819</v>
      </c>
    </row>
    <row r="197" spans="1:12" x14ac:dyDescent="0.3">
      <c r="A197" s="7">
        <v>44433</v>
      </c>
      <c r="B197" s="25">
        <v>58800</v>
      </c>
      <c r="C197" s="8">
        <f>DB하이텍1!$L$4</f>
        <v>43504588</v>
      </c>
      <c r="D197" s="31">
        <f t="shared" si="26"/>
        <v>2558069774400</v>
      </c>
      <c r="E197" s="31">
        <v>399100000000</v>
      </c>
      <c r="F197" s="11">
        <f t="shared" si="27"/>
        <v>6.4095960270608874</v>
      </c>
      <c r="G197" s="11">
        <f t="shared" ca="1" si="21"/>
        <v>7.8225361728642993</v>
      </c>
      <c r="H197" s="11">
        <f t="shared" ca="1" si="22"/>
        <v>11.272246202938272</v>
      </c>
      <c r="I197" s="11">
        <f t="shared" ca="1" si="23"/>
        <v>14.721956233012245</v>
      </c>
      <c r="J197" s="11">
        <f t="shared" ca="1" si="24"/>
        <v>4.372826142790327</v>
      </c>
      <c r="K197" s="11">
        <f t="shared" ca="1" si="25"/>
        <v>0.92311611271635385</v>
      </c>
      <c r="L197" s="11">
        <f>DB하이텍1!$S$3</f>
        <v>9.0212084025266819</v>
      </c>
    </row>
    <row r="198" spans="1:12" x14ac:dyDescent="0.3">
      <c r="A198" s="7">
        <v>44434</v>
      </c>
      <c r="B198" s="25">
        <v>60700</v>
      </c>
      <c r="C198" s="8">
        <f>DB하이텍1!$L$4</f>
        <v>43504588</v>
      </c>
      <c r="D198" s="31">
        <f t="shared" si="26"/>
        <v>2640728491600</v>
      </c>
      <c r="E198" s="31">
        <v>399100000000</v>
      </c>
      <c r="F198" s="11">
        <f t="shared" si="27"/>
        <v>6.6167088238536707</v>
      </c>
      <c r="G198" s="11">
        <f t="shared" ca="1" si="21"/>
        <v>7.8225361728642993</v>
      </c>
      <c r="H198" s="11">
        <f t="shared" ca="1" si="22"/>
        <v>11.272246202938272</v>
      </c>
      <c r="I198" s="11">
        <f t="shared" ca="1" si="23"/>
        <v>14.721956233012245</v>
      </c>
      <c r="J198" s="11">
        <f t="shared" ca="1" si="24"/>
        <v>4.372826142790327</v>
      </c>
      <c r="K198" s="11">
        <f t="shared" ca="1" si="25"/>
        <v>0.92311611271635385</v>
      </c>
      <c r="L198" s="11">
        <f>DB하이텍1!$S$3</f>
        <v>9.0212084025266819</v>
      </c>
    </row>
    <row r="199" spans="1:12" x14ac:dyDescent="0.3">
      <c r="A199" s="7">
        <v>44435</v>
      </c>
      <c r="B199" s="25">
        <v>60200</v>
      </c>
      <c r="C199" s="8">
        <f>DB하이텍1!$L$4</f>
        <v>43504588</v>
      </c>
      <c r="D199" s="31">
        <f t="shared" si="26"/>
        <v>2618976197600</v>
      </c>
      <c r="E199" s="31">
        <v>399100000000</v>
      </c>
      <c r="F199" s="11">
        <f t="shared" si="27"/>
        <v>6.5622054562766223</v>
      </c>
      <c r="G199" s="11">
        <f t="shared" ca="1" si="21"/>
        <v>7.8225361728642993</v>
      </c>
      <c r="H199" s="11">
        <f t="shared" ca="1" si="22"/>
        <v>11.272246202938272</v>
      </c>
      <c r="I199" s="11">
        <f t="shared" ca="1" si="23"/>
        <v>14.721956233012245</v>
      </c>
      <c r="J199" s="11">
        <f t="shared" ca="1" si="24"/>
        <v>4.372826142790327</v>
      </c>
      <c r="K199" s="11">
        <f t="shared" ca="1" si="25"/>
        <v>0.92311611271635385</v>
      </c>
      <c r="L199" s="11">
        <f>DB하이텍1!$S$3</f>
        <v>9.0212084025266819</v>
      </c>
    </row>
    <row r="200" spans="1:12" x14ac:dyDescent="0.3">
      <c r="A200" s="7">
        <v>44437</v>
      </c>
      <c r="B200" s="25">
        <v>60200</v>
      </c>
      <c r="C200" s="8">
        <f>DB하이텍1!$L$4</f>
        <v>43504588</v>
      </c>
      <c r="D200" s="31">
        <f t="shared" si="26"/>
        <v>2618976197600</v>
      </c>
      <c r="E200" s="31">
        <v>399100000000</v>
      </c>
      <c r="F200" s="11">
        <f t="shared" si="27"/>
        <v>6.5622054562766223</v>
      </c>
      <c r="G200" s="11">
        <f t="shared" ca="1" si="21"/>
        <v>7.8225361728642993</v>
      </c>
      <c r="H200" s="11">
        <f t="shared" ca="1" si="22"/>
        <v>11.272246202938272</v>
      </c>
      <c r="I200" s="11">
        <f t="shared" ca="1" si="23"/>
        <v>14.721956233012245</v>
      </c>
      <c r="J200" s="11">
        <f t="shared" ca="1" si="24"/>
        <v>4.372826142790327</v>
      </c>
      <c r="K200" s="11">
        <f t="shared" ca="1" si="25"/>
        <v>0.92311611271635385</v>
      </c>
      <c r="L200" s="11">
        <f>DB하이텍1!$S$3</f>
        <v>9.0212084025266819</v>
      </c>
    </row>
    <row r="201" spans="1:12" x14ac:dyDescent="0.3">
      <c r="A201" s="7">
        <v>44438</v>
      </c>
      <c r="B201" s="25">
        <v>59900</v>
      </c>
      <c r="C201" s="8">
        <f>DB하이텍1!$L$4</f>
        <v>43504588</v>
      </c>
      <c r="D201" s="31">
        <f t="shared" si="26"/>
        <v>2605924821200</v>
      </c>
      <c r="E201" s="31">
        <v>399100000000</v>
      </c>
      <c r="F201" s="11">
        <f t="shared" si="27"/>
        <v>6.5295034357303932</v>
      </c>
      <c r="G201" s="11">
        <f t="shared" ca="1" si="21"/>
        <v>7.8225361728642993</v>
      </c>
      <c r="H201" s="11">
        <f t="shared" ca="1" si="22"/>
        <v>11.272246202938272</v>
      </c>
      <c r="I201" s="11">
        <f t="shared" ca="1" si="23"/>
        <v>14.721956233012245</v>
      </c>
      <c r="J201" s="11">
        <f t="shared" ca="1" si="24"/>
        <v>4.372826142790327</v>
      </c>
      <c r="K201" s="11">
        <f t="shared" ca="1" si="25"/>
        <v>0.92311611271635385</v>
      </c>
      <c r="L201" s="11">
        <f>DB하이텍1!$S$3</f>
        <v>9.0212084025266819</v>
      </c>
    </row>
    <row r="202" spans="1:12" x14ac:dyDescent="0.3">
      <c r="A202" s="7">
        <v>44439</v>
      </c>
      <c r="B202" s="25">
        <v>59800</v>
      </c>
      <c r="C202" s="8">
        <f>DB하이텍1!$L$4</f>
        <v>43504588</v>
      </c>
      <c r="D202" s="31">
        <f t="shared" si="26"/>
        <v>2601574362400</v>
      </c>
      <c r="E202" s="31">
        <v>399100000000</v>
      </c>
      <c r="F202" s="11">
        <f t="shared" si="27"/>
        <v>6.518602762214984</v>
      </c>
      <c r="G202" s="11">
        <f t="shared" ca="1" si="21"/>
        <v>7.8225361728642993</v>
      </c>
      <c r="H202" s="11">
        <f t="shared" ca="1" si="22"/>
        <v>11.272246202938272</v>
      </c>
      <c r="I202" s="11">
        <f t="shared" ca="1" si="23"/>
        <v>14.721956233012245</v>
      </c>
      <c r="J202" s="11">
        <f t="shared" ca="1" si="24"/>
        <v>4.372826142790327</v>
      </c>
      <c r="K202" s="11">
        <f t="shared" ca="1" si="25"/>
        <v>0.92311611271635385</v>
      </c>
      <c r="L202" s="11">
        <f>DB하이텍1!$S$3</f>
        <v>9.0212084025266819</v>
      </c>
    </row>
    <row r="203" spans="1:12" x14ac:dyDescent="0.3">
      <c r="A203" s="7">
        <v>44440</v>
      </c>
      <c r="B203" s="25">
        <v>60200</v>
      </c>
      <c r="C203" s="8">
        <f>DB하이텍1!$L$4</f>
        <v>43504588</v>
      </c>
      <c r="D203" s="31">
        <f t="shared" si="26"/>
        <v>2618976197600</v>
      </c>
      <c r="E203" s="31">
        <v>399100000000</v>
      </c>
      <c r="F203" s="11">
        <f t="shared" si="27"/>
        <v>6.5622054562766223</v>
      </c>
      <c r="G203" s="11">
        <f t="shared" ca="1" si="21"/>
        <v>7.8225361728642993</v>
      </c>
      <c r="H203" s="11">
        <f t="shared" ca="1" si="22"/>
        <v>11.272246202938272</v>
      </c>
      <c r="I203" s="11">
        <f t="shared" ca="1" si="23"/>
        <v>14.721956233012245</v>
      </c>
      <c r="J203" s="11">
        <f t="shared" ca="1" si="24"/>
        <v>4.372826142790327</v>
      </c>
      <c r="K203" s="11">
        <f t="shared" ca="1" si="25"/>
        <v>0.92311611271635385</v>
      </c>
      <c r="L203" s="11">
        <f>DB하이텍1!$S$3</f>
        <v>9.0212084025266819</v>
      </c>
    </row>
    <row r="204" spans="1:12" x14ac:dyDescent="0.3">
      <c r="A204" s="7">
        <v>44441</v>
      </c>
      <c r="B204" s="25">
        <v>59700</v>
      </c>
      <c r="C204" s="8">
        <f>DB하이텍1!$L$4</f>
        <v>43504588</v>
      </c>
      <c r="D204" s="31">
        <f t="shared" si="26"/>
        <v>2597223903600</v>
      </c>
      <c r="E204" s="31">
        <v>399100000000</v>
      </c>
      <c r="F204" s="11">
        <f t="shared" si="27"/>
        <v>6.507702088699574</v>
      </c>
      <c r="G204" s="11">
        <f t="shared" ca="1" si="21"/>
        <v>7.8225361728642993</v>
      </c>
      <c r="H204" s="11">
        <f t="shared" ca="1" si="22"/>
        <v>11.272246202938272</v>
      </c>
      <c r="I204" s="11">
        <f t="shared" ca="1" si="23"/>
        <v>14.721956233012245</v>
      </c>
      <c r="J204" s="11">
        <f t="shared" ca="1" si="24"/>
        <v>4.372826142790327</v>
      </c>
      <c r="K204" s="11">
        <f t="shared" ca="1" si="25"/>
        <v>0.92311611271635385</v>
      </c>
      <c r="L204" s="11">
        <f>DB하이텍1!$S$3</f>
        <v>9.0212084025266819</v>
      </c>
    </row>
    <row r="205" spans="1:12" x14ac:dyDescent="0.3">
      <c r="A205" s="7">
        <v>44442</v>
      </c>
      <c r="B205" s="25">
        <v>61500</v>
      </c>
      <c r="C205" s="8">
        <f>DB하이텍1!$L$4</f>
        <v>43504588</v>
      </c>
      <c r="D205" s="31">
        <f t="shared" si="26"/>
        <v>2675532162000</v>
      </c>
      <c r="E205" s="31">
        <v>399100000000</v>
      </c>
      <c r="F205" s="11">
        <f t="shared" si="27"/>
        <v>6.7039142119769481</v>
      </c>
      <c r="G205" s="11">
        <f t="shared" ca="1" si="21"/>
        <v>7.8225361728642993</v>
      </c>
      <c r="H205" s="11">
        <f t="shared" ca="1" si="22"/>
        <v>11.272246202938272</v>
      </c>
      <c r="I205" s="11">
        <f t="shared" ca="1" si="23"/>
        <v>14.721956233012245</v>
      </c>
      <c r="J205" s="11">
        <f t="shared" ca="1" si="24"/>
        <v>4.372826142790327</v>
      </c>
      <c r="K205" s="11">
        <f t="shared" ca="1" si="25"/>
        <v>0.92311611271635385</v>
      </c>
      <c r="L205" s="11">
        <f>DB하이텍1!$S$3</f>
        <v>9.0212084025266819</v>
      </c>
    </row>
    <row r="206" spans="1:12" x14ac:dyDescent="0.3">
      <c r="A206" s="7">
        <v>44444</v>
      </c>
      <c r="B206" s="25">
        <v>61500</v>
      </c>
      <c r="C206" s="8">
        <f>DB하이텍1!$L$4</f>
        <v>43504588</v>
      </c>
      <c r="D206" s="31">
        <f t="shared" si="26"/>
        <v>2675532162000</v>
      </c>
      <c r="E206" s="31">
        <v>399100000000</v>
      </c>
      <c r="F206" s="11">
        <f t="shared" si="27"/>
        <v>6.7039142119769481</v>
      </c>
      <c r="G206" s="11">
        <f t="shared" ca="1" si="21"/>
        <v>7.8225361728642993</v>
      </c>
      <c r="H206" s="11">
        <f t="shared" ca="1" si="22"/>
        <v>11.272246202938272</v>
      </c>
      <c r="I206" s="11">
        <f t="shared" ca="1" si="23"/>
        <v>14.721956233012245</v>
      </c>
      <c r="J206" s="11">
        <f t="shared" ca="1" si="24"/>
        <v>4.372826142790327</v>
      </c>
      <c r="K206" s="11">
        <f t="shared" ca="1" si="25"/>
        <v>0.92311611271635385</v>
      </c>
      <c r="L206" s="11">
        <f>DB하이텍1!$S$3</f>
        <v>9.0212084025266819</v>
      </c>
    </row>
    <row r="207" spans="1:12" x14ac:dyDescent="0.3">
      <c r="A207" s="7">
        <v>44445</v>
      </c>
      <c r="B207" s="25">
        <v>61700</v>
      </c>
      <c r="C207" s="8">
        <f>DB하이텍1!$L$4</f>
        <v>43504588</v>
      </c>
      <c r="D207" s="31">
        <f t="shared" si="26"/>
        <v>2684233079600</v>
      </c>
      <c r="E207" s="31">
        <v>399100000000</v>
      </c>
      <c r="F207" s="11">
        <f t="shared" si="27"/>
        <v>6.7257155590077673</v>
      </c>
      <c r="G207" s="11">
        <f t="shared" ca="1" si="21"/>
        <v>7.8225361728642993</v>
      </c>
      <c r="H207" s="11">
        <f t="shared" ca="1" si="22"/>
        <v>11.272246202938272</v>
      </c>
      <c r="I207" s="11">
        <f t="shared" ca="1" si="23"/>
        <v>14.721956233012245</v>
      </c>
      <c r="J207" s="11">
        <f t="shared" ca="1" si="24"/>
        <v>4.372826142790327</v>
      </c>
      <c r="K207" s="11">
        <f t="shared" ca="1" si="25"/>
        <v>0.92311611271635385</v>
      </c>
      <c r="L207" s="11">
        <f>DB하이텍1!$S$3</f>
        <v>9.0212084025266819</v>
      </c>
    </row>
    <row r="208" spans="1:12" x14ac:dyDescent="0.3">
      <c r="A208" s="7">
        <v>44446</v>
      </c>
      <c r="B208" s="25">
        <v>60900</v>
      </c>
      <c r="C208" s="8">
        <f>DB하이텍1!$L$4</f>
        <v>43504588</v>
      </c>
      <c r="D208" s="31">
        <f t="shared" si="26"/>
        <v>2649429409200</v>
      </c>
      <c r="E208" s="31">
        <v>399100000000</v>
      </c>
      <c r="F208" s="11">
        <f t="shared" si="27"/>
        <v>6.6385101708844898</v>
      </c>
      <c r="G208" s="11">
        <f t="shared" ca="1" si="21"/>
        <v>7.8225361728642993</v>
      </c>
      <c r="H208" s="11">
        <f t="shared" ca="1" si="22"/>
        <v>11.272246202938272</v>
      </c>
      <c r="I208" s="11">
        <f t="shared" ca="1" si="23"/>
        <v>14.721956233012245</v>
      </c>
      <c r="J208" s="11">
        <f t="shared" ca="1" si="24"/>
        <v>4.372826142790327</v>
      </c>
      <c r="K208" s="11">
        <f t="shared" ca="1" si="25"/>
        <v>0.92311611271635385</v>
      </c>
      <c r="L208" s="11">
        <f>DB하이텍1!$S$3</f>
        <v>9.0212084025266819</v>
      </c>
    </row>
    <row r="209" spans="1:12" x14ac:dyDescent="0.3">
      <c r="A209" s="7">
        <v>44447</v>
      </c>
      <c r="B209" s="25">
        <v>61100</v>
      </c>
      <c r="C209" s="8">
        <f>DB하이텍1!$L$4</f>
        <v>43504588</v>
      </c>
      <c r="D209" s="31">
        <f t="shared" si="26"/>
        <v>2658130326800</v>
      </c>
      <c r="E209" s="31">
        <v>399100000000</v>
      </c>
      <c r="F209" s="11">
        <f t="shared" si="27"/>
        <v>6.6603115179153098</v>
      </c>
      <c r="G209" s="11">
        <f t="shared" ca="1" si="21"/>
        <v>7.8225361728642993</v>
      </c>
      <c r="H209" s="11">
        <f t="shared" ca="1" si="22"/>
        <v>11.272246202938272</v>
      </c>
      <c r="I209" s="11">
        <f t="shared" ca="1" si="23"/>
        <v>14.721956233012245</v>
      </c>
      <c r="J209" s="11">
        <f t="shared" ca="1" si="24"/>
        <v>4.372826142790327</v>
      </c>
      <c r="K209" s="11">
        <f t="shared" ca="1" si="25"/>
        <v>0.92311611271635385</v>
      </c>
      <c r="L209" s="11">
        <f>DB하이텍1!$S$3</f>
        <v>9.0212084025266819</v>
      </c>
    </row>
    <row r="210" spans="1:12" x14ac:dyDescent="0.3">
      <c r="A210" s="7">
        <v>44448</v>
      </c>
      <c r="B210" s="25">
        <v>59400</v>
      </c>
      <c r="C210" s="8">
        <f>DB하이텍1!$L$4</f>
        <v>43504588</v>
      </c>
      <c r="D210" s="31">
        <f t="shared" si="26"/>
        <v>2584172527200</v>
      </c>
      <c r="E210" s="31">
        <v>399100000000</v>
      </c>
      <c r="F210" s="11">
        <f t="shared" si="27"/>
        <v>6.4750000681533448</v>
      </c>
      <c r="G210" s="11">
        <f t="shared" ca="1" si="21"/>
        <v>7.8225361728642993</v>
      </c>
      <c r="H210" s="11">
        <f t="shared" ca="1" si="22"/>
        <v>11.272246202938272</v>
      </c>
      <c r="I210" s="11">
        <f t="shared" ca="1" si="23"/>
        <v>14.721956233012245</v>
      </c>
      <c r="J210" s="11">
        <f t="shared" ca="1" si="24"/>
        <v>4.372826142790327</v>
      </c>
      <c r="K210" s="11">
        <f t="shared" ca="1" si="25"/>
        <v>0.92311611271635385</v>
      </c>
      <c r="L210" s="11">
        <f>DB하이텍1!$S$3</f>
        <v>9.0212084025266819</v>
      </c>
    </row>
    <row r="211" spans="1:12" x14ac:dyDescent="0.3">
      <c r="A211" s="7">
        <v>44449</v>
      </c>
      <c r="B211" s="25">
        <v>59800</v>
      </c>
      <c r="C211" s="8">
        <f>DB하이텍1!$L$4</f>
        <v>43504588</v>
      </c>
      <c r="D211" s="31">
        <f t="shared" si="26"/>
        <v>2601574362400</v>
      </c>
      <c r="E211" s="31">
        <v>399100000000</v>
      </c>
      <c r="F211" s="11">
        <f t="shared" si="27"/>
        <v>6.518602762214984</v>
      </c>
      <c r="G211" s="11">
        <f t="shared" ca="1" si="21"/>
        <v>7.8225361728642993</v>
      </c>
      <c r="H211" s="11">
        <f t="shared" ca="1" si="22"/>
        <v>11.272246202938272</v>
      </c>
      <c r="I211" s="11">
        <f t="shared" ca="1" si="23"/>
        <v>14.721956233012245</v>
      </c>
      <c r="J211" s="11">
        <f t="shared" ca="1" si="24"/>
        <v>4.372826142790327</v>
      </c>
      <c r="K211" s="11">
        <f t="shared" ca="1" si="25"/>
        <v>0.92311611271635385</v>
      </c>
      <c r="L211" s="11">
        <f>DB하이텍1!$S$3</f>
        <v>9.0212084025266819</v>
      </c>
    </row>
    <row r="212" spans="1:12" x14ac:dyDescent="0.3">
      <c r="A212" s="7">
        <v>44451</v>
      </c>
      <c r="B212" s="25">
        <v>59800</v>
      </c>
      <c r="C212" s="8">
        <f>DB하이텍1!$L$4</f>
        <v>43504588</v>
      </c>
      <c r="D212" s="31">
        <f t="shared" si="26"/>
        <v>2601574362400</v>
      </c>
      <c r="E212" s="31">
        <v>399100000000</v>
      </c>
      <c r="F212" s="11">
        <f t="shared" si="27"/>
        <v>6.518602762214984</v>
      </c>
      <c r="G212" s="11">
        <f t="shared" ca="1" si="21"/>
        <v>7.8225361728642993</v>
      </c>
      <c r="H212" s="11">
        <f t="shared" ca="1" si="22"/>
        <v>11.272246202938272</v>
      </c>
      <c r="I212" s="11">
        <f t="shared" ca="1" si="23"/>
        <v>14.721956233012245</v>
      </c>
      <c r="J212" s="11">
        <f t="shared" ca="1" si="24"/>
        <v>4.372826142790327</v>
      </c>
      <c r="K212" s="11">
        <f t="shared" ca="1" si="25"/>
        <v>0.92311611271635385</v>
      </c>
      <c r="L212" s="11">
        <f>DB하이텍1!$S$3</f>
        <v>9.0212084025266819</v>
      </c>
    </row>
    <row r="213" spans="1:12" x14ac:dyDescent="0.3">
      <c r="A213" s="7">
        <v>44452</v>
      </c>
      <c r="B213" s="25">
        <v>59000</v>
      </c>
      <c r="C213" s="8">
        <f>DB하이텍1!$L$4</f>
        <v>43504588</v>
      </c>
      <c r="D213" s="31">
        <f t="shared" si="26"/>
        <v>2566770692000</v>
      </c>
      <c r="E213" s="31">
        <v>399100000000</v>
      </c>
      <c r="F213" s="11">
        <f t="shared" si="27"/>
        <v>6.4313973740917065</v>
      </c>
      <c r="G213" s="11">
        <f t="shared" ca="1" si="21"/>
        <v>7.8225361728642993</v>
      </c>
      <c r="H213" s="11">
        <f t="shared" ca="1" si="22"/>
        <v>11.272246202938272</v>
      </c>
      <c r="I213" s="11">
        <f t="shared" ca="1" si="23"/>
        <v>14.721956233012245</v>
      </c>
      <c r="J213" s="11">
        <f t="shared" ca="1" si="24"/>
        <v>4.372826142790327</v>
      </c>
      <c r="K213" s="11">
        <f t="shared" ca="1" si="25"/>
        <v>0.92311611271635385</v>
      </c>
      <c r="L213" s="11">
        <f>DB하이텍1!$S$3</f>
        <v>9.0212084025266819</v>
      </c>
    </row>
    <row r="214" spans="1:12" x14ac:dyDescent="0.3">
      <c r="A214" s="7">
        <v>44453</v>
      </c>
      <c r="B214" s="25">
        <v>58900</v>
      </c>
      <c r="C214" s="8">
        <f>DB하이텍1!$L$4</f>
        <v>43504588</v>
      </c>
      <c r="D214" s="31">
        <f t="shared" si="26"/>
        <v>2562420233200</v>
      </c>
      <c r="E214" s="31">
        <v>399100000000</v>
      </c>
      <c r="F214" s="11">
        <f t="shared" si="27"/>
        <v>6.4204967005762965</v>
      </c>
      <c r="G214" s="11">
        <f t="shared" ca="1" si="21"/>
        <v>7.8225361728642993</v>
      </c>
      <c r="H214" s="11">
        <f t="shared" ca="1" si="22"/>
        <v>11.272246202938272</v>
      </c>
      <c r="I214" s="11">
        <f t="shared" ca="1" si="23"/>
        <v>14.721956233012245</v>
      </c>
      <c r="J214" s="11">
        <f t="shared" ca="1" si="24"/>
        <v>4.372826142790327</v>
      </c>
      <c r="K214" s="11">
        <f t="shared" ca="1" si="25"/>
        <v>0.92311611271635385</v>
      </c>
      <c r="L214" s="11">
        <f>DB하이텍1!$S$3</f>
        <v>9.0212084025266819</v>
      </c>
    </row>
    <row r="215" spans="1:12" x14ac:dyDescent="0.3">
      <c r="A215" s="7">
        <v>44454</v>
      </c>
      <c r="B215" s="25">
        <v>58500</v>
      </c>
      <c r="C215" s="8">
        <f>DB하이텍1!$L$4</f>
        <v>43504588</v>
      </c>
      <c r="D215" s="31">
        <f t="shared" si="26"/>
        <v>2545018398000</v>
      </c>
      <c r="E215" s="31">
        <v>399100000000</v>
      </c>
      <c r="F215" s="11">
        <f t="shared" si="27"/>
        <v>6.3768940065146582</v>
      </c>
      <c r="G215" s="11">
        <f t="shared" ca="1" si="21"/>
        <v>7.8225361728642993</v>
      </c>
      <c r="H215" s="11">
        <f t="shared" ca="1" si="22"/>
        <v>11.272246202938272</v>
      </c>
      <c r="I215" s="11">
        <f t="shared" ca="1" si="23"/>
        <v>14.721956233012245</v>
      </c>
      <c r="J215" s="11">
        <f t="shared" ca="1" si="24"/>
        <v>4.372826142790327</v>
      </c>
      <c r="K215" s="11">
        <f t="shared" ca="1" si="25"/>
        <v>0.92311611271635385</v>
      </c>
      <c r="L215" s="11">
        <f>DB하이텍1!$S$3</f>
        <v>9.0212084025266819</v>
      </c>
    </row>
    <row r="216" spans="1:12" x14ac:dyDescent="0.3">
      <c r="A216" s="7">
        <v>44455</v>
      </c>
      <c r="B216" s="25">
        <v>56700</v>
      </c>
      <c r="C216" s="8">
        <f>DB하이텍1!$L$4</f>
        <v>43504588</v>
      </c>
      <c r="D216" s="31">
        <f t="shared" si="26"/>
        <v>2466710139600</v>
      </c>
      <c r="E216" s="31">
        <v>399100000000</v>
      </c>
      <c r="F216" s="11">
        <f t="shared" si="27"/>
        <v>6.1806818832372841</v>
      </c>
      <c r="G216" s="11">
        <f t="shared" ca="1" si="21"/>
        <v>7.8225361728642993</v>
      </c>
      <c r="H216" s="11">
        <f t="shared" ca="1" si="22"/>
        <v>11.272246202938272</v>
      </c>
      <c r="I216" s="11">
        <f t="shared" ca="1" si="23"/>
        <v>14.721956233012245</v>
      </c>
      <c r="J216" s="11">
        <f t="shared" ca="1" si="24"/>
        <v>4.372826142790327</v>
      </c>
      <c r="K216" s="11">
        <f t="shared" ca="1" si="25"/>
        <v>0.92311611271635385</v>
      </c>
      <c r="L216" s="11">
        <f>DB하이텍1!$S$3</f>
        <v>9.0212084025266819</v>
      </c>
    </row>
    <row r="217" spans="1:12" x14ac:dyDescent="0.3">
      <c r="A217" s="7">
        <v>44456</v>
      </c>
      <c r="B217" s="25">
        <v>57600</v>
      </c>
      <c r="C217" s="8">
        <f>DB하이텍1!$L$4</f>
        <v>43504588</v>
      </c>
      <c r="D217" s="31">
        <f t="shared" si="26"/>
        <v>2505864268800</v>
      </c>
      <c r="E217" s="31">
        <v>399100000000</v>
      </c>
      <c r="F217" s="11">
        <f t="shared" si="27"/>
        <v>6.2787879448759707</v>
      </c>
      <c r="G217" s="11">
        <f t="shared" ca="1" si="21"/>
        <v>7.8225361728642993</v>
      </c>
      <c r="H217" s="11">
        <f t="shared" ca="1" si="22"/>
        <v>11.272246202938272</v>
      </c>
      <c r="I217" s="11">
        <f t="shared" ca="1" si="23"/>
        <v>14.721956233012245</v>
      </c>
      <c r="J217" s="11">
        <f t="shared" ca="1" si="24"/>
        <v>4.372826142790327</v>
      </c>
      <c r="K217" s="11">
        <f t="shared" ca="1" si="25"/>
        <v>0.92311611271635385</v>
      </c>
      <c r="L217" s="11">
        <f>DB하이텍1!$S$3</f>
        <v>9.0212084025266819</v>
      </c>
    </row>
    <row r="218" spans="1:12" x14ac:dyDescent="0.3">
      <c r="A218" s="7">
        <v>44461</v>
      </c>
      <c r="B218" s="25">
        <v>57600</v>
      </c>
      <c r="C218" s="8">
        <f>DB하이텍1!$L$4</f>
        <v>43504588</v>
      </c>
      <c r="D218" s="31">
        <f t="shared" si="26"/>
        <v>2505864268800</v>
      </c>
      <c r="E218" s="31">
        <v>399100000000</v>
      </c>
      <c r="F218" s="11">
        <f t="shared" si="27"/>
        <v>6.2787879448759707</v>
      </c>
      <c r="G218" s="11">
        <f t="shared" ca="1" si="21"/>
        <v>7.8225361728642993</v>
      </c>
      <c r="H218" s="11">
        <f t="shared" ca="1" si="22"/>
        <v>11.272246202938272</v>
      </c>
      <c r="I218" s="11">
        <f t="shared" ca="1" si="23"/>
        <v>14.721956233012245</v>
      </c>
      <c r="J218" s="11">
        <f t="shared" ca="1" si="24"/>
        <v>4.372826142790327</v>
      </c>
      <c r="K218" s="11">
        <f t="shared" ca="1" si="25"/>
        <v>0.92311611271635385</v>
      </c>
      <c r="L218" s="11">
        <f>DB하이텍1!$S$3</f>
        <v>9.0212084025266819</v>
      </c>
    </row>
    <row r="219" spans="1:12" x14ac:dyDescent="0.3">
      <c r="A219" s="7">
        <v>44462</v>
      </c>
      <c r="B219" s="25">
        <v>56900</v>
      </c>
      <c r="C219" s="8">
        <f>DB하이텍1!$L$4</f>
        <v>43504588</v>
      </c>
      <c r="D219" s="31">
        <f t="shared" si="26"/>
        <v>2475411057200</v>
      </c>
      <c r="E219" s="31">
        <v>399100000000</v>
      </c>
      <c r="F219" s="11">
        <f t="shared" si="27"/>
        <v>6.2024832302681032</v>
      </c>
      <c r="G219" s="11">
        <f t="shared" ca="1" si="21"/>
        <v>7.8225361728642993</v>
      </c>
      <c r="H219" s="11">
        <f t="shared" ca="1" si="22"/>
        <v>11.272246202938272</v>
      </c>
      <c r="I219" s="11">
        <f t="shared" ca="1" si="23"/>
        <v>14.721956233012245</v>
      </c>
      <c r="J219" s="11">
        <f t="shared" ca="1" si="24"/>
        <v>4.372826142790327</v>
      </c>
      <c r="K219" s="11">
        <f t="shared" ca="1" si="25"/>
        <v>0.92311611271635385</v>
      </c>
      <c r="L219" s="11">
        <f>DB하이텍1!$S$3</f>
        <v>9.0212084025266819</v>
      </c>
    </row>
    <row r="220" spans="1:12" x14ac:dyDescent="0.3">
      <c r="A220" s="7">
        <v>44463</v>
      </c>
      <c r="B220" s="25">
        <v>56700</v>
      </c>
      <c r="C220" s="8">
        <f>DB하이텍1!$L$4</f>
        <v>43504588</v>
      </c>
      <c r="D220" s="31">
        <f t="shared" si="26"/>
        <v>2466710139600</v>
      </c>
      <c r="E220" s="31">
        <v>399100000000</v>
      </c>
      <c r="F220" s="11">
        <f t="shared" si="27"/>
        <v>6.1806818832372841</v>
      </c>
      <c r="G220" s="11">
        <f t="shared" ca="1" si="21"/>
        <v>7.8225361728642993</v>
      </c>
      <c r="H220" s="11">
        <f t="shared" ca="1" si="22"/>
        <v>11.272246202938272</v>
      </c>
      <c r="I220" s="11">
        <f t="shared" ca="1" si="23"/>
        <v>14.721956233012245</v>
      </c>
      <c r="J220" s="11">
        <f t="shared" ca="1" si="24"/>
        <v>4.372826142790327</v>
      </c>
      <c r="K220" s="11">
        <f t="shared" ca="1" si="25"/>
        <v>0.92311611271635385</v>
      </c>
      <c r="L220" s="11">
        <f>DB하이텍1!$S$3</f>
        <v>9.0212084025266819</v>
      </c>
    </row>
    <row r="221" spans="1:12" x14ac:dyDescent="0.3">
      <c r="A221" s="7">
        <v>44465</v>
      </c>
      <c r="B221" s="25">
        <v>56700</v>
      </c>
      <c r="C221" s="8">
        <f>DB하이텍1!$L$4</f>
        <v>43504588</v>
      </c>
      <c r="D221" s="31">
        <f t="shared" si="26"/>
        <v>2466710139600</v>
      </c>
      <c r="E221" s="31">
        <v>399100000000</v>
      </c>
      <c r="F221" s="11">
        <f t="shared" si="27"/>
        <v>6.1806818832372841</v>
      </c>
      <c r="G221" s="11">
        <f t="shared" ca="1" si="21"/>
        <v>7.8225361728642993</v>
      </c>
      <c r="H221" s="11">
        <f t="shared" ca="1" si="22"/>
        <v>11.272246202938272</v>
      </c>
      <c r="I221" s="11">
        <f t="shared" ca="1" si="23"/>
        <v>14.721956233012245</v>
      </c>
      <c r="J221" s="11">
        <f t="shared" ca="1" si="24"/>
        <v>4.372826142790327</v>
      </c>
      <c r="K221" s="11">
        <f t="shared" ca="1" si="25"/>
        <v>0.92311611271635385</v>
      </c>
      <c r="L221" s="11">
        <f>DB하이텍1!$S$3</f>
        <v>9.0212084025266819</v>
      </c>
    </row>
    <row r="222" spans="1:12" x14ac:dyDescent="0.3">
      <c r="A222" s="7">
        <v>44466</v>
      </c>
      <c r="B222" s="25">
        <v>56400</v>
      </c>
      <c r="C222" s="8">
        <f>DB하이텍1!$L$4</f>
        <v>43504588</v>
      </c>
      <c r="D222" s="31">
        <f t="shared" si="26"/>
        <v>2453658763200</v>
      </c>
      <c r="E222" s="31">
        <v>399100000000</v>
      </c>
      <c r="F222" s="11">
        <f t="shared" si="27"/>
        <v>6.1479798626910549</v>
      </c>
      <c r="G222" s="11">
        <f t="shared" ca="1" si="21"/>
        <v>7.8225361728642993</v>
      </c>
      <c r="H222" s="11">
        <f t="shared" ca="1" si="22"/>
        <v>11.272246202938272</v>
      </c>
      <c r="I222" s="11">
        <f t="shared" ca="1" si="23"/>
        <v>14.721956233012245</v>
      </c>
      <c r="J222" s="11">
        <f t="shared" ca="1" si="24"/>
        <v>4.372826142790327</v>
      </c>
      <c r="K222" s="11">
        <f t="shared" ca="1" si="25"/>
        <v>0.92311611271635385</v>
      </c>
      <c r="L222" s="11">
        <f>DB하이텍1!$S$3</f>
        <v>9.0212084025266819</v>
      </c>
    </row>
    <row r="223" spans="1:12" x14ac:dyDescent="0.3">
      <c r="A223" s="7">
        <v>44467</v>
      </c>
      <c r="B223" s="25">
        <v>54600</v>
      </c>
      <c r="C223" s="8">
        <f>DB하이텍1!$L$4</f>
        <v>43504588</v>
      </c>
      <c r="D223" s="31">
        <f t="shared" si="26"/>
        <v>2375350504800</v>
      </c>
      <c r="E223" s="31">
        <v>399100000000</v>
      </c>
      <c r="F223" s="11">
        <f t="shared" si="27"/>
        <v>5.9517677394136808</v>
      </c>
      <c r="G223" s="11">
        <f t="shared" ca="1" si="21"/>
        <v>7.8225361728642993</v>
      </c>
      <c r="H223" s="11">
        <f t="shared" ca="1" si="22"/>
        <v>11.272246202938272</v>
      </c>
      <c r="I223" s="11">
        <f t="shared" ca="1" si="23"/>
        <v>14.721956233012245</v>
      </c>
      <c r="J223" s="11">
        <f t="shared" ca="1" si="24"/>
        <v>4.372826142790327</v>
      </c>
      <c r="K223" s="11">
        <f t="shared" ca="1" si="25"/>
        <v>0.92311611271635385</v>
      </c>
      <c r="L223" s="11">
        <f>DB하이텍1!$S$3</f>
        <v>9.0212084025266819</v>
      </c>
    </row>
    <row r="224" spans="1:12" x14ac:dyDescent="0.3">
      <c r="A224" s="7">
        <v>44468</v>
      </c>
      <c r="B224" s="25">
        <v>53300</v>
      </c>
      <c r="C224" s="8">
        <f>DB하이텍1!$L$4</f>
        <v>43504588</v>
      </c>
      <c r="D224" s="31">
        <f t="shared" si="26"/>
        <v>2318794540400</v>
      </c>
      <c r="E224" s="31">
        <v>399100000000</v>
      </c>
      <c r="F224" s="11">
        <f t="shared" si="27"/>
        <v>5.8100589837133549</v>
      </c>
      <c r="G224" s="11">
        <f t="shared" ca="1" si="21"/>
        <v>7.8225361728642993</v>
      </c>
      <c r="H224" s="11">
        <f t="shared" ca="1" si="22"/>
        <v>11.272246202938272</v>
      </c>
      <c r="I224" s="11">
        <f t="shared" ca="1" si="23"/>
        <v>14.721956233012245</v>
      </c>
      <c r="J224" s="11">
        <f t="shared" ca="1" si="24"/>
        <v>4.372826142790327</v>
      </c>
      <c r="K224" s="11">
        <f t="shared" ca="1" si="25"/>
        <v>0.92311611271635385</v>
      </c>
      <c r="L224" s="11">
        <f>DB하이텍1!$S$3</f>
        <v>9.0212084025266819</v>
      </c>
    </row>
    <row r="225" spans="1:12" x14ac:dyDescent="0.3">
      <c r="A225" s="7">
        <v>44469</v>
      </c>
      <c r="B225" s="25">
        <v>54600</v>
      </c>
      <c r="C225" s="8">
        <f>DB하이텍1!$L$4</f>
        <v>43504588</v>
      </c>
      <c r="D225" s="31">
        <f t="shared" si="26"/>
        <v>2375350504800</v>
      </c>
      <c r="E225" s="31">
        <v>399100000000</v>
      </c>
      <c r="F225" s="11">
        <f t="shared" si="27"/>
        <v>5.9517677394136808</v>
      </c>
      <c r="G225" s="11">
        <f t="shared" ca="1" si="21"/>
        <v>7.8225361728642993</v>
      </c>
      <c r="H225" s="11">
        <f t="shared" ca="1" si="22"/>
        <v>11.272246202938272</v>
      </c>
      <c r="I225" s="11">
        <f t="shared" ca="1" si="23"/>
        <v>14.721956233012245</v>
      </c>
      <c r="J225" s="11">
        <f t="shared" ca="1" si="24"/>
        <v>4.372826142790327</v>
      </c>
      <c r="K225" s="11">
        <f t="shared" ca="1" si="25"/>
        <v>0.92311611271635385</v>
      </c>
      <c r="L225" s="11">
        <f>DB하이텍1!$S$3</f>
        <v>9.0212084025266819</v>
      </c>
    </row>
    <row r="226" spans="1:12" x14ac:dyDescent="0.3">
      <c r="A226" s="7">
        <v>44470</v>
      </c>
      <c r="B226" s="25">
        <v>53200</v>
      </c>
      <c r="C226" s="8">
        <f>DB하이텍1!$L$4</f>
        <v>43504588</v>
      </c>
      <c r="D226" s="31">
        <f t="shared" si="26"/>
        <v>2314444081600</v>
      </c>
      <c r="E226" s="31">
        <v>399100000000</v>
      </c>
      <c r="F226" s="11">
        <f t="shared" si="27"/>
        <v>5.7991583101979458</v>
      </c>
      <c r="G226" s="11">
        <f t="shared" ca="1" si="21"/>
        <v>7.8225361728642993</v>
      </c>
      <c r="H226" s="11">
        <f t="shared" ca="1" si="22"/>
        <v>11.272246202938272</v>
      </c>
      <c r="I226" s="11">
        <f t="shared" ca="1" si="23"/>
        <v>14.721956233012245</v>
      </c>
      <c r="J226" s="11">
        <f t="shared" ca="1" si="24"/>
        <v>4.372826142790327</v>
      </c>
      <c r="K226" s="11">
        <f t="shared" ca="1" si="25"/>
        <v>0.92311611271635385</v>
      </c>
      <c r="L226" s="11">
        <f>DB하이텍1!$S$3</f>
        <v>9.0212084025266819</v>
      </c>
    </row>
    <row r="227" spans="1:12" x14ac:dyDescent="0.3">
      <c r="A227" s="7">
        <v>44473</v>
      </c>
      <c r="B227" s="25">
        <v>53200</v>
      </c>
      <c r="C227" s="8">
        <f>DB하이텍1!$L$4</f>
        <v>43504588</v>
      </c>
      <c r="D227" s="31">
        <f t="shared" si="26"/>
        <v>2314444081600</v>
      </c>
      <c r="E227" s="31">
        <v>399100000000</v>
      </c>
      <c r="F227" s="11">
        <f t="shared" si="27"/>
        <v>5.7991583101979458</v>
      </c>
      <c r="G227" s="11">
        <f t="shared" ca="1" si="21"/>
        <v>7.8225361728642993</v>
      </c>
      <c r="H227" s="11">
        <f t="shared" ca="1" si="22"/>
        <v>11.272246202938272</v>
      </c>
      <c r="I227" s="11">
        <f t="shared" ca="1" si="23"/>
        <v>14.721956233012245</v>
      </c>
      <c r="J227" s="11">
        <f t="shared" ca="1" si="24"/>
        <v>4.372826142790327</v>
      </c>
      <c r="K227" s="11">
        <f t="shared" ca="1" si="25"/>
        <v>0.92311611271635385</v>
      </c>
      <c r="L227" s="11">
        <f>DB하이텍1!$S$3</f>
        <v>9.0212084025266819</v>
      </c>
    </row>
    <row r="228" spans="1:12" x14ac:dyDescent="0.3">
      <c r="A228" s="7">
        <v>44474</v>
      </c>
      <c r="B228" s="25">
        <v>51600</v>
      </c>
      <c r="C228" s="8">
        <f>DB하이텍1!$L$4</f>
        <v>43504588</v>
      </c>
      <c r="D228" s="31">
        <f t="shared" si="26"/>
        <v>2244836740800</v>
      </c>
      <c r="E228" s="31">
        <v>399100000000</v>
      </c>
      <c r="F228" s="11">
        <f t="shared" si="27"/>
        <v>5.6247475339513908</v>
      </c>
      <c r="G228" s="11">
        <f t="shared" ca="1" si="21"/>
        <v>7.8225361728642993</v>
      </c>
      <c r="H228" s="11">
        <f t="shared" ca="1" si="22"/>
        <v>11.272246202938272</v>
      </c>
      <c r="I228" s="11">
        <f t="shared" ca="1" si="23"/>
        <v>14.721956233012245</v>
      </c>
      <c r="J228" s="11">
        <f t="shared" ca="1" si="24"/>
        <v>4.372826142790327</v>
      </c>
      <c r="K228" s="11">
        <f t="shared" ca="1" si="25"/>
        <v>0.92311611271635385</v>
      </c>
      <c r="L228" s="11">
        <f>DB하이텍1!$S$3</f>
        <v>9.0212084025266819</v>
      </c>
    </row>
    <row r="229" spans="1:12" x14ac:dyDescent="0.3">
      <c r="A229" s="7">
        <v>44475</v>
      </c>
      <c r="B229" s="25">
        <v>49700</v>
      </c>
      <c r="C229" s="8">
        <f>DB하이텍1!$L$4</f>
        <v>43504588</v>
      </c>
      <c r="D229" s="31">
        <f t="shared" si="26"/>
        <v>2162178023600</v>
      </c>
      <c r="E229" s="31">
        <v>399100000000</v>
      </c>
      <c r="F229" s="11">
        <f t="shared" si="27"/>
        <v>5.4176347371586067</v>
      </c>
      <c r="G229" s="11">
        <f t="shared" ca="1" si="21"/>
        <v>7.8225361728642993</v>
      </c>
      <c r="H229" s="11">
        <f t="shared" ca="1" si="22"/>
        <v>11.272246202938272</v>
      </c>
      <c r="I229" s="11">
        <f t="shared" ca="1" si="23"/>
        <v>14.721956233012245</v>
      </c>
      <c r="J229" s="11">
        <f t="shared" ca="1" si="24"/>
        <v>4.372826142790327</v>
      </c>
      <c r="K229" s="11">
        <f t="shared" ca="1" si="25"/>
        <v>0.92311611271635385</v>
      </c>
      <c r="L229" s="11">
        <f>DB하이텍1!$S$3</f>
        <v>9.0212084025266819</v>
      </c>
    </row>
    <row r="230" spans="1:12" x14ac:dyDescent="0.3">
      <c r="A230" s="7">
        <v>44476</v>
      </c>
      <c r="B230" s="25">
        <v>51800</v>
      </c>
      <c r="C230" s="8">
        <f>DB하이텍1!$L$4</f>
        <v>43504588</v>
      </c>
      <c r="D230" s="31">
        <f t="shared" si="26"/>
        <v>2253537658400</v>
      </c>
      <c r="E230" s="31">
        <v>399100000000</v>
      </c>
      <c r="F230" s="11">
        <f t="shared" si="27"/>
        <v>5.64654888098221</v>
      </c>
      <c r="G230" s="11">
        <f t="shared" ca="1" si="21"/>
        <v>7.8225361728642993</v>
      </c>
      <c r="H230" s="11">
        <f t="shared" ca="1" si="22"/>
        <v>11.272246202938272</v>
      </c>
      <c r="I230" s="11">
        <f t="shared" ca="1" si="23"/>
        <v>14.721956233012245</v>
      </c>
      <c r="J230" s="11">
        <f t="shared" ca="1" si="24"/>
        <v>4.372826142790327</v>
      </c>
      <c r="K230" s="11">
        <f t="shared" ca="1" si="25"/>
        <v>0.92311611271635385</v>
      </c>
      <c r="L230" s="11">
        <f>DB하이텍1!$S$3</f>
        <v>9.0212084025266819</v>
      </c>
    </row>
    <row r="231" spans="1:12" x14ac:dyDescent="0.3">
      <c r="A231" s="7">
        <v>44477</v>
      </c>
      <c r="B231" s="25">
        <v>50400</v>
      </c>
      <c r="C231" s="8">
        <f>DB하이텍1!$L$4</f>
        <v>43504588</v>
      </c>
      <c r="D231" s="31">
        <f t="shared" si="26"/>
        <v>2192631235200</v>
      </c>
      <c r="E231" s="31">
        <v>399100000000</v>
      </c>
      <c r="F231" s="11">
        <f t="shared" si="27"/>
        <v>5.4939394517664741</v>
      </c>
      <c r="G231" s="11">
        <f t="shared" ca="1" si="21"/>
        <v>7.8225361728642993</v>
      </c>
      <c r="H231" s="11">
        <f t="shared" ca="1" si="22"/>
        <v>11.272246202938272</v>
      </c>
      <c r="I231" s="11">
        <f t="shared" ca="1" si="23"/>
        <v>14.721956233012245</v>
      </c>
      <c r="J231" s="11">
        <f t="shared" ca="1" si="24"/>
        <v>4.372826142790327</v>
      </c>
      <c r="K231" s="11">
        <f t="shared" ca="1" si="25"/>
        <v>0.92311611271635385</v>
      </c>
      <c r="L231" s="11">
        <f>DB하이텍1!$S$3</f>
        <v>9.0212084025266819</v>
      </c>
    </row>
    <row r="232" spans="1:12" x14ac:dyDescent="0.3">
      <c r="A232" s="7">
        <v>44480</v>
      </c>
      <c r="B232" s="25">
        <v>50400</v>
      </c>
      <c r="C232" s="8">
        <f>DB하이텍1!$L$4</f>
        <v>43504588</v>
      </c>
      <c r="D232" s="31">
        <f t="shared" si="26"/>
        <v>2192631235200</v>
      </c>
      <c r="E232" s="31">
        <v>399100000000</v>
      </c>
      <c r="F232" s="11">
        <f t="shared" si="27"/>
        <v>5.4939394517664741</v>
      </c>
      <c r="G232" s="11">
        <f t="shared" ca="1" si="21"/>
        <v>7.8225361728642993</v>
      </c>
      <c r="H232" s="11">
        <f t="shared" ca="1" si="22"/>
        <v>11.272246202938272</v>
      </c>
      <c r="I232" s="11">
        <f t="shared" ca="1" si="23"/>
        <v>14.721956233012245</v>
      </c>
      <c r="J232" s="11">
        <f t="shared" ca="1" si="24"/>
        <v>4.372826142790327</v>
      </c>
      <c r="K232" s="11">
        <f t="shared" ca="1" si="25"/>
        <v>0.92311611271635385</v>
      </c>
      <c r="L232" s="11">
        <f>DB하이텍1!$S$3</f>
        <v>9.0212084025266819</v>
      </c>
    </row>
    <row r="233" spans="1:12" x14ac:dyDescent="0.3">
      <c r="A233" s="7">
        <v>44481</v>
      </c>
      <c r="B233" s="25">
        <v>50500</v>
      </c>
      <c r="C233" s="8">
        <f>DB하이텍1!$L$4</f>
        <v>43504588</v>
      </c>
      <c r="D233" s="31">
        <f t="shared" si="26"/>
        <v>2196981694000</v>
      </c>
      <c r="E233" s="31">
        <v>399100000000</v>
      </c>
      <c r="F233" s="11">
        <f t="shared" si="27"/>
        <v>5.5048401252818842</v>
      </c>
      <c r="G233" s="11">
        <f t="shared" ca="1" si="21"/>
        <v>7.8225361728642993</v>
      </c>
      <c r="H233" s="11">
        <f t="shared" ca="1" si="22"/>
        <v>11.272246202938272</v>
      </c>
      <c r="I233" s="11">
        <f t="shared" ca="1" si="23"/>
        <v>14.721956233012245</v>
      </c>
      <c r="J233" s="11">
        <f t="shared" ca="1" si="24"/>
        <v>4.372826142790327</v>
      </c>
      <c r="K233" s="11">
        <f t="shared" ca="1" si="25"/>
        <v>0.92311611271635385</v>
      </c>
      <c r="L233" s="11">
        <f>DB하이텍1!$S$3</f>
        <v>9.0212084025266819</v>
      </c>
    </row>
    <row r="234" spans="1:12" x14ac:dyDescent="0.3">
      <c r="A234" s="7">
        <v>44482</v>
      </c>
      <c r="B234" s="25">
        <v>49850</v>
      </c>
      <c r="C234" s="8">
        <f>DB하이텍1!$L$4</f>
        <v>43504588</v>
      </c>
      <c r="D234" s="31">
        <f t="shared" si="26"/>
        <v>2168703711800</v>
      </c>
      <c r="E234" s="31">
        <v>399100000000</v>
      </c>
      <c r="F234" s="11">
        <f t="shared" si="27"/>
        <v>5.4339857474317217</v>
      </c>
      <c r="G234" s="11">
        <f t="shared" ca="1" si="21"/>
        <v>7.8225361728642993</v>
      </c>
      <c r="H234" s="11">
        <f t="shared" ca="1" si="22"/>
        <v>11.272246202938272</v>
      </c>
      <c r="I234" s="11">
        <f t="shared" ca="1" si="23"/>
        <v>14.721956233012245</v>
      </c>
      <c r="J234" s="11">
        <f t="shared" ca="1" si="24"/>
        <v>4.372826142790327</v>
      </c>
      <c r="K234" s="11">
        <f t="shared" ca="1" si="25"/>
        <v>0.92311611271635385</v>
      </c>
      <c r="L234" s="11">
        <f>DB하이텍1!$S$3</f>
        <v>9.0212084025266819</v>
      </c>
    </row>
    <row r="235" spans="1:12" x14ac:dyDescent="0.3">
      <c r="A235" s="7">
        <v>44483</v>
      </c>
      <c r="B235" s="25">
        <v>51000</v>
      </c>
      <c r="C235" s="8">
        <f>DB하이텍1!$L$4</f>
        <v>43504588</v>
      </c>
      <c r="D235" s="31">
        <f t="shared" si="26"/>
        <v>2218733988000</v>
      </c>
      <c r="E235" s="31">
        <v>399100000000</v>
      </c>
      <c r="F235" s="11">
        <f t="shared" si="27"/>
        <v>5.5593434928589325</v>
      </c>
      <c r="G235" s="11">
        <f t="shared" ca="1" si="21"/>
        <v>7.8225361728642993</v>
      </c>
      <c r="H235" s="11">
        <f t="shared" ca="1" si="22"/>
        <v>11.272246202938272</v>
      </c>
      <c r="I235" s="11">
        <f t="shared" ca="1" si="23"/>
        <v>14.721956233012245</v>
      </c>
      <c r="J235" s="11">
        <f t="shared" ca="1" si="24"/>
        <v>4.372826142790327</v>
      </c>
      <c r="K235" s="11">
        <f t="shared" ca="1" si="25"/>
        <v>0.92311611271635385</v>
      </c>
      <c r="L235" s="11">
        <f>DB하이텍1!$S$3</f>
        <v>9.0212084025266819</v>
      </c>
    </row>
    <row r="236" spans="1:12" x14ac:dyDescent="0.3">
      <c r="A236" s="7">
        <v>44484</v>
      </c>
      <c r="B236" s="25">
        <v>53500</v>
      </c>
      <c r="C236" s="8">
        <f>DB하이텍1!$L$4</f>
        <v>43504588</v>
      </c>
      <c r="D236" s="31">
        <f t="shared" si="26"/>
        <v>2327495458000</v>
      </c>
      <c r="E236" s="31">
        <v>399100000000</v>
      </c>
      <c r="F236" s="11">
        <f t="shared" si="27"/>
        <v>5.8318603307441741</v>
      </c>
      <c r="G236" s="11">
        <f t="shared" ca="1" si="21"/>
        <v>7.8225361728642993</v>
      </c>
      <c r="H236" s="11">
        <f t="shared" ca="1" si="22"/>
        <v>11.272246202938272</v>
      </c>
      <c r="I236" s="11">
        <f t="shared" ca="1" si="23"/>
        <v>14.721956233012245</v>
      </c>
      <c r="J236" s="11">
        <f t="shared" ca="1" si="24"/>
        <v>4.372826142790327</v>
      </c>
      <c r="K236" s="11">
        <f t="shared" ca="1" si="25"/>
        <v>0.92311611271635385</v>
      </c>
      <c r="L236" s="11">
        <f>DB하이텍1!$S$3</f>
        <v>9.0212084025266819</v>
      </c>
    </row>
    <row r="237" spans="1:12" x14ac:dyDescent="0.3">
      <c r="A237" s="7">
        <v>44486</v>
      </c>
      <c r="B237" s="25">
        <v>53500</v>
      </c>
      <c r="C237" s="8">
        <f>DB하이텍1!$L$4</f>
        <v>43504588</v>
      </c>
      <c r="D237" s="31">
        <f t="shared" si="26"/>
        <v>2327495458000</v>
      </c>
      <c r="E237" s="31">
        <v>399100000000</v>
      </c>
      <c r="F237" s="11">
        <f t="shared" si="27"/>
        <v>5.8318603307441741</v>
      </c>
      <c r="G237" s="11">
        <f t="shared" ca="1" si="21"/>
        <v>7.8225361728642993</v>
      </c>
      <c r="H237" s="11">
        <f t="shared" ca="1" si="22"/>
        <v>11.272246202938272</v>
      </c>
      <c r="I237" s="11">
        <f t="shared" ca="1" si="23"/>
        <v>14.721956233012245</v>
      </c>
      <c r="J237" s="11">
        <f t="shared" ca="1" si="24"/>
        <v>4.372826142790327</v>
      </c>
      <c r="K237" s="11">
        <f t="shared" ca="1" si="25"/>
        <v>0.92311611271635385</v>
      </c>
      <c r="L237" s="11">
        <f>DB하이텍1!$S$3</f>
        <v>9.0212084025266819</v>
      </c>
    </row>
    <row r="238" spans="1:12" x14ac:dyDescent="0.3">
      <c r="A238" s="7">
        <v>44487</v>
      </c>
      <c r="B238" s="25">
        <v>52900</v>
      </c>
      <c r="C238" s="8">
        <f>DB하이텍1!$L$4</f>
        <v>43504588</v>
      </c>
      <c r="D238" s="31">
        <f t="shared" si="26"/>
        <v>2301392705200</v>
      </c>
      <c r="E238" s="31">
        <v>399100000000</v>
      </c>
      <c r="F238" s="11">
        <f t="shared" si="27"/>
        <v>5.7664562896517166</v>
      </c>
      <c r="G238" s="11">
        <f t="shared" ca="1" si="21"/>
        <v>7.8225361728642993</v>
      </c>
      <c r="H238" s="11">
        <f t="shared" ca="1" si="22"/>
        <v>11.272246202938272</v>
      </c>
      <c r="I238" s="11">
        <f t="shared" ca="1" si="23"/>
        <v>14.721956233012245</v>
      </c>
      <c r="J238" s="11">
        <f t="shared" ca="1" si="24"/>
        <v>4.372826142790327</v>
      </c>
      <c r="K238" s="11">
        <f t="shared" ca="1" si="25"/>
        <v>0.92311611271635385</v>
      </c>
      <c r="L238" s="11">
        <f>DB하이텍1!$S$3</f>
        <v>9.0212084025266819</v>
      </c>
    </row>
    <row r="239" spans="1:12" x14ac:dyDescent="0.3">
      <c r="A239" s="7">
        <v>44488</v>
      </c>
      <c r="B239" s="25">
        <v>53000</v>
      </c>
      <c r="C239" s="8">
        <f>DB하이텍1!$L$4</f>
        <v>43504588</v>
      </c>
      <c r="D239" s="31">
        <f t="shared" si="26"/>
        <v>2305743164000</v>
      </c>
      <c r="E239" s="31">
        <v>399100000000</v>
      </c>
      <c r="F239" s="11">
        <f t="shared" si="27"/>
        <v>5.7773569631671258</v>
      </c>
      <c r="G239" s="11">
        <f t="shared" ca="1" si="21"/>
        <v>7.8225361728642993</v>
      </c>
      <c r="H239" s="11">
        <f t="shared" ca="1" si="22"/>
        <v>11.272246202938272</v>
      </c>
      <c r="I239" s="11">
        <f t="shared" ca="1" si="23"/>
        <v>14.721956233012245</v>
      </c>
      <c r="J239" s="11">
        <f t="shared" ca="1" si="24"/>
        <v>4.372826142790327</v>
      </c>
      <c r="K239" s="11">
        <f t="shared" ca="1" si="25"/>
        <v>0.92311611271635385</v>
      </c>
      <c r="L239" s="11">
        <f>DB하이텍1!$S$3</f>
        <v>9.0212084025266819</v>
      </c>
    </row>
    <row r="240" spans="1:12" x14ac:dyDescent="0.3">
      <c r="A240" s="7">
        <v>44489</v>
      </c>
      <c r="B240" s="25">
        <v>53200</v>
      </c>
      <c r="C240" s="8">
        <f>DB하이텍1!$L$4</f>
        <v>43504588</v>
      </c>
      <c r="D240" s="31">
        <f t="shared" si="26"/>
        <v>2314444081600</v>
      </c>
      <c r="E240" s="31">
        <v>399100000000</v>
      </c>
      <c r="F240" s="11">
        <f t="shared" si="27"/>
        <v>5.7991583101979458</v>
      </c>
      <c r="G240" s="11">
        <f t="shared" ca="1" si="21"/>
        <v>7.8225361728642993</v>
      </c>
      <c r="H240" s="11">
        <f t="shared" ca="1" si="22"/>
        <v>11.272246202938272</v>
      </c>
      <c r="I240" s="11">
        <f t="shared" ca="1" si="23"/>
        <v>14.721956233012245</v>
      </c>
      <c r="J240" s="11">
        <f t="shared" ca="1" si="24"/>
        <v>4.372826142790327</v>
      </c>
      <c r="K240" s="11">
        <f t="shared" ca="1" si="25"/>
        <v>0.92311611271635385</v>
      </c>
      <c r="L240" s="11">
        <f>DB하이텍1!$S$3</f>
        <v>9.0212084025266819</v>
      </c>
    </row>
    <row r="241" spans="1:12" x14ac:dyDescent="0.3">
      <c r="A241" s="7">
        <v>44490</v>
      </c>
      <c r="B241" s="25">
        <v>54200</v>
      </c>
      <c r="C241" s="8">
        <f>DB하이텍1!$L$4</f>
        <v>43504588</v>
      </c>
      <c r="D241" s="31">
        <f t="shared" si="26"/>
        <v>2357948669600</v>
      </c>
      <c r="E241" s="31">
        <v>399100000000</v>
      </c>
      <c r="F241" s="11">
        <f t="shared" si="27"/>
        <v>5.9081650453520425</v>
      </c>
      <c r="G241" s="11">
        <f t="shared" ca="1" si="21"/>
        <v>7.8225361728642993</v>
      </c>
      <c r="H241" s="11">
        <f t="shared" ca="1" si="22"/>
        <v>11.272246202938272</v>
      </c>
      <c r="I241" s="11">
        <f t="shared" ca="1" si="23"/>
        <v>14.721956233012245</v>
      </c>
      <c r="J241" s="11">
        <f t="shared" ca="1" si="24"/>
        <v>4.372826142790327</v>
      </c>
      <c r="K241" s="11">
        <f t="shared" ca="1" si="25"/>
        <v>0.92311611271635385</v>
      </c>
      <c r="L241" s="11">
        <f>DB하이텍1!$S$3</f>
        <v>9.0212084025266819</v>
      </c>
    </row>
    <row r="242" spans="1:12" x14ac:dyDescent="0.3">
      <c r="A242" s="7">
        <v>44491</v>
      </c>
      <c r="B242" s="25">
        <v>54700</v>
      </c>
      <c r="C242" s="8">
        <f>DB하이텍1!$L$4</f>
        <v>43504588</v>
      </c>
      <c r="D242" s="31">
        <f t="shared" si="26"/>
        <v>2379700963600</v>
      </c>
      <c r="E242" s="31">
        <v>399100000000</v>
      </c>
      <c r="F242" s="11">
        <f t="shared" si="27"/>
        <v>5.9626684129290908</v>
      </c>
      <c r="G242" s="11">
        <f t="shared" ca="1" si="21"/>
        <v>7.8225361728642993</v>
      </c>
      <c r="H242" s="11">
        <f t="shared" ca="1" si="22"/>
        <v>11.272246202938272</v>
      </c>
      <c r="I242" s="11">
        <f t="shared" ca="1" si="23"/>
        <v>14.721956233012245</v>
      </c>
      <c r="J242" s="11">
        <f t="shared" ca="1" si="24"/>
        <v>4.372826142790327</v>
      </c>
      <c r="K242" s="11">
        <f t="shared" ca="1" si="25"/>
        <v>0.92311611271635385</v>
      </c>
      <c r="L242" s="11">
        <f>DB하이텍1!$S$3</f>
        <v>9.0212084025266819</v>
      </c>
    </row>
    <row r="243" spans="1:12" x14ac:dyDescent="0.3">
      <c r="A243" s="7">
        <v>44493</v>
      </c>
      <c r="B243" s="25">
        <v>54700</v>
      </c>
      <c r="C243" s="8">
        <f>DB하이텍1!$L$4</f>
        <v>43504588</v>
      </c>
      <c r="D243" s="31">
        <f t="shared" si="26"/>
        <v>2379700963600</v>
      </c>
      <c r="E243" s="31">
        <v>399100000000</v>
      </c>
      <c r="F243" s="11">
        <f t="shared" si="27"/>
        <v>5.9626684129290908</v>
      </c>
      <c r="G243" s="11">
        <f t="shared" ca="1" si="21"/>
        <v>7.8225361728642993</v>
      </c>
      <c r="H243" s="11">
        <f t="shared" ca="1" si="22"/>
        <v>11.272246202938272</v>
      </c>
      <c r="I243" s="11">
        <f t="shared" ca="1" si="23"/>
        <v>14.721956233012245</v>
      </c>
      <c r="J243" s="11">
        <f t="shared" ca="1" si="24"/>
        <v>4.372826142790327</v>
      </c>
      <c r="K243" s="11">
        <f t="shared" ca="1" si="25"/>
        <v>0.92311611271635385</v>
      </c>
      <c r="L243" s="11">
        <f>DB하이텍1!$S$3</f>
        <v>9.0212084025266819</v>
      </c>
    </row>
    <row r="244" spans="1:12" x14ac:dyDescent="0.3">
      <c r="A244" s="7">
        <v>44494</v>
      </c>
      <c r="B244" s="25">
        <v>55900</v>
      </c>
      <c r="C244" s="8">
        <f>DB하이텍1!$L$4</f>
        <v>43504588</v>
      </c>
      <c r="D244" s="31">
        <f t="shared" si="26"/>
        <v>2431906469200</v>
      </c>
      <c r="E244" s="31">
        <v>399100000000</v>
      </c>
      <c r="F244" s="11">
        <f t="shared" si="27"/>
        <v>6.0934764951140066</v>
      </c>
      <c r="G244" s="11">
        <f t="shared" ca="1" si="21"/>
        <v>7.8225361728642993</v>
      </c>
      <c r="H244" s="11">
        <f t="shared" ca="1" si="22"/>
        <v>11.272246202938272</v>
      </c>
      <c r="I244" s="11">
        <f t="shared" ca="1" si="23"/>
        <v>14.721956233012245</v>
      </c>
      <c r="J244" s="11">
        <f t="shared" ca="1" si="24"/>
        <v>4.372826142790327</v>
      </c>
      <c r="K244" s="11">
        <f t="shared" ca="1" si="25"/>
        <v>0.92311611271635385</v>
      </c>
      <c r="L244" s="11">
        <f>DB하이텍1!$S$3</f>
        <v>9.0212084025266819</v>
      </c>
    </row>
    <row r="245" spans="1:12" x14ac:dyDescent="0.3">
      <c r="A245" s="7">
        <v>44495</v>
      </c>
      <c r="B245" s="25">
        <v>57400</v>
      </c>
      <c r="C245" s="8">
        <f>DB하이텍1!$L$4</f>
        <v>43504588</v>
      </c>
      <c r="D245" s="31">
        <f t="shared" si="26"/>
        <v>2497163351200</v>
      </c>
      <c r="E245" s="31">
        <v>399100000000</v>
      </c>
      <c r="F245" s="11">
        <f t="shared" si="27"/>
        <v>6.2569865978451515</v>
      </c>
      <c r="G245" s="11">
        <f t="shared" ca="1" si="21"/>
        <v>7.8225361728642993</v>
      </c>
      <c r="H245" s="11">
        <f t="shared" ca="1" si="22"/>
        <v>11.272246202938272</v>
      </c>
      <c r="I245" s="11">
        <f t="shared" ca="1" si="23"/>
        <v>14.721956233012245</v>
      </c>
      <c r="J245" s="11">
        <f t="shared" ca="1" si="24"/>
        <v>4.372826142790327</v>
      </c>
      <c r="K245" s="11">
        <f t="shared" ca="1" si="25"/>
        <v>0.92311611271635385</v>
      </c>
      <c r="L245" s="11">
        <f>DB하이텍1!$S$3</f>
        <v>9.0212084025266819</v>
      </c>
    </row>
    <row r="246" spans="1:12" x14ac:dyDescent="0.3">
      <c r="A246" s="7">
        <v>44496</v>
      </c>
      <c r="B246" s="25">
        <v>57000</v>
      </c>
      <c r="C246" s="8">
        <f>DB하이텍1!$L$4</f>
        <v>43504588</v>
      </c>
      <c r="D246" s="31">
        <f t="shared" si="26"/>
        <v>2479761516000</v>
      </c>
      <c r="E246" s="31">
        <v>399100000000</v>
      </c>
      <c r="F246" s="11">
        <f t="shared" si="27"/>
        <v>6.2133839037835132</v>
      </c>
      <c r="G246" s="11">
        <f t="shared" ca="1" si="21"/>
        <v>7.8225361728642993</v>
      </c>
      <c r="H246" s="11">
        <f t="shared" ca="1" si="22"/>
        <v>11.272246202938272</v>
      </c>
      <c r="I246" s="11">
        <f t="shared" ca="1" si="23"/>
        <v>14.721956233012245</v>
      </c>
      <c r="J246" s="11">
        <f t="shared" ca="1" si="24"/>
        <v>4.372826142790327</v>
      </c>
      <c r="K246" s="11">
        <f t="shared" ca="1" si="25"/>
        <v>0.92311611271635385</v>
      </c>
      <c r="L246" s="11">
        <f>DB하이텍1!$S$3</f>
        <v>9.0212084025266819</v>
      </c>
    </row>
    <row r="247" spans="1:12" x14ac:dyDescent="0.3">
      <c r="A247" s="7">
        <v>44497</v>
      </c>
      <c r="B247" s="25">
        <v>57500</v>
      </c>
      <c r="C247" s="8">
        <f>DB하이텍1!$L$4</f>
        <v>43504588</v>
      </c>
      <c r="D247" s="31">
        <f t="shared" si="26"/>
        <v>2501513810000</v>
      </c>
      <c r="E247" s="31">
        <v>399100000000</v>
      </c>
      <c r="F247" s="11">
        <f t="shared" si="27"/>
        <v>6.2678872713605616</v>
      </c>
      <c r="G247" s="11">
        <f t="shared" ca="1" si="21"/>
        <v>7.8225361728642993</v>
      </c>
      <c r="H247" s="11">
        <f t="shared" ca="1" si="22"/>
        <v>11.272246202938272</v>
      </c>
      <c r="I247" s="11">
        <f t="shared" ca="1" si="23"/>
        <v>14.721956233012245</v>
      </c>
      <c r="J247" s="11">
        <f t="shared" ca="1" si="24"/>
        <v>4.372826142790327</v>
      </c>
      <c r="K247" s="11">
        <f t="shared" ca="1" si="25"/>
        <v>0.92311611271635385</v>
      </c>
      <c r="L247" s="11">
        <f>DB하이텍1!$S$3</f>
        <v>9.0212084025266819</v>
      </c>
    </row>
    <row r="248" spans="1:12" x14ac:dyDescent="0.3">
      <c r="A248" s="7">
        <v>44498</v>
      </c>
      <c r="B248" s="25">
        <v>57500</v>
      </c>
      <c r="C248" s="8">
        <f>DB하이텍1!$L$4</f>
        <v>43504588</v>
      </c>
      <c r="D248" s="31">
        <f t="shared" si="26"/>
        <v>2501513810000</v>
      </c>
      <c r="E248" s="31">
        <v>399100000000</v>
      </c>
      <c r="F248" s="11">
        <f t="shared" si="27"/>
        <v>6.2678872713605616</v>
      </c>
      <c r="G248" s="11">
        <f t="shared" ca="1" si="21"/>
        <v>7.8225361728642993</v>
      </c>
      <c r="H248" s="11">
        <f t="shared" ca="1" si="22"/>
        <v>11.272246202938272</v>
      </c>
      <c r="I248" s="11">
        <f t="shared" ca="1" si="23"/>
        <v>14.721956233012245</v>
      </c>
      <c r="J248" s="11">
        <f t="shared" ca="1" si="24"/>
        <v>4.372826142790327</v>
      </c>
      <c r="K248" s="11">
        <f t="shared" ca="1" si="25"/>
        <v>0.92311611271635385</v>
      </c>
      <c r="L248" s="11">
        <f>DB하이텍1!$S$3</f>
        <v>9.0212084025266819</v>
      </c>
    </row>
    <row r="249" spans="1:12" x14ac:dyDescent="0.3">
      <c r="A249" s="7">
        <v>44500</v>
      </c>
      <c r="B249" s="25">
        <v>57500</v>
      </c>
      <c r="C249" s="8">
        <f>DB하이텍1!$L$4</f>
        <v>43504588</v>
      </c>
      <c r="D249" s="31">
        <f t="shared" si="26"/>
        <v>2501513810000</v>
      </c>
      <c r="E249" s="31">
        <v>399100000000</v>
      </c>
      <c r="F249" s="11">
        <f t="shared" si="27"/>
        <v>6.2678872713605616</v>
      </c>
      <c r="G249" s="11">
        <f t="shared" ca="1" si="21"/>
        <v>7.8225361728642993</v>
      </c>
      <c r="H249" s="11">
        <f t="shared" ca="1" si="22"/>
        <v>11.272246202938272</v>
      </c>
      <c r="I249" s="11">
        <f t="shared" ca="1" si="23"/>
        <v>14.721956233012245</v>
      </c>
      <c r="J249" s="11">
        <f t="shared" ca="1" si="24"/>
        <v>4.372826142790327</v>
      </c>
      <c r="K249" s="11">
        <f t="shared" ca="1" si="25"/>
        <v>0.92311611271635385</v>
      </c>
      <c r="L249" s="11">
        <f>DB하이텍1!$S$3</f>
        <v>9.0212084025266819</v>
      </c>
    </row>
    <row r="250" spans="1:12" x14ac:dyDescent="0.3">
      <c r="A250" s="7">
        <v>44501</v>
      </c>
      <c r="B250" s="25">
        <v>57300</v>
      </c>
      <c r="C250" s="8">
        <f>DB하이텍1!$L$4</f>
        <v>43504588</v>
      </c>
      <c r="D250" s="31">
        <f t="shared" si="26"/>
        <v>2492812892400</v>
      </c>
      <c r="E250" s="31">
        <v>399100000000</v>
      </c>
      <c r="F250" s="11">
        <f t="shared" si="27"/>
        <v>6.2460859243297415</v>
      </c>
      <c r="G250" s="11">
        <f t="shared" ca="1" si="21"/>
        <v>7.8225361728642993</v>
      </c>
      <c r="H250" s="11">
        <f t="shared" ca="1" si="22"/>
        <v>11.272246202938272</v>
      </c>
      <c r="I250" s="11">
        <f t="shared" ca="1" si="23"/>
        <v>14.721956233012245</v>
      </c>
      <c r="J250" s="11">
        <f t="shared" ca="1" si="24"/>
        <v>4.372826142790327</v>
      </c>
      <c r="K250" s="11">
        <f t="shared" ca="1" si="25"/>
        <v>0.92311611271635385</v>
      </c>
      <c r="L250" s="11">
        <f>DB하이텍1!$S$3</f>
        <v>9.0212084025266819</v>
      </c>
    </row>
    <row r="251" spans="1:12" x14ac:dyDescent="0.3">
      <c r="A251" s="7">
        <v>44502</v>
      </c>
      <c r="B251" s="25">
        <v>58600</v>
      </c>
      <c r="C251" s="8">
        <f>DB하이텍1!$L$4</f>
        <v>43504588</v>
      </c>
      <c r="D251" s="31">
        <f t="shared" si="26"/>
        <v>2549368856800</v>
      </c>
      <c r="E251" s="31">
        <v>399100000000</v>
      </c>
      <c r="F251" s="11">
        <f t="shared" si="27"/>
        <v>6.3877946800300673</v>
      </c>
      <c r="G251" s="11">
        <f t="shared" ca="1" si="21"/>
        <v>7.8225361728642993</v>
      </c>
      <c r="H251" s="11">
        <f t="shared" ca="1" si="22"/>
        <v>11.272246202938272</v>
      </c>
      <c r="I251" s="11">
        <f t="shared" ca="1" si="23"/>
        <v>14.721956233012245</v>
      </c>
      <c r="J251" s="11">
        <f t="shared" ca="1" si="24"/>
        <v>4.372826142790327</v>
      </c>
      <c r="K251" s="11">
        <f t="shared" ca="1" si="25"/>
        <v>0.92311611271635385</v>
      </c>
      <c r="L251" s="11">
        <f>DB하이텍1!$S$3</f>
        <v>9.0212084025266819</v>
      </c>
    </row>
    <row r="252" spans="1:12" x14ac:dyDescent="0.3">
      <c r="A252" s="7">
        <v>44503</v>
      </c>
      <c r="B252" s="25">
        <v>58400</v>
      </c>
      <c r="C252" s="8">
        <f>DB하이텍1!$L$4</f>
        <v>43504588</v>
      </c>
      <c r="D252" s="31">
        <f t="shared" si="26"/>
        <v>2540667939200</v>
      </c>
      <c r="E252" s="31">
        <v>399100000000</v>
      </c>
      <c r="F252" s="11">
        <f t="shared" si="27"/>
        <v>6.3659933329992482</v>
      </c>
      <c r="G252" s="11">
        <f t="shared" ca="1" si="21"/>
        <v>7.8225361728642993</v>
      </c>
      <c r="H252" s="11">
        <f t="shared" ca="1" si="22"/>
        <v>11.272246202938272</v>
      </c>
      <c r="I252" s="11">
        <f t="shared" ca="1" si="23"/>
        <v>14.721956233012245</v>
      </c>
      <c r="J252" s="11">
        <f t="shared" ca="1" si="24"/>
        <v>4.372826142790327</v>
      </c>
      <c r="K252" s="11">
        <f t="shared" ca="1" si="25"/>
        <v>0.92311611271635385</v>
      </c>
      <c r="L252" s="11">
        <f>DB하이텍1!$S$3</f>
        <v>9.0212084025266819</v>
      </c>
    </row>
    <row r="253" spans="1:12" x14ac:dyDescent="0.3">
      <c r="A253" s="7">
        <v>44504</v>
      </c>
      <c r="B253" s="25">
        <v>58800</v>
      </c>
      <c r="C253" s="8">
        <f>DB하이텍1!$L$4</f>
        <v>43504588</v>
      </c>
      <c r="D253" s="31">
        <f t="shared" si="26"/>
        <v>2558069774400</v>
      </c>
      <c r="E253" s="31">
        <v>399100000000</v>
      </c>
      <c r="F253" s="11">
        <f t="shared" si="27"/>
        <v>6.4095960270608874</v>
      </c>
      <c r="G253" s="11">
        <f t="shared" ca="1" si="21"/>
        <v>7.8225361728642993</v>
      </c>
      <c r="H253" s="11">
        <f t="shared" ca="1" si="22"/>
        <v>11.272246202938272</v>
      </c>
      <c r="I253" s="11">
        <f t="shared" ca="1" si="23"/>
        <v>14.721956233012245</v>
      </c>
      <c r="J253" s="11">
        <f t="shared" ca="1" si="24"/>
        <v>4.372826142790327</v>
      </c>
      <c r="K253" s="11">
        <f t="shared" ca="1" si="25"/>
        <v>0.92311611271635385</v>
      </c>
      <c r="L253" s="11">
        <f>DB하이텍1!$S$3</f>
        <v>9.0212084025266819</v>
      </c>
    </row>
    <row r="254" spans="1:12" x14ac:dyDescent="0.3">
      <c r="A254" s="7">
        <v>44505</v>
      </c>
      <c r="B254" s="25">
        <v>59100</v>
      </c>
      <c r="C254" s="8">
        <f>DB하이텍1!$L$4</f>
        <v>43504588</v>
      </c>
      <c r="D254" s="31">
        <f t="shared" si="26"/>
        <v>2571121150800</v>
      </c>
      <c r="E254" s="31">
        <v>399100000000</v>
      </c>
      <c r="F254" s="11">
        <f t="shared" si="27"/>
        <v>6.4422980476071157</v>
      </c>
      <c r="G254" s="11">
        <f t="shared" ca="1" si="21"/>
        <v>7.8225361728642993</v>
      </c>
      <c r="H254" s="11">
        <f t="shared" ca="1" si="22"/>
        <v>11.272246202938272</v>
      </c>
      <c r="I254" s="11">
        <f t="shared" ca="1" si="23"/>
        <v>14.721956233012245</v>
      </c>
      <c r="J254" s="11">
        <f t="shared" ca="1" si="24"/>
        <v>4.372826142790327</v>
      </c>
      <c r="K254" s="11">
        <f t="shared" ca="1" si="25"/>
        <v>0.92311611271635385</v>
      </c>
      <c r="L254" s="11">
        <f>DB하이텍1!$S$3</f>
        <v>9.0212084025266819</v>
      </c>
    </row>
    <row r="255" spans="1:12" x14ac:dyDescent="0.3">
      <c r="A255" s="7">
        <v>44507</v>
      </c>
      <c r="B255" s="25">
        <v>59100</v>
      </c>
      <c r="C255" s="8">
        <f>DB하이텍1!$L$4</f>
        <v>43504588</v>
      </c>
      <c r="D255" s="31">
        <f t="shared" si="26"/>
        <v>2571121150800</v>
      </c>
      <c r="E255" s="31">
        <v>399100000000</v>
      </c>
      <c r="F255" s="11">
        <f t="shared" si="27"/>
        <v>6.4422980476071157</v>
      </c>
      <c r="G255" s="11">
        <f t="shared" ca="1" si="21"/>
        <v>7.8225361728642993</v>
      </c>
      <c r="H255" s="11">
        <f t="shared" ca="1" si="22"/>
        <v>11.272246202938272</v>
      </c>
      <c r="I255" s="11">
        <f t="shared" ca="1" si="23"/>
        <v>14.721956233012245</v>
      </c>
      <c r="J255" s="11">
        <f t="shared" ca="1" si="24"/>
        <v>4.372826142790327</v>
      </c>
      <c r="K255" s="11">
        <f t="shared" ca="1" si="25"/>
        <v>0.92311611271635385</v>
      </c>
      <c r="L255" s="11">
        <f>DB하이텍1!$S$3</f>
        <v>9.0212084025266819</v>
      </c>
    </row>
    <row r="256" spans="1:12" x14ac:dyDescent="0.3">
      <c r="A256" s="7">
        <v>44508</v>
      </c>
      <c r="B256" s="25">
        <v>58400</v>
      </c>
      <c r="C256" s="8">
        <f>DB하이텍1!$L$4</f>
        <v>43504588</v>
      </c>
      <c r="D256" s="31">
        <f t="shared" si="26"/>
        <v>2540667939200</v>
      </c>
      <c r="E256" s="31">
        <v>399100000000</v>
      </c>
      <c r="F256" s="11">
        <f t="shared" si="27"/>
        <v>6.3659933329992482</v>
      </c>
      <c r="G256" s="11">
        <f t="shared" ca="1" si="21"/>
        <v>7.8225361728642993</v>
      </c>
      <c r="H256" s="11">
        <f t="shared" ca="1" si="22"/>
        <v>11.272246202938272</v>
      </c>
      <c r="I256" s="11">
        <f t="shared" ca="1" si="23"/>
        <v>14.721956233012245</v>
      </c>
      <c r="J256" s="11">
        <f t="shared" ca="1" si="24"/>
        <v>4.372826142790327</v>
      </c>
      <c r="K256" s="11">
        <f t="shared" ca="1" si="25"/>
        <v>0.92311611271635385</v>
      </c>
      <c r="L256" s="11">
        <f>DB하이텍1!$S$3</f>
        <v>9.0212084025266819</v>
      </c>
    </row>
    <row r="257" spans="1:12" x14ac:dyDescent="0.3">
      <c r="A257" s="7">
        <v>44509</v>
      </c>
      <c r="B257" s="25">
        <v>60300</v>
      </c>
      <c r="C257" s="8">
        <f>DB하이텍1!$L$4</f>
        <v>43504588</v>
      </c>
      <c r="D257" s="31">
        <f t="shared" si="26"/>
        <v>2623326656400</v>
      </c>
      <c r="E257" s="31">
        <v>399100000000</v>
      </c>
      <c r="F257" s="11">
        <f t="shared" si="27"/>
        <v>6.5731061297920323</v>
      </c>
      <c r="G257" s="11">
        <f t="shared" ca="1" si="21"/>
        <v>7.8225361728642993</v>
      </c>
      <c r="H257" s="11">
        <f t="shared" ca="1" si="22"/>
        <v>11.272246202938272</v>
      </c>
      <c r="I257" s="11">
        <f t="shared" ca="1" si="23"/>
        <v>14.721956233012245</v>
      </c>
      <c r="J257" s="11">
        <f t="shared" ca="1" si="24"/>
        <v>4.372826142790327</v>
      </c>
      <c r="K257" s="11">
        <f t="shared" ca="1" si="25"/>
        <v>0.92311611271635385</v>
      </c>
      <c r="L257" s="11">
        <f>DB하이텍1!$S$3</f>
        <v>9.0212084025266819</v>
      </c>
    </row>
    <row r="258" spans="1:12" x14ac:dyDescent="0.3">
      <c r="A258" s="7">
        <v>44510</v>
      </c>
      <c r="B258" s="25">
        <v>59600</v>
      </c>
      <c r="C258" s="8">
        <f>DB하이텍1!$L$4</f>
        <v>43504588</v>
      </c>
      <c r="D258" s="31">
        <f t="shared" si="26"/>
        <v>2592873444800</v>
      </c>
      <c r="E258" s="31">
        <v>399100000000</v>
      </c>
      <c r="F258" s="11">
        <f t="shared" si="27"/>
        <v>6.496801415184164</v>
      </c>
      <c r="G258" s="11">
        <f t="shared" ref="G258:G321" ca="1" si="28">$O$4</f>
        <v>7.8225361728642993</v>
      </c>
      <c r="H258" s="11">
        <f t="shared" ref="H258:H321" ca="1" si="29">$O$6</f>
        <v>11.272246202938272</v>
      </c>
      <c r="I258" s="11">
        <f t="shared" ref="I258:I321" ca="1" si="30">$O$7</f>
        <v>14.721956233012245</v>
      </c>
      <c r="J258" s="11">
        <f t="shared" ref="J258:J321" ca="1" si="31">$O$9</f>
        <v>4.372826142790327</v>
      </c>
      <c r="K258" s="11">
        <f t="shared" ref="K258:K321" ca="1" si="32">$O$10</f>
        <v>0.92311611271635385</v>
      </c>
      <c r="L258" s="11">
        <f>DB하이텍1!$S$3</f>
        <v>9.0212084025266819</v>
      </c>
    </row>
    <row r="259" spans="1:12" x14ac:dyDescent="0.3">
      <c r="A259" s="7">
        <v>44511</v>
      </c>
      <c r="B259" s="25">
        <v>59400</v>
      </c>
      <c r="C259" s="8">
        <f>DB하이텍1!$L$4</f>
        <v>43504588</v>
      </c>
      <c r="D259" s="31">
        <f t="shared" ref="D259:D322" si="33">C259*B259</f>
        <v>2584172527200</v>
      </c>
      <c r="E259" s="31">
        <v>399100000000</v>
      </c>
      <c r="F259" s="11">
        <f t="shared" ref="F259:F322" si="34">D259/E259</f>
        <v>6.4750000681533448</v>
      </c>
      <c r="G259" s="11">
        <f t="shared" ca="1" si="28"/>
        <v>7.8225361728642993</v>
      </c>
      <c r="H259" s="11">
        <f t="shared" ca="1" si="29"/>
        <v>11.272246202938272</v>
      </c>
      <c r="I259" s="11">
        <f t="shared" ca="1" si="30"/>
        <v>14.721956233012245</v>
      </c>
      <c r="J259" s="11">
        <f t="shared" ca="1" si="31"/>
        <v>4.372826142790327</v>
      </c>
      <c r="K259" s="11">
        <f t="shared" ca="1" si="32"/>
        <v>0.92311611271635385</v>
      </c>
      <c r="L259" s="11">
        <f>DB하이텍1!$S$3</f>
        <v>9.0212084025266819</v>
      </c>
    </row>
    <row r="260" spans="1:12" x14ac:dyDescent="0.3">
      <c r="A260" s="7">
        <v>44512</v>
      </c>
      <c r="B260" s="25">
        <v>60500</v>
      </c>
      <c r="C260" s="8">
        <f>DB하이텍1!$L$4</f>
        <v>43504588</v>
      </c>
      <c r="D260" s="31">
        <f t="shared" si="33"/>
        <v>2632027574000</v>
      </c>
      <c r="E260" s="31">
        <v>399100000000</v>
      </c>
      <c r="F260" s="11">
        <f t="shared" si="34"/>
        <v>6.5949074768228515</v>
      </c>
      <c r="G260" s="11">
        <f t="shared" ca="1" si="28"/>
        <v>7.8225361728642993</v>
      </c>
      <c r="H260" s="11">
        <f t="shared" ca="1" si="29"/>
        <v>11.272246202938272</v>
      </c>
      <c r="I260" s="11">
        <f t="shared" ca="1" si="30"/>
        <v>14.721956233012245</v>
      </c>
      <c r="J260" s="11">
        <f t="shared" ca="1" si="31"/>
        <v>4.372826142790327</v>
      </c>
      <c r="K260" s="11">
        <f t="shared" ca="1" si="32"/>
        <v>0.92311611271635385</v>
      </c>
      <c r="L260" s="11">
        <f>DB하이텍1!$S$3</f>
        <v>9.0212084025266819</v>
      </c>
    </row>
    <row r="261" spans="1:12" x14ac:dyDescent="0.3">
      <c r="A261" s="7">
        <v>44515</v>
      </c>
      <c r="B261" s="25">
        <v>64800</v>
      </c>
      <c r="C261" s="8">
        <f>DB하이텍1!$L$4</f>
        <v>43504588</v>
      </c>
      <c r="D261" s="31">
        <f t="shared" si="33"/>
        <v>2819097302400</v>
      </c>
      <c r="E261" s="31">
        <v>399100000000</v>
      </c>
      <c r="F261" s="11">
        <f t="shared" si="34"/>
        <v>7.0636364379854673</v>
      </c>
      <c r="G261" s="11">
        <f t="shared" ca="1" si="28"/>
        <v>7.8225361728642993</v>
      </c>
      <c r="H261" s="11">
        <f t="shared" ca="1" si="29"/>
        <v>11.272246202938272</v>
      </c>
      <c r="I261" s="11">
        <f t="shared" ca="1" si="30"/>
        <v>14.721956233012245</v>
      </c>
      <c r="J261" s="11">
        <f t="shared" ca="1" si="31"/>
        <v>4.372826142790327</v>
      </c>
      <c r="K261" s="11">
        <f t="shared" ca="1" si="32"/>
        <v>0.92311611271635385</v>
      </c>
      <c r="L261" s="11">
        <f>DB하이텍1!$S$3</f>
        <v>9.0212084025266819</v>
      </c>
    </row>
    <row r="262" spans="1:12" x14ac:dyDescent="0.3">
      <c r="A262" s="7">
        <v>44516</v>
      </c>
      <c r="B262" s="25">
        <v>66000</v>
      </c>
      <c r="C262" s="8">
        <f>DB하이텍1!$L$4</f>
        <v>43504588</v>
      </c>
      <c r="D262" s="31">
        <f t="shared" si="33"/>
        <v>2871302808000</v>
      </c>
      <c r="E262" s="31">
        <v>399100000000</v>
      </c>
      <c r="F262" s="11">
        <f t="shared" si="34"/>
        <v>7.1944445201703831</v>
      </c>
      <c r="G262" s="11">
        <f t="shared" ca="1" si="28"/>
        <v>7.8225361728642993</v>
      </c>
      <c r="H262" s="11">
        <f t="shared" ca="1" si="29"/>
        <v>11.272246202938272</v>
      </c>
      <c r="I262" s="11">
        <f t="shared" ca="1" si="30"/>
        <v>14.721956233012245</v>
      </c>
      <c r="J262" s="11">
        <f t="shared" ca="1" si="31"/>
        <v>4.372826142790327</v>
      </c>
      <c r="K262" s="11">
        <f t="shared" ca="1" si="32"/>
        <v>0.92311611271635385</v>
      </c>
      <c r="L262" s="11">
        <f>DB하이텍1!$S$3</f>
        <v>9.0212084025266819</v>
      </c>
    </row>
    <row r="263" spans="1:12" x14ac:dyDescent="0.3">
      <c r="A263" s="7">
        <v>44517</v>
      </c>
      <c r="B263" s="25">
        <v>67400</v>
      </c>
      <c r="C263" s="8">
        <f>DB하이텍1!$L$4</f>
        <v>43504588</v>
      </c>
      <c r="D263" s="31">
        <f t="shared" si="33"/>
        <v>2932209231200</v>
      </c>
      <c r="E263" s="31">
        <v>399100000000</v>
      </c>
      <c r="F263" s="11">
        <f t="shared" si="34"/>
        <v>7.3470539493861189</v>
      </c>
      <c r="G263" s="11">
        <f t="shared" ca="1" si="28"/>
        <v>7.8225361728642993</v>
      </c>
      <c r="H263" s="11">
        <f t="shared" ca="1" si="29"/>
        <v>11.272246202938272</v>
      </c>
      <c r="I263" s="11">
        <f t="shared" ca="1" si="30"/>
        <v>14.721956233012245</v>
      </c>
      <c r="J263" s="11">
        <f t="shared" ca="1" si="31"/>
        <v>4.372826142790327</v>
      </c>
      <c r="K263" s="11">
        <f t="shared" ca="1" si="32"/>
        <v>0.92311611271635385</v>
      </c>
      <c r="L263" s="11">
        <f>DB하이텍1!$S$3</f>
        <v>9.0212084025266819</v>
      </c>
    </row>
    <row r="264" spans="1:12" x14ac:dyDescent="0.3">
      <c r="A264" s="7">
        <v>44518</v>
      </c>
      <c r="B264" s="25">
        <v>67500</v>
      </c>
      <c r="C264" s="8">
        <f>DB하이텍1!$L$4</f>
        <v>43504588</v>
      </c>
      <c r="D264" s="31">
        <f t="shared" si="33"/>
        <v>2936559690000</v>
      </c>
      <c r="E264" s="31">
        <v>399100000000</v>
      </c>
      <c r="F264" s="11">
        <f t="shared" si="34"/>
        <v>7.357954622901528</v>
      </c>
      <c r="G264" s="11">
        <f t="shared" ca="1" si="28"/>
        <v>7.8225361728642993</v>
      </c>
      <c r="H264" s="11">
        <f t="shared" ca="1" si="29"/>
        <v>11.272246202938272</v>
      </c>
      <c r="I264" s="11">
        <f t="shared" ca="1" si="30"/>
        <v>14.721956233012245</v>
      </c>
      <c r="J264" s="11">
        <f t="shared" ca="1" si="31"/>
        <v>4.372826142790327</v>
      </c>
      <c r="K264" s="11">
        <f t="shared" ca="1" si="32"/>
        <v>0.92311611271635385</v>
      </c>
      <c r="L264" s="11">
        <f>DB하이텍1!$S$3</f>
        <v>9.0212084025266819</v>
      </c>
    </row>
    <row r="265" spans="1:12" x14ac:dyDescent="0.3">
      <c r="A265" s="7">
        <v>44519</v>
      </c>
      <c r="B265" s="25">
        <v>72400</v>
      </c>
      <c r="C265" s="8">
        <f>DB하이텍1!$L$4</f>
        <v>43504588</v>
      </c>
      <c r="D265" s="31">
        <f t="shared" si="33"/>
        <v>3149732171200</v>
      </c>
      <c r="E265" s="31">
        <v>399100000000</v>
      </c>
      <c r="F265" s="11">
        <f t="shared" si="34"/>
        <v>7.8920876251566021</v>
      </c>
      <c r="G265" s="11">
        <f t="shared" ca="1" si="28"/>
        <v>7.8225361728642993</v>
      </c>
      <c r="H265" s="11">
        <f t="shared" ca="1" si="29"/>
        <v>11.272246202938272</v>
      </c>
      <c r="I265" s="11">
        <f t="shared" ca="1" si="30"/>
        <v>14.721956233012245</v>
      </c>
      <c r="J265" s="11">
        <f t="shared" ca="1" si="31"/>
        <v>4.372826142790327</v>
      </c>
      <c r="K265" s="11">
        <f t="shared" ca="1" si="32"/>
        <v>0.92311611271635385</v>
      </c>
      <c r="L265" s="11">
        <f>DB하이텍1!$S$3</f>
        <v>9.0212084025266819</v>
      </c>
    </row>
    <row r="266" spans="1:12" x14ac:dyDescent="0.3">
      <c r="A266" s="7">
        <v>44521</v>
      </c>
      <c r="B266" s="25">
        <v>72400</v>
      </c>
      <c r="C266" s="8">
        <f>DB하이텍1!$L$4</f>
        <v>43504588</v>
      </c>
      <c r="D266" s="31">
        <f t="shared" si="33"/>
        <v>3149732171200</v>
      </c>
      <c r="E266" s="31">
        <v>399100000000</v>
      </c>
      <c r="F266" s="11">
        <f t="shared" si="34"/>
        <v>7.8920876251566021</v>
      </c>
      <c r="G266" s="11">
        <f t="shared" ca="1" si="28"/>
        <v>7.8225361728642993</v>
      </c>
      <c r="H266" s="11">
        <f t="shared" ca="1" si="29"/>
        <v>11.272246202938272</v>
      </c>
      <c r="I266" s="11">
        <f t="shared" ca="1" si="30"/>
        <v>14.721956233012245</v>
      </c>
      <c r="J266" s="11">
        <f t="shared" ca="1" si="31"/>
        <v>4.372826142790327</v>
      </c>
      <c r="K266" s="11">
        <f t="shared" ca="1" si="32"/>
        <v>0.92311611271635385</v>
      </c>
      <c r="L266" s="11">
        <f>DB하이텍1!$S$3</f>
        <v>9.0212084025266819</v>
      </c>
    </row>
    <row r="267" spans="1:12" x14ac:dyDescent="0.3">
      <c r="A267" s="7">
        <v>44522</v>
      </c>
      <c r="B267" s="25">
        <v>76600</v>
      </c>
      <c r="C267" s="8">
        <f>DB하이텍1!$L$4</f>
        <v>43504588</v>
      </c>
      <c r="D267" s="31">
        <f t="shared" si="33"/>
        <v>3332451440800</v>
      </c>
      <c r="E267" s="31">
        <v>399100000000</v>
      </c>
      <c r="F267" s="11">
        <f t="shared" si="34"/>
        <v>8.3499159128038087</v>
      </c>
      <c r="G267" s="11">
        <f t="shared" ca="1" si="28"/>
        <v>7.8225361728642993</v>
      </c>
      <c r="H267" s="11">
        <f t="shared" ca="1" si="29"/>
        <v>11.272246202938272</v>
      </c>
      <c r="I267" s="11">
        <f t="shared" ca="1" si="30"/>
        <v>14.721956233012245</v>
      </c>
      <c r="J267" s="11">
        <f t="shared" ca="1" si="31"/>
        <v>4.372826142790327</v>
      </c>
      <c r="K267" s="11">
        <f t="shared" ca="1" si="32"/>
        <v>0.92311611271635385</v>
      </c>
      <c r="L267" s="11">
        <f>DB하이텍1!$S$3</f>
        <v>9.0212084025266819</v>
      </c>
    </row>
    <row r="268" spans="1:12" x14ac:dyDescent="0.3">
      <c r="A268" s="7">
        <v>44523</v>
      </c>
      <c r="B268" s="25">
        <v>77800</v>
      </c>
      <c r="C268" s="8">
        <f>DB하이텍1!$L$4</f>
        <v>43504588</v>
      </c>
      <c r="D268" s="31">
        <f t="shared" si="33"/>
        <v>3384656946400</v>
      </c>
      <c r="E268" s="31">
        <v>399100000000</v>
      </c>
      <c r="F268" s="11">
        <f t="shared" si="34"/>
        <v>8.4807239949887254</v>
      </c>
      <c r="G268" s="11">
        <f t="shared" ca="1" si="28"/>
        <v>7.8225361728642993</v>
      </c>
      <c r="H268" s="11">
        <f t="shared" ca="1" si="29"/>
        <v>11.272246202938272</v>
      </c>
      <c r="I268" s="11">
        <f t="shared" ca="1" si="30"/>
        <v>14.721956233012245</v>
      </c>
      <c r="J268" s="11">
        <f t="shared" ca="1" si="31"/>
        <v>4.372826142790327</v>
      </c>
      <c r="K268" s="11">
        <f t="shared" ca="1" si="32"/>
        <v>0.92311611271635385</v>
      </c>
      <c r="L268" s="11">
        <f>DB하이텍1!$S$3</f>
        <v>9.0212084025266819</v>
      </c>
    </row>
    <row r="269" spans="1:12" x14ac:dyDescent="0.3">
      <c r="A269" s="7">
        <v>44524</v>
      </c>
      <c r="B269" s="25">
        <v>73000</v>
      </c>
      <c r="C269" s="8">
        <f>DB하이텍1!$L$4</f>
        <v>43504588</v>
      </c>
      <c r="D269" s="31">
        <f t="shared" si="33"/>
        <v>3175834924000</v>
      </c>
      <c r="E269" s="31">
        <v>399100000000</v>
      </c>
      <c r="F269" s="11">
        <f t="shared" si="34"/>
        <v>7.9574916662490605</v>
      </c>
      <c r="G269" s="11">
        <f t="shared" ca="1" si="28"/>
        <v>7.8225361728642993</v>
      </c>
      <c r="H269" s="11">
        <f t="shared" ca="1" si="29"/>
        <v>11.272246202938272</v>
      </c>
      <c r="I269" s="11">
        <f t="shared" ca="1" si="30"/>
        <v>14.721956233012245</v>
      </c>
      <c r="J269" s="11">
        <f t="shared" ca="1" si="31"/>
        <v>4.372826142790327</v>
      </c>
      <c r="K269" s="11">
        <f t="shared" ca="1" si="32"/>
        <v>0.92311611271635385</v>
      </c>
      <c r="L269" s="11">
        <f>DB하이텍1!$S$3</f>
        <v>9.0212084025266819</v>
      </c>
    </row>
    <row r="270" spans="1:12" x14ac:dyDescent="0.3">
      <c r="A270" s="7">
        <v>44525</v>
      </c>
      <c r="B270" s="25">
        <v>73800</v>
      </c>
      <c r="C270" s="8">
        <f>DB하이텍1!$L$4</f>
        <v>43504588</v>
      </c>
      <c r="D270" s="31">
        <f t="shared" si="33"/>
        <v>3210638594400</v>
      </c>
      <c r="E270" s="31">
        <v>399100000000</v>
      </c>
      <c r="F270" s="11">
        <f t="shared" si="34"/>
        <v>8.0446970543723371</v>
      </c>
      <c r="G270" s="11">
        <f t="shared" ca="1" si="28"/>
        <v>7.8225361728642993</v>
      </c>
      <c r="H270" s="11">
        <f t="shared" ca="1" si="29"/>
        <v>11.272246202938272</v>
      </c>
      <c r="I270" s="11">
        <f t="shared" ca="1" si="30"/>
        <v>14.721956233012245</v>
      </c>
      <c r="J270" s="11">
        <f t="shared" ca="1" si="31"/>
        <v>4.372826142790327</v>
      </c>
      <c r="K270" s="11">
        <f t="shared" ca="1" si="32"/>
        <v>0.92311611271635385</v>
      </c>
      <c r="L270" s="11">
        <f>DB하이텍1!$S$3</f>
        <v>9.0212084025266819</v>
      </c>
    </row>
    <row r="271" spans="1:12" x14ac:dyDescent="0.3">
      <c r="A271" s="7">
        <v>44526</v>
      </c>
      <c r="B271" s="25">
        <v>72900</v>
      </c>
      <c r="C271" s="8">
        <f>DB하이텍1!$L$4</f>
        <v>43504588</v>
      </c>
      <c r="D271" s="31">
        <f t="shared" si="33"/>
        <v>3171484465200</v>
      </c>
      <c r="E271" s="31">
        <v>399100000000</v>
      </c>
      <c r="F271" s="11">
        <f t="shared" si="34"/>
        <v>7.9465909927336504</v>
      </c>
      <c r="G271" s="11">
        <f t="shared" ca="1" si="28"/>
        <v>7.8225361728642993</v>
      </c>
      <c r="H271" s="11">
        <f t="shared" ca="1" si="29"/>
        <v>11.272246202938272</v>
      </c>
      <c r="I271" s="11">
        <f t="shared" ca="1" si="30"/>
        <v>14.721956233012245</v>
      </c>
      <c r="J271" s="11">
        <f t="shared" ca="1" si="31"/>
        <v>4.372826142790327</v>
      </c>
      <c r="K271" s="11">
        <f t="shared" ca="1" si="32"/>
        <v>0.92311611271635385</v>
      </c>
      <c r="L271" s="11">
        <f>DB하이텍1!$S$3</f>
        <v>9.0212084025266819</v>
      </c>
    </row>
    <row r="272" spans="1:12" x14ac:dyDescent="0.3">
      <c r="A272" s="7">
        <v>44528</v>
      </c>
      <c r="B272" s="25">
        <v>72900</v>
      </c>
      <c r="C272" s="8">
        <f>DB하이텍1!$L$4</f>
        <v>43504588</v>
      </c>
      <c r="D272" s="31">
        <f t="shared" si="33"/>
        <v>3171484465200</v>
      </c>
      <c r="E272" s="31">
        <v>399100000000</v>
      </c>
      <c r="F272" s="11">
        <f t="shared" si="34"/>
        <v>7.9465909927336504</v>
      </c>
      <c r="G272" s="11">
        <f t="shared" ca="1" si="28"/>
        <v>7.8225361728642993</v>
      </c>
      <c r="H272" s="11">
        <f t="shared" ca="1" si="29"/>
        <v>11.272246202938272</v>
      </c>
      <c r="I272" s="11">
        <f t="shared" ca="1" si="30"/>
        <v>14.721956233012245</v>
      </c>
      <c r="J272" s="11">
        <f t="shared" ca="1" si="31"/>
        <v>4.372826142790327</v>
      </c>
      <c r="K272" s="11">
        <f t="shared" ca="1" si="32"/>
        <v>0.92311611271635385</v>
      </c>
      <c r="L272" s="11">
        <f>DB하이텍1!$S$3</f>
        <v>9.0212084025266819</v>
      </c>
    </row>
    <row r="273" spans="1:12" x14ac:dyDescent="0.3">
      <c r="A273" s="7">
        <v>44529</v>
      </c>
      <c r="B273" s="25">
        <v>73500</v>
      </c>
      <c r="C273" s="8">
        <f>DB하이텍1!$L$4</f>
        <v>43504588</v>
      </c>
      <c r="D273" s="31">
        <f t="shared" si="33"/>
        <v>3197587218000</v>
      </c>
      <c r="E273" s="31">
        <v>399100000000</v>
      </c>
      <c r="F273" s="11">
        <f t="shared" si="34"/>
        <v>8.0119950338261088</v>
      </c>
      <c r="G273" s="11">
        <f t="shared" ca="1" si="28"/>
        <v>7.8225361728642993</v>
      </c>
      <c r="H273" s="11">
        <f t="shared" ca="1" si="29"/>
        <v>11.272246202938272</v>
      </c>
      <c r="I273" s="11">
        <f t="shared" ca="1" si="30"/>
        <v>14.721956233012245</v>
      </c>
      <c r="J273" s="11">
        <f t="shared" ca="1" si="31"/>
        <v>4.372826142790327</v>
      </c>
      <c r="K273" s="11">
        <f t="shared" ca="1" si="32"/>
        <v>0.92311611271635385</v>
      </c>
      <c r="L273" s="11">
        <f>DB하이텍1!$S$3</f>
        <v>9.0212084025266819</v>
      </c>
    </row>
    <row r="274" spans="1:12" x14ac:dyDescent="0.3">
      <c r="A274" s="7">
        <v>44530</v>
      </c>
      <c r="B274" s="25">
        <v>67000</v>
      </c>
      <c r="C274" s="8">
        <f>DB하이텍1!$L$4</f>
        <v>43504588</v>
      </c>
      <c r="D274" s="31">
        <f t="shared" si="33"/>
        <v>2914807396000</v>
      </c>
      <c r="E274" s="31">
        <v>399100000000</v>
      </c>
      <c r="F274" s="11">
        <f t="shared" si="34"/>
        <v>7.3034512553244797</v>
      </c>
      <c r="G274" s="11">
        <f t="shared" ca="1" si="28"/>
        <v>7.8225361728642993</v>
      </c>
      <c r="H274" s="11">
        <f t="shared" ca="1" si="29"/>
        <v>11.272246202938272</v>
      </c>
      <c r="I274" s="11">
        <f t="shared" ca="1" si="30"/>
        <v>14.721956233012245</v>
      </c>
      <c r="J274" s="11">
        <f t="shared" ca="1" si="31"/>
        <v>4.372826142790327</v>
      </c>
      <c r="K274" s="11">
        <f t="shared" ca="1" si="32"/>
        <v>0.92311611271635385</v>
      </c>
      <c r="L274" s="11">
        <f>DB하이텍1!$S$3</f>
        <v>9.0212084025266819</v>
      </c>
    </row>
    <row r="275" spans="1:12" x14ac:dyDescent="0.3">
      <c r="A275" s="7">
        <v>44531</v>
      </c>
      <c r="B275" s="25">
        <v>68100</v>
      </c>
      <c r="C275" s="8">
        <f>DB하이텍1!$L$4</f>
        <v>43504588</v>
      </c>
      <c r="D275" s="31">
        <f t="shared" si="33"/>
        <v>2962662442800</v>
      </c>
      <c r="E275" s="31">
        <v>399100000000</v>
      </c>
      <c r="F275" s="11">
        <f t="shared" si="34"/>
        <v>7.4233586639939864</v>
      </c>
      <c r="G275" s="11">
        <f t="shared" ca="1" si="28"/>
        <v>7.8225361728642993</v>
      </c>
      <c r="H275" s="11">
        <f t="shared" ca="1" si="29"/>
        <v>11.272246202938272</v>
      </c>
      <c r="I275" s="11">
        <f t="shared" ca="1" si="30"/>
        <v>14.721956233012245</v>
      </c>
      <c r="J275" s="11">
        <f t="shared" ca="1" si="31"/>
        <v>4.372826142790327</v>
      </c>
      <c r="K275" s="11">
        <f t="shared" ca="1" si="32"/>
        <v>0.92311611271635385</v>
      </c>
      <c r="L275" s="11">
        <f>DB하이텍1!$S$3</f>
        <v>9.0212084025266819</v>
      </c>
    </row>
    <row r="276" spans="1:12" x14ac:dyDescent="0.3">
      <c r="A276" s="7">
        <v>44532</v>
      </c>
      <c r="B276" s="25">
        <v>68400</v>
      </c>
      <c r="C276" s="8">
        <f>DB하이텍1!$L$4</f>
        <v>43504588</v>
      </c>
      <c r="D276" s="31">
        <f t="shared" si="33"/>
        <v>2975713819200</v>
      </c>
      <c r="E276" s="31">
        <v>399100000000</v>
      </c>
      <c r="F276" s="11">
        <f t="shared" si="34"/>
        <v>7.4560606845402155</v>
      </c>
      <c r="G276" s="11">
        <f t="shared" ca="1" si="28"/>
        <v>7.8225361728642993</v>
      </c>
      <c r="H276" s="11">
        <f t="shared" ca="1" si="29"/>
        <v>11.272246202938272</v>
      </c>
      <c r="I276" s="11">
        <f t="shared" ca="1" si="30"/>
        <v>14.721956233012245</v>
      </c>
      <c r="J276" s="11">
        <f t="shared" ca="1" si="31"/>
        <v>4.372826142790327</v>
      </c>
      <c r="K276" s="11">
        <f t="shared" ca="1" si="32"/>
        <v>0.92311611271635385</v>
      </c>
      <c r="L276" s="11">
        <f>DB하이텍1!$S$3</f>
        <v>9.0212084025266819</v>
      </c>
    </row>
    <row r="277" spans="1:12" x14ac:dyDescent="0.3">
      <c r="A277" s="7">
        <v>44533</v>
      </c>
      <c r="B277" s="25">
        <v>68800</v>
      </c>
      <c r="C277" s="8">
        <f>DB하이텍1!$L$4</f>
        <v>43504588</v>
      </c>
      <c r="D277" s="31">
        <f t="shared" si="33"/>
        <v>2993115654400</v>
      </c>
      <c r="E277" s="31">
        <v>399100000000</v>
      </c>
      <c r="F277" s="11">
        <f t="shared" si="34"/>
        <v>7.4996633786018538</v>
      </c>
      <c r="G277" s="11">
        <f t="shared" ca="1" si="28"/>
        <v>7.8225361728642993</v>
      </c>
      <c r="H277" s="11">
        <f t="shared" ca="1" si="29"/>
        <v>11.272246202938272</v>
      </c>
      <c r="I277" s="11">
        <f t="shared" ca="1" si="30"/>
        <v>14.721956233012245</v>
      </c>
      <c r="J277" s="11">
        <f t="shared" ca="1" si="31"/>
        <v>4.372826142790327</v>
      </c>
      <c r="K277" s="11">
        <f t="shared" ca="1" si="32"/>
        <v>0.92311611271635385</v>
      </c>
      <c r="L277" s="11">
        <f>DB하이텍1!$S$3</f>
        <v>9.0212084025266819</v>
      </c>
    </row>
    <row r="278" spans="1:12" x14ac:dyDescent="0.3">
      <c r="A278" s="7">
        <v>44535</v>
      </c>
      <c r="B278" s="25">
        <v>68800</v>
      </c>
      <c r="C278" s="8">
        <f>DB하이텍1!$L$4</f>
        <v>43504588</v>
      </c>
      <c r="D278" s="31">
        <f t="shared" si="33"/>
        <v>2993115654400</v>
      </c>
      <c r="E278" s="31">
        <v>399100000000</v>
      </c>
      <c r="F278" s="11">
        <f t="shared" si="34"/>
        <v>7.4996633786018538</v>
      </c>
      <c r="G278" s="11">
        <f t="shared" ca="1" si="28"/>
        <v>7.8225361728642993</v>
      </c>
      <c r="H278" s="11">
        <f t="shared" ca="1" si="29"/>
        <v>11.272246202938272</v>
      </c>
      <c r="I278" s="11">
        <f t="shared" ca="1" si="30"/>
        <v>14.721956233012245</v>
      </c>
      <c r="J278" s="11">
        <f t="shared" ca="1" si="31"/>
        <v>4.372826142790327</v>
      </c>
      <c r="K278" s="11">
        <f t="shared" ca="1" si="32"/>
        <v>0.92311611271635385</v>
      </c>
      <c r="L278" s="11">
        <f>DB하이텍1!$S$3</f>
        <v>9.0212084025266819</v>
      </c>
    </row>
    <row r="279" spans="1:12" x14ac:dyDescent="0.3">
      <c r="A279" s="7">
        <v>44536</v>
      </c>
      <c r="B279" s="25">
        <v>69000</v>
      </c>
      <c r="C279" s="8">
        <f>DB하이텍1!$L$4</f>
        <v>43504588</v>
      </c>
      <c r="D279" s="31">
        <f t="shared" si="33"/>
        <v>3001816572000</v>
      </c>
      <c r="E279" s="31">
        <v>399100000000</v>
      </c>
      <c r="F279" s="11">
        <f t="shared" si="34"/>
        <v>7.5214647256326739</v>
      </c>
      <c r="G279" s="11">
        <f t="shared" ca="1" si="28"/>
        <v>7.8225361728642993</v>
      </c>
      <c r="H279" s="11">
        <f t="shared" ca="1" si="29"/>
        <v>11.272246202938272</v>
      </c>
      <c r="I279" s="11">
        <f t="shared" ca="1" si="30"/>
        <v>14.721956233012245</v>
      </c>
      <c r="J279" s="11">
        <f t="shared" ca="1" si="31"/>
        <v>4.372826142790327</v>
      </c>
      <c r="K279" s="11">
        <f t="shared" ca="1" si="32"/>
        <v>0.92311611271635385</v>
      </c>
      <c r="L279" s="11">
        <f>DB하이텍1!$S$3</f>
        <v>9.0212084025266819</v>
      </c>
    </row>
    <row r="280" spans="1:12" x14ac:dyDescent="0.3">
      <c r="A280" s="7">
        <v>44537</v>
      </c>
      <c r="B280" s="25">
        <v>71400</v>
      </c>
      <c r="C280" s="8">
        <f>DB하이텍1!$L$4</f>
        <v>43504588</v>
      </c>
      <c r="D280" s="31">
        <f t="shared" si="33"/>
        <v>3106227583200</v>
      </c>
      <c r="E280" s="31">
        <v>399100000000</v>
      </c>
      <c r="F280" s="11">
        <f t="shared" si="34"/>
        <v>7.7830808900025055</v>
      </c>
      <c r="G280" s="11">
        <f t="shared" ca="1" si="28"/>
        <v>7.8225361728642993</v>
      </c>
      <c r="H280" s="11">
        <f t="shared" ca="1" si="29"/>
        <v>11.272246202938272</v>
      </c>
      <c r="I280" s="11">
        <f t="shared" ca="1" si="30"/>
        <v>14.721956233012245</v>
      </c>
      <c r="J280" s="11">
        <f t="shared" ca="1" si="31"/>
        <v>4.372826142790327</v>
      </c>
      <c r="K280" s="11">
        <f t="shared" ca="1" si="32"/>
        <v>0.92311611271635385</v>
      </c>
      <c r="L280" s="11">
        <f>DB하이텍1!$S$3</f>
        <v>9.0212084025266819</v>
      </c>
    </row>
    <row r="281" spans="1:12" x14ac:dyDescent="0.3">
      <c r="A281" s="7">
        <v>44538</v>
      </c>
      <c r="B281" s="25">
        <v>68900</v>
      </c>
      <c r="C281" s="8">
        <f>DB하이텍1!$L$4</f>
        <v>43504588</v>
      </c>
      <c r="D281" s="31">
        <f t="shared" si="33"/>
        <v>2997466113200</v>
      </c>
      <c r="E281" s="31">
        <v>399100000000</v>
      </c>
      <c r="F281" s="11">
        <f t="shared" si="34"/>
        <v>7.5105640521172639</v>
      </c>
      <c r="G281" s="11">
        <f t="shared" ca="1" si="28"/>
        <v>7.8225361728642993</v>
      </c>
      <c r="H281" s="11">
        <f t="shared" ca="1" si="29"/>
        <v>11.272246202938272</v>
      </c>
      <c r="I281" s="11">
        <f t="shared" ca="1" si="30"/>
        <v>14.721956233012245</v>
      </c>
      <c r="J281" s="11">
        <f t="shared" ca="1" si="31"/>
        <v>4.372826142790327</v>
      </c>
      <c r="K281" s="11">
        <f t="shared" ca="1" si="32"/>
        <v>0.92311611271635385</v>
      </c>
      <c r="L281" s="11">
        <f>DB하이텍1!$S$3</f>
        <v>9.0212084025266819</v>
      </c>
    </row>
    <row r="282" spans="1:12" x14ac:dyDescent="0.3">
      <c r="A282" s="7">
        <v>44539</v>
      </c>
      <c r="B282" s="25">
        <v>68900</v>
      </c>
      <c r="C282" s="8">
        <f>DB하이텍1!$L$4</f>
        <v>43504588</v>
      </c>
      <c r="D282" s="31">
        <f t="shared" si="33"/>
        <v>2997466113200</v>
      </c>
      <c r="E282" s="31">
        <v>399100000000</v>
      </c>
      <c r="F282" s="11">
        <f t="shared" si="34"/>
        <v>7.5105640521172639</v>
      </c>
      <c r="G282" s="11">
        <f t="shared" ca="1" si="28"/>
        <v>7.8225361728642993</v>
      </c>
      <c r="H282" s="11">
        <f t="shared" ca="1" si="29"/>
        <v>11.272246202938272</v>
      </c>
      <c r="I282" s="11">
        <f t="shared" ca="1" si="30"/>
        <v>14.721956233012245</v>
      </c>
      <c r="J282" s="11">
        <f t="shared" ca="1" si="31"/>
        <v>4.372826142790327</v>
      </c>
      <c r="K282" s="11">
        <f t="shared" ca="1" si="32"/>
        <v>0.92311611271635385</v>
      </c>
      <c r="L282" s="11">
        <f>DB하이텍1!$S$3</f>
        <v>9.0212084025266819</v>
      </c>
    </row>
    <row r="283" spans="1:12" x14ac:dyDescent="0.3">
      <c r="A283" s="7">
        <v>44540</v>
      </c>
      <c r="B283" s="25">
        <v>69200</v>
      </c>
      <c r="C283" s="8">
        <f>DB하이텍1!$L$4</f>
        <v>43504588</v>
      </c>
      <c r="D283" s="31">
        <f t="shared" si="33"/>
        <v>3010517489600</v>
      </c>
      <c r="E283" s="31">
        <v>399100000000</v>
      </c>
      <c r="F283" s="11">
        <f t="shared" si="34"/>
        <v>7.543266072663493</v>
      </c>
      <c r="G283" s="11">
        <f t="shared" ca="1" si="28"/>
        <v>7.8225361728642993</v>
      </c>
      <c r="H283" s="11">
        <f t="shared" ca="1" si="29"/>
        <v>11.272246202938272</v>
      </c>
      <c r="I283" s="11">
        <f t="shared" ca="1" si="30"/>
        <v>14.721956233012245</v>
      </c>
      <c r="J283" s="11">
        <f t="shared" ca="1" si="31"/>
        <v>4.372826142790327</v>
      </c>
      <c r="K283" s="11">
        <f t="shared" ca="1" si="32"/>
        <v>0.92311611271635385</v>
      </c>
      <c r="L283" s="11">
        <f>DB하이텍1!$S$3</f>
        <v>9.0212084025266819</v>
      </c>
    </row>
    <row r="284" spans="1:12" x14ac:dyDescent="0.3">
      <c r="A284" s="7">
        <v>44542</v>
      </c>
      <c r="B284" s="25">
        <v>69200</v>
      </c>
      <c r="C284" s="8">
        <f>DB하이텍1!$L$4</f>
        <v>43504588</v>
      </c>
      <c r="D284" s="31">
        <f t="shared" si="33"/>
        <v>3010517489600</v>
      </c>
      <c r="E284" s="31">
        <v>399100000000</v>
      </c>
      <c r="F284" s="11">
        <f t="shared" si="34"/>
        <v>7.543266072663493</v>
      </c>
      <c r="G284" s="11">
        <f t="shared" ca="1" si="28"/>
        <v>7.8225361728642993</v>
      </c>
      <c r="H284" s="11">
        <f t="shared" ca="1" si="29"/>
        <v>11.272246202938272</v>
      </c>
      <c r="I284" s="11">
        <f t="shared" ca="1" si="30"/>
        <v>14.721956233012245</v>
      </c>
      <c r="J284" s="11">
        <f t="shared" ca="1" si="31"/>
        <v>4.372826142790327</v>
      </c>
      <c r="K284" s="11">
        <f t="shared" ca="1" si="32"/>
        <v>0.92311611271635385</v>
      </c>
      <c r="L284" s="11">
        <f>DB하이텍1!$S$3</f>
        <v>9.0212084025266819</v>
      </c>
    </row>
    <row r="285" spans="1:12" x14ac:dyDescent="0.3">
      <c r="A285" s="7">
        <v>44543</v>
      </c>
      <c r="B285" s="25">
        <v>71000</v>
      </c>
      <c r="C285" s="8">
        <f>DB하이텍1!$L$4</f>
        <v>43504588</v>
      </c>
      <c r="D285" s="31">
        <f t="shared" si="33"/>
        <v>3088825748000</v>
      </c>
      <c r="E285" s="31">
        <v>399100000000</v>
      </c>
      <c r="F285" s="11">
        <f t="shared" si="34"/>
        <v>7.7394781959408672</v>
      </c>
      <c r="G285" s="11">
        <f t="shared" ca="1" si="28"/>
        <v>7.8225361728642993</v>
      </c>
      <c r="H285" s="11">
        <f t="shared" ca="1" si="29"/>
        <v>11.272246202938272</v>
      </c>
      <c r="I285" s="11">
        <f t="shared" ca="1" si="30"/>
        <v>14.721956233012245</v>
      </c>
      <c r="J285" s="11">
        <f t="shared" ca="1" si="31"/>
        <v>4.372826142790327</v>
      </c>
      <c r="K285" s="11">
        <f t="shared" ca="1" si="32"/>
        <v>0.92311611271635385</v>
      </c>
      <c r="L285" s="11">
        <f>DB하이텍1!$S$3</f>
        <v>9.0212084025266819</v>
      </c>
    </row>
    <row r="286" spans="1:12" x14ac:dyDescent="0.3">
      <c r="A286" s="7">
        <v>44544</v>
      </c>
      <c r="B286" s="25">
        <v>70300</v>
      </c>
      <c r="C286" s="8">
        <f>DB하이텍1!$L$4</f>
        <v>43504588</v>
      </c>
      <c r="D286" s="31">
        <f t="shared" si="33"/>
        <v>3058372536400</v>
      </c>
      <c r="E286" s="31">
        <v>399100000000</v>
      </c>
      <c r="F286" s="11">
        <f t="shared" si="34"/>
        <v>7.6631734813329988</v>
      </c>
      <c r="G286" s="11">
        <f t="shared" ca="1" si="28"/>
        <v>7.8225361728642993</v>
      </c>
      <c r="H286" s="11">
        <f t="shared" ca="1" si="29"/>
        <v>11.272246202938272</v>
      </c>
      <c r="I286" s="11">
        <f t="shared" ca="1" si="30"/>
        <v>14.721956233012245</v>
      </c>
      <c r="J286" s="11">
        <f t="shared" ca="1" si="31"/>
        <v>4.372826142790327</v>
      </c>
      <c r="K286" s="11">
        <f t="shared" ca="1" si="32"/>
        <v>0.92311611271635385</v>
      </c>
      <c r="L286" s="11">
        <f>DB하이텍1!$S$3</f>
        <v>9.0212084025266819</v>
      </c>
    </row>
    <row r="287" spans="1:12" x14ac:dyDescent="0.3">
      <c r="A287" s="7">
        <v>44545</v>
      </c>
      <c r="B287" s="25">
        <v>71100</v>
      </c>
      <c r="C287" s="8">
        <f>DB하이텍1!$L$4</f>
        <v>43504588</v>
      </c>
      <c r="D287" s="31">
        <f t="shared" si="33"/>
        <v>3093176206800</v>
      </c>
      <c r="E287" s="31">
        <v>399100000000</v>
      </c>
      <c r="F287" s="11">
        <f t="shared" si="34"/>
        <v>7.7503788694562763</v>
      </c>
      <c r="G287" s="11">
        <f t="shared" ca="1" si="28"/>
        <v>7.8225361728642993</v>
      </c>
      <c r="H287" s="11">
        <f t="shared" ca="1" si="29"/>
        <v>11.272246202938272</v>
      </c>
      <c r="I287" s="11">
        <f t="shared" ca="1" si="30"/>
        <v>14.721956233012245</v>
      </c>
      <c r="J287" s="11">
        <f t="shared" ca="1" si="31"/>
        <v>4.372826142790327</v>
      </c>
      <c r="K287" s="11">
        <f t="shared" ca="1" si="32"/>
        <v>0.92311611271635385</v>
      </c>
      <c r="L287" s="11">
        <f>DB하이텍1!$S$3</f>
        <v>9.0212084025266819</v>
      </c>
    </row>
    <row r="288" spans="1:12" x14ac:dyDescent="0.3">
      <c r="A288" s="7">
        <v>44546</v>
      </c>
      <c r="B288" s="25">
        <v>71400</v>
      </c>
      <c r="C288" s="8">
        <f>DB하이텍1!$L$4</f>
        <v>43504588</v>
      </c>
      <c r="D288" s="31">
        <f t="shared" si="33"/>
        <v>3106227583200</v>
      </c>
      <c r="E288" s="31">
        <v>399100000000</v>
      </c>
      <c r="F288" s="11">
        <f t="shared" si="34"/>
        <v>7.7830808900025055</v>
      </c>
      <c r="G288" s="11">
        <f t="shared" ca="1" si="28"/>
        <v>7.8225361728642993</v>
      </c>
      <c r="H288" s="11">
        <f t="shared" ca="1" si="29"/>
        <v>11.272246202938272</v>
      </c>
      <c r="I288" s="11">
        <f t="shared" ca="1" si="30"/>
        <v>14.721956233012245</v>
      </c>
      <c r="J288" s="11">
        <f t="shared" ca="1" si="31"/>
        <v>4.372826142790327</v>
      </c>
      <c r="K288" s="11">
        <f t="shared" ca="1" si="32"/>
        <v>0.92311611271635385</v>
      </c>
      <c r="L288" s="11">
        <f>DB하이텍1!$S$3</f>
        <v>9.0212084025266819</v>
      </c>
    </row>
    <row r="289" spans="1:12" x14ac:dyDescent="0.3">
      <c r="A289" s="7">
        <v>44547</v>
      </c>
      <c r="B289" s="25">
        <v>69800</v>
      </c>
      <c r="C289" s="8">
        <f>DB하이텍1!$L$4</f>
        <v>43504588</v>
      </c>
      <c r="D289" s="31">
        <f t="shared" si="33"/>
        <v>3036620242400</v>
      </c>
      <c r="E289" s="31">
        <v>399100000000</v>
      </c>
      <c r="F289" s="11">
        <f t="shared" si="34"/>
        <v>7.6086701137559505</v>
      </c>
      <c r="G289" s="11">
        <f t="shared" ca="1" si="28"/>
        <v>7.8225361728642993</v>
      </c>
      <c r="H289" s="11">
        <f t="shared" ca="1" si="29"/>
        <v>11.272246202938272</v>
      </c>
      <c r="I289" s="11">
        <f t="shared" ca="1" si="30"/>
        <v>14.721956233012245</v>
      </c>
      <c r="J289" s="11">
        <f t="shared" ca="1" si="31"/>
        <v>4.372826142790327</v>
      </c>
      <c r="K289" s="11">
        <f t="shared" ca="1" si="32"/>
        <v>0.92311611271635385</v>
      </c>
      <c r="L289" s="11">
        <f>DB하이텍1!$S$3</f>
        <v>9.0212084025266819</v>
      </c>
    </row>
    <row r="290" spans="1:12" x14ac:dyDescent="0.3">
      <c r="A290" s="7">
        <v>44549</v>
      </c>
      <c r="B290" s="25">
        <v>69800</v>
      </c>
      <c r="C290" s="8">
        <f>DB하이텍1!$L$4</f>
        <v>43504588</v>
      </c>
      <c r="D290" s="31">
        <f t="shared" si="33"/>
        <v>3036620242400</v>
      </c>
      <c r="E290" s="31">
        <v>399100000000</v>
      </c>
      <c r="F290" s="11">
        <f t="shared" si="34"/>
        <v>7.6086701137559505</v>
      </c>
      <c r="G290" s="11">
        <f t="shared" ca="1" si="28"/>
        <v>7.8225361728642993</v>
      </c>
      <c r="H290" s="11">
        <f t="shared" ca="1" si="29"/>
        <v>11.272246202938272</v>
      </c>
      <c r="I290" s="11">
        <f t="shared" ca="1" si="30"/>
        <v>14.721956233012245</v>
      </c>
      <c r="J290" s="11">
        <f t="shared" ca="1" si="31"/>
        <v>4.372826142790327</v>
      </c>
      <c r="K290" s="11">
        <f t="shared" ca="1" si="32"/>
        <v>0.92311611271635385</v>
      </c>
      <c r="L290" s="11">
        <f>DB하이텍1!$S$3</f>
        <v>9.0212084025266819</v>
      </c>
    </row>
    <row r="291" spans="1:12" x14ac:dyDescent="0.3">
      <c r="A291" s="7">
        <v>44550</v>
      </c>
      <c r="B291" s="25">
        <v>69000</v>
      </c>
      <c r="C291" s="8">
        <f>DB하이텍1!$L$4</f>
        <v>43504588</v>
      </c>
      <c r="D291" s="31">
        <f t="shared" si="33"/>
        <v>3001816572000</v>
      </c>
      <c r="E291" s="31">
        <v>399100000000</v>
      </c>
      <c r="F291" s="11">
        <f t="shared" si="34"/>
        <v>7.5214647256326739</v>
      </c>
      <c r="G291" s="11">
        <f t="shared" ca="1" si="28"/>
        <v>7.8225361728642993</v>
      </c>
      <c r="H291" s="11">
        <f t="shared" ca="1" si="29"/>
        <v>11.272246202938272</v>
      </c>
      <c r="I291" s="11">
        <f t="shared" ca="1" si="30"/>
        <v>14.721956233012245</v>
      </c>
      <c r="J291" s="11">
        <f t="shared" ca="1" si="31"/>
        <v>4.372826142790327</v>
      </c>
      <c r="K291" s="11">
        <f t="shared" ca="1" si="32"/>
        <v>0.92311611271635385</v>
      </c>
      <c r="L291" s="11">
        <f>DB하이텍1!$S$3</f>
        <v>9.0212084025266819</v>
      </c>
    </row>
    <row r="292" spans="1:12" x14ac:dyDescent="0.3">
      <c r="A292" s="7">
        <v>44551</v>
      </c>
      <c r="B292" s="25">
        <v>69900</v>
      </c>
      <c r="C292" s="8">
        <f>DB하이텍1!$L$4</f>
        <v>43504588</v>
      </c>
      <c r="D292" s="31">
        <f t="shared" si="33"/>
        <v>3040970701200</v>
      </c>
      <c r="E292" s="31">
        <v>399100000000</v>
      </c>
      <c r="F292" s="11">
        <f t="shared" si="34"/>
        <v>7.6195707872713605</v>
      </c>
      <c r="G292" s="11">
        <f t="shared" ca="1" si="28"/>
        <v>7.8225361728642993</v>
      </c>
      <c r="H292" s="11">
        <f t="shared" ca="1" si="29"/>
        <v>11.272246202938272</v>
      </c>
      <c r="I292" s="11">
        <f t="shared" ca="1" si="30"/>
        <v>14.721956233012245</v>
      </c>
      <c r="J292" s="11">
        <f t="shared" ca="1" si="31"/>
        <v>4.372826142790327</v>
      </c>
      <c r="K292" s="11">
        <f t="shared" ca="1" si="32"/>
        <v>0.92311611271635385</v>
      </c>
      <c r="L292" s="11">
        <f>DB하이텍1!$S$3</f>
        <v>9.0212084025266819</v>
      </c>
    </row>
    <row r="293" spans="1:12" x14ac:dyDescent="0.3">
      <c r="A293" s="7">
        <v>44552</v>
      </c>
      <c r="B293" s="25">
        <v>70200</v>
      </c>
      <c r="C293" s="8">
        <f>DB하이텍1!$L$4</f>
        <v>43504588</v>
      </c>
      <c r="D293" s="31">
        <f t="shared" si="33"/>
        <v>3054022077600</v>
      </c>
      <c r="E293" s="31">
        <v>399100000000</v>
      </c>
      <c r="F293" s="11">
        <f t="shared" si="34"/>
        <v>7.6522728078175897</v>
      </c>
      <c r="G293" s="11">
        <f t="shared" ca="1" si="28"/>
        <v>7.8225361728642993</v>
      </c>
      <c r="H293" s="11">
        <f t="shared" ca="1" si="29"/>
        <v>11.272246202938272</v>
      </c>
      <c r="I293" s="11">
        <f t="shared" ca="1" si="30"/>
        <v>14.721956233012245</v>
      </c>
      <c r="J293" s="11">
        <f t="shared" ca="1" si="31"/>
        <v>4.372826142790327</v>
      </c>
      <c r="K293" s="11">
        <f t="shared" ca="1" si="32"/>
        <v>0.92311611271635385</v>
      </c>
      <c r="L293" s="11">
        <f>DB하이텍1!$S$3</f>
        <v>9.0212084025266819</v>
      </c>
    </row>
    <row r="294" spans="1:12" x14ac:dyDescent="0.3">
      <c r="A294" s="7">
        <v>44553</v>
      </c>
      <c r="B294" s="25">
        <v>70900</v>
      </c>
      <c r="C294" s="8">
        <f>DB하이텍1!$L$4</f>
        <v>43504588</v>
      </c>
      <c r="D294" s="31">
        <f t="shared" si="33"/>
        <v>3084475289200</v>
      </c>
      <c r="E294" s="31">
        <v>399100000000</v>
      </c>
      <c r="F294" s="11">
        <f t="shared" si="34"/>
        <v>7.7285775224254571</v>
      </c>
      <c r="G294" s="11">
        <f t="shared" ca="1" si="28"/>
        <v>7.8225361728642993</v>
      </c>
      <c r="H294" s="11">
        <f t="shared" ca="1" si="29"/>
        <v>11.272246202938272</v>
      </c>
      <c r="I294" s="11">
        <f t="shared" ca="1" si="30"/>
        <v>14.721956233012245</v>
      </c>
      <c r="J294" s="11">
        <f t="shared" ca="1" si="31"/>
        <v>4.372826142790327</v>
      </c>
      <c r="K294" s="11">
        <f t="shared" ca="1" si="32"/>
        <v>0.92311611271635385</v>
      </c>
      <c r="L294" s="11">
        <f>DB하이텍1!$S$3</f>
        <v>9.0212084025266819</v>
      </c>
    </row>
    <row r="295" spans="1:12" x14ac:dyDescent="0.3">
      <c r="A295" s="7">
        <v>44554</v>
      </c>
      <c r="B295" s="25">
        <v>71000</v>
      </c>
      <c r="C295" s="8">
        <f>DB하이텍1!$L$4</f>
        <v>43504588</v>
      </c>
      <c r="D295" s="31">
        <f t="shared" si="33"/>
        <v>3088825748000</v>
      </c>
      <c r="E295" s="31">
        <v>399100000000</v>
      </c>
      <c r="F295" s="11">
        <f t="shared" si="34"/>
        <v>7.7394781959408672</v>
      </c>
      <c r="G295" s="11">
        <f t="shared" ca="1" si="28"/>
        <v>7.8225361728642993</v>
      </c>
      <c r="H295" s="11">
        <f t="shared" ca="1" si="29"/>
        <v>11.272246202938272</v>
      </c>
      <c r="I295" s="11">
        <f t="shared" ca="1" si="30"/>
        <v>14.721956233012245</v>
      </c>
      <c r="J295" s="11">
        <f t="shared" ca="1" si="31"/>
        <v>4.372826142790327</v>
      </c>
      <c r="K295" s="11">
        <f t="shared" ca="1" si="32"/>
        <v>0.92311611271635385</v>
      </c>
      <c r="L295" s="11">
        <f>DB하이텍1!$S$3</f>
        <v>9.0212084025266819</v>
      </c>
    </row>
    <row r="296" spans="1:12" x14ac:dyDescent="0.3">
      <c r="A296" s="7">
        <v>44556</v>
      </c>
      <c r="B296" s="25">
        <v>71000</v>
      </c>
      <c r="C296" s="8">
        <f>DB하이텍1!$L$4</f>
        <v>43504588</v>
      </c>
      <c r="D296" s="31">
        <f t="shared" si="33"/>
        <v>3088825748000</v>
      </c>
      <c r="E296" s="31">
        <v>399100000000</v>
      </c>
      <c r="F296" s="11">
        <f t="shared" si="34"/>
        <v>7.7394781959408672</v>
      </c>
      <c r="G296" s="11">
        <f t="shared" ca="1" si="28"/>
        <v>7.8225361728642993</v>
      </c>
      <c r="H296" s="11">
        <f t="shared" ca="1" si="29"/>
        <v>11.272246202938272</v>
      </c>
      <c r="I296" s="11">
        <f t="shared" ca="1" si="30"/>
        <v>14.721956233012245</v>
      </c>
      <c r="J296" s="11">
        <f t="shared" ca="1" si="31"/>
        <v>4.372826142790327</v>
      </c>
      <c r="K296" s="11">
        <f t="shared" ca="1" si="32"/>
        <v>0.92311611271635385</v>
      </c>
      <c r="L296" s="11">
        <f>DB하이텍1!$S$3</f>
        <v>9.0212084025266819</v>
      </c>
    </row>
    <row r="297" spans="1:12" x14ac:dyDescent="0.3">
      <c r="A297" s="7">
        <v>44557</v>
      </c>
      <c r="B297" s="25">
        <v>70000</v>
      </c>
      <c r="C297" s="8">
        <f>DB하이텍1!$L$4</f>
        <v>43504588</v>
      </c>
      <c r="D297" s="31">
        <f t="shared" si="33"/>
        <v>3045321160000</v>
      </c>
      <c r="E297" s="31">
        <v>399100000000</v>
      </c>
      <c r="F297" s="11">
        <f t="shared" si="34"/>
        <v>7.6304714607867705</v>
      </c>
      <c r="G297" s="11">
        <f t="shared" ca="1" si="28"/>
        <v>7.8225361728642993</v>
      </c>
      <c r="H297" s="11">
        <f t="shared" ca="1" si="29"/>
        <v>11.272246202938272</v>
      </c>
      <c r="I297" s="11">
        <f t="shared" ca="1" si="30"/>
        <v>14.721956233012245</v>
      </c>
      <c r="J297" s="11">
        <f t="shared" ca="1" si="31"/>
        <v>4.372826142790327</v>
      </c>
      <c r="K297" s="11">
        <f t="shared" ca="1" si="32"/>
        <v>0.92311611271635385</v>
      </c>
      <c r="L297" s="11">
        <f>DB하이텍1!$S$3</f>
        <v>9.0212084025266819</v>
      </c>
    </row>
    <row r="298" spans="1:12" x14ac:dyDescent="0.3">
      <c r="A298" s="7">
        <v>44558</v>
      </c>
      <c r="B298" s="25">
        <v>71500</v>
      </c>
      <c r="C298" s="8">
        <f>DB하이텍1!$L$4</f>
        <v>43504588</v>
      </c>
      <c r="D298" s="31">
        <f t="shared" si="33"/>
        <v>3110578042000</v>
      </c>
      <c r="E298" s="31">
        <v>399100000000</v>
      </c>
      <c r="F298" s="11">
        <f t="shared" si="34"/>
        <v>7.7939815635179155</v>
      </c>
      <c r="G298" s="11">
        <f t="shared" ca="1" si="28"/>
        <v>7.8225361728642993</v>
      </c>
      <c r="H298" s="11">
        <f t="shared" ca="1" si="29"/>
        <v>11.272246202938272</v>
      </c>
      <c r="I298" s="11">
        <f t="shared" ca="1" si="30"/>
        <v>14.721956233012245</v>
      </c>
      <c r="J298" s="11">
        <f t="shared" ca="1" si="31"/>
        <v>4.372826142790327</v>
      </c>
      <c r="K298" s="11">
        <f t="shared" ca="1" si="32"/>
        <v>0.92311611271635385</v>
      </c>
      <c r="L298" s="11">
        <f>DB하이텍1!$S$3</f>
        <v>9.0212084025266819</v>
      </c>
    </row>
    <row r="299" spans="1:12" x14ac:dyDescent="0.3">
      <c r="A299" s="7">
        <v>44559</v>
      </c>
      <c r="B299" s="25">
        <v>73100</v>
      </c>
      <c r="C299" s="8">
        <f>DB하이텍1!$L$4</f>
        <v>43504588</v>
      </c>
      <c r="D299" s="31">
        <f t="shared" si="33"/>
        <v>3180185382800</v>
      </c>
      <c r="E299" s="31">
        <v>399100000000</v>
      </c>
      <c r="F299" s="11">
        <f t="shared" si="34"/>
        <v>7.9683923397644705</v>
      </c>
      <c r="G299" s="11">
        <f t="shared" ca="1" si="28"/>
        <v>7.8225361728642993</v>
      </c>
      <c r="H299" s="11">
        <f t="shared" ca="1" si="29"/>
        <v>11.272246202938272</v>
      </c>
      <c r="I299" s="11">
        <f t="shared" ca="1" si="30"/>
        <v>14.721956233012245</v>
      </c>
      <c r="J299" s="11">
        <f t="shared" ca="1" si="31"/>
        <v>4.372826142790327</v>
      </c>
      <c r="K299" s="11">
        <f t="shared" ca="1" si="32"/>
        <v>0.92311611271635385</v>
      </c>
      <c r="L299" s="11">
        <f>DB하이텍1!$S$3</f>
        <v>9.0212084025266819</v>
      </c>
    </row>
    <row r="300" spans="1:12" x14ac:dyDescent="0.3">
      <c r="A300" s="7">
        <v>44560</v>
      </c>
      <c r="B300" s="25">
        <v>72700</v>
      </c>
      <c r="C300" s="8">
        <f>DB하이텍1!$L$4</f>
        <v>43504588</v>
      </c>
      <c r="D300" s="31">
        <f t="shared" si="33"/>
        <v>3162783547600</v>
      </c>
      <c r="E300" s="31">
        <v>399100000000</v>
      </c>
      <c r="F300" s="11">
        <f t="shared" si="34"/>
        <v>7.9247896457028313</v>
      </c>
      <c r="G300" s="11">
        <f t="shared" ca="1" si="28"/>
        <v>7.8225361728642993</v>
      </c>
      <c r="H300" s="11">
        <f t="shared" ca="1" si="29"/>
        <v>11.272246202938272</v>
      </c>
      <c r="I300" s="11">
        <f t="shared" ca="1" si="30"/>
        <v>14.721956233012245</v>
      </c>
      <c r="J300" s="11">
        <f t="shared" ca="1" si="31"/>
        <v>4.372826142790327</v>
      </c>
      <c r="K300" s="11">
        <f t="shared" ca="1" si="32"/>
        <v>0.92311611271635385</v>
      </c>
      <c r="L300" s="11">
        <f>DB하이텍1!$S$3</f>
        <v>9.0212084025266819</v>
      </c>
    </row>
    <row r="301" spans="1:12" x14ac:dyDescent="0.3">
      <c r="A301" s="9">
        <v>44564</v>
      </c>
      <c r="B301" s="26">
        <v>76900</v>
      </c>
      <c r="C301" s="10">
        <f>DB하이텍1!$L$4</f>
        <v>43504588</v>
      </c>
      <c r="D301" s="30">
        <f t="shared" si="33"/>
        <v>3345502817200</v>
      </c>
      <c r="E301" s="30">
        <v>761900000000</v>
      </c>
      <c r="F301" s="12">
        <f t="shared" si="34"/>
        <v>4.3909998913243209</v>
      </c>
      <c r="G301" s="11">
        <f t="shared" ca="1" si="28"/>
        <v>7.8225361728642993</v>
      </c>
      <c r="H301" s="11">
        <f t="shared" ca="1" si="29"/>
        <v>11.272246202938272</v>
      </c>
      <c r="I301" s="11">
        <f t="shared" ca="1" si="30"/>
        <v>14.721956233012245</v>
      </c>
      <c r="J301" s="11">
        <f t="shared" ca="1" si="31"/>
        <v>4.372826142790327</v>
      </c>
      <c r="K301" s="11">
        <f t="shared" ca="1" si="32"/>
        <v>0.92311611271635385</v>
      </c>
      <c r="L301" s="11">
        <f>DB하이텍1!$S$3</f>
        <v>9.0212084025266819</v>
      </c>
    </row>
    <row r="302" spans="1:12" x14ac:dyDescent="0.3">
      <c r="A302" s="7">
        <v>44565</v>
      </c>
      <c r="B302" s="25">
        <v>76800</v>
      </c>
      <c r="C302" s="8">
        <f>DB하이텍1!$L$4</f>
        <v>43504588</v>
      </c>
      <c r="D302" s="31">
        <f t="shared" si="33"/>
        <v>3341152358400</v>
      </c>
      <c r="E302" s="31">
        <v>761900000000</v>
      </c>
      <c r="F302" s="11">
        <f t="shared" si="34"/>
        <v>4.38528987846174</v>
      </c>
      <c r="G302" s="11">
        <f t="shared" ca="1" si="28"/>
        <v>7.8225361728642993</v>
      </c>
      <c r="H302" s="11">
        <f t="shared" ca="1" si="29"/>
        <v>11.272246202938272</v>
      </c>
      <c r="I302" s="11">
        <f t="shared" ca="1" si="30"/>
        <v>14.721956233012245</v>
      </c>
      <c r="J302" s="11">
        <f t="shared" ca="1" si="31"/>
        <v>4.372826142790327</v>
      </c>
      <c r="K302" s="11">
        <f t="shared" ca="1" si="32"/>
        <v>0.92311611271635385</v>
      </c>
      <c r="L302" s="11">
        <f>DB하이텍1!$S$3</f>
        <v>9.0212084025266819</v>
      </c>
    </row>
    <row r="303" spans="1:12" x14ac:dyDescent="0.3">
      <c r="A303" s="7">
        <v>44566</v>
      </c>
      <c r="B303" s="25">
        <v>74400</v>
      </c>
      <c r="C303" s="8">
        <f>DB하이텍1!$L$4</f>
        <v>43504588</v>
      </c>
      <c r="D303" s="31">
        <f t="shared" si="33"/>
        <v>3236741347200</v>
      </c>
      <c r="E303" s="31">
        <v>761900000000</v>
      </c>
      <c r="F303" s="11">
        <f t="shared" si="34"/>
        <v>4.2482495697598113</v>
      </c>
      <c r="G303" s="11">
        <f t="shared" ca="1" si="28"/>
        <v>7.8225361728642993</v>
      </c>
      <c r="H303" s="11">
        <f t="shared" ca="1" si="29"/>
        <v>11.272246202938272</v>
      </c>
      <c r="I303" s="11">
        <f t="shared" ca="1" si="30"/>
        <v>14.721956233012245</v>
      </c>
      <c r="J303" s="11">
        <f t="shared" ca="1" si="31"/>
        <v>4.372826142790327</v>
      </c>
      <c r="K303" s="11">
        <f t="shared" ca="1" si="32"/>
        <v>0.92311611271635385</v>
      </c>
      <c r="L303" s="11">
        <f>DB하이텍1!$S$3</f>
        <v>9.0212084025266819</v>
      </c>
    </row>
    <row r="304" spans="1:12" x14ac:dyDescent="0.3">
      <c r="A304" s="7">
        <v>44567</v>
      </c>
      <c r="B304" s="25">
        <v>72300</v>
      </c>
      <c r="C304" s="8">
        <f>DB하이텍1!$L$4</f>
        <v>43504588</v>
      </c>
      <c r="D304" s="31">
        <f t="shared" si="33"/>
        <v>3145381712400</v>
      </c>
      <c r="E304" s="31">
        <v>761900000000</v>
      </c>
      <c r="F304" s="11">
        <f t="shared" si="34"/>
        <v>4.1283392996456225</v>
      </c>
      <c r="G304" s="11">
        <f t="shared" ca="1" si="28"/>
        <v>7.8225361728642993</v>
      </c>
      <c r="H304" s="11">
        <f t="shared" ca="1" si="29"/>
        <v>11.272246202938272</v>
      </c>
      <c r="I304" s="11">
        <f t="shared" ca="1" si="30"/>
        <v>14.721956233012245</v>
      </c>
      <c r="J304" s="11">
        <f t="shared" ca="1" si="31"/>
        <v>4.372826142790327</v>
      </c>
      <c r="K304" s="11">
        <f t="shared" ca="1" si="32"/>
        <v>0.92311611271635385</v>
      </c>
      <c r="L304" s="11">
        <f>DB하이텍1!$S$3</f>
        <v>9.0212084025266819</v>
      </c>
    </row>
    <row r="305" spans="1:12" x14ac:dyDescent="0.3">
      <c r="A305" s="7">
        <v>44568</v>
      </c>
      <c r="B305" s="25">
        <v>77900</v>
      </c>
      <c r="C305" s="8">
        <f>DB하이텍1!$L$4</f>
        <v>43504588</v>
      </c>
      <c r="D305" s="31">
        <f t="shared" si="33"/>
        <v>3389007405200</v>
      </c>
      <c r="E305" s="31">
        <v>761900000000</v>
      </c>
      <c r="F305" s="11">
        <f t="shared" si="34"/>
        <v>4.4481000199501244</v>
      </c>
      <c r="G305" s="11">
        <f t="shared" ca="1" si="28"/>
        <v>7.8225361728642993</v>
      </c>
      <c r="H305" s="11">
        <f t="shared" ca="1" si="29"/>
        <v>11.272246202938272</v>
      </c>
      <c r="I305" s="11">
        <f t="shared" ca="1" si="30"/>
        <v>14.721956233012245</v>
      </c>
      <c r="J305" s="11">
        <f t="shared" ca="1" si="31"/>
        <v>4.372826142790327</v>
      </c>
      <c r="K305" s="11">
        <f t="shared" ca="1" si="32"/>
        <v>0.92311611271635385</v>
      </c>
      <c r="L305" s="11">
        <f>DB하이텍1!$S$3</f>
        <v>9.0212084025266819</v>
      </c>
    </row>
    <row r="306" spans="1:12" x14ac:dyDescent="0.3">
      <c r="A306" s="7">
        <v>44570</v>
      </c>
      <c r="B306" s="25">
        <v>77900</v>
      </c>
      <c r="C306" s="8">
        <f>DB하이텍1!$L$4</f>
        <v>43504588</v>
      </c>
      <c r="D306" s="31">
        <f t="shared" si="33"/>
        <v>3389007405200</v>
      </c>
      <c r="E306" s="31">
        <v>761900000000</v>
      </c>
      <c r="F306" s="11">
        <f t="shared" si="34"/>
        <v>4.4481000199501244</v>
      </c>
      <c r="G306" s="11">
        <f t="shared" ca="1" si="28"/>
        <v>7.8225361728642993</v>
      </c>
      <c r="H306" s="11">
        <f t="shared" ca="1" si="29"/>
        <v>11.272246202938272</v>
      </c>
      <c r="I306" s="11">
        <f t="shared" ca="1" si="30"/>
        <v>14.721956233012245</v>
      </c>
      <c r="J306" s="11">
        <f t="shared" ca="1" si="31"/>
        <v>4.372826142790327</v>
      </c>
      <c r="K306" s="11">
        <f t="shared" ca="1" si="32"/>
        <v>0.92311611271635385</v>
      </c>
      <c r="L306" s="11">
        <f>DB하이텍1!$S$3</f>
        <v>9.0212084025266819</v>
      </c>
    </row>
    <row r="307" spans="1:12" x14ac:dyDescent="0.3">
      <c r="A307" s="7">
        <v>44571</v>
      </c>
      <c r="B307" s="25">
        <v>78000</v>
      </c>
      <c r="C307" s="8">
        <f>DB하이텍1!$L$4</f>
        <v>43504588</v>
      </c>
      <c r="D307" s="31">
        <f t="shared" si="33"/>
        <v>3393357864000</v>
      </c>
      <c r="E307" s="31">
        <v>761900000000</v>
      </c>
      <c r="F307" s="11">
        <f t="shared" si="34"/>
        <v>4.4538100328127053</v>
      </c>
      <c r="G307" s="11">
        <f t="shared" ca="1" si="28"/>
        <v>7.8225361728642993</v>
      </c>
      <c r="H307" s="11">
        <f t="shared" ca="1" si="29"/>
        <v>11.272246202938272</v>
      </c>
      <c r="I307" s="11">
        <f t="shared" ca="1" si="30"/>
        <v>14.721956233012245</v>
      </c>
      <c r="J307" s="11">
        <f t="shared" ca="1" si="31"/>
        <v>4.372826142790327</v>
      </c>
      <c r="K307" s="11">
        <f t="shared" ca="1" si="32"/>
        <v>0.92311611271635385</v>
      </c>
      <c r="L307" s="11">
        <f>DB하이텍1!$S$3</f>
        <v>9.0212084025266819</v>
      </c>
    </row>
    <row r="308" spans="1:12" x14ac:dyDescent="0.3">
      <c r="A308" s="7">
        <v>44572</v>
      </c>
      <c r="B308" s="25">
        <v>78000</v>
      </c>
      <c r="C308" s="8">
        <f>DB하이텍1!$L$4</f>
        <v>43504588</v>
      </c>
      <c r="D308" s="31">
        <f t="shared" si="33"/>
        <v>3393357864000</v>
      </c>
      <c r="E308" s="31">
        <v>761900000000</v>
      </c>
      <c r="F308" s="11">
        <f t="shared" si="34"/>
        <v>4.4538100328127053</v>
      </c>
      <c r="G308" s="11">
        <f t="shared" ca="1" si="28"/>
        <v>7.8225361728642993</v>
      </c>
      <c r="H308" s="11">
        <f t="shared" ca="1" si="29"/>
        <v>11.272246202938272</v>
      </c>
      <c r="I308" s="11">
        <f t="shared" ca="1" si="30"/>
        <v>14.721956233012245</v>
      </c>
      <c r="J308" s="11">
        <f t="shared" ca="1" si="31"/>
        <v>4.372826142790327</v>
      </c>
      <c r="K308" s="11">
        <f t="shared" ca="1" si="32"/>
        <v>0.92311611271635385</v>
      </c>
      <c r="L308" s="11">
        <f>DB하이텍1!$S$3</f>
        <v>9.0212084025266819</v>
      </c>
    </row>
    <row r="309" spans="1:12" x14ac:dyDescent="0.3">
      <c r="A309" s="7">
        <v>44573</v>
      </c>
      <c r="B309" s="25">
        <v>82100</v>
      </c>
      <c r="C309" s="8">
        <f>DB하이텍1!$L$4</f>
        <v>43504588</v>
      </c>
      <c r="D309" s="31">
        <f t="shared" si="33"/>
        <v>3571726674800</v>
      </c>
      <c r="E309" s="31">
        <v>761900000000</v>
      </c>
      <c r="F309" s="11">
        <f t="shared" si="34"/>
        <v>4.687920560178501</v>
      </c>
      <c r="G309" s="11">
        <f t="shared" ca="1" si="28"/>
        <v>7.8225361728642993</v>
      </c>
      <c r="H309" s="11">
        <f t="shared" ca="1" si="29"/>
        <v>11.272246202938272</v>
      </c>
      <c r="I309" s="11">
        <f t="shared" ca="1" si="30"/>
        <v>14.721956233012245</v>
      </c>
      <c r="J309" s="11">
        <f t="shared" ca="1" si="31"/>
        <v>4.372826142790327</v>
      </c>
      <c r="K309" s="11">
        <f t="shared" ca="1" si="32"/>
        <v>0.92311611271635385</v>
      </c>
      <c r="L309" s="11">
        <f>DB하이텍1!$S$3</f>
        <v>9.0212084025266819</v>
      </c>
    </row>
    <row r="310" spans="1:12" x14ac:dyDescent="0.3">
      <c r="A310" s="7">
        <v>44574</v>
      </c>
      <c r="B310" s="25">
        <v>82200</v>
      </c>
      <c r="C310" s="8">
        <f>DB하이텍1!$L$4</f>
        <v>43504588</v>
      </c>
      <c r="D310" s="31">
        <f t="shared" si="33"/>
        <v>3576077133600</v>
      </c>
      <c r="E310" s="31">
        <v>761900000000</v>
      </c>
      <c r="F310" s="11">
        <f t="shared" si="34"/>
        <v>4.6936305730410819</v>
      </c>
      <c r="G310" s="11">
        <f t="shared" ca="1" si="28"/>
        <v>7.8225361728642993</v>
      </c>
      <c r="H310" s="11">
        <f t="shared" ca="1" si="29"/>
        <v>11.272246202938272</v>
      </c>
      <c r="I310" s="11">
        <f t="shared" ca="1" si="30"/>
        <v>14.721956233012245</v>
      </c>
      <c r="J310" s="11">
        <f t="shared" ca="1" si="31"/>
        <v>4.372826142790327</v>
      </c>
      <c r="K310" s="11">
        <f t="shared" ca="1" si="32"/>
        <v>0.92311611271635385</v>
      </c>
      <c r="L310" s="11">
        <f>DB하이텍1!$S$3</f>
        <v>9.0212084025266819</v>
      </c>
    </row>
    <row r="311" spans="1:12" x14ac:dyDescent="0.3">
      <c r="A311" s="7">
        <v>44575</v>
      </c>
      <c r="B311" s="25">
        <v>84500</v>
      </c>
      <c r="C311" s="8">
        <f>DB하이텍1!$L$4</f>
        <v>43504588</v>
      </c>
      <c r="D311" s="31">
        <f t="shared" si="33"/>
        <v>3676137686000</v>
      </c>
      <c r="E311" s="31">
        <v>761900000000</v>
      </c>
      <c r="F311" s="11">
        <f t="shared" si="34"/>
        <v>4.8249608688804306</v>
      </c>
      <c r="G311" s="11">
        <f t="shared" ca="1" si="28"/>
        <v>7.8225361728642993</v>
      </c>
      <c r="H311" s="11">
        <f t="shared" ca="1" si="29"/>
        <v>11.272246202938272</v>
      </c>
      <c r="I311" s="11">
        <f t="shared" ca="1" si="30"/>
        <v>14.721956233012245</v>
      </c>
      <c r="J311" s="11">
        <f t="shared" ca="1" si="31"/>
        <v>4.372826142790327</v>
      </c>
      <c r="K311" s="11">
        <f t="shared" ca="1" si="32"/>
        <v>0.92311611271635385</v>
      </c>
      <c r="L311" s="11">
        <f>DB하이텍1!$S$3</f>
        <v>9.0212084025266819</v>
      </c>
    </row>
    <row r="312" spans="1:12" x14ac:dyDescent="0.3">
      <c r="A312" s="7">
        <v>44577</v>
      </c>
      <c r="B312" s="25">
        <v>84500</v>
      </c>
      <c r="C312" s="8">
        <f>DB하이텍1!$L$4</f>
        <v>43504588</v>
      </c>
      <c r="D312" s="31">
        <f t="shared" si="33"/>
        <v>3676137686000</v>
      </c>
      <c r="E312" s="31">
        <v>761900000000</v>
      </c>
      <c r="F312" s="11">
        <f t="shared" si="34"/>
        <v>4.8249608688804306</v>
      </c>
      <c r="G312" s="11">
        <f t="shared" ca="1" si="28"/>
        <v>7.8225361728642993</v>
      </c>
      <c r="H312" s="11">
        <f t="shared" ca="1" si="29"/>
        <v>11.272246202938272</v>
      </c>
      <c r="I312" s="11">
        <f t="shared" ca="1" si="30"/>
        <v>14.721956233012245</v>
      </c>
      <c r="J312" s="11">
        <f t="shared" ca="1" si="31"/>
        <v>4.372826142790327</v>
      </c>
      <c r="K312" s="11">
        <f t="shared" ca="1" si="32"/>
        <v>0.92311611271635385</v>
      </c>
      <c r="L312" s="11">
        <f>DB하이텍1!$S$3</f>
        <v>9.0212084025266819</v>
      </c>
    </row>
    <row r="313" spans="1:12" x14ac:dyDescent="0.3">
      <c r="A313" s="7">
        <v>44578</v>
      </c>
      <c r="B313" s="25">
        <v>83600</v>
      </c>
      <c r="C313" s="8">
        <f>DB하이텍1!$L$4</f>
        <v>43504588</v>
      </c>
      <c r="D313" s="31">
        <f t="shared" si="33"/>
        <v>3636983556800</v>
      </c>
      <c r="E313" s="31">
        <v>761900000000</v>
      </c>
      <c r="F313" s="11">
        <f t="shared" si="34"/>
        <v>4.7735707531172071</v>
      </c>
      <c r="G313" s="11">
        <f t="shared" ca="1" si="28"/>
        <v>7.8225361728642993</v>
      </c>
      <c r="H313" s="11">
        <f t="shared" ca="1" si="29"/>
        <v>11.272246202938272</v>
      </c>
      <c r="I313" s="11">
        <f t="shared" ca="1" si="30"/>
        <v>14.721956233012245</v>
      </c>
      <c r="J313" s="11">
        <f t="shared" ca="1" si="31"/>
        <v>4.372826142790327</v>
      </c>
      <c r="K313" s="11">
        <f t="shared" ca="1" si="32"/>
        <v>0.92311611271635385</v>
      </c>
      <c r="L313" s="11">
        <f>DB하이텍1!$S$3</f>
        <v>9.0212084025266819</v>
      </c>
    </row>
    <row r="314" spans="1:12" x14ac:dyDescent="0.3">
      <c r="A314" s="7">
        <v>44579</v>
      </c>
      <c r="B314" s="25">
        <v>83900</v>
      </c>
      <c r="C314" s="8">
        <f>DB하이텍1!$L$4</f>
        <v>43504588</v>
      </c>
      <c r="D314" s="31">
        <f t="shared" si="33"/>
        <v>3650034933200</v>
      </c>
      <c r="E314" s="31">
        <v>761900000000</v>
      </c>
      <c r="F314" s="11">
        <f t="shared" si="34"/>
        <v>4.790700791704948</v>
      </c>
      <c r="G314" s="11">
        <f t="shared" ca="1" si="28"/>
        <v>7.8225361728642993</v>
      </c>
      <c r="H314" s="11">
        <f t="shared" ca="1" si="29"/>
        <v>11.272246202938272</v>
      </c>
      <c r="I314" s="11">
        <f t="shared" ca="1" si="30"/>
        <v>14.721956233012245</v>
      </c>
      <c r="J314" s="11">
        <f t="shared" ca="1" si="31"/>
        <v>4.372826142790327</v>
      </c>
      <c r="K314" s="11">
        <f t="shared" ca="1" si="32"/>
        <v>0.92311611271635385</v>
      </c>
      <c r="L314" s="11">
        <f>DB하이텍1!$S$3</f>
        <v>9.0212084025266819</v>
      </c>
    </row>
    <row r="315" spans="1:12" x14ac:dyDescent="0.3">
      <c r="A315" s="7">
        <v>44580</v>
      </c>
      <c r="B315" s="25">
        <v>82800</v>
      </c>
      <c r="C315" s="8">
        <f>DB하이텍1!$L$4</f>
        <v>43504588</v>
      </c>
      <c r="D315" s="31">
        <f t="shared" si="33"/>
        <v>3602179886400</v>
      </c>
      <c r="E315" s="31">
        <v>761900000000</v>
      </c>
      <c r="F315" s="11">
        <f t="shared" si="34"/>
        <v>4.7278906502165636</v>
      </c>
      <c r="G315" s="11">
        <f t="shared" ca="1" si="28"/>
        <v>7.8225361728642993</v>
      </c>
      <c r="H315" s="11">
        <f t="shared" ca="1" si="29"/>
        <v>11.272246202938272</v>
      </c>
      <c r="I315" s="11">
        <f t="shared" ca="1" si="30"/>
        <v>14.721956233012245</v>
      </c>
      <c r="J315" s="11">
        <f t="shared" ca="1" si="31"/>
        <v>4.372826142790327</v>
      </c>
      <c r="K315" s="11">
        <f t="shared" ca="1" si="32"/>
        <v>0.92311611271635385</v>
      </c>
      <c r="L315" s="11">
        <f>DB하이텍1!$S$3</f>
        <v>9.0212084025266819</v>
      </c>
    </row>
    <row r="316" spans="1:12" x14ac:dyDescent="0.3">
      <c r="A316" s="7">
        <v>44581</v>
      </c>
      <c r="B316" s="25">
        <v>84900</v>
      </c>
      <c r="C316" s="8">
        <f>DB하이텍1!$L$4</f>
        <v>43504588</v>
      </c>
      <c r="D316" s="31">
        <f t="shared" si="33"/>
        <v>3693539521200</v>
      </c>
      <c r="E316" s="31">
        <v>761900000000</v>
      </c>
      <c r="F316" s="11">
        <f t="shared" si="34"/>
        <v>4.8478009203307524</v>
      </c>
      <c r="G316" s="11">
        <f t="shared" ca="1" si="28"/>
        <v>7.8225361728642993</v>
      </c>
      <c r="H316" s="11">
        <f t="shared" ca="1" si="29"/>
        <v>11.272246202938272</v>
      </c>
      <c r="I316" s="11">
        <f t="shared" ca="1" si="30"/>
        <v>14.721956233012245</v>
      </c>
      <c r="J316" s="11">
        <f t="shared" ca="1" si="31"/>
        <v>4.372826142790327</v>
      </c>
      <c r="K316" s="11">
        <f t="shared" ca="1" si="32"/>
        <v>0.92311611271635385</v>
      </c>
      <c r="L316" s="11">
        <f>DB하이텍1!$S$3</f>
        <v>9.0212084025266819</v>
      </c>
    </row>
    <row r="317" spans="1:12" x14ac:dyDescent="0.3">
      <c r="A317" s="7">
        <v>44582</v>
      </c>
      <c r="B317" s="25">
        <v>78300</v>
      </c>
      <c r="C317" s="8">
        <f>DB하이텍1!$L$4</f>
        <v>43504588</v>
      </c>
      <c r="D317" s="31">
        <f t="shared" si="33"/>
        <v>3406409240400</v>
      </c>
      <c r="E317" s="31">
        <v>761900000000</v>
      </c>
      <c r="F317" s="11">
        <f t="shared" si="34"/>
        <v>4.4709400714004461</v>
      </c>
      <c r="G317" s="11">
        <f t="shared" ca="1" si="28"/>
        <v>7.8225361728642993</v>
      </c>
      <c r="H317" s="11">
        <f t="shared" ca="1" si="29"/>
        <v>11.272246202938272</v>
      </c>
      <c r="I317" s="11">
        <f t="shared" ca="1" si="30"/>
        <v>14.721956233012245</v>
      </c>
      <c r="J317" s="11">
        <f t="shared" ca="1" si="31"/>
        <v>4.372826142790327</v>
      </c>
      <c r="K317" s="11">
        <f t="shared" ca="1" si="32"/>
        <v>0.92311611271635385</v>
      </c>
      <c r="L317" s="11">
        <f>DB하이텍1!$S$3</f>
        <v>9.0212084025266819</v>
      </c>
    </row>
    <row r="318" spans="1:12" x14ac:dyDescent="0.3">
      <c r="A318" s="7">
        <v>44584</v>
      </c>
      <c r="B318" s="25">
        <v>78300</v>
      </c>
      <c r="C318" s="8">
        <f>DB하이텍1!$L$4</f>
        <v>43504588</v>
      </c>
      <c r="D318" s="31">
        <f t="shared" si="33"/>
        <v>3406409240400</v>
      </c>
      <c r="E318" s="31">
        <v>761900000000</v>
      </c>
      <c r="F318" s="11">
        <f t="shared" si="34"/>
        <v>4.4709400714004461</v>
      </c>
      <c r="G318" s="11">
        <f t="shared" ca="1" si="28"/>
        <v>7.8225361728642993</v>
      </c>
      <c r="H318" s="11">
        <f t="shared" ca="1" si="29"/>
        <v>11.272246202938272</v>
      </c>
      <c r="I318" s="11">
        <f t="shared" ca="1" si="30"/>
        <v>14.721956233012245</v>
      </c>
      <c r="J318" s="11">
        <f t="shared" ca="1" si="31"/>
        <v>4.372826142790327</v>
      </c>
      <c r="K318" s="11">
        <f t="shared" ca="1" si="32"/>
        <v>0.92311611271635385</v>
      </c>
      <c r="L318" s="11">
        <f>DB하이텍1!$S$3</f>
        <v>9.0212084025266819</v>
      </c>
    </row>
    <row r="319" spans="1:12" x14ac:dyDescent="0.3">
      <c r="A319" s="7">
        <v>44585</v>
      </c>
      <c r="B319" s="25">
        <v>79000</v>
      </c>
      <c r="C319" s="8">
        <f>DB하이텍1!$L$4</f>
        <v>43504588</v>
      </c>
      <c r="D319" s="31">
        <f t="shared" si="33"/>
        <v>3436862452000</v>
      </c>
      <c r="E319" s="31">
        <v>761900000000</v>
      </c>
      <c r="F319" s="11">
        <f t="shared" si="34"/>
        <v>4.5109101614385088</v>
      </c>
      <c r="G319" s="11">
        <f t="shared" ca="1" si="28"/>
        <v>7.8225361728642993</v>
      </c>
      <c r="H319" s="11">
        <f t="shared" ca="1" si="29"/>
        <v>11.272246202938272</v>
      </c>
      <c r="I319" s="11">
        <f t="shared" ca="1" si="30"/>
        <v>14.721956233012245</v>
      </c>
      <c r="J319" s="11">
        <f t="shared" ca="1" si="31"/>
        <v>4.372826142790327</v>
      </c>
      <c r="K319" s="11">
        <f t="shared" ca="1" si="32"/>
        <v>0.92311611271635385</v>
      </c>
      <c r="L319" s="11">
        <f>DB하이텍1!$S$3</f>
        <v>9.0212084025266819</v>
      </c>
    </row>
    <row r="320" spans="1:12" x14ac:dyDescent="0.3">
      <c r="A320" s="7">
        <v>44586</v>
      </c>
      <c r="B320" s="25">
        <v>76500</v>
      </c>
      <c r="C320" s="8">
        <f>DB하이텍1!$L$4</f>
        <v>43504588</v>
      </c>
      <c r="D320" s="31">
        <f t="shared" si="33"/>
        <v>3328100982000</v>
      </c>
      <c r="E320" s="31">
        <v>761900000000</v>
      </c>
      <c r="F320" s="11">
        <f t="shared" si="34"/>
        <v>4.3681598398739991</v>
      </c>
      <c r="G320" s="11">
        <f t="shared" ca="1" si="28"/>
        <v>7.8225361728642993</v>
      </c>
      <c r="H320" s="11">
        <f t="shared" ca="1" si="29"/>
        <v>11.272246202938272</v>
      </c>
      <c r="I320" s="11">
        <f t="shared" ca="1" si="30"/>
        <v>14.721956233012245</v>
      </c>
      <c r="J320" s="11">
        <f t="shared" ca="1" si="31"/>
        <v>4.372826142790327</v>
      </c>
      <c r="K320" s="11">
        <f t="shared" ca="1" si="32"/>
        <v>0.92311611271635385</v>
      </c>
      <c r="L320" s="11">
        <f>DB하이텍1!$S$3</f>
        <v>9.0212084025266819</v>
      </c>
    </row>
    <row r="321" spans="1:12" x14ac:dyDescent="0.3">
      <c r="A321" s="7">
        <v>44587</v>
      </c>
      <c r="B321" s="25">
        <v>74700</v>
      </c>
      <c r="C321" s="8">
        <f>DB하이텍1!$L$4</f>
        <v>43504588</v>
      </c>
      <c r="D321" s="31">
        <f t="shared" si="33"/>
        <v>3249792723600</v>
      </c>
      <c r="E321" s="31">
        <v>761900000000</v>
      </c>
      <c r="F321" s="11">
        <f t="shared" si="34"/>
        <v>4.2653796083475521</v>
      </c>
      <c r="G321" s="11">
        <f t="shared" ca="1" si="28"/>
        <v>7.8225361728642993</v>
      </c>
      <c r="H321" s="11">
        <f t="shared" ca="1" si="29"/>
        <v>11.272246202938272</v>
      </c>
      <c r="I321" s="11">
        <f t="shared" ca="1" si="30"/>
        <v>14.721956233012245</v>
      </c>
      <c r="J321" s="11">
        <f t="shared" ca="1" si="31"/>
        <v>4.372826142790327</v>
      </c>
      <c r="K321" s="11">
        <f t="shared" ca="1" si="32"/>
        <v>0.92311611271635385</v>
      </c>
      <c r="L321" s="11">
        <f>DB하이텍1!$S$3</f>
        <v>9.0212084025266819</v>
      </c>
    </row>
    <row r="322" spans="1:12" x14ac:dyDescent="0.3">
      <c r="A322" s="7">
        <v>44588</v>
      </c>
      <c r="B322" s="25">
        <v>72300</v>
      </c>
      <c r="C322" s="8">
        <f>DB하이텍1!$L$4</f>
        <v>43504588</v>
      </c>
      <c r="D322" s="31">
        <f t="shared" si="33"/>
        <v>3145381712400</v>
      </c>
      <c r="E322" s="31">
        <v>761900000000</v>
      </c>
      <c r="F322" s="11">
        <f t="shared" si="34"/>
        <v>4.1283392996456225</v>
      </c>
      <c r="G322" s="11">
        <f t="shared" ref="G322:G385" ca="1" si="35">$O$4</f>
        <v>7.8225361728642993</v>
      </c>
      <c r="H322" s="11">
        <f t="shared" ref="H322:H385" ca="1" si="36">$O$6</f>
        <v>11.272246202938272</v>
      </c>
      <c r="I322" s="11">
        <f t="shared" ref="I322:I385" ca="1" si="37">$O$7</f>
        <v>14.721956233012245</v>
      </c>
      <c r="J322" s="11">
        <f t="shared" ref="J322:J385" ca="1" si="38">$O$9</f>
        <v>4.372826142790327</v>
      </c>
      <c r="K322" s="11">
        <f t="shared" ref="K322:K385" ca="1" si="39">$O$10</f>
        <v>0.92311611271635385</v>
      </c>
      <c r="L322" s="11">
        <f>DB하이텍1!$S$3</f>
        <v>9.0212084025266819</v>
      </c>
    </row>
    <row r="323" spans="1:12" x14ac:dyDescent="0.3">
      <c r="A323" s="7">
        <v>44589</v>
      </c>
      <c r="B323" s="25">
        <v>74100</v>
      </c>
      <c r="C323" s="8">
        <f>DB하이텍1!$L$4</f>
        <v>43504588</v>
      </c>
      <c r="D323" s="31">
        <f t="shared" ref="D323:D386" si="40">C323*B323</f>
        <v>3223689970800</v>
      </c>
      <c r="E323" s="31">
        <v>761900000000</v>
      </c>
      <c r="F323" s="11">
        <f t="shared" ref="F323:F386" si="41">D323/E323</f>
        <v>4.2311195311720695</v>
      </c>
      <c r="G323" s="11">
        <f t="shared" ca="1" si="35"/>
        <v>7.8225361728642993</v>
      </c>
      <c r="H323" s="11">
        <f t="shared" ca="1" si="36"/>
        <v>11.272246202938272</v>
      </c>
      <c r="I323" s="11">
        <f t="shared" ca="1" si="37"/>
        <v>14.721956233012245</v>
      </c>
      <c r="J323" s="11">
        <f t="shared" ca="1" si="38"/>
        <v>4.372826142790327</v>
      </c>
      <c r="K323" s="11">
        <f t="shared" ca="1" si="39"/>
        <v>0.92311611271635385</v>
      </c>
      <c r="L323" s="11">
        <f>DB하이텍1!$S$3</f>
        <v>9.0212084025266819</v>
      </c>
    </row>
    <row r="324" spans="1:12" x14ac:dyDescent="0.3">
      <c r="A324" s="7">
        <v>44595</v>
      </c>
      <c r="B324" s="25">
        <v>74000</v>
      </c>
      <c r="C324" s="8">
        <f>DB하이텍1!$L$4</f>
        <v>43504588</v>
      </c>
      <c r="D324" s="31">
        <f t="shared" si="40"/>
        <v>3219339512000</v>
      </c>
      <c r="E324" s="31">
        <v>761900000000</v>
      </c>
      <c r="F324" s="11">
        <f t="shared" si="41"/>
        <v>4.2254095183094895</v>
      </c>
      <c r="G324" s="11">
        <f t="shared" ca="1" si="35"/>
        <v>7.8225361728642993</v>
      </c>
      <c r="H324" s="11">
        <f t="shared" ca="1" si="36"/>
        <v>11.272246202938272</v>
      </c>
      <c r="I324" s="11">
        <f t="shared" ca="1" si="37"/>
        <v>14.721956233012245</v>
      </c>
      <c r="J324" s="11">
        <f t="shared" ca="1" si="38"/>
        <v>4.372826142790327</v>
      </c>
      <c r="K324" s="11">
        <f t="shared" ca="1" si="39"/>
        <v>0.92311611271635385</v>
      </c>
      <c r="L324" s="11">
        <f>DB하이텍1!$S$3</f>
        <v>9.0212084025266819</v>
      </c>
    </row>
    <row r="325" spans="1:12" x14ac:dyDescent="0.3">
      <c r="A325" s="7">
        <v>44596</v>
      </c>
      <c r="B325" s="25">
        <v>74100</v>
      </c>
      <c r="C325" s="8">
        <f>DB하이텍1!$L$4</f>
        <v>43504588</v>
      </c>
      <c r="D325" s="31">
        <f t="shared" si="40"/>
        <v>3223689970800</v>
      </c>
      <c r="E325" s="31">
        <v>761900000000</v>
      </c>
      <c r="F325" s="11">
        <f t="shared" si="41"/>
        <v>4.2311195311720695</v>
      </c>
      <c r="G325" s="11">
        <f t="shared" ca="1" si="35"/>
        <v>7.8225361728642993</v>
      </c>
      <c r="H325" s="11">
        <f t="shared" ca="1" si="36"/>
        <v>11.272246202938272</v>
      </c>
      <c r="I325" s="11">
        <f t="shared" ca="1" si="37"/>
        <v>14.721956233012245</v>
      </c>
      <c r="J325" s="11">
        <f t="shared" ca="1" si="38"/>
        <v>4.372826142790327</v>
      </c>
      <c r="K325" s="11">
        <f t="shared" ca="1" si="39"/>
        <v>0.92311611271635385</v>
      </c>
      <c r="L325" s="11">
        <f>DB하이텍1!$S$3</f>
        <v>9.0212084025266819</v>
      </c>
    </row>
    <row r="326" spans="1:12" x14ac:dyDescent="0.3">
      <c r="A326" s="7">
        <v>44599</v>
      </c>
      <c r="B326" s="25">
        <v>72000</v>
      </c>
      <c r="C326" s="8">
        <f>DB하이텍1!$L$4</f>
        <v>43504588</v>
      </c>
      <c r="D326" s="31">
        <f t="shared" si="40"/>
        <v>3132330336000</v>
      </c>
      <c r="E326" s="31">
        <v>761900000000</v>
      </c>
      <c r="F326" s="11">
        <f t="shared" si="41"/>
        <v>4.1112092610578816</v>
      </c>
      <c r="G326" s="11">
        <f t="shared" ca="1" si="35"/>
        <v>7.8225361728642993</v>
      </c>
      <c r="H326" s="11">
        <f t="shared" ca="1" si="36"/>
        <v>11.272246202938272</v>
      </c>
      <c r="I326" s="11">
        <f t="shared" ca="1" si="37"/>
        <v>14.721956233012245</v>
      </c>
      <c r="J326" s="11">
        <f t="shared" ca="1" si="38"/>
        <v>4.372826142790327</v>
      </c>
      <c r="K326" s="11">
        <f t="shared" ca="1" si="39"/>
        <v>0.92311611271635385</v>
      </c>
      <c r="L326" s="11">
        <f>DB하이텍1!$S$3</f>
        <v>9.0212084025266819</v>
      </c>
    </row>
    <row r="327" spans="1:12" x14ac:dyDescent="0.3">
      <c r="A327" s="7">
        <v>44600</v>
      </c>
      <c r="B327" s="25">
        <v>70100</v>
      </c>
      <c r="C327" s="8">
        <f>DB하이텍1!$L$4</f>
        <v>43504588</v>
      </c>
      <c r="D327" s="31">
        <f t="shared" si="40"/>
        <v>3049671618800</v>
      </c>
      <c r="E327" s="31">
        <v>761900000000</v>
      </c>
      <c r="F327" s="11">
        <f t="shared" si="41"/>
        <v>4.0027190166688538</v>
      </c>
      <c r="G327" s="11">
        <f t="shared" ca="1" si="35"/>
        <v>7.8225361728642993</v>
      </c>
      <c r="H327" s="11">
        <f t="shared" ca="1" si="36"/>
        <v>11.272246202938272</v>
      </c>
      <c r="I327" s="11">
        <f t="shared" ca="1" si="37"/>
        <v>14.721956233012245</v>
      </c>
      <c r="J327" s="11">
        <f t="shared" ca="1" si="38"/>
        <v>4.372826142790327</v>
      </c>
      <c r="K327" s="11">
        <f t="shared" ca="1" si="39"/>
        <v>0.92311611271635385</v>
      </c>
      <c r="L327" s="11">
        <f>DB하이텍1!$S$3</f>
        <v>9.0212084025266819</v>
      </c>
    </row>
    <row r="328" spans="1:12" x14ac:dyDescent="0.3">
      <c r="A328" s="7">
        <v>44601</v>
      </c>
      <c r="B328" s="25">
        <v>70900</v>
      </c>
      <c r="C328" s="8">
        <f>DB하이텍1!$L$4</f>
        <v>43504588</v>
      </c>
      <c r="D328" s="31">
        <f t="shared" si="40"/>
        <v>3084475289200</v>
      </c>
      <c r="E328" s="31">
        <v>761900000000</v>
      </c>
      <c r="F328" s="11">
        <f t="shared" si="41"/>
        <v>4.0483991195694973</v>
      </c>
      <c r="G328" s="11">
        <f t="shared" ca="1" si="35"/>
        <v>7.8225361728642993</v>
      </c>
      <c r="H328" s="11">
        <f t="shared" ca="1" si="36"/>
        <v>11.272246202938272</v>
      </c>
      <c r="I328" s="11">
        <f t="shared" ca="1" si="37"/>
        <v>14.721956233012245</v>
      </c>
      <c r="J328" s="11">
        <f t="shared" ca="1" si="38"/>
        <v>4.372826142790327</v>
      </c>
      <c r="K328" s="11">
        <f t="shared" ca="1" si="39"/>
        <v>0.92311611271635385</v>
      </c>
      <c r="L328" s="11">
        <f>DB하이텍1!$S$3</f>
        <v>9.0212084025266819</v>
      </c>
    </row>
    <row r="329" spans="1:12" x14ac:dyDescent="0.3">
      <c r="A329" s="7">
        <v>44602</v>
      </c>
      <c r="B329" s="25">
        <v>70700</v>
      </c>
      <c r="C329" s="8">
        <f>DB하이텍1!$L$4</f>
        <v>43504588</v>
      </c>
      <c r="D329" s="31">
        <f t="shared" si="40"/>
        <v>3075774371600</v>
      </c>
      <c r="E329" s="31">
        <v>761900000000</v>
      </c>
      <c r="F329" s="11">
        <f t="shared" si="41"/>
        <v>4.0369790938443364</v>
      </c>
      <c r="G329" s="11">
        <f t="shared" ca="1" si="35"/>
        <v>7.8225361728642993</v>
      </c>
      <c r="H329" s="11">
        <f t="shared" ca="1" si="36"/>
        <v>11.272246202938272</v>
      </c>
      <c r="I329" s="11">
        <f t="shared" ca="1" si="37"/>
        <v>14.721956233012245</v>
      </c>
      <c r="J329" s="11">
        <f t="shared" ca="1" si="38"/>
        <v>4.372826142790327</v>
      </c>
      <c r="K329" s="11">
        <f t="shared" ca="1" si="39"/>
        <v>0.92311611271635385</v>
      </c>
      <c r="L329" s="11">
        <f>DB하이텍1!$S$3</f>
        <v>9.0212084025266819</v>
      </c>
    </row>
    <row r="330" spans="1:12" x14ac:dyDescent="0.3">
      <c r="A330" s="7">
        <v>44603</v>
      </c>
      <c r="B330" s="25">
        <v>69300</v>
      </c>
      <c r="C330" s="8">
        <f>DB하이텍1!$L$4</f>
        <v>43504588</v>
      </c>
      <c r="D330" s="31">
        <f t="shared" si="40"/>
        <v>3014867948400</v>
      </c>
      <c r="E330" s="31">
        <v>761900000000</v>
      </c>
      <c r="F330" s="11">
        <f t="shared" si="41"/>
        <v>3.9570389137682112</v>
      </c>
      <c r="G330" s="11">
        <f t="shared" ca="1" si="35"/>
        <v>7.8225361728642993</v>
      </c>
      <c r="H330" s="11">
        <f t="shared" ca="1" si="36"/>
        <v>11.272246202938272</v>
      </c>
      <c r="I330" s="11">
        <f t="shared" ca="1" si="37"/>
        <v>14.721956233012245</v>
      </c>
      <c r="J330" s="11">
        <f t="shared" ca="1" si="38"/>
        <v>4.372826142790327</v>
      </c>
      <c r="K330" s="11">
        <f t="shared" ca="1" si="39"/>
        <v>0.92311611271635385</v>
      </c>
      <c r="L330" s="11">
        <f>DB하이텍1!$S$3</f>
        <v>9.0212084025266819</v>
      </c>
    </row>
    <row r="331" spans="1:12" x14ac:dyDescent="0.3">
      <c r="A331" s="7">
        <v>44605</v>
      </c>
      <c r="B331" s="25">
        <v>69300</v>
      </c>
      <c r="C331" s="8">
        <f>DB하이텍1!$L$4</f>
        <v>43504588</v>
      </c>
      <c r="D331" s="31">
        <f t="shared" si="40"/>
        <v>3014867948400</v>
      </c>
      <c r="E331" s="31">
        <v>761900000000</v>
      </c>
      <c r="F331" s="11">
        <f t="shared" si="41"/>
        <v>3.9570389137682112</v>
      </c>
      <c r="G331" s="11">
        <f t="shared" ca="1" si="35"/>
        <v>7.8225361728642993</v>
      </c>
      <c r="H331" s="11">
        <f t="shared" ca="1" si="36"/>
        <v>11.272246202938272</v>
      </c>
      <c r="I331" s="11">
        <f t="shared" ca="1" si="37"/>
        <v>14.721956233012245</v>
      </c>
      <c r="J331" s="11">
        <f t="shared" ca="1" si="38"/>
        <v>4.372826142790327</v>
      </c>
      <c r="K331" s="11">
        <f t="shared" ca="1" si="39"/>
        <v>0.92311611271635385</v>
      </c>
      <c r="L331" s="11">
        <f>DB하이텍1!$S$3</f>
        <v>9.0212084025266819</v>
      </c>
    </row>
    <row r="332" spans="1:12" x14ac:dyDescent="0.3">
      <c r="A332" s="7">
        <v>44606</v>
      </c>
      <c r="B332" s="25">
        <v>67500</v>
      </c>
      <c r="C332" s="8">
        <f>DB하이텍1!$L$4</f>
        <v>43504588</v>
      </c>
      <c r="D332" s="31">
        <f t="shared" si="40"/>
        <v>2936559690000</v>
      </c>
      <c r="E332" s="31">
        <v>761900000000</v>
      </c>
      <c r="F332" s="11">
        <f t="shared" si="41"/>
        <v>3.8542586822417642</v>
      </c>
      <c r="G332" s="11">
        <f t="shared" ca="1" si="35"/>
        <v>7.8225361728642993</v>
      </c>
      <c r="H332" s="11">
        <f t="shared" ca="1" si="36"/>
        <v>11.272246202938272</v>
      </c>
      <c r="I332" s="11">
        <f t="shared" ca="1" si="37"/>
        <v>14.721956233012245</v>
      </c>
      <c r="J332" s="11">
        <f t="shared" ca="1" si="38"/>
        <v>4.372826142790327</v>
      </c>
      <c r="K332" s="11">
        <f t="shared" ca="1" si="39"/>
        <v>0.92311611271635385</v>
      </c>
      <c r="L332" s="11">
        <f>DB하이텍1!$S$3</f>
        <v>9.0212084025266819</v>
      </c>
    </row>
    <row r="333" spans="1:12" x14ac:dyDescent="0.3">
      <c r="A333" s="7">
        <v>44607</v>
      </c>
      <c r="B333" s="25">
        <v>66700</v>
      </c>
      <c r="C333" s="8">
        <f>DB하이텍1!$L$4</f>
        <v>43504588</v>
      </c>
      <c r="D333" s="31">
        <f t="shared" si="40"/>
        <v>2901756019600</v>
      </c>
      <c r="E333" s="31">
        <v>761900000000</v>
      </c>
      <c r="F333" s="11">
        <f t="shared" si="41"/>
        <v>3.8085785793411211</v>
      </c>
      <c r="G333" s="11">
        <f t="shared" ca="1" si="35"/>
        <v>7.8225361728642993</v>
      </c>
      <c r="H333" s="11">
        <f t="shared" ca="1" si="36"/>
        <v>11.272246202938272</v>
      </c>
      <c r="I333" s="11">
        <f t="shared" ca="1" si="37"/>
        <v>14.721956233012245</v>
      </c>
      <c r="J333" s="11">
        <f t="shared" ca="1" si="38"/>
        <v>4.372826142790327</v>
      </c>
      <c r="K333" s="11">
        <f t="shared" ca="1" si="39"/>
        <v>0.92311611271635385</v>
      </c>
      <c r="L333" s="11">
        <f>DB하이텍1!$S$3</f>
        <v>9.0212084025266819</v>
      </c>
    </row>
    <row r="334" spans="1:12" x14ac:dyDescent="0.3">
      <c r="A334" s="7">
        <v>44608</v>
      </c>
      <c r="B334" s="25">
        <v>71700</v>
      </c>
      <c r="C334" s="8">
        <f>DB하이텍1!$L$4</f>
        <v>43504588</v>
      </c>
      <c r="D334" s="31">
        <f t="shared" si="40"/>
        <v>3119278959600</v>
      </c>
      <c r="E334" s="31">
        <v>761900000000</v>
      </c>
      <c r="F334" s="11">
        <f t="shared" si="41"/>
        <v>4.0940792224701408</v>
      </c>
      <c r="G334" s="11">
        <f t="shared" ca="1" si="35"/>
        <v>7.8225361728642993</v>
      </c>
      <c r="H334" s="11">
        <f t="shared" ca="1" si="36"/>
        <v>11.272246202938272</v>
      </c>
      <c r="I334" s="11">
        <f t="shared" ca="1" si="37"/>
        <v>14.721956233012245</v>
      </c>
      <c r="J334" s="11">
        <f t="shared" ca="1" si="38"/>
        <v>4.372826142790327</v>
      </c>
      <c r="K334" s="11">
        <f t="shared" ca="1" si="39"/>
        <v>0.92311611271635385</v>
      </c>
      <c r="L334" s="11">
        <f>DB하이텍1!$S$3</f>
        <v>9.0212084025266819</v>
      </c>
    </row>
    <row r="335" spans="1:12" x14ac:dyDescent="0.3">
      <c r="A335" s="7">
        <v>44609</v>
      </c>
      <c r="B335" s="25">
        <v>71400</v>
      </c>
      <c r="C335" s="8">
        <f>DB하이텍1!$L$4</f>
        <v>43504588</v>
      </c>
      <c r="D335" s="31">
        <f t="shared" si="40"/>
        <v>3106227583200</v>
      </c>
      <c r="E335" s="31">
        <v>761900000000</v>
      </c>
      <c r="F335" s="11">
        <f t="shared" si="41"/>
        <v>4.076949183882399</v>
      </c>
      <c r="G335" s="11">
        <f t="shared" ca="1" si="35"/>
        <v>7.8225361728642993</v>
      </c>
      <c r="H335" s="11">
        <f t="shared" ca="1" si="36"/>
        <v>11.272246202938272</v>
      </c>
      <c r="I335" s="11">
        <f t="shared" ca="1" si="37"/>
        <v>14.721956233012245</v>
      </c>
      <c r="J335" s="11">
        <f t="shared" ca="1" si="38"/>
        <v>4.372826142790327</v>
      </c>
      <c r="K335" s="11">
        <f t="shared" ca="1" si="39"/>
        <v>0.92311611271635385</v>
      </c>
      <c r="L335" s="11">
        <f>DB하이텍1!$S$3</f>
        <v>9.0212084025266819</v>
      </c>
    </row>
    <row r="336" spans="1:12" x14ac:dyDescent="0.3">
      <c r="A336" s="7">
        <v>44610</v>
      </c>
      <c r="B336" s="25">
        <v>71500</v>
      </c>
      <c r="C336" s="8">
        <f>DB하이텍1!$L$4</f>
        <v>43504588</v>
      </c>
      <c r="D336" s="31">
        <f t="shared" si="40"/>
        <v>3110578042000</v>
      </c>
      <c r="E336" s="31">
        <v>761900000000</v>
      </c>
      <c r="F336" s="11">
        <f t="shared" si="41"/>
        <v>4.0826591967449799</v>
      </c>
      <c r="G336" s="11">
        <f t="shared" ca="1" si="35"/>
        <v>7.8225361728642993</v>
      </c>
      <c r="H336" s="11">
        <f t="shared" ca="1" si="36"/>
        <v>11.272246202938272</v>
      </c>
      <c r="I336" s="11">
        <f t="shared" ca="1" si="37"/>
        <v>14.721956233012245</v>
      </c>
      <c r="J336" s="11">
        <f t="shared" ca="1" si="38"/>
        <v>4.372826142790327</v>
      </c>
      <c r="K336" s="11">
        <f t="shared" ca="1" si="39"/>
        <v>0.92311611271635385</v>
      </c>
      <c r="L336" s="11">
        <f>DB하이텍1!$S$3</f>
        <v>9.0212084025266819</v>
      </c>
    </row>
    <row r="337" spans="1:12" x14ac:dyDescent="0.3">
      <c r="A337" s="7">
        <v>44612</v>
      </c>
      <c r="B337" s="25">
        <v>71500</v>
      </c>
      <c r="C337" s="8">
        <f>DB하이텍1!$L$4</f>
        <v>43504588</v>
      </c>
      <c r="D337" s="31">
        <f t="shared" si="40"/>
        <v>3110578042000</v>
      </c>
      <c r="E337" s="31">
        <v>761900000000</v>
      </c>
      <c r="F337" s="11">
        <f t="shared" si="41"/>
        <v>4.0826591967449799</v>
      </c>
      <c r="G337" s="11">
        <f t="shared" ca="1" si="35"/>
        <v>7.8225361728642993</v>
      </c>
      <c r="H337" s="11">
        <f t="shared" ca="1" si="36"/>
        <v>11.272246202938272</v>
      </c>
      <c r="I337" s="11">
        <f t="shared" ca="1" si="37"/>
        <v>14.721956233012245</v>
      </c>
      <c r="J337" s="11">
        <f t="shared" ca="1" si="38"/>
        <v>4.372826142790327</v>
      </c>
      <c r="K337" s="11">
        <f t="shared" ca="1" si="39"/>
        <v>0.92311611271635385</v>
      </c>
      <c r="L337" s="11">
        <f>DB하이텍1!$S$3</f>
        <v>9.0212084025266819</v>
      </c>
    </row>
    <row r="338" spans="1:12" x14ac:dyDescent="0.3">
      <c r="A338" s="7">
        <v>44613</v>
      </c>
      <c r="B338" s="25">
        <v>70100</v>
      </c>
      <c r="C338" s="8">
        <f>DB하이텍1!$L$4</f>
        <v>43504588</v>
      </c>
      <c r="D338" s="31">
        <f t="shared" si="40"/>
        <v>3049671618800</v>
      </c>
      <c r="E338" s="31">
        <v>761900000000</v>
      </c>
      <c r="F338" s="11">
        <f t="shared" si="41"/>
        <v>4.0027190166688538</v>
      </c>
      <c r="G338" s="11">
        <f t="shared" ca="1" si="35"/>
        <v>7.8225361728642993</v>
      </c>
      <c r="H338" s="11">
        <f t="shared" ca="1" si="36"/>
        <v>11.272246202938272</v>
      </c>
      <c r="I338" s="11">
        <f t="shared" ca="1" si="37"/>
        <v>14.721956233012245</v>
      </c>
      <c r="J338" s="11">
        <f t="shared" ca="1" si="38"/>
        <v>4.372826142790327</v>
      </c>
      <c r="K338" s="11">
        <f t="shared" ca="1" si="39"/>
        <v>0.92311611271635385</v>
      </c>
      <c r="L338" s="11">
        <f>DB하이텍1!$S$3</f>
        <v>9.0212084025266819</v>
      </c>
    </row>
    <row r="339" spans="1:12" x14ac:dyDescent="0.3">
      <c r="A339" s="7">
        <v>44614</v>
      </c>
      <c r="B339" s="25">
        <v>67500</v>
      </c>
      <c r="C339" s="8">
        <f>DB하이텍1!$L$4</f>
        <v>43504588</v>
      </c>
      <c r="D339" s="31">
        <f t="shared" si="40"/>
        <v>2936559690000</v>
      </c>
      <c r="E339" s="31">
        <v>761900000000</v>
      </c>
      <c r="F339" s="11">
        <f t="shared" si="41"/>
        <v>3.8542586822417642</v>
      </c>
      <c r="G339" s="11">
        <f t="shared" ca="1" si="35"/>
        <v>7.8225361728642993</v>
      </c>
      <c r="H339" s="11">
        <f t="shared" ca="1" si="36"/>
        <v>11.272246202938272</v>
      </c>
      <c r="I339" s="11">
        <f t="shared" ca="1" si="37"/>
        <v>14.721956233012245</v>
      </c>
      <c r="J339" s="11">
        <f t="shared" ca="1" si="38"/>
        <v>4.372826142790327</v>
      </c>
      <c r="K339" s="11">
        <f t="shared" ca="1" si="39"/>
        <v>0.92311611271635385</v>
      </c>
      <c r="L339" s="11">
        <f>DB하이텍1!$S$3</f>
        <v>9.0212084025266819</v>
      </c>
    </row>
    <row r="340" spans="1:12" x14ac:dyDescent="0.3">
      <c r="A340" s="7">
        <v>44615</v>
      </c>
      <c r="B340" s="25">
        <v>69500</v>
      </c>
      <c r="C340" s="8">
        <f>DB하이텍1!$L$4</f>
        <v>43504588</v>
      </c>
      <c r="D340" s="31">
        <f t="shared" si="40"/>
        <v>3023568866000</v>
      </c>
      <c r="E340" s="31">
        <v>761900000000</v>
      </c>
      <c r="F340" s="11">
        <f t="shared" si="41"/>
        <v>3.968458939493372</v>
      </c>
      <c r="G340" s="11">
        <f t="shared" ca="1" si="35"/>
        <v>7.8225361728642993</v>
      </c>
      <c r="H340" s="11">
        <f t="shared" ca="1" si="36"/>
        <v>11.272246202938272</v>
      </c>
      <c r="I340" s="11">
        <f t="shared" ca="1" si="37"/>
        <v>14.721956233012245</v>
      </c>
      <c r="J340" s="11">
        <f t="shared" ca="1" si="38"/>
        <v>4.372826142790327</v>
      </c>
      <c r="K340" s="11">
        <f t="shared" ca="1" si="39"/>
        <v>0.92311611271635385</v>
      </c>
      <c r="L340" s="11">
        <f>DB하이텍1!$S$3</f>
        <v>9.0212084025266819</v>
      </c>
    </row>
    <row r="341" spans="1:12" x14ac:dyDescent="0.3">
      <c r="A341" s="7">
        <v>44616</v>
      </c>
      <c r="B341" s="25">
        <v>69700</v>
      </c>
      <c r="C341" s="8">
        <f>DB하이텍1!$L$4</f>
        <v>43504588</v>
      </c>
      <c r="D341" s="31">
        <f t="shared" si="40"/>
        <v>3032269783600</v>
      </c>
      <c r="E341" s="31">
        <v>761900000000</v>
      </c>
      <c r="F341" s="11">
        <f t="shared" si="41"/>
        <v>3.9798789652185325</v>
      </c>
      <c r="G341" s="11">
        <f t="shared" ca="1" si="35"/>
        <v>7.8225361728642993</v>
      </c>
      <c r="H341" s="11">
        <f t="shared" ca="1" si="36"/>
        <v>11.272246202938272</v>
      </c>
      <c r="I341" s="11">
        <f t="shared" ca="1" si="37"/>
        <v>14.721956233012245</v>
      </c>
      <c r="J341" s="11">
        <f t="shared" ca="1" si="38"/>
        <v>4.372826142790327</v>
      </c>
      <c r="K341" s="11">
        <f t="shared" ca="1" si="39"/>
        <v>0.92311611271635385</v>
      </c>
      <c r="L341" s="11">
        <f>DB하이텍1!$S$3</f>
        <v>9.0212084025266819</v>
      </c>
    </row>
    <row r="342" spans="1:12" x14ac:dyDescent="0.3">
      <c r="A342" s="7">
        <v>44617</v>
      </c>
      <c r="B342" s="25">
        <v>70000</v>
      </c>
      <c r="C342" s="8">
        <f>DB하이텍1!$L$4</f>
        <v>43504588</v>
      </c>
      <c r="D342" s="31">
        <f t="shared" si="40"/>
        <v>3045321160000</v>
      </c>
      <c r="E342" s="31">
        <v>761900000000</v>
      </c>
      <c r="F342" s="11">
        <f t="shared" si="41"/>
        <v>3.9970090038062738</v>
      </c>
      <c r="G342" s="11">
        <f t="shared" ca="1" si="35"/>
        <v>7.8225361728642993</v>
      </c>
      <c r="H342" s="11">
        <f t="shared" ca="1" si="36"/>
        <v>11.272246202938272</v>
      </c>
      <c r="I342" s="11">
        <f t="shared" ca="1" si="37"/>
        <v>14.721956233012245</v>
      </c>
      <c r="J342" s="11">
        <f t="shared" ca="1" si="38"/>
        <v>4.372826142790327</v>
      </c>
      <c r="K342" s="11">
        <f t="shared" ca="1" si="39"/>
        <v>0.92311611271635385</v>
      </c>
      <c r="L342" s="11">
        <f>DB하이텍1!$S$3</f>
        <v>9.0212084025266819</v>
      </c>
    </row>
    <row r="343" spans="1:12" x14ac:dyDescent="0.3">
      <c r="A343" s="7">
        <v>44619</v>
      </c>
      <c r="B343" s="25">
        <v>70000</v>
      </c>
      <c r="C343" s="8">
        <f>DB하이텍1!$L$4</f>
        <v>43504588</v>
      </c>
      <c r="D343" s="31">
        <f t="shared" si="40"/>
        <v>3045321160000</v>
      </c>
      <c r="E343" s="31">
        <v>761900000000</v>
      </c>
      <c r="F343" s="11">
        <f t="shared" si="41"/>
        <v>3.9970090038062738</v>
      </c>
      <c r="G343" s="11">
        <f t="shared" ca="1" si="35"/>
        <v>7.8225361728642993</v>
      </c>
      <c r="H343" s="11">
        <f t="shared" ca="1" si="36"/>
        <v>11.272246202938272</v>
      </c>
      <c r="I343" s="11">
        <f t="shared" ca="1" si="37"/>
        <v>14.721956233012245</v>
      </c>
      <c r="J343" s="11">
        <f t="shared" ca="1" si="38"/>
        <v>4.372826142790327</v>
      </c>
      <c r="K343" s="11">
        <f t="shared" ca="1" si="39"/>
        <v>0.92311611271635385</v>
      </c>
      <c r="L343" s="11">
        <f>DB하이텍1!$S$3</f>
        <v>9.0212084025266819</v>
      </c>
    </row>
    <row r="344" spans="1:12" x14ac:dyDescent="0.3">
      <c r="A344" s="7">
        <v>44620</v>
      </c>
      <c r="B344" s="25">
        <v>69400</v>
      </c>
      <c r="C344" s="8">
        <f>DB하이텍1!$L$4</f>
        <v>43504588</v>
      </c>
      <c r="D344" s="31">
        <f t="shared" si="40"/>
        <v>3019218407200</v>
      </c>
      <c r="E344" s="31">
        <v>761900000000</v>
      </c>
      <c r="F344" s="11">
        <f t="shared" si="41"/>
        <v>3.9627489266307916</v>
      </c>
      <c r="G344" s="11">
        <f t="shared" ca="1" si="35"/>
        <v>7.8225361728642993</v>
      </c>
      <c r="H344" s="11">
        <f t="shared" ca="1" si="36"/>
        <v>11.272246202938272</v>
      </c>
      <c r="I344" s="11">
        <f t="shared" ca="1" si="37"/>
        <v>14.721956233012245</v>
      </c>
      <c r="J344" s="11">
        <f t="shared" ca="1" si="38"/>
        <v>4.372826142790327</v>
      </c>
      <c r="K344" s="11">
        <f t="shared" ca="1" si="39"/>
        <v>0.92311611271635385</v>
      </c>
      <c r="L344" s="11">
        <f>DB하이텍1!$S$3</f>
        <v>9.0212084025266819</v>
      </c>
    </row>
    <row r="345" spans="1:12" x14ac:dyDescent="0.3">
      <c r="A345" s="7">
        <v>44621</v>
      </c>
      <c r="B345" s="25">
        <v>69400</v>
      </c>
      <c r="C345" s="8">
        <f>DB하이텍1!$L$4</f>
        <v>43504588</v>
      </c>
      <c r="D345" s="31">
        <f t="shared" si="40"/>
        <v>3019218407200</v>
      </c>
      <c r="E345" s="31">
        <v>761900000000</v>
      </c>
      <c r="F345" s="11">
        <f t="shared" si="41"/>
        <v>3.9627489266307916</v>
      </c>
      <c r="G345" s="11">
        <f t="shared" ca="1" si="35"/>
        <v>7.8225361728642993</v>
      </c>
      <c r="H345" s="11">
        <f t="shared" ca="1" si="36"/>
        <v>11.272246202938272</v>
      </c>
      <c r="I345" s="11">
        <f t="shared" ca="1" si="37"/>
        <v>14.721956233012245</v>
      </c>
      <c r="J345" s="11">
        <f t="shared" ca="1" si="38"/>
        <v>4.372826142790327</v>
      </c>
      <c r="K345" s="11">
        <f t="shared" ca="1" si="39"/>
        <v>0.92311611271635385</v>
      </c>
      <c r="L345" s="11">
        <f>DB하이텍1!$S$3</f>
        <v>9.0212084025266819</v>
      </c>
    </row>
    <row r="346" spans="1:12" x14ac:dyDescent="0.3">
      <c r="A346" s="7">
        <v>44622</v>
      </c>
      <c r="B346" s="25">
        <v>69900</v>
      </c>
      <c r="C346" s="8">
        <f>DB하이텍1!$L$4</f>
        <v>43504588</v>
      </c>
      <c r="D346" s="31">
        <f t="shared" si="40"/>
        <v>3040970701200</v>
      </c>
      <c r="E346" s="31">
        <v>761900000000</v>
      </c>
      <c r="F346" s="11">
        <f t="shared" si="41"/>
        <v>3.9912989909436933</v>
      </c>
      <c r="G346" s="11">
        <f t="shared" ca="1" si="35"/>
        <v>7.8225361728642993</v>
      </c>
      <c r="H346" s="11">
        <f t="shared" ca="1" si="36"/>
        <v>11.272246202938272</v>
      </c>
      <c r="I346" s="11">
        <f t="shared" ca="1" si="37"/>
        <v>14.721956233012245</v>
      </c>
      <c r="J346" s="11">
        <f t="shared" ca="1" si="38"/>
        <v>4.372826142790327</v>
      </c>
      <c r="K346" s="11">
        <f t="shared" ca="1" si="39"/>
        <v>0.92311611271635385</v>
      </c>
      <c r="L346" s="11">
        <f>DB하이텍1!$S$3</f>
        <v>9.0212084025266819</v>
      </c>
    </row>
    <row r="347" spans="1:12" x14ac:dyDescent="0.3">
      <c r="A347" s="7">
        <v>44623</v>
      </c>
      <c r="B347" s="25">
        <v>70700</v>
      </c>
      <c r="C347" s="8">
        <f>DB하이텍1!$L$4</f>
        <v>43504588</v>
      </c>
      <c r="D347" s="31">
        <f t="shared" si="40"/>
        <v>3075774371600</v>
      </c>
      <c r="E347" s="31">
        <v>761900000000</v>
      </c>
      <c r="F347" s="11">
        <f t="shared" si="41"/>
        <v>4.0369790938443364</v>
      </c>
      <c r="G347" s="11">
        <f t="shared" ca="1" si="35"/>
        <v>7.8225361728642993</v>
      </c>
      <c r="H347" s="11">
        <f t="shared" ca="1" si="36"/>
        <v>11.272246202938272</v>
      </c>
      <c r="I347" s="11">
        <f t="shared" ca="1" si="37"/>
        <v>14.721956233012245</v>
      </c>
      <c r="J347" s="11">
        <f t="shared" ca="1" si="38"/>
        <v>4.372826142790327</v>
      </c>
      <c r="K347" s="11">
        <f t="shared" ca="1" si="39"/>
        <v>0.92311611271635385</v>
      </c>
      <c r="L347" s="11">
        <f>DB하이텍1!$S$3</f>
        <v>9.0212084025266819</v>
      </c>
    </row>
    <row r="348" spans="1:12" x14ac:dyDescent="0.3">
      <c r="A348" s="7">
        <v>44624</v>
      </c>
      <c r="B348" s="25">
        <v>69700</v>
      </c>
      <c r="C348" s="8">
        <f>DB하이텍1!$L$4</f>
        <v>43504588</v>
      </c>
      <c r="D348" s="31">
        <f t="shared" si="40"/>
        <v>3032269783600</v>
      </c>
      <c r="E348" s="31">
        <v>761900000000</v>
      </c>
      <c r="F348" s="11">
        <f t="shared" si="41"/>
        <v>3.9798789652185325</v>
      </c>
      <c r="G348" s="11">
        <f t="shared" ca="1" si="35"/>
        <v>7.8225361728642993</v>
      </c>
      <c r="H348" s="11">
        <f t="shared" ca="1" si="36"/>
        <v>11.272246202938272</v>
      </c>
      <c r="I348" s="11">
        <f t="shared" ca="1" si="37"/>
        <v>14.721956233012245</v>
      </c>
      <c r="J348" s="11">
        <f t="shared" ca="1" si="38"/>
        <v>4.372826142790327</v>
      </c>
      <c r="K348" s="11">
        <f t="shared" ca="1" si="39"/>
        <v>0.92311611271635385</v>
      </c>
      <c r="L348" s="11">
        <f>DB하이텍1!$S$3</f>
        <v>9.0212084025266819</v>
      </c>
    </row>
    <row r="349" spans="1:12" x14ac:dyDescent="0.3">
      <c r="A349" s="7">
        <v>44626</v>
      </c>
      <c r="B349" s="25">
        <v>69700</v>
      </c>
      <c r="C349" s="8">
        <f>DB하이텍1!$L$4</f>
        <v>43504588</v>
      </c>
      <c r="D349" s="31">
        <f t="shared" si="40"/>
        <v>3032269783600</v>
      </c>
      <c r="E349" s="31">
        <v>761900000000</v>
      </c>
      <c r="F349" s="11">
        <f t="shared" si="41"/>
        <v>3.9798789652185325</v>
      </c>
      <c r="G349" s="11">
        <f t="shared" ca="1" si="35"/>
        <v>7.8225361728642993</v>
      </c>
      <c r="H349" s="11">
        <f t="shared" ca="1" si="36"/>
        <v>11.272246202938272</v>
      </c>
      <c r="I349" s="11">
        <f t="shared" ca="1" si="37"/>
        <v>14.721956233012245</v>
      </c>
      <c r="J349" s="11">
        <f t="shared" ca="1" si="38"/>
        <v>4.372826142790327</v>
      </c>
      <c r="K349" s="11">
        <f t="shared" ca="1" si="39"/>
        <v>0.92311611271635385</v>
      </c>
      <c r="L349" s="11">
        <f>DB하이텍1!$S$3</f>
        <v>9.0212084025266819</v>
      </c>
    </row>
    <row r="350" spans="1:12" x14ac:dyDescent="0.3">
      <c r="A350" s="7">
        <v>44627</v>
      </c>
      <c r="B350" s="25">
        <v>67800</v>
      </c>
      <c r="C350" s="8">
        <f>DB하이텍1!$L$4</f>
        <v>43504588</v>
      </c>
      <c r="D350" s="31">
        <f t="shared" si="40"/>
        <v>2949611066400</v>
      </c>
      <c r="E350" s="31">
        <v>761900000000</v>
      </c>
      <c r="F350" s="11">
        <f t="shared" si="41"/>
        <v>3.871388720829505</v>
      </c>
      <c r="G350" s="11">
        <f t="shared" ca="1" si="35"/>
        <v>7.8225361728642993</v>
      </c>
      <c r="H350" s="11">
        <f t="shared" ca="1" si="36"/>
        <v>11.272246202938272</v>
      </c>
      <c r="I350" s="11">
        <f t="shared" ca="1" si="37"/>
        <v>14.721956233012245</v>
      </c>
      <c r="J350" s="11">
        <f t="shared" ca="1" si="38"/>
        <v>4.372826142790327</v>
      </c>
      <c r="K350" s="11">
        <f t="shared" ca="1" si="39"/>
        <v>0.92311611271635385</v>
      </c>
      <c r="L350" s="11">
        <f>DB하이텍1!$S$3</f>
        <v>9.0212084025266819</v>
      </c>
    </row>
    <row r="351" spans="1:12" x14ac:dyDescent="0.3">
      <c r="A351" s="7">
        <v>44628</v>
      </c>
      <c r="B351" s="25">
        <v>67800</v>
      </c>
      <c r="C351" s="8">
        <f>DB하이텍1!$L$4</f>
        <v>43504588</v>
      </c>
      <c r="D351" s="31">
        <f t="shared" si="40"/>
        <v>2949611066400</v>
      </c>
      <c r="E351" s="31">
        <v>761900000000</v>
      </c>
      <c r="F351" s="11">
        <f t="shared" si="41"/>
        <v>3.871388720829505</v>
      </c>
      <c r="G351" s="11">
        <f t="shared" ca="1" si="35"/>
        <v>7.8225361728642993</v>
      </c>
      <c r="H351" s="11">
        <f t="shared" ca="1" si="36"/>
        <v>11.272246202938272</v>
      </c>
      <c r="I351" s="11">
        <f t="shared" ca="1" si="37"/>
        <v>14.721956233012245</v>
      </c>
      <c r="J351" s="11">
        <f t="shared" ca="1" si="38"/>
        <v>4.372826142790327</v>
      </c>
      <c r="K351" s="11">
        <f t="shared" ca="1" si="39"/>
        <v>0.92311611271635385</v>
      </c>
      <c r="L351" s="11">
        <f>DB하이텍1!$S$3</f>
        <v>9.0212084025266819</v>
      </c>
    </row>
    <row r="352" spans="1:12" x14ac:dyDescent="0.3">
      <c r="A352" s="7">
        <v>44630</v>
      </c>
      <c r="B352" s="25">
        <v>71200</v>
      </c>
      <c r="C352" s="8">
        <f>DB하이텍1!$L$4</f>
        <v>43504588</v>
      </c>
      <c r="D352" s="31">
        <f t="shared" si="40"/>
        <v>3097526665600</v>
      </c>
      <c r="E352" s="31">
        <v>761900000000</v>
      </c>
      <c r="F352" s="11">
        <f t="shared" si="41"/>
        <v>4.0655291581572381</v>
      </c>
      <c r="G352" s="11">
        <f t="shared" ca="1" si="35"/>
        <v>7.8225361728642993</v>
      </c>
      <c r="H352" s="11">
        <f t="shared" ca="1" si="36"/>
        <v>11.272246202938272</v>
      </c>
      <c r="I352" s="11">
        <f t="shared" ca="1" si="37"/>
        <v>14.721956233012245</v>
      </c>
      <c r="J352" s="11">
        <f t="shared" ca="1" si="38"/>
        <v>4.372826142790327</v>
      </c>
      <c r="K352" s="11">
        <f t="shared" ca="1" si="39"/>
        <v>0.92311611271635385</v>
      </c>
      <c r="L352" s="11">
        <f>DB하이텍1!$S$3</f>
        <v>9.0212084025266819</v>
      </c>
    </row>
    <row r="353" spans="1:12" x14ac:dyDescent="0.3">
      <c r="A353" s="7">
        <v>44631</v>
      </c>
      <c r="B353" s="25">
        <v>69900</v>
      </c>
      <c r="C353" s="8">
        <f>DB하이텍1!$L$4</f>
        <v>43504588</v>
      </c>
      <c r="D353" s="31">
        <f t="shared" si="40"/>
        <v>3040970701200</v>
      </c>
      <c r="E353" s="31">
        <v>761900000000</v>
      </c>
      <c r="F353" s="11">
        <f t="shared" si="41"/>
        <v>3.9912989909436933</v>
      </c>
      <c r="G353" s="11">
        <f t="shared" ca="1" si="35"/>
        <v>7.8225361728642993</v>
      </c>
      <c r="H353" s="11">
        <f t="shared" ca="1" si="36"/>
        <v>11.272246202938272</v>
      </c>
      <c r="I353" s="11">
        <f t="shared" ca="1" si="37"/>
        <v>14.721956233012245</v>
      </c>
      <c r="J353" s="11">
        <f t="shared" ca="1" si="38"/>
        <v>4.372826142790327</v>
      </c>
      <c r="K353" s="11">
        <f t="shared" ca="1" si="39"/>
        <v>0.92311611271635385</v>
      </c>
      <c r="L353" s="11">
        <f>DB하이텍1!$S$3</f>
        <v>9.0212084025266819</v>
      </c>
    </row>
    <row r="354" spans="1:12" x14ac:dyDescent="0.3">
      <c r="A354" s="7">
        <v>44633</v>
      </c>
      <c r="B354" s="25">
        <v>69900</v>
      </c>
      <c r="C354" s="8">
        <f>DB하이텍1!$L$4</f>
        <v>43504588</v>
      </c>
      <c r="D354" s="31">
        <f t="shared" si="40"/>
        <v>3040970701200</v>
      </c>
      <c r="E354" s="31">
        <v>761900000000</v>
      </c>
      <c r="F354" s="11">
        <f t="shared" si="41"/>
        <v>3.9912989909436933</v>
      </c>
      <c r="G354" s="11">
        <f t="shared" ca="1" si="35"/>
        <v>7.8225361728642993</v>
      </c>
      <c r="H354" s="11">
        <f t="shared" ca="1" si="36"/>
        <v>11.272246202938272</v>
      </c>
      <c r="I354" s="11">
        <f t="shared" ca="1" si="37"/>
        <v>14.721956233012245</v>
      </c>
      <c r="J354" s="11">
        <f t="shared" ca="1" si="38"/>
        <v>4.372826142790327</v>
      </c>
      <c r="K354" s="11">
        <f t="shared" ca="1" si="39"/>
        <v>0.92311611271635385</v>
      </c>
      <c r="L354" s="11">
        <f>DB하이텍1!$S$3</f>
        <v>9.0212084025266819</v>
      </c>
    </row>
    <row r="355" spans="1:12" x14ac:dyDescent="0.3">
      <c r="A355" s="7">
        <v>44634</v>
      </c>
      <c r="B355" s="25">
        <v>68300</v>
      </c>
      <c r="C355" s="8">
        <f>DB하이텍1!$L$4</f>
        <v>43504588</v>
      </c>
      <c r="D355" s="31">
        <f t="shared" si="40"/>
        <v>2971363360400</v>
      </c>
      <c r="E355" s="31">
        <v>761900000000</v>
      </c>
      <c r="F355" s="11">
        <f t="shared" si="41"/>
        <v>3.8999387851424072</v>
      </c>
      <c r="G355" s="11">
        <f t="shared" ca="1" si="35"/>
        <v>7.8225361728642993</v>
      </c>
      <c r="H355" s="11">
        <f t="shared" ca="1" si="36"/>
        <v>11.272246202938272</v>
      </c>
      <c r="I355" s="11">
        <f t="shared" ca="1" si="37"/>
        <v>14.721956233012245</v>
      </c>
      <c r="J355" s="11">
        <f t="shared" ca="1" si="38"/>
        <v>4.372826142790327</v>
      </c>
      <c r="K355" s="11">
        <f t="shared" ca="1" si="39"/>
        <v>0.92311611271635385</v>
      </c>
      <c r="L355" s="11">
        <f>DB하이텍1!$S$3</f>
        <v>9.0212084025266819</v>
      </c>
    </row>
    <row r="356" spans="1:12" x14ac:dyDescent="0.3">
      <c r="A356" s="7">
        <v>44635</v>
      </c>
      <c r="B356" s="25">
        <v>68100</v>
      </c>
      <c r="C356" s="8">
        <f>DB하이텍1!$L$4</f>
        <v>43504588</v>
      </c>
      <c r="D356" s="31">
        <f t="shared" si="40"/>
        <v>2962662442800</v>
      </c>
      <c r="E356" s="31">
        <v>761900000000</v>
      </c>
      <c r="F356" s="11">
        <f t="shared" si="41"/>
        <v>3.8885187594172463</v>
      </c>
      <c r="G356" s="11">
        <f t="shared" ca="1" si="35"/>
        <v>7.8225361728642993</v>
      </c>
      <c r="H356" s="11">
        <f t="shared" ca="1" si="36"/>
        <v>11.272246202938272</v>
      </c>
      <c r="I356" s="11">
        <f t="shared" ca="1" si="37"/>
        <v>14.721956233012245</v>
      </c>
      <c r="J356" s="11">
        <f t="shared" ca="1" si="38"/>
        <v>4.372826142790327</v>
      </c>
      <c r="K356" s="11">
        <f t="shared" ca="1" si="39"/>
        <v>0.92311611271635385</v>
      </c>
      <c r="L356" s="11">
        <f>DB하이텍1!$S$3</f>
        <v>9.0212084025266819</v>
      </c>
    </row>
    <row r="357" spans="1:12" x14ac:dyDescent="0.3">
      <c r="A357" s="7">
        <v>44636</v>
      </c>
      <c r="B357" s="25">
        <v>69000</v>
      </c>
      <c r="C357" s="8">
        <f>DB하이텍1!$L$4</f>
        <v>43504588</v>
      </c>
      <c r="D357" s="31">
        <f t="shared" si="40"/>
        <v>3001816572000</v>
      </c>
      <c r="E357" s="31">
        <v>761900000000</v>
      </c>
      <c r="F357" s="11">
        <f t="shared" si="41"/>
        <v>3.9399088751804698</v>
      </c>
      <c r="G357" s="11">
        <f t="shared" ca="1" si="35"/>
        <v>7.8225361728642993</v>
      </c>
      <c r="H357" s="11">
        <f t="shared" ca="1" si="36"/>
        <v>11.272246202938272</v>
      </c>
      <c r="I357" s="11">
        <f t="shared" ca="1" si="37"/>
        <v>14.721956233012245</v>
      </c>
      <c r="J357" s="11">
        <f t="shared" ca="1" si="38"/>
        <v>4.372826142790327</v>
      </c>
      <c r="K357" s="11">
        <f t="shared" ca="1" si="39"/>
        <v>0.92311611271635385</v>
      </c>
      <c r="L357" s="11">
        <f>DB하이텍1!$S$3</f>
        <v>9.0212084025266819</v>
      </c>
    </row>
    <row r="358" spans="1:12" x14ac:dyDescent="0.3">
      <c r="A358" s="7">
        <v>44637</v>
      </c>
      <c r="B358" s="25">
        <v>71400</v>
      </c>
      <c r="C358" s="8">
        <f>DB하이텍1!$L$4</f>
        <v>43504588</v>
      </c>
      <c r="D358" s="31">
        <f t="shared" si="40"/>
        <v>3106227583200</v>
      </c>
      <c r="E358" s="31">
        <v>761900000000</v>
      </c>
      <c r="F358" s="11">
        <f t="shared" si="41"/>
        <v>4.076949183882399</v>
      </c>
      <c r="G358" s="11">
        <f t="shared" ca="1" si="35"/>
        <v>7.8225361728642993</v>
      </c>
      <c r="H358" s="11">
        <f t="shared" ca="1" si="36"/>
        <v>11.272246202938272</v>
      </c>
      <c r="I358" s="11">
        <f t="shared" ca="1" si="37"/>
        <v>14.721956233012245</v>
      </c>
      <c r="J358" s="11">
        <f t="shared" ca="1" si="38"/>
        <v>4.372826142790327</v>
      </c>
      <c r="K358" s="11">
        <f t="shared" ca="1" si="39"/>
        <v>0.92311611271635385</v>
      </c>
      <c r="L358" s="11">
        <f>DB하이텍1!$S$3</f>
        <v>9.0212084025266819</v>
      </c>
    </row>
    <row r="359" spans="1:12" x14ac:dyDescent="0.3">
      <c r="A359" s="7">
        <v>44638</v>
      </c>
      <c r="B359" s="25">
        <v>71900</v>
      </c>
      <c r="C359" s="8">
        <f>DB하이텍1!$L$4</f>
        <v>43504588</v>
      </c>
      <c r="D359" s="31">
        <f t="shared" si="40"/>
        <v>3127979877200</v>
      </c>
      <c r="E359" s="31">
        <v>761900000000</v>
      </c>
      <c r="F359" s="11">
        <f t="shared" si="41"/>
        <v>4.1054992481953017</v>
      </c>
      <c r="G359" s="11">
        <f t="shared" ca="1" si="35"/>
        <v>7.8225361728642993</v>
      </c>
      <c r="H359" s="11">
        <f t="shared" ca="1" si="36"/>
        <v>11.272246202938272</v>
      </c>
      <c r="I359" s="11">
        <f t="shared" ca="1" si="37"/>
        <v>14.721956233012245</v>
      </c>
      <c r="J359" s="11">
        <f t="shared" ca="1" si="38"/>
        <v>4.372826142790327</v>
      </c>
      <c r="K359" s="11">
        <f t="shared" ca="1" si="39"/>
        <v>0.92311611271635385</v>
      </c>
      <c r="L359" s="11">
        <f>DB하이텍1!$S$3</f>
        <v>9.0212084025266819</v>
      </c>
    </row>
    <row r="360" spans="1:12" x14ac:dyDescent="0.3">
      <c r="A360" s="7">
        <v>44641</v>
      </c>
      <c r="B360" s="25">
        <v>72500</v>
      </c>
      <c r="C360" s="8">
        <f>DB하이텍1!$L$4</f>
        <v>43504588</v>
      </c>
      <c r="D360" s="31">
        <f t="shared" si="40"/>
        <v>3154082630000</v>
      </c>
      <c r="E360" s="31">
        <v>761900000000</v>
      </c>
      <c r="F360" s="11">
        <f t="shared" si="41"/>
        <v>4.1397593253707834</v>
      </c>
      <c r="G360" s="11">
        <f t="shared" ca="1" si="35"/>
        <v>7.8225361728642993</v>
      </c>
      <c r="H360" s="11">
        <f t="shared" ca="1" si="36"/>
        <v>11.272246202938272</v>
      </c>
      <c r="I360" s="11">
        <f t="shared" ca="1" si="37"/>
        <v>14.721956233012245</v>
      </c>
      <c r="J360" s="11">
        <f t="shared" ca="1" si="38"/>
        <v>4.372826142790327</v>
      </c>
      <c r="K360" s="11">
        <f t="shared" ca="1" si="39"/>
        <v>0.92311611271635385</v>
      </c>
      <c r="L360" s="11">
        <f>DB하이텍1!$S$3</f>
        <v>9.0212084025266819</v>
      </c>
    </row>
    <row r="361" spans="1:12" x14ac:dyDescent="0.3">
      <c r="A361" s="7">
        <v>44642</v>
      </c>
      <c r="B361" s="25">
        <v>72600</v>
      </c>
      <c r="C361" s="8">
        <f>DB하이텍1!$L$4</f>
        <v>43504588</v>
      </c>
      <c r="D361" s="31">
        <f t="shared" si="40"/>
        <v>3158433088800</v>
      </c>
      <c r="E361" s="31">
        <v>761900000000</v>
      </c>
      <c r="F361" s="11">
        <f t="shared" si="41"/>
        <v>4.1454693382333643</v>
      </c>
      <c r="G361" s="11">
        <f t="shared" ca="1" si="35"/>
        <v>7.8225361728642993</v>
      </c>
      <c r="H361" s="11">
        <f t="shared" ca="1" si="36"/>
        <v>11.272246202938272</v>
      </c>
      <c r="I361" s="11">
        <f t="shared" ca="1" si="37"/>
        <v>14.721956233012245</v>
      </c>
      <c r="J361" s="11">
        <f t="shared" ca="1" si="38"/>
        <v>4.372826142790327</v>
      </c>
      <c r="K361" s="11">
        <f t="shared" ca="1" si="39"/>
        <v>0.92311611271635385</v>
      </c>
      <c r="L361" s="11">
        <f>DB하이텍1!$S$3</f>
        <v>9.0212084025266819</v>
      </c>
    </row>
    <row r="362" spans="1:12" x14ac:dyDescent="0.3">
      <c r="A362" s="7">
        <v>44643</v>
      </c>
      <c r="B362" s="25">
        <v>74900</v>
      </c>
      <c r="C362" s="8">
        <f>DB하이텍1!$L$4</f>
        <v>43504588</v>
      </c>
      <c r="D362" s="31">
        <f t="shared" si="40"/>
        <v>3258493641200</v>
      </c>
      <c r="E362" s="31">
        <v>761900000000</v>
      </c>
      <c r="F362" s="11">
        <f t="shared" si="41"/>
        <v>4.276799634072713</v>
      </c>
      <c r="G362" s="11">
        <f t="shared" ca="1" si="35"/>
        <v>7.8225361728642993</v>
      </c>
      <c r="H362" s="11">
        <f t="shared" ca="1" si="36"/>
        <v>11.272246202938272</v>
      </c>
      <c r="I362" s="11">
        <f t="shared" ca="1" si="37"/>
        <v>14.721956233012245</v>
      </c>
      <c r="J362" s="11">
        <f t="shared" ca="1" si="38"/>
        <v>4.372826142790327</v>
      </c>
      <c r="K362" s="11">
        <f t="shared" ca="1" si="39"/>
        <v>0.92311611271635385</v>
      </c>
      <c r="L362" s="11">
        <f>DB하이텍1!$S$3</f>
        <v>9.0212084025266819</v>
      </c>
    </row>
    <row r="363" spans="1:12" x14ac:dyDescent="0.3">
      <c r="A363" s="7">
        <v>44644</v>
      </c>
      <c r="B363" s="25">
        <v>76600</v>
      </c>
      <c r="C363" s="8">
        <f>DB하이텍1!$L$4</f>
        <v>43504588</v>
      </c>
      <c r="D363" s="31">
        <f t="shared" si="40"/>
        <v>3332451440800</v>
      </c>
      <c r="E363" s="31">
        <v>761900000000</v>
      </c>
      <c r="F363" s="11">
        <f t="shared" si="41"/>
        <v>4.37386985273658</v>
      </c>
      <c r="G363" s="11">
        <f t="shared" ca="1" si="35"/>
        <v>7.8225361728642993</v>
      </c>
      <c r="H363" s="11">
        <f t="shared" ca="1" si="36"/>
        <v>11.272246202938272</v>
      </c>
      <c r="I363" s="11">
        <f t="shared" ca="1" si="37"/>
        <v>14.721956233012245</v>
      </c>
      <c r="J363" s="11">
        <f t="shared" ca="1" si="38"/>
        <v>4.372826142790327</v>
      </c>
      <c r="K363" s="11">
        <f t="shared" ca="1" si="39"/>
        <v>0.92311611271635385</v>
      </c>
      <c r="L363" s="11">
        <f>DB하이텍1!$S$3</f>
        <v>9.0212084025266819</v>
      </c>
    </row>
    <row r="364" spans="1:12" x14ac:dyDescent="0.3">
      <c r="A364" s="7">
        <v>44645</v>
      </c>
      <c r="B364" s="25">
        <v>76000</v>
      </c>
      <c r="C364" s="8">
        <f>DB하이텍1!$L$4</f>
        <v>43504588</v>
      </c>
      <c r="D364" s="31">
        <f t="shared" si="40"/>
        <v>3306348688000</v>
      </c>
      <c r="E364" s="31">
        <v>761900000000</v>
      </c>
      <c r="F364" s="11">
        <f t="shared" si="41"/>
        <v>4.3396097755610974</v>
      </c>
      <c r="G364" s="11">
        <f t="shared" ca="1" si="35"/>
        <v>7.8225361728642993</v>
      </c>
      <c r="H364" s="11">
        <f t="shared" ca="1" si="36"/>
        <v>11.272246202938272</v>
      </c>
      <c r="I364" s="11">
        <f t="shared" ca="1" si="37"/>
        <v>14.721956233012245</v>
      </c>
      <c r="J364" s="11">
        <f t="shared" ca="1" si="38"/>
        <v>4.372826142790327</v>
      </c>
      <c r="K364" s="11">
        <f t="shared" ca="1" si="39"/>
        <v>0.92311611271635385</v>
      </c>
      <c r="L364" s="11">
        <f>DB하이텍1!$S$3</f>
        <v>9.0212084025266819</v>
      </c>
    </row>
    <row r="365" spans="1:12" x14ac:dyDescent="0.3">
      <c r="A365" s="7">
        <v>44647</v>
      </c>
      <c r="B365" s="25">
        <v>76000</v>
      </c>
      <c r="C365" s="8">
        <f>DB하이텍1!$L$4</f>
        <v>43504588</v>
      </c>
      <c r="D365" s="31">
        <f t="shared" si="40"/>
        <v>3306348688000</v>
      </c>
      <c r="E365" s="31">
        <v>761900000000</v>
      </c>
      <c r="F365" s="11">
        <f t="shared" si="41"/>
        <v>4.3396097755610974</v>
      </c>
      <c r="G365" s="11">
        <f t="shared" ca="1" si="35"/>
        <v>7.8225361728642993</v>
      </c>
      <c r="H365" s="11">
        <f t="shared" ca="1" si="36"/>
        <v>11.272246202938272</v>
      </c>
      <c r="I365" s="11">
        <f t="shared" ca="1" si="37"/>
        <v>14.721956233012245</v>
      </c>
      <c r="J365" s="11">
        <f t="shared" ca="1" si="38"/>
        <v>4.372826142790327</v>
      </c>
      <c r="K365" s="11">
        <f t="shared" ca="1" si="39"/>
        <v>0.92311611271635385</v>
      </c>
      <c r="L365" s="11">
        <f>DB하이텍1!$S$3</f>
        <v>9.0212084025266819</v>
      </c>
    </row>
    <row r="366" spans="1:12" x14ac:dyDescent="0.3">
      <c r="A366" s="7">
        <v>44648</v>
      </c>
      <c r="B366" s="25">
        <v>76600</v>
      </c>
      <c r="C366" s="8">
        <f>DB하이텍1!$L$4</f>
        <v>43504588</v>
      </c>
      <c r="D366" s="31">
        <f t="shared" si="40"/>
        <v>3332451440800</v>
      </c>
      <c r="E366" s="31">
        <v>761900000000</v>
      </c>
      <c r="F366" s="11">
        <f t="shared" si="41"/>
        <v>4.37386985273658</v>
      </c>
      <c r="G366" s="11">
        <f t="shared" ca="1" si="35"/>
        <v>7.8225361728642993</v>
      </c>
      <c r="H366" s="11">
        <f t="shared" ca="1" si="36"/>
        <v>11.272246202938272</v>
      </c>
      <c r="I366" s="11">
        <f t="shared" ca="1" si="37"/>
        <v>14.721956233012245</v>
      </c>
      <c r="J366" s="11">
        <f t="shared" ca="1" si="38"/>
        <v>4.372826142790327</v>
      </c>
      <c r="K366" s="11">
        <f t="shared" ca="1" si="39"/>
        <v>0.92311611271635385</v>
      </c>
      <c r="L366" s="11">
        <f>DB하이텍1!$S$3</f>
        <v>9.0212084025266819</v>
      </c>
    </row>
    <row r="367" spans="1:12" x14ac:dyDescent="0.3">
      <c r="A367" s="7">
        <v>44649</v>
      </c>
      <c r="B367" s="25">
        <v>76600</v>
      </c>
      <c r="C367" s="8">
        <f>DB하이텍1!$L$4</f>
        <v>43504588</v>
      </c>
      <c r="D367" s="31">
        <f t="shared" si="40"/>
        <v>3332451440800</v>
      </c>
      <c r="E367" s="31">
        <v>761900000000</v>
      </c>
      <c r="F367" s="11">
        <f t="shared" si="41"/>
        <v>4.37386985273658</v>
      </c>
      <c r="G367" s="11">
        <f t="shared" ca="1" si="35"/>
        <v>7.8225361728642993</v>
      </c>
      <c r="H367" s="11">
        <f t="shared" ca="1" si="36"/>
        <v>11.272246202938272</v>
      </c>
      <c r="I367" s="11">
        <f t="shared" ca="1" si="37"/>
        <v>14.721956233012245</v>
      </c>
      <c r="J367" s="11">
        <f t="shared" ca="1" si="38"/>
        <v>4.372826142790327</v>
      </c>
      <c r="K367" s="11">
        <f t="shared" ca="1" si="39"/>
        <v>0.92311611271635385</v>
      </c>
      <c r="L367" s="11">
        <f>DB하이텍1!$S$3</f>
        <v>9.0212084025266819</v>
      </c>
    </row>
    <row r="368" spans="1:12" x14ac:dyDescent="0.3">
      <c r="A368" s="7">
        <v>44650</v>
      </c>
      <c r="B368" s="25">
        <v>76800</v>
      </c>
      <c r="C368" s="8">
        <f>DB하이텍1!$L$4</f>
        <v>43504588</v>
      </c>
      <c r="D368" s="31">
        <f t="shared" si="40"/>
        <v>3341152358400</v>
      </c>
      <c r="E368" s="31">
        <v>761900000000</v>
      </c>
      <c r="F368" s="11">
        <f t="shared" si="41"/>
        <v>4.38528987846174</v>
      </c>
      <c r="G368" s="11">
        <f t="shared" ca="1" si="35"/>
        <v>7.8225361728642993</v>
      </c>
      <c r="H368" s="11">
        <f t="shared" ca="1" si="36"/>
        <v>11.272246202938272</v>
      </c>
      <c r="I368" s="11">
        <f t="shared" ca="1" si="37"/>
        <v>14.721956233012245</v>
      </c>
      <c r="J368" s="11">
        <f t="shared" ca="1" si="38"/>
        <v>4.372826142790327</v>
      </c>
      <c r="K368" s="11">
        <f t="shared" ca="1" si="39"/>
        <v>0.92311611271635385</v>
      </c>
      <c r="L368" s="11">
        <f>DB하이텍1!$S$3</f>
        <v>9.0212084025266819</v>
      </c>
    </row>
    <row r="369" spans="1:12" x14ac:dyDescent="0.3">
      <c r="A369" s="7">
        <v>44651</v>
      </c>
      <c r="B369" s="25">
        <v>74900</v>
      </c>
      <c r="C369" s="8">
        <f>DB하이텍1!$L$4</f>
        <v>43504588</v>
      </c>
      <c r="D369" s="31">
        <f t="shared" si="40"/>
        <v>3258493641200</v>
      </c>
      <c r="E369" s="31">
        <v>761900000000</v>
      </c>
      <c r="F369" s="11">
        <f t="shared" si="41"/>
        <v>4.276799634072713</v>
      </c>
      <c r="G369" s="11">
        <f t="shared" ca="1" si="35"/>
        <v>7.8225361728642993</v>
      </c>
      <c r="H369" s="11">
        <f t="shared" ca="1" si="36"/>
        <v>11.272246202938272</v>
      </c>
      <c r="I369" s="11">
        <f t="shared" ca="1" si="37"/>
        <v>14.721956233012245</v>
      </c>
      <c r="J369" s="11">
        <f t="shared" ca="1" si="38"/>
        <v>4.372826142790327</v>
      </c>
      <c r="K369" s="11">
        <f t="shared" ca="1" si="39"/>
        <v>0.92311611271635385</v>
      </c>
      <c r="L369" s="11">
        <f>DB하이텍1!$S$3</f>
        <v>9.0212084025266819</v>
      </c>
    </row>
    <row r="370" spans="1:12" x14ac:dyDescent="0.3">
      <c r="A370" s="7">
        <v>44652</v>
      </c>
      <c r="B370" s="25">
        <v>73400</v>
      </c>
      <c r="C370" s="8">
        <f>DB하이텍1!$L$4</f>
        <v>43504588</v>
      </c>
      <c r="D370" s="31">
        <f t="shared" si="40"/>
        <v>3193236759200</v>
      </c>
      <c r="E370" s="31">
        <v>761900000000</v>
      </c>
      <c r="F370" s="11">
        <f t="shared" si="41"/>
        <v>4.1911494411340069</v>
      </c>
      <c r="G370" s="11">
        <f t="shared" ca="1" si="35"/>
        <v>7.8225361728642993</v>
      </c>
      <c r="H370" s="11">
        <f t="shared" ca="1" si="36"/>
        <v>11.272246202938272</v>
      </c>
      <c r="I370" s="11">
        <f t="shared" ca="1" si="37"/>
        <v>14.721956233012245</v>
      </c>
      <c r="J370" s="11">
        <f t="shared" ca="1" si="38"/>
        <v>4.372826142790327</v>
      </c>
      <c r="K370" s="11">
        <f t="shared" ca="1" si="39"/>
        <v>0.92311611271635385</v>
      </c>
      <c r="L370" s="11">
        <f>DB하이텍1!$S$3</f>
        <v>9.0212084025266819</v>
      </c>
    </row>
    <row r="371" spans="1:12" x14ac:dyDescent="0.3">
      <c r="A371" s="7">
        <v>44654</v>
      </c>
      <c r="B371" s="25">
        <v>73400</v>
      </c>
      <c r="C371" s="8">
        <f>DB하이텍1!$L$4</f>
        <v>43504588</v>
      </c>
      <c r="D371" s="31">
        <f t="shared" si="40"/>
        <v>3193236759200</v>
      </c>
      <c r="E371" s="31">
        <v>761900000000</v>
      </c>
      <c r="F371" s="11">
        <f t="shared" si="41"/>
        <v>4.1911494411340069</v>
      </c>
      <c r="G371" s="11">
        <f t="shared" ca="1" si="35"/>
        <v>7.8225361728642993</v>
      </c>
      <c r="H371" s="11">
        <f t="shared" ca="1" si="36"/>
        <v>11.272246202938272</v>
      </c>
      <c r="I371" s="11">
        <f t="shared" ca="1" si="37"/>
        <v>14.721956233012245</v>
      </c>
      <c r="J371" s="11">
        <f t="shared" ca="1" si="38"/>
        <v>4.372826142790327</v>
      </c>
      <c r="K371" s="11">
        <f t="shared" ca="1" si="39"/>
        <v>0.92311611271635385</v>
      </c>
      <c r="L371" s="11">
        <f>DB하이텍1!$S$3</f>
        <v>9.0212084025266819</v>
      </c>
    </row>
    <row r="372" spans="1:12" x14ac:dyDescent="0.3">
      <c r="A372" s="7">
        <v>44655</v>
      </c>
      <c r="B372" s="25">
        <v>72900</v>
      </c>
      <c r="C372" s="8">
        <f>DB하이텍1!$L$4</f>
        <v>43504588</v>
      </c>
      <c r="D372" s="31">
        <f t="shared" si="40"/>
        <v>3171484465200</v>
      </c>
      <c r="E372" s="31">
        <v>761900000000</v>
      </c>
      <c r="F372" s="11">
        <f t="shared" si="41"/>
        <v>4.1625993768211051</v>
      </c>
      <c r="G372" s="11">
        <f t="shared" ca="1" si="35"/>
        <v>7.8225361728642993</v>
      </c>
      <c r="H372" s="11">
        <f t="shared" ca="1" si="36"/>
        <v>11.272246202938272</v>
      </c>
      <c r="I372" s="11">
        <f t="shared" ca="1" si="37"/>
        <v>14.721956233012245</v>
      </c>
      <c r="J372" s="11">
        <f t="shared" ca="1" si="38"/>
        <v>4.372826142790327</v>
      </c>
      <c r="K372" s="11">
        <f t="shared" ca="1" si="39"/>
        <v>0.92311611271635385</v>
      </c>
      <c r="L372" s="11">
        <f>DB하이텍1!$S$3</f>
        <v>9.0212084025266819</v>
      </c>
    </row>
    <row r="373" spans="1:12" x14ac:dyDescent="0.3">
      <c r="A373" s="7">
        <v>44656</v>
      </c>
      <c r="B373" s="25">
        <v>72800</v>
      </c>
      <c r="C373" s="8">
        <f>DB하이텍1!$L$4</f>
        <v>43504588</v>
      </c>
      <c r="D373" s="31">
        <f t="shared" si="40"/>
        <v>3167134006400</v>
      </c>
      <c r="E373" s="31">
        <v>761900000000</v>
      </c>
      <c r="F373" s="11">
        <f t="shared" si="41"/>
        <v>4.1568893639585252</v>
      </c>
      <c r="G373" s="11">
        <f t="shared" ca="1" si="35"/>
        <v>7.8225361728642993</v>
      </c>
      <c r="H373" s="11">
        <f t="shared" ca="1" si="36"/>
        <v>11.272246202938272</v>
      </c>
      <c r="I373" s="11">
        <f t="shared" ca="1" si="37"/>
        <v>14.721956233012245</v>
      </c>
      <c r="J373" s="11">
        <f t="shared" ca="1" si="38"/>
        <v>4.372826142790327</v>
      </c>
      <c r="K373" s="11">
        <f t="shared" ca="1" si="39"/>
        <v>0.92311611271635385</v>
      </c>
      <c r="L373" s="11">
        <f>DB하이텍1!$S$3</f>
        <v>9.0212084025266819</v>
      </c>
    </row>
    <row r="374" spans="1:12" x14ac:dyDescent="0.3">
      <c r="A374" s="7">
        <v>44657</v>
      </c>
      <c r="B374" s="25">
        <v>70300</v>
      </c>
      <c r="C374" s="8">
        <f>DB하이텍1!$L$4</f>
        <v>43504588</v>
      </c>
      <c r="D374" s="31">
        <f t="shared" si="40"/>
        <v>3058372536400</v>
      </c>
      <c r="E374" s="31">
        <v>761900000000</v>
      </c>
      <c r="F374" s="11">
        <f t="shared" si="41"/>
        <v>4.0141390423940146</v>
      </c>
      <c r="G374" s="11">
        <f t="shared" ca="1" si="35"/>
        <v>7.8225361728642993</v>
      </c>
      <c r="H374" s="11">
        <f t="shared" ca="1" si="36"/>
        <v>11.272246202938272</v>
      </c>
      <c r="I374" s="11">
        <f t="shared" ca="1" si="37"/>
        <v>14.721956233012245</v>
      </c>
      <c r="J374" s="11">
        <f t="shared" ca="1" si="38"/>
        <v>4.372826142790327</v>
      </c>
      <c r="K374" s="11">
        <f t="shared" ca="1" si="39"/>
        <v>0.92311611271635385</v>
      </c>
      <c r="L374" s="11">
        <f>DB하이텍1!$S$3</f>
        <v>9.0212084025266819</v>
      </c>
    </row>
    <row r="375" spans="1:12" x14ac:dyDescent="0.3">
      <c r="A375" s="7">
        <v>44658</v>
      </c>
      <c r="B375" s="25">
        <v>70000</v>
      </c>
      <c r="C375" s="8">
        <f>DB하이텍1!$L$4</f>
        <v>43504588</v>
      </c>
      <c r="D375" s="31">
        <f t="shared" si="40"/>
        <v>3045321160000</v>
      </c>
      <c r="E375" s="31">
        <v>761900000000</v>
      </c>
      <c r="F375" s="11">
        <f t="shared" si="41"/>
        <v>3.9970090038062738</v>
      </c>
      <c r="G375" s="11">
        <f t="shared" ca="1" si="35"/>
        <v>7.8225361728642993</v>
      </c>
      <c r="H375" s="11">
        <f t="shared" ca="1" si="36"/>
        <v>11.272246202938272</v>
      </c>
      <c r="I375" s="11">
        <f t="shared" ca="1" si="37"/>
        <v>14.721956233012245</v>
      </c>
      <c r="J375" s="11">
        <f t="shared" ca="1" si="38"/>
        <v>4.372826142790327</v>
      </c>
      <c r="K375" s="11">
        <f t="shared" ca="1" si="39"/>
        <v>0.92311611271635385</v>
      </c>
      <c r="L375" s="11">
        <f>DB하이텍1!$S$3</f>
        <v>9.0212084025266819</v>
      </c>
    </row>
    <row r="376" spans="1:12" x14ac:dyDescent="0.3">
      <c r="A376" s="7">
        <v>44659</v>
      </c>
      <c r="B376" s="25">
        <v>69700</v>
      </c>
      <c r="C376" s="8">
        <f>DB하이텍1!$L$4</f>
        <v>43504588</v>
      </c>
      <c r="D376" s="31">
        <f t="shared" si="40"/>
        <v>3032269783600</v>
      </c>
      <c r="E376" s="31">
        <v>761900000000</v>
      </c>
      <c r="F376" s="11">
        <f t="shared" si="41"/>
        <v>3.9798789652185325</v>
      </c>
      <c r="G376" s="11">
        <f t="shared" ca="1" si="35"/>
        <v>7.8225361728642993</v>
      </c>
      <c r="H376" s="11">
        <f t="shared" ca="1" si="36"/>
        <v>11.272246202938272</v>
      </c>
      <c r="I376" s="11">
        <f t="shared" ca="1" si="37"/>
        <v>14.721956233012245</v>
      </c>
      <c r="J376" s="11">
        <f t="shared" ca="1" si="38"/>
        <v>4.372826142790327</v>
      </c>
      <c r="K376" s="11">
        <f t="shared" ca="1" si="39"/>
        <v>0.92311611271635385</v>
      </c>
      <c r="L376" s="11">
        <f>DB하이텍1!$S$3</f>
        <v>9.0212084025266819</v>
      </c>
    </row>
    <row r="377" spans="1:12" x14ac:dyDescent="0.3">
      <c r="A377" s="7">
        <v>44661</v>
      </c>
      <c r="B377" s="25">
        <v>69700</v>
      </c>
      <c r="C377" s="8">
        <f>DB하이텍1!$L$4</f>
        <v>43504588</v>
      </c>
      <c r="D377" s="31">
        <f t="shared" si="40"/>
        <v>3032269783600</v>
      </c>
      <c r="E377" s="31">
        <v>761900000000</v>
      </c>
      <c r="F377" s="11">
        <f t="shared" si="41"/>
        <v>3.9798789652185325</v>
      </c>
      <c r="G377" s="11">
        <f t="shared" ca="1" si="35"/>
        <v>7.8225361728642993</v>
      </c>
      <c r="H377" s="11">
        <f t="shared" ca="1" si="36"/>
        <v>11.272246202938272</v>
      </c>
      <c r="I377" s="11">
        <f t="shared" ca="1" si="37"/>
        <v>14.721956233012245</v>
      </c>
      <c r="J377" s="11">
        <f t="shared" ca="1" si="38"/>
        <v>4.372826142790327</v>
      </c>
      <c r="K377" s="11">
        <f t="shared" ca="1" si="39"/>
        <v>0.92311611271635385</v>
      </c>
      <c r="L377" s="11">
        <f>DB하이텍1!$S$3</f>
        <v>9.0212084025266819</v>
      </c>
    </row>
    <row r="378" spans="1:12" x14ac:dyDescent="0.3">
      <c r="A378" s="7">
        <v>44662</v>
      </c>
      <c r="B378" s="25">
        <v>68600</v>
      </c>
      <c r="C378" s="8">
        <f>DB하이텍1!$L$4</f>
        <v>43504588</v>
      </c>
      <c r="D378" s="31">
        <f t="shared" si="40"/>
        <v>2984414736800</v>
      </c>
      <c r="E378" s="31">
        <v>761900000000</v>
      </c>
      <c r="F378" s="11">
        <f t="shared" si="41"/>
        <v>3.9170688237301485</v>
      </c>
      <c r="G378" s="11">
        <f t="shared" ca="1" si="35"/>
        <v>7.8225361728642993</v>
      </c>
      <c r="H378" s="11">
        <f t="shared" ca="1" si="36"/>
        <v>11.272246202938272</v>
      </c>
      <c r="I378" s="11">
        <f t="shared" ca="1" si="37"/>
        <v>14.721956233012245</v>
      </c>
      <c r="J378" s="11">
        <f t="shared" ca="1" si="38"/>
        <v>4.372826142790327</v>
      </c>
      <c r="K378" s="11">
        <f t="shared" ca="1" si="39"/>
        <v>0.92311611271635385</v>
      </c>
      <c r="L378" s="11">
        <f>DB하이텍1!$S$3</f>
        <v>9.0212084025266819</v>
      </c>
    </row>
    <row r="379" spans="1:12" x14ac:dyDescent="0.3">
      <c r="A379" s="7">
        <v>44663</v>
      </c>
      <c r="B379" s="25">
        <v>69300</v>
      </c>
      <c r="C379" s="8">
        <f>DB하이텍1!$L$4</f>
        <v>43504588</v>
      </c>
      <c r="D379" s="31">
        <f t="shared" si="40"/>
        <v>3014867948400</v>
      </c>
      <c r="E379" s="31">
        <v>761900000000</v>
      </c>
      <c r="F379" s="11">
        <f t="shared" si="41"/>
        <v>3.9570389137682112</v>
      </c>
      <c r="G379" s="11">
        <f t="shared" ca="1" si="35"/>
        <v>7.8225361728642993</v>
      </c>
      <c r="H379" s="11">
        <f t="shared" ca="1" si="36"/>
        <v>11.272246202938272</v>
      </c>
      <c r="I379" s="11">
        <f t="shared" ca="1" si="37"/>
        <v>14.721956233012245</v>
      </c>
      <c r="J379" s="11">
        <f t="shared" ca="1" si="38"/>
        <v>4.372826142790327</v>
      </c>
      <c r="K379" s="11">
        <f t="shared" ca="1" si="39"/>
        <v>0.92311611271635385</v>
      </c>
      <c r="L379" s="11">
        <f>DB하이텍1!$S$3</f>
        <v>9.0212084025266819</v>
      </c>
    </row>
    <row r="380" spans="1:12" x14ac:dyDescent="0.3">
      <c r="A380" s="7">
        <v>44664</v>
      </c>
      <c r="B380" s="25">
        <v>71700</v>
      </c>
      <c r="C380" s="8">
        <f>DB하이텍1!$L$4</f>
        <v>43504588</v>
      </c>
      <c r="D380" s="31">
        <f t="shared" si="40"/>
        <v>3119278959600</v>
      </c>
      <c r="E380" s="31">
        <v>761900000000</v>
      </c>
      <c r="F380" s="11">
        <f t="shared" si="41"/>
        <v>4.0940792224701408</v>
      </c>
      <c r="G380" s="11">
        <f t="shared" ca="1" si="35"/>
        <v>7.8225361728642993</v>
      </c>
      <c r="H380" s="11">
        <f t="shared" ca="1" si="36"/>
        <v>11.272246202938272</v>
      </c>
      <c r="I380" s="11">
        <f t="shared" ca="1" si="37"/>
        <v>14.721956233012245</v>
      </c>
      <c r="J380" s="11">
        <f t="shared" ca="1" si="38"/>
        <v>4.372826142790327</v>
      </c>
      <c r="K380" s="11">
        <f t="shared" ca="1" si="39"/>
        <v>0.92311611271635385</v>
      </c>
      <c r="L380" s="11">
        <f>DB하이텍1!$S$3</f>
        <v>9.0212084025266819</v>
      </c>
    </row>
    <row r="381" spans="1:12" x14ac:dyDescent="0.3">
      <c r="A381" s="7">
        <v>44665</v>
      </c>
      <c r="B381" s="25">
        <v>72500</v>
      </c>
      <c r="C381" s="8">
        <f>DB하이텍1!$L$4</f>
        <v>43504588</v>
      </c>
      <c r="D381" s="31">
        <f t="shared" si="40"/>
        <v>3154082630000</v>
      </c>
      <c r="E381" s="31">
        <v>761900000000</v>
      </c>
      <c r="F381" s="11">
        <f t="shared" si="41"/>
        <v>4.1397593253707834</v>
      </c>
      <c r="G381" s="11">
        <f t="shared" ca="1" si="35"/>
        <v>7.8225361728642993</v>
      </c>
      <c r="H381" s="11">
        <f t="shared" ca="1" si="36"/>
        <v>11.272246202938272</v>
      </c>
      <c r="I381" s="11">
        <f t="shared" ca="1" si="37"/>
        <v>14.721956233012245</v>
      </c>
      <c r="J381" s="11">
        <f t="shared" ca="1" si="38"/>
        <v>4.372826142790327</v>
      </c>
      <c r="K381" s="11">
        <f t="shared" ca="1" si="39"/>
        <v>0.92311611271635385</v>
      </c>
      <c r="L381" s="11">
        <f>DB하이텍1!$S$3</f>
        <v>9.0212084025266819</v>
      </c>
    </row>
    <row r="382" spans="1:12" x14ac:dyDescent="0.3">
      <c r="A382" s="7">
        <v>44666</v>
      </c>
      <c r="B382" s="25">
        <v>70800</v>
      </c>
      <c r="C382" s="8">
        <f>DB하이텍1!$L$4</f>
        <v>43504588</v>
      </c>
      <c r="D382" s="31">
        <f t="shared" si="40"/>
        <v>3080124830400</v>
      </c>
      <c r="E382" s="31">
        <v>761900000000</v>
      </c>
      <c r="F382" s="11">
        <f t="shared" si="41"/>
        <v>4.0426891067069173</v>
      </c>
      <c r="G382" s="11">
        <f t="shared" ca="1" si="35"/>
        <v>7.8225361728642993</v>
      </c>
      <c r="H382" s="11">
        <f t="shared" ca="1" si="36"/>
        <v>11.272246202938272</v>
      </c>
      <c r="I382" s="11">
        <f t="shared" ca="1" si="37"/>
        <v>14.721956233012245</v>
      </c>
      <c r="J382" s="11">
        <f t="shared" ca="1" si="38"/>
        <v>4.372826142790327</v>
      </c>
      <c r="K382" s="11">
        <f t="shared" ca="1" si="39"/>
        <v>0.92311611271635385</v>
      </c>
      <c r="L382" s="11">
        <f>DB하이텍1!$S$3</f>
        <v>9.0212084025266819</v>
      </c>
    </row>
    <row r="383" spans="1:12" x14ac:dyDescent="0.3">
      <c r="A383" s="7">
        <v>44668</v>
      </c>
      <c r="B383" s="25">
        <v>70800</v>
      </c>
      <c r="C383" s="8">
        <f>DB하이텍1!$L$4</f>
        <v>43504588</v>
      </c>
      <c r="D383" s="31">
        <f t="shared" si="40"/>
        <v>3080124830400</v>
      </c>
      <c r="E383" s="31">
        <v>761900000000</v>
      </c>
      <c r="F383" s="11">
        <f t="shared" si="41"/>
        <v>4.0426891067069173</v>
      </c>
      <c r="G383" s="11">
        <f t="shared" ca="1" si="35"/>
        <v>7.8225361728642993</v>
      </c>
      <c r="H383" s="11">
        <f t="shared" ca="1" si="36"/>
        <v>11.272246202938272</v>
      </c>
      <c r="I383" s="11">
        <f t="shared" ca="1" si="37"/>
        <v>14.721956233012245</v>
      </c>
      <c r="J383" s="11">
        <f t="shared" ca="1" si="38"/>
        <v>4.372826142790327</v>
      </c>
      <c r="K383" s="11">
        <f t="shared" ca="1" si="39"/>
        <v>0.92311611271635385</v>
      </c>
      <c r="L383" s="11">
        <f>DB하이텍1!$S$3</f>
        <v>9.0212084025266819</v>
      </c>
    </row>
    <row r="384" spans="1:12" x14ac:dyDescent="0.3">
      <c r="A384" s="7">
        <v>44669</v>
      </c>
      <c r="B384" s="25">
        <v>70900</v>
      </c>
      <c r="C384" s="8">
        <f>DB하이텍1!$L$4</f>
        <v>43504588</v>
      </c>
      <c r="D384" s="31">
        <f t="shared" si="40"/>
        <v>3084475289200</v>
      </c>
      <c r="E384" s="31">
        <v>761900000000</v>
      </c>
      <c r="F384" s="11">
        <f t="shared" si="41"/>
        <v>4.0483991195694973</v>
      </c>
      <c r="G384" s="11">
        <f t="shared" ca="1" si="35"/>
        <v>7.8225361728642993</v>
      </c>
      <c r="H384" s="11">
        <f t="shared" ca="1" si="36"/>
        <v>11.272246202938272</v>
      </c>
      <c r="I384" s="11">
        <f t="shared" ca="1" si="37"/>
        <v>14.721956233012245</v>
      </c>
      <c r="J384" s="11">
        <f t="shared" ca="1" si="38"/>
        <v>4.372826142790327</v>
      </c>
      <c r="K384" s="11">
        <f t="shared" ca="1" si="39"/>
        <v>0.92311611271635385</v>
      </c>
      <c r="L384" s="11">
        <f>DB하이텍1!$S$3</f>
        <v>9.0212084025266819</v>
      </c>
    </row>
    <row r="385" spans="1:12" x14ac:dyDescent="0.3">
      <c r="A385" s="7">
        <v>44670</v>
      </c>
      <c r="B385" s="25">
        <v>72500</v>
      </c>
      <c r="C385" s="8">
        <f>DB하이텍1!$L$4</f>
        <v>43504588</v>
      </c>
      <c r="D385" s="31">
        <f t="shared" si="40"/>
        <v>3154082630000</v>
      </c>
      <c r="E385" s="31">
        <v>761900000000</v>
      </c>
      <c r="F385" s="11">
        <f t="shared" si="41"/>
        <v>4.1397593253707834</v>
      </c>
      <c r="G385" s="11">
        <f t="shared" ca="1" si="35"/>
        <v>7.8225361728642993</v>
      </c>
      <c r="H385" s="11">
        <f t="shared" ca="1" si="36"/>
        <v>11.272246202938272</v>
      </c>
      <c r="I385" s="11">
        <f t="shared" ca="1" si="37"/>
        <v>14.721956233012245</v>
      </c>
      <c r="J385" s="11">
        <f t="shared" ca="1" si="38"/>
        <v>4.372826142790327</v>
      </c>
      <c r="K385" s="11">
        <f t="shared" ca="1" si="39"/>
        <v>0.92311611271635385</v>
      </c>
      <c r="L385" s="11">
        <f>DB하이텍1!$S$3</f>
        <v>9.0212084025266819</v>
      </c>
    </row>
    <row r="386" spans="1:12" x14ac:dyDescent="0.3">
      <c r="A386" s="7">
        <v>44671</v>
      </c>
      <c r="B386" s="25">
        <v>72500</v>
      </c>
      <c r="C386" s="8">
        <f>DB하이텍1!$L$4</f>
        <v>43504588</v>
      </c>
      <c r="D386" s="31">
        <f t="shared" si="40"/>
        <v>3154082630000</v>
      </c>
      <c r="E386" s="31">
        <v>761900000000</v>
      </c>
      <c r="F386" s="11">
        <f t="shared" si="41"/>
        <v>4.1397593253707834</v>
      </c>
      <c r="G386" s="11">
        <f t="shared" ref="G386:G449" ca="1" si="42">$O$4</f>
        <v>7.8225361728642993</v>
      </c>
      <c r="H386" s="11">
        <f t="shared" ref="H386:H449" ca="1" si="43">$O$6</f>
        <v>11.272246202938272</v>
      </c>
      <c r="I386" s="11">
        <f t="shared" ref="I386:I449" ca="1" si="44">$O$7</f>
        <v>14.721956233012245</v>
      </c>
      <c r="J386" s="11">
        <f t="shared" ref="J386:J449" ca="1" si="45">$O$9</f>
        <v>4.372826142790327</v>
      </c>
      <c r="K386" s="11">
        <f t="shared" ref="K386:K449" ca="1" si="46">$O$10</f>
        <v>0.92311611271635385</v>
      </c>
      <c r="L386" s="11">
        <f>DB하이텍1!$S$3</f>
        <v>9.0212084025266819</v>
      </c>
    </row>
    <row r="387" spans="1:12" x14ac:dyDescent="0.3">
      <c r="A387" s="7">
        <v>44672</v>
      </c>
      <c r="B387" s="25">
        <v>73200</v>
      </c>
      <c r="C387" s="8">
        <f>DB하이텍1!$L$4</f>
        <v>43504588</v>
      </c>
      <c r="D387" s="31">
        <f t="shared" ref="D387:D450" si="47">C387*B387</f>
        <v>3184535841600</v>
      </c>
      <c r="E387" s="31">
        <v>761900000000</v>
      </c>
      <c r="F387" s="11">
        <f t="shared" ref="F387:F450" si="48">D387/E387</f>
        <v>4.179729415408846</v>
      </c>
      <c r="G387" s="11">
        <f t="shared" ca="1" si="42"/>
        <v>7.8225361728642993</v>
      </c>
      <c r="H387" s="11">
        <f t="shared" ca="1" si="43"/>
        <v>11.272246202938272</v>
      </c>
      <c r="I387" s="11">
        <f t="shared" ca="1" si="44"/>
        <v>14.721956233012245</v>
      </c>
      <c r="J387" s="11">
        <f t="shared" ca="1" si="45"/>
        <v>4.372826142790327</v>
      </c>
      <c r="K387" s="11">
        <f t="shared" ca="1" si="46"/>
        <v>0.92311611271635385</v>
      </c>
      <c r="L387" s="11">
        <f>DB하이텍1!$S$3</f>
        <v>9.0212084025266819</v>
      </c>
    </row>
    <row r="388" spans="1:12" x14ac:dyDescent="0.3">
      <c r="A388" s="7">
        <v>44673</v>
      </c>
      <c r="B388" s="25">
        <v>71400</v>
      </c>
      <c r="C388" s="8">
        <f>DB하이텍1!$L$4</f>
        <v>43504588</v>
      </c>
      <c r="D388" s="31">
        <f t="shared" si="47"/>
        <v>3106227583200</v>
      </c>
      <c r="E388" s="31">
        <v>761900000000</v>
      </c>
      <c r="F388" s="11">
        <f t="shared" si="48"/>
        <v>4.076949183882399</v>
      </c>
      <c r="G388" s="11">
        <f t="shared" ca="1" si="42"/>
        <v>7.8225361728642993</v>
      </c>
      <c r="H388" s="11">
        <f t="shared" ca="1" si="43"/>
        <v>11.272246202938272</v>
      </c>
      <c r="I388" s="11">
        <f t="shared" ca="1" si="44"/>
        <v>14.721956233012245</v>
      </c>
      <c r="J388" s="11">
        <f t="shared" ca="1" si="45"/>
        <v>4.372826142790327</v>
      </c>
      <c r="K388" s="11">
        <f t="shared" ca="1" si="46"/>
        <v>0.92311611271635385</v>
      </c>
      <c r="L388" s="11">
        <f>DB하이텍1!$S$3</f>
        <v>9.0212084025266819</v>
      </c>
    </row>
    <row r="389" spans="1:12" x14ac:dyDescent="0.3">
      <c r="A389" s="7">
        <v>44675</v>
      </c>
      <c r="B389" s="25">
        <v>71400</v>
      </c>
      <c r="C389" s="8">
        <f>DB하이텍1!$L$4</f>
        <v>43504588</v>
      </c>
      <c r="D389" s="31">
        <f t="shared" si="47"/>
        <v>3106227583200</v>
      </c>
      <c r="E389" s="31">
        <v>761900000000</v>
      </c>
      <c r="F389" s="11">
        <f t="shared" si="48"/>
        <v>4.076949183882399</v>
      </c>
      <c r="G389" s="11">
        <f t="shared" ca="1" si="42"/>
        <v>7.8225361728642993</v>
      </c>
      <c r="H389" s="11">
        <f t="shared" ca="1" si="43"/>
        <v>11.272246202938272</v>
      </c>
      <c r="I389" s="11">
        <f t="shared" ca="1" si="44"/>
        <v>14.721956233012245</v>
      </c>
      <c r="J389" s="11">
        <f t="shared" ca="1" si="45"/>
        <v>4.372826142790327</v>
      </c>
      <c r="K389" s="11">
        <f t="shared" ca="1" si="46"/>
        <v>0.92311611271635385</v>
      </c>
      <c r="L389" s="11">
        <f>DB하이텍1!$S$3</f>
        <v>9.0212084025266819</v>
      </c>
    </row>
    <row r="390" spans="1:12" x14ac:dyDescent="0.3">
      <c r="A390" s="7">
        <v>44676</v>
      </c>
      <c r="B390" s="25">
        <v>69200</v>
      </c>
      <c r="C390" s="8">
        <f>DB하이텍1!$L$4</f>
        <v>43504588</v>
      </c>
      <c r="D390" s="31">
        <f t="shared" si="47"/>
        <v>3010517489600</v>
      </c>
      <c r="E390" s="31">
        <v>761900000000</v>
      </c>
      <c r="F390" s="11">
        <f t="shared" si="48"/>
        <v>3.9513289009056307</v>
      </c>
      <c r="G390" s="11">
        <f t="shared" ca="1" si="42"/>
        <v>7.8225361728642993</v>
      </c>
      <c r="H390" s="11">
        <f t="shared" ca="1" si="43"/>
        <v>11.272246202938272</v>
      </c>
      <c r="I390" s="11">
        <f t="shared" ca="1" si="44"/>
        <v>14.721956233012245</v>
      </c>
      <c r="J390" s="11">
        <f t="shared" ca="1" si="45"/>
        <v>4.372826142790327</v>
      </c>
      <c r="K390" s="11">
        <f t="shared" ca="1" si="46"/>
        <v>0.92311611271635385</v>
      </c>
      <c r="L390" s="11">
        <f>DB하이텍1!$S$3</f>
        <v>9.0212084025266819</v>
      </c>
    </row>
    <row r="391" spans="1:12" x14ac:dyDescent="0.3">
      <c r="A391" s="7">
        <v>44677</v>
      </c>
      <c r="B391" s="25">
        <v>68500</v>
      </c>
      <c r="C391" s="8">
        <f>DB하이텍1!$L$4</f>
        <v>43504588</v>
      </c>
      <c r="D391" s="31">
        <f t="shared" si="47"/>
        <v>2980064278000</v>
      </c>
      <c r="E391" s="31">
        <v>761900000000</v>
      </c>
      <c r="F391" s="11">
        <f t="shared" si="48"/>
        <v>3.9113588108675681</v>
      </c>
      <c r="G391" s="11">
        <f t="shared" ca="1" si="42"/>
        <v>7.8225361728642993</v>
      </c>
      <c r="H391" s="11">
        <f t="shared" ca="1" si="43"/>
        <v>11.272246202938272</v>
      </c>
      <c r="I391" s="11">
        <f t="shared" ca="1" si="44"/>
        <v>14.721956233012245</v>
      </c>
      <c r="J391" s="11">
        <f t="shared" ca="1" si="45"/>
        <v>4.372826142790327</v>
      </c>
      <c r="K391" s="11">
        <f t="shared" ca="1" si="46"/>
        <v>0.92311611271635385</v>
      </c>
      <c r="L391" s="11">
        <f>DB하이텍1!$S$3</f>
        <v>9.0212084025266819</v>
      </c>
    </row>
    <row r="392" spans="1:12" x14ac:dyDescent="0.3">
      <c r="A392" s="7">
        <v>44678</v>
      </c>
      <c r="B392" s="25">
        <v>68000</v>
      </c>
      <c r="C392" s="8">
        <f>DB하이텍1!$L$4</f>
        <v>43504588</v>
      </c>
      <c r="D392" s="31">
        <f t="shared" si="47"/>
        <v>2958311984000</v>
      </c>
      <c r="E392" s="31">
        <v>761900000000</v>
      </c>
      <c r="F392" s="11">
        <f t="shared" si="48"/>
        <v>3.8828087465546659</v>
      </c>
      <c r="G392" s="11">
        <f t="shared" ca="1" si="42"/>
        <v>7.8225361728642993</v>
      </c>
      <c r="H392" s="11">
        <f t="shared" ca="1" si="43"/>
        <v>11.272246202938272</v>
      </c>
      <c r="I392" s="11">
        <f t="shared" ca="1" si="44"/>
        <v>14.721956233012245</v>
      </c>
      <c r="J392" s="11">
        <f t="shared" ca="1" si="45"/>
        <v>4.372826142790327</v>
      </c>
      <c r="K392" s="11">
        <f t="shared" ca="1" si="46"/>
        <v>0.92311611271635385</v>
      </c>
      <c r="L392" s="11">
        <f>DB하이텍1!$S$3</f>
        <v>9.0212084025266819</v>
      </c>
    </row>
    <row r="393" spans="1:12" x14ac:dyDescent="0.3">
      <c r="A393" s="7">
        <v>44679</v>
      </c>
      <c r="B393" s="25">
        <v>67200</v>
      </c>
      <c r="C393" s="8">
        <f>DB하이텍1!$L$4</f>
        <v>43504588</v>
      </c>
      <c r="D393" s="31">
        <f t="shared" si="47"/>
        <v>2923508313600</v>
      </c>
      <c r="E393" s="31">
        <v>761900000000</v>
      </c>
      <c r="F393" s="11">
        <f t="shared" si="48"/>
        <v>3.8371286436540228</v>
      </c>
      <c r="G393" s="11">
        <f t="shared" ca="1" si="42"/>
        <v>7.8225361728642993</v>
      </c>
      <c r="H393" s="11">
        <f t="shared" ca="1" si="43"/>
        <v>11.272246202938272</v>
      </c>
      <c r="I393" s="11">
        <f t="shared" ca="1" si="44"/>
        <v>14.721956233012245</v>
      </c>
      <c r="J393" s="11">
        <f t="shared" ca="1" si="45"/>
        <v>4.372826142790327</v>
      </c>
      <c r="K393" s="11">
        <f t="shared" ca="1" si="46"/>
        <v>0.92311611271635385</v>
      </c>
      <c r="L393" s="11">
        <f>DB하이텍1!$S$3</f>
        <v>9.0212084025266819</v>
      </c>
    </row>
    <row r="394" spans="1:12" x14ac:dyDescent="0.3">
      <c r="A394" s="7">
        <v>44680</v>
      </c>
      <c r="B394" s="25">
        <v>67700</v>
      </c>
      <c r="C394" s="8">
        <f>DB하이텍1!$L$4</f>
        <v>43504588</v>
      </c>
      <c r="D394" s="31">
        <f t="shared" si="47"/>
        <v>2945260607600</v>
      </c>
      <c r="E394" s="31">
        <v>761900000000</v>
      </c>
      <c r="F394" s="11">
        <f t="shared" si="48"/>
        <v>3.8656787079669246</v>
      </c>
      <c r="G394" s="11">
        <f t="shared" ca="1" si="42"/>
        <v>7.8225361728642993</v>
      </c>
      <c r="H394" s="11">
        <f t="shared" ca="1" si="43"/>
        <v>11.272246202938272</v>
      </c>
      <c r="I394" s="11">
        <f t="shared" ca="1" si="44"/>
        <v>14.721956233012245</v>
      </c>
      <c r="J394" s="11">
        <f t="shared" ca="1" si="45"/>
        <v>4.372826142790327</v>
      </c>
      <c r="K394" s="11">
        <f t="shared" ca="1" si="46"/>
        <v>0.92311611271635385</v>
      </c>
      <c r="L394" s="11">
        <f>DB하이텍1!$S$3</f>
        <v>9.0212084025266819</v>
      </c>
    </row>
    <row r="395" spans="1:12" x14ac:dyDescent="0.3">
      <c r="A395" s="7">
        <v>44682</v>
      </c>
      <c r="B395" s="25">
        <v>67700</v>
      </c>
      <c r="C395" s="8">
        <f>DB하이텍1!$L$4</f>
        <v>43504588</v>
      </c>
      <c r="D395" s="31">
        <f t="shared" si="47"/>
        <v>2945260607600</v>
      </c>
      <c r="E395" s="31">
        <v>761900000000</v>
      </c>
      <c r="F395" s="11">
        <f t="shared" si="48"/>
        <v>3.8656787079669246</v>
      </c>
      <c r="G395" s="11">
        <f t="shared" ca="1" si="42"/>
        <v>7.8225361728642993</v>
      </c>
      <c r="H395" s="11">
        <f t="shared" ca="1" si="43"/>
        <v>11.272246202938272</v>
      </c>
      <c r="I395" s="11">
        <f t="shared" ca="1" si="44"/>
        <v>14.721956233012245</v>
      </c>
      <c r="J395" s="11">
        <f t="shared" ca="1" si="45"/>
        <v>4.372826142790327</v>
      </c>
      <c r="K395" s="11">
        <f t="shared" ca="1" si="46"/>
        <v>0.92311611271635385</v>
      </c>
      <c r="L395" s="11">
        <f>DB하이텍1!$S$3</f>
        <v>9.0212084025266819</v>
      </c>
    </row>
    <row r="396" spans="1:12" x14ac:dyDescent="0.3">
      <c r="A396" s="7">
        <v>44683</v>
      </c>
      <c r="B396" s="25">
        <v>66900</v>
      </c>
      <c r="C396" s="8">
        <f>DB하이텍1!$L$4</f>
        <v>43504588</v>
      </c>
      <c r="D396" s="31">
        <f t="shared" si="47"/>
        <v>2910456937200</v>
      </c>
      <c r="E396" s="31">
        <v>761900000000</v>
      </c>
      <c r="F396" s="11">
        <f t="shared" si="48"/>
        <v>3.8199986050662815</v>
      </c>
      <c r="G396" s="11">
        <f t="shared" ca="1" si="42"/>
        <v>7.8225361728642993</v>
      </c>
      <c r="H396" s="11">
        <f t="shared" ca="1" si="43"/>
        <v>11.272246202938272</v>
      </c>
      <c r="I396" s="11">
        <f t="shared" ca="1" si="44"/>
        <v>14.721956233012245</v>
      </c>
      <c r="J396" s="11">
        <f t="shared" ca="1" si="45"/>
        <v>4.372826142790327</v>
      </c>
      <c r="K396" s="11">
        <f t="shared" ca="1" si="46"/>
        <v>0.92311611271635385</v>
      </c>
      <c r="L396" s="11">
        <f>DB하이텍1!$S$3</f>
        <v>9.0212084025266819</v>
      </c>
    </row>
    <row r="397" spans="1:12" x14ac:dyDescent="0.3">
      <c r="A397" s="7">
        <v>44684</v>
      </c>
      <c r="B397" s="25">
        <v>67700</v>
      </c>
      <c r="C397" s="8">
        <f>DB하이텍1!$L$4</f>
        <v>43504588</v>
      </c>
      <c r="D397" s="31">
        <f t="shared" si="47"/>
        <v>2945260607600</v>
      </c>
      <c r="E397" s="31">
        <v>761900000000</v>
      </c>
      <c r="F397" s="11">
        <f t="shared" si="48"/>
        <v>3.8656787079669246</v>
      </c>
      <c r="G397" s="11">
        <f t="shared" ca="1" si="42"/>
        <v>7.8225361728642993</v>
      </c>
      <c r="H397" s="11">
        <f t="shared" ca="1" si="43"/>
        <v>11.272246202938272</v>
      </c>
      <c r="I397" s="11">
        <f t="shared" ca="1" si="44"/>
        <v>14.721956233012245</v>
      </c>
      <c r="J397" s="11">
        <f t="shared" ca="1" si="45"/>
        <v>4.372826142790327</v>
      </c>
      <c r="K397" s="11">
        <f t="shared" ca="1" si="46"/>
        <v>0.92311611271635385</v>
      </c>
      <c r="L397" s="11">
        <f>DB하이텍1!$S$3</f>
        <v>9.0212084025266819</v>
      </c>
    </row>
    <row r="398" spans="1:12" x14ac:dyDescent="0.3">
      <c r="A398" s="7">
        <v>44685</v>
      </c>
      <c r="B398" s="25">
        <v>67900</v>
      </c>
      <c r="C398" s="8">
        <f>DB하이텍1!$L$4</f>
        <v>43504588</v>
      </c>
      <c r="D398" s="31">
        <f t="shared" si="47"/>
        <v>2953961525200</v>
      </c>
      <c r="E398" s="31">
        <v>761900000000</v>
      </c>
      <c r="F398" s="11">
        <f t="shared" si="48"/>
        <v>3.8770987336920855</v>
      </c>
      <c r="G398" s="11">
        <f t="shared" ca="1" si="42"/>
        <v>7.8225361728642993</v>
      </c>
      <c r="H398" s="11">
        <f t="shared" ca="1" si="43"/>
        <v>11.272246202938272</v>
      </c>
      <c r="I398" s="11">
        <f t="shared" ca="1" si="44"/>
        <v>14.721956233012245</v>
      </c>
      <c r="J398" s="11">
        <f t="shared" ca="1" si="45"/>
        <v>4.372826142790327</v>
      </c>
      <c r="K398" s="11">
        <f t="shared" ca="1" si="46"/>
        <v>0.92311611271635385</v>
      </c>
      <c r="L398" s="11">
        <f>DB하이텍1!$S$3</f>
        <v>9.0212084025266819</v>
      </c>
    </row>
    <row r="399" spans="1:12" x14ac:dyDescent="0.3">
      <c r="A399" s="7">
        <v>44686</v>
      </c>
      <c r="B399" s="25">
        <v>67900</v>
      </c>
      <c r="C399" s="8">
        <f>DB하이텍1!$L$4</f>
        <v>43504588</v>
      </c>
      <c r="D399" s="31">
        <f t="shared" si="47"/>
        <v>2953961525200</v>
      </c>
      <c r="E399" s="31">
        <v>761900000000</v>
      </c>
      <c r="F399" s="11">
        <f t="shared" si="48"/>
        <v>3.8770987336920855</v>
      </c>
      <c r="G399" s="11">
        <f t="shared" ca="1" si="42"/>
        <v>7.8225361728642993</v>
      </c>
      <c r="H399" s="11">
        <f t="shared" ca="1" si="43"/>
        <v>11.272246202938272</v>
      </c>
      <c r="I399" s="11">
        <f t="shared" ca="1" si="44"/>
        <v>14.721956233012245</v>
      </c>
      <c r="J399" s="11">
        <f t="shared" ca="1" si="45"/>
        <v>4.372826142790327</v>
      </c>
      <c r="K399" s="11">
        <f t="shared" ca="1" si="46"/>
        <v>0.92311611271635385</v>
      </c>
      <c r="L399" s="11">
        <f>DB하이텍1!$S$3</f>
        <v>9.0212084025266819</v>
      </c>
    </row>
    <row r="400" spans="1:12" x14ac:dyDescent="0.3">
      <c r="A400" s="7">
        <v>44687</v>
      </c>
      <c r="B400" s="25">
        <v>66200</v>
      </c>
      <c r="C400" s="8">
        <f>DB하이텍1!$L$4</f>
        <v>43504588</v>
      </c>
      <c r="D400" s="31">
        <f t="shared" si="47"/>
        <v>2880003725600</v>
      </c>
      <c r="E400" s="31">
        <v>761900000000</v>
      </c>
      <c r="F400" s="11">
        <f t="shared" si="48"/>
        <v>3.7800285150282189</v>
      </c>
      <c r="G400" s="11">
        <f t="shared" ca="1" si="42"/>
        <v>7.8225361728642993</v>
      </c>
      <c r="H400" s="11">
        <f t="shared" ca="1" si="43"/>
        <v>11.272246202938272</v>
      </c>
      <c r="I400" s="11">
        <f t="shared" ca="1" si="44"/>
        <v>14.721956233012245</v>
      </c>
      <c r="J400" s="11">
        <f t="shared" ca="1" si="45"/>
        <v>4.372826142790327</v>
      </c>
      <c r="K400" s="11">
        <f t="shared" ca="1" si="46"/>
        <v>0.92311611271635385</v>
      </c>
      <c r="L400" s="11">
        <f>DB하이텍1!$S$3</f>
        <v>9.0212084025266819</v>
      </c>
    </row>
    <row r="401" spans="1:12" x14ac:dyDescent="0.3">
      <c r="A401" s="7">
        <v>44689</v>
      </c>
      <c r="B401" s="25">
        <v>66200</v>
      </c>
      <c r="C401" s="8">
        <f>DB하이텍1!$L$4</f>
        <v>43504588</v>
      </c>
      <c r="D401" s="31">
        <f t="shared" si="47"/>
        <v>2880003725600</v>
      </c>
      <c r="E401" s="31">
        <v>761900000000</v>
      </c>
      <c r="F401" s="11">
        <f t="shared" si="48"/>
        <v>3.7800285150282189</v>
      </c>
      <c r="G401" s="11">
        <f t="shared" ca="1" si="42"/>
        <v>7.8225361728642993</v>
      </c>
      <c r="H401" s="11">
        <f t="shared" ca="1" si="43"/>
        <v>11.272246202938272</v>
      </c>
      <c r="I401" s="11">
        <f t="shared" ca="1" si="44"/>
        <v>14.721956233012245</v>
      </c>
      <c r="J401" s="11">
        <f t="shared" ca="1" si="45"/>
        <v>4.372826142790327</v>
      </c>
      <c r="K401" s="11">
        <f t="shared" ca="1" si="46"/>
        <v>0.92311611271635385</v>
      </c>
      <c r="L401" s="11">
        <f>DB하이텍1!$S$3</f>
        <v>9.0212084025266819</v>
      </c>
    </row>
    <row r="402" spans="1:12" x14ac:dyDescent="0.3">
      <c r="A402" s="7">
        <v>44690</v>
      </c>
      <c r="B402" s="25">
        <v>63700</v>
      </c>
      <c r="C402" s="8">
        <f>DB하이텍1!$L$4</f>
        <v>43504588</v>
      </c>
      <c r="D402" s="31">
        <f t="shared" si="47"/>
        <v>2771242255600</v>
      </c>
      <c r="E402" s="31">
        <v>761900000000</v>
      </c>
      <c r="F402" s="11">
        <f t="shared" si="48"/>
        <v>3.6372781934637093</v>
      </c>
      <c r="G402" s="11">
        <f t="shared" ca="1" si="42"/>
        <v>7.8225361728642993</v>
      </c>
      <c r="H402" s="11">
        <f t="shared" ca="1" si="43"/>
        <v>11.272246202938272</v>
      </c>
      <c r="I402" s="11">
        <f t="shared" ca="1" si="44"/>
        <v>14.721956233012245</v>
      </c>
      <c r="J402" s="11">
        <f t="shared" ca="1" si="45"/>
        <v>4.372826142790327</v>
      </c>
      <c r="K402" s="11">
        <f t="shared" ca="1" si="46"/>
        <v>0.92311611271635385</v>
      </c>
      <c r="L402" s="11">
        <f>DB하이텍1!$S$3</f>
        <v>9.0212084025266819</v>
      </c>
    </row>
    <row r="403" spans="1:12" x14ac:dyDescent="0.3">
      <c r="A403" s="7">
        <v>44691</v>
      </c>
      <c r="B403" s="25">
        <v>66500</v>
      </c>
      <c r="C403" s="8">
        <f>DB하이텍1!$L$4</f>
        <v>43504588</v>
      </c>
      <c r="D403" s="31">
        <f t="shared" si="47"/>
        <v>2893055102000</v>
      </c>
      <c r="E403" s="31">
        <v>761900000000</v>
      </c>
      <c r="F403" s="11">
        <f t="shared" si="48"/>
        <v>3.7971585536159602</v>
      </c>
      <c r="G403" s="11">
        <f t="shared" ca="1" si="42"/>
        <v>7.8225361728642993</v>
      </c>
      <c r="H403" s="11">
        <f t="shared" ca="1" si="43"/>
        <v>11.272246202938272</v>
      </c>
      <c r="I403" s="11">
        <f t="shared" ca="1" si="44"/>
        <v>14.721956233012245</v>
      </c>
      <c r="J403" s="11">
        <f t="shared" ca="1" si="45"/>
        <v>4.372826142790327</v>
      </c>
      <c r="K403" s="11">
        <f t="shared" ca="1" si="46"/>
        <v>0.92311611271635385</v>
      </c>
      <c r="L403" s="11">
        <f>DB하이텍1!$S$3</f>
        <v>9.0212084025266819</v>
      </c>
    </row>
    <row r="404" spans="1:12" x14ac:dyDescent="0.3">
      <c r="A404" s="7">
        <v>44692</v>
      </c>
      <c r="B404" s="25">
        <v>68000</v>
      </c>
      <c r="C404" s="8">
        <f>DB하이텍1!$L$4</f>
        <v>43504588</v>
      </c>
      <c r="D404" s="31">
        <f t="shared" si="47"/>
        <v>2958311984000</v>
      </c>
      <c r="E404" s="31">
        <v>761900000000</v>
      </c>
      <c r="F404" s="11">
        <f t="shared" si="48"/>
        <v>3.8828087465546659</v>
      </c>
      <c r="G404" s="11">
        <f t="shared" ca="1" si="42"/>
        <v>7.8225361728642993</v>
      </c>
      <c r="H404" s="11">
        <f t="shared" ca="1" si="43"/>
        <v>11.272246202938272</v>
      </c>
      <c r="I404" s="11">
        <f t="shared" ca="1" si="44"/>
        <v>14.721956233012245</v>
      </c>
      <c r="J404" s="11">
        <f t="shared" ca="1" si="45"/>
        <v>4.372826142790327</v>
      </c>
      <c r="K404" s="11">
        <f t="shared" ca="1" si="46"/>
        <v>0.92311611271635385</v>
      </c>
      <c r="L404" s="11">
        <f>DB하이텍1!$S$3</f>
        <v>9.0212084025266819</v>
      </c>
    </row>
    <row r="405" spans="1:12" x14ac:dyDescent="0.3">
      <c r="A405" s="7">
        <v>44693</v>
      </c>
      <c r="B405" s="25">
        <v>68300</v>
      </c>
      <c r="C405" s="8">
        <f>DB하이텍1!$L$4</f>
        <v>43504588</v>
      </c>
      <c r="D405" s="31">
        <f t="shared" si="47"/>
        <v>2971363360400</v>
      </c>
      <c r="E405" s="31">
        <v>761900000000</v>
      </c>
      <c r="F405" s="11">
        <f t="shared" si="48"/>
        <v>3.8999387851424072</v>
      </c>
      <c r="G405" s="11">
        <f t="shared" ca="1" si="42"/>
        <v>7.8225361728642993</v>
      </c>
      <c r="H405" s="11">
        <f t="shared" ca="1" si="43"/>
        <v>11.272246202938272</v>
      </c>
      <c r="I405" s="11">
        <f t="shared" ca="1" si="44"/>
        <v>14.721956233012245</v>
      </c>
      <c r="J405" s="11">
        <f t="shared" ca="1" si="45"/>
        <v>4.372826142790327</v>
      </c>
      <c r="K405" s="11">
        <f t="shared" ca="1" si="46"/>
        <v>0.92311611271635385</v>
      </c>
      <c r="L405" s="11">
        <f>DB하이텍1!$S$3</f>
        <v>9.0212084025266819</v>
      </c>
    </row>
    <row r="406" spans="1:12" x14ac:dyDescent="0.3">
      <c r="A406" s="7">
        <v>44694</v>
      </c>
      <c r="B406" s="25">
        <v>69400</v>
      </c>
      <c r="C406" s="8">
        <f>DB하이텍1!$L$4</f>
        <v>43504588</v>
      </c>
      <c r="D406" s="31">
        <f t="shared" si="47"/>
        <v>3019218407200</v>
      </c>
      <c r="E406" s="31">
        <v>761900000000</v>
      </c>
      <c r="F406" s="11">
        <f t="shared" si="48"/>
        <v>3.9627489266307916</v>
      </c>
      <c r="G406" s="11">
        <f t="shared" ca="1" si="42"/>
        <v>7.8225361728642993</v>
      </c>
      <c r="H406" s="11">
        <f t="shared" ca="1" si="43"/>
        <v>11.272246202938272</v>
      </c>
      <c r="I406" s="11">
        <f t="shared" ca="1" si="44"/>
        <v>14.721956233012245</v>
      </c>
      <c r="J406" s="11">
        <f t="shared" ca="1" si="45"/>
        <v>4.372826142790327</v>
      </c>
      <c r="K406" s="11">
        <f t="shared" ca="1" si="46"/>
        <v>0.92311611271635385</v>
      </c>
      <c r="L406" s="11">
        <f>DB하이텍1!$S$3</f>
        <v>9.0212084025266819</v>
      </c>
    </row>
    <row r="407" spans="1:12" x14ac:dyDescent="0.3">
      <c r="A407" s="7">
        <v>44697</v>
      </c>
      <c r="B407" s="25">
        <v>71300</v>
      </c>
      <c r="C407" s="8">
        <f>DB하이텍1!$L$4</f>
        <v>43504588</v>
      </c>
      <c r="D407" s="31">
        <f t="shared" si="47"/>
        <v>3101877124400</v>
      </c>
      <c r="E407" s="31">
        <v>761900000000</v>
      </c>
      <c r="F407" s="11">
        <f t="shared" si="48"/>
        <v>4.071239171019819</v>
      </c>
      <c r="G407" s="11">
        <f t="shared" ca="1" si="42"/>
        <v>7.8225361728642993</v>
      </c>
      <c r="H407" s="11">
        <f t="shared" ca="1" si="43"/>
        <v>11.272246202938272</v>
      </c>
      <c r="I407" s="11">
        <f t="shared" ca="1" si="44"/>
        <v>14.721956233012245</v>
      </c>
      <c r="J407" s="11">
        <f t="shared" ca="1" si="45"/>
        <v>4.372826142790327</v>
      </c>
      <c r="K407" s="11">
        <f t="shared" ca="1" si="46"/>
        <v>0.92311611271635385</v>
      </c>
      <c r="L407" s="11">
        <f>DB하이텍1!$S$3</f>
        <v>9.0212084025266819</v>
      </c>
    </row>
    <row r="408" spans="1:12" x14ac:dyDescent="0.3">
      <c r="A408" s="7">
        <v>44698</v>
      </c>
      <c r="B408" s="25">
        <v>72400</v>
      </c>
      <c r="C408" s="8">
        <f>DB하이텍1!$L$4</f>
        <v>43504588</v>
      </c>
      <c r="D408" s="31">
        <f t="shared" si="47"/>
        <v>3149732171200</v>
      </c>
      <c r="E408" s="31">
        <v>761900000000</v>
      </c>
      <c r="F408" s="11">
        <f t="shared" si="48"/>
        <v>4.1340493125082034</v>
      </c>
      <c r="G408" s="11">
        <f t="shared" ca="1" si="42"/>
        <v>7.8225361728642993</v>
      </c>
      <c r="H408" s="11">
        <f t="shared" ca="1" si="43"/>
        <v>11.272246202938272</v>
      </c>
      <c r="I408" s="11">
        <f t="shared" ca="1" si="44"/>
        <v>14.721956233012245</v>
      </c>
      <c r="J408" s="11">
        <f t="shared" ca="1" si="45"/>
        <v>4.372826142790327</v>
      </c>
      <c r="K408" s="11">
        <f t="shared" ca="1" si="46"/>
        <v>0.92311611271635385</v>
      </c>
      <c r="L408" s="11">
        <f>DB하이텍1!$S$3</f>
        <v>9.0212084025266819</v>
      </c>
    </row>
    <row r="409" spans="1:12" x14ac:dyDescent="0.3">
      <c r="A409" s="7">
        <v>44699</v>
      </c>
      <c r="B409" s="25">
        <v>74200</v>
      </c>
      <c r="C409" s="8">
        <f>DB하이텍1!$L$4</f>
        <v>43504588</v>
      </c>
      <c r="D409" s="31">
        <f t="shared" si="47"/>
        <v>3228040429600</v>
      </c>
      <c r="E409" s="31">
        <v>761900000000</v>
      </c>
      <c r="F409" s="11">
        <f t="shared" si="48"/>
        <v>4.2368295440346504</v>
      </c>
      <c r="G409" s="11">
        <f t="shared" ca="1" si="42"/>
        <v>7.8225361728642993</v>
      </c>
      <c r="H409" s="11">
        <f t="shared" ca="1" si="43"/>
        <v>11.272246202938272</v>
      </c>
      <c r="I409" s="11">
        <f t="shared" ca="1" si="44"/>
        <v>14.721956233012245</v>
      </c>
      <c r="J409" s="11">
        <f t="shared" ca="1" si="45"/>
        <v>4.372826142790327</v>
      </c>
      <c r="K409" s="11">
        <f t="shared" ca="1" si="46"/>
        <v>0.92311611271635385</v>
      </c>
      <c r="L409" s="11">
        <f>DB하이텍1!$S$3</f>
        <v>9.0212084025266819</v>
      </c>
    </row>
    <row r="410" spans="1:12" x14ac:dyDescent="0.3">
      <c r="A410" s="7">
        <v>44700</v>
      </c>
      <c r="B410" s="25">
        <v>73600</v>
      </c>
      <c r="C410" s="8">
        <f>DB하이텍1!$L$4</f>
        <v>43504588</v>
      </c>
      <c r="D410" s="31">
        <f t="shared" si="47"/>
        <v>3201937676800</v>
      </c>
      <c r="E410" s="31">
        <v>761900000000</v>
      </c>
      <c r="F410" s="11">
        <f t="shared" si="48"/>
        <v>4.2025694668591678</v>
      </c>
      <c r="G410" s="11">
        <f t="shared" ca="1" si="42"/>
        <v>7.8225361728642993</v>
      </c>
      <c r="H410" s="11">
        <f t="shared" ca="1" si="43"/>
        <v>11.272246202938272</v>
      </c>
      <c r="I410" s="11">
        <f t="shared" ca="1" si="44"/>
        <v>14.721956233012245</v>
      </c>
      <c r="J410" s="11">
        <f t="shared" ca="1" si="45"/>
        <v>4.372826142790327</v>
      </c>
      <c r="K410" s="11">
        <f t="shared" ca="1" si="46"/>
        <v>0.92311611271635385</v>
      </c>
      <c r="L410" s="11">
        <f>DB하이텍1!$S$3</f>
        <v>9.0212084025266819</v>
      </c>
    </row>
    <row r="411" spans="1:12" x14ac:dyDescent="0.3">
      <c r="A411" s="7">
        <v>44701</v>
      </c>
      <c r="B411" s="25">
        <v>73500</v>
      </c>
      <c r="C411" s="8">
        <f>DB하이텍1!$L$4</f>
        <v>43504588</v>
      </c>
      <c r="D411" s="31">
        <f t="shared" si="47"/>
        <v>3197587218000</v>
      </c>
      <c r="E411" s="31">
        <v>761900000000</v>
      </c>
      <c r="F411" s="11">
        <f t="shared" si="48"/>
        <v>4.1968594539965878</v>
      </c>
      <c r="G411" s="11">
        <f t="shared" ca="1" si="42"/>
        <v>7.8225361728642993</v>
      </c>
      <c r="H411" s="11">
        <f t="shared" ca="1" si="43"/>
        <v>11.272246202938272</v>
      </c>
      <c r="I411" s="11">
        <f t="shared" ca="1" si="44"/>
        <v>14.721956233012245</v>
      </c>
      <c r="J411" s="11">
        <f t="shared" ca="1" si="45"/>
        <v>4.372826142790327</v>
      </c>
      <c r="K411" s="11">
        <f t="shared" ca="1" si="46"/>
        <v>0.92311611271635385</v>
      </c>
      <c r="L411" s="11">
        <f>DB하이텍1!$S$3</f>
        <v>9.0212084025266819</v>
      </c>
    </row>
    <row r="412" spans="1:12" x14ac:dyDescent="0.3">
      <c r="A412" s="7">
        <v>44703</v>
      </c>
      <c r="B412" s="25">
        <v>73500</v>
      </c>
      <c r="C412" s="8">
        <f>DB하이텍1!$L$4</f>
        <v>43504588</v>
      </c>
      <c r="D412" s="31">
        <f t="shared" si="47"/>
        <v>3197587218000</v>
      </c>
      <c r="E412" s="31">
        <v>761900000000</v>
      </c>
      <c r="F412" s="11">
        <f t="shared" si="48"/>
        <v>4.1968594539965878</v>
      </c>
      <c r="G412" s="11">
        <f t="shared" ca="1" si="42"/>
        <v>7.8225361728642993</v>
      </c>
      <c r="H412" s="11">
        <f t="shared" ca="1" si="43"/>
        <v>11.272246202938272</v>
      </c>
      <c r="I412" s="11">
        <f t="shared" ca="1" si="44"/>
        <v>14.721956233012245</v>
      </c>
      <c r="J412" s="11">
        <f t="shared" ca="1" si="45"/>
        <v>4.372826142790327</v>
      </c>
      <c r="K412" s="11">
        <f t="shared" ca="1" si="46"/>
        <v>0.92311611271635385</v>
      </c>
      <c r="L412" s="11">
        <f>DB하이텍1!$S$3</f>
        <v>9.0212084025266819</v>
      </c>
    </row>
    <row r="413" spans="1:12" x14ac:dyDescent="0.3">
      <c r="A413" s="7">
        <v>44704</v>
      </c>
      <c r="B413" s="25">
        <v>74200</v>
      </c>
      <c r="C413" s="8">
        <f>DB하이텍1!$L$4</f>
        <v>43504588</v>
      </c>
      <c r="D413" s="31">
        <f t="shared" si="47"/>
        <v>3228040429600</v>
      </c>
      <c r="E413" s="31">
        <v>761900000000</v>
      </c>
      <c r="F413" s="11">
        <f t="shared" si="48"/>
        <v>4.2368295440346504</v>
      </c>
      <c r="G413" s="11">
        <f t="shared" ca="1" si="42"/>
        <v>7.8225361728642993</v>
      </c>
      <c r="H413" s="11">
        <f t="shared" ca="1" si="43"/>
        <v>11.272246202938272</v>
      </c>
      <c r="I413" s="11">
        <f t="shared" ca="1" si="44"/>
        <v>14.721956233012245</v>
      </c>
      <c r="J413" s="11">
        <f t="shared" ca="1" si="45"/>
        <v>4.372826142790327</v>
      </c>
      <c r="K413" s="11">
        <f t="shared" ca="1" si="46"/>
        <v>0.92311611271635385</v>
      </c>
      <c r="L413" s="11">
        <f>DB하이텍1!$S$3</f>
        <v>9.0212084025266819</v>
      </c>
    </row>
    <row r="414" spans="1:12" x14ac:dyDescent="0.3">
      <c r="A414" s="7">
        <v>44705</v>
      </c>
      <c r="B414" s="25">
        <v>69800</v>
      </c>
      <c r="C414" s="8">
        <f>DB하이텍1!$L$4</f>
        <v>43504588</v>
      </c>
      <c r="D414" s="31">
        <f t="shared" si="47"/>
        <v>3036620242400</v>
      </c>
      <c r="E414" s="31">
        <v>761900000000</v>
      </c>
      <c r="F414" s="11">
        <f t="shared" si="48"/>
        <v>3.9855889780811129</v>
      </c>
      <c r="G414" s="11">
        <f t="shared" ca="1" si="42"/>
        <v>7.8225361728642993</v>
      </c>
      <c r="H414" s="11">
        <f t="shared" ca="1" si="43"/>
        <v>11.272246202938272</v>
      </c>
      <c r="I414" s="11">
        <f t="shared" ca="1" si="44"/>
        <v>14.721956233012245</v>
      </c>
      <c r="J414" s="11">
        <f t="shared" ca="1" si="45"/>
        <v>4.372826142790327</v>
      </c>
      <c r="K414" s="11">
        <f t="shared" ca="1" si="46"/>
        <v>0.92311611271635385</v>
      </c>
      <c r="L414" s="11">
        <f>DB하이텍1!$S$3</f>
        <v>9.0212084025266819</v>
      </c>
    </row>
    <row r="415" spans="1:12" x14ac:dyDescent="0.3">
      <c r="A415" s="7">
        <v>44706</v>
      </c>
      <c r="B415" s="25">
        <v>70200</v>
      </c>
      <c r="C415" s="8">
        <f>DB하이텍1!$L$4</f>
        <v>43504588</v>
      </c>
      <c r="D415" s="31">
        <f t="shared" si="47"/>
        <v>3054022077600</v>
      </c>
      <c r="E415" s="31">
        <v>761900000000</v>
      </c>
      <c r="F415" s="11">
        <f t="shared" si="48"/>
        <v>4.0084290295314347</v>
      </c>
      <c r="G415" s="11">
        <f t="shared" ca="1" si="42"/>
        <v>7.8225361728642993</v>
      </c>
      <c r="H415" s="11">
        <f t="shared" ca="1" si="43"/>
        <v>11.272246202938272</v>
      </c>
      <c r="I415" s="11">
        <f t="shared" ca="1" si="44"/>
        <v>14.721956233012245</v>
      </c>
      <c r="J415" s="11">
        <f t="shared" ca="1" si="45"/>
        <v>4.372826142790327</v>
      </c>
      <c r="K415" s="11">
        <f t="shared" ca="1" si="46"/>
        <v>0.92311611271635385</v>
      </c>
      <c r="L415" s="11">
        <f>DB하이텍1!$S$3</f>
        <v>9.0212084025266819</v>
      </c>
    </row>
    <row r="416" spans="1:12" x14ac:dyDescent="0.3">
      <c r="A416" s="7">
        <v>44707</v>
      </c>
      <c r="B416" s="25">
        <v>69400</v>
      </c>
      <c r="C416" s="8">
        <f>DB하이텍1!$L$4</f>
        <v>43504588</v>
      </c>
      <c r="D416" s="31">
        <f t="shared" si="47"/>
        <v>3019218407200</v>
      </c>
      <c r="E416" s="31">
        <v>761900000000</v>
      </c>
      <c r="F416" s="11">
        <f t="shared" si="48"/>
        <v>3.9627489266307916</v>
      </c>
      <c r="G416" s="11">
        <f t="shared" ca="1" si="42"/>
        <v>7.8225361728642993</v>
      </c>
      <c r="H416" s="11">
        <f t="shared" ca="1" si="43"/>
        <v>11.272246202938272</v>
      </c>
      <c r="I416" s="11">
        <f t="shared" ca="1" si="44"/>
        <v>14.721956233012245</v>
      </c>
      <c r="J416" s="11">
        <f t="shared" ca="1" si="45"/>
        <v>4.372826142790327</v>
      </c>
      <c r="K416" s="11">
        <f t="shared" ca="1" si="46"/>
        <v>0.92311611271635385</v>
      </c>
      <c r="L416" s="11">
        <f>DB하이텍1!$S$3</f>
        <v>9.0212084025266819</v>
      </c>
    </row>
    <row r="417" spans="1:12" x14ac:dyDescent="0.3">
      <c r="A417" s="7">
        <v>44708</v>
      </c>
      <c r="B417" s="25">
        <v>69400</v>
      </c>
      <c r="C417" s="8">
        <f>DB하이텍1!$L$4</f>
        <v>43504588</v>
      </c>
      <c r="D417" s="31">
        <f t="shared" si="47"/>
        <v>3019218407200</v>
      </c>
      <c r="E417" s="31">
        <v>761900000000</v>
      </c>
      <c r="F417" s="11">
        <f t="shared" si="48"/>
        <v>3.9627489266307916</v>
      </c>
      <c r="G417" s="11">
        <f t="shared" ca="1" si="42"/>
        <v>7.8225361728642993</v>
      </c>
      <c r="H417" s="11">
        <f t="shared" ca="1" si="43"/>
        <v>11.272246202938272</v>
      </c>
      <c r="I417" s="11">
        <f t="shared" ca="1" si="44"/>
        <v>14.721956233012245</v>
      </c>
      <c r="J417" s="11">
        <f t="shared" ca="1" si="45"/>
        <v>4.372826142790327</v>
      </c>
      <c r="K417" s="11">
        <f t="shared" ca="1" si="46"/>
        <v>0.92311611271635385</v>
      </c>
      <c r="L417" s="11">
        <f>DB하이텍1!$S$3</f>
        <v>9.0212084025266819</v>
      </c>
    </row>
    <row r="418" spans="1:12" x14ac:dyDescent="0.3">
      <c r="A418" s="7">
        <v>44711</v>
      </c>
      <c r="B418" s="25">
        <v>69900</v>
      </c>
      <c r="C418" s="8">
        <f>DB하이텍1!$L$4</f>
        <v>43504588</v>
      </c>
      <c r="D418" s="31">
        <f t="shared" si="47"/>
        <v>3040970701200</v>
      </c>
      <c r="E418" s="31">
        <v>761900000000</v>
      </c>
      <c r="F418" s="11">
        <f t="shared" si="48"/>
        <v>3.9912989909436933</v>
      </c>
      <c r="G418" s="11">
        <f t="shared" ca="1" si="42"/>
        <v>7.8225361728642993</v>
      </c>
      <c r="H418" s="11">
        <f t="shared" ca="1" si="43"/>
        <v>11.272246202938272</v>
      </c>
      <c r="I418" s="11">
        <f t="shared" ca="1" si="44"/>
        <v>14.721956233012245</v>
      </c>
      <c r="J418" s="11">
        <f t="shared" ca="1" si="45"/>
        <v>4.372826142790327</v>
      </c>
      <c r="K418" s="11">
        <f t="shared" ca="1" si="46"/>
        <v>0.92311611271635385</v>
      </c>
      <c r="L418" s="11">
        <f>DB하이텍1!$S$3</f>
        <v>9.0212084025266819</v>
      </c>
    </row>
    <row r="419" spans="1:12" x14ac:dyDescent="0.3">
      <c r="A419" s="7">
        <v>44712</v>
      </c>
      <c r="B419" s="25">
        <v>68700</v>
      </c>
      <c r="C419" s="8">
        <f>DB하이텍1!$L$4</f>
        <v>43504588</v>
      </c>
      <c r="D419" s="31">
        <f t="shared" si="47"/>
        <v>2988765195600</v>
      </c>
      <c r="E419" s="31">
        <v>761900000000</v>
      </c>
      <c r="F419" s="11">
        <f t="shared" si="48"/>
        <v>3.9227788365927285</v>
      </c>
      <c r="G419" s="11">
        <f t="shared" ca="1" si="42"/>
        <v>7.8225361728642993</v>
      </c>
      <c r="H419" s="11">
        <f t="shared" ca="1" si="43"/>
        <v>11.272246202938272</v>
      </c>
      <c r="I419" s="11">
        <f t="shared" ca="1" si="44"/>
        <v>14.721956233012245</v>
      </c>
      <c r="J419" s="11">
        <f t="shared" ca="1" si="45"/>
        <v>4.372826142790327</v>
      </c>
      <c r="K419" s="11">
        <f t="shared" ca="1" si="46"/>
        <v>0.92311611271635385</v>
      </c>
      <c r="L419" s="11">
        <f>DB하이텍1!$S$3</f>
        <v>9.0212084025266819</v>
      </c>
    </row>
    <row r="420" spans="1:12" x14ac:dyDescent="0.3">
      <c r="A420" s="7">
        <v>44713</v>
      </c>
      <c r="B420" s="25">
        <v>68700</v>
      </c>
      <c r="C420" s="8">
        <f>DB하이텍1!$L$4</f>
        <v>43504588</v>
      </c>
      <c r="D420" s="31">
        <f t="shared" si="47"/>
        <v>2988765195600</v>
      </c>
      <c r="E420" s="31">
        <v>761900000000</v>
      </c>
      <c r="F420" s="11">
        <f t="shared" si="48"/>
        <v>3.9227788365927285</v>
      </c>
      <c r="G420" s="11">
        <f t="shared" ca="1" si="42"/>
        <v>7.8225361728642993</v>
      </c>
      <c r="H420" s="11">
        <f t="shared" ca="1" si="43"/>
        <v>11.272246202938272</v>
      </c>
      <c r="I420" s="11">
        <f t="shared" ca="1" si="44"/>
        <v>14.721956233012245</v>
      </c>
      <c r="J420" s="11">
        <f t="shared" ca="1" si="45"/>
        <v>4.372826142790327</v>
      </c>
      <c r="K420" s="11">
        <f t="shared" ca="1" si="46"/>
        <v>0.92311611271635385</v>
      </c>
      <c r="L420" s="11">
        <f>DB하이텍1!$S$3</f>
        <v>9.0212084025266819</v>
      </c>
    </row>
    <row r="421" spans="1:12" x14ac:dyDescent="0.3">
      <c r="A421" s="7">
        <v>44714</v>
      </c>
      <c r="B421" s="25">
        <v>68600</v>
      </c>
      <c r="C421" s="8">
        <f>DB하이텍1!$L$4</f>
        <v>43504588</v>
      </c>
      <c r="D421" s="31">
        <f t="shared" si="47"/>
        <v>2984414736800</v>
      </c>
      <c r="E421" s="31">
        <v>761900000000</v>
      </c>
      <c r="F421" s="11">
        <f t="shared" si="48"/>
        <v>3.9170688237301485</v>
      </c>
      <c r="G421" s="11">
        <f t="shared" ca="1" si="42"/>
        <v>7.8225361728642993</v>
      </c>
      <c r="H421" s="11">
        <f t="shared" ca="1" si="43"/>
        <v>11.272246202938272</v>
      </c>
      <c r="I421" s="11">
        <f t="shared" ca="1" si="44"/>
        <v>14.721956233012245</v>
      </c>
      <c r="J421" s="11">
        <f t="shared" ca="1" si="45"/>
        <v>4.372826142790327</v>
      </c>
      <c r="K421" s="11">
        <f t="shared" ca="1" si="46"/>
        <v>0.92311611271635385</v>
      </c>
      <c r="L421" s="11">
        <f>DB하이텍1!$S$3</f>
        <v>9.0212084025266819</v>
      </c>
    </row>
    <row r="422" spans="1:12" x14ac:dyDescent="0.3">
      <c r="A422" s="7">
        <v>44715</v>
      </c>
      <c r="B422" s="25">
        <v>68000</v>
      </c>
      <c r="C422" s="8">
        <f>DB하이텍1!$L$4</f>
        <v>43504588</v>
      </c>
      <c r="D422" s="31">
        <f t="shared" si="47"/>
        <v>2958311984000</v>
      </c>
      <c r="E422" s="31">
        <v>761900000000</v>
      </c>
      <c r="F422" s="11">
        <f t="shared" si="48"/>
        <v>3.8828087465546659</v>
      </c>
      <c r="G422" s="11">
        <f t="shared" ca="1" si="42"/>
        <v>7.8225361728642993</v>
      </c>
      <c r="H422" s="11">
        <f t="shared" ca="1" si="43"/>
        <v>11.272246202938272</v>
      </c>
      <c r="I422" s="11">
        <f t="shared" ca="1" si="44"/>
        <v>14.721956233012245</v>
      </c>
      <c r="J422" s="11">
        <f t="shared" ca="1" si="45"/>
        <v>4.372826142790327</v>
      </c>
      <c r="K422" s="11">
        <f t="shared" ca="1" si="46"/>
        <v>0.92311611271635385</v>
      </c>
      <c r="L422" s="11">
        <f>DB하이텍1!$S$3</f>
        <v>9.0212084025266819</v>
      </c>
    </row>
    <row r="423" spans="1:12" x14ac:dyDescent="0.3">
      <c r="A423" s="7">
        <v>44718</v>
      </c>
      <c r="B423" s="25">
        <v>68000</v>
      </c>
      <c r="C423" s="8">
        <f>DB하이텍1!$L$4</f>
        <v>43504588</v>
      </c>
      <c r="D423" s="31">
        <f t="shared" si="47"/>
        <v>2958311984000</v>
      </c>
      <c r="E423" s="31">
        <v>761900000000</v>
      </c>
      <c r="F423" s="11">
        <f t="shared" si="48"/>
        <v>3.8828087465546659</v>
      </c>
      <c r="G423" s="11">
        <f t="shared" ca="1" si="42"/>
        <v>7.8225361728642993</v>
      </c>
      <c r="H423" s="11">
        <f t="shared" ca="1" si="43"/>
        <v>11.272246202938272</v>
      </c>
      <c r="I423" s="11">
        <f t="shared" ca="1" si="44"/>
        <v>14.721956233012245</v>
      </c>
      <c r="J423" s="11">
        <f t="shared" ca="1" si="45"/>
        <v>4.372826142790327</v>
      </c>
      <c r="K423" s="11">
        <f t="shared" ca="1" si="46"/>
        <v>0.92311611271635385</v>
      </c>
      <c r="L423" s="11">
        <f>DB하이텍1!$S$3</f>
        <v>9.0212084025266819</v>
      </c>
    </row>
    <row r="424" spans="1:12" x14ac:dyDescent="0.3">
      <c r="A424" s="7">
        <v>44719</v>
      </c>
      <c r="B424" s="25">
        <v>66400</v>
      </c>
      <c r="C424" s="8">
        <f>DB하이텍1!$L$4</f>
        <v>43504588</v>
      </c>
      <c r="D424" s="31">
        <f t="shared" si="47"/>
        <v>2888704643200</v>
      </c>
      <c r="E424" s="31">
        <v>761900000000</v>
      </c>
      <c r="F424" s="11">
        <f t="shared" si="48"/>
        <v>3.7914485407533798</v>
      </c>
      <c r="G424" s="11">
        <f t="shared" ca="1" si="42"/>
        <v>7.8225361728642993</v>
      </c>
      <c r="H424" s="11">
        <f t="shared" ca="1" si="43"/>
        <v>11.272246202938272</v>
      </c>
      <c r="I424" s="11">
        <f t="shared" ca="1" si="44"/>
        <v>14.721956233012245</v>
      </c>
      <c r="J424" s="11">
        <f t="shared" ca="1" si="45"/>
        <v>4.372826142790327</v>
      </c>
      <c r="K424" s="11">
        <f t="shared" ca="1" si="46"/>
        <v>0.92311611271635385</v>
      </c>
      <c r="L424" s="11">
        <f>DB하이텍1!$S$3</f>
        <v>9.0212084025266819</v>
      </c>
    </row>
    <row r="425" spans="1:12" x14ac:dyDescent="0.3">
      <c r="A425" s="7">
        <v>44720</v>
      </c>
      <c r="B425" s="25">
        <v>66100</v>
      </c>
      <c r="C425" s="8">
        <f>DB하이텍1!$L$4</f>
        <v>43504588</v>
      </c>
      <c r="D425" s="31">
        <f t="shared" si="47"/>
        <v>2875653266800</v>
      </c>
      <c r="E425" s="31">
        <v>761900000000</v>
      </c>
      <c r="F425" s="11">
        <f t="shared" si="48"/>
        <v>3.7743185021656385</v>
      </c>
      <c r="G425" s="11">
        <f t="shared" ca="1" si="42"/>
        <v>7.8225361728642993</v>
      </c>
      <c r="H425" s="11">
        <f t="shared" ca="1" si="43"/>
        <v>11.272246202938272</v>
      </c>
      <c r="I425" s="11">
        <f t="shared" ca="1" si="44"/>
        <v>14.721956233012245</v>
      </c>
      <c r="J425" s="11">
        <f t="shared" ca="1" si="45"/>
        <v>4.372826142790327</v>
      </c>
      <c r="K425" s="11">
        <f t="shared" ca="1" si="46"/>
        <v>0.92311611271635385</v>
      </c>
      <c r="L425" s="11">
        <f>DB하이텍1!$S$3</f>
        <v>9.0212084025266819</v>
      </c>
    </row>
    <row r="426" spans="1:12" x14ac:dyDescent="0.3">
      <c r="A426" s="7">
        <v>44721</v>
      </c>
      <c r="B426" s="25">
        <v>65700</v>
      </c>
      <c r="C426" s="8">
        <f>DB하이텍1!$L$4</f>
        <v>43504588</v>
      </c>
      <c r="D426" s="31">
        <f t="shared" si="47"/>
        <v>2858251431600</v>
      </c>
      <c r="E426" s="31">
        <v>761900000000</v>
      </c>
      <c r="F426" s="11">
        <f t="shared" si="48"/>
        <v>3.7514784507153172</v>
      </c>
      <c r="G426" s="11">
        <f t="shared" ca="1" si="42"/>
        <v>7.8225361728642993</v>
      </c>
      <c r="H426" s="11">
        <f t="shared" ca="1" si="43"/>
        <v>11.272246202938272</v>
      </c>
      <c r="I426" s="11">
        <f t="shared" ca="1" si="44"/>
        <v>14.721956233012245</v>
      </c>
      <c r="J426" s="11">
        <f t="shared" ca="1" si="45"/>
        <v>4.372826142790327</v>
      </c>
      <c r="K426" s="11">
        <f t="shared" ca="1" si="46"/>
        <v>0.92311611271635385</v>
      </c>
      <c r="L426" s="11">
        <f>DB하이텍1!$S$3</f>
        <v>9.0212084025266819</v>
      </c>
    </row>
    <row r="427" spans="1:12" x14ac:dyDescent="0.3">
      <c r="A427" s="7">
        <v>44722</v>
      </c>
      <c r="B427" s="25">
        <v>64400</v>
      </c>
      <c r="C427" s="8">
        <f>DB하이텍1!$L$4</f>
        <v>43504588</v>
      </c>
      <c r="D427" s="31">
        <f t="shared" si="47"/>
        <v>2801695467200</v>
      </c>
      <c r="E427" s="31">
        <v>761900000000</v>
      </c>
      <c r="F427" s="11">
        <f t="shared" si="48"/>
        <v>3.6772482835017719</v>
      </c>
      <c r="G427" s="11">
        <f t="shared" ca="1" si="42"/>
        <v>7.8225361728642993</v>
      </c>
      <c r="H427" s="11">
        <f t="shared" ca="1" si="43"/>
        <v>11.272246202938272</v>
      </c>
      <c r="I427" s="11">
        <f t="shared" ca="1" si="44"/>
        <v>14.721956233012245</v>
      </c>
      <c r="J427" s="11">
        <f t="shared" ca="1" si="45"/>
        <v>4.372826142790327</v>
      </c>
      <c r="K427" s="11">
        <f t="shared" ca="1" si="46"/>
        <v>0.92311611271635385</v>
      </c>
      <c r="L427" s="11">
        <f>DB하이텍1!$S$3</f>
        <v>9.0212084025266819</v>
      </c>
    </row>
    <row r="428" spans="1:12" x14ac:dyDescent="0.3">
      <c r="A428" s="7">
        <v>44724</v>
      </c>
      <c r="B428" s="25">
        <v>64400</v>
      </c>
      <c r="C428" s="8">
        <f>DB하이텍1!$L$4</f>
        <v>43504588</v>
      </c>
      <c r="D428" s="31">
        <f t="shared" si="47"/>
        <v>2801695467200</v>
      </c>
      <c r="E428" s="31">
        <v>761900000000</v>
      </c>
      <c r="F428" s="11">
        <f t="shared" si="48"/>
        <v>3.6772482835017719</v>
      </c>
      <c r="G428" s="11">
        <f t="shared" ca="1" si="42"/>
        <v>7.8225361728642993</v>
      </c>
      <c r="H428" s="11">
        <f t="shared" ca="1" si="43"/>
        <v>11.272246202938272</v>
      </c>
      <c r="I428" s="11">
        <f t="shared" ca="1" si="44"/>
        <v>14.721956233012245</v>
      </c>
      <c r="J428" s="11">
        <f t="shared" ca="1" si="45"/>
        <v>4.372826142790327</v>
      </c>
      <c r="K428" s="11">
        <f t="shared" ca="1" si="46"/>
        <v>0.92311611271635385</v>
      </c>
      <c r="L428" s="11">
        <f>DB하이텍1!$S$3</f>
        <v>9.0212084025266819</v>
      </c>
    </row>
    <row r="429" spans="1:12" x14ac:dyDescent="0.3">
      <c r="A429" s="7">
        <v>44725</v>
      </c>
      <c r="B429" s="25">
        <v>62000</v>
      </c>
      <c r="C429" s="8">
        <f>DB하이텍1!$L$4</f>
        <v>43504588</v>
      </c>
      <c r="D429" s="31">
        <f t="shared" si="47"/>
        <v>2697284456000</v>
      </c>
      <c r="E429" s="31">
        <v>761900000000</v>
      </c>
      <c r="F429" s="11">
        <f t="shared" si="48"/>
        <v>3.5402079747998423</v>
      </c>
      <c r="G429" s="11">
        <f t="shared" ca="1" si="42"/>
        <v>7.8225361728642993</v>
      </c>
      <c r="H429" s="11">
        <f t="shared" ca="1" si="43"/>
        <v>11.272246202938272</v>
      </c>
      <c r="I429" s="11">
        <f t="shared" ca="1" si="44"/>
        <v>14.721956233012245</v>
      </c>
      <c r="J429" s="11">
        <f t="shared" ca="1" si="45"/>
        <v>4.372826142790327</v>
      </c>
      <c r="K429" s="11">
        <f t="shared" ca="1" si="46"/>
        <v>0.92311611271635385</v>
      </c>
      <c r="L429" s="11">
        <f>DB하이텍1!$S$3</f>
        <v>9.0212084025266819</v>
      </c>
    </row>
    <row r="430" spans="1:12" x14ac:dyDescent="0.3">
      <c r="A430" s="7">
        <v>44726</v>
      </c>
      <c r="B430" s="25">
        <v>61800</v>
      </c>
      <c r="C430" s="8">
        <f>DB하이텍1!$L$4</f>
        <v>43504588</v>
      </c>
      <c r="D430" s="31">
        <f t="shared" si="47"/>
        <v>2688583538400</v>
      </c>
      <c r="E430" s="31">
        <v>761900000000</v>
      </c>
      <c r="F430" s="11">
        <f t="shared" si="48"/>
        <v>3.5287879490746819</v>
      </c>
      <c r="G430" s="11">
        <f t="shared" ca="1" si="42"/>
        <v>7.8225361728642993</v>
      </c>
      <c r="H430" s="11">
        <f t="shared" ca="1" si="43"/>
        <v>11.272246202938272</v>
      </c>
      <c r="I430" s="11">
        <f t="shared" ca="1" si="44"/>
        <v>14.721956233012245</v>
      </c>
      <c r="J430" s="11">
        <f t="shared" ca="1" si="45"/>
        <v>4.372826142790327</v>
      </c>
      <c r="K430" s="11">
        <f t="shared" ca="1" si="46"/>
        <v>0.92311611271635385</v>
      </c>
      <c r="L430" s="11">
        <f>DB하이텍1!$S$3</f>
        <v>9.0212084025266819</v>
      </c>
    </row>
    <row r="431" spans="1:12" x14ac:dyDescent="0.3">
      <c r="A431" s="7">
        <v>44727</v>
      </c>
      <c r="B431" s="25">
        <v>59800</v>
      </c>
      <c r="C431" s="8">
        <f>DB하이텍1!$L$4</f>
        <v>43504588</v>
      </c>
      <c r="D431" s="31">
        <f t="shared" si="47"/>
        <v>2601574362400</v>
      </c>
      <c r="E431" s="31">
        <v>761900000000</v>
      </c>
      <c r="F431" s="11">
        <f t="shared" si="48"/>
        <v>3.414587691823074</v>
      </c>
      <c r="G431" s="11">
        <f t="shared" ca="1" si="42"/>
        <v>7.8225361728642993</v>
      </c>
      <c r="H431" s="11">
        <f t="shared" ca="1" si="43"/>
        <v>11.272246202938272</v>
      </c>
      <c r="I431" s="11">
        <f t="shared" ca="1" si="44"/>
        <v>14.721956233012245</v>
      </c>
      <c r="J431" s="11">
        <f t="shared" ca="1" si="45"/>
        <v>4.372826142790327</v>
      </c>
      <c r="K431" s="11">
        <f t="shared" ca="1" si="46"/>
        <v>0.92311611271635385</v>
      </c>
      <c r="L431" s="11">
        <f>DB하이텍1!$S$3</f>
        <v>9.0212084025266819</v>
      </c>
    </row>
    <row r="432" spans="1:12" x14ac:dyDescent="0.3">
      <c r="A432" s="7">
        <v>44728</v>
      </c>
      <c r="B432" s="25">
        <v>58900</v>
      </c>
      <c r="C432" s="8">
        <f>DB하이텍1!$L$4</f>
        <v>43504588</v>
      </c>
      <c r="D432" s="31">
        <f t="shared" si="47"/>
        <v>2562420233200</v>
      </c>
      <c r="E432" s="31">
        <v>761900000000</v>
      </c>
      <c r="F432" s="11">
        <f t="shared" si="48"/>
        <v>3.3631975760598505</v>
      </c>
      <c r="G432" s="11">
        <f t="shared" ca="1" si="42"/>
        <v>7.8225361728642993</v>
      </c>
      <c r="H432" s="11">
        <f t="shared" ca="1" si="43"/>
        <v>11.272246202938272</v>
      </c>
      <c r="I432" s="11">
        <f t="shared" ca="1" si="44"/>
        <v>14.721956233012245</v>
      </c>
      <c r="J432" s="11">
        <f t="shared" ca="1" si="45"/>
        <v>4.372826142790327</v>
      </c>
      <c r="K432" s="11">
        <f t="shared" ca="1" si="46"/>
        <v>0.92311611271635385</v>
      </c>
      <c r="L432" s="11">
        <f>DB하이텍1!$S$3</f>
        <v>9.0212084025266819</v>
      </c>
    </row>
    <row r="433" spans="1:12" x14ac:dyDescent="0.3">
      <c r="A433" s="7">
        <v>44729</v>
      </c>
      <c r="B433" s="25">
        <v>59000</v>
      </c>
      <c r="C433" s="8">
        <f>DB하이텍1!$L$4</f>
        <v>43504588</v>
      </c>
      <c r="D433" s="31">
        <f t="shared" si="47"/>
        <v>2566770692000</v>
      </c>
      <c r="E433" s="31">
        <v>761900000000</v>
      </c>
      <c r="F433" s="11">
        <f t="shared" si="48"/>
        <v>3.3689075889224309</v>
      </c>
      <c r="G433" s="11">
        <f t="shared" ca="1" si="42"/>
        <v>7.8225361728642993</v>
      </c>
      <c r="H433" s="11">
        <f t="shared" ca="1" si="43"/>
        <v>11.272246202938272</v>
      </c>
      <c r="I433" s="11">
        <f t="shared" ca="1" si="44"/>
        <v>14.721956233012245</v>
      </c>
      <c r="J433" s="11">
        <f t="shared" ca="1" si="45"/>
        <v>4.372826142790327</v>
      </c>
      <c r="K433" s="11">
        <f t="shared" ca="1" si="46"/>
        <v>0.92311611271635385</v>
      </c>
      <c r="L433" s="11">
        <f>DB하이텍1!$S$3</f>
        <v>9.0212084025266819</v>
      </c>
    </row>
    <row r="434" spans="1:12" x14ac:dyDescent="0.3">
      <c r="A434" s="7">
        <v>44731</v>
      </c>
      <c r="B434" s="25">
        <v>59000</v>
      </c>
      <c r="C434" s="8">
        <f>DB하이텍1!$L$4</f>
        <v>43504588</v>
      </c>
      <c r="D434" s="31">
        <f t="shared" si="47"/>
        <v>2566770692000</v>
      </c>
      <c r="E434" s="31">
        <v>761900000000</v>
      </c>
      <c r="F434" s="11">
        <f t="shared" si="48"/>
        <v>3.3689075889224309</v>
      </c>
      <c r="G434" s="11">
        <f t="shared" ca="1" si="42"/>
        <v>7.8225361728642993</v>
      </c>
      <c r="H434" s="11">
        <f t="shared" ca="1" si="43"/>
        <v>11.272246202938272</v>
      </c>
      <c r="I434" s="11">
        <f t="shared" ca="1" si="44"/>
        <v>14.721956233012245</v>
      </c>
      <c r="J434" s="11">
        <f t="shared" ca="1" si="45"/>
        <v>4.372826142790327</v>
      </c>
      <c r="K434" s="11">
        <f t="shared" ca="1" si="46"/>
        <v>0.92311611271635385</v>
      </c>
      <c r="L434" s="11">
        <f>DB하이텍1!$S$3</f>
        <v>9.0212084025266819</v>
      </c>
    </row>
    <row r="435" spans="1:12" x14ac:dyDescent="0.3">
      <c r="A435" s="7">
        <v>44732</v>
      </c>
      <c r="B435" s="25">
        <v>55400</v>
      </c>
      <c r="C435" s="8">
        <f>DB하이텍1!$L$4</f>
        <v>43504588</v>
      </c>
      <c r="D435" s="31">
        <f t="shared" si="47"/>
        <v>2410154175200</v>
      </c>
      <c r="E435" s="31">
        <v>761900000000</v>
      </c>
      <c r="F435" s="11">
        <f t="shared" si="48"/>
        <v>3.1633471258695365</v>
      </c>
      <c r="G435" s="11">
        <f t="shared" ca="1" si="42"/>
        <v>7.8225361728642993</v>
      </c>
      <c r="H435" s="11">
        <f t="shared" ca="1" si="43"/>
        <v>11.272246202938272</v>
      </c>
      <c r="I435" s="11">
        <f t="shared" ca="1" si="44"/>
        <v>14.721956233012245</v>
      </c>
      <c r="J435" s="11">
        <f t="shared" ca="1" si="45"/>
        <v>4.372826142790327</v>
      </c>
      <c r="K435" s="11">
        <f t="shared" ca="1" si="46"/>
        <v>0.92311611271635385</v>
      </c>
      <c r="L435" s="11">
        <f>DB하이텍1!$S$3</f>
        <v>9.0212084025266819</v>
      </c>
    </row>
    <row r="436" spans="1:12" x14ac:dyDescent="0.3">
      <c r="A436" s="7">
        <v>44733</v>
      </c>
      <c r="B436" s="25">
        <v>56000</v>
      </c>
      <c r="C436" s="8">
        <f>DB하이텍1!$L$4</f>
        <v>43504588</v>
      </c>
      <c r="D436" s="31">
        <f t="shared" si="47"/>
        <v>2436256928000</v>
      </c>
      <c r="E436" s="31">
        <v>761900000000</v>
      </c>
      <c r="F436" s="11">
        <f t="shared" si="48"/>
        <v>3.1976072030450191</v>
      </c>
      <c r="G436" s="11">
        <f t="shared" ca="1" si="42"/>
        <v>7.8225361728642993</v>
      </c>
      <c r="H436" s="11">
        <f t="shared" ca="1" si="43"/>
        <v>11.272246202938272</v>
      </c>
      <c r="I436" s="11">
        <f t="shared" ca="1" si="44"/>
        <v>14.721956233012245</v>
      </c>
      <c r="J436" s="11">
        <f t="shared" ca="1" si="45"/>
        <v>4.372826142790327</v>
      </c>
      <c r="K436" s="11">
        <f t="shared" ca="1" si="46"/>
        <v>0.92311611271635385</v>
      </c>
      <c r="L436" s="11">
        <f>DB하이텍1!$S$3</f>
        <v>9.0212084025266819</v>
      </c>
    </row>
    <row r="437" spans="1:12" x14ac:dyDescent="0.3">
      <c r="A437" s="7">
        <v>44734</v>
      </c>
      <c r="B437" s="25">
        <v>51600</v>
      </c>
      <c r="C437" s="8">
        <f>DB하이텍1!$L$4</f>
        <v>43504588</v>
      </c>
      <c r="D437" s="31">
        <f t="shared" si="47"/>
        <v>2244836740800</v>
      </c>
      <c r="E437" s="31">
        <v>761900000000</v>
      </c>
      <c r="F437" s="11">
        <f t="shared" si="48"/>
        <v>2.9463666370914816</v>
      </c>
      <c r="G437" s="11">
        <f t="shared" ca="1" si="42"/>
        <v>7.8225361728642993</v>
      </c>
      <c r="H437" s="11">
        <f t="shared" ca="1" si="43"/>
        <v>11.272246202938272</v>
      </c>
      <c r="I437" s="11">
        <f t="shared" ca="1" si="44"/>
        <v>14.721956233012245</v>
      </c>
      <c r="J437" s="11">
        <f t="shared" ca="1" si="45"/>
        <v>4.372826142790327</v>
      </c>
      <c r="K437" s="11">
        <f t="shared" ca="1" si="46"/>
        <v>0.92311611271635385</v>
      </c>
      <c r="L437" s="11">
        <f>DB하이텍1!$S$3</f>
        <v>9.0212084025266819</v>
      </c>
    </row>
    <row r="438" spans="1:12" x14ac:dyDescent="0.3">
      <c r="A438" s="7">
        <v>44735</v>
      </c>
      <c r="B438" s="25">
        <v>51400</v>
      </c>
      <c r="C438" s="8">
        <f>DB하이텍1!$L$4</f>
        <v>43504588</v>
      </c>
      <c r="D438" s="31">
        <f t="shared" si="47"/>
        <v>2236135823200</v>
      </c>
      <c r="E438" s="31">
        <v>761900000000</v>
      </c>
      <c r="F438" s="11">
        <f t="shared" si="48"/>
        <v>2.9349466113663212</v>
      </c>
      <c r="G438" s="11">
        <f t="shared" ca="1" si="42"/>
        <v>7.8225361728642993</v>
      </c>
      <c r="H438" s="11">
        <f t="shared" ca="1" si="43"/>
        <v>11.272246202938272</v>
      </c>
      <c r="I438" s="11">
        <f t="shared" ca="1" si="44"/>
        <v>14.721956233012245</v>
      </c>
      <c r="J438" s="11">
        <f t="shared" ca="1" si="45"/>
        <v>4.372826142790327</v>
      </c>
      <c r="K438" s="11">
        <f t="shared" ca="1" si="46"/>
        <v>0.92311611271635385</v>
      </c>
      <c r="L438" s="11">
        <f>DB하이텍1!$S$3</f>
        <v>9.0212084025266819</v>
      </c>
    </row>
    <row r="439" spans="1:12" x14ac:dyDescent="0.3">
      <c r="A439" s="7">
        <v>44736</v>
      </c>
      <c r="B439" s="25">
        <v>52600</v>
      </c>
      <c r="C439" s="8">
        <f>DB하이텍1!$L$4</f>
        <v>43504588</v>
      </c>
      <c r="D439" s="31">
        <f t="shared" si="47"/>
        <v>2288341328800</v>
      </c>
      <c r="E439" s="31">
        <v>761900000000</v>
      </c>
      <c r="F439" s="11">
        <f t="shared" si="48"/>
        <v>3.0034667657172855</v>
      </c>
      <c r="G439" s="11">
        <f t="shared" ca="1" si="42"/>
        <v>7.8225361728642993</v>
      </c>
      <c r="H439" s="11">
        <f t="shared" ca="1" si="43"/>
        <v>11.272246202938272</v>
      </c>
      <c r="I439" s="11">
        <f t="shared" ca="1" si="44"/>
        <v>14.721956233012245</v>
      </c>
      <c r="J439" s="11">
        <f t="shared" ca="1" si="45"/>
        <v>4.372826142790327</v>
      </c>
      <c r="K439" s="11">
        <f t="shared" ca="1" si="46"/>
        <v>0.92311611271635385</v>
      </c>
      <c r="L439" s="11">
        <f>DB하이텍1!$S$3</f>
        <v>9.0212084025266819</v>
      </c>
    </row>
    <row r="440" spans="1:12" x14ac:dyDescent="0.3">
      <c r="A440" s="7">
        <v>44739</v>
      </c>
      <c r="B440" s="25">
        <v>53400</v>
      </c>
      <c r="C440" s="8">
        <f>DB하이텍1!$L$4</f>
        <v>43504588</v>
      </c>
      <c r="D440" s="31">
        <f t="shared" si="47"/>
        <v>2323144999200</v>
      </c>
      <c r="E440" s="31">
        <v>761900000000</v>
      </c>
      <c r="F440" s="11">
        <f t="shared" si="48"/>
        <v>3.0491468686179291</v>
      </c>
      <c r="G440" s="11">
        <f t="shared" ca="1" si="42"/>
        <v>7.8225361728642993</v>
      </c>
      <c r="H440" s="11">
        <f t="shared" ca="1" si="43"/>
        <v>11.272246202938272</v>
      </c>
      <c r="I440" s="11">
        <f t="shared" ca="1" si="44"/>
        <v>14.721956233012245</v>
      </c>
      <c r="J440" s="11">
        <f t="shared" ca="1" si="45"/>
        <v>4.372826142790327</v>
      </c>
      <c r="K440" s="11">
        <f t="shared" ca="1" si="46"/>
        <v>0.92311611271635385</v>
      </c>
      <c r="L440" s="11">
        <f>DB하이텍1!$S$3</f>
        <v>9.0212084025266819</v>
      </c>
    </row>
    <row r="441" spans="1:12" x14ac:dyDescent="0.3">
      <c r="A441" s="7">
        <v>44740</v>
      </c>
      <c r="B441" s="25">
        <v>52200</v>
      </c>
      <c r="C441" s="8">
        <f>DB하이텍1!$L$4</f>
        <v>43504588</v>
      </c>
      <c r="D441" s="31">
        <f t="shared" si="47"/>
        <v>2270939493600</v>
      </c>
      <c r="E441" s="31">
        <v>761900000000</v>
      </c>
      <c r="F441" s="11">
        <f t="shared" si="48"/>
        <v>2.9806267142669642</v>
      </c>
      <c r="G441" s="11">
        <f t="shared" ca="1" si="42"/>
        <v>7.8225361728642993</v>
      </c>
      <c r="H441" s="11">
        <f t="shared" ca="1" si="43"/>
        <v>11.272246202938272</v>
      </c>
      <c r="I441" s="11">
        <f t="shared" ca="1" si="44"/>
        <v>14.721956233012245</v>
      </c>
      <c r="J441" s="11">
        <f t="shared" ca="1" si="45"/>
        <v>4.372826142790327</v>
      </c>
      <c r="K441" s="11">
        <f t="shared" ca="1" si="46"/>
        <v>0.92311611271635385</v>
      </c>
      <c r="L441" s="11">
        <f>DB하이텍1!$S$3</f>
        <v>9.0212084025266819</v>
      </c>
    </row>
    <row r="442" spans="1:12" x14ac:dyDescent="0.3">
      <c r="A442" s="7">
        <v>44741</v>
      </c>
      <c r="B442" s="25">
        <v>52100</v>
      </c>
      <c r="C442" s="8">
        <f>DB하이텍1!$L$4</f>
        <v>43504588</v>
      </c>
      <c r="D442" s="31">
        <f t="shared" si="47"/>
        <v>2266589034800</v>
      </c>
      <c r="E442" s="31">
        <v>761900000000</v>
      </c>
      <c r="F442" s="11">
        <f t="shared" si="48"/>
        <v>2.9749167014043838</v>
      </c>
      <c r="G442" s="11">
        <f t="shared" ca="1" si="42"/>
        <v>7.8225361728642993</v>
      </c>
      <c r="H442" s="11">
        <f t="shared" ca="1" si="43"/>
        <v>11.272246202938272</v>
      </c>
      <c r="I442" s="11">
        <f t="shared" ca="1" si="44"/>
        <v>14.721956233012245</v>
      </c>
      <c r="J442" s="11">
        <f t="shared" ca="1" si="45"/>
        <v>4.372826142790327</v>
      </c>
      <c r="K442" s="11">
        <f t="shared" ca="1" si="46"/>
        <v>0.92311611271635385</v>
      </c>
      <c r="L442" s="11">
        <f>DB하이텍1!$S$3</f>
        <v>9.0212084025266819</v>
      </c>
    </row>
    <row r="443" spans="1:12" x14ac:dyDescent="0.3">
      <c r="A443" s="7">
        <v>44742</v>
      </c>
      <c r="B443" s="25">
        <v>49950</v>
      </c>
      <c r="C443" s="8">
        <f>DB하이텍1!$L$4</f>
        <v>43504588</v>
      </c>
      <c r="D443" s="31">
        <f t="shared" si="47"/>
        <v>2173054170600</v>
      </c>
      <c r="E443" s="31">
        <v>761900000000</v>
      </c>
      <c r="F443" s="11">
        <f t="shared" si="48"/>
        <v>2.8521514248589055</v>
      </c>
      <c r="G443" s="11">
        <f t="shared" ca="1" si="42"/>
        <v>7.8225361728642993</v>
      </c>
      <c r="H443" s="11">
        <f t="shared" ca="1" si="43"/>
        <v>11.272246202938272</v>
      </c>
      <c r="I443" s="11">
        <f t="shared" ca="1" si="44"/>
        <v>14.721956233012245</v>
      </c>
      <c r="J443" s="11">
        <f t="shared" ca="1" si="45"/>
        <v>4.372826142790327</v>
      </c>
      <c r="K443" s="11">
        <f t="shared" ca="1" si="46"/>
        <v>0.92311611271635385</v>
      </c>
      <c r="L443" s="11">
        <f>DB하이텍1!$S$3</f>
        <v>9.0212084025266819</v>
      </c>
    </row>
    <row r="444" spans="1:12" x14ac:dyDescent="0.3">
      <c r="A444" s="7">
        <v>44743</v>
      </c>
      <c r="B444" s="25">
        <v>48450</v>
      </c>
      <c r="C444" s="8">
        <f>DB하이텍1!$L$4</f>
        <v>43504588</v>
      </c>
      <c r="D444" s="31">
        <f t="shared" si="47"/>
        <v>2107797288600</v>
      </c>
      <c r="E444" s="31">
        <v>761900000000</v>
      </c>
      <c r="F444" s="11">
        <f t="shared" si="48"/>
        <v>2.7665012319201994</v>
      </c>
      <c r="G444" s="11">
        <f t="shared" ca="1" si="42"/>
        <v>7.8225361728642993</v>
      </c>
      <c r="H444" s="11">
        <f t="shared" ca="1" si="43"/>
        <v>11.272246202938272</v>
      </c>
      <c r="I444" s="11">
        <f t="shared" ca="1" si="44"/>
        <v>14.721956233012245</v>
      </c>
      <c r="J444" s="11">
        <f t="shared" ca="1" si="45"/>
        <v>4.372826142790327</v>
      </c>
      <c r="K444" s="11">
        <f t="shared" ca="1" si="46"/>
        <v>0.92311611271635385</v>
      </c>
      <c r="L444" s="11">
        <f>DB하이텍1!$S$3</f>
        <v>9.0212084025266819</v>
      </c>
    </row>
    <row r="445" spans="1:12" x14ac:dyDescent="0.3">
      <c r="A445" s="7">
        <v>44745</v>
      </c>
      <c r="B445" s="25">
        <v>48450</v>
      </c>
      <c r="C445" s="8">
        <f>DB하이텍1!$L$4</f>
        <v>43504588</v>
      </c>
      <c r="D445" s="31">
        <f t="shared" si="47"/>
        <v>2107797288600</v>
      </c>
      <c r="E445" s="31">
        <v>761900000000</v>
      </c>
      <c r="F445" s="11">
        <f t="shared" si="48"/>
        <v>2.7665012319201994</v>
      </c>
      <c r="G445" s="11">
        <f t="shared" ca="1" si="42"/>
        <v>7.8225361728642993</v>
      </c>
      <c r="H445" s="11">
        <f t="shared" ca="1" si="43"/>
        <v>11.272246202938272</v>
      </c>
      <c r="I445" s="11">
        <f t="shared" ca="1" si="44"/>
        <v>14.721956233012245</v>
      </c>
      <c r="J445" s="11">
        <f t="shared" ca="1" si="45"/>
        <v>4.372826142790327</v>
      </c>
      <c r="K445" s="11">
        <f t="shared" ca="1" si="46"/>
        <v>0.92311611271635385</v>
      </c>
      <c r="L445" s="11">
        <f>DB하이텍1!$S$3</f>
        <v>9.0212084025266819</v>
      </c>
    </row>
    <row r="446" spans="1:12" x14ac:dyDescent="0.3">
      <c r="A446" s="7">
        <v>44746</v>
      </c>
      <c r="B446" s="25">
        <v>48000</v>
      </c>
      <c r="C446" s="8">
        <f>DB하이텍1!$L$4</f>
        <v>43504588</v>
      </c>
      <c r="D446" s="31">
        <f t="shared" si="47"/>
        <v>2088220224000</v>
      </c>
      <c r="E446" s="31">
        <v>761900000000</v>
      </c>
      <c r="F446" s="11">
        <f t="shared" si="48"/>
        <v>2.7408061740385876</v>
      </c>
      <c r="G446" s="11">
        <f t="shared" ca="1" si="42"/>
        <v>7.8225361728642993</v>
      </c>
      <c r="H446" s="11">
        <f t="shared" ca="1" si="43"/>
        <v>11.272246202938272</v>
      </c>
      <c r="I446" s="11">
        <f t="shared" ca="1" si="44"/>
        <v>14.721956233012245</v>
      </c>
      <c r="J446" s="11">
        <f t="shared" ca="1" si="45"/>
        <v>4.372826142790327</v>
      </c>
      <c r="K446" s="11">
        <f t="shared" ca="1" si="46"/>
        <v>0.92311611271635385</v>
      </c>
      <c r="L446" s="11">
        <f>DB하이텍1!$S$3</f>
        <v>9.0212084025266819</v>
      </c>
    </row>
    <row r="447" spans="1:12" x14ac:dyDescent="0.3">
      <c r="A447" s="7">
        <v>44747</v>
      </c>
      <c r="B447" s="25">
        <v>48800</v>
      </c>
      <c r="C447" s="8">
        <f>DB하이텍1!$L$4</f>
        <v>43504588</v>
      </c>
      <c r="D447" s="31">
        <f t="shared" si="47"/>
        <v>2123023894400</v>
      </c>
      <c r="E447" s="31">
        <v>761900000000</v>
      </c>
      <c r="F447" s="11">
        <f t="shared" si="48"/>
        <v>2.7864862769392307</v>
      </c>
      <c r="G447" s="11">
        <f t="shared" ca="1" si="42"/>
        <v>7.8225361728642993</v>
      </c>
      <c r="H447" s="11">
        <f t="shared" ca="1" si="43"/>
        <v>11.272246202938272</v>
      </c>
      <c r="I447" s="11">
        <f t="shared" ca="1" si="44"/>
        <v>14.721956233012245</v>
      </c>
      <c r="J447" s="11">
        <f t="shared" ca="1" si="45"/>
        <v>4.372826142790327</v>
      </c>
      <c r="K447" s="11">
        <f t="shared" ca="1" si="46"/>
        <v>0.92311611271635385</v>
      </c>
      <c r="L447" s="11">
        <f>DB하이텍1!$S$3</f>
        <v>9.0212084025266819</v>
      </c>
    </row>
    <row r="448" spans="1:12" x14ac:dyDescent="0.3">
      <c r="A448" s="7">
        <v>44748</v>
      </c>
      <c r="B448" s="25">
        <v>47850</v>
      </c>
      <c r="C448" s="8">
        <f>DB하이텍1!$L$4</f>
        <v>43504588</v>
      </c>
      <c r="D448" s="31">
        <f t="shared" si="47"/>
        <v>2081694535800</v>
      </c>
      <c r="E448" s="31">
        <v>761900000000</v>
      </c>
      <c r="F448" s="11">
        <f t="shared" si="48"/>
        <v>2.7322411547447172</v>
      </c>
      <c r="G448" s="11">
        <f t="shared" ca="1" si="42"/>
        <v>7.8225361728642993</v>
      </c>
      <c r="H448" s="11">
        <f t="shared" ca="1" si="43"/>
        <v>11.272246202938272</v>
      </c>
      <c r="I448" s="11">
        <f t="shared" ca="1" si="44"/>
        <v>14.721956233012245</v>
      </c>
      <c r="J448" s="11">
        <f t="shared" ca="1" si="45"/>
        <v>4.372826142790327</v>
      </c>
      <c r="K448" s="11">
        <f t="shared" ca="1" si="46"/>
        <v>0.92311611271635385</v>
      </c>
      <c r="L448" s="11">
        <f>DB하이텍1!$S$3</f>
        <v>9.0212084025266819</v>
      </c>
    </row>
    <row r="449" spans="1:12" x14ac:dyDescent="0.3">
      <c r="A449" s="7">
        <v>44749</v>
      </c>
      <c r="B449" s="25">
        <v>49900</v>
      </c>
      <c r="C449" s="8">
        <f>DB하이텍1!$L$4</f>
        <v>43504588</v>
      </c>
      <c r="D449" s="31">
        <f t="shared" si="47"/>
        <v>2170878941200</v>
      </c>
      <c r="E449" s="31">
        <v>761900000000</v>
      </c>
      <c r="F449" s="11">
        <f t="shared" si="48"/>
        <v>2.8492964184276151</v>
      </c>
      <c r="G449" s="11">
        <f t="shared" ca="1" si="42"/>
        <v>7.8225361728642993</v>
      </c>
      <c r="H449" s="11">
        <f t="shared" ca="1" si="43"/>
        <v>11.272246202938272</v>
      </c>
      <c r="I449" s="11">
        <f t="shared" ca="1" si="44"/>
        <v>14.721956233012245</v>
      </c>
      <c r="J449" s="11">
        <f t="shared" ca="1" si="45"/>
        <v>4.372826142790327</v>
      </c>
      <c r="K449" s="11">
        <f t="shared" ca="1" si="46"/>
        <v>0.92311611271635385</v>
      </c>
      <c r="L449" s="11">
        <f>DB하이텍1!$S$3</f>
        <v>9.0212084025266819</v>
      </c>
    </row>
    <row r="450" spans="1:12" x14ac:dyDescent="0.3">
      <c r="A450" s="7">
        <v>44750</v>
      </c>
      <c r="B450" s="25">
        <v>49000</v>
      </c>
      <c r="C450" s="8">
        <f>DB하이텍1!$L$4</f>
        <v>43504588</v>
      </c>
      <c r="D450" s="31">
        <f t="shared" si="47"/>
        <v>2131724812000</v>
      </c>
      <c r="E450" s="31">
        <v>761900000000</v>
      </c>
      <c r="F450" s="11">
        <f t="shared" si="48"/>
        <v>2.7979063026643916</v>
      </c>
      <c r="G450" s="11">
        <f t="shared" ref="G450:G513" ca="1" si="49">$O$4</f>
        <v>7.8225361728642993</v>
      </c>
      <c r="H450" s="11">
        <f t="shared" ref="H450:H513" ca="1" si="50">$O$6</f>
        <v>11.272246202938272</v>
      </c>
      <c r="I450" s="11">
        <f t="shared" ref="I450:I513" ca="1" si="51">$O$7</f>
        <v>14.721956233012245</v>
      </c>
      <c r="J450" s="11">
        <f t="shared" ref="J450:J513" ca="1" si="52">$O$9</f>
        <v>4.372826142790327</v>
      </c>
      <c r="K450" s="11">
        <f t="shared" ref="K450:K513" ca="1" si="53">$O$10</f>
        <v>0.92311611271635385</v>
      </c>
      <c r="L450" s="11">
        <f>DB하이텍1!$S$3</f>
        <v>9.0212084025266819</v>
      </c>
    </row>
    <row r="451" spans="1:12" x14ac:dyDescent="0.3">
      <c r="A451" s="7">
        <v>44752</v>
      </c>
      <c r="B451" s="25">
        <v>49000</v>
      </c>
      <c r="C451" s="8">
        <f>DB하이텍1!$L$4</f>
        <v>43504588</v>
      </c>
      <c r="D451" s="31">
        <f t="shared" ref="D451:D514" si="54">C451*B451</f>
        <v>2131724812000</v>
      </c>
      <c r="E451" s="31">
        <v>761900000000</v>
      </c>
      <c r="F451" s="11">
        <f t="shared" ref="F451:F514" si="55">D451/E451</f>
        <v>2.7979063026643916</v>
      </c>
      <c r="G451" s="11">
        <f t="shared" ca="1" si="49"/>
        <v>7.8225361728642993</v>
      </c>
      <c r="H451" s="11">
        <f t="shared" ca="1" si="50"/>
        <v>11.272246202938272</v>
      </c>
      <c r="I451" s="11">
        <f t="shared" ca="1" si="51"/>
        <v>14.721956233012245</v>
      </c>
      <c r="J451" s="11">
        <f t="shared" ca="1" si="52"/>
        <v>4.372826142790327</v>
      </c>
      <c r="K451" s="11">
        <f t="shared" ca="1" si="53"/>
        <v>0.92311611271635385</v>
      </c>
      <c r="L451" s="11">
        <f>DB하이텍1!$S$3</f>
        <v>9.0212084025266819</v>
      </c>
    </row>
    <row r="452" spans="1:12" x14ac:dyDescent="0.3">
      <c r="A452" s="7">
        <v>44753</v>
      </c>
      <c r="B452" s="25">
        <v>48400</v>
      </c>
      <c r="C452" s="8">
        <f>DB하이텍1!$L$4</f>
        <v>43504588</v>
      </c>
      <c r="D452" s="31">
        <f t="shared" si="54"/>
        <v>2105622059200</v>
      </c>
      <c r="E452" s="31">
        <v>761900000000</v>
      </c>
      <c r="F452" s="11">
        <f t="shared" si="55"/>
        <v>2.7636462254889094</v>
      </c>
      <c r="G452" s="11">
        <f t="shared" ca="1" si="49"/>
        <v>7.8225361728642993</v>
      </c>
      <c r="H452" s="11">
        <f t="shared" ca="1" si="50"/>
        <v>11.272246202938272</v>
      </c>
      <c r="I452" s="11">
        <f t="shared" ca="1" si="51"/>
        <v>14.721956233012245</v>
      </c>
      <c r="J452" s="11">
        <f t="shared" ca="1" si="52"/>
        <v>4.372826142790327</v>
      </c>
      <c r="K452" s="11">
        <f t="shared" ca="1" si="53"/>
        <v>0.92311611271635385</v>
      </c>
      <c r="L452" s="11">
        <f>DB하이텍1!$S$3</f>
        <v>9.0212084025266819</v>
      </c>
    </row>
    <row r="453" spans="1:12" x14ac:dyDescent="0.3">
      <c r="A453" s="7">
        <v>44754</v>
      </c>
      <c r="B453" s="25">
        <v>40800</v>
      </c>
      <c r="C453" s="8">
        <f>DB하이텍1!$L$4</f>
        <v>43504588</v>
      </c>
      <c r="D453" s="31">
        <f t="shared" si="54"/>
        <v>1774987190400</v>
      </c>
      <c r="E453" s="31">
        <v>761900000000</v>
      </c>
      <c r="F453" s="11">
        <f t="shared" si="55"/>
        <v>2.3296852479327996</v>
      </c>
      <c r="G453" s="11">
        <f t="shared" ca="1" si="49"/>
        <v>7.8225361728642993</v>
      </c>
      <c r="H453" s="11">
        <f t="shared" ca="1" si="50"/>
        <v>11.272246202938272</v>
      </c>
      <c r="I453" s="11">
        <f t="shared" ca="1" si="51"/>
        <v>14.721956233012245</v>
      </c>
      <c r="J453" s="11">
        <f t="shared" ca="1" si="52"/>
        <v>4.372826142790327</v>
      </c>
      <c r="K453" s="11">
        <f t="shared" ca="1" si="53"/>
        <v>0.92311611271635385</v>
      </c>
      <c r="L453" s="11">
        <f>DB하이텍1!$S$3</f>
        <v>9.0212084025266819</v>
      </c>
    </row>
    <row r="454" spans="1:12" x14ac:dyDescent="0.3">
      <c r="A454" s="7">
        <v>44755</v>
      </c>
      <c r="B454" s="25">
        <v>41450</v>
      </c>
      <c r="C454" s="8">
        <f>DB하이텍1!$L$4</f>
        <v>43504588</v>
      </c>
      <c r="D454" s="31">
        <f t="shared" si="54"/>
        <v>1803265172600</v>
      </c>
      <c r="E454" s="31">
        <v>761900000000</v>
      </c>
      <c r="F454" s="11">
        <f t="shared" si="55"/>
        <v>2.3668003315395723</v>
      </c>
      <c r="G454" s="11">
        <f t="shared" ca="1" si="49"/>
        <v>7.8225361728642993</v>
      </c>
      <c r="H454" s="11">
        <f t="shared" ca="1" si="50"/>
        <v>11.272246202938272</v>
      </c>
      <c r="I454" s="11">
        <f t="shared" ca="1" si="51"/>
        <v>14.721956233012245</v>
      </c>
      <c r="J454" s="11">
        <f t="shared" ca="1" si="52"/>
        <v>4.372826142790327</v>
      </c>
      <c r="K454" s="11">
        <f t="shared" ca="1" si="53"/>
        <v>0.92311611271635385</v>
      </c>
      <c r="L454" s="11">
        <f>DB하이텍1!$S$3</f>
        <v>9.0212084025266819</v>
      </c>
    </row>
    <row r="455" spans="1:12" x14ac:dyDescent="0.3">
      <c r="A455" s="7">
        <v>44756</v>
      </c>
      <c r="B455" s="25">
        <v>42850</v>
      </c>
      <c r="C455" s="8">
        <f>DB하이텍1!$L$4</f>
        <v>43504588</v>
      </c>
      <c r="D455" s="31">
        <f t="shared" si="54"/>
        <v>1864171595800</v>
      </c>
      <c r="E455" s="31">
        <v>761900000000</v>
      </c>
      <c r="F455" s="11">
        <f t="shared" si="55"/>
        <v>2.4467405116156975</v>
      </c>
      <c r="G455" s="11">
        <f t="shared" ca="1" si="49"/>
        <v>7.8225361728642993</v>
      </c>
      <c r="H455" s="11">
        <f t="shared" ca="1" si="50"/>
        <v>11.272246202938272</v>
      </c>
      <c r="I455" s="11">
        <f t="shared" ca="1" si="51"/>
        <v>14.721956233012245</v>
      </c>
      <c r="J455" s="11">
        <f t="shared" ca="1" si="52"/>
        <v>4.372826142790327</v>
      </c>
      <c r="K455" s="11">
        <f t="shared" ca="1" si="53"/>
        <v>0.92311611271635385</v>
      </c>
      <c r="L455" s="11">
        <f>DB하이텍1!$S$3</f>
        <v>9.0212084025266819</v>
      </c>
    </row>
    <row r="456" spans="1:12" x14ac:dyDescent="0.3">
      <c r="A456" s="7">
        <v>44757</v>
      </c>
      <c r="B456" s="25">
        <v>43100</v>
      </c>
      <c r="C456" s="8">
        <f>DB하이텍1!$L$4</f>
        <v>43504588</v>
      </c>
      <c r="D456" s="31">
        <f t="shared" si="54"/>
        <v>1875047742800</v>
      </c>
      <c r="E456" s="31">
        <v>761900000000</v>
      </c>
      <c r="F456" s="11">
        <f t="shared" si="55"/>
        <v>2.4610155437721484</v>
      </c>
      <c r="G456" s="11">
        <f t="shared" ca="1" si="49"/>
        <v>7.8225361728642993</v>
      </c>
      <c r="H456" s="11">
        <f t="shared" ca="1" si="50"/>
        <v>11.272246202938272</v>
      </c>
      <c r="I456" s="11">
        <f t="shared" ca="1" si="51"/>
        <v>14.721956233012245</v>
      </c>
      <c r="J456" s="11">
        <f t="shared" ca="1" si="52"/>
        <v>4.372826142790327</v>
      </c>
      <c r="K456" s="11">
        <f t="shared" ca="1" si="53"/>
        <v>0.92311611271635385</v>
      </c>
      <c r="L456" s="11">
        <f>DB하이텍1!$S$3</f>
        <v>9.0212084025266819</v>
      </c>
    </row>
    <row r="457" spans="1:12" x14ac:dyDescent="0.3">
      <c r="A457" s="7">
        <v>44760</v>
      </c>
      <c r="B457" s="25">
        <v>44000</v>
      </c>
      <c r="C457" s="8">
        <f>DB하이텍1!$L$4</f>
        <v>43504588</v>
      </c>
      <c r="D457" s="31">
        <f t="shared" si="54"/>
        <v>1914201872000</v>
      </c>
      <c r="E457" s="31">
        <v>761900000000</v>
      </c>
      <c r="F457" s="11">
        <f t="shared" si="55"/>
        <v>2.5124056595353723</v>
      </c>
      <c r="G457" s="11">
        <f t="shared" ca="1" si="49"/>
        <v>7.8225361728642993</v>
      </c>
      <c r="H457" s="11">
        <f t="shared" ca="1" si="50"/>
        <v>11.272246202938272</v>
      </c>
      <c r="I457" s="11">
        <f t="shared" ca="1" si="51"/>
        <v>14.721956233012245</v>
      </c>
      <c r="J457" s="11">
        <f t="shared" ca="1" si="52"/>
        <v>4.372826142790327</v>
      </c>
      <c r="K457" s="11">
        <f t="shared" ca="1" si="53"/>
        <v>0.92311611271635385</v>
      </c>
      <c r="L457" s="11">
        <f>DB하이텍1!$S$3</f>
        <v>9.0212084025266819</v>
      </c>
    </row>
    <row r="458" spans="1:12" x14ac:dyDescent="0.3">
      <c r="A458" s="7">
        <v>44761</v>
      </c>
      <c r="B458" s="25">
        <v>44400</v>
      </c>
      <c r="C458" s="8">
        <f>DB하이텍1!$L$4</f>
        <v>43504588</v>
      </c>
      <c r="D458" s="31">
        <f t="shared" si="54"/>
        <v>1931603707200</v>
      </c>
      <c r="E458" s="31">
        <v>761900000000</v>
      </c>
      <c r="F458" s="11">
        <f t="shared" si="55"/>
        <v>2.5352457109856936</v>
      </c>
      <c r="G458" s="11">
        <f t="shared" ca="1" si="49"/>
        <v>7.8225361728642993</v>
      </c>
      <c r="H458" s="11">
        <f t="shared" ca="1" si="50"/>
        <v>11.272246202938272</v>
      </c>
      <c r="I458" s="11">
        <f t="shared" ca="1" si="51"/>
        <v>14.721956233012245</v>
      </c>
      <c r="J458" s="11">
        <f t="shared" ca="1" si="52"/>
        <v>4.372826142790327</v>
      </c>
      <c r="K458" s="11">
        <f t="shared" ca="1" si="53"/>
        <v>0.92311611271635385</v>
      </c>
      <c r="L458" s="11">
        <f>DB하이텍1!$S$3</f>
        <v>9.0212084025266819</v>
      </c>
    </row>
    <row r="459" spans="1:12" x14ac:dyDescent="0.3">
      <c r="A459" s="7">
        <v>44762</v>
      </c>
      <c r="B459" s="25">
        <v>44100</v>
      </c>
      <c r="C459" s="8">
        <f>DB하이텍1!$L$4</f>
        <v>43504588</v>
      </c>
      <c r="D459" s="31">
        <f t="shared" si="54"/>
        <v>1918552330800</v>
      </c>
      <c r="E459" s="31">
        <v>761900000000</v>
      </c>
      <c r="F459" s="11">
        <f t="shared" si="55"/>
        <v>2.5181156723979523</v>
      </c>
      <c r="G459" s="11">
        <f t="shared" ca="1" si="49"/>
        <v>7.8225361728642993</v>
      </c>
      <c r="H459" s="11">
        <f t="shared" ca="1" si="50"/>
        <v>11.272246202938272</v>
      </c>
      <c r="I459" s="11">
        <f t="shared" ca="1" si="51"/>
        <v>14.721956233012245</v>
      </c>
      <c r="J459" s="11">
        <f t="shared" ca="1" si="52"/>
        <v>4.372826142790327</v>
      </c>
      <c r="K459" s="11">
        <f t="shared" ca="1" si="53"/>
        <v>0.92311611271635385</v>
      </c>
      <c r="L459" s="11">
        <f>DB하이텍1!$S$3</f>
        <v>9.0212084025266819</v>
      </c>
    </row>
    <row r="460" spans="1:12" x14ac:dyDescent="0.3">
      <c r="A460" s="7">
        <v>44763</v>
      </c>
      <c r="B460" s="25">
        <v>44750</v>
      </c>
      <c r="C460" s="8">
        <f>DB하이텍1!$L$4</f>
        <v>43504588</v>
      </c>
      <c r="D460" s="31">
        <f t="shared" si="54"/>
        <v>1946830313000</v>
      </c>
      <c r="E460" s="31">
        <v>761900000000</v>
      </c>
      <c r="F460" s="11">
        <f t="shared" si="55"/>
        <v>2.5552307560047249</v>
      </c>
      <c r="G460" s="11">
        <f t="shared" ca="1" si="49"/>
        <v>7.8225361728642993</v>
      </c>
      <c r="H460" s="11">
        <f t="shared" ca="1" si="50"/>
        <v>11.272246202938272</v>
      </c>
      <c r="I460" s="11">
        <f t="shared" ca="1" si="51"/>
        <v>14.721956233012245</v>
      </c>
      <c r="J460" s="11">
        <f t="shared" ca="1" si="52"/>
        <v>4.372826142790327</v>
      </c>
      <c r="K460" s="11">
        <f t="shared" ca="1" si="53"/>
        <v>0.92311611271635385</v>
      </c>
      <c r="L460" s="11">
        <f>DB하이텍1!$S$3</f>
        <v>9.0212084025266819</v>
      </c>
    </row>
    <row r="461" spans="1:12" x14ac:dyDescent="0.3">
      <c r="A461" s="7">
        <v>44764</v>
      </c>
      <c r="B461" s="25">
        <v>44300</v>
      </c>
      <c r="C461" s="8">
        <f>DB하이텍1!$L$4</f>
        <v>43504588</v>
      </c>
      <c r="D461" s="31">
        <f t="shared" si="54"/>
        <v>1927253248400</v>
      </c>
      <c r="E461" s="31">
        <v>761900000000</v>
      </c>
      <c r="F461" s="11">
        <f t="shared" si="55"/>
        <v>2.5295356981231132</v>
      </c>
      <c r="G461" s="11">
        <f t="shared" ca="1" si="49"/>
        <v>7.8225361728642993</v>
      </c>
      <c r="H461" s="11">
        <f t="shared" ca="1" si="50"/>
        <v>11.272246202938272</v>
      </c>
      <c r="I461" s="11">
        <f t="shared" ca="1" si="51"/>
        <v>14.721956233012245</v>
      </c>
      <c r="J461" s="11">
        <f t="shared" ca="1" si="52"/>
        <v>4.372826142790327</v>
      </c>
      <c r="K461" s="11">
        <f t="shared" ca="1" si="53"/>
        <v>0.92311611271635385</v>
      </c>
      <c r="L461" s="11">
        <f>DB하이텍1!$S$3</f>
        <v>9.0212084025266819</v>
      </c>
    </row>
    <row r="462" spans="1:12" x14ac:dyDescent="0.3">
      <c r="A462" s="7">
        <v>44766</v>
      </c>
      <c r="B462" s="25">
        <v>44300</v>
      </c>
      <c r="C462" s="8">
        <f>DB하이텍1!$L$4</f>
        <v>43504588</v>
      </c>
      <c r="D462" s="31">
        <f t="shared" si="54"/>
        <v>1927253248400</v>
      </c>
      <c r="E462" s="31">
        <v>761900000000</v>
      </c>
      <c r="F462" s="11">
        <f t="shared" si="55"/>
        <v>2.5295356981231132</v>
      </c>
      <c r="G462" s="11">
        <f t="shared" ca="1" si="49"/>
        <v>7.8225361728642993</v>
      </c>
      <c r="H462" s="11">
        <f t="shared" ca="1" si="50"/>
        <v>11.272246202938272</v>
      </c>
      <c r="I462" s="11">
        <f t="shared" ca="1" si="51"/>
        <v>14.721956233012245</v>
      </c>
      <c r="J462" s="11">
        <f t="shared" ca="1" si="52"/>
        <v>4.372826142790327</v>
      </c>
      <c r="K462" s="11">
        <f t="shared" ca="1" si="53"/>
        <v>0.92311611271635385</v>
      </c>
      <c r="L462" s="11">
        <f>DB하이텍1!$S$3</f>
        <v>9.0212084025266819</v>
      </c>
    </row>
    <row r="463" spans="1:12" x14ac:dyDescent="0.3">
      <c r="A463" s="7">
        <v>44767</v>
      </c>
      <c r="B463" s="25">
        <v>44300</v>
      </c>
      <c r="C463" s="8">
        <f>DB하이텍1!$L$4</f>
        <v>43504588</v>
      </c>
      <c r="D463" s="31">
        <f t="shared" si="54"/>
        <v>1927253248400</v>
      </c>
      <c r="E463" s="31">
        <v>761900000000</v>
      </c>
      <c r="F463" s="11">
        <f t="shared" si="55"/>
        <v>2.5295356981231132</v>
      </c>
      <c r="G463" s="11">
        <f t="shared" ca="1" si="49"/>
        <v>7.8225361728642993</v>
      </c>
      <c r="H463" s="11">
        <f t="shared" ca="1" si="50"/>
        <v>11.272246202938272</v>
      </c>
      <c r="I463" s="11">
        <f t="shared" ca="1" si="51"/>
        <v>14.721956233012245</v>
      </c>
      <c r="J463" s="11">
        <f t="shared" ca="1" si="52"/>
        <v>4.372826142790327</v>
      </c>
      <c r="K463" s="11">
        <f t="shared" ca="1" si="53"/>
        <v>0.92311611271635385</v>
      </c>
      <c r="L463" s="11">
        <f>DB하이텍1!$S$3</f>
        <v>9.0212084025266819</v>
      </c>
    </row>
    <row r="464" spans="1:12" x14ac:dyDescent="0.3">
      <c r="A464" s="7">
        <v>44768</v>
      </c>
      <c r="B464" s="25">
        <v>44450</v>
      </c>
      <c r="C464" s="8">
        <f>DB하이텍1!$L$4</f>
        <v>43504588</v>
      </c>
      <c r="D464" s="31">
        <f t="shared" si="54"/>
        <v>1933778936600</v>
      </c>
      <c r="E464" s="31">
        <v>761900000000</v>
      </c>
      <c r="F464" s="11">
        <f t="shared" si="55"/>
        <v>2.5381007174169841</v>
      </c>
      <c r="G464" s="11">
        <f t="shared" ca="1" si="49"/>
        <v>7.8225361728642993</v>
      </c>
      <c r="H464" s="11">
        <f t="shared" ca="1" si="50"/>
        <v>11.272246202938272</v>
      </c>
      <c r="I464" s="11">
        <f t="shared" ca="1" si="51"/>
        <v>14.721956233012245</v>
      </c>
      <c r="J464" s="11">
        <f t="shared" ca="1" si="52"/>
        <v>4.372826142790327</v>
      </c>
      <c r="K464" s="11">
        <f t="shared" ca="1" si="53"/>
        <v>0.92311611271635385</v>
      </c>
      <c r="L464" s="11">
        <f>DB하이텍1!$S$3</f>
        <v>9.0212084025266819</v>
      </c>
    </row>
    <row r="465" spans="1:12" x14ac:dyDescent="0.3">
      <c r="A465" s="7">
        <v>44769</v>
      </c>
      <c r="B465" s="25">
        <v>44300</v>
      </c>
      <c r="C465" s="8">
        <f>DB하이텍1!$L$4</f>
        <v>43504588</v>
      </c>
      <c r="D465" s="31">
        <f t="shared" si="54"/>
        <v>1927253248400</v>
      </c>
      <c r="E465" s="31">
        <v>761900000000</v>
      </c>
      <c r="F465" s="11">
        <f t="shared" si="55"/>
        <v>2.5295356981231132</v>
      </c>
      <c r="G465" s="11">
        <f t="shared" ca="1" si="49"/>
        <v>7.8225361728642993</v>
      </c>
      <c r="H465" s="11">
        <f t="shared" ca="1" si="50"/>
        <v>11.272246202938272</v>
      </c>
      <c r="I465" s="11">
        <f t="shared" ca="1" si="51"/>
        <v>14.721956233012245</v>
      </c>
      <c r="J465" s="11">
        <f t="shared" ca="1" si="52"/>
        <v>4.372826142790327</v>
      </c>
      <c r="K465" s="11">
        <f t="shared" ca="1" si="53"/>
        <v>0.92311611271635385</v>
      </c>
      <c r="L465" s="11">
        <f>DB하이텍1!$S$3</f>
        <v>9.0212084025266819</v>
      </c>
    </row>
    <row r="466" spans="1:12" x14ac:dyDescent="0.3">
      <c r="A466" s="7">
        <v>44770</v>
      </c>
      <c r="B466" s="25">
        <v>44500</v>
      </c>
      <c r="C466" s="8">
        <f>DB하이텍1!$L$4</f>
        <v>43504588</v>
      </c>
      <c r="D466" s="31">
        <f t="shared" si="54"/>
        <v>1935954166000</v>
      </c>
      <c r="E466" s="31">
        <v>761900000000</v>
      </c>
      <c r="F466" s="11">
        <f t="shared" si="55"/>
        <v>2.5409557238482741</v>
      </c>
      <c r="G466" s="11">
        <f t="shared" ca="1" si="49"/>
        <v>7.8225361728642993</v>
      </c>
      <c r="H466" s="11">
        <f t="shared" ca="1" si="50"/>
        <v>11.272246202938272</v>
      </c>
      <c r="I466" s="11">
        <f t="shared" ca="1" si="51"/>
        <v>14.721956233012245</v>
      </c>
      <c r="J466" s="11">
        <f t="shared" ca="1" si="52"/>
        <v>4.372826142790327</v>
      </c>
      <c r="K466" s="11">
        <f t="shared" ca="1" si="53"/>
        <v>0.92311611271635385</v>
      </c>
      <c r="L466" s="11">
        <f>DB하이텍1!$S$3</f>
        <v>9.0212084025266819</v>
      </c>
    </row>
    <row r="467" spans="1:12" x14ac:dyDescent="0.3">
      <c r="A467" s="7">
        <v>44771</v>
      </c>
      <c r="B467" s="25">
        <v>45000</v>
      </c>
      <c r="C467" s="8">
        <f>DB하이텍1!$L$4</f>
        <v>43504588</v>
      </c>
      <c r="D467" s="31">
        <f t="shared" si="54"/>
        <v>1957706460000</v>
      </c>
      <c r="E467" s="31">
        <v>761900000000</v>
      </c>
      <c r="F467" s="11">
        <f t="shared" si="55"/>
        <v>2.5695057881611758</v>
      </c>
      <c r="G467" s="11">
        <f t="shared" ca="1" si="49"/>
        <v>7.8225361728642993</v>
      </c>
      <c r="H467" s="11">
        <f t="shared" ca="1" si="50"/>
        <v>11.272246202938272</v>
      </c>
      <c r="I467" s="11">
        <f t="shared" ca="1" si="51"/>
        <v>14.721956233012245</v>
      </c>
      <c r="J467" s="11">
        <f t="shared" ca="1" si="52"/>
        <v>4.372826142790327</v>
      </c>
      <c r="K467" s="11">
        <f t="shared" ca="1" si="53"/>
        <v>0.92311611271635385</v>
      </c>
      <c r="L467" s="11">
        <f>DB하이텍1!$S$3</f>
        <v>9.0212084025266819</v>
      </c>
    </row>
    <row r="468" spans="1:12" x14ac:dyDescent="0.3">
      <c r="A468" s="7">
        <v>44773</v>
      </c>
      <c r="B468" s="25">
        <v>45000</v>
      </c>
      <c r="C468" s="8">
        <f>DB하이텍1!$L$4</f>
        <v>43504588</v>
      </c>
      <c r="D468" s="31">
        <f t="shared" si="54"/>
        <v>1957706460000</v>
      </c>
      <c r="E468" s="31">
        <v>761900000000</v>
      </c>
      <c r="F468" s="11">
        <f t="shared" si="55"/>
        <v>2.5695057881611758</v>
      </c>
      <c r="G468" s="11">
        <f t="shared" ca="1" si="49"/>
        <v>7.8225361728642993</v>
      </c>
      <c r="H468" s="11">
        <f t="shared" ca="1" si="50"/>
        <v>11.272246202938272</v>
      </c>
      <c r="I468" s="11">
        <f t="shared" ca="1" si="51"/>
        <v>14.721956233012245</v>
      </c>
      <c r="J468" s="11">
        <f t="shared" ca="1" si="52"/>
        <v>4.372826142790327</v>
      </c>
      <c r="K468" s="11">
        <f t="shared" ca="1" si="53"/>
        <v>0.92311611271635385</v>
      </c>
      <c r="L468" s="11">
        <f>DB하이텍1!$S$3</f>
        <v>9.0212084025266819</v>
      </c>
    </row>
    <row r="469" spans="1:12" x14ac:dyDescent="0.3">
      <c r="A469" s="7">
        <v>44774</v>
      </c>
      <c r="B469" s="25">
        <v>44750</v>
      </c>
      <c r="C469" s="8">
        <f>DB하이텍1!$L$4</f>
        <v>43504588</v>
      </c>
      <c r="D469" s="31">
        <f t="shared" si="54"/>
        <v>1946830313000</v>
      </c>
      <c r="E469" s="31">
        <v>761900000000</v>
      </c>
      <c r="F469" s="11">
        <f t="shared" si="55"/>
        <v>2.5552307560047249</v>
      </c>
      <c r="G469" s="11">
        <f t="shared" ca="1" si="49"/>
        <v>7.8225361728642993</v>
      </c>
      <c r="H469" s="11">
        <f t="shared" ca="1" si="50"/>
        <v>11.272246202938272</v>
      </c>
      <c r="I469" s="11">
        <f t="shared" ca="1" si="51"/>
        <v>14.721956233012245</v>
      </c>
      <c r="J469" s="11">
        <f t="shared" ca="1" si="52"/>
        <v>4.372826142790327</v>
      </c>
      <c r="K469" s="11">
        <f t="shared" ca="1" si="53"/>
        <v>0.92311611271635385</v>
      </c>
      <c r="L469" s="11">
        <f>DB하이텍1!$S$3</f>
        <v>9.0212084025266819</v>
      </c>
    </row>
    <row r="470" spans="1:12" x14ac:dyDescent="0.3">
      <c r="A470" s="7">
        <v>44775</v>
      </c>
      <c r="B470" s="25">
        <v>43850</v>
      </c>
      <c r="C470" s="8">
        <f>DB하이텍1!$L$4</f>
        <v>43504588</v>
      </c>
      <c r="D470" s="31">
        <f t="shared" si="54"/>
        <v>1907676183800</v>
      </c>
      <c r="E470" s="31">
        <v>761900000000</v>
      </c>
      <c r="F470" s="11">
        <f t="shared" si="55"/>
        <v>2.5038406402415014</v>
      </c>
      <c r="G470" s="11">
        <f t="shared" ca="1" si="49"/>
        <v>7.8225361728642993</v>
      </c>
      <c r="H470" s="11">
        <f t="shared" ca="1" si="50"/>
        <v>11.272246202938272</v>
      </c>
      <c r="I470" s="11">
        <f t="shared" ca="1" si="51"/>
        <v>14.721956233012245</v>
      </c>
      <c r="J470" s="11">
        <f t="shared" ca="1" si="52"/>
        <v>4.372826142790327</v>
      </c>
      <c r="K470" s="11">
        <f t="shared" ca="1" si="53"/>
        <v>0.92311611271635385</v>
      </c>
      <c r="L470" s="11">
        <f>DB하이텍1!$S$3</f>
        <v>9.0212084025266819</v>
      </c>
    </row>
    <row r="471" spans="1:12" x14ac:dyDescent="0.3">
      <c r="A471" s="7">
        <v>44776</v>
      </c>
      <c r="B471" s="25">
        <v>43600</v>
      </c>
      <c r="C471" s="8">
        <f>DB하이텍1!$L$4</f>
        <v>43504588</v>
      </c>
      <c r="D471" s="31">
        <f t="shared" si="54"/>
        <v>1896800036800</v>
      </c>
      <c r="E471" s="31">
        <v>761900000000</v>
      </c>
      <c r="F471" s="11">
        <f t="shared" si="55"/>
        <v>2.4895656080850506</v>
      </c>
      <c r="G471" s="11">
        <f t="shared" ca="1" si="49"/>
        <v>7.8225361728642993</v>
      </c>
      <c r="H471" s="11">
        <f t="shared" ca="1" si="50"/>
        <v>11.272246202938272</v>
      </c>
      <c r="I471" s="11">
        <f t="shared" ca="1" si="51"/>
        <v>14.721956233012245</v>
      </c>
      <c r="J471" s="11">
        <f t="shared" ca="1" si="52"/>
        <v>4.372826142790327</v>
      </c>
      <c r="K471" s="11">
        <f t="shared" ca="1" si="53"/>
        <v>0.92311611271635385</v>
      </c>
      <c r="L471" s="11">
        <f>DB하이텍1!$S$3</f>
        <v>9.0212084025266819</v>
      </c>
    </row>
    <row r="472" spans="1:12" x14ac:dyDescent="0.3">
      <c r="A472" s="7">
        <v>44777</v>
      </c>
      <c r="B472" s="25">
        <v>43900</v>
      </c>
      <c r="C472" s="8">
        <f>DB하이텍1!$L$4</f>
        <v>43504588</v>
      </c>
      <c r="D472" s="31">
        <f t="shared" si="54"/>
        <v>1909851413200</v>
      </c>
      <c r="E472" s="31">
        <v>761900000000</v>
      </c>
      <c r="F472" s="11">
        <f t="shared" si="55"/>
        <v>2.5066956466727919</v>
      </c>
      <c r="G472" s="11">
        <f t="shared" ca="1" si="49"/>
        <v>7.8225361728642993</v>
      </c>
      <c r="H472" s="11">
        <f t="shared" ca="1" si="50"/>
        <v>11.272246202938272</v>
      </c>
      <c r="I472" s="11">
        <f t="shared" ca="1" si="51"/>
        <v>14.721956233012245</v>
      </c>
      <c r="J472" s="11">
        <f t="shared" ca="1" si="52"/>
        <v>4.372826142790327</v>
      </c>
      <c r="K472" s="11">
        <f t="shared" ca="1" si="53"/>
        <v>0.92311611271635385</v>
      </c>
      <c r="L472" s="11">
        <f>DB하이텍1!$S$3</f>
        <v>9.0212084025266819</v>
      </c>
    </row>
    <row r="473" spans="1:12" x14ac:dyDescent="0.3">
      <c r="A473" s="7">
        <v>44778</v>
      </c>
      <c r="B473" s="25">
        <v>44200</v>
      </c>
      <c r="C473" s="8">
        <f>DB하이텍1!$L$4</f>
        <v>43504588</v>
      </c>
      <c r="D473" s="31">
        <f t="shared" si="54"/>
        <v>1922902789600</v>
      </c>
      <c r="E473" s="31">
        <v>761900000000</v>
      </c>
      <c r="F473" s="11">
        <f t="shared" si="55"/>
        <v>2.5238256852605327</v>
      </c>
      <c r="G473" s="11">
        <f t="shared" ca="1" si="49"/>
        <v>7.8225361728642993</v>
      </c>
      <c r="H473" s="11">
        <f t="shared" ca="1" si="50"/>
        <v>11.272246202938272</v>
      </c>
      <c r="I473" s="11">
        <f t="shared" ca="1" si="51"/>
        <v>14.721956233012245</v>
      </c>
      <c r="J473" s="11">
        <f t="shared" ca="1" si="52"/>
        <v>4.372826142790327</v>
      </c>
      <c r="K473" s="11">
        <f t="shared" ca="1" si="53"/>
        <v>0.92311611271635385</v>
      </c>
      <c r="L473" s="11">
        <f>DB하이텍1!$S$3</f>
        <v>9.0212084025266819</v>
      </c>
    </row>
    <row r="474" spans="1:12" x14ac:dyDescent="0.3">
      <c r="A474" s="7">
        <v>44780</v>
      </c>
      <c r="B474" s="25">
        <v>44200</v>
      </c>
      <c r="C474" s="8">
        <f>DB하이텍1!$L$4</f>
        <v>43504588</v>
      </c>
      <c r="D474" s="31">
        <f t="shared" si="54"/>
        <v>1922902789600</v>
      </c>
      <c r="E474" s="31">
        <v>761900000000</v>
      </c>
      <c r="F474" s="11">
        <f t="shared" si="55"/>
        <v>2.5238256852605327</v>
      </c>
      <c r="G474" s="11">
        <f t="shared" ca="1" si="49"/>
        <v>7.8225361728642993</v>
      </c>
      <c r="H474" s="11">
        <f t="shared" ca="1" si="50"/>
        <v>11.272246202938272</v>
      </c>
      <c r="I474" s="11">
        <f t="shared" ca="1" si="51"/>
        <v>14.721956233012245</v>
      </c>
      <c r="J474" s="11">
        <f t="shared" ca="1" si="52"/>
        <v>4.372826142790327</v>
      </c>
      <c r="K474" s="11">
        <f t="shared" ca="1" si="53"/>
        <v>0.92311611271635385</v>
      </c>
      <c r="L474" s="11">
        <f>DB하이텍1!$S$3</f>
        <v>9.0212084025266819</v>
      </c>
    </row>
    <row r="475" spans="1:12" x14ac:dyDescent="0.3">
      <c r="A475" s="7">
        <v>44781</v>
      </c>
      <c r="B475" s="25">
        <v>43650</v>
      </c>
      <c r="C475" s="8">
        <f>DB하이텍1!$L$4</f>
        <v>43504588</v>
      </c>
      <c r="D475" s="31">
        <f t="shared" si="54"/>
        <v>1898975266200</v>
      </c>
      <c r="E475" s="31">
        <v>761900000000</v>
      </c>
      <c r="F475" s="11">
        <f t="shared" si="55"/>
        <v>2.4924206145163406</v>
      </c>
      <c r="G475" s="11">
        <f t="shared" ca="1" si="49"/>
        <v>7.8225361728642993</v>
      </c>
      <c r="H475" s="11">
        <f t="shared" ca="1" si="50"/>
        <v>11.272246202938272</v>
      </c>
      <c r="I475" s="11">
        <f t="shared" ca="1" si="51"/>
        <v>14.721956233012245</v>
      </c>
      <c r="J475" s="11">
        <f t="shared" ca="1" si="52"/>
        <v>4.372826142790327</v>
      </c>
      <c r="K475" s="11">
        <f t="shared" ca="1" si="53"/>
        <v>0.92311611271635385</v>
      </c>
      <c r="L475" s="11">
        <f>DB하이텍1!$S$3</f>
        <v>9.0212084025266819</v>
      </c>
    </row>
    <row r="476" spans="1:12" x14ac:dyDescent="0.3">
      <c r="A476" s="7">
        <v>44782</v>
      </c>
      <c r="B476" s="25">
        <v>43050</v>
      </c>
      <c r="C476" s="8">
        <f>DB하이텍1!$L$4</f>
        <v>43504588</v>
      </c>
      <c r="D476" s="31">
        <f t="shared" si="54"/>
        <v>1872872513400</v>
      </c>
      <c r="E476" s="31">
        <v>761900000000</v>
      </c>
      <c r="F476" s="11">
        <f t="shared" si="55"/>
        <v>2.4581605373408584</v>
      </c>
      <c r="G476" s="11">
        <f t="shared" ca="1" si="49"/>
        <v>7.8225361728642993</v>
      </c>
      <c r="H476" s="11">
        <f t="shared" ca="1" si="50"/>
        <v>11.272246202938272</v>
      </c>
      <c r="I476" s="11">
        <f t="shared" ca="1" si="51"/>
        <v>14.721956233012245</v>
      </c>
      <c r="J476" s="11">
        <f t="shared" ca="1" si="52"/>
        <v>4.372826142790327</v>
      </c>
      <c r="K476" s="11">
        <f t="shared" ca="1" si="53"/>
        <v>0.92311611271635385</v>
      </c>
      <c r="L476" s="11">
        <f>DB하이텍1!$S$3</f>
        <v>9.0212084025266819</v>
      </c>
    </row>
    <row r="477" spans="1:12" x14ac:dyDescent="0.3">
      <c r="A477" s="7">
        <v>44783</v>
      </c>
      <c r="B477" s="25">
        <v>41800</v>
      </c>
      <c r="C477" s="8">
        <f>DB하이텍1!$L$4</f>
        <v>43504588</v>
      </c>
      <c r="D477" s="31">
        <f t="shared" si="54"/>
        <v>1818491778400</v>
      </c>
      <c r="E477" s="31">
        <v>761900000000</v>
      </c>
      <c r="F477" s="11">
        <f t="shared" si="55"/>
        <v>2.3867853765586036</v>
      </c>
      <c r="G477" s="11">
        <f t="shared" ca="1" si="49"/>
        <v>7.8225361728642993</v>
      </c>
      <c r="H477" s="11">
        <f t="shared" ca="1" si="50"/>
        <v>11.272246202938272</v>
      </c>
      <c r="I477" s="11">
        <f t="shared" ca="1" si="51"/>
        <v>14.721956233012245</v>
      </c>
      <c r="J477" s="11">
        <f t="shared" ca="1" si="52"/>
        <v>4.372826142790327</v>
      </c>
      <c r="K477" s="11">
        <f t="shared" ca="1" si="53"/>
        <v>0.92311611271635385</v>
      </c>
      <c r="L477" s="11">
        <f>DB하이텍1!$S$3</f>
        <v>9.0212084025266819</v>
      </c>
    </row>
    <row r="478" spans="1:12" x14ac:dyDescent="0.3">
      <c r="A478" s="7">
        <v>44784</v>
      </c>
      <c r="B478" s="25">
        <v>42700</v>
      </c>
      <c r="C478" s="8">
        <f>DB하이텍1!$L$4</f>
        <v>43504588</v>
      </c>
      <c r="D478" s="31">
        <f t="shared" si="54"/>
        <v>1857645907600</v>
      </c>
      <c r="E478" s="31">
        <v>761900000000</v>
      </c>
      <c r="F478" s="11">
        <f t="shared" si="55"/>
        <v>2.4381754923218271</v>
      </c>
      <c r="G478" s="11">
        <f t="shared" ca="1" si="49"/>
        <v>7.8225361728642993</v>
      </c>
      <c r="H478" s="11">
        <f t="shared" ca="1" si="50"/>
        <v>11.272246202938272</v>
      </c>
      <c r="I478" s="11">
        <f t="shared" ca="1" si="51"/>
        <v>14.721956233012245</v>
      </c>
      <c r="J478" s="11">
        <f t="shared" ca="1" si="52"/>
        <v>4.372826142790327</v>
      </c>
      <c r="K478" s="11">
        <f t="shared" ca="1" si="53"/>
        <v>0.92311611271635385</v>
      </c>
      <c r="L478" s="11">
        <f>DB하이텍1!$S$3</f>
        <v>9.0212084025266819</v>
      </c>
    </row>
    <row r="479" spans="1:12" x14ac:dyDescent="0.3">
      <c r="A479" s="7">
        <v>44785</v>
      </c>
      <c r="B479" s="25">
        <v>44800</v>
      </c>
      <c r="C479" s="8">
        <f>DB하이텍1!$L$4</f>
        <v>43504588</v>
      </c>
      <c r="D479" s="31">
        <f t="shared" si="54"/>
        <v>1949005542400</v>
      </c>
      <c r="E479" s="31">
        <v>761900000000</v>
      </c>
      <c r="F479" s="11">
        <f t="shared" si="55"/>
        <v>2.5580857624360154</v>
      </c>
      <c r="G479" s="11">
        <f t="shared" ca="1" si="49"/>
        <v>7.8225361728642993</v>
      </c>
      <c r="H479" s="11">
        <f t="shared" ca="1" si="50"/>
        <v>11.272246202938272</v>
      </c>
      <c r="I479" s="11">
        <f t="shared" ca="1" si="51"/>
        <v>14.721956233012245</v>
      </c>
      <c r="J479" s="11">
        <f t="shared" ca="1" si="52"/>
        <v>4.372826142790327</v>
      </c>
      <c r="K479" s="11">
        <f t="shared" ca="1" si="53"/>
        <v>0.92311611271635385</v>
      </c>
      <c r="L479" s="11">
        <f>DB하이텍1!$S$3</f>
        <v>9.0212084025266819</v>
      </c>
    </row>
    <row r="480" spans="1:12" x14ac:dyDescent="0.3">
      <c r="A480" s="7">
        <v>44788</v>
      </c>
      <c r="B480" s="25">
        <v>44800</v>
      </c>
      <c r="C480" s="8">
        <f>DB하이텍1!$L$4</f>
        <v>43504588</v>
      </c>
      <c r="D480" s="31">
        <f t="shared" si="54"/>
        <v>1949005542400</v>
      </c>
      <c r="E480" s="31">
        <v>761900000000</v>
      </c>
      <c r="F480" s="11">
        <f t="shared" si="55"/>
        <v>2.5580857624360154</v>
      </c>
      <c r="G480" s="11">
        <f t="shared" ca="1" si="49"/>
        <v>7.8225361728642993</v>
      </c>
      <c r="H480" s="11">
        <f t="shared" ca="1" si="50"/>
        <v>11.272246202938272</v>
      </c>
      <c r="I480" s="11">
        <f t="shared" ca="1" si="51"/>
        <v>14.721956233012245</v>
      </c>
      <c r="J480" s="11">
        <f t="shared" ca="1" si="52"/>
        <v>4.372826142790327</v>
      </c>
      <c r="K480" s="11">
        <f t="shared" ca="1" si="53"/>
        <v>0.92311611271635385</v>
      </c>
      <c r="L480" s="11">
        <f>DB하이텍1!$S$3</f>
        <v>9.0212084025266819</v>
      </c>
    </row>
    <row r="481" spans="1:12" x14ac:dyDescent="0.3">
      <c r="A481" s="7">
        <v>44789</v>
      </c>
      <c r="B481" s="25">
        <v>45850</v>
      </c>
      <c r="C481" s="8">
        <f>DB하이텍1!$L$4</f>
        <v>43504588</v>
      </c>
      <c r="D481" s="31">
        <f t="shared" si="54"/>
        <v>1994685359800</v>
      </c>
      <c r="E481" s="31">
        <v>761900000000</v>
      </c>
      <c r="F481" s="11">
        <f t="shared" si="55"/>
        <v>2.6180408974931093</v>
      </c>
      <c r="G481" s="11">
        <f t="shared" ca="1" si="49"/>
        <v>7.8225361728642993</v>
      </c>
      <c r="H481" s="11">
        <f t="shared" ca="1" si="50"/>
        <v>11.272246202938272</v>
      </c>
      <c r="I481" s="11">
        <f t="shared" ca="1" si="51"/>
        <v>14.721956233012245</v>
      </c>
      <c r="J481" s="11">
        <f t="shared" ca="1" si="52"/>
        <v>4.372826142790327</v>
      </c>
      <c r="K481" s="11">
        <f t="shared" ca="1" si="53"/>
        <v>0.92311611271635385</v>
      </c>
      <c r="L481" s="11">
        <f>DB하이텍1!$S$3</f>
        <v>9.0212084025266819</v>
      </c>
    </row>
    <row r="482" spans="1:12" x14ac:dyDescent="0.3">
      <c r="A482" s="7">
        <v>44790</v>
      </c>
      <c r="B482" s="25">
        <v>45250</v>
      </c>
      <c r="C482" s="8">
        <f>DB하이텍1!$L$4</f>
        <v>43504588</v>
      </c>
      <c r="D482" s="31">
        <f t="shared" si="54"/>
        <v>1968582607000</v>
      </c>
      <c r="E482" s="31">
        <v>761900000000</v>
      </c>
      <c r="F482" s="11">
        <f t="shared" si="55"/>
        <v>2.5837808203176271</v>
      </c>
      <c r="G482" s="11">
        <f t="shared" ca="1" si="49"/>
        <v>7.8225361728642993</v>
      </c>
      <c r="H482" s="11">
        <f t="shared" ca="1" si="50"/>
        <v>11.272246202938272</v>
      </c>
      <c r="I482" s="11">
        <f t="shared" ca="1" si="51"/>
        <v>14.721956233012245</v>
      </c>
      <c r="J482" s="11">
        <f t="shared" ca="1" si="52"/>
        <v>4.372826142790327</v>
      </c>
      <c r="K482" s="11">
        <f t="shared" ca="1" si="53"/>
        <v>0.92311611271635385</v>
      </c>
      <c r="L482" s="11">
        <f>DB하이텍1!$S$3</f>
        <v>9.0212084025266819</v>
      </c>
    </row>
    <row r="483" spans="1:12" x14ac:dyDescent="0.3">
      <c r="A483" s="7">
        <v>44791</v>
      </c>
      <c r="B483" s="25">
        <v>45550</v>
      </c>
      <c r="C483" s="8">
        <f>DB하이텍1!$L$4</f>
        <v>43504588</v>
      </c>
      <c r="D483" s="31">
        <f t="shared" si="54"/>
        <v>1981633983400</v>
      </c>
      <c r="E483" s="31">
        <v>761900000000</v>
      </c>
      <c r="F483" s="11">
        <f t="shared" si="55"/>
        <v>2.600910858905368</v>
      </c>
      <c r="G483" s="11">
        <f t="shared" ca="1" si="49"/>
        <v>7.8225361728642993</v>
      </c>
      <c r="H483" s="11">
        <f t="shared" ca="1" si="50"/>
        <v>11.272246202938272</v>
      </c>
      <c r="I483" s="11">
        <f t="shared" ca="1" si="51"/>
        <v>14.721956233012245</v>
      </c>
      <c r="J483" s="11">
        <f t="shared" ca="1" si="52"/>
        <v>4.372826142790327</v>
      </c>
      <c r="K483" s="11">
        <f t="shared" ca="1" si="53"/>
        <v>0.92311611271635385</v>
      </c>
      <c r="L483" s="11">
        <f>DB하이텍1!$S$3</f>
        <v>9.0212084025266819</v>
      </c>
    </row>
    <row r="484" spans="1:12" x14ac:dyDescent="0.3">
      <c r="A484" s="7">
        <v>44792</v>
      </c>
      <c r="B484" s="25">
        <v>45200</v>
      </c>
      <c r="C484" s="8">
        <f>DB하이텍1!$L$4</f>
        <v>43504588</v>
      </c>
      <c r="D484" s="31">
        <f t="shared" si="54"/>
        <v>1966407377600</v>
      </c>
      <c r="E484" s="31">
        <v>761900000000</v>
      </c>
      <c r="F484" s="11">
        <f t="shared" si="55"/>
        <v>2.5809258138863367</v>
      </c>
      <c r="G484" s="11">
        <f t="shared" ca="1" si="49"/>
        <v>7.8225361728642993</v>
      </c>
      <c r="H484" s="11">
        <f t="shared" ca="1" si="50"/>
        <v>11.272246202938272</v>
      </c>
      <c r="I484" s="11">
        <f t="shared" ca="1" si="51"/>
        <v>14.721956233012245</v>
      </c>
      <c r="J484" s="11">
        <f t="shared" ca="1" si="52"/>
        <v>4.372826142790327</v>
      </c>
      <c r="K484" s="11">
        <f t="shared" ca="1" si="53"/>
        <v>0.92311611271635385</v>
      </c>
      <c r="L484" s="11">
        <f>DB하이텍1!$S$3</f>
        <v>9.0212084025266819</v>
      </c>
    </row>
    <row r="485" spans="1:12" x14ac:dyDescent="0.3">
      <c r="A485" s="7">
        <v>44794</v>
      </c>
      <c r="B485" s="25">
        <v>45200</v>
      </c>
      <c r="C485" s="8">
        <f>DB하이텍1!$L$4</f>
        <v>43504588</v>
      </c>
      <c r="D485" s="31">
        <f t="shared" si="54"/>
        <v>1966407377600</v>
      </c>
      <c r="E485" s="31">
        <v>761900000000</v>
      </c>
      <c r="F485" s="11">
        <f t="shared" si="55"/>
        <v>2.5809258138863367</v>
      </c>
      <c r="G485" s="11">
        <f t="shared" ca="1" si="49"/>
        <v>7.8225361728642993</v>
      </c>
      <c r="H485" s="11">
        <f t="shared" ca="1" si="50"/>
        <v>11.272246202938272</v>
      </c>
      <c r="I485" s="11">
        <f t="shared" ca="1" si="51"/>
        <v>14.721956233012245</v>
      </c>
      <c r="J485" s="11">
        <f t="shared" ca="1" si="52"/>
        <v>4.372826142790327</v>
      </c>
      <c r="K485" s="11">
        <f t="shared" ca="1" si="53"/>
        <v>0.92311611271635385</v>
      </c>
      <c r="L485" s="11">
        <f>DB하이텍1!$S$3</f>
        <v>9.0212084025266819</v>
      </c>
    </row>
    <row r="486" spans="1:12" x14ac:dyDescent="0.3">
      <c r="A486" s="7">
        <v>44795</v>
      </c>
      <c r="B486" s="25">
        <v>44150</v>
      </c>
      <c r="C486" s="8">
        <f>DB하이텍1!$L$4</f>
        <v>43504588</v>
      </c>
      <c r="D486" s="31">
        <f t="shared" si="54"/>
        <v>1920727560200</v>
      </c>
      <c r="E486" s="31">
        <v>761900000000</v>
      </c>
      <c r="F486" s="11">
        <f t="shared" si="55"/>
        <v>2.5209706788292428</v>
      </c>
      <c r="G486" s="11">
        <f t="shared" ca="1" si="49"/>
        <v>7.8225361728642993</v>
      </c>
      <c r="H486" s="11">
        <f t="shared" ca="1" si="50"/>
        <v>11.272246202938272</v>
      </c>
      <c r="I486" s="11">
        <f t="shared" ca="1" si="51"/>
        <v>14.721956233012245</v>
      </c>
      <c r="J486" s="11">
        <f t="shared" ca="1" si="52"/>
        <v>4.372826142790327</v>
      </c>
      <c r="K486" s="11">
        <f t="shared" ca="1" si="53"/>
        <v>0.92311611271635385</v>
      </c>
      <c r="L486" s="11">
        <f>DB하이텍1!$S$3</f>
        <v>9.0212084025266819</v>
      </c>
    </row>
    <row r="487" spans="1:12" x14ac:dyDescent="0.3">
      <c r="A487" s="7">
        <v>44796</v>
      </c>
      <c r="B487" s="25">
        <v>43300</v>
      </c>
      <c r="C487" s="8">
        <f>DB하이텍1!$L$4</f>
        <v>43504588</v>
      </c>
      <c r="D487" s="31">
        <f t="shared" si="54"/>
        <v>1883748660400</v>
      </c>
      <c r="E487" s="31">
        <v>761900000000</v>
      </c>
      <c r="F487" s="11">
        <f t="shared" si="55"/>
        <v>2.4724355694973092</v>
      </c>
      <c r="G487" s="11">
        <f t="shared" ca="1" si="49"/>
        <v>7.8225361728642993</v>
      </c>
      <c r="H487" s="11">
        <f t="shared" ca="1" si="50"/>
        <v>11.272246202938272</v>
      </c>
      <c r="I487" s="11">
        <f t="shared" ca="1" si="51"/>
        <v>14.721956233012245</v>
      </c>
      <c r="J487" s="11">
        <f t="shared" ca="1" si="52"/>
        <v>4.372826142790327</v>
      </c>
      <c r="K487" s="11">
        <f t="shared" ca="1" si="53"/>
        <v>0.92311611271635385</v>
      </c>
      <c r="L487" s="11">
        <f>DB하이텍1!$S$3</f>
        <v>9.0212084025266819</v>
      </c>
    </row>
    <row r="488" spans="1:12" x14ac:dyDescent="0.3">
      <c r="A488" s="7">
        <v>44797</v>
      </c>
      <c r="B488" s="25">
        <v>43350</v>
      </c>
      <c r="C488" s="8">
        <f>DB하이텍1!$L$4</f>
        <v>43504588</v>
      </c>
      <c r="D488" s="31">
        <f t="shared" si="54"/>
        <v>1885923889800</v>
      </c>
      <c r="E488" s="31">
        <v>761900000000</v>
      </c>
      <c r="F488" s="11">
        <f t="shared" si="55"/>
        <v>2.4752905759285997</v>
      </c>
      <c r="G488" s="11">
        <f t="shared" ca="1" si="49"/>
        <v>7.8225361728642993</v>
      </c>
      <c r="H488" s="11">
        <f t="shared" ca="1" si="50"/>
        <v>11.272246202938272</v>
      </c>
      <c r="I488" s="11">
        <f t="shared" ca="1" si="51"/>
        <v>14.721956233012245</v>
      </c>
      <c r="J488" s="11">
        <f t="shared" ca="1" si="52"/>
        <v>4.372826142790327</v>
      </c>
      <c r="K488" s="11">
        <f t="shared" ca="1" si="53"/>
        <v>0.92311611271635385</v>
      </c>
      <c r="L488" s="11">
        <f>DB하이텍1!$S$3</f>
        <v>9.0212084025266819</v>
      </c>
    </row>
    <row r="489" spans="1:12" x14ac:dyDescent="0.3">
      <c r="A489" s="7">
        <v>44798</v>
      </c>
      <c r="B489" s="25">
        <v>44700</v>
      </c>
      <c r="C489" s="8">
        <f>DB하이텍1!$L$4</f>
        <v>43504588</v>
      </c>
      <c r="D489" s="31">
        <f t="shared" si="54"/>
        <v>1944655083600</v>
      </c>
      <c r="E489" s="31">
        <v>761900000000</v>
      </c>
      <c r="F489" s="11">
        <f t="shared" si="55"/>
        <v>2.5523757495734349</v>
      </c>
      <c r="G489" s="11">
        <f t="shared" ca="1" si="49"/>
        <v>7.8225361728642993</v>
      </c>
      <c r="H489" s="11">
        <f t="shared" ca="1" si="50"/>
        <v>11.272246202938272</v>
      </c>
      <c r="I489" s="11">
        <f t="shared" ca="1" si="51"/>
        <v>14.721956233012245</v>
      </c>
      <c r="J489" s="11">
        <f t="shared" ca="1" si="52"/>
        <v>4.372826142790327</v>
      </c>
      <c r="K489" s="11">
        <f t="shared" ca="1" si="53"/>
        <v>0.92311611271635385</v>
      </c>
      <c r="L489" s="11">
        <f>DB하이텍1!$S$3</f>
        <v>9.0212084025266819</v>
      </c>
    </row>
    <row r="490" spans="1:12" x14ac:dyDescent="0.3">
      <c r="A490" s="7">
        <v>44799</v>
      </c>
      <c r="B490" s="25">
        <v>46500</v>
      </c>
      <c r="C490" s="8">
        <f>DB하이텍1!$L$4</f>
        <v>43504588</v>
      </c>
      <c r="D490" s="31">
        <f t="shared" si="54"/>
        <v>2022963342000</v>
      </c>
      <c r="E490" s="31">
        <v>761900000000</v>
      </c>
      <c r="F490" s="11">
        <f t="shared" si="55"/>
        <v>2.6551559810998819</v>
      </c>
      <c r="G490" s="11">
        <f t="shared" ca="1" si="49"/>
        <v>7.8225361728642993</v>
      </c>
      <c r="H490" s="11">
        <f t="shared" ca="1" si="50"/>
        <v>11.272246202938272</v>
      </c>
      <c r="I490" s="11">
        <f t="shared" ca="1" si="51"/>
        <v>14.721956233012245</v>
      </c>
      <c r="J490" s="11">
        <f t="shared" ca="1" si="52"/>
        <v>4.372826142790327</v>
      </c>
      <c r="K490" s="11">
        <f t="shared" ca="1" si="53"/>
        <v>0.92311611271635385</v>
      </c>
      <c r="L490" s="11">
        <f>DB하이텍1!$S$3</f>
        <v>9.0212084025266819</v>
      </c>
    </row>
    <row r="491" spans="1:12" x14ac:dyDescent="0.3">
      <c r="A491" s="7">
        <v>44801</v>
      </c>
      <c r="B491" s="25">
        <v>46500</v>
      </c>
      <c r="C491" s="8">
        <f>DB하이텍1!$L$4</f>
        <v>43504588</v>
      </c>
      <c r="D491" s="31">
        <f t="shared" si="54"/>
        <v>2022963342000</v>
      </c>
      <c r="E491" s="31">
        <v>761900000000</v>
      </c>
      <c r="F491" s="11">
        <f t="shared" si="55"/>
        <v>2.6551559810998819</v>
      </c>
      <c r="G491" s="11">
        <f t="shared" ca="1" si="49"/>
        <v>7.8225361728642993</v>
      </c>
      <c r="H491" s="11">
        <f t="shared" ca="1" si="50"/>
        <v>11.272246202938272</v>
      </c>
      <c r="I491" s="11">
        <f t="shared" ca="1" si="51"/>
        <v>14.721956233012245</v>
      </c>
      <c r="J491" s="11">
        <f t="shared" ca="1" si="52"/>
        <v>4.372826142790327</v>
      </c>
      <c r="K491" s="11">
        <f t="shared" ca="1" si="53"/>
        <v>0.92311611271635385</v>
      </c>
      <c r="L491" s="11">
        <f>DB하이텍1!$S$3</f>
        <v>9.0212084025266819</v>
      </c>
    </row>
    <row r="492" spans="1:12" x14ac:dyDescent="0.3">
      <c r="A492" s="7">
        <v>44802</v>
      </c>
      <c r="B492" s="25">
        <v>43400</v>
      </c>
      <c r="C492" s="8">
        <f>DB하이텍1!$L$4</f>
        <v>43504588</v>
      </c>
      <c r="D492" s="31">
        <f t="shared" si="54"/>
        <v>1888099119200</v>
      </c>
      <c r="E492" s="31">
        <v>761900000000</v>
      </c>
      <c r="F492" s="11">
        <f t="shared" si="55"/>
        <v>2.4781455823598897</v>
      </c>
      <c r="G492" s="11">
        <f t="shared" ca="1" si="49"/>
        <v>7.8225361728642993</v>
      </c>
      <c r="H492" s="11">
        <f t="shared" ca="1" si="50"/>
        <v>11.272246202938272</v>
      </c>
      <c r="I492" s="11">
        <f t="shared" ca="1" si="51"/>
        <v>14.721956233012245</v>
      </c>
      <c r="J492" s="11">
        <f t="shared" ca="1" si="52"/>
        <v>4.372826142790327</v>
      </c>
      <c r="K492" s="11">
        <f t="shared" ca="1" si="53"/>
        <v>0.92311611271635385</v>
      </c>
      <c r="L492" s="11">
        <f>DB하이텍1!$S$3</f>
        <v>9.0212084025266819</v>
      </c>
    </row>
    <row r="493" spans="1:12" x14ac:dyDescent="0.3">
      <c r="A493" s="7">
        <v>44803</v>
      </c>
      <c r="B493" s="25">
        <v>46300</v>
      </c>
      <c r="C493" s="8">
        <f>DB하이텍1!$L$4</f>
        <v>43504588</v>
      </c>
      <c r="D493" s="31">
        <f t="shared" si="54"/>
        <v>2014262424400</v>
      </c>
      <c r="E493" s="31">
        <v>761900000000</v>
      </c>
      <c r="F493" s="11">
        <f t="shared" si="55"/>
        <v>2.6437359553747211</v>
      </c>
      <c r="G493" s="11">
        <f t="shared" ca="1" si="49"/>
        <v>7.8225361728642993</v>
      </c>
      <c r="H493" s="11">
        <f t="shared" ca="1" si="50"/>
        <v>11.272246202938272</v>
      </c>
      <c r="I493" s="11">
        <f t="shared" ca="1" si="51"/>
        <v>14.721956233012245</v>
      </c>
      <c r="J493" s="11">
        <f t="shared" ca="1" si="52"/>
        <v>4.372826142790327</v>
      </c>
      <c r="K493" s="11">
        <f t="shared" ca="1" si="53"/>
        <v>0.92311611271635385</v>
      </c>
      <c r="L493" s="11">
        <f>DB하이텍1!$S$3</f>
        <v>9.0212084025266819</v>
      </c>
    </row>
    <row r="494" spans="1:12" x14ac:dyDescent="0.3">
      <c r="A494" s="7">
        <v>44804</v>
      </c>
      <c r="B494" s="25">
        <v>46500</v>
      </c>
      <c r="C494" s="8">
        <f>DB하이텍1!$L$4</f>
        <v>43504588</v>
      </c>
      <c r="D494" s="31">
        <f t="shared" si="54"/>
        <v>2022963342000</v>
      </c>
      <c r="E494" s="31">
        <v>761900000000</v>
      </c>
      <c r="F494" s="11">
        <f t="shared" si="55"/>
        <v>2.6551559810998819</v>
      </c>
      <c r="G494" s="11">
        <f t="shared" ca="1" si="49"/>
        <v>7.8225361728642993</v>
      </c>
      <c r="H494" s="11">
        <f t="shared" ca="1" si="50"/>
        <v>11.272246202938272</v>
      </c>
      <c r="I494" s="11">
        <f t="shared" ca="1" si="51"/>
        <v>14.721956233012245</v>
      </c>
      <c r="J494" s="11">
        <f t="shared" ca="1" si="52"/>
        <v>4.372826142790327</v>
      </c>
      <c r="K494" s="11">
        <f t="shared" ca="1" si="53"/>
        <v>0.92311611271635385</v>
      </c>
      <c r="L494" s="11">
        <f>DB하이텍1!$S$3</f>
        <v>9.0212084025266819</v>
      </c>
    </row>
    <row r="495" spans="1:12" x14ac:dyDescent="0.3">
      <c r="A495" s="7">
        <v>44805</v>
      </c>
      <c r="B495" s="25">
        <v>44550</v>
      </c>
      <c r="C495" s="8">
        <f>DB하이텍1!$L$4</f>
        <v>43504588</v>
      </c>
      <c r="D495" s="31">
        <f t="shared" si="54"/>
        <v>1938129395400</v>
      </c>
      <c r="E495" s="31">
        <v>761900000000</v>
      </c>
      <c r="F495" s="11">
        <f t="shared" si="55"/>
        <v>2.5438107302795641</v>
      </c>
      <c r="G495" s="11">
        <f t="shared" ca="1" si="49"/>
        <v>7.8225361728642993</v>
      </c>
      <c r="H495" s="11">
        <f t="shared" ca="1" si="50"/>
        <v>11.272246202938272</v>
      </c>
      <c r="I495" s="11">
        <f t="shared" ca="1" si="51"/>
        <v>14.721956233012245</v>
      </c>
      <c r="J495" s="11">
        <f t="shared" ca="1" si="52"/>
        <v>4.372826142790327</v>
      </c>
      <c r="K495" s="11">
        <f t="shared" ca="1" si="53"/>
        <v>0.92311611271635385</v>
      </c>
      <c r="L495" s="11">
        <f>DB하이텍1!$S$3</f>
        <v>9.0212084025266819</v>
      </c>
    </row>
    <row r="496" spans="1:12" x14ac:dyDescent="0.3">
      <c r="A496" s="7">
        <v>44806</v>
      </c>
      <c r="B496" s="25">
        <v>43700</v>
      </c>
      <c r="C496" s="8">
        <f>DB하이텍1!$L$4</f>
        <v>43504588</v>
      </c>
      <c r="D496" s="31">
        <f t="shared" si="54"/>
        <v>1901150495600</v>
      </c>
      <c r="E496" s="31">
        <v>761900000000</v>
      </c>
      <c r="F496" s="11">
        <f t="shared" si="55"/>
        <v>2.495275620947631</v>
      </c>
      <c r="G496" s="11">
        <f t="shared" ca="1" si="49"/>
        <v>7.8225361728642993</v>
      </c>
      <c r="H496" s="11">
        <f t="shared" ca="1" si="50"/>
        <v>11.272246202938272</v>
      </c>
      <c r="I496" s="11">
        <f t="shared" ca="1" si="51"/>
        <v>14.721956233012245</v>
      </c>
      <c r="J496" s="11">
        <f t="shared" ca="1" si="52"/>
        <v>4.372826142790327</v>
      </c>
      <c r="K496" s="11">
        <f t="shared" ca="1" si="53"/>
        <v>0.92311611271635385</v>
      </c>
      <c r="L496" s="11">
        <f>DB하이텍1!$S$3</f>
        <v>9.0212084025266819</v>
      </c>
    </row>
    <row r="497" spans="1:12" x14ac:dyDescent="0.3">
      <c r="A497" s="7">
        <v>44808</v>
      </c>
      <c r="B497" s="25">
        <v>43700</v>
      </c>
      <c r="C497" s="8">
        <f>DB하이텍1!$L$4</f>
        <v>43504588</v>
      </c>
      <c r="D497" s="31">
        <f t="shared" si="54"/>
        <v>1901150495600</v>
      </c>
      <c r="E497" s="31">
        <v>761900000000</v>
      </c>
      <c r="F497" s="11">
        <f t="shared" si="55"/>
        <v>2.495275620947631</v>
      </c>
      <c r="G497" s="11">
        <f t="shared" ca="1" si="49"/>
        <v>7.8225361728642993</v>
      </c>
      <c r="H497" s="11">
        <f t="shared" ca="1" si="50"/>
        <v>11.272246202938272</v>
      </c>
      <c r="I497" s="11">
        <f t="shared" ca="1" si="51"/>
        <v>14.721956233012245</v>
      </c>
      <c r="J497" s="11">
        <f t="shared" ca="1" si="52"/>
        <v>4.372826142790327</v>
      </c>
      <c r="K497" s="11">
        <f t="shared" ca="1" si="53"/>
        <v>0.92311611271635385</v>
      </c>
      <c r="L497" s="11">
        <f>DB하이텍1!$S$3</f>
        <v>9.0212084025266819</v>
      </c>
    </row>
    <row r="498" spans="1:12" x14ac:dyDescent="0.3">
      <c r="A498" s="7">
        <v>44809</v>
      </c>
      <c r="B498" s="25">
        <v>43750</v>
      </c>
      <c r="C498" s="8">
        <f>DB하이텍1!$L$4</f>
        <v>43504588</v>
      </c>
      <c r="D498" s="31">
        <f t="shared" si="54"/>
        <v>1903325725000</v>
      </c>
      <c r="E498" s="31">
        <v>761900000000</v>
      </c>
      <c r="F498" s="11">
        <f t="shared" si="55"/>
        <v>2.498130627378921</v>
      </c>
      <c r="G498" s="11">
        <f t="shared" ca="1" si="49"/>
        <v>7.8225361728642993</v>
      </c>
      <c r="H498" s="11">
        <f t="shared" ca="1" si="50"/>
        <v>11.272246202938272</v>
      </c>
      <c r="I498" s="11">
        <f t="shared" ca="1" si="51"/>
        <v>14.721956233012245</v>
      </c>
      <c r="J498" s="11">
        <f t="shared" ca="1" si="52"/>
        <v>4.372826142790327</v>
      </c>
      <c r="K498" s="11">
        <f t="shared" ca="1" si="53"/>
        <v>0.92311611271635385</v>
      </c>
      <c r="L498" s="11">
        <f>DB하이텍1!$S$3</f>
        <v>9.0212084025266819</v>
      </c>
    </row>
    <row r="499" spans="1:12" x14ac:dyDescent="0.3">
      <c r="A499" s="7">
        <v>44810</v>
      </c>
      <c r="B499" s="25">
        <v>42850</v>
      </c>
      <c r="C499" s="8">
        <f>DB하이텍1!$L$4</f>
        <v>43504588</v>
      </c>
      <c r="D499" s="31">
        <f t="shared" si="54"/>
        <v>1864171595800</v>
      </c>
      <c r="E499" s="31">
        <v>761900000000</v>
      </c>
      <c r="F499" s="11">
        <f t="shared" si="55"/>
        <v>2.4467405116156975</v>
      </c>
      <c r="G499" s="11">
        <f t="shared" ca="1" si="49"/>
        <v>7.8225361728642993</v>
      </c>
      <c r="H499" s="11">
        <f t="shared" ca="1" si="50"/>
        <v>11.272246202938272</v>
      </c>
      <c r="I499" s="11">
        <f t="shared" ca="1" si="51"/>
        <v>14.721956233012245</v>
      </c>
      <c r="J499" s="11">
        <f t="shared" ca="1" si="52"/>
        <v>4.372826142790327</v>
      </c>
      <c r="K499" s="11">
        <f t="shared" ca="1" si="53"/>
        <v>0.92311611271635385</v>
      </c>
      <c r="L499" s="11">
        <f>DB하이텍1!$S$3</f>
        <v>9.0212084025266819</v>
      </c>
    </row>
    <row r="500" spans="1:12" x14ac:dyDescent="0.3">
      <c r="A500" s="7">
        <v>44811</v>
      </c>
      <c r="B500" s="25">
        <v>41300</v>
      </c>
      <c r="C500" s="8">
        <f>DB하이텍1!$L$4</f>
        <v>43504588</v>
      </c>
      <c r="D500" s="31">
        <f t="shared" si="54"/>
        <v>1796739484400</v>
      </c>
      <c r="E500" s="31">
        <v>761900000000</v>
      </c>
      <c r="F500" s="11">
        <f t="shared" si="55"/>
        <v>2.3582353122457014</v>
      </c>
      <c r="G500" s="11">
        <f t="shared" ca="1" si="49"/>
        <v>7.8225361728642993</v>
      </c>
      <c r="H500" s="11">
        <f t="shared" ca="1" si="50"/>
        <v>11.272246202938272</v>
      </c>
      <c r="I500" s="11">
        <f t="shared" ca="1" si="51"/>
        <v>14.721956233012245</v>
      </c>
      <c r="J500" s="11">
        <f t="shared" ca="1" si="52"/>
        <v>4.372826142790327</v>
      </c>
      <c r="K500" s="11">
        <f t="shared" ca="1" si="53"/>
        <v>0.92311611271635385</v>
      </c>
      <c r="L500" s="11">
        <f>DB하이텍1!$S$3</f>
        <v>9.0212084025266819</v>
      </c>
    </row>
    <row r="501" spans="1:12" x14ac:dyDescent="0.3">
      <c r="A501" s="7">
        <v>44812</v>
      </c>
      <c r="B501" s="25">
        <v>41650</v>
      </c>
      <c r="C501" s="8">
        <f>DB하이텍1!$L$4</f>
        <v>43504588</v>
      </c>
      <c r="D501" s="31">
        <f t="shared" si="54"/>
        <v>1811966090200</v>
      </c>
      <c r="E501" s="31">
        <v>761900000000</v>
      </c>
      <c r="F501" s="11">
        <f t="shared" si="55"/>
        <v>2.3782203572647327</v>
      </c>
      <c r="G501" s="11">
        <f t="shared" ca="1" si="49"/>
        <v>7.8225361728642993</v>
      </c>
      <c r="H501" s="11">
        <f t="shared" ca="1" si="50"/>
        <v>11.272246202938272</v>
      </c>
      <c r="I501" s="11">
        <f t="shared" ca="1" si="51"/>
        <v>14.721956233012245</v>
      </c>
      <c r="J501" s="11">
        <f t="shared" ca="1" si="52"/>
        <v>4.372826142790327</v>
      </c>
      <c r="K501" s="11">
        <f t="shared" ca="1" si="53"/>
        <v>0.92311611271635385</v>
      </c>
      <c r="L501" s="11">
        <f>DB하이텍1!$S$3</f>
        <v>9.0212084025266819</v>
      </c>
    </row>
    <row r="502" spans="1:12" x14ac:dyDescent="0.3">
      <c r="A502" s="7">
        <v>44816</v>
      </c>
      <c r="B502" s="25">
        <v>41650</v>
      </c>
      <c r="C502" s="8">
        <f>DB하이텍1!$L$4</f>
        <v>43504588</v>
      </c>
      <c r="D502" s="31">
        <f t="shared" si="54"/>
        <v>1811966090200</v>
      </c>
      <c r="E502" s="31">
        <v>761900000000</v>
      </c>
      <c r="F502" s="11">
        <f t="shared" si="55"/>
        <v>2.3782203572647327</v>
      </c>
      <c r="G502" s="11">
        <f t="shared" ca="1" si="49"/>
        <v>7.8225361728642993</v>
      </c>
      <c r="H502" s="11">
        <f t="shared" ca="1" si="50"/>
        <v>11.272246202938272</v>
      </c>
      <c r="I502" s="11">
        <f t="shared" ca="1" si="51"/>
        <v>14.721956233012245</v>
      </c>
      <c r="J502" s="11">
        <f t="shared" ca="1" si="52"/>
        <v>4.372826142790327</v>
      </c>
      <c r="K502" s="11">
        <f t="shared" ca="1" si="53"/>
        <v>0.92311611271635385</v>
      </c>
      <c r="L502" s="11">
        <f>DB하이텍1!$S$3</f>
        <v>9.0212084025266819</v>
      </c>
    </row>
    <row r="503" spans="1:12" x14ac:dyDescent="0.3">
      <c r="A503" s="7">
        <v>44817</v>
      </c>
      <c r="B503" s="25">
        <v>44100</v>
      </c>
      <c r="C503" s="8">
        <f>DB하이텍1!$L$4</f>
        <v>43504588</v>
      </c>
      <c r="D503" s="31">
        <f t="shared" si="54"/>
        <v>1918552330800</v>
      </c>
      <c r="E503" s="31">
        <v>761900000000</v>
      </c>
      <c r="F503" s="11">
        <f t="shared" si="55"/>
        <v>2.5181156723979523</v>
      </c>
      <c r="G503" s="11">
        <f t="shared" ca="1" si="49"/>
        <v>7.8225361728642993</v>
      </c>
      <c r="H503" s="11">
        <f t="shared" ca="1" si="50"/>
        <v>11.272246202938272</v>
      </c>
      <c r="I503" s="11">
        <f t="shared" ca="1" si="51"/>
        <v>14.721956233012245</v>
      </c>
      <c r="J503" s="11">
        <f t="shared" ca="1" si="52"/>
        <v>4.372826142790327</v>
      </c>
      <c r="K503" s="11">
        <f t="shared" ca="1" si="53"/>
        <v>0.92311611271635385</v>
      </c>
      <c r="L503" s="11">
        <f>DB하이텍1!$S$3</f>
        <v>9.0212084025266819</v>
      </c>
    </row>
    <row r="504" spans="1:12" x14ac:dyDescent="0.3">
      <c r="A504" s="7">
        <v>44818</v>
      </c>
      <c r="B504" s="25">
        <v>42900</v>
      </c>
      <c r="C504" s="8">
        <f>DB하이텍1!$L$4</f>
        <v>43504588</v>
      </c>
      <c r="D504" s="31">
        <f t="shared" si="54"/>
        <v>1866346825200</v>
      </c>
      <c r="E504" s="31">
        <v>761900000000</v>
      </c>
      <c r="F504" s="11">
        <f t="shared" si="55"/>
        <v>2.4495955180469879</v>
      </c>
      <c r="G504" s="11">
        <f t="shared" ca="1" si="49"/>
        <v>7.8225361728642993</v>
      </c>
      <c r="H504" s="11">
        <f t="shared" ca="1" si="50"/>
        <v>11.272246202938272</v>
      </c>
      <c r="I504" s="11">
        <f t="shared" ca="1" si="51"/>
        <v>14.721956233012245</v>
      </c>
      <c r="J504" s="11">
        <f t="shared" ca="1" si="52"/>
        <v>4.372826142790327</v>
      </c>
      <c r="K504" s="11">
        <f t="shared" ca="1" si="53"/>
        <v>0.92311611271635385</v>
      </c>
      <c r="L504" s="11">
        <f>DB하이텍1!$S$3</f>
        <v>9.0212084025266819</v>
      </c>
    </row>
    <row r="505" spans="1:12" x14ac:dyDescent="0.3">
      <c r="A505" s="7">
        <v>44819</v>
      </c>
      <c r="B505" s="25">
        <v>42500</v>
      </c>
      <c r="C505" s="8">
        <f>DB하이텍1!$L$4</f>
        <v>43504588</v>
      </c>
      <c r="D505" s="31">
        <f t="shared" si="54"/>
        <v>1848944990000</v>
      </c>
      <c r="E505" s="31">
        <v>761900000000</v>
      </c>
      <c r="F505" s="11">
        <f t="shared" si="55"/>
        <v>2.4267554665966662</v>
      </c>
      <c r="G505" s="11">
        <f t="shared" ca="1" si="49"/>
        <v>7.8225361728642993</v>
      </c>
      <c r="H505" s="11">
        <f t="shared" ca="1" si="50"/>
        <v>11.272246202938272</v>
      </c>
      <c r="I505" s="11">
        <f t="shared" ca="1" si="51"/>
        <v>14.721956233012245</v>
      </c>
      <c r="J505" s="11">
        <f t="shared" ca="1" si="52"/>
        <v>4.372826142790327</v>
      </c>
      <c r="K505" s="11">
        <f t="shared" ca="1" si="53"/>
        <v>0.92311611271635385</v>
      </c>
      <c r="L505" s="11">
        <f>DB하이텍1!$S$3</f>
        <v>9.0212084025266819</v>
      </c>
    </row>
    <row r="506" spans="1:12" x14ac:dyDescent="0.3">
      <c r="A506" s="7">
        <v>44820</v>
      </c>
      <c r="B506" s="25">
        <v>42100</v>
      </c>
      <c r="C506" s="8">
        <f>DB하이텍1!$L$4</f>
        <v>43504588</v>
      </c>
      <c r="D506" s="31">
        <f t="shared" si="54"/>
        <v>1831543154800</v>
      </c>
      <c r="E506" s="31">
        <v>761900000000</v>
      </c>
      <c r="F506" s="11">
        <f t="shared" si="55"/>
        <v>2.4039154151463449</v>
      </c>
      <c r="G506" s="11">
        <f t="shared" ca="1" si="49"/>
        <v>7.8225361728642993</v>
      </c>
      <c r="H506" s="11">
        <f t="shared" ca="1" si="50"/>
        <v>11.272246202938272</v>
      </c>
      <c r="I506" s="11">
        <f t="shared" ca="1" si="51"/>
        <v>14.721956233012245</v>
      </c>
      <c r="J506" s="11">
        <f t="shared" ca="1" si="52"/>
        <v>4.372826142790327</v>
      </c>
      <c r="K506" s="11">
        <f t="shared" ca="1" si="53"/>
        <v>0.92311611271635385</v>
      </c>
      <c r="L506" s="11">
        <f>DB하이텍1!$S$3</f>
        <v>9.0212084025266819</v>
      </c>
    </row>
    <row r="507" spans="1:12" x14ac:dyDescent="0.3">
      <c r="A507" s="7">
        <v>44822</v>
      </c>
      <c r="B507" s="25">
        <v>42100</v>
      </c>
      <c r="C507" s="8">
        <f>DB하이텍1!$L$4</f>
        <v>43504588</v>
      </c>
      <c r="D507" s="31">
        <f t="shared" si="54"/>
        <v>1831543154800</v>
      </c>
      <c r="E507" s="31">
        <v>761900000000</v>
      </c>
      <c r="F507" s="11">
        <f t="shared" si="55"/>
        <v>2.4039154151463449</v>
      </c>
      <c r="G507" s="11">
        <f t="shared" ca="1" si="49"/>
        <v>7.8225361728642993</v>
      </c>
      <c r="H507" s="11">
        <f t="shared" ca="1" si="50"/>
        <v>11.272246202938272</v>
      </c>
      <c r="I507" s="11">
        <f t="shared" ca="1" si="51"/>
        <v>14.721956233012245</v>
      </c>
      <c r="J507" s="11">
        <f t="shared" ca="1" si="52"/>
        <v>4.372826142790327</v>
      </c>
      <c r="K507" s="11">
        <f t="shared" ca="1" si="53"/>
        <v>0.92311611271635385</v>
      </c>
      <c r="L507" s="11">
        <f>DB하이텍1!$S$3</f>
        <v>9.0212084025266819</v>
      </c>
    </row>
    <row r="508" spans="1:12" x14ac:dyDescent="0.3">
      <c r="A508" s="7">
        <v>44823</v>
      </c>
      <c r="B508" s="25">
        <v>41950</v>
      </c>
      <c r="C508" s="8">
        <f>DB하이텍1!$L$4</f>
        <v>43504588</v>
      </c>
      <c r="D508" s="31">
        <f t="shared" si="54"/>
        <v>1825017466600</v>
      </c>
      <c r="E508" s="31">
        <v>761900000000</v>
      </c>
      <c r="F508" s="11">
        <f t="shared" si="55"/>
        <v>2.395350395852474</v>
      </c>
      <c r="G508" s="11">
        <f t="shared" ca="1" si="49"/>
        <v>7.8225361728642993</v>
      </c>
      <c r="H508" s="11">
        <f t="shared" ca="1" si="50"/>
        <v>11.272246202938272</v>
      </c>
      <c r="I508" s="11">
        <f t="shared" ca="1" si="51"/>
        <v>14.721956233012245</v>
      </c>
      <c r="J508" s="11">
        <f t="shared" ca="1" si="52"/>
        <v>4.372826142790327</v>
      </c>
      <c r="K508" s="11">
        <f t="shared" ca="1" si="53"/>
        <v>0.92311611271635385</v>
      </c>
      <c r="L508" s="11">
        <f>DB하이텍1!$S$3</f>
        <v>9.0212084025266819</v>
      </c>
    </row>
    <row r="509" spans="1:12" x14ac:dyDescent="0.3">
      <c r="A509" s="7">
        <v>44824</v>
      </c>
      <c r="B509" s="25">
        <v>41100</v>
      </c>
      <c r="C509" s="8">
        <f>DB하이텍1!$L$4</f>
        <v>43504588</v>
      </c>
      <c r="D509" s="31">
        <f t="shared" si="54"/>
        <v>1788038566800</v>
      </c>
      <c r="E509" s="31">
        <v>761900000000</v>
      </c>
      <c r="F509" s="11">
        <f t="shared" si="55"/>
        <v>2.3468152865205409</v>
      </c>
      <c r="G509" s="11">
        <f t="shared" ca="1" si="49"/>
        <v>7.8225361728642993</v>
      </c>
      <c r="H509" s="11">
        <f t="shared" ca="1" si="50"/>
        <v>11.272246202938272</v>
      </c>
      <c r="I509" s="11">
        <f t="shared" ca="1" si="51"/>
        <v>14.721956233012245</v>
      </c>
      <c r="J509" s="11">
        <f t="shared" ca="1" si="52"/>
        <v>4.372826142790327</v>
      </c>
      <c r="K509" s="11">
        <f t="shared" ca="1" si="53"/>
        <v>0.92311611271635385</v>
      </c>
      <c r="L509" s="11">
        <f>DB하이텍1!$S$3</f>
        <v>9.0212084025266819</v>
      </c>
    </row>
    <row r="510" spans="1:12" x14ac:dyDescent="0.3">
      <c r="A510" s="7">
        <v>44825</v>
      </c>
      <c r="B510" s="25">
        <v>41350</v>
      </c>
      <c r="C510" s="8">
        <f>DB하이텍1!$L$4</f>
        <v>43504588</v>
      </c>
      <c r="D510" s="31">
        <f t="shared" si="54"/>
        <v>1798914713800</v>
      </c>
      <c r="E510" s="31">
        <v>761900000000</v>
      </c>
      <c r="F510" s="11">
        <f t="shared" si="55"/>
        <v>2.3610903186769918</v>
      </c>
      <c r="G510" s="11">
        <f t="shared" ca="1" si="49"/>
        <v>7.8225361728642993</v>
      </c>
      <c r="H510" s="11">
        <f t="shared" ca="1" si="50"/>
        <v>11.272246202938272</v>
      </c>
      <c r="I510" s="11">
        <f t="shared" ca="1" si="51"/>
        <v>14.721956233012245</v>
      </c>
      <c r="J510" s="11">
        <f t="shared" ca="1" si="52"/>
        <v>4.372826142790327</v>
      </c>
      <c r="K510" s="11">
        <f t="shared" ca="1" si="53"/>
        <v>0.92311611271635385</v>
      </c>
      <c r="L510" s="11">
        <f>DB하이텍1!$S$3</f>
        <v>9.0212084025266819</v>
      </c>
    </row>
    <row r="511" spans="1:12" x14ac:dyDescent="0.3">
      <c r="A511" s="7">
        <v>44826</v>
      </c>
      <c r="B511" s="25">
        <v>40450</v>
      </c>
      <c r="C511" s="8">
        <f>DB하이텍1!$L$4</f>
        <v>43504588</v>
      </c>
      <c r="D511" s="31">
        <f t="shared" si="54"/>
        <v>1759760584600</v>
      </c>
      <c r="E511" s="31">
        <v>761900000000</v>
      </c>
      <c r="F511" s="11">
        <f t="shared" si="55"/>
        <v>2.3097002029137683</v>
      </c>
      <c r="G511" s="11">
        <f t="shared" ca="1" si="49"/>
        <v>7.8225361728642993</v>
      </c>
      <c r="H511" s="11">
        <f t="shared" ca="1" si="50"/>
        <v>11.272246202938272</v>
      </c>
      <c r="I511" s="11">
        <f t="shared" ca="1" si="51"/>
        <v>14.721956233012245</v>
      </c>
      <c r="J511" s="11">
        <f t="shared" ca="1" si="52"/>
        <v>4.372826142790327</v>
      </c>
      <c r="K511" s="11">
        <f t="shared" ca="1" si="53"/>
        <v>0.92311611271635385</v>
      </c>
      <c r="L511" s="11">
        <f>DB하이텍1!$S$3</f>
        <v>9.0212084025266819</v>
      </c>
    </row>
    <row r="512" spans="1:12" x14ac:dyDescent="0.3">
      <c r="A512" s="7">
        <v>44827</v>
      </c>
      <c r="B512" s="25">
        <v>39550</v>
      </c>
      <c r="C512" s="8">
        <f>DB하이텍1!$L$4</f>
        <v>43504588</v>
      </c>
      <c r="D512" s="31">
        <f t="shared" si="54"/>
        <v>1720606455400</v>
      </c>
      <c r="E512" s="31">
        <v>761900000000</v>
      </c>
      <c r="F512" s="11">
        <f t="shared" si="55"/>
        <v>2.2583100871505448</v>
      </c>
      <c r="G512" s="11">
        <f t="shared" ca="1" si="49"/>
        <v>7.8225361728642993</v>
      </c>
      <c r="H512" s="11">
        <f t="shared" ca="1" si="50"/>
        <v>11.272246202938272</v>
      </c>
      <c r="I512" s="11">
        <f t="shared" ca="1" si="51"/>
        <v>14.721956233012245</v>
      </c>
      <c r="J512" s="11">
        <f t="shared" ca="1" si="52"/>
        <v>4.372826142790327</v>
      </c>
      <c r="K512" s="11">
        <f t="shared" ca="1" si="53"/>
        <v>0.92311611271635385</v>
      </c>
      <c r="L512" s="11">
        <f>DB하이텍1!$S$3</f>
        <v>9.0212084025266819</v>
      </c>
    </row>
    <row r="513" spans="1:12" x14ac:dyDescent="0.3">
      <c r="A513" s="7">
        <v>44829</v>
      </c>
      <c r="B513" s="25">
        <v>39550</v>
      </c>
      <c r="C513" s="8">
        <f>DB하이텍1!$L$4</f>
        <v>43504588</v>
      </c>
      <c r="D513" s="31">
        <f t="shared" si="54"/>
        <v>1720606455400</v>
      </c>
      <c r="E513" s="31">
        <v>761900000000</v>
      </c>
      <c r="F513" s="11">
        <f t="shared" si="55"/>
        <v>2.2583100871505448</v>
      </c>
      <c r="G513" s="11">
        <f t="shared" ca="1" si="49"/>
        <v>7.8225361728642993</v>
      </c>
      <c r="H513" s="11">
        <f t="shared" ca="1" si="50"/>
        <v>11.272246202938272</v>
      </c>
      <c r="I513" s="11">
        <f t="shared" ca="1" si="51"/>
        <v>14.721956233012245</v>
      </c>
      <c r="J513" s="11">
        <f t="shared" ca="1" si="52"/>
        <v>4.372826142790327</v>
      </c>
      <c r="K513" s="11">
        <f t="shared" ca="1" si="53"/>
        <v>0.92311611271635385</v>
      </c>
      <c r="L513" s="11">
        <f>DB하이텍1!$S$3</f>
        <v>9.0212084025266819</v>
      </c>
    </row>
    <row r="514" spans="1:12" x14ac:dyDescent="0.3">
      <c r="A514" s="7">
        <v>44830</v>
      </c>
      <c r="B514" s="25">
        <v>37950</v>
      </c>
      <c r="C514" s="8">
        <f>DB하이텍1!$L$4</f>
        <v>43504588</v>
      </c>
      <c r="D514" s="31">
        <f t="shared" si="54"/>
        <v>1650999114600</v>
      </c>
      <c r="E514" s="31">
        <v>761900000000</v>
      </c>
      <c r="F514" s="11">
        <f t="shared" si="55"/>
        <v>2.1669498813492583</v>
      </c>
      <c r="G514" s="11">
        <f t="shared" ref="G514:G577" ca="1" si="56">$O$4</f>
        <v>7.8225361728642993</v>
      </c>
      <c r="H514" s="11">
        <f t="shared" ref="H514:H577" ca="1" si="57">$O$6</f>
        <v>11.272246202938272</v>
      </c>
      <c r="I514" s="11">
        <f t="shared" ref="I514:I577" ca="1" si="58">$O$7</f>
        <v>14.721956233012245</v>
      </c>
      <c r="J514" s="11">
        <f t="shared" ref="J514:J577" ca="1" si="59">$O$9</f>
        <v>4.372826142790327</v>
      </c>
      <c r="K514" s="11">
        <f t="shared" ref="K514:K577" ca="1" si="60">$O$10</f>
        <v>0.92311611271635385</v>
      </c>
      <c r="L514" s="11">
        <f>DB하이텍1!$S$3</f>
        <v>9.0212084025266819</v>
      </c>
    </row>
    <row r="515" spans="1:12" x14ac:dyDescent="0.3">
      <c r="A515" s="7">
        <v>44831</v>
      </c>
      <c r="B515" s="25">
        <v>40050</v>
      </c>
      <c r="C515" s="8">
        <f>DB하이텍1!$L$4</f>
        <v>43504588</v>
      </c>
      <c r="D515" s="31">
        <f t="shared" ref="D515:D578" si="61">C515*B515</f>
        <v>1742358749400</v>
      </c>
      <c r="E515" s="31">
        <v>761900000000</v>
      </c>
      <c r="F515" s="11">
        <f t="shared" ref="F515:F578" si="62">D515/E515</f>
        <v>2.2868601514634466</v>
      </c>
      <c r="G515" s="11">
        <f t="shared" ca="1" si="56"/>
        <v>7.8225361728642993</v>
      </c>
      <c r="H515" s="11">
        <f t="shared" ca="1" si="57"/>
        <v>11.272246202938272</v>
      </c>
      <c r="I515" s="11">
        <f t="shared" ca="1" si="58"/>
        <v>14.721956233012245</v>
      </c>
      <c r="J515" s="11">
        <f t="shared" ca="1" si="59"/>
        <v>4.372826142790327</v>
      </c>
      <c r="K515" s="11">
        <f t="shared" ca="1" si="60"/>
        <v>0.92311611271635385</v>
      </c>
      <c r="L515" s="11">
        <f>DB하이텍1!$S$3</f>
        <v>9.0212084025266819</v>
      </c>
    </row>
    <row r="516" spans="1:12" x14ac:dyDescent="0.3">
      <c r="A516" s="7">
        <v>44832</v>
      </c>
      <c r="B516" s="25">
        <v>37450</v>
      </c>
      <c r="C516" s="8">
        <f>DB하이텍1!$L$4</f>
        <v>43504588</v>
      </c>
      <c r="D516" s="31">
        <f t="shared" si="61"/>
        <v>1629246820600</v>
      </c>
      <c r="E516" s="31">
        <v>761900000000</v>
      </c>
      <c r="F516" s="11">
        <f t="shared" si="62"/>
        <v>2.1383998170363565</v>
      </c>
      <c r="G516" s="11">
        <f t="shared" ca="1" si="56"/>
        <v>7.8225361728642993</v>
      </c>
      <c r="H516" s="11">
        <f t="shared" ca="1" si="57"/>
        <v>11.272246202938272</v>
      </c>
      <c r="I516" s="11">
        <f t="shared" ca="1" si="58"/>
        <v>14.721956233012245</v>
      </c>
      <c r="J516" s="11">
        <f t="shared" ca="1" si="59"/>
        <v>4.372826142790327</v>
      </c>
      <c r="K516" s="11">
        <f t="shared" ca="1" si="60"/>
        <v>0.92311611271635385</v>
      </c>
      <c r="L516" s="11">
        <f>DB하이텍1!$S$3</f>
        <v>9.0212084025266819</v>
      </c>
    </row>
    <row r="517" spans="1:12" x14ac:dyDescent="0.3">
      <c r="A517" s="7">
        <v>44833</v>
      </c>
      <c r="B517" s="25">
        <v>36200</v>
      </c>
      <c r="C517" s="8">
        <f>DB하이텍1!$L$4</f>
        <v>43504588</v>
      </c>
      <c r="D517" s="31">
        <f t="shared" si="61"/>
        <v>1574866085600</v>
      </c>
      <c r="E517" s="31">
        <v>761900000000</v>
      </c>
      <c r="F517" s="11">
        <f t="shared" si="62"/>
        <v>2.0670246562541017</v>
      </c>
      <c r="G517" s="11">
        <f t="shared" ca="1" si="56"/>
        <v>7.8225361728642993</v>
      </c>
      <c r="H517" s="11">
        <f t="shared" ca="1" si="57"/>
        <v>11.272246202938272</v>
      </c>
      <c r="I517" s="11">
        <f t="shared" ca="1" si="58"/>
        <v>14.721956233012245</v>
      </c>
      <c r="J517" s="11">
        <f t="shared" ca="1" si="59"/>
        <v>4.372826142790327</v>
      </c>
      <c r="K517" s="11">
        <f t="shared" ca="1" si="60"/>
        <v>0.92311611271635385</v>
      </c>
      <c r="L517" s="11">
        <f>DB하이텍1!$S$3</f>
        <v>9.0212084025266819</v>
      </c>
    </row>
    <row r="518" spans="1:12" x14ac:dyDescent="0.3">
      <c r="A518" s="7">
        <v>44834</v>
      </c>
      <c r="B518" s="25">
        <v>37350</v>
      </c>
      <c r="C518" s="8">
        <f>DB하이텍1!$L$4</f>
        <v>43504588</v>
      </c>
      <c r="D518" s="31">
        <f t="shared" si="61"/>
        <v>1624896361800</v>
      </c>
      <c r="E518" s="31">
        <v>761900000000</v>
      </c>
      <c r="F518" s="11">
        <f t="shared" si="62"/>
        <v>2.1326898041737761</v>
      </c>
      <c r="G518" s="11">
        <f t="shared" ca="1" si="56"/>
        <v>7.8225361728642993</v>
      </c>
      <c r="H518" s="11">
        <f t="shared" ca="1" si="57"/>
        <v>11.272246202938272</v>
      </c>
      <c r="I518" s="11">
        <f t="shared" ca="1" si="58"/>
        <v>14.721956233012245</v>
      </c>
      <c r="J518" s="11">
        <f t="shared" ca="1" si="59"/>
        <v>4.372826142790327</v>
      </c>
      <c r="K518" s="11">
        <f t="shared" ca="1" si="60"/>
        <v>0.92311611271635385</v>
      </c>
      <c r="L518" s="11">
        <f>DB하이텍1!$S$3</f>
        <v>9.0212084025266819</v>
      </c>
    </row>
    <row r="519" spans="1:12" x14ac:dyDescent="0.3">
      <c r="A519" s="7">
        <v>44838</v>
      </c>
      <c r="B519" s="25">
        <v>39650</v>
      </c>
      <c r="C519" s="8">
        <f>DB하이텍1!$L$4</f>
        <v>43504588</v>
      </c>
      <c r="D519" s="31">
        <f t="shared" si="61"/>
        <v>1724956914200</v>
      </c>
      <c r="E519" s="31">
        <v>761900000000</v>
      </c>
      <c r="F519" s="11">
        <f t="shared" si="62"/>
        <v>2.2640201000131253</v>
      </c>
      <c r="G519" s="11">
        <f t="shared" ca="1" si="56"/>
        <v>7.8225361728642993</v>
      </c>
      <c r="H519" s="11">
        <f t="shared" ca="1" si="57"/>
        <v>11.272246202938272</v>
      </c>
      <c r="I519" s="11">
        <f t="shared" ca="1" si="58"/>
        <v>14.721956233012245</v>
      </c>
      <c r="J519" s="11">
        <f t="shared" ca="1" si="59"/>
        <v>4.372826142790327</v>
      </c>
      <c r="K519" s="11">
        <f t="shared" ca="1" si="60"/>
        <v>0.92311611271635385</v>
      </c>
      <c r="L519" s="11">
        <f>DB하이텍1!$S$3</f>
        <v>9.0212084025266819</v>
      </c>
    </row>
    <row r="520" spans="1:12" x14ac:dyDescent="0.3">
      <c r="A520" s="7">
        <v>44839</v>
      </c>
      <c r="B520" s="25">
        <v>39000</v>
      </c>
      <c r="C520" s="8">
        <f>DB하이텍1!$L$4</f>
        <v>43504588</v>
      </c>
      <c r="D520" s="31">
        <f t="shared" si="61"/>
        <v>1696678932000</v>
      </c>
      <c r="E520" s="31">
        <v>761900000000</v>
      </c>
      <c r="F520" s="11">
        <f t="shared" si="62"/>
        <v>2.2269050164063526</v>
      </c>
      <c r="G520" s="11">
        <f t="shared" ca="1" si="56"/>
        <v>7.8225361728642993</v>
      </c>
      <c r="H520" s="11">
        <f t="shared" ca="1" si="57"/>
        <v>11.272246202938272</v>
      </c>
      <c r="I520" s="11">
        <f t="shared" ca="1" si="58"/>
        <v>14.721956233012245</v>
      </c>
      <c r="J520" s="11">
        <f t="shared" ca="1" si="59"/>
        <v>4.372826142790327</v>
      </c>
      <c r="K520" s="11">
        <f t="shared" ca="1" si="60"/>
        <v>0.92311611271635385</v>
      </c>
      <c r="L520" s="11">
        <f>DB하이텍1!$S$3</f>
        <v>9.0212084025266819</v>
      </c>
    </row>
    <row r="521" spans="1:12" x14ac:dyDescent="0.3">
      <c r="A521" s="7">
        <v>44840</v>
      </c>
      <c r="B521" s="25">
        <v>40150</v>
      </c>
      <c r="C521" s="8">
        <f>DB하이텍1!$L$4</f>
        <v>43504588</v>
      </c>
      <c r="D521" s="31">
        <f t="shared" si="61"/>
        <v>1746709208200</v>
      </c>
      <c r="E521" s="31">
        <v>761900000000</v>
      </c>
      <c r="F521" s="11">
        <f t="shared" si="62"/>
        <v>2.292570164326027</v>
      </c>
      <c r="G521" s="11">
        <f t="shared" ca="1" si="56"/>
        <v>7.8225361728642993</v>
      </c>
      <c r="H521" s="11">
        <f t="shared" ca="1" si="57"/>
        <v>11.272246202938272</v>
      </c>
      <c r="I521" s="11">
        <f t="shared" ca="1" si="58"/>
        <v>14.721956233012245</v>
      </c>
      <c r="J521" s="11">
        <f t="shared" ca="1" si="59"/>
        <v>4.372826142790327</v>
      </c>
      <c r="K521" s="11">
        <f t="shared" ca="1" si="60"/>
        <v>0.92311611271635385</v>
      </c>
      <c r="L521" s="11">
        <f>DB하이텍1!$S$3</f>
        <v>9.0212084025266819</v>
      </c>
    </row>
    <row r="522" spans="1:12" x14ac:dyDescent="0.3">
      <c r="A522" s="7">
        <v>44841</v>
      </c>
      <c r="B522" s="25">
        <v>40700</v>
      </c>
      <c r="C522" s="8">
        <f>DB하이텍1!$L$4</f>
        <v>43504588</v>
      </c>
      <c r="D522" s="31">
        <f t="shared" si="61"/>
        <v>1770636731600</v>
      </c>
      <c r="E522" s="31">
        <v>761900000000</v>
      </c>
      <c r="F522" s="11">
        <f t="shared" si="62"/>
        <v>2.3239752350702192</v>
      </c>
      <c r="G522" s="11">
        <f t="shared" ca="1" si="56"/>
        <v>7.8225361728642993</v>
      </c>
      <c r="H522" s="11">
        <f t="shared" ca="1" si="57"/>
        <v>11.272246202938272</v>
      </c>
      <c r="I522" s="11">
        <f t="shared" ca="1" si="58"/>
        <v>14.721956233012245</v>
      </c>
      <c r="J522" s="11">
        <f t="shared" ca="1" si="59"/>
        <v>4.372826142790327</v>
      </c>
      <c r="K522" s="11">
        <f t="shared" ca="1" si="60"/>
        <v>0.92311611271635385</v>
      </c>
      <c r="L522" s="11">
        <f>DB하이텍1!$S$3</f>
        <v>9.0212084025266819</v>
      </c>
    </row>
    <row r="523" spans="1:12" x14ac:dyDescent="0.3">
      <c r="A523" s="7">
        <v>44844</v>
      </c>
      <c r="B523" s="25">
        <v>40700</v>
      </c>
      <c r="C523" s="8">
        <f>DB하이텍1!$L$4</f>
        <v>43504588</v>
      </c>
      <c r="D523" s="31">
        <f t="shared" si="61"/>
        <v>1770636731600</v>
      </c>
      <c r="E523" s="31">
        <v>761900000000</v>
      </c>
      <c r="F523" s="11">
        <f t="shared" si="62"/>
        <v>2.3239752350702192</v>
      </c>
      <c r="G523" s="11">
        <f t="shared" ca="1" si="56"/>
        <v>7.8225361728642993</v>
      </c>
      <c r="H523" s="11">
        <f t="shared" ca="1" si="57"/>
        <v>11.272246202938272</v>
      </c>
      <c r="I523" s="11">
        <f t="shared" ca="1" si="58"/>
        <v>14.721956233012245</v>
      </c>
      <c r="J523" s="11">
        <f t="shared" ca="1" si="59"/>
        <v>4.372826142790327</v>
      </c>
      <c r="K523" s="11">
        <f t="shared" ca="1" si="60"/>
        <v>0.92311611271635385</v>
      </c>
      <c r="L523" s="11">
        <f>DB하이텍1!$S$3</f>
        <v>9.0212084025266819</v>
      </c>
    </row>
    <row r="524" spans="1:12" x14ac:dyDescent="0.3">
      <c r="A524" s="7">
        <v>44845</v>
      </c>
      <c r="B524" s="25">
        <v>39300</v>
      </c>
      <c r="C524" s="8">
        <f>DB하이텍1!$L$4</f>
        <v>43504588</v>
      </c>
      <c r="D524" s="31">
        <f t="shared" si="61"/>
        <v>1709730308400</v>
      </c>
      <c r="E524" s="31">
        <v>761900000000</v>
      </c>
      <c r="F524" s="11">
        <f t="shared" si="62"/>
        <v>2.2440350549940935</v>
      </c>
      <c r="G524" s="11">
        <f t="shared" ca="1" si="56"/>
        <v>7.8225361728642993</v>
      </c>
      <c r="H524" s="11">
        <f t="shared" ca="1" si="57"/>
        <v>11.272246202938272</v>
      </c>
      <c r="I524" s="11">
        <f t="shared" ca="1" si="58"/>
        <v>14.721956233012245</v>
      </c>
      <c r="J524" s="11">
        <f t="shared" ca="1" si="59"/>
        <v>4.372826142790327</v>
      </c>
      <c r="K524" s="11">
        <f t="shared" ca="1" si="60"/>
        <v>0.92311611271635385</v>
      </c>
      <c r="L524" s="11">
        <f>DB하이텍1!$S$3</f>
        <v>9.0212084025266819</v>
      </c>
    </row>
    <row r="525" spans="1:12" x14ac:dyDescent="0.3">
      <c r="A525" s="7">
        <v>44846</v>
      </c>
      <c r="B525" s="25">
        <v>39450</v>
      </c>
      <c r="C525" s="8">
        <f>DB하이텍1!$L$4</f>
        <v>43504588</v>
      </c>
      <c r="D525" s="31">
        <f t="shared" si="61"/>
        <v>1716255996600</v>
      </c>
      <c r="E525" s="31">
        <v>761900000000</v>
      </c>
      <c r="F525" s="11">
        <f t="shared" si="62"/>
        <v>2.2526000742879644</v>
      </c>
      <c r="G525" s="11">
        <f t="shared" ca="1" si="56"/>
        <v>7.8225361728642993</v>
      </c>
      <c r="H525" s="11">
        <f t="shared" ca="1" si="57"/>
        <v>11.272246202938272</v>
      </c>
      <c r="I525" s="11">
        <f t="shared" ca="1" si="58"/>
        <v>14.721956233012245</v>
      </c>
      <c r="J525" s="11">
        <f t="shared" ca="1" si="59"/>
        <v>4.372826142790327</v>
      </c>
      <c r="K525" s="11">
        <f t="shared" ca="1" si="60"/>
        <v>0.92311611271635385</v>
      </c>
      <c r="L525" s="11">
        <f>DB하이텍1!$S$3</f>
        <v>9.0212084025266819</v>
      </c>
    </row>
    <row r="526" spans="1:12" x14ac:dyDescent="0.3">
      <c r="A526" s="7">
        <v>44847</v>
      </c>
      <c r="B526" s="25">
        <v>39100</v>
      </c>
      <c r="C526" s="8">
        <f>DB하이텍1!$L$4</f>
        <v>43504588</v>
      </c>
      <c r="D526" s="31">
        <f t="shared" si="61"/>
        <v>1701029390800</v>
      </c>
      <c r="E526" s="31">
        <v>761900000000</v>
      </c>
      <c r="F526" s="11">
        <f t="shared" si="62"/>
        <v>2.2326150292689331</v>
      </c>
      <c r="G526" s="11">
        <f t="shared" ca="1" si="56"/>
        <v>7.8225361728642993</v>
      </c>
      <c r="H526" s="11">
        <f t="shared" ca="1" si="57"/>
        <v>11.272246202938272</v>
      </c>
      <c r="I526" s="11">
        <f t="shared" ca="1" si="58"/>
        <v>14.721956233012245</v>
      </c>
      <c r="J526" s="11">
        <f t="shared" ca="1" si="59"/>
        <v>4.372826142790327</v>
      </c>
      <c r="K526" s="11">
        <f t="shared" ca="1" si="60"/>
        <v>0.92311611271635385</v>
      </c>
      <c r="L526" s="11">
        <f>DB하이텍1!$S$3</f>
        <v>9.0212084025266819</v>
      </c>
    </row>
    <row r="527" spans="1:12" x14ac:dyDescent="0.3">
      <c r="A527" s="7">
        <v>44848</v>
      </c>
      <c r="B527" s="25">
        <v>40900</v>
      </c>
      <c r="C527" s="8">
        <f>DB하이텍1!$L$4</f>
        <v>43504588</v>
      </c>
      <c r="D527" s="31">
        <f t="shared" si="61"/>
        <v>1779337649200</v>
      </c>
      <c r="E527" s="31">
        <v>761900000000</v>
      </c>
      <c r="F527" s="11">
        <f t="shared" si="62"/>
        <v>2.3353952607953801</v>
      </c>
      <c r="G527" s="11">
        <f t="shared" ca="1" si="56"/>
        <v>7.8225361728642993</v>
      </c>
      <c r="H527" s="11">
        <f t="shared" ca="1" si="57"/>
        <v>11.272246202938272</v>
      </c>
      <c r="I527" s="11">
        <f t="shared" ca="1" si="58"/>
        <v>14.721956233012245</v>
      </c>
      <c r="J527" s="11">
        <f t="shared" ca="1" si="59"/>
        <v>4.372826142790327</v>
      </c>
      <c r="K527" s="11">
        <f t="shared" ca="1" si="60"/>
        <v>0.92311611271635385</v>
      </c>
      <c r="L527" s="11">
        <f>DB하이텍1!$S$3</f>
        <v>9.0212084025266819</v>
      </c>
    </row>
    <row r="528" spans="1:12" x14ac:dyDescent="0.3">
      <c r="A528" s="7">
        <v>44850</v>
      </c>
      <c r="B528" s="25">
        <v>40900</v>
      </c>
      <c r="C528" s="8">
        <f>DB하이텍1!$L$4</f>
        <v>43504588</v>
      </c>
      <c r="D528" s="31">
        <f t="shared" si="61"/>
        <v>1779337649200</v>
      </c>
      <c r="E528" s="31">
        <v>761900000000</v>
      </c>
      <c r="F528" s="11">
        <f t="shared" si="62"/>
        <v>2.3353952607953801</v>
      </c>
      <c r="G528" s="11">
        <f t="shared" ca="1" si="56"/>
        <v>7.8225361728642993</v>
      </c>
      <c r="H528" s="11">
        <f t="shared" ca="1" si="57"/>
        <v>11.272246202938272</v>
      </c>
      <c r="I528" s="11">
        <f t="shared" ca="1" si="58"/>
        <v>14.721956233012245</v>
      </c>
      <c r="J528" s="11">
        <f t="shared" ca="1" si="59"/>
        <v>4.372826142790327</v>
      </c>
      <c r="K528" s="11">
        <f t="shared" ca="1" si="60"/>
        <v>0.92311611271635385</v>
      </c>
      <c r="L528" s="11">
        <f>DB하이텍1!$S$3</f>
        <v>9.0212084025266819</v>
      </c>
    </row>
    <row r="529" spans="1:12" x14ac:dyDescent="0.3">
      <c r="A529" s="7">
        <v>44851</v>
      </c>
      <c r="B529" s="25">
        <v>41500</v>
      </c>
      <c r="C529" s="8">
        <f>DB하이텍1!$L$4</f>
        <v>43504588</v>
      </c>
      <c r="D529" s="31">
        <f t="shared" si="61"/>
        <v>1805440402000</v>
      </c>
      <c r="E529" s="31">
        <v>761900000000</v>
      </c>
      <c r="F529" s="11">
        <f t="shared" si="62"/>
        <v>2.3696553379708623</v>
      </c>
      <c r="G529" s="11">
        <f t="shared" ca="1" si="56"/>
        <v>7.8225361728642993</v>
      </c>
      <c r="H529" s="11">
        <f t="shared" ca="1" si="57"/>
        <v>11.272246202938272</v>
      </c>
      <c r="I529" s="11">
        <f t="shared" ca="1" si="58"/>
        <v>14.721956233012245</v>
      </c>
      <c r="J529" s="11">
        <f t="shared" ca="1" si="59"/>
        <v>4.372826142790327</v>
      </c>
      <c r="K529" s="11">
        <f t="shared" ca="1" si="60"/>
        <v>0.92311611271635385</v>
      </c>
      <c r="L529" s="11">
        <f>DB하이텍1!$S$3</f>
        <v>9.0212084025266819</v>
      </c>
    </row>
    <row r="530" spans="1:12" x14ac:dyDescent="0.3">
      <c r="A530" s="7">
        <v>44852</v>
      </c>
      <c r="B530" s="25">
        <v>41600</v>
      </c>
      <c r="C530" s="8">
        <f>DB하이텍1!$L$4</f>
        <v>43504588</v>
      </c>
      <c r="D530" s="31">
        <f t="shared" si="61"/>
        <v>1809790860800</v>
      </c>
      <c r="E530" s="31">
        <v>761900000000</v>
      </c>
      <c r="F530" s="11">
        <f t="shared" si="62"/>
        <v>2.3753653508334427</v>
      </c>
      <c r="G530" s="11">
        <f t="shared" ca="1" si="56"/>
        <v>7.8225361728642993</v>
      </c>
      <c r="H530" s="11">
        <f t="shared" ca="1" si="57"/>
        <v>11.272246202938272</v>
      </c>
      <c r="I530" s="11">
        <f t="shared" ca="1" si="58"/>
        <v>14.721956233012245</v>
      </c>
      <c r="J530" s="11">
        <f t="shared" ca="1" si="59"/>
        <v>4.372826142790327</v>
      </c>
      <c r="K530" s="11">
        <f t="shared" ca="1" si="60"/>
        <v>0.92311611271635385</v>
      </c>
      <c r="L530" s="11">
        <f>DB하이텍1!$S$3</f>
        <v>9.0212084025266819</v>
      </c>
    </row>
    <row r="531" spans="1:12" x14ac:dyDescent="0.3">
      <c r="A531" s="7">
        <v>44853</v>
      </c>
      <c r="B531" s="25">
        <v>40350</v>
      </c>
      <c r="C531" s="8">
        <f>DB하이텍1!$L$4</f>
        <v>43504588</v>
      </c>
      <c r="D531" s="31">
        <f t="shared" si="61"/>
        <v>1755410125800</v>
      </c>
      <c r="E531" s="31">
        <v>761900000000</v>
      </c>
      <c r="F531" s="11">
        <f t="shared" si="62"/>
        <v>2.3039901900511879</v>
      </c>
      <c r="G531" s="11">
        <f t="shared" ca="1" si="56"/>
        <v>7.8225361728642993</v>
      </c>
      <c r="H531" s="11">
        <f t="shared" ca="1" si="57"/>
        <v>11.272246202938272</v>
      </c>
      <c r="I531" s="11">
        <f t="shared" ca="1" si="58"/>
        <v>14.721956233012245</v>
      </c>
      <c r="J531" s="11">
        <f t="shared" ca="1" si="59"/>
        <v>4.372826142790327</v>
      </c>
      <c r="K531" s="11">
        <f t="shared" ca="1" si="60"/>
        <v>0.92311611271635385</v>
      </c>
      <c r="L531" s="11">
        <f>DB하이텍1!$S$3</f>
        <v>9.0212084025266819</v>
      </c>
    </row>
    <row r="532" spans="1:12" x14ac:dyDescent="0.3">
      <c r="A532" s="7">
        <v>44854</v>
      </c>
      <c r="B532" s="25">
        <v>39750</v>
      </c>
      <c r="C532" s="8">
        <f>DB하이텍1!$L$4</f>
        <v>43504588</v>
      </c>
      <c r="D532" s="31">
        <f t="shared" si="61"/>
        <v>1729307373000</v>
      </c>
      <c r="E532" s="31">
        <v>761900000000</v>
      </c>
      <c r="F532" s="11">
        <f t="shared" si="62"/>
        <v>2.2697301128757053</v>
      </c>
      <c r="G532" s="11">
        <f t="shared" ca="1" si="56"/>
        <v>7.8225361728642993</v>
      </c>
      <c r="H532" s="11">
        <f t="shared" ca="1" si="57"/>
        <v>11.272246202938272</v>
      </c>
      <c r="I532" s="11">
        <f t="shared" ca="1" si="58"/>
        <v>14.721956233012245</v>
      </c>
      <c r="J532" s="11">
        <f t="shared" ca="1" si="59"/>
        <v>4.372826142790327</v>
      </c>
      <c r="K532" s="11">
        <f t="shared" ca="1" si="60"/>
        <v>0.92311611271635385</v>
      </c>
      <c r="L532" s="11">
        <f>DB하이텍1!$S$3</f>
        <v>9.0212084025266819</v>
      </c>
    </row>
    <row r="533" spans="1:12" x14ac:dyDescent="0.3">
      <c r="A533" s="7">
        <v>44855</v>
      </c>
      <c r="B533" s="25">
        <v>40200</v>
      </c>
      <c r="C533" s="8">
        <f>DB하이텍1!$L$4</f>
        <v>43504588</v>
      </c>
      <c r="D533" s="31">
        <f t="shared" si="61"/>
        <v>1748884437600</v>
      </c>
      <c r="E533" s="31">
        <v>761900000000</v>
      </c>
      <c r="F533" s="11">
        <f t="shared" si="62"/>
        <v>2.2954251707573174</v>
      </c>
      <c r="G533" s="11">
        <f t="shared" ca="1" si="56"/>
        <v>7.8225361728642993</v>
      </c>
      <c r="H533" s="11">
        <f t="shared" ca="1" si="57"/>
        <v>11.272246202938272</v>
      </c>
      <c r="I533" s="11">
        <f t="shared" ca="1" si="58"/>
        <v>14.721956233012245</v>
      </c>
      <c r="J533" s="11">
        <f t="shared" ca="1" si="59"/>
        <v>4.372826142790327</v>
      </c>
      <c r="K533" s="11">
        <f t="shared" ca="1" si="60"/>
        <v>0.92311611271635385</v>
      </c>
      <c r="L533" s="11">
        <f>DB하이텍1!$S$3</f>
        <v>9.0212084025266819</v>
      </c>
    </row>
    <row r="534" spans="1:12" x14ac:dyDescent="0.3">
      <c r="A534" s="7">
        <v>44858</v>
      </c>
      <c r="B534" s="25">
        <v>41000</v>
      </c>
      <c r="C534" s="8">
        <f>DB하이텍1!$L$4</f>
        <v>43504588</v>
      </c>
      <c r="D534" s="31">
        <f t="shared" si="61"/>
        <v>1783688108000</v>
      </c>
      <c r="E534" s="31">
        <v>761900000000</v>
      </c>
      <c r="F534" s="11">
        <f t="shared" si="62"/>
        <v>2.3411052736579605</v>
      </c>
      <c r="G534" s="11">
        <f t="shared" ca="1" si="56"/>
        <v>7.8225361728642993</v>
      </c>
      <c r="H534" s="11">
        <f t="shared" ca="1" si="57"/>
        <v>11.272246202938272</v>
      </c>
      <c r="I534" s="11">
        <f t="shared" ca="1" si="58"/>
        <v>14.721956233012245</v>
      </c>
      <c r="J534" s="11">
        <f t="shared" ca="1" si="59"/>
        <v>4.372826142790327</v>
      </c>
      <c r="K534" s="11">
        <f t="shared" ca="1" si="60"/>
        <v>0.92311611271635385</v>
      </c>
      <c r="L534" s="11">
        <f>DB하이텍1!$S$3</f>
        <v>9.0212084025266819</v>
      </c>
    </row>
    <row r="535" spans="1:12" x14ac:dyDescent="0.3">
      <c r="A535" s="7">
        <v>44859</v>
      </c>
      <c r="B535" s="25">
        <v>43300</v>
      </c>
      <c r="C535" s="8">
        <f>DB하이텍1!$L$4</f>
        <v>43504588</v>
      </c>
      <c r="D535" s="31">
        <f t="shared" si="61"/>
        <v>1883748660400</v>
      </c>
      <c r="E535" s="31">
        <v>761900000000</v>
      </c>
      <c r="F535" s="11">
        <f t="shared" si="62"/>
        <v>2.4724355694973092</v>
      </c>
      <c r="G535" s="11">
        <f t="shared" ca="1" si="56"/>
        <v>7.8225361728642993</v>
      </c>
      <c r="H535" s="11">
        <f t="shared" ca="1" si="57"/>
        <v>11.272246202938272</v>
      </c>
      <c r="I535" s="11">
        <f t="shared" ca="1" si="58"/>
        <v>14.721956233012245</v>
      </c>
      <c r="J535" s="11">
        <f t="shared" ca="1" si="59"/>
        <v>4.372826142790327</v>
      </c>
      <c r="K535" s="11">
        <f t="shared" ca="1" si="60"/>
        <v>0.92311611271635385</v>
      </c>
      <c r="L535" s="11">
        <f>DB하이텍1!$S$3</f>
        <v>9.0212084025266819</v>
      </c>
    </row>
    <row r="536" spans="1:12" x14ac:dyDescent="0.3">
      <c r="A536" s="7">
        <v>44860</v>
      </c>
      <c r="B536" s="25">
        <v>43800</v>
      </c>
      <c r="C536" s="8">
        <f>DB하이텍1!$L$4</f>
        <v>43504588</v>
      </c>
      <c r="D536" s="31">
        <f t="shared" si="61"/>
        <v>1905500954400</v>
      </c>
      <c r="E536" s="31">
        <v>761900000000</v>
      </c>
      <c r="F536" s="11">
        <f t="shared" si="62"/>
        <v>2.5009856338102114</v>
      </c>
      <c r="G536" s="11">
        <f t="shared" ca="1" si="56"/>
        <v>7.8225361728642993</v>
      </c>
      <c r="H536" s="11">
        <f t="shared" ca="1" si="57"/>
        <v>11.272246202938272</v>
      </c>
      <c r="I536" s="11">
        <f t="shared" ca="1" si="58"/>
        <v>14.721956233012245</v>
      </c>
      <c r="J536" s="11">
        <f t="shared" ca="1" si="59"/>
        <v>4.372826142790327</v>
      </c>
      <c r="K536" s="11">
        <f t="shared" ca="1" si="60"/>
        <v>0.92311611271635385</v>
      </c>
      <c r="L536" s="11">
        <f>DB하이텍1!$S$3</f>
        <v>9.0212084025266819</v>
      </c>
    </row>
    <row r="537" spans="1:12" x14ac:dyDescent="0.3">
      <c r="A537" s="7">
        <v>44861</v>
      </c>
      <c r="B537" s="25">
        <v>44700</v>
      </c>
      <c r="C537" s="8">
        <f>DB하이텍1!$L$4</f>
        <v>43504588</v>
      </c>
      <c r="D537" s="31">
        <f t="shared" si="61"/>
        <v>1944655083600</v>
      </c>
      <c r="E537" s="31">
        <v>761900000000</v>
      </c>
      <c r="F537" s="11">
        <f t="shared" si="62"/>
        <v>2.5523757495734349</v>
      </c>
      <c r="G537" s="11">
        <f t="shared" ca="1" si="56"/>
        <v>7.8225361728642993</v>
      </c>
      <c r="H537" s="11">
        <f t="shared" ca="1" si="57"/>
        <v>11.272246202938272</v>
      </c>
      <c r="I537" s="11">
        <f t="shared" ca="1" si="58"/>
        <v>14.721956233012245</v>
      </c>
      <c r="J537" s="11">
        <f t="shared" ca="1" si="59"/>
        <v>4.372826142790327</v>
      </c>
      <c r="K537" s="11">
        <f t="shared" ca="1" si="60"/>
        <v>0.92311611271635385</v>
      </c>
      <c r="L537" s="11">
        <f>DB하이텍1!$S$3</f>
        <v>9.0212084025266819</v>
      </c>
    </row>
    <row r="538" spans="1:12" x14ac:dyDescent="0.3">
      <c r="A538" s="7">
        <v>44862</v>
      </c>
      <c r="B538" s="25">
        <v>42850</v>
      </c>
      <c r="C538" s="8">
        <f>DB하이텍1!$L$4</f>
        <v>43504588</v>
      </c>
      <c r="D538" s="31">
        <f t="shared" si="61"/>
        <v>1864171595800</v>
      </c>
      <c r="E538" s="31">
        <v>761900000000</v>
      </c>
      <c r="F538" s="11">
        <f t="shared" si="62"/>
        <v>2.4467405116156975</v>
      </c>
      <c r="G538" s="11">
        <f t="shared" ca="1" si="56"/>
        <v>7.8225361728642993</v>
      </c>
      <c r="H538" s="11">
        <f t="shared" ca="1" si="57"/>
        <v>11.272246202938272</v>
      </c>
      <c r="I538" s="11">
        <f t="shared" ca="1" si="58"/>
        <v>14.721956233012245</v>
      </c>
      <c r="J538" s="11">
        <f t="shared" ca="1" si="59"/>
        <v>4.372826142790327</v>
      </c>
      <c r="K538" s="11">
        <f t="shared" ca="1" si="60"/>
        <v>0.92311611271635385</v>
      </c>
      <c r="L538" s="11">
        <f>DB하이텍1!$S$3</f>
        <v>9.0212084025266819</v>
      </c>
    </row>
    <row r="539" spans="1:12" x14ac:dyDescent="0.3">
      <c r="A539" s="7">
        <v>44864</v>
      </c>
      <c r="B539" s="25">
        <v>42850</v>
      </c>
      <c r="C539" s="8">
        <f>DB하이텍1!$L$4</f>
        <v>43504588</v>
      </c>
      <c r="D539" s="31">
        <f t="shared" si="61"/>
        <v>1864171595800</v>
      </c>
      <c r="E539" s="31">
        <v>761900000000</v>
      </c>
      <c r="F539" s="11">
        <f t="shared" si="62"/>
        <v>2.4467405116156975</v>
      </c>
      <c r="G539" s="11">
        <f t="shared" ca="1" si="56"/>
        <v>7.8225361728642993</v>
      </c>
      <c r="H539" s="11">
        <f t="shared" ca="1" si="57"/>
        <v>11.272246202938272</v>
      </c>
      <c r="I539" s="11">
        <f t="shared" ca="1" si="58"/>
        <v>14.721956233012245</v>
      </c>
      <c r="J539" s="11">
        <f t="shared" ca="1" si="59"/>
        <v>4.372826142790327</v>
      </c>
      <c r="K539" s="11">
        <f t="shared" ca="1" si="60"/>
        <v>0.92311611271635385</v>
      </c>
      <c r="L539" s="11">
        <f>DB하이텍1!$S$3</f>
        <v>9.0212084025266819</v>
      </c>
    </row>
    <row r="540" spans="1:12" x14ac:dyDescent="0.3">
      <c r="A540" s="7">
        <v>44865</v>
      </c>
      <c r="B540" s="25">
        <v>44250</v>
      </c>
      <c r="C540" s="8">
        <f>DB하이텍1!$L$4</f>
        <v>43504588</v>
      </c>
      <c r="D540" s="31">
        <f t="shared" si="61"/>
        <v>1925078019000</v>
      </c>
      <c r="E540" s="31">
        <v>761900000000</v>
      </c>
      <c r="F540" s="11">
        <f t="shared" si="62"/>
        <v>2.5266806916918232</v>
      </c>
      <c r="G540" s="11">
        <f t="shared" ca="1" si="56"/>
        <v>7.8225361728642993</v>
      </c>
      <c r="H540" s="11">
        <f t="shared" ca="1" si="57"/>
        <v>11.272246202938272</v>
      </c>
      <c r="I540" s="11">
        <f t="shared" ca="1" si="58"/>
        <v>14.721956233012245</v>
      </c>
      <c r="J540" s="11">
        <f t="shared" ca="1" si="59"/>
        <v>4.372826142790327</v>
      </c>
      <c r="K540" s="11">
        <f t="shared" ca="1" si="60"/>
        <v>0.92311611271635385</v>
      </c>
      <c r="L540" s="11">
        <f>DB하이텍1!$S$3</f>
        <v>9.0212084025266819</v>
      </c>
    </row>
    <row r="541" spans="1:12" x14ac:dyDescent="0.3">
      <c r="A541" s="7">
        <v>44866</v>
      </c>
      <c r="B541" s="25">
        <v>44000</v>
      </c>
      <c r="C541" s="8">
        <f>DB하이텍1!$L$4</f>
        <v>43504588</v>
      </c>
      <c r="D541" s="31">
        <f t="shared" si="61"/>
        <v>1914201872000</v>
      </c>
      <c r="E541" s="31">
        <v>761900000000</v>
      </c>
      <c r="F541" s="11">
        <f t="shared" si="62"/>
        <v>2.5124056595353723</v>
      </c>
      <c r="G541" s="11">
        <f t="shared" ca="1" si="56"/>
        <v>7.8225361728642993</v>
      </c>
      <c r="H541" s="11">
        <f t="shared" ca="1" si="57"/>
        <v>11.272246202938272</v>
      </c>
      <c r="I541" s="11">
        <f t="shared" ca="1" si="58"/>
        <v>14.721956233012245</v>
      </c>
      <c r="J541" s="11">
        <f t="shared" ca="1" si="59"/>
        <v>4.372826142790327</v>
      </c>
      <c r="K541" s="11">
        <f t="shared" ca="1" si="60"/>
        <v>0.92311611271635385</v>
      </c>
      <c r="L541" s="11">
        <f>DB하이텍1!$S$3</f>
        <v>9.0212084025266819</v>
      </c>
    </row>
    <row r="542" spans="1:12" x14ac:dyDescent="0.3">
      <c r="A542" s="7">
        <v>44867</v>
      </c>
      <c r="B542" s="25">
        <v>43150</v>
      </c>
      <c r="C542" s="8">
        <f>DB하이텍1!$L$4</f>
        <v>43504588</v>
      </c>
      <c r="D542" s="31">
        <f t="shared" si="61"/>
        <v>1877222972200</v>
      </c>
      <c r="E542" s="31">
        <v>761900000000</v>
      </c>
      <c r="F542" s="11">
        <f t="shared" si="62"/>
        <v>2.4638705502034388</v>
      </c>
      <c r="G542" s="11">
        <f t="shared" ca="1" si="56"/>
        <v>7.8225361728642993</v>
      </c>
      <c r="H542" s="11">
        <f t="shared" ca="1" si="57"/>
        <v>11.272246202938272</v>
      </c>
      <c r="I542" s="11">
        <f t="shared" ca="1" si="58"/>
        <v>14.721956233012245</v>
      </c>
      <c r="J542" s="11">
        <f t="shared" ca="1" si="59"/>
        <v>4.372826142790327</v>
      </c>
      <c r="K542" s="11">
        <f t="shared" ca="1" si="60"/>
        <v>0.92311611271635385</v>
      </c>
      <c r="L542" s="11">
        <f>DB하이텍1!$S$3</f>
        <v>9.0212084025266819</v>
      </c>
    </row>
    <row r="543" spans="1:12" x14ac:dyDescent="0.3">
      <c r="A543" s="7">
        <v>44868</v>
      </c>
      <c r="B543" s="25">
        <v>43000</v>
      </c>
      <c r="C543" s="8">
        <f>DB하이텍1!$L$4</f>
        <v>43504588</v>
      </c>
      <c r="D543" s="31">
        <f t="shared" si="61"/>
        <v>1870697284000</v>
      </c>
      <c r="E543" s="31">
        <v>761900000000</v>
      </c>
      <c r="F543" s="11">
        <f t="shared" si="62"/>
        <v>2.4553055309095684</v>
      </c>
      <c r="G543" s="11">
        <f t="shared" ca="1" si="56"/>
        <v>7.8225361728642993</v>
      </c>
      <c r="H543" s="11">
        <f t="shared" ca="1" si="57"/>
        <v>11.272246202938272</v>
      </c>
      <c r="I543" s="11">
        <f t="shared" ca="1" si="58"/>
        <v>14.721956233012245</v>
      </c>
      <c r="J543" s="11">
        <f t="shared" ca="1" si="59"/>
        <v>4.372826142790327</v>
      </c>
      <c r="K543" s="11">
        <f t="shared" ca="1" si="60"/>
        <v>0.92311611271635385</v>
      </c>
      <c r="L543" s="11">
        <f>DB하이텍1!$S$3</f>
        <v>9.0212084025266819</v>
      </c>
    </row>
    <row r="544" spans="1:12" x14ac:dyDescent="0.3">
      <c r="A544" s="7">
        <v>44869</v>
      </c>
      <c r="B544" s="25">
        <v>42950</v>
      </c>
      <c r="C544" s="8">
        <f>DB하이텍1!$L$4</f>
        <v>43504588</v>
      </c>
      <c r="D544" s="31">
        <f t="shared" si="61"/>
        <v>1868522054600</v>
      </c>
      <c r="E544" s="31">
        <v>761900000000</v>
      </c>
      <c r="F544" s="11">
        <f t="shared" si="62"/>
        <v>2.4524505244782779</v>
      </c>
      <c r="G544" s="11">
        <f t="shared" ca="1" si="56"/>
        <v>7.8225361728642993</v>
      </c>
      <c r="H544" s="11">
        <f t="shared" ca="1" si="57"/>
        <v>11.272246202938272</v>
      </c>
      <c r="I544" s="11">
        <f t="shared" ca="1" si="58"/>
        <v>14.721956233012245</v>
      </c>
      <c r="J544" s="11">
        <f t="shared" ca="1" si="59"/>
        <v>4.372826142790327</v>
      </c>
      <c r="K544" s="11">
        <f t="shared" ca="1" si="60"/>
        <v>0.92311611271635385</v>
      </c>
      <c r="L544" s="11">
        <f>DB하이텍1!$S$3</f>
        <v>9.0212084025266819</v>
      </c>
    </row>
    <row r="545" spans="1:12" x14ac:dyDescent="0.3">
      <c r="A545" s="7">
        <v>44871</v>
      </c>
      <c r="B545" s="25">
        <v>42950</v>
      </c>
      <c r="C545" s="8">
        <f>DB하이텍1!$L$4</f>
        <v>43504588</v>
      </c>
      <c r="D545" s="31">
        <f t="shared" si="61"/>
        <v>1868522054600</v>
      </c>
      <c r="E545" s="31">
        <v>761900000000</v>
      </c>
      <c r="F545" s="11">
        <f t="shared" si="62"/>
        <v>2.4524505244782779</v>
      </c>
      <c r="G545" s="11">
        <f t="shared" ca="1" si="56"/>
        <v>7.8225361728642993</v>
      </c>
      <c r="H545" s="11">
        <f t="shared" ca="1" si="57"/>
        <v>11.272246202938272</v>
      </c>
      <c r="I545" s="11">
        <f t="shared" ca="1" si="58"/>
        <v>14.721956233012245</v>
      </c>
      <c r="J545" s="11">
        <f t="shared" ca="1" si="59"/>
        <v>4.372826142790327</v>
      </c>
      <c r="K545" s="11">
        <f t="shared" ca="1" si="60"/>
        <v>0.92311611271635385</v>
      </c>
      <c r="L545" s="11">
        <f>DB하이텍1!$S$3</f>
        <v>9.0212084025266819</v>
      </c>
    </row>
    <row r="546" spans="1:12" x14ac:dyDescent="0.3">
      <c r="A546" s="7">
        <v>44872</v>
      </c>
      <c r="B546" s="25">
        <v>43550</v>
      </c>
      <c r="C546" s="8">
        <f>DB하이텍1!$L$4</f>
        <v>43504588</v>
      </c>
      <c r="D546" s="31">
        <f t="shared" si="61"/>
        <v>1894624807400</v>
      </c>
      <c r="E546" s="31">
        <v>761900000000</v>
      </c>
      <c r="F546" s="11">
        <f t="shared" si="62"/>
        <v>2.4867106016537601</v>
      </c>
      <c r="G546" s="11">
        <f t="shared" ca="1" si="56"/>
        <v>7.8225361728642993</v>
      </c>
      <c r="H546" s="11">
        <f t="shared" ca="1" si="57"/>
        <v>11.272246202938272</v>
      </c>
      <c r="I546" s="11">
        <f t="shared" ca="1" si="58"/>
        <v>14.721956233012245</v>
      </c>
      <c r="J546" s="11">
        <f t="shared" ca="1" si="59"/>
        <v>4.372826142790327</v>
      </c>
      <c r="K546" s="11">
        <f t="shared" ca="1" si="60"/>
        <v>0.92311611271635385</v>
      </c>
      <c r="L546" s="11">
        <f>DB하이텍1!$S$3</f>
        <v>9.0212084025266819</v>
      </c>
    </row>
    <row r="547" spans="1:12" x14ac:dyDescent="0.3">
      <c r="A547" s="7">
        <v>44873</v>
      </c>
      <c r="B547" s="25">
        <v>44150</v>
      </c>
      <c r="C547" s="8">
        <f>DB하이텍1!$L$4</f>
        <v>43504588</v>
      </c>
      <c r="D547" s="31">
        <f t="shared" si="61"/>
        <v>1920727560200</v>
      </c>
      <c r="E547" s="31">
        <v>761900000000</v>
      </c>
      <c r="F547" s="11">
        <f t="shared" si="62"/>
        <v>2.5209706788292428</v>
      </c>
      <c r="G547" s="11">
        <f t="shared" ca="1" si="56"/>
        <v>7.8225361728642993</v>
      </c>
      <c r="H547" s="11">
        <f t="shared" ca="1" si="57"/>
        <v>11.272246202938272</v>
      </c>
      <c r="I547" s="11">
        <f t="shared" ca="1" si="58"/>
        <v>14.721956233012245</v>
      </c>
      <c r="J547" s="11">
        <f t="shared" ca="1" si="59"/>
        <v>4.372826142790327</v>
      </c>
      <c r="K547" s="11">
        <f t="shared" ca="1" si="60"/>
        <v>0.92311611271635385</v>
      </c>
      <c r="L547" s="11">
        <f>DB하이텍1!$S$3</f>
        <v>9.0212084025266819</v>
      </c>
    </row>
    <row r="548" spans="1:12" x14ac:dyDescent="0.3">
      <c r="A548" s="7">
        <v>44874</v>
      </c>
      <c r="B548" s="25">
        <v>44600</v>
      </c>
      <c r="C548" s="8">
        <f>DB하이텍1!$L$4</f>
        <v>43504588</v>
      </c>
      <c r="D548" s="31">
        <f t="shared" si="61"/>
        <v>1940304624800</v>
      </c>
      <c r="E548" s="31">
        <v>761900000000</v>
      </c>
      <c r="F548" s="11">
        <f t="shared" si="62"/>
        <v>2.5466657367108545</v>
      </c>
      <c r="G548" s="11">
        <f t="shared" ca="1" si="56"/>
        <v>7.8225361728642993</v>
      </c>
      <c r="H548" s="11">
        <f t="shared" ca="1" si="57"/>
        <v>11.272246202938272</v>
      </c>
      <c r="I548" s="11">
        <f t="shared" ca="1" si="58"/>
        <v>14.721956233012245</v>
      </c>
      <c r="J548" s="11">
        <f t="shared" ca="1" si="59"/>
        <v>4.372826142790327</v>
      </c>
      <c r="K548" s="11">
        <f t="shared" ca="1" si="60"/>
        <v>0.92311611271635385</v>
      </c>
      <c r="L548" s="11">
        <f>DB하이텍1!$S$3</f>
        <v>9.0212084025266819</v>
      </c>
    </row>
    <row r="549" spans="1:12" x14ac:dyDescent="0.3">
      <c r="A549" s="7">
        <v>44875</v>
      </c>
      <c r="B549" s="25">
        <v>44850</v>
      </c>
      <c r="C549" s="8">
        <f>DB하이텍1!$L$4</f>
        <v>43504588</v>
      </c>
      <c r="D549" s="31">
        <f t="shared" si="61"/>
        <v>1951180771800</v>
      </c>
      <c r="E549" s="31">
        <v>761900000000</v>
      </c>
      <c r="F549" s="11">
        <f t="shared" si="62"/>
        <v>2.5609407688673054</v>
      </c>
      <c r="G549" s="11">
        <f t="shared" ca="1" si="56"/>
        <v>7.8225361728642993</v>
      </c>
      <c r="H549" s="11">
        <f t="shared" ca="1" si="57"/>
        <v>11.272246202938272</v>
      </c>
      <c r="I549" s="11">
        <f t="shared" ca="1" si="58"/>
        <v>14.721956233012245</v>
      </c>
      <c r="J549" s="11">
        <f t="shared" ca="1" si="59"/>
        <v>4.372826142790327</v>
      </c>
      <c r="K549" s="11">
        <f t="shared" ca="1" si="60"/>
        <v>0.92311611271635385</v>
      </c>
      <c r="L549" s="11">
        <f>DB하이텍1!$S$3</f>
        <v>9.0212084025266819</v>
      </c>
    </row>
    <row r="550" spans="1:12" x14ac:dyDescent="0.3">
      <c r="A550" s="7">
        <v>44876</v>
      </c>
      <c r="B550" s="25">
        <v>46150</v>
      </c>
      <c r="C550" s="8">
        <f>DB하이텍1!$L$4</f>
        <v>43504588</v>
      </c>
      <c r="D550" s="31">
        <f t="shared" si="61"/>
        <v>2007736736200</v>
      </c>
      <c r="E550" s="31">
        <v>761900000000</v>
      </c>
      <c r="F550" s="11">
        <f t="shared" si="62"/>
        <v>2.6351709360808506</v>
      </c>
      <c r="G550" s="11">
        <f t="shared" ca="1" si="56"/>
        <v>7.8225361728642993</v>
      </c>
      <c r="H550" s="11">
        <f t="shared" ca="1" si="57"/>
        <v>11.272246202938272</v>
      </c>
      <c r="I550" s="11">
        <f t="shared" ca="1" si="58"/>
        <v>14.721956233012245</v>
      </c>
      <c r="J550" s="11">
        <f t="shared" ca="1" si="59"/>
        <v>4.372826142790327</v>
      </c>
      <c r="K550" s="11">
        <f t="shared" ca="1" si="60"/>
        <v>0.92311611271635385</v>
      </c>
      <c r="L550" s="11">
        <f>DB하이텍1!$S$3</f>
        <v>9.0212084025266819</v>
      </c>
    </row>
    <row r="551" spans="1:12" x14ac:dyDescent="0.3">
      <c r="A551" s="7">
        <v>44878</v>
      </c>
      <c r="B551" s="25">
        <v>46150</v>
      </c>
      <c r="C551" s="8">
        <f>DB하이텍1!$L$4</f>
        <v>43504588</v>
      </c>
      <c r="D551" s="31">
        <f t="shared" si="61"/>
        <v>2007736736200</v>
      </c>
      <c r="E551" s="31">
        <v>761900000000</v>
      </c>
      <c r="F551" s="11">
        <f t="shared" si="62"/>
        <v>2.6351709360808506</v>
      </c>
      <c r="G551" s="11">
        <f t="shared" ca="1" si="56"/>
        <v>7.8225361728642993</v>
      </c>
      <c r="H551" s="11">
        <f t="shared" ca="1" si="57"/>
        <v>11.272246202938272</v>
      </c>
      <c r="I551" s="11">
        <f t="shared" ca="1" si="58"/>
        <v>14.721956233012245</v>
      </c>
      <c r="J551" s="11">
        <f t="shared" ca="1" si="59"/>
        <v>4.372826142790327</v>
      </c>
      <c r="K551" s="11">
        <f t="shared" ca="1" si="60"/>
        <v>0.92311611271635385</v>
      </c>
      <c r="L551" s="11">
        <f>DB하이텍1!$S$3</f>
        <v>9.0212084025266819</v>
      </c>
    </row>
    <row r="552" spans="1:12" x14ac:dyDescent="0.3">
      <c r="A552" s="7">
        <v>44879</v>
      </c>
      <c r="B552" s="25">
        <v>45600</v>
      </c>
      <c r="C552" s="8">
        <f>DB하이텍1!$L$4</f>
        <v>43504588</v>
      </c>
      <c r="D552" s="31">
        <f t="shared" si="61"/>
        <v>1983809212800</v>
      </c>
      <c r="E552" s="31">
        <v>761900000000</v>
      </c>
      <c r="F552" s="11">
        <f t="shared" si="62"/>
        <v>2.6037658653366584</v>
      </c>
      <c r="G552" s="11">
        <f t="shared" ca="1" si="56"/>
        <v>7.8225361728642993</v>
      </c>
      <c r="H552" s="11">
        <f t="shared" ca="1" si="57"/>
        <v>11.272246202938272</v>
      </c>
      <c r="I552" s="11">
        <f t="shared" ca="1" si="58"/>
        <v>14.721956233012245</v>
      </c>
      <c r="J552" s="11">
        <f t="shared" ca="1" si="59"/>
        <v>4.372826142790327</v>
      </c>
      <c r="K552" s="11">
        <f t="shared" ca="1" si="60"/>
        <v>0.92311611271635385</v>
      </c>
      <c r="L552" s="11">
        <f>DB하이텍1!$S$3</f>
        <v>9.0212084025266819</v>
      </c>
    </row>
    <row r="553" spans="1:12" x14ac:dyDescent="0.3">
      <c r="A553" s="7">
        <v>44880</v>
      </c>
      <c r="B553" s="25">
        <v>49000</v>
      </c>
      <c r="C553" s="8">
        <f>DB하이텍1!$L$4</f>
        <v>43504588</v>
      </c>
      <c r="D553" s="31">
        <f t="shared" si="61"/>
        <v>2131724812000</v>
      </c>
      <c r="E553" s="31">
        <v>761900000000</v>
      </c>
      <c r="F553" s="11">
        <f t="shared" si="62"/>
        <v>2.7979063026643916</v>
      </c>
      <c r="G553" s="11">
        <f t="shared" ca="1" si="56"/>
        <v>7.8225361728642993</v>
      </c>
      <c r="H553" s="11">
        <f t="shared" ca="1" si="57"/>
        <v>11.272246202938272</v>
      </c>
      <c r="I553" s="11">
        <f t="shared" ca="1" si="58"/>
        <v>14.721956233012245</v>
      </c>
      <c r="J553" s="11">
        <f t="shared" ca="1" si="59"/>
        <v>4.372826142790327</v>
      </c>
      <c r="K553" s="11">
        <f t="shared" ca="1" si="60"/>
        <v>0.92311611271635385</v>
      </c>
      <c r="L553" s="11">
        <f>DB하이텍1!$S$3</f>
        <v>9.0212084025266819</v>
      </c>
    </row>
    <row r="554" spans="1:12" x14ac:dyDescent="0.3">
      <c r="A554" s="7">
        <v>44881</v>
      </c>
      <c r="B554" s="25">
        <v>49150</v>
      </c>
      <c r="C554" s="8">
        <f>DB하이텍1!$L$4</f>
        <v>43504588</v>
      </c>
      <c r="D554" s="31">
        <f t="shared" si="61"/>
        <v>2138250500200</v>
      </c>
      <c r="E554" s="31">
        <v>761900000000</v>
      </c>
      <c r="F554" s="11">
        <f t="shared" si="62"/>
        <v>2.8064713219582624</v>
      </c>
      <c r="G554" s="11">
        <f t="shared" ca="1" si="56"/>
        <v>7.8225361728642993</v>
      </c>
      <c r="H554" s="11">
        <f t="shared" ca="1" si="57"/>
        <v>11.272246202938272</v>
      </c>
      <c r="I554" s="11">
        <f t="shared" ca="1" si="58"/>
        <v>14.721956233012245</v>
      </c>
      <c r="J554" s="11">
        <f t="shared" ca="1" si="59"/>
        <v>4.372826142790327</v>
      </c>
      <c r="K554" s="11">
        <f t="shared" ca="1" si="60"/>
        <v>0.92311611271635385</v>
      </c>
      <c r="L554" s="11">
        <f>DB하이텍1!$S$3</f>
        <v>9.0212084025266819</v>
      </c>
    </row>
    <row r="555" spans="1:12" x14ac:dyDescent="0.3">
      <c r="A555" s="7">
        <v>44882</v>
      </c>
      <c r="B555" s="25">
        <v>48000</v>
      </c>
      <c r="C555" s="8">
        <f>DB하이텍1!$L$4</f>
        <v>43504588</v>
      </c>
      <c r="D555" s="31">
        <f t="shared" si="61"/>
        <v>2088220224000</v>
      </c>
      <c r="E555" s="31">
        <v>761900000000</v>
      </c>
      <c r="F555" s="11">
        <f t="shared" si="62"/>
        <v>2.7408061740385876</v>
      </c>
      <c r="G555" s="11">
        <f t="shared" ca="1" si="56"/>
        <v>7.8225361728642993</v>
      </c>
      <c r="H555" s="11">
        <f t="shared" ca="1" si="57"/>
        <v>11.272246202938272</v>
      </c>
      <c r="I555" s="11">
        <f t="shared" ca="1" si="58"/>
        <v>14.721956233012245</v>
      </c>
      <c r="J555" s="11">
        <f t="shared" ca="1" si="59"/>
        <v>4.372826142790327</v>
      </c>
      <c r="K555" s="11">
        <f t="shared" ca="1" si="60"/>
        <v>0.92311611271635385</v>
      </c>
      <c r="L555" s="11">
        <f>DB하이텍1!$S$3</f>
        <v>9.0212084025266819</v>
      </c>
    </row>
    <row r="556" spans="1:12" x14ac:dyDescent="0.3">
      <c r="A556" s="7">
        <v>44883</v>
      </c>
      <c r="B556" s="25">
        <v>48100</v>
      </c>
      <c r="C556" s="8">
        <f>DB하이텍1!$L$4</f>
        <v>43504588</v>
      </c>
      <c r="D556" s="31">
        <f t="shared" si="61"/>
        <v>2092570682800</v>
      </c>
      <c r="E556" s="31">
        <v>761900000000</v>
      </c>
      <c r="F556" s="11">
        <f t="shared" si="62"/>
        <v>2.7465161869011681</v>
      </c>
      <c r="G556" s="11">
        <f t="shared" ca="1" si="56"/>
        <v>7.8225361728642993</v>
      </c>
      <c r="H556" s="11">
        <f t="shared" ca="1" si="57"/>
        <v>11.272246202938272</v>
      </c>
      <c r="I556" s="11">
        <f t="shared" ca="1" si="58"/>
        <v>14.721956233012245</v>
      </c>
      <c r="J556" s="11">
        <f t="shared" ca="1" si="59"/>
        <v>4.372826142790327</v>
      </c>
      <c r="K556" s="11">
        <f t="shared" ca="1" si="60"/>
        <v>0.92311611271635385</v>
      </c>
      <c r="L556" s="11">
        <f>DB하이텍1!$S$3</f>
        <v>9.0212084025266819</v>
      </c>
    </row>
    <row r="557" spans="1:12" x14ac:dyDescent="0.3">
      <c r="A557" s="7">
        <v>44885</v>
      </c>
      <c r="B557" s="25">
        <v>48100</v>
      </c>
      <c r="C557" s="8">
        <f>DB하이텍1!$L$4</f>
        <v>43504588</v>
      </c>
      <c r="D557" s="31">
        <f t="shared" si="61"/>
        <v>2092570682800</v>
      </c>
      <c r="E557" s="31">
        <v>761900000000</v>
      </c>
      <c r="F557" s="11">
        <f t="shared" si="62"/>
        <v>2.7465161869011681</v>
      </c>
      <c r="G557" s="11">
        <f t="shared" ca="1" si="56"/>
        <v>7.8225361728642993</v>
      </c>
      <c r="H557" s="11">
        <f t="shared" ca="1" si="57"/>
        <v>11.272246202938272</v>
      </c>
      <c r="I557" s="11">
        <f t="shared" ca="1" si="58"/>
        <v>14.721956233012245</v>
      </c>
      <c r="J557" s="11">
        <f t="shared" ca="1" si="59"/>
        <v>4.372826142790327</v>
      </c>
      <c r="K557" s="11">
        <f t="shared" ca="1" si="60"/>
        <v>0.92311611271635385</v>
      </c>
      <c r="L557" s="11">
        <f>DB하이텍1!$S$3</f>
        <v>9.0212084025266819</v>
      </c>
    </row>
    <row r="558" spans="1:12" x14ac:dyDescent="0.3">
      <c r="A558" s="7">
        <v>44886</v>
      </c>
      <c r="B558" s="25">
        <v>47200</v>
      </c>
      <c r="C558" s="8">
        <f>DB하이텍1!$L$4</f>
        <v>43504588</v>
      </c>
      <c r="D558" s="31">
        <f t="shared" si="61"/>
        <v>2053416553600</v>
      </c>
      <c r="E558" s="31">
        <v>761900000000</v>
      </c>
      <c r="F558" s="11">
        <f t="shared" si="62"/>
        <v>2.6951260711379446</v>
      </c>
      <c r="G558" s="11">
        <f t="shared" ca="1" si="56"/>
        <v>7.8225361728642993</v>
      </c>
      <c r="H558" s="11">
        <f t="shared" ca="1" si="57"/>
        <v>11.272246202938272</v>
      </c>
      <c r="I558" s="11">
        <f t="shared" ca="1" si="58"/>
        <v>14.721956233012245</v>
      </c>
      <c r="J558" s="11">
        <f t="shared" ca="1" si="59"/>
        <v>4.372826142790327</v>
      </c>
      <c r="K558" s="11">
        <f t="shared" ca="1" si="60"/>
        <v>0.92311611271635385</v>
      </c>
      <c r="L558" s="11">
        <f>DB하이텍1!$S$3</f>
        <v>9.0212084025266819</v>
      </c>
    </row>
    <row r="559" spans="1:12" x14ac:dyDescent="0.3">
      <c r="A559" s="7">
        <v>44887</v>
      </c>
      <c r="B559" s="25">
        <v>45950</v>
      </c>
      <c r="C559" s="8">
        <f>DB하이텍1!$L$4</f>
        <v>43504588</v>
      </c>
      <c r="D559" s="31">
        <f t="shared" si="61"/>
        <v>1999035818600</v>
      </c>
      <c r="E559" s="31">
        <v>761900000000</v>
      </c>
      <c r="F559" s="11">
        <f t="shared" si="62"/>
        <v>2.6237509103556897</v>
      </c>
      <c r="G559" s="11">
        <f t="shared" ca="1" si="56"/>
        <v>7.8225361728642993</v>
      </c>
      <c r="H559" s="11">
        <f t="shared" ca="1" si="57"/>
        <v>11.272246202938272</v>
      </c>
      <c r="I559" s="11">
        <f t="shared" ca="1" si="58"/>
        <v>14.721956233012245</v>
      </c>
      <c r="J559" s="11">
        <f t="shared" ca="1" si="59"/>
        <v>4.372826142790327</v>
      </c>
      <c r="K559" s="11">
        <f t="shared" ca="1" si="60"/>
        <v>0.92311611271635385</v>
      </c>
      <c r="L559" s="11">
        <f>DB하이텍1!$S$3</f>
        <v>9.0212084025266819</v>
      </c>
    </row>
    <row r="560" spans="1:12" x14ac:dyDescent="0.3">
      <c r="A560" s="7">
        <v>44888</v>
      </c>
      <c r="B560" s="25">
        <v>46700</v>
      </c>
      <c r="C560" s="8">
        <f>DB하이텍1!$L$4</f>
        <v>43504588</v>
      </c>
      <c r="D560" s="31">
        <f t="shared" si="61"/>
        <v>2031664259600</v>
      </c>
      <c r="E560" s="31">
        <v>761900000000</v>
      </c>
      <c r="F560" s="11">
        <f t="shared" si="62"/>
        <v>2.6665760068250428</v>
      </c>
      <c r="G560" s="11">
        <f t="shared" ca="1" si="56"/>
        <v>7.8225361728642993</v>
      </c>
      <c r="H560" s="11">
        <f t="shared" ca="1" si="57"/>
        <v>11.272246202938272</v>
      </c>
      <c r="I560" s="11">
        <f t="shared" ca="1" si="58"/>
        <v>14.721956233012245</v>
      </c>
      <c r="J560" s="11">
        <f t="shared" ca="1" si="59"/>
        <v>4.372826142790327</v>
      </c>
      <c r="K560" s="11">
        <f t="shared" ca="1" si="60"/>
        <v>0.92311611271635385</v>
      </c>
      <c r="L560" s="11">
        <f>DB하이텍1!$S$3</f>
        <v>9.0212084025266819</v>
      </c>
    </row>
    <row r="561" spans="1:12" x14ac:dyDescent="0.3">
      <c r="A561" s="7">
        <v>44889</v>
      </c>
      <c r="B561" s="25">
        <v>46700</v>
      </c>
      <c r="C561" s="8">
        <f>DB하이텍1!$L$4</f>
        <v>43504588</v>
      </c>
      <c r="D561" s="31">
        <f t="shared" si="61"/>
        <v>2031664259600</v>
      </c>
      <c r="E561" s="31">
        <v>761900000000</v>
      </c>
      <c r="F561" s="11">
        <f t="shared" si="62"/>
        <v>2.6665760068250428</v>
      </c>
      <c r="G561" s="11">
        <f t="shared" ca="1" si="56"/>
        <v>7.8225361728642993</v>
      </c>
      <c r="H561" s="11">
        <f t="shared" ca="1" si="57"/>
        <v>11.272246202938272</v>
      </c>
      <c r="I561" s="11">
        <f t="shared" ca="1" si="58"/>
        <v>14.721956233012245</v>
      </c>
      <c r="J561" s="11">
        <f t="shared" ca="1" si="59"/>
        <v>4.372826142790327</v>
      </c>
      <c r="K561" s="11">
        <f t="shared" ca="1" si="60"/>
        <v>0.92311611271635385</v>
      </c>
      <c r="L561" s="11">
        <f>DB하이텍1!$S$3</f>
        <v>9.0212084025266819</v>
      </c>
    </row>
    <row r="562" spans="1:12" x14ac:dyDescent="0.3">
      <c r="A562" s="7">
        <v>44890</v>
      </c>
      <c r="B562" s="25">
        <v>45950</v>
      </c>
      <c r="C562" s="8">
        <f>DB하이텍1!$L$4</f>
        <v>43504588</v>
      </c>
      <c r="D562" s="31">
        <f t="shared" si="61"/>
        <v>1999035818600</v>
      </c>
      <c r="E562" s="31">
        <v>761900000000</v>
      </c>
      <c r="F562" s="11">
        <f t="shared" si="62"/>
        <v>2.6237509103556897</v>
      </c>
      <c r="G562" s="11">
        <f t="shared" ca="1" si="56"/>
        <v>7.8225361728642993</v>
      </c>
      <c r="H562" s="11">
        <f t="shared" ca="1" si="57"/>
        <v>11.272246202938272</v>
      </c>
      <c r="I562" s="11">
        <f t="shared" ca="1" si="58"/>
        <v>14.721956233012245</v>
      </c>
      <c r="J562" s="11">
        <f t="shared" ca="1" si="59"/>
        <v>4.372826142790327</v>
      </c>
      <c r="K562" s="11">
        <f t="shared" ca="1" si="60"/>
        <v>0.92311611271635385</v>
      </c>
      <c r="L562" s="11">
        <f>DB하이텍1!$S$3</f>
        <v>9.0212084025266819</v>
      </c>
    </row>
    <row r="563" spans="1:12" x14ac:dyDescent="0.3">
      <c r="A563" s="7">
        <v>44892</v>
      </c>
      <c r="B563" s="25">
        <v>45950</v>
      </c>
      <c r="C563" s="8">
        <f>DB하이텍1!$L$4</f>
        <v>43504588</v>
      </c>
      <c r="D563" s="31">
        <f t="shared" si="61"/>
        <v>1999035818600</v>
      </c>
      <c r="E563" s="31">
        <v>761900000000</v>
      </c>
      <c r="F563" s="11">
        <f t="shared" si="62"/>
        <v>2.6237509103556897</v>
      </c>
      <c r="G563" s="11">
        <f t="shared" ca="1" si="56"/>
        <v>7.8225361728642993</v>
      </c>
      <c r="H563" s="11">
        <f t="shared" ca="1" si="57"/>
        <v>11.272246202938272</v>
      </c>
      <c r="I563" s="11">
        <f t="shared" ca="1" si="58"/>
        <v>14.721956233012245</v>
      </c>
      <c r="J563" s="11">
        <f t="shared" ca="1" si="59"/>
        <v>4.372826142790327</v>
      </c>
      <c r="K563" s="11">
        <f t="shared" ca="1" si="60"/>
        <v>0.92311611271635385</v>
      </c>
      <c r="L563" s="11">
        <f>DB하이텍1!$S$3</f>
        <v>9.0212084025266819</v>
      </c>
    </row>
    <row r="564" spans="1:12" x14ac:dyDescent="0.3">
      <c r="A564" s="7">
        <v>44893</v>
      </c>
      <c r="B564" s="25">
        <v>45700</v>
      </c>
      <c r="C564" s="8">
        <f>DB하이텍1!$L$4</f>
        <v>43504588</v>
      </c>
      <c r="D564" s="31">
        <f t="shared" si="61"/>
        <v>1988159671600</v>
      </c>
      <c r="E564" s="31">
        <v>761900000000</v>
      </c>
      <c r="F564" s="11">
        <f t="shared" si="62"/>
        <v>2.6094758781992389</v>
      </c>
      <c r="G564" s="11">
        <f t="shared" ca="1" si="56"/>
        <v>7.8225361728642993</v>
      </c>
      <c r="H564" s="11">
        <f t="shared" ca="1" si="57"/>
        <v>11.272246202938272</v>
      </c>
      <c r="I564" s="11">
        <f t="shared" ca="1" si="58"/>
        <v>14.721956233012245</v>
      </c>
      <c r="J564" s="11">
        <f t="shared" ca="1" si="59"/>
        <v>4.372826142790327</v>
      </c>
      <c r="K564" s="11">
        <f t="shared" ca="1" si="60"/>
        <v>0.92311611271635385</v>
      </c>
      <c r="L564" s="11">
        <f>DB하이텍1!$S$3</f>
        <v>9.0212084025266819</v>
      </c>
    </row>
    <row r="565" spans="1:12" x14ac:dyDescent="0.3">
      <c r="A565" s="7">
        <v>44894</v>
      </c>
      <c r="B565" s="25">
        <v>44950</v>
      </c>
      <c r="C565" s="8">
        <f>DB하이텍1!$L$4</f>
        <v>43504588</v>
      </c>
      <c r="D565" s="31">
        <f t="shared" si="61"/>
        <v>1955531230600</v>
      </c>
      <c r="E565" s="31">
        <v>761900000000</v>
      </c>
      <c r="F565" s="11">
        <f t="shared" si="62"/>
        <v>2.5666507817298858</v>
      </c>
      <c r="G565" s="11">
        <f t="shared" ca="1" si="56"/>
        <v>7.8225361728642993</v>
      </c>
      <c r="H565" s="11">
        <f t="shared" ca="1" si="57"/>
        <v>11.272246202938272</v>
      </c>
      <c r="I565" s="11">
        <f t="shared" ca="1" si="58"/>
        <v>14.721956233012245</v>
      </c>
      <c r="J565" s="11">
        <f t="shared" ca="1" si="59"/>
        <v>4.372826142790327</v>
      </c>
      <c r="K565" s="11">
        <f t="shared" ca="1" si="60"/>
        <v>0.92311611271635385</v>
      </c>
      <c r="L565" s="11">
        <f>DB하이텍1!$S$3</f>
        <v>9.0212084025266819</v>
      </c>
    </row>
    <row r="566" spans="1:12" x14ac:dyDescent="0.3">
      <c r="A566" s="7">
        <v>44895</v>
      </c>
      <c r="B566" s="25">
        <v>44600</v>
      </c>
      <c r="C566" s="8">
        <f>DB하이텍1!$L$4</f>
        <v>43504588</v>
      </c>
      <c r="D566" s="31">
        <f t="shared" si="61"/>
        <v>1940304624800</v>
      </c>
      <c r="E566" s="31">
        <v>761900000000</v>
      </c>
      <c r="F566" s="11">
        <f t="shared" si="62"/>
        <v>2.5466657367108545</v>
      </c>
      <c r="G566" s="11">
        <f t="shared" ca="1" si="56"/>
        <v>7.8225361728642993</v>
      </c>
      <c r="H566" s="11">
        <f t="shared" ca="1" si="57"/>
        <v>11.272246202938272</v>
      </c>
      <c r="I566" s="11">
        <f t="shared" ca="1" si="58"/>
        <v>14.721956233012245</v>
      </c>
      <c r="J566" s="11">
        <f t="shared" ca="1" si="59"/>
        <v>4.372826142790327</v>
      </c>
      <c r="K566" s="11">
        <f t="shared" ca="1" si="60"/>
        <v>0.92311611271635385</v>
      </c>
      <c r="L566" s="11">
        <f>DB하이텍1!$S$3</f>
        <v>9.0212084025266819</v>
      </c>
    </row>
    <row r="567" spans="1:12" x14ac:dyDescent="0.3">
      <c r="A567" s="7">
        <v>44896</v>
      </c>
      <c r="B567" s="25">
        <v>46050</v>
      </c>
      <c r="C567" s="8">
        <f>DB하이텍1!$L$4</f>
        <v>43504588</v>
      </c>
      <c r="D567" s="31">
        <f t="shared" si="61"/>
        <v>2003386277400</v>
      </c>
      <c r="E567" s="31">
        <v>761900000000</v>
      </c>
      <c r="F567" s="11">
        <f t="shared" si="62"/>
        <v>2.6294609232182702</v>
      </c>
      <c r="G567" s="11">
        <f t="shared" ca="1" si="56"/>
        <v>7.8225361728642993</v>
      </c>
      <c r="H567" s="11">
        <f t="shared" ca="1" si="57"/>
        <v>11.272246202938272</v>
      </c>
      <c r="I567" s="11">
        <f t="shared" ca="1" si="58"/>
        <v>14.721956233012245</v>
      </c>
      <c r="J567" s="11">
        <f t="shared" ca="1" si="59"/>
        <v>4.372826142790327</v>
      </c>
      <c r="K567" s="11">
        <f t="shared" ca="1" si="60"/>
        <v>0.92311611271635385</v>
      </c>
      <c r="L567" s="11">
        <f>DB하이텍1!$S$3</f>
        <v>9.0212084025266819</v>
      </c>
    </row>
    <row r="568" spans="1:12" x14ac:dyDescent="0.3">
      <c r="A568" s="7">
        <v>44897</v>
      </c>
      <c r="B568" s="25">
        <v>44450</v>
      </c>
      <c r="C568" s="8">
        <f>DB하이텍1!$L$4</f>
        <v>43504588</v>
      </c>
      <c r="D568" s="31">
        <f t="shared" si="61"/>
        <v>1933778936600</v>
      </c>
      <c r="E568" s="31">
        <v>761900000000</v>
      </c>
      <c r="F568" s="11">
        <f t="shared" si="62"/>
        <v>2.5381007174169841</v>
      </c>
      <c r="G568" s="11">
        <f t="shared" ca="1" si="56"/>
        <v>7.8225361728642993</v>
      </c>
      <c r="H568" s="11">
        <f t="shared" ca="1" si="57"/>
        <v>11.272246202938272</v>
      </c>
      <c r="I568" s="11">
        <f t="shared" ca="1" si="58"/>
        <v>14.721956233012245</v>
      </c>
      <c r="J568" s="11">
        <f t="shared" ca="1" si="59"/>
        <v>4.372826142790327</v>
      </c>
      <c r="K568" s="11">
        <f t="shared" ca="1" si="60"/>
        <v>0.92311611271635385</v>
      </c>
      <c r="L568" s="11">
        <f>DB하이텍1!$S$3</f>
        <v>9.0212084025266819</v>
      </c>
    </row>
    <row r="569" spans="1:12" x14ac:dyDescent="0.3">
      <c r="A569" s="7">
        <v>44899</v>
      </c>
      <c r="B569" s="25">
        <v>44450</v>
      </c>
      <c r="C569" s="8">
        <f>DB하이텍1!$L$4</f>
        <v>43504588</v>
      </c>
      <c r="D569" s="31">
        <f t="shared" si="61"/>
        <v>1933778936600</v>
      </c>
      <c r="E569" s="31">
        <v>761900000000</v>
      </c>
      <c r="F569" s="11">
        <f t="shared" si="62"/>
        <v>2.5381007174169841</v>
      </c>
      <c r="G569" s="11">
        <f t="shared" ca="1" si="56"/>
        <v>7.8225361728642993</v>
      </c>
      <c r="H569" s="11">
        <f t="shared" ca="1" si="57"/>
        <v>11.272246202938272</v>
      </c>
      <c r="I569" s="11">
        <f t="shared" ca="1" si="58"/>
        <v>14.721956233012245</v>
      </c>
      <c r="J569" s="11">
        <f t="shared" ca="1" si="59"/>
        <v>4.372826142790327</v>
      </c>
      <c r="K569" s="11">
        <f t="shared" ca="1" si="60"/>
        <v>0.92311611271635385</v>
      </c>
      <c r="L569" s="11">
        <f>DB하이텍1!$S$3</f>
        <v>9.0212084025266819</v>
      </c>
    </row>
    <row r="570" spans="1:12" x14ac:dyDescent="0.3">
      <c r="A570" s="7">
        <v>44900</v>
      </c>
      <c r="B570" s="25">
        <v>43950</v>
      </c>
      <c r="C570" s="8">
        <f>DB하이텍1!$L$4</f>
        <v>43504588</v>
      </c>
      <c r="D570" s="31">
        <f t="shared" si="61"/>
        <v>1912026642600</v>
      </c>
      <c r="E570" s="31">
        <v>761900000000</v>
      </c>
      <c r="F570" s="11">
        <f t="shared" si="62"/>
        <v>2.5095506531040819</v>
      </c>
      <c r="G570" s="11">
        <f t="shared" ca="1" si="56"/>
        <v>7.8225361728642993</v>
      </c>
      <c r="H570" s="11">
        <f t="shared" ca="1" si="57"/>
        <v>11.272246202938272</v>
      </c>
      <c r="I570" s="11">
        <f t="shared" ca="1" si="58"/>
        <v>14.721956233012245</v>
      </c>
      <c r="J570" s="11">
        <f t="shared" ca="1" si="59"/>
        <v>4.372826142790327</v>
      </c>
      <c r="K570" s="11">
        <f t="shared" ca="1" si="60"/>
        <v>0.92311611271635385</v>
      </c>
      <c r="L570" s="11">
        <f>DB하이텍1!$S$3</f>
        <v>9.0212084025266819</v>
      </c>
    </row>
    <row r="571" spans="1:12" x14ac:dyDescent="0.3">
      <c r="A571" s="7">
        <v>44901</v>
      </c>
      <c r="B571" s="25">
        <v>43150</v>
      </c>
      <c r="C571" s="8">
        <f>DB하이텍1!$L$4</f>
        <v>43504588</v>
      </c>
      <c r="D571" s="31">
        <f t="shared" si="61"/>
        <v>1877222972200</v>
      </c>
      <c r="E571" s="31">
        <v>761900000000</v>
      </c>
      <c r="F571" s="11">
        <f t="shared" si="62"/>
        <v>2.4638705502034388</v>
      </c>
      <c r="G571" s="11">
        <f t="shared" ca="1" si="56"/>
        <v>7.8225361728642993</v>
      </c>
      <c r="H571" s="11">
        <f t="shared" ca="1" si="57"/>
        <v>11.272246202938272</v>
      </c>
      <c r="I571" s="11">
        <f t="shared" ca="1" si="58"/>
        <v>14.721956233012245</v>
      </c>
      <c r="J571" s="11">
        <f t="shared" ca="1" si="59"/>
        <v>4.372826142790327</v>
      </c>
      <c r="K571" s="11">
        <f t="shared" ca="1" si="60"/>
        <v>0.92311611271635385</v>
      </c>
      <c r="L571" s="11">
        <f>DB하이텍1!$S$3</f>
        <v>9.0212084025266819</v>
      </c>
    </row>
    <row r="572" spans="1:12" x14ac:dyDescent="0.3">
      <c r="A572" s="7">
        <v>44902</v>
      </c>
      <c r="B572" s="25">
        <v>41950</v>
      </c>
      <c r="C572" s="8">
        <f>DB하이텍1!$L$4</f>
        <v>43504588</v>
      </c>
      <c r="D572" s="31">
        <f t="shared" si="61"/>
        <v>1825017466600</v>
      </c>
      <c r="E572" s="31">
        <v>761900000000</v>
      </c>
      <c r="F572" s="11">
        <f t="shared" si="62"/>
        <v>2.395350395852474</v>
      </c>
      <c r="G572" s="11">
        <f t="shared" ca="1" si="56"/>
        <v>7.8225361728642993</v>
      </c>
      <c r="H572" s="11">
        <f t="shared" ca="1" si="57"/>
        <v>11.272246202938272</v>
      </c>
      <c r="I572" s="11">
        <f t="shared" ca="1" si="58"/>
        <v>14.721956233012245</v>
      </c>
      <c r="J572" s="11">
        <f t="shared" ca="1" si="59"/>
        <v>4.372826142790327</v>
      </c>
      <c r="K572" s="11">
        <f t="shared" ca="1" si="60"/>
        <v>0.92311611271635385</v>
      </c>
      <c r="L572" s="11">
        <f>DB하이텍1!$S$3</f>
        <v>9.0212084025266819</v>
      </c>
    </row>
    <row r="573" spans="1:12" x14ac:dyDescent="0.3">
      <c r="A573" s="7">
        <v>44903</v>
      </c>
      <c r="B573" s="25">
        <v>42350</v>
      </c>
      <c r="C573" s="8">
        <f>DB하이텍1!$L$4</f>
        <v>43504588</v>
      </c>
      <c r="D573" s="31">
        <f t="shared" si="61"/>
        <v>1842419301800</v>
      </c>
      <c r="E573" s="31">
        <v>761900000000</v>
      </c>
      <c r="F573" s="11">
        <f t="shared" si="62"/>
        <v>2.4181904473027958</v>
      </c>
      <c r="G573" s="11">
        <f t="shared" ca="1" si="56"/>
        <v>7.8225361728642993</v>
      </c>
      <c r="H573" s="11">
        <f t="shared" ca="1" si="57"/>
        <v>11.272246202938272</v>
      </c>
      <c r="I573" s="11">
        <f t="shared" ca="1" si="58"/>
        <v>14.721956233012245</v>
      </c>
      <c r="J573" s="11">
        <f t="shared" ca="1" si="59"/>
        <v>4.372826142790327</v>
      </c>
      <c r="K573" s="11">
        <f t="shared" ca="1" si="60"/>
        <v>0.92311611271635385</v>
      </c>
      <c r="L573" s="11">
        <f>DB하이텍1!$S$3</f>
        <v>9.0212084025266819</v>
      </c>
    </row>
    <row r="574" spans="1:12" x14ac:dyDescent="0.3">
      <c r="A574" s="7">
        <v>44904</v>
      </c>
      <c r="B574" s="25">
        <v>42200</v>
      </c>
      <c r="C574" s="8">
        <f>DB하이텍1!$L$4</f>
        <v>43504588</v>
      </c>
      <c r="D574" s="31">
        <f t="shared" si="61"/>
        <v>1835893613600</v>
      </c>
      <c r="E574" s="31">
        <v>761900000000</v>
      </c>
      <c r="F574" s="11">
        <f t="shared" si="62"/>
        <v>2.4096254280089249</v>
      </c>
      <c r="G574" s="11">
        <f t="shared" ca="1" si="56"/>
        <v>7.8225361728642993</v>
      </c>
      <c r="H574" s="11">
        <f t="shared" ca="1" si="57"/>
        <v>11.272246202938272</v>
      </c>
      <c r="I574" s="11">
        <f t="shared" ca="1" si="58"/>
        <v>14.721956233012245</v>
      </c>
      <c r="J574" s="11">
        <f t="shared" ca="1" si="59"/>
        <v>4.372826142790327</v>
      </c>
      <c r="K574" s="11">
        <f t="shared" ca="1" si="60"/>
        <v>0.92311611271635385</v>
      </c>
      <c r="L574" s="11">
        <f>DB하이텍1!$S$3</f>
        <v>9.0212084025266819</v>
      </c>
    </row>
    <row r="575" spans="1:12" x14ac:dyDescent="0.3">
      <c r="A575" s="7">
        <v>44906</v>
      </c>
      <c r="B575" s="25">
        <v>42200</v>
      </c>
      <c r="C575" s="8">
        <f>DB하이텍1!$L$4</f>
        <v>43504588</v>
      </c>
      <c r="D575" s="31">
        <f t="shared" si="61"/>
        <v>1835893613600</v>
      </c>
      <c r="E575" s="31">
        <v>761900000000</v>
      </c>
      <c r="F575" s="11">
        <f t="shared" si="62"/>
        <v>2.4096254280089249</v>
      </c>
      <c r="G575" s="11">
        <f t="shared" ca="1" si="56"/>
        <v>7.8225361728642993</v>
      </c>
      <c r="H575" s="11">
        <f t="shared" ca="1" si="57"/>
        <v>11.272246202938272</v>
      </c>
      <c r="I575" s="11">
        <f t="shared" ca="1" si="58"/>
        <v>14.721956233012245</v>
      </c>
      <c r="J575" s="11">
        <f t="shared" ca="1" si="59"/>
        <v>4.372826142790327</v>
      </c>
      <c r="K575" s="11">
        <f t="shared" ca="1" si="60"/>
        <v>0.92311611271635385</v>
      </c>
      <c r="L575" s="11">
        <f>DB하이텍1!$S$3</f>
        <v>9.0212084025266819</v>
      </c>
    </row>
    <row r="576" spans="1:12" x14ac:dyDescent="0.3">
      <c r="A576" s="7">
        <v>44907</v>
      </c>
      <c r="B576" s="25">
        <v>41700</v>
      </c>
      <c r="C576" s="8">
        <f>DB하이텍1!$L$4</f>
        <v>43504588</v>
      </c>
      <c r="D576" s="31">
        <f t="shared" si="61"/>
        <v>1814141319600</v>
      </c>
      <c r="E576" s="31">
        <v>761900000000</v>
      </c>
      <c r="F576" s="11">
        <f t="shared" si="62"/>
        <v>2.3810753636960231</v>
      </c>
      <c r="G576" s="11">
        <f t="shared" ca="1" si="56"/>
        <v>7.8225361728642993</v>
      </c>
      <c r="H576" s="11">
        <f t="shared" ca="1" si="57"/>
        <v>11.272246202938272</v>
      </c>
      <c r="I576" s="11">
        <f t="shared" ca="1" si="58"/>
        <v>14.721956233012245</v>
      </c>
      <c r="J576" s="11">
        <f t="shared" ca="1" si="59"/>
        <v>4.372826142790327</v>
      </c>
      <c r="K576" s="11">
        <f t="shared" ca="1" si="60"/>
        <v>0.92311611271635385</v>
      </c>
      <c r="L576" s="11">
        <f>DB하이텍1!$S$3</f>
        <v>9.0212084025266819</v>
      </c>
    </row>
    <row r="577" spans="1:12" x14ac:dyDescent="0.3">
      <c r="A577" s="7">
        <v>44908</v>
      </c>
      <c r="B577" s="25">
        <v>41600</v>
      </c>
      <c r="C577" s="8">
        <f>DB하이텍1!$L$4</f>
        <v>43504588</v>
      </c>
      <c r="D577" s="31">
        <f t="shared" si="61"/>
        <v>1809790860800</v>
      </c>
      <c r="E577" s="31">
        <v>761900000000</v>
      </c>
      <c r="F577" s="11">
        <f t="shared" si="62"/>
        <v>2.3753653508334427</v>
      </c>
      <c r="G577" s="11">
        <f t="shared" ca="1" si="56"/>
        <v>7.8225361728642993</v>
      </c>
      <c r="H577" s="11">
        <f t="shared" ca="1" si="57"/>
        <v>11.272246202938272</v>
      </c>
      <c r="I577" s="11">
        <f t="shared" ca="1" si="58"/>
        <v>14.721956233012245</v>
      </c>
      <c r="J577" s="11">
        <f t="shared" ca="1" si="59"/>
        <v>4.372826142790327</v>
      </c>
      <c r="K577" s="11">
        <f t="shared" ca="1" si="60"/>
        <v>0.92311611271635385</v>
      </c>
      <c r="L577" s="11">
        <f>DB하이텍1!$S$3</f>
        <v>9.0212084025266819</v>
      </c>
    </row>
    <row r="578" spans="1:12" x14ac:dyDescent="0.3">
      <c r="A578" s="7">
        <v>44909</v>
      </c>
      <c r="B578" s="25">
        <v>42150</v>
      </c>
      <c r="C578" s="8">
        <f>DB하이텍1!$L$4</f>
        <v>43504588</v>
      </c>
      <c r="D578" s="31">
        <f t="shared" si="61"/>
        <v>1833718384200</v>
      </c>
      <c r="E578" s="31">
        <v>761900000000</v>
      </c>
      <c r="F578" s="11">
        <f t="shared" si="62"/>
        <v>2.4067704215776349</v>
      </c>
      <c r="G578" s="11">
        <f t="shared" ref="G578:G641" ca="1" si="63">$O$4</f>
        <v>7.8225361728642993</v>
      </c>
      <c r="H578" s="11">
        <f t="shared" ref="H578:H641" ca="1" si="64">$O$6</f>
        <v>11.272246202938272</v>
      </c>
      <c r="I578" s="11">
        <f t="shared" ref="I578:I641" ca="1" si="65">$O$7</f>
        <v>14.721956233012245</v>
      </c>
      <c r="J578" s="11">
        <f t="shared" ref="J578:J641" ca="1" si="66">$O$9</f>
        <v>4.372826142790327</v>
      </c>
      <c r="K578" s="11">
        <f t="shared" ref="K578:K641" ca="1" si="67">$O$10</f>
        <v>0.92311611271635385</v>
      </c>
      <c r="L578" s="11">
        <f>DB하이텍1!$S$3</f>
        <v>9.0212084025266819</v>
      </c>
    </row>
    <row r="579" spans="1:12" x14ac:dyDescent="0.3">
      <c r="A579" s="7">
        <v>44910</v>
      </c>
      <c r="B579" s="25">
        <v>41250</v>
      </c>
      <c r="C579" s="8">
        <f>DB하이텍1!$L$4</f>
        <v>43504588</v>
      </c>
      <c r="D579" s="31">
        <f t="shared" ref="D579:D642" si="68">C579*B579</f>
        <v>1794564255000</v>
      </c>
      <c r="E579" s="31">
        <v>761900000000</v>
      </c>
      <c r="F579" s="11">
        <f t="shared" ref="F579:F642" si="69">D579/E579</f>
        <v>2.3553803058144114</v>
      </c>
      <c r="G579" s="11">
        <f t="shared" ca="1" si="63"/>
        <v>7.8225361728642993</v>
      </c>
      <c r="H579" s="11">
        <f t="shared" ca="1" si="64"/>
        <v>11.272246202938272</v>
      </c>
      <c r="I579" s="11">
        <f t="shared" ca="1" si="65"/>
        <v>14.721956233012245</v>
      </c>
      <c r="J579" s="11">
        <f t="shared" ca="1" si="66"/>
        <v>4.372826142790327</v>
      </c>
      <c r="K579" s="11">
        <f t="shared" ca="1" si="67"/>
        <v>0.92311611271635385</v>
      </c>
      <c r="L579" s="11">
        <f>DB하이텍1!$S$3</f>
        <v>9.0212084025266819</v>
      </c>
    </row>
    <row r="580" spans="1:12" x14ac:dyDescent="0.3">
      <c r="A580" s="7">
        <v>44911</v>
      </c>
      <c r="B580" s="25">
        <v>40550</v>
      </c>
      <c r="C580" s="8">
        <f>DB하이텍1!$L$4</f>
        <v>43504588</v>
      </c>
      <c r="D580" s="31">
        <f t="shared" si="68"/>
        <v>1764111043400</v>
      </c>
      <c r="E580" s="31">
        <v>761900000000</v>
      </c>
      <c r="F580" s="11">
        <f t="shared" si="69"/>
        <v>2.3154102157763488</v>
      </c>
      <c r="G580" s="11">
        <f t="shared" ca="1" si="63"/>
        <v>7.8225361728642993</v>
      </c>
      <c r="H580" s="11">
        <f t="shared" ca="1" si="64"/>
        <v>11.272246202938272</v>
      </c>
      <c r="I580" s="11">
        <f t="shared" ca="1" si="65"/>
        <v>14.721956233012245</v>
      </c>
      <c r="J580" s="11">
        <f t="shared" ca="1" si="66"/>
        <v>4.372826142790327</v>
      </c>
      <c r="K580" s="11">
        <f t="shared" ca="1" si="67"/>
        <v>0.92311611271635385</v>
      </c>
      <c r="L580" s="11">
        <f>DB하이텍1!$S$3</f>
        <v>9.0212084025266819</v>
      </c>
    </row>
    <row r="581" spans="1:12" x14ac:dyDescent="0.3">
      <c r="A581" s="7">
        <v>44913</v>
      </c>
      <c r="B581" s="25">
        <v>40550</v>
      </c>
      <c r="C581" s="8">
        <f>DB하이텍1!$L$4</f>
        <v>43504588</v>
      </c>
      <c r="D581" s="31">
        <f t="shared" si="68"/>
        <v>1764111043400</v>
      </c>
      <c r="E581" s="31">
        <v>761900000000</v>
      </c>
      <c r="F581" s="11">
        <f t="shared" si="69"/>
        <v>2.3154102157763488</v>
      </c>
      <c r="G581" s="11">
        <f t="shared" ca="1" si="63"/>
        <v>7.8225361728642993</v>
      </c>
      <c r="H581" s="11">
        <f t="shared" ca="1" si="64"/>
        <v>11.272246202938272</v>
      </c>
      <c r="I581" s="11">
        <f t="shared" ca="1" si="65"/>
        <v>14.721956233012245</v>
      </c>
      <c r="J581" s="11">
        <f t="shared" ca="1" si="66"/>
        <v>4.372826142790327</v>
      </c>
      <c r="K581" s="11">
        <f t="shared" ca="1" si="67"/>
        <v>0.92311611271635385</v>
      </c>
      <c r="L581" s="11">
        <f>DB하이텍1!$S$3</f>
        <v>9.0212084025266819</v>
      </c>
    </row>
    <row r="582" spans="1:12" x14ac:dyDescent="0.3">
      <c r="A582" s="7">
        <v>44914</v>
      </c>
      <c r="B582" s="25">
        <v>40900</v>
      </c>
      <c r="C582" s="8">
        <f>DB하이텍1!$L$4</f>
        <v>43504588</v>
      </c>
      <c r="D582" s="31">
        <f t="shared" si="68"/>
        <v>1779337649200</v>
      </c>
      <c r="E582" s="31">
        <v>761900000000</v>
      </c>
      <c r="F582" s="11">
        <f t="shared" si="69"/>
        <v>2.3353952607953801</v>
      </c>
      <c r="G582" s="11">
        <f t="shared" ca="1" si="63"/>
        <v>7.8225361728642993</v>
      </c>
      <c r="H582" s="11">
        <f t="shared" ca="1" si="64"/>
        <v>11.272246202938272</v>
      </c>
      <c r="I582" s="11">
        <f t="shared" ca="1" si="65"/>
        <v>14.721956233012245</v>
      </c>
      <c r="J582" s="11">
        <f t="shared" ca="1" si="66"/>
        <v>4.372826142790327</v>
      </c>
      <c r="K582" s="11">
        <f t="shared" ca="1" si="67"/>
        <v>0.92311611271635385</v>
      </c>
      <c r="L582" s="11">
        <f>DB하이텍1!$S$3</f>
        <v>9.0212084025266819</v>
      </c>
    </row>
    <row r="583" spans="1:12" x14ac:dyDescent="0.3">
      <c r="A583" s="7">
        <v>44915</v>
      </c>
      <c r="B583" s="25">
        <v>40650</v>
      </c>
      <c r="C583" s="8">
        <f>DB하이텍1!$L$4</f>
        <v>43504588</v>
      </c>
      <c r="D583" s="31">
        <f t="shared" si="68"/>
        <v>1768461502200</v>
      </c>
      <c r="E583" s="31">
        <v>761900000000</v>
      </c>
      <c r="F583" s="11">
        <f t="shared" si="69"/>
        <v>2.3211202286389292</v>
      </c>
      <c r="G583" s="11">
        <f t="shared" ca="1" si="63"/>
        <v>7.8225361728642993</v>
      </c>
      <c r="H583" s="11">
        <f t="shared" ca="1" si="64"/>
        <v>11.272246202938272</v>
      </c>
      <c r="I583" s="11">
        <f t="shared" ca="1" si="65"/>
        <v>14.721956233012245</v>
      </c>
      <c r="J583" s="11">
        <f t="shared" ca="1" si="66"/>
        <v>4.372826142790327</v>
      </c>
      <c r="K583" s="11">
        <f t="shared" ca="1" si="67"/>
        <v>0.92311611271635385</v>
      </c>
      <c r="L583" s="11">
        <f>DB하이텍1!$S$3</f>
        <v>9.0212084025266819</v>
      </c>
    </row>
    <row r="584" spans="1:12" x14ac:dyDescent="0.3">
      <c r="A584" s="7">
        <v>44916</v>
      </c>
      <c r="B584" s="25">
        <v>39700</v>
      </c>
      <c r="C584" s="8">
        <f>DB하이텍1!$L$4</f>
        <v>43504588</v>
      </c>
      <c r="D584" s="31">
        <f t="shared" si="68"/>
        <v>1727132143600</v>
      </c>
      <c r="E584" s="31">
        <v>761900000000</v>
      </c>
      <c r="F584" s="11">
        <f t="shared" si="69"/>
        <v>2.2668751064444153</v>
      </c>
      <c r="G584" s="11">
        <f t="shared" ca="1" si="63"/>
        <v>7.8225361728642993</v>
      </c>
      <c r="H584" s="11">
        <f t="shared" ca="1" si="64"/>
        <v>11.272246202938272</v>
      </c>
      <c r="I584" s="11">
        <f t="shared" ca="1" si="65"/>
        <v>14.721956233012245</v>
      </c>
      <c r="J584" s="11">
        <f t="shared" ca="1" si="66"/>
        <v>4.372826142790327</v>
      </c>
      <c r="K584" s="11">
        <f t="shared" ca="1" si="67"/>
        <v>0.92311611271635385</v>
      </c>
      <c r="L584" s="11">
        <f>DB하이텍1!$S$3</f>
        <v>9.0212084025266819</v>
      </c>
    </row>
    <row r="585" spans="1:12" x14ac:dyDescent="0.3">
      <c r="A585" s="7">
        <v>44917</v>
      </c>
      <c r="B585" s="25">
        <v>40200</v>
      </c>
      <c r="C585" s="8">
        <f>DB하이텍1!$L$4</f>
        <v>43504588</v>
      </c>
      <c r="D585" s="31">
        <f t="shared" si="68"/>
        <v>1748884437600</v>
      </c>
      <c r="E585" s="31">
        <v>761900000000</v>
      </c>
      <c r="F585" s="11">
        <f t="shared" si="69"/>
        <v>2.2954251707573174</v>
      </c>
      <c r="G585" s="11">
        <f t="shared" ca="1" si="63"/>
        <v>7.8225361728642993</v>
      </c>
      <c r="H585" s="11">
        <f t="shared" ca="1" si="64"/>
        <v>11.272246202938272</v>
      </c>
      <c r="I585" s="11">
        <f t="shared" ca="1" si="65"/>
        <v>14.721956233012245</v>
      </c>
      <c r="J585" s="11">
        <f t="shared" ca="1" si="66"/>
        <v>4.372826142790327</v>
      </c>
      <c r="K585" s="11">
        <f t="shared" ca="1" si="67"/>
        <v>0.92311611271635385</v>
      </c>
      <c r="L585" s="11">
        <f>DB하이텍1!$S$3</f>
        <v>9.0212084025266819</v>
      </c>
    </row>
    <row r="586" spans="1:12" x14ac:dyDescent="0.3">
      <c r="A586" s="7">
        <v>44918</v>
      </c>
      <c r="B586" s="25">
        <v>39000</v>
      </c>
      <c r="C586" s="8">
        <f>DB하이텍1!$L$4</f>
        <v>43504588</v>
      </c>
      <c r="D586" s="31">
        <f t="shared" si="68"/>
        <v>1696678932000</v>
      </c>
      <c r="E586" s="31">
        <v>761900000000</v>
      </c>
      <c r="F586" s="11">
        <f t="shared" si="69"/>
        <v>2.2269050164063526</v>
      </c>
      <c r="G586" s="11">
        <f t="shared" ca="1" si="63"/>
        <v>7.8225361728642993</v>
      </c>
      <c r="H586" s="11">
        <f t="shared" ca="1" si="64"/>
        <v>11.272246202938272</v>
      </c>
      <c r="I586" s="11">
        <f t="shared" ca="1" si="65"/>
        <v>14.721956233012245</v>
      </c>
      <c r="J586" s="11">
        <f t="shared" ca="1" si="66"/>
        <v>4.372826142790327</v>
      </c>
      <c r="K586" s="11">
        <f t="shared" ca="1" si="67"/>
        <v>0.92311611271635385</v>
      </c>
      <c r="L586" s="11">
        <f>DB하이텍1!$S$3</f>
        <v>9.0212084025266819</v>
      </c>
    </row>
    <row r="587" spans="1:12" x14ac:dyDescent="0.3">
      <c r="A587" s="7">
        <v>44920</v>
      </c>
      <c r="B587" s="25">
        <v>39000</v>
      </c>
      <c r="C587" s="8">
        <f>DB하이텍1!$L$4</f>
        <v>43504588</v>
      </c>
      <c r="D587" s="31">
        <f t="shared" si="68"/>
        <v>1696678932000</v>
      </c>
      <c r="E587" s="31">
        <v>761900000000</v>
      </c>
      <c r="F587" s="11">
        <f t="shared" si="69"/>
        <v>2.2269050164063526</v>
      </c>
      <c r="G587" s="11">
        <f t="shared" ca="1" si="63"/>
        <v>7.8225361728642993</v>
      </c>
      <c r="H587" s="11">
        <f t="shared" ca="1" si="64"/>
        <v>11.272246202938272</v>
      </c>
      <c r="I587" s="11">
        <f t="shared" ca="1" si="65"/>
        <v>14.721956233012245</v>
      </c>
      <c r="J587" s="11">
        <f t="shared" ca="1" si="66"/>
        <v>4.372826142790327</v>
      </c>
      <c r="K587" s="11">
        <f t="shared" ca="1" si="67"/>
        <v>0.92311611271635385</v>
      </c>
      <c r="L587" s="11">
        <f>DB하이텍1!$S$3</f>
        <v>9.0212084025266819</v>
      </c>
    </row>
    <row r="588" spans="1:12" x14ac:dyDescent="0.3">
      <c r="A588" s="7">
        <v>44921</v>
      </c>
      <c r="B588" s="25">
        <v>39200</v>
      </c>
      <c r="C588" s="8">
        <f>DB하이텍1!$L$4</f>
        <v>43504588</v>
      </c>
      <c r="D588" s="31">
        <f t="shared" si="68"/>
        <v>1705379849600</v>
      </c>
      <c r="E588" s="31">
        <v>761900000000</v>
      </c>
      <c r="F588" s="11">
        <f t="shared" si="69"/>
        <v>2.2383250421315135</v>
      </c>
      <c r="G588" s="11">
        <f t="shared" ca="1" si="63"/>
        <v>7.8225361728642993</v>
      </c>
      <c r="H588" s="11">
        <f t="shared" ca="1" si="64"/>
        <v>11.272246202938272</v>
      </c>
      <c r="I588" s="11">
        <f t="shared" ca="1" si="65"/>
        <v>14.721956233012245</v>
      </c>
      <c r="J588" s="11">
        <f t="shared" ca="1" si="66"/>
        <v>4.372826142790327</v>
      </c>
      <c r="K588" s="11">
        <f t="shared" ca="1" si="67"/>
        <v>0.92311611271635385</v>
      </c>
      <c r="L588" s="11">
        <f>DB하이텍1!$S$3</f>
        <v>9.0212084025266819</v>
      </c>
    </row>
    <row r="589" spans="1:12" x14ac:dyDescent="0.3">
      <c r="A589" s="7">
        <v>44922</v>
      </c>
      <c r="B589" s="25">
        <v>39150</v>
      </c>
      <c r="C589" s="8">
        <f>DB하이텍1!$L$4</f>
        <v>43504588</v>
      </c>
      <c r="D589" s="31">
        <f t="shared" si="68"/>
        <v>1703204620200</v>
      </c>
      <c r="E589" s="31">
        <v>761900000000</v>
      </c>
      <c r="F589" s="11">
        <f t="shared" si="69"/>
        <v>2.2354700357002231</v>
      </c>
      <c r="G589" s="11">
        <f t="shared" ca="1" si="63"/>
        <v>7.8225361728642993</v>
      </c>
      <c r="H589" s="11">
        <f t="shared" ca="1" si="64"/>
        <v>11.272246202938272</v>
      </c>
      <c r="I589" s="11">
        <f t="shared" ca="1" si="65"/>
        <v>14.721956233012245</v>
      </c>
      <c r="J589" s="11">
        <f t="shared" ca="1" si="66"/>
        <v>4.372826142790327</v>
      </c>
      <c r="K589" s="11">
        <f t="shared" ca="1" si="67"/>
        <v>0.92311611271635385</v>
      </c>
      <c r="L589" s="11">
        <f>DB하이텍1!$S$3</f>
        <v>9.0212084025266819</v>
      </c>
    </row>
    <row r="590" spans="1:12" x14ac:dyDescent="0.3">
      <c r="A590" s="7">
        <v>44923</v>
      </c>
      <c r="B590" s="25">
        <v>38100</v>
      </c>
      <c r="C590" s="8">
        <f>DB하이텍1!$L$4</f>
        <v>43504588</v>
      </c>
      <c r="D590" s="31">
        <f t="shared" si="68"/>
        <v>1657524802800</v>
      </c>
      <c r="E590" s="31">
        <v>761900000000</v>
      </c>
      <c r="F590" s="11">
        <f t="shared" si="69"/>
        <v>2.1755149006431291</v>
      </c>
      <c r="G590" s="11">
        <f t="shared" ca="1" si="63"/>
        <v>7.8225361728642993</v>
      </c>
      <c r="H590" s="11">
        <f t="shared" ca="1" si="64"/>
        <v>11.272246202938272</v>
      </c>
      <c r="I590" s="11">
        <f t="shared" ca="1" si="65"/>
        <v>14.721956233012245</v>
      </c>
      <c r="J590" s="11">
        <f t="shared" ca="1" si="66"/>
        <v>4.372826142790327</v>
      </c>
      <c r="K590" s="11">
        <f t="shared" ca="1" si="67"/>
        <v>0.92311611271635385</v>
      </c>
      <c r="L590" s="11">
        <f>DB하이텍1!$S$3</f>
        <v>9.0212084025266819</v>
      </c>
    </row>
    <row r="591" spans="1:12" x14ac:dyDescent="0.3">
      <c r="A591" s="7">
        <v>44924</v>
      </c>
      <c r="B591" s="25">
        <v>37150</v>
      </c>
      <c r="C591" s="8">
        <f>DB하이텍1!$L$4</f>
        <v>43504588</v>
      </c>
      <c r="D591" s="31">
        <f t="shared" si="68"/>
        <v>1616195444200</v>
      </c>
      <c r="E591" s="31">
        <v>761900000000</v>
      </c>
      <c r="F591" s="11">
        <f t="shared" si="69"/>
        <v>2.1212697784486152</v>
      </c>
      <c r="G591" s="11">
        <f t="shared" ca="1" si="63"/>
        <v>7.8225361728642993</v>
      </c>
      <c r="H591" s="11">
        <f t="shared" ca="1" si="64"/>
        <v>11.272246202938272</v>
      </c>
      <c r="I591" s="11">
        <f t="shared" ca="1" si="65"/>
        <v>14.721956233012245</v>
      </c>
      <c r="J591" s="11">
        <f t="shared" ca="1" si="66"/>
        <v>4.372826142790327</v>
      </c>
      <c r="K591" s="11">
        <f t="shared" ca="1" si="67"/>
        <v>0.92311611271635385</v>
      </c>
      <c r="L591" s="11">
        <f>DB하이텍1!$S$3</f>
        <v>9.0212084025266819</v>
      </c>
    </row>
    <row r="592" spans="1:12" x14ac:dyDescent="0.3">
      <c r="A592" s="9">
        <v>44928</v>
      </c>
      <c r="B592" s="26">
        <v>36600</v>
      </c>
      <c r="C592" s="10">
        <f>DB하이텍1!$L$4</f>
        <v>43504588</v>
      </c>
      <c r="D592" s="30">
        <f t="shared" si="68"/>
        <v>1592267920800</v>
      </c>
      <c r="E592" s="30">
        <v>265400000000</v>
      </c>
      <c r="F592" s="12">
        <f t="shared" si="69"/>
        <v>5.9995023391107765</v>
      </c>
      <c r="G592" s="11">
        <f t="shared" ca="1" si="63"/>
        <v>7.8225361728642993</v>
      </c>
      <c r="H592" s="11">
        <f t="shared" ca="1" si="64"/>
        <v>11.272246202938272</v>
      </c>
      <c r="I592" s="11">
        <f t="shared" ca="1" si="65"/>
        <v>14.721956233012245</v>
      </c>
      <c r="J592" s="11">
        <f t="shared" ca="1" si="66"/>
        <v>4.372826142790327</v>
      </c>
      <c r="K592" s="11">
        <f t="shared" ca="1" si="67"/>
        <v>0.92311611271635385</v>
      </c>
      <c r="L592" s="11">
        <f>DB하이텍1!$S$3</f>
        <v>9.0212084025266819</v>
      </c>
    </row>
    <row r="593" spans="1:12" x14ac:dyDescent="0.3">
      <c r="A593" s="7">
        <v>44929</v>
      </c>
      <c r="B593" s="25">
        <v>37500</v>
      </c>
      <c r="C593" s="8">
        <f>DB하이텍1!$L$4</f>
        <v>43504588</v>
      </c>
      <c r="D593" s="31">
        <f t="shared" si="68"/>
        <v>1631422050000</v>
      </c>
      <c r="E593" s="31">
        <v>265400000000</v>
      </c>
      <c r="F593" s="11">
        <f t="shared" si="69"/>
        <v>6.1470310851544836</v>
      </c>
      <c r="G593" s="11">
        <f t="shared" ca="1" si="63"/>
        <v>7.8225361728642993</v>
      </c>
      <c r="H593" s="11">
        <f t="shared" ca="1" si="64"/>
        <v>11.272246202938272</v>
      </c>
      <c r="I593" s="11">
        <f t="shared" ca="1" si="65"/>
        <v>14.721956233012245</v>
      </c>
      <c r="J593" s="11">
        <f t="shared" ca="1" si="66"/>
        <v>4.372826142790327</v>
      </c>
      <c r="K593" s="11">
        <f t="shared" ca="1" si="67"/>
        <v>0.92311611271635385</v>
      </c>
      <c r="L593" s="11">
        <f>DB하이텍1!$S$3</f>
        <v>9.0212084025266819</v>
      </c>
    </row>
    <row r="594" spans="1:12" x14ac:dyDescent="0.3">
      <c r="A594" s="7">
        <v>44930</v>
      </c>
      <c r="B594" s="25">
        <v>39800</v>
      </c>
      <c r="C594" s="8">
        <f>DB하이텍1!$L$4</f>
        <v>43504588</v>
      </c>
      <c r="D594" s="31">
        <f t="shared" si="68"/>
        <v>1731482602400</v>
      </c>
      <c r="E594" s="31">
        <v>265400000000</v>
      </c>
      <c r="F594" s="11">
        <f t="shared" si="69"/>
        <v>6.5240489917106252</v>
      </c>
      <c r="G594" s="11">
        <f t="shared" ca="1" si="63"/>
        <v>7.8225361728642993</v>
      </c>
      <c r="H594" s="11">
        <f t="shared" ca="1" si="64"/>
        <v>11.272246202938272</v>
      </c>
      <c r="I594" s="11">
        <f t="shared" ca="1" si="65"/>
        <v>14.721956233012245</v>
      </c>
      <c r="J594" s="11">
        <f t="shared" ca="1" si="66"/>
        <v>4.372826142790327</v>
      </c>
      <c r="K594" s="11">
        <f t="shared" ca="1" si="67"/>
        <v>0.92311611271635385</v>
      </c>
      <c r="L594" s="11">
        <f>DB하이텍1!$S$3</f>
        <v>9.0212084025266819</v>
      </c>
    </row>
    <row r="595" spans="1:12" x14ac:dyDescent="0.3">
      <c r="A595" s="7">
        <v>44931</v>
      </c>
      <c r="B595" s="25">
        <v>39450</v>
      </c>
      <c r="C595" s="8">
        <f>DB하이텍1!$L$4</f>
        <v>43504588</v>
      </c>
      <c r="D595" s="31">
        <f t="shared" si="68"/>
        <v>1716255996600</v>
      </c>
      <c r="E595" s="31">
        <v>265400000000</v>
      </c>
      <c r="F595" s="11">
        <f t="shared" si="69"/>
        <v>6.4666767015825171</v>
      </c>
      <c r="G595" s="11">
        <f t="shared" ca="1" si="63"/>
        <v>7.8225361728642993</v>
      </c>
      <c r="H595" s="11">
        <f t="shared" ca="1" si="64"/>
        <v>11.272246202938272</v>
      </c>
      <c r="I595" s="11">
        <f t="shared" ca="1" si="65"/>
        <v>14.721956233012245</v>
      </c>
      <c r="J595" s="11">
        <f t="shared" ca="1" si="66"/>
        <v>4.372826142790327</v>
      </c>
      <c r="K595" s="11">
        <f t="shared" ca="1" si="67"/>
        <v>0.92311611271635385</v>
      </c>
      <c r="L595" s="11">
        <f>DB하이텍1!$S$3</f>
        <v>9.0212084025266819</v>
      </c>
    </row>
    <row r="596" spans="1:12" x14ac:dyDescent="0.3">
      <c r="A596" s="7">
        <v>44932</v>
      </c>
      <c r="B596" s="25">
        <v>42000</v>
      </c>
      <c r="C596" s="8">
        <f>DB하이텍1!$L$4</f>
        <v>43504588</v>
      </c>
      <c r="D596" s="31">
        <f t="shared" si="68"/>
        <v>1827192696000</v>
      </c>
      <c r="E596" s="31">
        <v>265400000000</v>
      </c>
      <c r="F596" s="11">
        <f t="shared" si="69"/>
        <v>6.8846748153730219</v>
      </c>
      <c r="G596" s="11">
        <f t="shared" ca="1" si="63"/>
        <v>7.8225361728642993</v>
      </c>
      <c r="H596" s="11">
        <f t="shared" ca="1" si="64"/>
        <v>11.272246202938272</v>
      </c>
      <c r="I596" s="11">
        <f t="shared" ca="1" si="65"/>
        <v>14.721956233012245</v>
      </c>
      <c r="J596" s="11">
        <f t="shared" ca="1" si="66"/>
        <v>4.372826142790327</v>
      </c>
      <c r="K596" s="11">
        <f t="shared" ca="1" si="67"/>
        <v>0.92311611271635385</v>
      </c>
      <c r="L596" s="11">
        <f>DB하이텍1!$S$3</f>
        <v>9.0212084025266819</v>
      </c>
    </row>
    <row r="597" spans="1:12" x14ac:dyDescent="0.3">
      <c r="A597" s="7">
        <v>44934</v>
      </c>
      <c r="B597" s="25">
        <v>42000</v>
      </c>
      <c r="C597" s="8">
        <f>DB하이텍1!$L$4</f>
        <v>43504588</v>
      </c>
      <c r="D597" s="31">
        <f t="shared" si="68"/>
        <v>1827192696000</v>
      </c>
      <c r="E597" s="31">
        <v>265400000000</v>
      </c>
      <c r="F597" s="11">
        <f t="shared" si="69"/>
        <v>6.8846748153730219</v>
      </c>
      <c r="G597" s="11">
        <f t="shared" ca="1" si="63"/>
        <v>7.8225361728642993</v>
      </c>
      <c r="H597" s="11">
        <f t="shared" ca="1" si="64"/>
        <v>11.272246202938272</v>
      </c>
      <c r="I597" s="11">
        <f t="shared" ca="1" si="65"/>
        <v>14.721956233012245</v>
      </c>
      <c r="J597" s="11">
        <f t="shared" ca="1" si="66"/>
        <v>4.372826142790327</v>
      </c>
      <c r="K597" s="11">
        <f t="shared" ca="1" si="67"/>
        <v>0.92311611271635385</v>
      </c>
      <c r="L597" s="11">
        <f>DB하이텍1!$S$3</f>
        <v>9.0212084025266819</v>
      </c>
    </row>
    <row r="598" spans="1:12" x14ac:dyDescent="0.3">
      <c r="A598" s="7">
        <v>44935</v>
      </c>
      <c r="B598" s="25">
        <v>43100</v>
      </c>
      <c r="C598" s="8">
        <f>DB하이텍1!$L$4</f>
        <v>43504588</v>
      </c>
      <c r="D598" s="31">
        <f t="shared" si="68"/>
        <v>1875047742800</v>
      </c>
      <c r="E598" s="31">
        <v>265400000000</v>
      </c>
      <c r="F598" s="11">
        <f t="shared" si="69"/>
        <v>7.0649877272042199</v>
      </c>
      <c r="G598" s="11">
        <f t="shared" ca="1" si="63"/>
        <v>7.8225361728642993</v>
      </c>
      <c r="H598" s="11">
        <f t="shared" ca="1" si="64"/>
        <v>11.272246202938272</v>
      </c>
      <c r="I598" s="11">
        <f t="shared" ca="1" si="65"/>
        <v>14.721956233012245</v>
      </c>
      <c r="J598" s="11">
        <f t="shared" ca="1" si="66"/>
        <v>4.372826142790327</v>
      </c>
      <c r="K598" s="11">
        <f t="shared" ca="1" si="67"/>
        <v>0.92311611271635385</v>
      </c>
      <c r="L598" s="11">
        <f>DB하이텍1!$S$3</f>
        <v>9.0212084025266819</v>
      </c>
    </row>
    <row r="599" spans="1:12" x14ac:dyDescent="0.3">
      <c r="A599" s="7">
        <v>44936</v>
      </c>
      <c r="B599" s="25">
        <v>44000</v>
      </c>
      <c r="C599" s="8">
        <f>DB하이텍1!$L$4</f>
        <v>43504588</v>
      </c>
      <c r="D599" s="31">
        <f t="shared" si="68"/>
        <v>1914201872000</v>
      </c>
      <c r="E599" s="31">
        <v>265400000000</v>
      </c>
      <c r="F599" s="11">
        <f t="shared" si="69"/>
        <v>7.2125164732479279</v>
      </c>
      <c r="G599" s="11">
        <f t="shared" ca="1" si="63"/>
        <v>7.8225361728642993</v>
      </c>
      <c r="H599" s="11">
        <f t="shared" ca="1" si="64"/>
        <v>11.272246202938272</v>
      </c>
      <c r="I599" s="11">
        <f t="shared" ca="1" si="65"/>
        <v>14.721956233012245</v>
      </c>
      <c r="J599" s="11">
        <f t="shared" ca="1" si="66"/>
        <v>4.372826142790327</v>
      </c>
      <c r="K599" s="11">
        <f t="shared" ca="1" si="67"/>
        <v>0.92311611271635385</v>
      </c>
      <c r="L599" s="11">
        <f>DB하이텍1!$S$3</f>
        <v>9.0212084025266819</v>
      </c>
    </row>
    <row r="600" spans="1:12" x14ac:dyDescent="0.3">
      <c r="A600" s="7">
        <v>44937</v>
      </c>
      <c r="B600" s="25">
        <v>44100</v>
      </c>
      <c r="C600" s="8">
        <f>DB하이텍1!$L$4</f>
        <v>43504588</v>
      </c>
      <c r="D600" s="31">
        <f t="shared" si="68"/>
        <v>1918552330800</v>
      </c>
      <c r="E600" s="31">
        <v>265400000000</v>
      </c>
      <c r="F600" s="11">
        <f t="shared" si="69"/>
        <v>7.2289085561416728</v>
      </c>
      <c r="G600" s="11">
        <f t="shared" ca="1" si="63"/>
        <v>7.8225361728642993</v>
      </c>
      <c r="H600" s="11">
        <f t="shared" ca="1" si="64"/>
        <v>11.272246202938272</v>
      </c>
      <c r="I600" s="11">
        <f t="shared" ca="1" si="65"/>
        <v>14.721956233012245</v>
      </c>
      <c r="J600" s="11">
        <f t="shared" ca="1" si="66"/>
        <v>4.372826142790327</v>
      </c>
      <c r="K600" s="11">
        <f t="shared" ca="1" si="67"/>
        <v>0.92311611271635385</v>
      </c>
      <c r="L600" s="11">
        <f>DB하이텍1!$S$3</f>
        <v>9.0212084025266819</v>
      </c>
    </row>
    <row r="601" spans="1:12" x14ac:dyDescent="0.3">
      <c r="A601" s="7">
        <v>44938</v>
      </c>
      <c r="B601" s="25">
        <v>43550</v>
      </c>
      <c r="C601" s="8">
        <f>DB하이텍1!$L$4</f>
        <v>43504588</v>
      </c>
      <c r="D601" s="31">
        <f t="shared" si="68"/>
        <v>1894624807400</v>
      </c>
      <c r="E601" s="31">
        <v>265400000000</v>
      </c>
      <c r="F601" s="11">
        <f t="shared" si="69"/>
        <v>7.1387521002260739</v>
      </c>
      <c r="G601" s="11">
        <f t="shared" ca="1" si="63"/>
        <v>7.8225361728642993</v>
      </c>
      <c r="H601" s="11">
        <f t="shared" ca="1" si="64"/>
        <v>11.272246202938272</v>
      </c>
      <c r="I601" s="11">
        <f t="shared" ca="1" si="65"/>
        <v>14.721956233012245</v>
      </c>
      <c r="J601" s="11">
        <f t="shared" ca="1" si="66"/>
        <v>4.372826142790327</v>
      </c>
      <c r="K601" s="11">
        <f t="shared" ca="1" si="67"/>
        <v>0.92311611271635385</v>
      </c>
      <c r="L601" s="11">
        <f>DB하이텍1!$S$3</f>
        <v>9.0212084025266819</v>
      </c>
    </row>
    <row r="602" spans="1:12" x14ac:dyDescent="0.3">
      <c r="A602" s="7">
        <v>44939</v>
      </c>
      <c r="B602" s="25">
        <v>43200</v>
      </c>
      <c r="C602" s="8">
        <f>DB하이텍1!$L$4</f>
        <v>43504588</v>
      </c>
      <c r="D602" s="31">
        <f t="shared" si="68"/>
        <v>1879398201600</v>
      </c>
      <c r="E602" s="31">
        <v>265400000000</v>
      </c>
      <c r="F602" s="11">
        <f t="shared" si="69"/>
        <v>7.0813798100979657</v>
      </c>
      <c r="G602" s="11">
        <f t="shared" ca="1" si="63"/>
        <v>7.8225361728642993</v>
      </c>
      <c r="H602" s="11">
        <f t="shared" ca="1" si="64"/>
        <v>11.272246202938272</v>
      </c>
      <c r="I602" s="11">
        <f t="shared" ca="1" si="65"/>
        <v>14.721956233012245</v>
      </c>
      <c r="J602" s="11">
        <f t="shared" ca="1" si="66"/>
        <v>4.372826142790327</v>
      </c>
      <c r="K602" s="11">
        <f t="shared" ca="1" si="67"/>
        <v>0.92311611271635385</v>
      </c>
      <c r="L602" s="11">
        <f>DB하이텍1!$S$3</f>
        <v>9.0212084025266819</v>
      </c>
    </row>
    <row r="603" spans="1:12" x14ac:dyDescent="0.3">
      <c r="A603" s="7">
        <v>44941</v>
      </c>
      <c r="B603" s="25">
        <v>43200</v>
      </c>
      <c r="C603" s="8">
        <f>DB하이텍1!$L$4</f>
        <v>43504588</v>
      </c>
      <c r="D603" s="31">
        <f t="shared" si="68"/>
        <v>1879398201600</v>
      </c>
      <c r="E603" s="31">
        <v>265400000000</v>
      </c>
      <c r="F603" s="11">
        <f t="shared" si="69"/>
        <v>7.0813798100979657</v>
      </c>
      <c r="G603" s="11">
        <f t="shared" ca="1" si="63"/>
        <v>7.8225361728642993</v>
      </c>
      <c r="H603" s="11">
        <f t="shared" ca="1" si="64"/>
        <v>11.272246202938272</v>
      </c>
      <c r="I603" s="11">
        <f t="shared" ca="1" si="65"/>
        <v>14.721956233012245</v>
      </c>
      <c r="J603" s="11">
        <f t="shared" ca="1" si="66"/>
        <v>4.372826142790327</v>
      </c>
      <c r="K603" s="11">
        <f t="shared" ca="1" si="67"/>
        <v>0.92311611271635385</v>
      </c>
      <c r="L603" s="11">
        <f>DB하이텍1!$S$3</f>
        <v>9.0212084025266819</v>
      </c>
    </row>
    <row r="604" spans="1:12" x14ac:dyDescent="0.3">
      <c r="A604" s="7">
        <v>44942</v>
      </c>
      <c r="B604" s="25">
        <v>43450</v>
      </c>
      <c r="C604" s="8">
        <f>DB하이텍1!$L$4</f>
        <v>43504588</v>
      </c>
      <c r="D604" s="31">
        <f t="shared" si="68"/>
        <v>1890274348600</v>
      </c>
      <c r="E604" s="31">
        <v>265400000000</v>
      </c>
      <c r="F604" s="11">
        <f t="shared" si="69"/>
        <v>7.1223600173323289</v>
      </c>
      <c r="G604" s="11">
        <f t="shared" ca="1" si="63"/>
        <v>7.8225361728642993</v>
      </c>
      <c r="H604" s="11">
        <f t="shared" ca="1" si="64"/>
        <v>11.272246202938272</v>
      </c>
      <c r="I604" s="11">
        <f t="shared" ca="1" si="65"/>
        <v>14.721956233012245</v>
      </c>
      <c r="J604" s="11">
        <f t="shared" ca="1" si="66"/>
        <v>4.372826142790327</v>
      </c>
      <c r="K604" s="11">
        <f t="shared" ca="1" si="67"/>
        <v>0.92311611271635385</v>
      </c>
      <c r="L604" s="11">
        <f>DB하이텍1!$S$3</f>
        <v>9.0212084025266819</v>
      </c>
    </row>
    <row r="605" spans="1:12" x14ac:dyDescent="0.3">
      <c r="A605" s="7">
        <v>44943</v>
      </c>
      <c r="B605" s="25">
        <v>42950</v>
      </c>
      <c r="C605" s="8">
        <f>DB하이텍1!$L$4</f>
        <v>43504588</v>
      </c>
      <c r="D605" s="31">
        <f t="shared" si="68"/>
        <v>1868522054600</v>
      </c>
      <c r="E605" s="31">
        <v>265400000000</v>
      </c>
      <c r="F605" s="11">
        <f t="shared" si="69"/>
        <v>7.0403996028636024</v>
      </c>
      <c r="G605" s="11">
        <f t="shared" ca="1" si="63"/>
        <v>7.8225361728642993</v>
      </c>
      <c r="H605" s="11">
        <f t="shared" ca="1" si="64"/>
        <v>11.272246202938272</v>
      </c>
      <c r="I605" s="11">
        <f t="shared" ca="1" si="65"/>
        <v>14.721956233012245</v>
      </c>
      <c r="J605" s="11">
        <f t="shared" ca="1" si="66"/>
        <v>4.372826142790327</v>
      </c>
      <c r="K605" s="11">
        <f t="shared" ca="1" si="67"/>
        <v>0.92311611271635385</v>
      </c>
      <c r="L605" s="11">
        <f>DB하이텍1!$S$3</f>
        <v>9.0212084025266819</v>
      </c>
    </row>
    <row r="606" spans="1:12" x14ac:dyDescent="0.3">
      <c r="A606" s="7">
        <v>44944</v>
      </c>
      <c r="B606" s="25">
        <v>42750</v>
      </c>
      <c r="C606" s="8">
        <f>DB하이텍1!$L$4</f>
        <v>43504588</v>
      </c>
      <c r="D606" s="31">
        <f t="shared" si="68"/>
        <v>1859821137000</v>
      </c>
      <c r="E606" s="31">
        <v>265400000000</v>
      </c>
      <c r="F606" s="11">
        <f t="shared" si="69"/>
        <v>7.0076154370761117</v>
      </c>
      <c r="G606" s="11">
        <f t="shared" ca="1" si="63"/>
        <v>7.8225361728642993</v>
      </c>
      <c r="H606" s="11">
        <f t="shared" ca="1" si="64"/>
        <v>11.272246202938272</v>
      </c>
      <c r="I606" s="11">
        <f t="shared" ca="1" si="65"/>
        <v>14.721956233012245</v>
      </c>
      <c r="J606" s="11">
        <f t="shared" ca="1" si="66"/>
        <v>4.372826142790327</v>
      </c>
      <c r="K606" s="11">
        <f t="shared" ca="1" si="67"/>
        <v>0.92311611271635385</v>
      </c>
      <c r="L606" s="11">
        <f>DB하이텍1!$S$3</f>
        <v>9.0212084025266819</v>
      </c>
    </row>
    <row r="607" spans="1:12" x14ac:dyDescent="0.3">
      <c r="A607" s="7">
        <v>44945</v>
      </c>
      <c r="B607" s="25">
        <v>43850</v>
      </c>
      <c r="C607" s="8">
        <f>DB하이텍1!$L$4</f>
        <v>43504588</v>
      </c>
      <c r="D607" s="31">
        <f t="shared" si="68"/>
        <v>1907676183800</v>
      </c>
      <c r="E607" s="31">
        <v>265400000000</v>
      </c>
      <c r="F607" s="11">
        <f t="shared" si="69"/>
        <v>7.1879283489073096</v>
      </c>
      <c r="G607" s="11">
        <f t="shared" ca="1" si="63"/>
        <v>7.8225361728642993</v>
      </c>
      <c r="H607" s="11">
        <f t="shared" ca="1" si="64"/>
        <v>11.272246202938272</v>
      </c>
      <c r="I607" s="11">
        <f t="shared" ca="1" si="65"/>
        <v>14.721956233012245</v>
      </c>
      <c r="J607" s="11">
        <f t="shared" ca="1" si="66"/>
        <v>4.372826142790327</v>
      </c>
      <c r="K607" s="11">
        <f t="shared" ca="1" si="67"/>
        <v>0.92311611271635385</v>
      </c>
      <c r="L607" s="11">
        <f>DB하이텍1!$S$3</f>
        <v>9.0212084025266819</v>
      </c>
    </row>
    <row r="608" spans="1:12" x14ac:dyDescent="0.3">
      <c r="A608" s="7">
        <v>44946</v>
      </c>
      <c r="B608" s="25">
        <v>44000</v>
      </c>
      <c r="C608" s="8">
        <f>DB하이텍1!$L$4</f>
        <v>43504588</v>
      </c>
      <c r="D608" s="31">
        <f t="shared" si="68"/>
        <v>1914201872000</v>
      </c>
      <c r="E608" s="31">
        <v>265400000000</v>
      </c>
      <c r="F608" s="11">
        <f t="shared" si="69"/>
        <v>7.2125164732479279</v>
      </c>
      <c r="G608" s="11">
        <f t="shared" ca="1" si="63"/>
        <v>7.8225361728642993</v>
      </c>
      <c r="H608" s="11">
        <f t="shared" ca="1" si="64"/>
        <v>11.272246202938272</v>
      </c>
      <c r="I608" s="11">
        <f t="shared" ca="1" si="65"/>
        <v>14.721956233012245</v>
      </c>
      <c r="J608" s="11">
        <f t="shared" ca="1" si="66"/>
        <v>4.372826142790327</v>
      </c>
      <c r="K608" s="11">
        <f t="shared" ca="1" si="67"/>
        <v>0.92311611271635385</v>
      </c>
      <c r="L608" s="11">
        <f>DB하이텍1!$S$3</f>
        <v>9.0212084025266819</v>
      </c>
    </row>
    <row r="609" spans="1:12" x14ac:dyDescent="0.3">
      <c r="A609" s="7">
        <v>44951</v>
      </c>
      <c r="B609" s="25">
        <v>45300</v>
      </c>
      <c r="C609" s="8">
        <f>DB하이텍1!$L$4</f>
        <v>43504588</v>
      </c>
      <c r="D609" s="31">
        <f t="shared" si="68"/>
        <v>1970757836400</v>
      </c>
      <c r="E609" s="31">
        <v>265400000000</v>
      </c>
      <c r="F609" s="11">
        <f t="shared" si="69"/>
        <v>7.4256135508666166</v>
      </c>
      <c r="G609" s="11">
        <f t="shared" ca="1" si="63"/>
        <v>7.8225361728642993</v>
      </c>
      <c r="H609" s="11">
        <f t="shared" ca="1" si="64"/>
        <v>11.272246202938272</v>
      </c>
      <c r="I609" s="11">
        <f t="shared" ca="1" si="65"/>
        <v>14.721956233012245</v>
      </c>
      <c r="J609" s="11">
        <f t="shared" ca="1" si="66"/>
        <v>4.372826142790327</v>
      </c>
      <c r="K609" s="11">
        <f t="shared" ca="1" si="67"/>
        <v>0.92311611271635385</v>
      </c>
      <c r="L609" s="11">
        <f>DB하이텍1!$S$3</f>
        <v>9.0212084025266819</v>
      </c>
    </row>
    <row r="610" spans="1:12" x14ac:dyDescent="0.3">
      <c r="A610" s="7">
        <v>44952</v>
      </c>
      <c r="B610" s="25">
        <v>45500</v>
      </c>
      <c r="C610" s="8">
        <f>DB하이텍1!$L$4</f>
        <v>43504588</v>
      </c>
      <c r="D610" s="31">
        <f t="shared" si="68"/>
        <v>1979458754000</v>
      </c>
      <c r="E610" s="31">
        <v>265400000000</v>
      </c>
      <c r="F610" s="11">
        <f t="shared" si="69"/>
        <v>7.4583977166541073</v>
      </c>
      <c r="G610" s="11">
        <f t="shared" ca="1" si="63"/>
        <v>7.8225361728642993</v>
      </c>
      <c r="H610" s="11">
        <f t="shared" ca="1" si="64"/>
        <v>11.272246202938272</v>
      </c>
      <c r="I610" s="11">
        <f t="shared" ca="1" si="65"/>
        <v>14.721956233012245</v>
      </c>
      <c r="J610" s="11">
        <f t="shared" ca="1" si="66"/>
        <v>4.372826142790327</v>
      </c>
      <c r="K610" s="11">
        <f t="shared" ca="1" si="67"/>
        <v>0.92311611271635385</v>
      </c>
      <c r="L610" s="11">
        <f>DB하이텍1!$S$3</f>
        <v>9.0212084025266819</v>
      </c>
    </row>
    <row r="611" spans="1:12" x14ac:dyDescent="0.3">
      <c r="A611" s="7">
        <v>44953</v>
      </c>
      <c r="B611" s="25">
        <v>45500</v>
      </c>
      <c r="C611" s="8">
        <f>DB하이텍1!$L$4</f>
        <v>43504588</v>
      </c>
      <c r="D611" s="31">
        <f t="shared" si="68"/>
        <v>1979458754000</v>
      </c>
      <c r="E611" s="31">
        <v>265400000000</v>
      </c>
      <c r="F611" s="11">
        <f t="shared" si="69"/>
        <v>7.4583977166541073</v>
      </c>
      <c r="G611" s="11">
        <f t="shared" ca="1" si="63"/>
        <v>7.8225361728642993</v>
      </c>
      <c r="H611" s="11">
        <f t="shared" ca="1" si="64"/>
        <v>11.272246202938272</v>
      </c>
      <c r="I611" s="11">
        <f t="shared" ca="1" si="65"/>
        <v>14.721956233012245</v>
      </c>
      <c r="J611" s="11">
        <f t="shared" ca="1" si="66"/>
        <v>4.372826142790327</v>
      </c>
      <c r="K611" s="11">
        <f t="shared" ca="1" si="67"/>
        <v>0.92311611271635385</v>
      </c>
      <c r="L611" s="11">
        <f>DB하이텍1!$S$3</f>
        <v>9.0212084025266819</v>
      </c>
    </row>
    <row r="612" spans="1:12" x14ac:dyDescent="0.3">
      <c r="A612" s="7">
        <v>44956</v>
      </c>
      <c r="B612" s="25">
        <v>45400</v>
      </c>
      <c r="C612" s="8">
        <f>DB하이텍1!$L$4</f>
        <v>43504588</v>
      </c>
      <c r="D612" s="31">
        <f t="shared" si="68"/>
        <v>1975108295200</v>
      </c>
      <c r="E612" s="31">
        <v>265400000000</v>
      </c>
      <c r="F612" s="11">
        <f t="shared" si="69"/>
        <v>7.4420056337603615</v>
      </c>
      <c r="G612" s="11">
        <f t="shared" ca="1" si="63"/>
        <v>7.8225361728642993</v>
      </c>
      <c r="H612" s="11">
        <f t="shared" ca="1" si="64"/>
        <v>11.272246202938272</v>
      </c>
      <c r="I612" s="11">
        <f t="shared" ca="1" si="65"/>
        <v>14.721956233012245</v>
      </c>
      <c r="J612" s="11">
        <f t="shared" ca="1" si="66"/>
        <v>4.372826142790327</v>
      </c>
      <c r="K612" s="11">
        <f t="shared" ca="1" si="67"/>
        <v>0.92311611271635385</v>
      </c>
      <c r="L612" s="11">
        <f>DB하이텍1!$S$3</f>
        <v>9.0212084025266819</v>
      </c>
    </row>
    <row r="613" spans="1:12" x14ac:dyDescent="0.3">
      <c r="A613" s="7">
        <v>44957</v>
      </c>
      <c r="B613" s="25">
        <v>45200</v>
      </c>
      <c r="C613" s="8">
        <f>DB하이텍1!$L$4</f>
        <v>43504588</v>
      </c>
      <c r="D613" s="31">
        <f t="shared" si="68"/>
        <v>1966407377600</v>
      </c>
      <c r="E613" s="31">
        <v>265400000000</v>
      </c>
      <c r="F613" s="11">
        <f t="shared" si="69"/>
        <v>7.4092214679728707</v>
      </c>
      <c r="G613" s="11">
        <f t="shared" ca="1" si="63"/>
        <v>7.8225361728642993</v>
      </c>
      <c r="H613" s="11">
        <f t="shared" ca="1" si="64"/>
        <v>11.272246202938272</v>
      </c>
      <c r="I613" s="11">
        <f t="shared" ca="1" si="65"/>
        <v>14.721956233012245</v>
      </c>
      <c r="J613" s="11">
        <f t="shared" ca="1" si="66"/>
        <v>4.372826142790327</v>
      </c>
      <c r="K613" s="11">
        <f t="shared" ca="1" si="67"/>
        <v>0.92311611271635385</v>
      </c>
      <c r="L613" s="11">
        <f>DB하이텍1!$S$3</f>
        <v>9.0212084025266819</v>
      </c>
    </row>
    <row r="614" spans="1:12" x14ac:dyDescent="0.3">
      <c r="A614" s="7">
        <v>44958</v>
      </c>
      <c r="B614" s="25">
        <v>44950</v>
      </c>
      <c r="C614" s="8">
        <f>DB하이텍1!$L$4</f>
        <v>43504588</v>
      </c>
      <c r="D614" s="31">
        <f t="shared" si="68"/>
        <v>1955531230600</v>
      </c>
      <c r="E614" s="31">
        <v>265400000000</v>
      </c>
      <c r="F614" s="11">
        <f t="shared" si="69"/>
        <v>7.3682412607385075</v>
      </c>
      <c r="G614" s="11">
        <f t="shared" ca="1" si="63"/>
        <v>7.8225361728642993</v>
      </c>
      <c r="H614" s="11">
        <f t="shared" ca="1" si="64"/>
        <v>11.272246202938272</v>
      </c>
      <c r="I614" s="11">
        <f t="shared" ca="1" si="65"/>
        <v>14.721956233012245</v>
      </c>
      <c r="J614" s="11">
        <f t="shared" ca="1" si="66"/>
        <v>4.372826142790327</v>
      </c>
      <c r="K614" s="11">
        <f t="shared" ca="1" si="67"/>
        <v>0.92311611271635385</v>
      </c>
      <c r="L614" s="11">
        <f>DB하이텍1!$S$3</f>
        <v>9.0212084025266819</v>
      </c>
    </row>
    <row r="615" spans="1:12" x14ac:dyDescent="0.3">
      <c r="A615" s="7">
        <v>44959</v>
      </c>
      <c r="B615" s="25">
        <v>46650</v>
      </c>
      <c r="C615" s="8">
        <f>DB하이텍1!$L$4</f>
        <v>43504588</v>
      </c>
      <c r="D615" s="31">
        <f t="shared" si="68"/>
        <v>2029489030200</v>
      </c>
      <c r="E615" s="31">
        <v>265400000000</v>
      </c>
      <c r="F615" s="11">
        <f t="shared" si="69"/>
        <v>7.6469066699321777</v>
      </c>
      <c r="G615" s="11">
        <f t="shared" ca="1" si="63"/>
        <v>7.8225361728642993</v>
      </c>
      <c r="H615" s="11">
        <f t="shared" ca="1" si="64"/>
        <v>11.272246202938272</v>
      </c>
      <c r="I615" s="11">
        <f t="shared" ca="1" si="65"/>
        <v>14.721956233012245</v>
      </c>
      <c r="J615" s="11">
        <f t="shared" ca="1" si="66"/>
        <v>4.372826142790327</v>
      </c>
      <c r="K615" s="11">
        <f t="shared" ca="1" si="67"/>
        <v>0.92311611271635385</v>
      </c>
      <c r="L615" s="11">
        <f>DB하이텍1!$S$3</f>
        <v>9.0212084025266819</v>
      </c>
    </row>
    <row r="616" spans="1:12" x14ac:dyDescent="0.3">
      <c r="A616" s="7">
        <v>44960</v>
      </c>
      <c r="B616" s="25">
        <v>46200</v>
      </c>
      <c r="C616" s="8">
        <f>DB하이텍1!$L$4</f>
        <v>43504588</v>
      </c>
      <c r="D616" s="31">
        <f t="shared" si="68"/>
        <v>2009911965600</v>
      </c>
      <c r="E616" s="31">
        <v>265400000000</v>
      </c>
      <c r="F616" s="11">
        <f t="shared" si="69"/>
        <v>7.5731422969103237</v>
      </c>
      <c r="G616" s="11">
        <f t="shared" ca="1" si="63"/>
        <v>7.8225361728642993</v>
      </c>
      <c r="H616" s="11">
        <f t="shared" ca="1" si="64"/>
        <v>11.272246202938272</v>
      </c>
      <c r="I616" s="11">
        <f t="shared" ca="1" si="65"/>
        <v>14.721956233012245</v>
      </c>
      <c r="J616" s="11">
        <f t="shared" ca="1" si="66"/>
        <v>4.372826142790327</v>
      </c>
      <c r="K616" s="11">
        <f t="shared" ca="1" si="67"/>
        <v>0.92311611271635385</v>
      </c>
      <c r="L616" s="11">
        <f>DB하이텍1!$S$3</f>
        <v>9.0212084025266819</v>
      </c>
    </row>
    <row r="617" spans="1:12" x14ac:dyDescent="0.3">
      <c r="A617" s="7">
        <v>44963</v>
      </c>
      <c r="B617" s="25">
        <v>45000</v>
      </c>
      <c r="C617" s="8">
        <f>DB하이텍1!$L$4</f>
        <v>43504588</v>
      </c>
      <c r="D617" s="31">
        <f t="shared" si="68"/>
        <v>1957706460000</v>
      </c>
      <c r="E617" s="31">
        <v>265400000000</v>
      </c>
      <c r="F617" s="11">
        <f t="shared" si="69"/>
        <v>7.3764373021853809</v>
      </c>
      <c r="G617" s="11">
        <f t="shared" ca="1" si="63"/>
        <v>7.8225361728642993</v>
      </c>
      <c r="H617" s="11">
        <f t="shared" ca="1" si="64"/>
        <v>11.272246202938272</v>
      </c>
      <c r="I617" s="11">
        <f t="shared" ca="1" si="65"/>
        <v>14.721956233012245</v>
      </c>
      <c r="J617" s="11">
        <f t="shared" ca="1" si="66"/>
        <v>4.372826142790327</v>
      </c>
      <c r="K617" s="11">
        <f t="shared" ca="1" si="67"/>
        <v>0.92311611271635385</v>
      </c>
      <c r="L617" s="11">
        <f>DB하이텍1!$S$3</f>
        <v>9.0212084025266819</v>
      </c>
    </row>
    <row r="618" spans="1:12" x14ac:dyDescent="0.3">
      <c r="A618" s="7">
        <v>44964</v>
      </c>
      <c r="B618" s="25">
        <v>46450</v>
      </c>
      <c r="C618" s="8">
        <f>DB하이텍1!$L$4</f>
        <v>43504588</v>
      </c>
      <c r="D618" s="31">
        <f t="shared" si="68"/>
        <v>2020788112600</v>
      </c>
      <c r="E618" s="31">
        <v>265400000000</v>
      </c>
      <c r="F618" s="11">
        <f t="shared" si="69"/>
        <v>7.6141225041446869</v>
      </c>
      <c r="G618" s="11">
        <f t="shared" ca="1" si="63"/>
        <v>7.8225361728642993</v>
      </c>
      <c r="H618" s="11">
        <f t="shared" ca="1" si="64"/>
        <v>11.272246202938272</v>
      </c>
      <c r="I618" s="11">
        <f t="shared" ca="1" si="65"/>
        <v>14.721956233012245</v>
      </c>
      <c r="J618" s="11">
        <f t="shared" ca="1" si="66"/>
        <v>4.372826142790327</v>
      </c>
      <c r="K618" s="11">
        <f t="shared" ca="1" si="67"/>
        <v>0.92311611271635385</v>
      </c>
      <c r="L618" s="11">
        <f>DB하이텍1!$S$3</f>
        <v>9.0212084025266819</v>
      </c>
    </row>
    <row r="619" spans="1:12" x14ac:dyDescent="0.3">
      <c r="A619" s="7">
        <v>44965</v>
      </c>
      <c r="B619" s="25">
        <v>46850</v>
      </c>
      <c r="C619" s="8">
        <f>DB하이텍1!$L$4</f>
        <v>43504588</v>
      </c>
      <c r="D619" s="31">
        <f t="shared" si="68"/>
        <v>2038189947800</v>
      </c>
      <c r="E619" s="31">
        <v>265400000000</v>
      </c>
      <c r="F619" s="11">
        <f t="shared" si="69"/>
        <v>7.6796908357196685</v>
      </c>
      <c r="G619" s="11">
        <f t="shared" ca="1" si="63"/>
        <v>7.8225361728642993</v>
      </c>
      <c r="H619" s="11">
        <f t="shared" ca="1" si="64"/>
        <v>11.272246202938272</v>
      </c>
      <c r="I619" s="11">
        <f t="shared" ca="1" si="65"/>
        <v>14.721956233012245</v>
      </c>
      <c r="J619" s="11">
        <f t="shared" ca="1" si="66"/>
        <v>4.372826142790327</v>
      </c>
      <c r="K619" s="11">
        <f t="shared" ca="1" si="67"/>
        <v>0.92311611271635385</v>
      </c>
      <c r="L619" s="11">
        <f>DB하이텍1!$S$3</f>
        <v>9.0212084025266819</v>
      </c>
    </row>
    <row r="620" spans="1:12" x14ac:dyDescent="0.3">
      <c r="A620" s="7">
        <v>44966</v>
      </c>
      <c r="B620" s="25">
        <v>47200</v>
      </c>
      <c r="C620" s="8">
        <f>DB하이텍1!$L$4</f>
        <v>43504588</v>
      </c>
      <c r="D620" s="31">
        <f t="shared" si="68"/>
        <v>2053416553600</v>
      </c>
      <c r="E620" s="31">
        <v>265400000000</v>
      </c>
      <c r="F620" s="11">
        <f t="shared" si="69"/>
        <v>7.7370631258477767</v>
      </c>
      <c r="G620" s="11">
        <f t="shared" ca="1" si="63"/>
        <v>7.8225361728642993</v>
      </c>
      <c r="H620" s="11">
        <f t="shared" ca="1" si="64"/>
        <v>11.272246202938272</v>
      </c>
      <c r="I620" s="11">
        <f t="shared" ca="1" si="65"/>
        <v>14.721956233012245</v>
      </c>
      <c r="J620" s="11">
        <f t="shared" ca="1" si="66"/>
        <v>4.372826142790327</v>
      </c>
      <c r="K620" s="11">
        <f t="shared" ca="1" si="67"/>
        <v>0.92311611271635385</v>
      </c>
      <c r="L620" s="11">
        <f>DB하이텍1!$S$3</f>
        <v>9.0212084025266819</v>
      </c>
    </row>
    <row r="621" spans="1:12" x14ac:dyDescent="0.3">
      <c r="A621" s="7">
        <v>44967</v>
      </c>
      <c r="B621" s="25">
        <v>46600</v>
      </c>
      <c r="C621" s="8">
        <f>DB하이텍1!$L$4</f>
        <v>43504588</v>
      </c>
      <c r="D621" s="31">
        <f t="shared" si="68"/>
        <v>2027313800800</v>
      </c>
      <c r="E621" s="31">
        <v>265400000000</v>
      </c>
      <c r="F621" s="11">
        <f t="shared" si="69"/>
        <v>7.6387106284853052</v>
      </c>
      <c r="G621" s="11">
        <f t="shared" ca="1" si="63"/>
        <v>7.8225361728642993</v>
      </c>
      <c r="H621" s="11">
        <f t="shared" ca="1" si="64"/>
        <v>11.272246202938272</v>
      </c>
      <c r="I621" s="11">
        <f t="shared" ca="1" si="65"/>
        <v>14.721956233012245</v>
      </c>
      <c r="J621" s="11">
        <f t="shared" ca="1" si="66"/>
        <v>4.372826142790327</v>
      </c>
      <c r="K621" s="11">
        <f t="shared" ca="1" si="67"/>
        <v>0.92311611271635385</v>
      </c>
      <c r="L621" s="11">
        <f>DB하이텍1!$S$3</f>
        <v>9.0212084025266819</v>
      </c>
    </row>
    <row r="622" spans="1:12" x14ac:dyDescent="0.3">
      <c r="A622" s="7">
        <v>44969</v>
      </c>
      <c r="B622" s="25">
        <v>46600</v>
      </c>
      <c r="C622" s="8">
        <f>DB하이텍1!$L$4</f>
        <v>43504588</v>
      </c>
      <c r="D622" s="31">
        <f t="shared" si="68"/>
        <v>2027313800800</v>
      </c>
      <c r="E622" s="31">
        <v>265400000000</v>
      </c>
      <c r="F622" s="11">
        <f t="shared" si="69"/>
        <v>7.6387106284853052</v>
      </c>
      <c r="G622" s="11">
        <f t="shared" ca="1" si="63"/>
        <v>7.8225361728642993</v>
      </c>
      <c r="H622" s="11">
        <f t="shared" ca="1" si="64"/>
        <v>11.272246202938272</v>
      </c>
      <c r="I622" s="11">
        <f t="shared" ca="1" si="65"/>
        <v>14.721956233012245</v>
      </c>
      <c r="J622" s="11">
        <f t="shared" ca="1" si="66"/>
        <v>4.372826142790327</v>
      </c>
      <c r="K622" s="11">
        <f t="shared" ca="1" si="67"/>
        <v>0.92311611271635385</v>
      </c>
      <c r="L622" s="11">
        <f>DB하이텍1!$S$3</f>
        <v>9.0212084025266819</v>
      </c>
    </row>
    <row r="623" spans="1:12" x14ac:dyDescent="0.3">
      <c r="A623" s="7">
        <v>44970</v>
      </c>
      <c r="B623" s="25">
        <v>46700</v>
      </c>
      <c r="C623" s="8">
        <f>DB하이텍1!$L$4</f>
        <v>43504588</v>
      </c>
      <c r="D623" s="31">
        <f t="shared" si="68"/>
        <v>2031664259600</v>
      </c>
      <c r="E623" s="31">
        <v>265400000000</v>
      </c>
      <c r="F623" s="11">
        <f t="shared" si="69"/>
        <v>7.6551027113790502</v>
      </c>
      <c r="G623" s="11">
        <f t="shared" ca="1" si="63"/>
        <v>7.8225361728642993</v>
      </c>
      <c r="H623" s="11">
        <f t="shared" ca="1" si="64"/>
        <v>11.272246202938272</v>
      </c>
      <c r="I623" s="11">
        <f t="shared" ca="1" si="65"/>
        <v>14.721956233012245</v>
      </c>
      <c r="J623" s="11">
        <f t="shared" ca="1" si="66"/>
        <v>4.372826142790327</v>
      </c>
      <c r="K623" s="11">
        <f t="shared" ca="1" si="67"/>
        <v>0.92311611271635385</v>
      </c>
      <c r="L623" s="11">
        <f>DB하이텍1!$S$3</f>
        <v>9.0212084025266819</v>
      </c>
    </row>
    <row r="624" spans="1:12" x14ac:dyDescent="0.3">
      <c r="A624" s="7">
        <v>44971</v>
      </c>
      <c r="B624" s="25">
        <v>47900</v>
      </c>
      <c r="C624" s="8">
        <f>DB하이텍1!$L$4</f>
        <v>43504588</v>
      </c>
      <c r="D624" s="31">
        <f t="shared" si="68"/>
        <v>2083869765200</v>
      </c>
      <c r="E624" s="31">
        <v>265400000000</v>
      </c>
      <c r="F624" s="11">
        <f t="shared" si="69"/>
        <v>7.8518077061039939</v>
      </c>
      <c r="G624" s="11">
        <f t="shared" ca="1" si="63"/>
        <v>7.8225361728642993</v>
      </c>
      <c r="H624" s="11">
        <f t="shared" ca="1" si="64"/>
        <v>11.272246202938272</v>
      </c>
      <c r="I624" s="11">
        <f t="shared" ca="1" si="65"/>
        <v>14.721956233012245</v>
      </c>
      <c r="J624" s="11">
        <f t="shared" ca="1" si="66"/>
        <v>4.372826142790327</v>
      </c>
      <c r="K624" s="11">
        <f t="shared" ca="1" si="67"/>
        <v>0.92311611271635385</v>
      </c>
      <c r="L624" s="11">
        <f>DB하이텍1!$S$3</f>
        <v>9.0212084025266819</v>
      </c>
    </row>
    <row r="625" spans="1:12" x14ac:dyDescent="0.3">
      <c r="A625" s="7">
        <v>44972</v>
      </c>
      <c r="B625" s="25">
        <v>46650</v>
      </c>
      <c r="C625" s="8">
        <f>DB하이텍1!$L$4</f>
        <v>43504588</v>
      </c>
      <c r="D625" s="31">
        <f t="shared" si="68"/>
        <v>2029489030200</v>
      </c>
      <c r="E625" s="31">
        <v>265400000000</v>
      </c>
      <c r="F625" s="11">
        <f t="shared" si="69"/>
        <v>7.6469066699321777</v>
      </c>
      <c r="G625" s="11">
        <f t="shared" ca="1" si="63"/>
        <v>7.8225361728642993</v>
      </c>
      <c r="H625" s="11">
        <f t="shared" ca="1" si="64"/>
        <v>11.272246202938272</v>
      </c>
      <c r="I625" s="11">
        <f t="shared" ca="1" si="65"/>
        <v>14.721956233012245</v>
      </c>
      <c r="J625" s="11">
        <f t="shared" ca="1" si="66"/>
        <v>4.372826142790327</v>
      </c>
      <c r="K625" s="11">
        <f t="shared" ca="1" si="67"/>
        <v>0.92311611271635385</v>
      </c>
      <c r="L625" s="11">
        <f>DB하이텍1!$S$3</f>
        <v>9.0212084025266819</v>
      </c>
    </row>
    <row r="626" spans="1:12" x14ac:dyDescent="0.3">
      <c r="A626" s="7">
        <v>44973</v>
      </c>
      <c r="B626" s="25">
        <v>51400</v>
      </c>
      <c r="C626" s="8">
        <f>DB하이텍1!$L$4</f>
        <v>43504588</v>
      </c>
      <c r="D626" s="31">
        <f t="shared" si="68"/>
        <v>2236135823200</v>
      </c>
      <c r="E626" s="31">
        <v>265400000000</v>
      </c>
      <c r="F626" s="11">
        <f t="shared" si="69"/>
        <v>8.4255306073850793</v>
      </c>
      <c r="G626" s="11">
        <f t="shared" ca="1" si="63"/>
        <v>7.8225361728642993</v>
      </c>
      <c r="H626" s="11">
        <f t="shared" ca="1" si="64"/>
        <v>11.272246202938272</v>
      </c>
      <c r="I626" s="11">
        <f t="shared" ca="1" si="65"/>
        <v>14.721956233012245</v>
      </c>
      <c r="J626" s="11">
        <f t="shared" ca="1" si="66"/>
        <v>4.372826142790327</v>
      </c>
      <c r="K626" s="11">
        <f t="shared" ca="1" si="67"/>
        <v>0.92311611271635385</v>
      </c>
      <c r="L626" s="11">
        <f>DB하이텍1!$S$3</f>
        <v>9.0212084025266819</v>
      </c>
    </row>
    <row r="627" spans="1:12" x14ac:dyDescent="0.3">
      <c r="A627" s="7">
        <v>44974</v>
      </c>
      <c r="B627" s="25">
        <v>48900</v>
      </c>
      <c r="C627" s="8">
        <f>DB하이텍1!$L$4</f>
        <v>43504588</v>
      </c>
      <c r="D627" s="31">
        <f t="shared" si="68"/>
        <v>2127374353200</v>
      </c>
      <c r="E627" s="31">
        <v>265400000000</v>
      </c>
      <c r="F627" s="11">
        <f t="shared" si="69"/>
        <v>8.0157285350414469</v>
      </c>
      <c r="G627" s="11">
        <f t="shared" ca="1" si="63"/>
        <v>7.8225361728642993</v>
      </c>
      <c r="H627" s="11">
        <f t="shared" ca="1" si="64"/>
        <v>11.272246202938272</v>
      </c>
      <c r="I627" s="11">
        <f t="shared" ca="1" si="65"/>
        <v>14.721956233012245</v>
      </c>
      <c r="J627" s="11">
        <f t="shared" ca="1" si="66"/>
        <v>4.372826142790327</v>
      </c>
      <c r="K627" s="11">
        <f t="shared" ca="1" si="67"/>
        <v>0.92311611271635385</v>
      </c>
      <c r="L627" s="11">
        <f>DB하이텍1!$S$3</f>
        <v>9.0212084025266819</v>
      </c>
    </row>
    <row r="628" spans="1:12" x14ac:dyDescent="0.3">
      <c r="A628" s="7">
        <v>44976</v>
      </c>
      <c r="B628" s="25">
        <v>48900</v>
      </c>
      <c r="C628" s="8">
        <f>DB하이텍1!$L$4</f>
        <v>43504588</v>
      </c>
      <c r="D628" s="31">
        <f t="shared" si="68"/>
        <v>2127374353200</v>
      </c>
      <c r="E628" s="31">
        <v>265400000000</v>
      </c>
      <c r="F628" s="11">
        <f t="shared" si="69"/>
        <v>8.0157285350414469</v>
      </c>
      <c r="G628" s="11">
        <f t="shared" ca="1" si="63"/>
        <v>7.8225361728642993</v>
      </c>
      <c r="H628" s="11">
        <f t="shared" ca="1" si="64"/>
        <v>11.272246202938272</v>
      </c>
      <c r="I628" s="11">
        <f t="shared" ca="1" si="65"/>
        <v>14.721956233012245</v>
      </c>
      <c r="J628" s="11">
        <f t="shared" ca="1" si="66"/>
        <v>4.372826142790327</v>
      </c>
      <c r="K628" s="11">
        <f t="shared" ca="1" si="67"/>
        <v>0.92311611271635385</v>
      </c>
      <c r="L628" s="11">
        <f>DB하이텍1!$S$3</f>
        <v>9.0212084025266819</v>
      </c>
    </row>
    <row r="629" spans="1:12" x14ac:dyDescent="0.3">
      <c r="A629" s="7">
        <v>44977</v>
      </c>
      <c r="B629" s="25">
        <v>47800</v>
      </c>
      <c r="C629" s="8">
        <f>DB하이텍1!$L$4</f>
        <v>43504588</v>
      </c>
      <c r="D629" s="31">
        <f t="shared" si="68"/>
        <v>2079519306400</v>
      </c>
      <c r="E629" s="31">
        <v>265400000000</v>
      </c>
      <c r="F629" s="11">
        <f t="shared" si="69"/>
        <v>7.835415623210249</v>
      </c>
      <c r="G629" s="11">
        <f t="shared" ca="1" si="63"/>
        <v>7.8225361728642993</v>
      </c>
      <c r="H629" s="11">
        <f t="shared" ca="1" si="64"/>
        <v>11.272246202938272</v>
      </c>
      <c r="I629" s="11">
        <f t="shared" ca="1" si="65"/>
        <v>14.721956233012245</v>
      </c>
      <c r="J629" s="11">
        <f t="shared" ca="1" si="66"/>
        <v>4.372826142790327</v>
      </c>
      <c r="K629" s="11">
        <f t="shared" ca="1" si="67"/>
        <v>0.92311611271635385</v>
      </c>
      <c r="L629" s="11">
        <f>DB하이텍1!$S$3</f>
        <v>9.0212084025266819</v>
      </c>
    </row>
    <row r="630" spans="1:12" x14ac:dyDescent="0.3">
      <c r="A630" s="7">
        <v>44978</v>
      </c>
      <c r="B630" s="25">
        <v>47100</v>
      </c>
      <c r="C630" s="8">
        <f>DB하이텍1!$L$4</f>
        <v>43504588</v>
      </c>
      <c r="D630" s="31">
        <f t="shared" si="68"/>
        <v>2049066094800</v>
      </c>
      <c r="E630" s="31">
        <v>265400000000</v>
      </c>
      <c r="F630" s="11">
        <f t="shared" si="69"/>
        <v>7.7206710429540317</v>
      </c>
      <c r="G630" s="11">
        <f t="shared" ca="1" si="63"/>
        <v>7.8225361728642993</v>
      </c>
      <c r="H630" s="11">
        <f t="shared" ca="1" si="64"/>
        <v>11.272246202938272</v>
      </c>
      <c r="I630" s="11">
        <f t="shared" ca="1" si="65"/>
        <v>14.721956233012245</v>
      </c>
      <c r="J630" s="11">
        <f t="shared" ca="1" si="66"/>
        <v>4.372826142790327</v>
      </c>
      <c r="K630" s="11">
        <f t="shared" ca="1" si="67"/>
        <v>0.92311611271635385</v>
      </c>
      <c r="L630" s="11">
        <f>DB하이텍1!$S$3</f>
        <v>9.0212084025266819</v>
      </c>
    </row>
    <row r="631" spans="1:12" x14ac:dyDescent="0.3">
      <c r="A631" s="7">
        <v>44979</v>
      </c>
      <c r="B631" s="25">
        <v>45300</v>
      </c>
      <c r="C631" s="8">
        <f>DB하이텍1!$L$4</f>
        <v>43504588</v>
      </c>
      <c r="D631" s="31">
        <f t="shared" si="68"/>
        <v>1970757836400</v>
      </c>
      <c r="E631" s="31">
        <v>265400000000</v>
      </c>
      <c r="F631" s="11">
        <f t="shared" si="69"/>
        <v>7.4256135508666166</v>
      </c>
      <c r="G631" s="11">
        <f t="shared" ca="1" si="63"/>
        <v>7.8225361728642993</v>
      </c>
      <c r="H631" s="11">
        <f t="shared" ca="1" si="64"/>
        <v>11.272246202938272</v>
      </c>
      <c r="I631" s="11">
        <f t="shared" ca="1" si="65"/>
        <v>14.721956233012245</v>
      </c>
      <c r="J631" s="11">
        <f t="shared" ca="1" si="66"/>
        <v>4.372826142790327</v>
      </c>
      <c r="K631" s="11">
        <f t="shared" ca="1" si="67"/>
        <v>0.92311611271635385</v>
      </c>
      <c r="L631" s="11">
        <f>DB하이텍1!$S$3</f>
        <v>9.0212084025266819</v>
      </c>
    </row>
    <row r="632" spans="1:12" x14ac:dyDescent="0.3">
      <c r="A632" s="7">
        <v>44980</v>
      </c>
      <c r="B632" s="25">
        <v>47050</v>
      </c>
      <c r="C632" s="8">
        <f>DB하이텍1!$L$4</f>
        <v>43504588</v>
      </c>
      <c r="D632" s="31">
        <f t="shared" si="68"/>
        <v>2046890865400</v>
      </c>
      <c r="E632" s="31">
        <v>265400000000</v>
      </c>
      <c r="F632" s="11">
        <f t="shared" si="69"/>
        <v>7.7124750015071593</v>
      </c>
      <c r="G632" s="11">
        <f t="shared" ca="1" si="63"/>
        <v>7.8225361728642993</v>
      </c>
      <c r="H632" s="11">
        <f t="shared" ca="1" si="64"/>
        <v>11.272246202938272</v>
      </c>
      <c r="I632" s="11">
        <f t="shared" ca="1" si="65"/>
        <v>14.721956233012245</v>
      </c>
      <c r="J632" s="11">
        <f t="shared" ca="1" si="66"/>
        <v>4.372826142790327</v>
      </c>
      <c r="K632" s="11">
        <f t="shared" ca="1" si="67"/>
        <v>0.92311611271635385</v>
      </c>
      <c r="L632" s="11">
        <f>DB하이텍1!$S$3</f>
        <v>9.0212084025266819</v>
      </c>
    </row>
    <row r="633" spans="1:12" x14ac:dyDescent="0.3">
      <c r="A633" s="7">
        <v>44981</v>
      </c>
      <c r="B633" s="25">
        <v>46200</v>
      </c>
      <c r="C633" s="8">
        <f>DB하이텍1!$L$4</f>
        <v>43504588</v>
      </c>
      <c r="D633" s="31">
        <f t="shared" si="68"/>
        <v>2009911965600</v>
      </c>
      <c r="E633" s="31">
        <v>265400000000</v>
      </c>
      <c r="F633" s="11">
        <f t="shared" si="69"/>
        <v>7.5731422969103237</v>
      </c>
      <c r="G633" s="11">
        <f t="shared" ca="1" si="63"/>
        <v>7.8225361728642993</v>
      </c>
      <c r="H633" s="11">
        <f t="shared" ca="1" si="64"/>
        <v>11.272246202938272</v>
      </c>
      <c r="I633" s="11">
        <f t="shared" ca="1" si="65"/>
        <v>14.721956233012245</v>
      </c>
      <c r="J633" s="11">
        <f t="shared" ca="1" si="66"/>
        <v>4.372826142790327</v>
      </c>
      <c r="K633" s="11">
        <f t="shared" ca="1" si="67"/>
        <v>0.92311611271635385</v>
      </c>
      <c r="L633" s="11">
        <f>DB하이텍1!$S$3</f>
        <v>9.0212084025266819</v>
      </c>
    </row>
    <row r="634" spans="1:12" x14ac:dyDescent="0.3">
      <c r="A634" s="7">
        <v>44983</v>
      </c>
      <c r="B634" s="25">
        <v>46200</v>
      </c>
      <c r="C634" s="8">
        <f>DB하이텍1!$L$4</f>
        <v>43504588</v>
      </c>
      <c r="D634" s="31">
        <f t="shared" si="68"/>
        <v>2009911965600</v>
      </c>
      <c r="E634" s="31">
        <v>265400000000</v>
      </c>
      <c r="F634" s="11">
        <f t="shared" si="69"/>
        <v>7.5731422969103237</v>
      </c>
      <c r="G634" s="11">
        <f t="shared" ca="1" si="63"/>
        <v>7.8225361728642993</v>
      </c>
      <c r="H634" s="11">
        <f t="shared" ca="1" si="64"/>
        <v>11.272246202938272</v>
      </c>
      <c r="I634" s="11">
        <f t="shared" ca="1" si="65"/>
        <v>14.721956233012245</v>
      </c>
      <c r="J634" s="11">
        <f t="shared" ca="1" si="66"/>
        <v>4.372826142790327</v>
      </c>
      <c r="K634" s="11">
        <f t="shared" ca="1" si="67"/>
        <v>0.92311611271635385</v>
      </c>
      <c r="L634" s="11">
        <f>DB하이텍1!$S$3</f>
        <v>9.0212084025266819</v>
      </c>
    </row>
    <row r="635" spans="1:12" x14ac:dyDescent="0.3">
      <c r="A635" s="7">
        <v>44984</v>
      </c>
      <c r="B635" s="25">
        <v>45550</v>
      </c>
      <c r="C635" s="8">
        <f>DB하이텍1!$L$4</f>
        <v>43504588</v>
      </c>
      <c r="D635" s="31">
        <f t="shared" si="68"/>
        <v>1981633983400</v>
      </c>
      <c r="E635" s="31">
        <v>265400000000</v>
      </c>
      <c r="F635" s="11">
        <f t="shared" si="69"/>
        <v>7.4665937581009798</v>
      </c>
      <c r="G635" s="11">
        <f t="shared" ca="1" si="63"/>
        <v>7.8225361728642993</v>
      </c>
      <c r="H635" s="11">
        <f t="shared" ca="1" si="64"/>
        <v>11.272246202938272</v>
      </c>
      <c r="I635" s="11">
        <f t="shared" ca="1" si="65"/>
        <v>14.721956233012245</v>
      </c>
      <c r="J635" s="11">
        <f t="shared" ca="1" si="66"/>
        <v>4.372826142790327</v>
      </c>
      <c r="K635" s="11">
        <f t="shared" ca="1" si="67"/>
        <v>0.92311611271635385</v>
      </c>
      <c r="L635" s="11">
        <f>DB하이텍1!$S$3</f>
        <v>9.0212084025266819</v>
      </c>
    </row>
    <row r="636" spans="1:12" x14ac:dyDescent="0.3">
      <c r="A636" s="7">
        <v>44985</v>
      </c>
      <c r="B636" s="25">
        <v>45300</v>
      </c>
      <c r="C636" s="8">
        <f>DB하이텍1!$L$4</f>
        <v>43504588</v>
      </c>
      <c r="D636" s="31">
        <f t="shared" si="68"/>
        <v>1970757836400</v>
      </c>
      <c r="E636" s="31">
        <v>265400000000</v>
      </c>
      <c r="F636" s="11">
        <f t="shared" si="69"/>
        <v>7.4256135508666166</v>
      </c>
      <c r="G636" s="11">
        <f t="shared" ca="1" si="63"/>
        <v>7.8225361728642993</v>
      </c>
      <c r="H636" s="11">
        <f t="shared" ca="1" si="64"/>
        <v>11.272246202938272</v>
      </c>
      <c r="I636" s="11">
        <f t="shared" ca="1" si="65"/>
        <v>14.721956233012245</v>
      </c>
      <c r="J636" s="11">
        <f t="shared" ca="1" si="66"/>
        <v>4.372826142790327</v>
      </c>
      <c r="K636" s="11">
        <f t="shared" ca="1" si="67"/>
        <v>0.92311611271635385</v>
      </c>
      <c r="L636" s="11">
        <f>DB하이텍1!$S$3</f>
        <v>9.0212084025266819</v>
      </c>
    </row>
    <row r="637" spans="1:12" x14ac:dyDescent="0.3">
      <c r="A637" s="7">
        <v>44986</v>
      </c>
      <c r="B637" s="25">
        <v>45300</v>
      </c>
      <c r="C637" s="8">
        <f>DB하이텍1!$L$4</f>
        <v>43504588</v>
      </c>
      <c r="D637" s="31">
        <f t="shared" si="68"/>
        <v>1970757836400</v>
      </c>
      <c r="E637" s="31">
        <v>265400000000</v>
      </c>
      <c r="F637" s="11">
        <f t="shared" si="69"/>
        <v>7.4256135508666166</v>
      </c>
      <c r="G637" s="11">
        <f t="shared" ca="1" si="63"/>
        <v>7.8225361728642993</v>
      </c>
      <c r="H637" s="11">
        <f t="shared" ca="1" si="64"/>
        <v>11.272246202938272</v>
      </c>
      <c r="I637" s="11">
        <f t="shared" ca="1" si="65"/>
        <v>14.721956233012245</v>
      </c>
      <c r="J637" s="11">
        <f t="shared" ca="1" si="66"/>
        <v>4.372826142790327</v>
      </c>
      <c r="K637" s="11">
        <f t="shared" ca="1" si="67"/>
        <v>0.92311611271635385</v>
      </c>
      <c r="L637" s="11">
        <f>DB하이텍1!$S$3</f>
        <v>9.0212084025266819</v>
      </c>
    </row>
    <row r="638" spans="1:12" x14ac:dyDescent="0.3">
      <c r="A638" s="7">
        <v>44987</v>
      </c>
      <c r="B638" s="25">
        <v>44750</v>
      </c>
      <c r="C638" s="8">
        <f>DB하이텍1!$L$4</f>
        <v>43504588</v>
      </c>
      <c r="D638" s="31">
        <f t="shared" si="68"/>
        <v>1946830313000</v>
      </c>
      <c r="E638" s="31">
        <v>265400000000</v>
      </c>
      <c r="F638" s="11">
        <f t="shared" si="69"/>
        <v>7.3354570949510176</v>
      </c>
      <c r="G638" s="11">
        <f t="shared" ca="1" si="63"/>
        <v>7.8225361728642993</v>
      </c>
      <c r="H638" s="11">
        <f t="shared" ca="1" si="64"/>
        <v>11.272246202938272</v>
      </c>
      <c r="I638" s="11">
        <f t="shared" ca="1" si="65"/>
        <v>14.721956233012245</v>
      </c>
      <c r="J638" s="11">
        <f t="shared" ca="1" si="66"/>
        <v>4.372826142790327</v>
      </c>
      <c r="K638" s="11">
        <f t="shared" ca="1" si="67"/>
        <v>0.92311611271635385</v>
      </c>
      <c r="L638" s="11">
        <f>DB하이텍1!$S$3</f>
        <v>9.0212084025266819</v>
      </c>
    </row>
    <row r="639" spans="1:12" x14ac:dyDescent="0.3">
      <c r="A639" s="7">
        <v>44988</v>
      </c>
      <c r="B639" s="25">
        <v>45600</v>
      </c>
      <c r="C639" s="8">
        <f>DB하이텍1!$L$4</f>
        <v>43504588</v>
      </c>
      <c r="D639" s="31">
        <f t="shared" si="68"/>
        <v>1983809212800</v>
      </c>
      <c r="E639" s="31">
        <v>265400000000</v>
      </c>
      <c r="F639" s="11">
        <f t="shared" si="69"/>
        <v>7.4747897995478523</v>
      </c>
      <c r="G639" s="11">
        <f t="shared" ca="1" si="63"/>
        <v>7.8225361728642993</v>
      </c>
      <c r="H639" s="11">
        <f t="shared" ca="1" si="64"/>
        <v>11.272246202938272</v>
      </c>
      <c r="I639" s="11">
        <f t="shared" ca="1" si="65"/>
        <v>14.721956233012245</v>
      </c>
      <c r="J639" s="11">
        <f t="shared" ca="1" si="66"/>
        <v>4.372826142790327</v>
      </c>
      <c r="K639" s="11">
        <f t="shared" ca="1" si="67"/>
        <v>0.92311611271635385</v>
      </c>
      <c r="L639" s="11">
        <f>DB하이텍1!$S$3</f>
        <v>9.0212084025266819</v>
      </c>
    </row>
    <row r="640" spans="1:12" x14ac:dyDescent="0.3">
      <c r="A640" s="7">
        <v>44990</v>
      </c>
      <c r="B640" s="25">
        <v>45600</v>
      </c>
      <c r="C640" s="8">
        <f>DB하이텍1!$L$4</f>
        <v>43504588</v>
      </c>
      <c r="D640" s="31">
        <f t="shared" si="68"/>
        <v>1983809212800</v>
      </c>
      <c r="E640" s="31">
        <v>265400000000</v>
      </c>
      <c r="F640" s="11">
        <f t="shared" si="69"/>
        <v>7.4747897995478523</v>
      </c>
      <c r="G640" s="11">
        <f t="shared" ca="1" si="63"/>
        <v>7.8225361728642993</v>
      </c>
      <c r="H640" s="11">
        <f t="shared" ca="1" si="64"/>
        <v>11.272246202938272</v>
      </c>
      <c r="I640" s="11">
        <f t="shared" ca="1" si="65"/>
        <v>14.721956233012245</v>
      </c>
      <c r="J640" s="11">
        <f t="shared" ca="1" si="66"/>
        <v>4.372826142790327</v>
      </c>
      <c r="K640" s="11">
        <f t="shared" ca="1" si="67"/>
        <v>0.92311611271635385</v>
      </c>
      <c r="L640" s="11">
        <f>DB하이텍1!$S$3</f>
        <v>9.0212084025266819</v>
      </c>
    </row>
    <row r="641" spans="1:12" x14ac:dyDescent="0.3">
      <c r="A641" s="7">
        <v>44991</v>
      </c>
      <c r="B641" s="25">
        <v>46300</v>
      </c>
      <c r="C641" s="8">
        <f>DB하이텍1!$L$4</f>
        <v>43504588</v>
      </c>
      <c r="D641" s="31">
        <f t="shared" si="68"/>
        <v>2014262424400</v>
      </c>
      <c r="E641" s="31">
        <v>265400000000</v>
      </c>
      <c r="F641" s="11">
        <f t="shared" si="69"/>
        <v>7.5895343798040695</v>
      </c>
      <c r="G641" s="11">
        <f t="shared" ca="1" si="63"/>
        <v>7.8225361728642993</v>
      </c>
      <c r="H641" s="11">
        <f t="shared" ca="1" si="64"/>
        <v>11.272246202938272</v>
      </c>
      <c r="I641" s="11">
        <f t="shared" ca="1" si="65"/>
        <v>14.721956233012245</v>
      </c>
      <c r="J641" s="11">
        <f t="shared" ca="1" si="66"/>
        <v>4.372826142790327</v>
      </c>
      <c r="K641" s="11">
        <f t="shared" ca="1" si="67"/>
        <v>0.92311611271635385</v>
      </c>
      <c r="L641" s="11">
        <f>DB하이텍1!$S$3</f>
        <v>9.0212084025266819</v>
      </c>
    </row>
    <row r="642" spans="1:12" x14ac:dyDescent="0.3">
      <c r="A642" s="7">
        <v>44992</v>
      </c>
      <c r="B642" s="25">
        <v>45200</v>
      </c>
      <c r="C642" s="8">
        <f>DB하이텍1!$L$4</f>
        <v>43504588</v>
      </c>
      <c r="D642" s="31">
        <f t="shared" si="68"/>
        <v>1966407377600</v>
      </c>
      <c r="E642" s="31">
        <v>265400000000</v>
      </c>
      <c r="F642" s="11">
        <f t="shared" si="69"/>
        <v>7.4092214679728707</v>
      </c>
      <c r="G642" s="11">
        <f t="shared" ref="G642:G705" ca="1" si="70">$O$4</f>
        <v>7.8225361728642993</v>
      </c>
      <c r="H642" s="11">
        <f t="shared" ref="H642:H705" ca="1" si="71">$O$6</f>
        <v>11.272246202938272</v>
      </c>
      <c r="I642" s="11">
        <f t="shared" ref="I642:I705" ca="1" si="72">$O$7</f>
        <v>14.721956233012245</v>
      </c>
      <c r="J642" s="11">
        <f t="shared" ref="J642:J705" ca="1" si="73">$O$9</f>
        <v>4.372826142790327</v>
      </c>
      <c r="K642" s="11">
        <f t="shared" ref="K642:K705" ca="1" si="74">$O$10</f>
        <v>0.92311611271635385</v>
      </c>
      <c r="L642" s="11">
        <f>DB하이텍1!$S$3</f>
        <v>9.0212084025266819</v>
      </c>
    </row>
    <row r="643" spans="1:12" x14ac:dyDescent="0.3">
      <c r="A643" s="7">
        <v>44993</v>
      </c>
      <c r="B643" s="25">
        <v>53000</v>
      </c>
      <c r="C643" s="8">
        <f>DB하이텍1!$L$4</f>
        <v>43504588</v>
      </c>
      <c r="D643" s="31">
        <f t="shared" ref="D643:D706" si="75">C643*B643</f>
        <v>2305743164000</v>
      </c>
      <c r="E643" s="31">
        <v>265400000000</v>
      </c>
      <c r="F643" s="11">
        <f t="shared" ref="F643:F706" si="76">D643/E643</f>
        <v>8.6878039336850037</v>
      </c>
      <c r="G643" s="11">
        <f t="shared" ca="1" si="70"/>
        <v>7.8225361728642993</v>
      </c>
      <c r="H643" s="11">
        <f t="shared" ca="1" si="71"/>
        <v>11.272246202938272</v>
      </c>
      <c r="I643" s="11">
        <f t="shared" ca="1" si="72"/>
        <v>14.721956233012245</v>
      </c>
      <c r="J643" s="11">
        <f t="shared" ca="1" si="73"/>
        <v>4.372826142790327</v>
      </c>
      <c r="K643" s="11">
        <f t="shared" ca="1" si="74"/>
        <v>0.92311611271635385</v>
      </c>
      <c r="L643" s="11">
        <f>DB하이텍1!$S$3</f>
        <v>9.0212084025266819</v>
      </c>
    </row>
    <row r="644" spans="1:12" x14ac:dyDescent="0.3">
      <c r="A644" s="7">
        <v>44994</v>
      </c>
      <c r="B644" s="25">
        <v>50200</v>
      </c>
      <c r="C644" s="8">
        <f>DB하이텍1!$L$4</f>
        <v>43504588</v>
      </c>
      <c r="D644" s="31">
        <f t="shared" si="75"/>
        <v>2183930317600</v>
      </c>
      <c r="E644" s="31">
        <v>265400000000</v>
      </c>
      <c r="F644" s="11">
        <f t="shared" si="76"/>
        <v>8.2288256126601365</v>
      </c>
      <c r="G644" s="11">
        <f t="shared" ca="1" si="70"/>
        <v>7.8225361728642993</v>
      </c>
      <c r="H644" s="11">
        <f t="shared" ca="1" si="71"/>
        <v>11.272246202938272</v>
      </c>
      <c r="I644" s="11">
        <f t="shared" ca="1" si="72"/>
        <v>14.721956233012245</v>
      </c>
      <c r="J644" s="11">
        <f t="shared" ca="1" si="73"/>
        <v>4.372826142790327</v>
      </c>
      <c r="K644" s="11">
        <f t="shared" ca="1" si="74"/>
        <v>0.92311611271635385</v>
      </c>
      <c r="L644" s="11">
        <f>DB하이텍1!$S$3</f>
        <v>9.0212084025266819</v>
      </c>
    </row>
    <row r="645" spans="1:12" x14ac:dyDescent="0.3">
      <c r="A645" s="7">
        <v>44995</v>
      </c>
      <c r="B645" s="25">
        <v>46550</v>
      </c>
      <c r="C645" s="8">
        <f>DB하이텍1!$L$4</f>
        <v>43504588</v>
      </c>
      <c r="D645" s="31">
        <f t="shared" si="75"/>
        <v>2025138571400</v>
      </c>
      <c r="E645" s="31">
        <v>265400000000</v>
      </c>
      <c r="F645" s="11">
        <f t="shared" si="76"/>
        <v>7.6305145870384328</v>
      </c>
      <c r="G645" s="11">
        <f t="shared" ca="1" si="70"/>
        <v>7.8225361728642993</v>
      </c>
      <c r="H645" s="11">
        <f t="shared" ca="1" si="71"/>
        <v>11.272246202938272</v>
      </c>
      <c r="I645" s="11">
        <f t="shared" ca="1" si="72"/>
        <v>14.721956233012245</v>
      </c>
      <c r="J645" s="11">
        <f t="shared" ca="1" si="73"/>
        <v>4.372826142790327</v>
      </c>
      <c r="K645" s="11">
        <f t="shared" ca="1" si="74"/>
        <v>0.92311611271635385</v>
      </c>
      <c r="L645" s="11">
        <f>DB하이텍1!$S$3</f>
        <v>9.0212084025266819</v>
      </c>
    </row>
    <row r="646" spans="1:12" x14ac:dyDescent="0.3">
      <c r="A646" s="7">
        <v>44997</v>
      </c>
      <c r="B646" s="25">
        <v>46550</v>
      </c>
      <c r="C646" s="8">
        <f>DB하이텍1!$L$4</f>
        <v>43504588</v>
      </c>
      <c r="D646" s="31">
        <f t="shared" si="75"/>
        <v>2025138571400</v>
      </c>
      <c r="E646" s="31">
        <v>265400000000</v>
      </c>
      <c r="F646" s="11">
        <f t="shared" si="76"/>
        <v>7.6305145870384328</v>
      </c>
      <c r="G646" s="11">
        <f t="shared" ca="1" si="70"/>
        <v>7.8225361728642993</v>
      </c>
      <c r="H646" s="11">
        <f t="shared" ca="1" si="71"/>
        <v>11.272246202938272</v>
      </c>
      <c r="I646" s="11">
        <f t="shared" ca="1" si="72"/>
        <v>14.721956233012245</v>
      </c>
      <c r="J646" s="11">
        <f t="shared" ca="1" si="73"/>
        <v>4.372826142790327</v>
      </c>
      <c r="K646" s="11">
        <f t="shared" ca="1" si="74"/>
        <v>0.92311611271635385</v>
      </c>
      <c r="L646" s="11">
        <f>DB하이텍1!$S$3</f>
        <v>9.0212084025266819</v>
      </c>
    </row>
    <row r="647" spans="1:12" x14ac:dyDescent="0.3">
      <c r="A647" s="7">
        <v>44998</v>
      </c>
      <c r="B647" s="25">
        <v>46600</v>
      </c>
      <c r="C647" s="8">
        <f>DB하이텍1!$L$4</f>
        <v>43504588</v>
      </c>
      <c r="D647" s="31">
        <f t="shared" si="75"/>
        <v>2027313800800</v>
      </c>
      <c r="E647" s="31">
        <v>265400000000</v>
      </c>
      <c r="F647" s="11">
        <f t="shared" si="76"/>
        <v>7.6387106284853052</v>
      </c>
      <c r="G647" s="11">
        <f t="shared" ca="1" si="70"/>
        <v>7.8225361728642993</v>
      </c>
      <c r="H647" s="11">
        <f t="shared" ca="1" si="71"/>
        <v>11.272246202938272</v>
      </c>
      <c r="I647" s="11">
        <f t="shared" ca="1" si="72"/>
        <v>14.721956233012245</v>
      </c>
      <c r="J647" s="11">
        <f t="shared" ca="1" si="73"/>
        <v>4.372826142790327</v>
      </c>
      <c r="K647" s="11">
        <f t="shared" ca="1" si="74"/>
        <v>0.92311611271635385</v>
      </c>
      <c r="L647" s="11">
        <f>DB하이텍1!$S$3</f>
        <v>9.0212084025266819</v>
      </c>
    </row>
    <row r="648" spans="1:12" x14ac:dyDescent="0.3">
      <c r="A648" s="7">
        <v>44999</v>
      </c>
      <c r="B648" s="25">
        <v>45150</v>
      </c>
      <c r="C648" s="8">
        <f>DB하이텍1!$L$4</f>
        <v>43504588</v>
      </c>
      <c r="D648" s="31">
        <f t="shared" si="75"/>
        <v>1964232148200</v>
      </c>
      <c r="E648" s="31">
        <v>265400000000</v>
      </c>
      <c r="F648" s="11">
        <f t="shared" si="76"/>
        <v>7.4010254265259983</v>
      </c>
      <c r="G648" s="11">
        <f t="shared" ca="1" si="70"/>
        <v>7.8225361728642993</v>
      </c>
      <c r="H648" s="11">
        <f t="shared" ca="1" si="71"/>
        <v>11.272246202938272</v>
      </c>
      <c r="I648" s="11">
        <f t="shared" ca="1" si="72"/>
        <v>14.721956233012245</v>
      </c>
      <c r="J648" s="11">
        <f t="shared" ca="1" si="73"/>
        <v>4.372826142790327</v>
      </c>
      <c r="K648" s="11">
        <f t="shared" ca="1" si="74"/>
        <v>0.92311611271635385</v>
      </c>
      <c r="L648" s="11">
        <f>DB하이텍1!$S$3</f>
        <v>9.0212084025266819</v>
      </c>
    </row>
    <row r="649" spans="1:12" x14ac:dyDescent="0.3">
      <c r="A649" s="7">
        <v>45000</v>
      </c>
      <c r="B649" s="25">
        <v>45350</v>
      </c>
      <c r="C649" s="8">
        <f>DB하이텍1!$L$4</f>
        <v>43504588</v>
      </c>
      <c r="D649" s="31">
        <f t="shared" si="75"/>
        <v>1972933065800</v>
      </c>
      <c r="E649" s="31">
        <v>265400000000</v>
      </c>
      <c r="F649" s="11">
        <f t="shared" si="76"/>
        <v>7.433809592313489</v>
      </c>
      <c r="G649" s="11">
        <f t="shared" ca="1" si="70"/>
        <v>7.8225361728642993</v>
      </c>
      <c r="H649" s="11">
        <f t="shared" ca="1" si="71"/>
        <v>11.272246202938272</v>
      </c>
      <c r="I649" s="11">
        <f t="shared" ca="1" si="72"/>
        <v>14.721956233012245</v>
      </c>
      <c r="J649" s="11">
        <f t="shared" ca="1" si="73"/>
        <v>4.372826142790327</v>
      </c>
      <c r="K649" s="11">
        <f t="shared" ca="1" si="74"/>
        <v>0.92311611271635385</v>
      </c>
      <c r="L649" s="11">
        <f>DB하이텍1!$S$3</f>
        <v>9.0212084025266819</v>
      </c>
    </row>
    <row r="650" spans="1:12" x14ac:dyDescent="0.3">
      <c r="A650" s="7">
        <v>45001</v>
      </c>
      <c r="B650" s="25">
        <v>47150</v>
      </c>
      <c r="C650" s="8">
        <f>DB하이텍1!$L$4</f>
        <v>43504588</v>
      </c>
      <c r="D650" s="31">
        <f t="shared" si="75"/>
        <v>2051241324200</v>
      </c>
      <c r="E650" s="31">
        <v>265400000000</v>
      </c>
      <c r="F650" s="11">
        <f t="shared" si="76"/>
        <v>7.7288670844009042</v>
      </c>
      <c r="G650" s="11">
        <f t="shared" ca="1" si="70"/>
        <v>7.8225361728642993</v>
      </c>
      <c r="H650" s="11">
        <f t="shared" ca="1" si="71"/>
        <v>11.272246202938272</v>
      </c>
      <c r="I650" s="11">
        <f t="shared" ca="1" si="72"/>
        <v>14.721956233012245</v>
      </c>
      <c r="J650" s="11">
        <f t="shared" ca="1" si="73"/>
        <v>4.372826142790327</v>
      </c>
      <c r="K650" s="11">
        <f t="shared" ca="1" si="74"/>
        <v>0.92311611271635385</v>
      </c>
      <c r="L650" s="11">
        <f>DB하이텍1!$S$3</f>
        <v>9.0212084025266819</v>
      </c>
    </row>
    <row r="651" spans="1:12" x14ac:dyDescent="0.3">
      <c r="A651" s="7">
        <v>45002</v>
      </c>
      <c r="B651" s="25">
        <v>48300</v>
      </c>
      <c r="C651" s="8">
        <f>DB하이텍1!$L$4</f>
        <v>43504588</v>
      </c>
      <c r="D651" s="31">
        <f t="shared" si="75"/>
        <v>2101271600400</v>
      </c>
      <c r="E651" s="31">
        <v>265400000000</v>
      </c>
      <c r="F651" s="11">
        <f t="shared" si="76"/>
        <v>7.9173760376789755</v>
      </c>
      <c r="G651" s="11">
        <f t="shared" ca="1" si="70"/>
        <v>7.8225361728642993</v>
      </c>
      <c r="H651" s="11">
        <f t="shared" ca="1" si="71"/>
        <v>11.272246202938272</v>
      </c>
      <c r="I651" s="11">
        <f t="shared" ca="1" si="72"/>
        <v>14.721956233012245</v>
      </c>
      <c r="J651" s="11">
        <f t="shared" ca="1" si="73"/>
        <v>4.372826142790327</v>
      </c>
      <c r="K651" s="11">
        <f t="shared" ca="1" si="74"/>
        <v>0.92311611271635385</v>
      </c>
      <c r="L651" s="11">
        <f>DB하이텍1!$S$3</f>
        <v>9.0212084025266819</v>
      </c>
    </row>
    <row r="652" spans="1:12" x14ac:dyDescent="0.3">
      <c r="A652" s="7">
        <v>45004</v>
      </c>
      <c r="B652" s="25">
        <v>48300</v>
      </c>
      <c r="C652" s="8">
        <f>DB하이텍1!$L$4</f>
        <v>43504588</v>
      </c>
      <c r="D652" s="31">
        <f t="shared" si="75"/>
        <v>2101271600400</v>
      </c>
      <c r="E652" s="31">
        <v>265400000000</v>
      </c>
      <c r="F652" s="11">
        <f t="shared" si="76"/>
        <v>7.9173760376789755</v>
      </c>
      <c r="G652" s="11">
        <f t="shared" ca="1" si="70"/>
        <v>7.8225361728642993</v>
      </c>
      <c r="H652" s="11">
        <f t="shared" ca="1" si="71"/>
        <v>11.272246202938272</v>
      </c>
      <c r="I652" s="11">
        <f t="shared" ca="1" si="72"/>
        <v>14.721956233012245</v>
      </c>
      <c r="J652" s="11">
        <f t="shared" ca="1" si="73"/>
        <v>4.372826142790327</v>
      </c>
      <c r="K652" s="11">
        <f t="shared" ca="1" si="74"/>
        <v>0.92311611271635385</v>
      </c>
      <c r="L652" s="11">
        <f>DB하이텍1!$S$3</f>
        <v>9.0212084025266819</v>
      </c>
    </row>
    <row r="653" spans="1:12" x14ac:dyDescent="0.3">
      <c r="A653" s="7">
        <v>45005</v>
      </c>
      <c r="B653" s="25">
        <v>48900</v>
      </c>
      <c r="C653" s="8">
        <f>DB하이텍1!$L$4</f>
        <v>43504588</v>
      </c>
      <c r="D653" s="31">
        <f t="shared" si="75"/>
        <v>2127374353200</v>
      </c>
      <c r="E653" s="31">
        <v>265400000000</v>
      </c>
      <c r="F653" s="11">
        <f t="shared" si="76"/>
        <v>8.0157285350414469</v>
      </c>
      <c r="G653" s="11">
        <f t="shared" ca="1" si="70"/>
        <v>7.8225361728642993</v>
      </c>
      <c r="H653" s="11">
        <f t="shared" ca="1" si="71"/>
        <v>11.272246202938272</v>
      </c>
      <c r="I653" s="11">
        <f t="shared" ca="1" si="72"/>
        <v>14.721956233012245</v>
      </c>
      <c r="J653" s="11">
        <f t="shared" ca="1" si="73"/>
        <v>4.372826142790327</v>
      </c>
      <c r="K653" s="11">
        <f t="shared" ca="1" si="74"/>
        <v>0.92311611271635385</v>
      </c>
      <c r="L653" s="11">
        <f>DB하이텍1!$S$3</f>
        <v>9.0212084025266819</v>
      </c>
    </row>
    <row r="654" spans="1:12" x14ac:dyDescent="0.3">
      <c r="A654" s="7">
        <v>45006</v>
      </c>
      <c r="B654" s="25">
        <v>47700</v>
      </c>
      <c r="C654" s="8">
        <f>DB하이텍1!$L$4</f>
        <v>43504588</v>
      </c>
      <c r="D654" s="31">
        <f t="shared" si="75"/>
        <v>2075168847600</v>
      </c>
      <c r="E654" s="31">
        <v>265400000000</v>
      </c>
      <c r="F654" s="11">
        <f t="shared" si="76"/>
        <v>7.8190235403165032</v>
      </c>
      <c r="G654" s="11">
        <f t="shared" ca="1" si="70"/>
        <v>7.8225361728642993</v>
      </c>
      <c r="H654" s="11">
        <f t="shared" ca="1" si="71"/>
        <v>11.272246202938272</v>
      </c>
      <c r="I654" s="11">
        <f t="shared" ca="1" si="72"/>
        <v>14.721956233012245</v>
      </c>
      <c r="J654" s="11">
        <f t="shared" ca="1" si="73"/>
        <v>4.372826142790327</v>
      </c>
      <c r="K654" s="11">
        <f t="shared" ca="1" si="74"/>
        <v>0.92311611271635385</v>
      </c>
      <c r="L654" s="11">
        <f>DB하이텍1!$S$3</f>
        <v>9.0212084025266819</v>
      </c>
    </row>
    <row r="655" spans="1:12" x14ac:dyDescent="0.3">
      <c r="A655" s="7">
        <v>45007</v>
      </c>
      <c r="B655" s="25">
        <v>47950</v>
      </c>
      <c r="C655" s="8">
        <f>DB하이텍1!$L$4</f>
        <v>43504588</v>
      </c>
      <c r="D655" s="31">
        <f t="shared" si="75"/>
        <v>2086044994600</v>
      </c>
      <c r="E655" s="31">
        <v>265400000000</v>
      </c>
      <c r="F655" s="11">
        <f t="shared" si="76"/>
        <v>7.8600037475508664</v>
      </c>
      <c r="G655" s="11">
        <f t="shared" ca="1" si="70"/>
        <v>7.8225361728642993</v>
      </c>
      <c r="H655" s="11">
        <f t="shared" ca="1" si="71"/>
        <v>11.272246202938272</v>
      </c>
      <c r="I655" s="11">
        <f t="shared" ca="1" si="72"/>
        <v>14.721956233012245</v>
      </c>
      <c r="J655" s="11">
        <f t="shared" ca="1" si="73"/>
        <v>4.372826142790327</v>
      </c>
      <c r="K655" s="11">
        <f t="shared" ca="1" si="74"/>
        <v>0.92311611271635385</v>
      </c>
      <c r="L655" s="11">
        <f>DB하이텍1!$S$3</f>
        <v>9.0212084025266819</v>
      </c>
    </row>
    <row r="656" spans="1:12" x14ac:dyDescent="0.3">
      <c r="A656" s="7">
        <v>45008</v>
      </c>
      <c r="B656" s="25">
        <v>47400</v>
      </c>
      <c r="C656" s="8">
        <f>DB하이텍1!$L$4</f>
        <v>43504588</v>
      </c>
      <c r="D656" s="31">
        <f t="shared" si="75"/>
        <v>2062117471200</v>
      </c>
      <c r="E656" s="31">
        <v>265400000000</v>
      </c>
      <c r="F656" s="11">
        <f t="shared" si="76"/>
        <v>7.7698472916352674</v>
      </c>
      <c r="G656" s="11">
        <f t="shared" ca="1" si="70"/>
        <v>7.8225361728642993</v>
      </c>
      <c r="H656" s="11">
        <f t="shared" ca="1" si="71"/>
        <v>11.272246202938272</v>
      </c>
      <c r="I656" s="11">
        <f t="shared" ca="1" si="72"/>
        <v>14.721956233012245</v>
      </c>
      <c r="J656" s="11">
        <f t="shared" ca="1" si="73"/>
        <v>4.372826142790327</v>
      </c>
      <c r="K656" s="11">
        <f t="shared" ca="1" si="74"/>
        <v>0.92311611271635385</v>
      </c>
      <c r="L656" s="11">
        <f>DB하이텍1!$S$3</f>
        <v>9.0212084025266819</v>
      </c>
    </row>
    <row r="657" spans="1:12" x14ac:dyDescent="0.3">
      <c r="A657" s="7">
        <v>45009</v>
      </c>
      <c r="B657" s="25">
        <v>56600</v>
      </c>
      <c r="C657" s="8">
        <f>DB하이텍1!$L$4</f>
        <v>43504588</v>
      </c>
      <c r="D657" s="31">
        <f t="shared" si="75"/>
        <v>2462359680800</v>
      </c>
      <c r="E657" s="31">
        <v>265400000000</v>
      </c>
      <c r="F657" s="11">
        <f t="shared" si="76"/>
        <v>9.277918917859834</v>
      </c>
      <c r="G657" s="11">
        <f t="shared" ca="1" si="70"/>
        <v>7.8225361728642993</v>
      </c>
      <c r="H657" s="11">
        <f t="shared" ca="1" si="71"/>
        <v>11.272246202938272</v>
      </c>
      <c r="I657" s="11">
        <f t="shared" ca="1" si="72"/>
        <v>14.721956233012245</v>
      </c>
      <c r="J657" s="11">
        <f t="shared" ca="1" si="73"/>
        <v>4.372826142790327</v>
      </c>
      <c r="K657" s="11">
        <f t="shared" ca="1" si="74"/>
        <v>0.92311611271635385</v>
      </c>
      <c r="L657" s="11">
        <f>DB하이텍1!$S$3</f>
        <v>9.0212084025266819</v>
      </c>
    </row>
    <row r="658" spans="1:12" x14ac:dyDescent="0.3">
      <c r="A658" s="7">
        <v>45011</v>
      </c>
      <c r="B658" s="25">
        <v>56600</v>
      </c>
      <c r="C658" s="8">
        <f>DB하이텍1!$L$4</f>
        <v>43504588</v>
      </c>
      <c r="D658" s="31">
        <f t="shared" si="75"/>
        <v>2462359680800</v>
      </c>
      <c r="E658" s="31">
        <v>265400000000</v>
      </c>
      <c r="F658" s="11">
        <f t="shared" si="76"/>
        <v>9.277918917859834</v>
      </c>
      <c r="G658" s="11">
        <f t="shared" ca="1" si="70"/>
        <v>7.8225361728642993</v>
      </c>
      <c r="H658" s="11">
        <f t="shared" ca="1" si="71"/>
        <v>11.272246202938272</v>
      </c>
      <c r="I658" s="11">
        <f t="shared" ca="1" si="72"/>
        <v>14.721956233012245</v>
      </c>
      <c r="J658" s="11">
        <f t="shared" ca="1" si="73"/>
        <v>4.372826142790327</v>
      </c>
      <c r="K658" s="11">
        <f t="shared" ca="1" si="74"/>
        <v>0.92311611271635385</v>
      </c>
      <c r="L658" s="11">
        <f>DB하이텍1!$S$3</f>
        <v>9.0212084025266819</v>
      </c>
    </row>
    <row r="659" spans="1:12" x14ac:dyDescent="0.3">
      <c r="A659" s="7">
        <v>45012</v>
      </c>
      <c r="B659" s="25">
        <v>59500</v>
      </c>
      <c r="C659" s="8">
        <f>DB하이텍1!$L$4</f>
        <v>43504588</v>
      </c>
      <c r="D659" s="31">
        <f t="shared" si="75"/>
        <v>2588522986000</v>
      </c>
      <c r="E659" s="31">
        <v>265400000000</v>
      </c>
      <c r="F659" s="11">
        <f t="shared" si="76"/>
        <v>9.753289321778448</v>
      </c>
      <c r="G659" s="11">
        <f t="shared" ca="1" si="70"/>
        <v>7.8225361728642993</v>
      </c>
      <c r="H659" s="11">
        <f t="shared" ca="1" si="71"/>
        <v>11.272246202938272</v>
      </c>
      <c r="I659" s="11">
        <f t="shared" ca="1" si="72"/>
        <v>14.721956233012245</v>
      </c>
      <c r="J659" s="11">
        <f t="shared" ca="1" si="73"/>
        <v>4.372826142790327</v>
      </c>
      <c r="K659" s="11">
        <f t="shared" ca="1" si="74"/>
        <v>0.92311611271635385</v>
      </c>
      <c r="L659" s="11">
        <f>DB하이텍1!$S$3</f>
        <v>9.0212084025266819</v>
      </c>
    </row>
    <row r="660" spans="1:12" x14ac:dyDescent="0.3">
      <c r="A660" s="7">
        <v>45013</v>
      </c>
      <c r="B660" s="25">
        <v>61400</v>
      </c>
      <c r="C660" s="8">
        <f>DB하이텍1!$L$4</f>
        <v>43504588</v>
      </c>
      <c r="D660" s="31">
        <f t="shared" si="75"/>
        <v>2671181703200</v>
      </c>
      <c r="E660" s="31">
        <v>265400000000</v>
      </c>
      <c r="F660" s="11">
        <f t="shared" si="76"/>
        <v>10.064738896759609</v>
      </c>
      <c r="G660" s="11">
        <f t="shared" ca="1" si="70"/>
        <v>7.8225361728642993</v>
      </c>
      <c r="H660" s="11">
        <f t="shared" ca="1" si="71"/>
        <v>11.272246202938272</v>
      </c>
      <c r="I660" s="11">
        <f t="shared" ca="1" si="72"/>
        <v>14.721956233012245</v>
      </c>
      <c r="J660" s="11">
        <f t="shared" ca="1" si="73"/>
        <v>4.372826142790327</v>
      </c>
      <c r="K660" s="11">
        <f t="shared" ca="1" si="74"/>
        <v>0.92311611271635385</v>
      </c>
      <c r="L660" s="11">
        <f>DB하이텍1!$S$3</f>
        <v>9.0212084025266819</v>
      </c>
    </row>
    <row r="661" spans="1:12" x14ac:dyDescent="0.3">
      <c r="A661" s="7">
        <v>45014</v>
      </c>
      <c r="B661" s="25">
        <v>62800</v>
      </c>
      <c r="C661" s="8">
        <f>DB하이텍1!$L$4</f>
        <v>43504588</v>
      </c>
      <c r="D661" s="31">
        <f t="shared" si="75"/>
        <v>2732088126400</v>
      </c>
      <c r="E661" s="31">
        <v>265400000000</v>
      </c>
      <c r="F661" s="11">
        <f t="shared" si="76"/>
        <v>10.294228057272042</v>
      </c>
      <c r="G661" s="11">
        <f t="shared" ca="1" si="70"/>
        <v>7.8225361728642993</v>
      </c>
      <c r="H661" s="11">
        <f t="shared" ca="1" si="71"/>
        <v>11.272246202938272</v>
      </c>
      <c r="I661" s="11">
        <f t="shared" ca="1" si="72"/>
        <v>14.721956233012245</v>
      </c>
      <c r="J661" s="11">
        <f t="shared" ca="1" si="73"/>
        <v>4.372826142790327</v>
      </c>
      <c r="K661" s="11">
        <f t="shared" ca="1" si="74"/>
        <v>0.92311611271635385</v>
      </c>
      <c r="L661" s="11">
        <f>DB하이텍1!$S$3</f>
        <v>9.0212084025266819</v>
      </c>
    </row>
    <row r="662" spans="1:12" x14ac:dyDescent="0.3">
      <c r="A662" s="7">
        <v>45015</v>
      </c>
      <c r="B662" s="25">
        <v>61100</v>
      </c>
      <c r="C662" s="8">
        <f>DB하이텍1!$L$4</f>
        <v>43504588</v>
      </c>
      <c r="D662" s="31">
        <f t="shared" si="75"/>
        <v>2658130326800</v>
      </c>
      <c r="E662" s="31">
        <v>265400000000</v>
      </c>
      <c r="F662" s="11">
        <f t="shared" si="76"/>
        <v>10.015562648078372</v>
      </c>
      <c r="G662" s="11">
        <f t="shared" ca="1" si="70"/>
        <v>7.8225361728642993</v>
      </c>
      <c r="H662" s="11">
        <f t="shared" ca="1" si="71"/>
        <v>11.272246202938272</v>
      </c>
      <c r="I662" s="11">
        <f t="shared" ca="1" si="72"/>
        <v>14.721956233012245</v>
      </c>
      <c r="J662" s="11">
        <f t="shared" ca="1" si="73"/>
        <v>4.372826142790327</v>
      </c>
      <c r="K662" s="11">
        <f t="shared" ca="1" si="74"/>
        <v>0.92311611271635385</v>
      </c>
      <c r="L662" s="11">
        <f>DB하이텍1!$S$3</f>
        <v>9.0212084025266819</v>
      </c>
    </row>
    <row r="663" spans="1:12" x14ac:dyDescent="0.3">
      <c r="A663" s="7">
        <v>45016</v>
      </c>
      <c r="B663" s="25">
        <v>72300</v>
      </c>
      <c r="C663" s="8">
        <f>DB하이텍1!$L$4</f>
        <v>43504588</v>
      </c>
      <c r="D663" s="31">
        <f t="shared" si="75"/>
        <v>3145381712400</v>
      </c>
      <c r="E663" s="31">
        <v>265400000000</v>
      </c>
      <c r="F663" s="11">
        <f t="shared" si="76"/>
        <v>11.851475932177845</v>
      </c>
      <c r="G663" s="11">
        <f t="shared" ca="1" si="70"/>
        <v>7.8225361728642993</v>
      </c>
      <c r="H663" s="11">
        <f t="shared" ca="1" si="71"/>
        <v>11.272246202938272</v>
      </c>
      <c r="I663" s="11">
        <f t="shared" ca="1" si="72"/>
        <v>14.721956233012245</v>
      </c>
      <c r="J663" s="11">
        <f t="shared" ca="1" si="73"/>
        <v>4.372826142790327</v>
      </c>
      <c r="K663" s="11">
        <f t="shared" ca="1" si="74"/>
        <v>0.92311611271635385</v>
      </c>
      <c r="L663" s="11">
        <f>DB하이텍1!$S$3</f>
        <v>9.0212084025266819</v>
      </c>
    </row>
    <row r="664" spans="1:12" x14ac:dyDescent="0.3">
      <c r="A664" s="7">
        <v>45018</v>
      </c>
      <c r="B664" s="25">
        <v>72300</v>
      </c>
      <c r="C664" s="8">
        <f>DB하이텍1!$L$4</f>
        <v>43504588</v>
      </c>
      <c r="D664" s="31">
        <f t="shared" si="75"/>
        <v>3145381712400</v>
      </c>
      <c r="E664" s="31">
        <v>265400000000</v>
      </c>
      <c r="F664" s="11">
        <f t="shared" si="76"/>
        <v>11.851475932177845</v>
      </c>
      <c r="G664" s="11">
        <f t="shared" ca="1" si="70"/>
        <v>7.8225361728642993</v>
      </c>
      <c r="H664" s="11">
        <f t="shared" ca="1" si="71"/>
        <v>11.272246202938272</v>
      </c>
      <c r="I664" s="11">
        <f t="shared" ca="1" si="72"/>
        <v>14.721956233012245</v>
      </c>
      <c r="J664" s="11">
        <f t="shared" ca="1" si="73"/>
        <v>4.372826142790327</v>
      </c>
      <c r="K664" s="11">
        <f t="shared" ca="1" si="74"/>
        <v>0.92311611271635385</v>
      </c>
      <c r="L664" s="11">
        <f>DB하이텍1!$S$3</f>
        <v>9.0212084025266819</v>
      </c>
    </row>
    <row r="665" spans="1:12" x14ac:dyDescent="0.3">
      <c r="A665" s="7">
        <v>45019</v>
      </c>
      <c r="B665" s="25">
        <v>75400</v>
      </c>
      <c r="C665" s="8">
        <f>DB하이텍1!$L$4</f>
        <v>43504588</v>
      </c>
      <c r="D665" s="31">
        <f t="shared" si="75"/>
        <v>3280245935200</v>
      </c>
      <c r="E665" s="31">
        <v>265400000000</v>
      </c>
      <c r="F665" s="11">
        <f t="shared" si="76"/>
        <v>12.359630501883949</v>
      </c>
      <c r="G665" s="11">
        <f t="shared" ca="1" si="70"/>
        <v>7.8225361728642993</v>
      </c>
      <c r="H665" s="11">
        <f t="shared" ca="1" si="71"/>
        <v>11.272246202938272</v>
      </c>
      <c r="I665" s="11">
        <f t="shared" ca="1" si="72"/>
        <v>14.721956233012245</v>
      </c>
      <c r="J665" s="11">
        <f t="shared" ca="1" si="73"/>
        <v>4.372826142790327</v>
      </c>
      <c r="K665" s="11">
        <f t="shared" ca="1" si="74"/>
        <v>0.92311611271635385</v>
      </c>
      <c r="L665" s="11">
        <f>DB하이텍1!$S$3</f>
        <v>9.0212084025266819</v>
      </c>
    </row>
    <row r="666" spans="1:12" x14ac:dyDescent="0.3">
      <c r="A666" s="7">
        <v>45020</v>
      </c>
      <c r="B666" s="25">
        <v>77700</v>
      </c>
      <c r="C666" s="8">
        <f>DB하이텍1!$L$4</f>
        <v>43504588</v>
      </c>
      <c r="D666" s="31">
        <f t="shared" si="75"/>
        <v>3380306487600</v>
      </c>
      <c r="E666" s="31">
        <v>265400000000</v>
      </c>
      <c r="F666" s="11">
        <f t="shared" si="76"/>
        <v>12.736648408440091</v>
      </c>
      <c r="G666" s="11">
        <f t="shared" ca="1" si="70"/>
        <v>7.8225361728642993</v>
      </c>
      <c r="H666" s="11">
        <f t="shared" ca="1" si="71"/>
        <v>11.272246202938272</v>
      </c>
      <c r="I666" s="11">
        <f t="shared" ca="1" si="72"/>
        <v>14.721956233012245</v>
      </c>
      <c r="J666" s="11">
        <f t="shared" ca="1" si="73"/>
        <v>4.372826142790327</v>
      </c>
      <c r="K666" s="11">
        <f t="shared" ca="1" si="74"/>
        <v>0.92311611271635385</v>
      </c>
      <c r="L666" s="11">
        <f>DB하이텍1!$S$3</f>
        <v>9.0212084025266819</v>
      </c>
    </row>
    <row r="667" spans="1:12" x14ac:dyDescent="0.3">
      <c r="A667" s="7">
        <v>45021</v>
      </c>
      <c r="B667" s="25">
        <v>74400</v>
      </c>
      <c r="C667" s="8">
        <f>DB하이텍1!$L$4</f>
        <v>43504588</v>
      </c>
      <c r="D667" s="31">
        <f t="shared" si="75"/>
        <v>3236741347200</v>
      </c>
      <c r="E667" s="31">
        <v>265400000000</v>
      </c>
      <c r="F667" s="11">
        <f t="shared" si="76"/>
        <v>12.195709672946496</v>
      </c>
      <c r="G667" s="11">
        <f t="shared" ca="1" si="70"/>
        <v>7.8225361728642993</v>
      </c>
      <c r="H667" s="11">
        <f t="shared" ca="1" si="71"/>
        <v>11.272246202938272</v>
      </c>
      <c r="I667" s="11">
        <f t="shared" ca="1" si="72"/>
        <v>14.721956233012245</v>
      </c>
      <c r="J667" s="11">
        <f t="shared" ca="1" si="73"/>
        <v>4.372826142790327</v>
      </c>
      <c r="K667" s="11">
        <f t="shared" ca="1" si="74"/>
        <v>0.92311611271635385</v>
      </c>
      <c r="L667" s="11">
        <f>DB하이텍1!$S$3</f>
        <v>9.0212084025266819</v>
      </c>
    </row>
    <row r="668" spans="1:12" x14ac:dyDescent="0.3">
      <c r="A668" s="7">
        <v>45022</v>
      </c>
      <c r="B668" s="25">
        <v>74300</v>
      </c>
      <c r="C668" s="8">
        <f>DB하이텍1!$L$4</f>
        <v>43504588</v>
      </c>
      <c r="D668" s="31">
        <f t="shared" si="75"/>
        <v>3232390888400</v>
      </c>
      <c r="E668" s="31">
        <v>265400000000</v>
      </c>
      <c r="F668" s="11">
        <f t="shared" si="76"/>
        <v>12.179317590052751</v>
      </c>
      <c r="G668" s="11">
        <f t="shared" ca="1" si="70"/>
        <v>7.8225361728642993</v>
      </c>
      <c r="H668" s="11">
        <f t="shared" ca="1" si="71"/>
        <v>11.272246202938272</v>
      </c>
      <c r="I668" s="11">
        <f t="shared" ca="1" si="72"/>
        <v>14.721956233012245</v>
      </c>
      <c r="J668" s="11">
        <f t="shared" ca="1" si="73"/>
        <v>4.372826142790327</v>
      </c>
      <c r="K668" s="11">
        <f t="shared" ca="1" si="74"/>
        <v>0.92311611271635385</v>
      </c>
      <c r="L668" s="11">
        <f>DB하이텍1!$S$3</f>
        <v>9.0212084025266819</v>
      </c>
    </row>
    <row r="669" spans="1:12" x14ac:dyDescent="0.3">
      <c r="A669" s="7">
        <v>45023</v>
      </c>
      <c r="B669" s="25">
        <v>75600</v>
      </c>
      <c r="C669" s="8">
        <f>DB하이텍1!$L$4</f>
        <v>43504588</v>
      </c>
      <c r="D669" s="31">
        <f t="shared" si="75"/>
        <v>3288946852800</v>
      </c>
      <c r="E669" s="31">
        <v>265400000000</v>
      </c>
      <c r="F669" s="11">
        <f t="shared" si="76"/>
        <v>12.392414667671439</v>
      </c>
      <c r="G669" s="11">
        <f t="shared" ca="1" si="70"/>
        <v>7.8225361728642993</v>
      </c>
      <c r="H669" s="11">
        <f t="shared" ca="1" si="71"/>
        <v>11.272246202938272</v>
      </c>
      <c r="I669" s="11">
        <f t="shared" ca="1" si="72"/>
        <v>14.721956233012245</v>
      </c>
      <c r="J669" s="11">
        <f t="shared" ca="1" si="73"/>
        <v>4.372826142790327</v>
      </c>
      <c r="K669" s="11">
        <f t="shared" ca="1" si="74"/>
        <v>0.92311611271635385</v>
      </c>
      <c r="L669" s="11">
        <f>DB하이텍1!$S$3</f>
        <v>9.0212084025266819</v>
      </c>
    </row>
    <row r="670" spans="1:12" x14ac:dyDescent="0.3">
      <c r="A670" s="7">
        <v>45026</v>
      </c>
      <c r="B670" s="25">
        <v>75800</v>
      </c>
      <c r="C670" s="8">
        <f>DB하이텍1!$L$4</f>
        <v>43504588</v>
      </c>
      <c r="D670" s="31">
        <f t="shared" si="75"/>
        <v>3297647770400</v>
      </c>
      <c r="E670" s="31">
        <v>265400000000</v>
      </c>
      <c r="F670" s="11">
        <f t="shared" si="76"/>
        <v>12.42519883345893</v>
      </c>
      <c r="G670" s="11">
        <f t="shared" ca="1" si="70"/>
        <v>7.8225361728642993</v>
      </c>
      <c r="H670" s="11">
        <f t="shared" ca="1" si="71"/>
        <v>11.272246202938272</v>
      </c>
      <c r="I670" s="11">
        <f t="shared" ca="1" si="72"/>
        <v>14.721956233012245</v>
      </c>
      <c r="J670" s="11">
        <f t="shared" ca="1" si="73"/>
        <v>4.372826142790327</v>
      </c>
      <c r="K670" s="11">
        <f t="shared" ca="1" si="74"/>
        <v>0.92311611271635385</v>
      </c>
      <c r="L670" s="11">
        <f>DB하이텍1!$S$3</f>
        <v>9.0212084025266819</v>
      </c>
    </row>
    <row r="671" spans="1:12" x14ac:dyDescent="0.3">
      <c r="A671" s="7">
        <v>45027</v>
      </c>
      <c r="B671" s="25">
        <v>77500</v>
      </c>
      <c r="C671" s="8">
        <f>DB하이텍1!$L$4</f>
        <v>43504588</v>
      </c>
      <c r="D671" s="31">
        <f t="shared" si="75"/>
        <v>3371605570000</v>
      </c>
      <c r="E671" s="31">
        <v>265400000000</v>
      </c>
      <c r="F671" s="11">
        <f t="shared" si="76"/>
        <v>12.7038642426526</v>
      </c>
      <c r="G671" s="11">
        <f t="shared" ca="1" si="70"/>
        <v>7.8225361728642993</v>
      </c>
      <c r="H671" s="11">
        <f t="shared" ca="1" si="71"/>
        <v>11.272246202938272</v>
      </c>
      <c r="I671" s="11">
        <f t="shared" ca="1" si="72"/>
        <v>14.721956233012245</v>
      </c>
      <c r="J671" s="11">
        <f t="shared" ca="1" si="73"/>
        <v>4.372826142790327</v>
      </c>
      <c r="K671" s="11">
        <f t="shared" ca="1" si="74"/>
        <v>0.92311611271635385</v>
      </c>
      <c r="L671" s="11">
        <f>DB하이텍1!$S$3</f>
        <v>9.0212084025266819</v>
      </c>
    </row>
    <row r="672" spans="1:12" x14ac:dyDescent="0.3">
      <c r="A672" s="7">
        <v>45028</v>
      </c>
      <c r="B672" s="25">
        <v>75900</v>
      </c>
      <c r="C672" s="8">
        <f>DB하이텍1!$L$4</f>
        <v>43504588</v>
      </c>
      <c r="D672" s="31">
        <f t="shared" si="75"/>
        <v>3301998229200</v>
      </c>
      <c r="E672" s="31">
        <v>265400000000</v>
      </c>
      <c r="F672" s="11">
        <f t="shared" si="76"/>
        <v>12.441590916352675</v>
      </c>
      <c r="G672" s="11">
        <f t="shared" ca="1" si="70"/>
        <v>7.8225361728642993</v>
      </c>
      <c r="H672" s="11">
        <f t="shared" ca="1" si="71"/>
        <v>11.272246202938272</v>
      </c>
      <c r="I672" s="11">
        <f t="shared" ca="1" si="72"/>
        <v>14.721956233012245</v>
      </c>
      <c r="J672" s="11">
        <f t="shared" ca="1" si="73"/>
        <v>4.372826142790327</v>
      </c>
      <c r="K672" s="11">
        <f t="shared" ca="1" si="74"/>
        <v>0.92311611271635385</v>
      </c>
      <c r="L672" s="11">
        <f>DB하이텍1!$S$3</f>
        <v>9.0212084025266819</v>
      </c>
    </row>
    <row r="673" spans="1:12" x14ac:dyDescent="0.3">
      <c r="A673" s="7">
        <v>45029</v>
      </c>
      <c r="B673" s="25">
        <v>73200</v>
      </c>
      <c r="C673" s="8">
        <f>DB하이텍1!$L$4</f>
        <v>43504588</v>
      </c>
      <c r="D673" s="31">
        <f t="shared" si="75"/>
        <v>3184535841600</v>
      </c>
      <c r="E673" s="31">
        <v>265400000000</v>
      </c>
      <c r="F673" s="11">
        <f t="shared" si="76"/>
        <v>11.999004678221553</v>
      </c>
      <c r="G673" s="11">
        <f t="shared" ca="1" si="70"/>
        <v>7.8225361728642993</v>
      </c>
      <c r="H673" s="11">
        <f t="shared" ca="1" si="71"/>
        <v>11.272246202938272</v>
      </c>
      <c r="I673" s="11">
        <f t="shared" ca="1" si="72"/>
        <v>14.721956233012245</v>
      </c>
      <c r="J673" s="11">
        <f t="shared" ca="1" si="73"/>
        <v>4.372826142790327</v>
      </c>
      <c r="K673" s="11">
        <f t="shared" ca="1" si="74"/>
        <v>0.92311611271635385</v>
      </c>
      <c r="L673" s="11">
        <f>DB하이텍1!$S$3</f>
        <v>9.0212084025266819</v>
      </c>
    </row>
    <row r="674" spans="1:12" x14ac:dyDescent="0.3">
      <c r="A674" s="7">
        <v>45030</v>
      </c>
      <c r="B674" s="25">
        <v>71600</v>
      </c>
      <c r="C674" s="8">
        <f>DB하이텍1!$L$4</f>
        <v>43504588</v>
      </c>
      <c r="D674" s="31">
        <f t="shared" si="75"/>
        <v>3114928500800</v>
      </c>
      <c r="E674" s="31">
        <v>265400000000</v>
      </c>
      <c r="F674" s="11">
        <f t="shared" si="76"/>
        <v>11.736731351921629</v>
      </c>
      <c r="G674" s="11">
        <f t="shared" ca="1" si="70"/>
        <v>7.8225361728642993</v>
      </c>
      <c r="H674" s="11">
        <f t="shared" ca="1" si="71"/>
        <v>11.272246202938272</v>
      </c>
      <c r="I674" s="11">
        <f t="shared" ca="1" si="72"/>
        <v>14.721956233012245</v>
      </c>
      <c r="J674" s="11">
        <f t="shared" ca="1" si="73"/>
        <v>4.372826142790327</v>
      </c>
      <c r="K674" s="11">
        <f t="shared" ca="1" si="74"/>
        <v>0.92311611271635385</v>
      </c>
      <c r="L674" s="11">
        <f>DB하이텍1!$S$3</f>
        <v>9.0212084025266819</v>
      </c>
    </row>
    <row r="675" spans="1:12" x14ac:dyDescent="0.3">
      <c r="A675" s="7">
        <v>45032</v>
      </c>
      <c r="B675" s="25">
        <v>71600</v>
      </c>
      <c r="C675" s="8">
        <f>DB하이텍1!$L$4</f>
        <v>43504588</v>
      </c>
      <c r="D675" s="31">
        <f t="shared" si="75"/>
        <v>3114928500800</v>
      </c>
      <c r="E675" s="31">
        <v>265400000000</v>
      </c>
      <c r="F675" s="11">
        <f t="shared" si="76"/>
        <v>11.736731351921629</v>
      </c>
      <c r="G675" s="11">
        <f t="shared" ca="1" si="70"/>
        <v>7.8225361728642993</v>
      </c>
      <c r="H675" s="11">
        <f t="shared" ca="1" si="71"/>
        <v>11.272246202938272</v>
      </c>
      <c r="I675" s="11">
        <f t="shared" ca="1" si="72"/>
        <v>14.721956233012245</v>
      </c>
      <c r="J675" s="11">
        <f t="shared" ca="1" si="73"/>
        <v>4.372826142790327</v>
      </c>
      <c r="K675" s="11">
        <f t="shared" ca="1" si="74"/>
        <v>0.92311611271635385</v>
      </c>
      <c r="L675" s="11">
        <f>DB하이텍1!$S$3</f>
        <v>9.0212084025266819</v>
      </c>
    </row>
    <row r="676" spans="1:12" x14ac:dyDescent="0.3">
      <c r="A676" s="7">
        <v>45033</v>
      </c>
      <c r="B676" s="25">
        <v>70800</v>
      </c>
      <c r="C676" s="8">
        <f>DB하이텍1!$L$4</f>
        <v>43504588</v>
      </c>
      <c r="D676" s="31">
        <f t="shared" si="75"/>
        <v>3080124830400</v>
      </c>
      <c r="E676" s="31">
        <v>265400000000</v>
      </c>
      <c r="F676" s="11">
        <f t="shared" si="76"/>
        <v>11.605594688771665</v>
      </c>
      <c r="G676" s="11">
        <f t="shared" ca="1" si="70"/>
        <v>7.8225361728642993</v>
      </c>
      <c r="H676" s="11">
        <f t="shared" ca="1" si="71"/>
        <v>11.272246202938272</v>
      </c>
      <c r="I676" s="11">
        <f t="shared" ca="1" si="72"/>
        <v>14.721956233012245</v>
      </c>
      <c r="J676" s="11">
        <f t="shared" ca="1" si="73"/>
        <v>4.372826142790327</v>
      </c>
      <c r="K676" s="11">
        <f t="shared" ca="1" si="74"/>
        <v>0.92311611271635385</v>
      </c>
      <c r="L676" s="11">
        <f>DB하이텍1!$S$3</f>
        <v>9.0212084025266819</v>
      </c>
    </row>
    <row r="677" spans="1:12" x14ac:dyDescent="0.3">
      <c r="A677" s="7">
        <v>45034</v>
      </c>
      <c r="B677" s="25">
        <v>69300</v>
      </c>
      <c r="C677" s="8">
        <f>DB하이텍1!$L$4</f>
        <v>43504588</v>
      </c>
      <c r="D677" s="31">
        <f t="shared" si="75"/>
        <v>3014867948400</v>
      </c>
      <c r="E677" s="31">
        <v>265400000000</v>
      </c>
      <c r="F677" s="11">
        <f t="shared" si="76"/>
        <v>11.359713445365486</v>
      </c>
      <c r="G677" s="11">
        <f t="shared" ca="1" si="70"/>
        <v>7.8225361728642993</v>
      </c>
      <c r="H677" s="11">
        <f t="shared" ca="1" si="71"/>
        <v>11.272246202938272</v>
      </c>
      <c r="I677" s="11">
        <f t="shared" ca="1" si="72"/>
        <v>14.721956233012245</v>
      </c>
      <c r="J677" s="11">
        <f t="shared" ca="1" si="73"/>
        <v>4.372826142790327</v>
      </c>
      <c r="K677" s="11">
        <f t="shared" ca="1" si="74"/>
        <v>0.92311611271635385</v>
      </c>
      <c r="L677" s="11">
        <f>DB하이텍1!$S$3</f>
        <v>9.0212084025266819</v>
      </c>
    </row>
    <row r="678" spans="1:12" x14ac:dyDescent="0.3">
      <c r="A678" s="7">
        <v>45035</v>
      </c>
      <c r="B678" s="25">
        <v>68100</v>
      </c>
      <c r="C678" s="8">
        <f>DB하이텍1!$L$4</f>
        <v>43504588</v>
      </c>
      <c r="D678" s="31">
        <f t="shared" si="75"/>
        <v>2962662442800</v>
      </c>
      <c r="E678" s="31">
        <v>265400000000</v>
      </c>
      <c r="F678" s="11">
        <f t="shared" si="76"/>
        <v>11.163008450640543</v>
      </c>
      <c r="G678" s="11">
        <f t="shared" ca="1" si="70"/>
        <v>7.8225361728642993</v>
      </c>
      <c r="H678" s="11">
        <f t="shared" ca="1" si="71"/>
        <v>11.272246202938272</v>
      </c>
      <c r="I678" s="11">
        <f t="shared" ca="1" si="72"/>
        <v>14.721956233012245</v>
      </c>
      <c r="J678" s="11">
        <f t="shared" ca="1" si="73"/>
        <v>4.372826142790327</v>
      </c>
      <c r="K678" s="11">
        <f t="shared" ca="1" si="74"/>
        <v>0.92311611271635385</v>
      </c>
      <c r="L678" s="11">
        <f>DB하이텍1!$S$3</f>
        <v>9.0212084025266819</v>
      </c>
    </row>
    <row r="679" spans="1:12" x14ac:dyDescent="0.3">
      <c r="A679" s="7">
        <v>45036</v>
      </c>
      <c r="B679" s="25">
        <v>65900</v>
      </c>
      <c r="C679" s="8">
        <f>DB하이텍1!$L$4</f>
        <v>43504588</v>
      </c>
      <c r="D679" s="31">
        <f t="shared" si="75"/>
        <v>2866952349200</v>
      </c>
      <c r="E679" s="31">
        <v>265400000000</v>
      </c>
      <c r="F679" s="11">
        <f t="shared" si="76"/>
        <v>10.802382626978146</v>
      </c>
      <c r="G679" s="11">
        <f t="shared" ca="1" si="70"/>
        <v>7.8225361728642993</v>
      </c>
      <c r="H679" s="11">
        <f t="shared" ca="1" si="71"/>
        <v>11.272246202938272</v>
      </c>
      <c r="I679" s="11">
        <f t="shared" ca="1" si="72"/>
        <v>14.721956233012245</v>
      </c>
      <c r="J679" s="11">
        <f t="shared" ca="1" si="73"/>
        <v>4.372826142790327</v>
      </c>
      <c r="K679" s="11">
        <f t="shared" ca="1" si="74"/>
        <v>0.92311611271635385</v>
      </c>
      <c r="L679" s="11">
        <f>DB하이텍1!$S$3</f>
        <v>9.0212084025266819</v>
      </c>
    </row>
    <row r="680" spans="1:12" x14ac:dyDescent="0.3">
      <c r="A680" s="7">
        <v>45037</v>
      </c>
      <c r="B680" s="25">
        <v>65300</v>
      </c>
      <c r="C680" s="8">
        <f>DB하이텍1!$L$4</f>
        <v>43504588</v>
      </c>
      <c r="D680" s="31">
        <f t="shared" si="75"/>
        <v>2840849596400</v>
      </c>
      <c r="E680" s="31">
        <v>265400000000</v>
      </c>
      <c r="F680" s="11">
        <f t="shared" si="76"/>
        <v>10.704030129615674</v>
      </c>
      <c r="G680" s="11">
        <f t="shared" ca="1" si="70"/>
        <v>7.8225361728642993</v>
      </c>
      <c r="H680" s="11">
        <f t="shared" ca="1" si="71"/>
        <v>11.272246202938272</v>
      </c>
      <c r="I680" s="11">
        <f t="shared" ca="1" si="72"/>
        <v>14.721956233012245</v>
      </c>
      <c r="J680" s="11">
        <f t="shared" ca="1" si="73"/>
        <v>4.372826142790327</v>
      </c>
      <c r="K680" s="11">
        <f t="shared" ca="1" si="74"/>
        <v>0.92311611271635385</v>
      </c>
      <c r="L680" s="11">
        <f>DB하이텍1!$S$3</f>
        <v>9.0212084025266819</v>
      </c>
    </row>
    <row r="681" spans="1:12" x14ac:dyDescent="0.3">
      <c r="A681" s="7">
        <v>45039</v>
      </c>
      <c r="B681" s="25">
        <v>65300</v>
      </c>
      <c r="C681" s="8">
        <f>DB하이텍1!$L$4</f>
        <v>43504588</v>
      </c>
      <c r="D681" s="31">
        <f t="shared" si="75"/>
        <v>2840849596400</v>
      </c>
      <c r="E681" s="31">
        <v>265400000000</v>
      </c>
      <c r="F681" s="11">
        <f t="shared" si="76"/>
        <v>10.704030129615674</v>
      </c>
      <c r="G681" s="11">
        <f t="shared" ca="1" si="70"/>
        <v>7.8225361728642993</v>
      </c>
      <c r="H681" s="11">
        <f t="shared" ca="1" si="71"/>
        <v>11.272246202938272</v>
      </c>
      <c r="I681" s="11">
        <f t="shared" ca="1" si="72"/>
        <v>14.721956233012245</v>
      </c>
      <c r="J681" s="11">
        <f t="shared" ca="1" si="73"/>
        <v>4.372826142790327</v>
      </c>
      <c r="K681" s="11">
        <f t="shared" ca="1" si="74"/>
        <v>0.92311611271635385</v>
      </c>
      <c r="L681" s="11">
        <f>DB하이텍1!$S$3</f>
        <v>9.0212084025266819</v>
      </c>
    </row>
    <row r="682" spans="1:12" x14ac:dyDescent="0.3">
      <c r="A682" s="7">
        <v>45040</v>
      </c>
      <c r="B682" s="25">
        <v>63800</v>
      </c>
      <c r="C682" s="8">
        <f>DB하이텍1!$L$4</f>
        <v>43504588</v>
      </c>
      <c r="D682" s="31">
        <f t="shared" si="75"/>
        <v>2775592714400</v>
      </c>
      <c r="E682" s="31">
        <v>265400000000</v>
      </c>
      <c r="F682" s="11">
        <f t="shared" si="76"/>
        <v>10.458148886209495</v>
      </c>
      <c r="G682" s="11">
        <f t="shared" ca="1" si="70"/>
        <v>7.8225361728642993</v>
      </c>
      <c r="H682" s="11">
        <f t="shared" ca="1" si="71"/>
        <v>11.272246202938272</v>
      </c>
      <c r="I682" s="11">
        <f t="shared" ca="1" si="72"/>
        <v>14.721956233012245</v>
      </c>
      <c r="J682" s="11">
        <f t="shared" ca="1" si="73"/>
        <v>4.372826142790327</v>
      </c>
      <c r="K682" s="11">
        <f t="shared" ca="1" si="74"/>
        <v>0.92311611271635385</v>
      </c>
      <c r="L682" s="11">
        <f>DB하이텍1!$S$3</f>
        <v>9.0212084025266819</v>
      </c>
    </row>
    <row r="683" spans="1:12" x14ac:dyDescent="0.3">
      <c r="A683" s="7">
        <v>45041</v>
      </c>
      <c r="B683" s="25">
        <v>62000</v>
      </c>
      <c r="C683" s="8">
        <f>DB하이텍1!$L$4</f>
        <v>43504588</v>
      </c>
      <c r="D683" s="31">
        <f t="shared" si="75"/>
        <v>2697284456000</v>
      </c>
      <c r="E683" s="31">
        <v>265400000000</v>
      </c>
      <c r="F683" s="11">
        <f t="shared" si="76"/>
        <v>10.16309139412208</v>
      </c>
      <c r="G683" s="11">
        <f t="shared" ca="1" si="70"/>
        <v>7.8225361728642993</v>
      </c>
      <c r="H683" s="11">
        <f t="shared" ca="1" si="71"/>
        <v>11.272246202938272</v>
      </c>
      <c r="I683" s="11">
        <f t="shared" ca="1" si="72"/>
        <v>14.721956233012245</v>
      </c>
      <c r="J683" s="11">
        <f t="shared" ca="1" si="73"/>
        <v>4.372826142790327</v>
      </c>
      <c r="K683" s="11">
        <f t="shared" ca="1" si="74"/>
        <v>0.92311611271635385</v>
      </c>
      <c r="L683" s="11">
        <f>DB하이텍1!$S$3</f>
        <v>9.0212084025266819</v>
      </c>
    </row>
    <row r="684" spans="1:12" x14ac:dyDescent="0.3">
      <c r="A684" s="7">
        <v>45042</v>
      </c>
      <c r="B684" s="25">
        <v>61000</v>
      </c>
      <c r="C684" s="8">
        <f>DB하이텍1!$L$4</f>
        <v>43504588</v>
      </c>
      <c r="D684" s="31">
        <f t="shared" si="75"/>
        <v>2653779868000</v>
      </c>
      <c r="E684" s="31">
        <v>265400000000</v>
      </c>
      <c r="F684" s="11">
        <f t="shared" si="76"/>
        <v>9.9991705651846274</v>
      </c>
      <c r="G684" s="11">
        <f t="shared" ca="1" si="70"/>
        <v>7.8225361728642993</v>
      </c>
      <c r="H684" s="11">
        <f t="shared" ca="1" si="71"/>
        <v>11.272246202938272</v>
      </c>
      <c r="I684" s="11">
        <f t="shared" ca="1" si="72"/>
        <v>14.721956233012245</v>
      </c>
      <c r="J684" s="11">
        <f t="shared" ca="1" si="73"/>
        <v>4.372826142790327</v>
      </c>
      <c r="K684" s="11">
        <f t="shared" ca="1" si="74"/>
        <v>0.92311611271635385</v>
      </c>
      <c r="L684" s="11">
        <f>DB하이텍1!$S$3</f>
        <v>9.0212084025266819</v>
      </c>
    </row>
    <row r="685" spans="1:12" x14ac:dyDescent="0.3">
      <c r="A685" s="7">
        <v>45043</v>
      </c>
      <c r="B685" s="25">
        <v>61600</v>
      </c>
      <c r="C685" s="8">
        <f>DB하이텍1!$L$4</f>
        <v>43504588</v>
      </c>
      <c r="D685" s="31">
        <f t="shared" si="75"/>
        <v>2679882620800</v>
      </c>
      <c r="E685" s="31">
        <v>265400000000</v>
      </c>
      <c r="F685" s="11">
        <f t="shared" si="76"/>
        <v>10.097523062547099</v>
      </c>
      <c r="G685" s="11">
        <f t="shared" ca="1" si="70"/>
        <v>7.8225361728642993</v>
      </c>
      <c r="H685" s="11">
        <f t="shared" ca="1" si="71"/>
        <v>11.272246202938272</v>
      </c>
      <c r="I685" s="11">
        <f t="shared" ca="1" si="72"/>
        <v>14.721956233012245</v>
      </c>
      <c r="J685" s="11">
        <f t="shared" ca="1" si="73"/>
        <v>4.372826142790327</v>
      </c>
      <c r="K685" s="11">
        <f t="shared" ca="1" si="74"/>
        <v>0.92311611271635385</v>
      </c>
      <c r="L685" s="11">
        <f>DB하이텍1!$S$3</f>
        <v>9.0212084025266819</v>
      </c>
    </row>
    <row r="686" spans="1:12" x14ac:dyDescent="0.3">
      <c r="A686" s="7">
        <v>45044</v>
      </c>
      <c r="B686" s="25">
        <v>60500</v>
      </c>
      <c r="C686" s="8">
        <f>DB하이텍1!$L$4</f>
        <v>43504588</v>
      </c>
      <c r="D686" s="31">
        <f t="shared" si="75"/>
        <v>2632027574000</v>
      </c>
      <c r="E686" s="31">
        <v>265400000000</v>
      </c>
      <c r="F686" s="11">
        <f t="shared" si="76"/>
        <v>9.917210150715901</v>
      </c>
      <c r="G686" s="11">
        <f t="shared" ca="1" si="70"/>
        <v>7.8225361728642993</v>
      </c>
      <c r="H686" s="11">
        <f t="shared" ca="1" si="71"/>
        <v>11.272246202938272</v>
      </c>
      <c r="I686" s="11">
        <f t="shared" ca="1" si="72"/>
        <v>14.721956233012245</v>
      </c>
      <c r="J686" s="11">
        <f t="shared" ca="1" si="73"/>
        <v>4.372826142790327</v>
      </c>
      <c r="K686" s="11">
        <f t="shared" ca="1" si="74"/>
        <v>0.92311611271635385</v>
      </c>
      <c r="L686" s="11">
        <f>DB하이텍1!$S$3</f>
        <v>9.0212084025266819</v>
      </c>
    </row>
    <row r="687" spans="1:12" x14ac:dyDescent="0.3">
      <c r="A687" s="7">
        <v>45047</v>
      </c>
      <c r="B687" s="25">
        <v>60500</v>
      </c>
      <c r="C687" s="8">
        <f>DB하이텍1!$L$4</f>
        <v>43504588</v>
      </c>
      <c r="D687" s="31">
        <f t="shared" si="75"/>
        <v>2632027574000</v>
      </c>
      <c r="E687" s="31">
        <v>265400000000</v>
      </c>
      <c r="F687" s="11">
        <f t="shared" si="76"/>
        <v>9.917210150715901</v>
      </c>
      <c r="G687" s="11">
        <f t="shared" ca="1" si="70"/>
        <v>7.8225361728642993</v>
      </c>
      <c r="H687" s="11">
        <f t="shared" ca="1" si="71"/>
        <v>11.272246202938272</v>
      </c>
      <c r="I687" s="11">
        <f t="shared" ca="1" si="72"/>
        <v>14.721956233012245</v>
      </c>
      <c r="J687" s="11">
        <f t="shared" ca="1" si="73"/>
        <v>4.372826142790327</v>
      </c>
      <c r="K687" s="11">
        <f t="shared" ca="1" si="74"/>
        <v>0.92311611271635385</v>
      </c>
      <c r="L687" s="11">
        <f>DB하이텍1!$S$3</f>
        <v>9.0212084025266819</v>
      </c>
    </row>
    <row r="688" spans="1:12" x14ac:dyDescent="0.3">
      <c r="A688" s="7">
        <v>45048</v>
      </c>
      <c r="B688" s="25">
        <v>60200</v>
      </c>
      <c r="C688" s="8">
        <f>DB하이텍1!$L$4</f>
        <v>43504588</v>
      </c>
      <c r="D688" s="31">
        <f t="shared" si="75"/>
        <v>2618976197600</v>
      </c>
      <c r="E688" s="31">
        <v>265400000000</v>
      </c>
      <c r="F688" s="11">
        <f t="shared" si="76"/>
        <v>9.8680339020346644</v>
      </c>
      <c r="G688" s="11">
        <f t="shared" ca="1" si="70"/>
        <v>7.8225361728642993</v>
      </c>
      <c r="H688" s="11">
        <f t="shared" ca="1" si="71"/>
        <v>11.272246202938272</v>
      </c>
      <c r="I688" s="11">
        <f t="shared" ca="1" si="72"/>
        <v>14.721956233012245</v>
      </c>
      <c r="J688" s="11">
        <f t="shared" ca="1" si="73"/>
        <v>4.372826142790327</v>
      </c>
      <c r="K688" s="11">
        <f t="shared" ca="1" si="74"/>
        <v>0.92311611271635385</v>
      </c>
      <c r="L688" s="11">
        <f>DB하이텍1!$S$3</f>
        <v>9.0212084025266819</v>
      </c>
    </row>
    <row r="689" spans="1:12" x14ac:dyDescent="0.3">
      <c r="A689" s="7">
        <v>45049</v>
      </c>
      <c r="B689" s="25">
        <v>64000</v>
      </c>
      <c r="C689" s="8">
        <f>DB하이텍1!$L$4</f>
        <v>43504588</v>
      </c>
      <c r="D689" s="31">
        <f t="shared" si="75"/>
        <v>2784293632000</v>
      </c>
      <c r="E689" s="31">
        <v>265400000000</v>
      </c>
      <c r="F689" s="11">
        <f t="shared" si="76"/>
        <v>10.490933051996986</v>
      </c>
      <c r="G689" s="11">
        <f t="shared" ca="1" si="70"/>
        <v>7.8225361728642993</v>
      </c>
      <c r="H689" s="11">
        <f t="shared" ca="1" si="71"/>
        <v>11.272246202938272</v>
      </c>
      <c r="I689" s="11">
        <f t="shared" ca="1" si="72"/>
        <v>14.721956233012245</v>
      </c>
      <c r="J689" s="11">
        <f t="shared" ca="1" si="73"/>
        <v>4.372826142790327</v>
      </c>
      <c r="K689" s="11">
        <f t="shared" ca="1" si="74"/>
        <v>0.92311611271635385</v>
      </c>
      <c r="L689" s="11">
        <f>DB하이텍1!$S$3</f>
        <v>9.0212084025266819</v>
      </c>
    </row>
    <row r="690" spans="1:12" x14ac:dyDescent="0.3">
      <c r="A690" s="7">
        <v>45050</v>
      </c>
      <c r="B690" s="25">
        <v>62500</v>
      </c>
      <c r="C690" s="8">
        <f>DB하이텍1!$L$4</f>
        <v>43504588</v>
      </c>
      <c r="D690" s="31">
        <f t="shared" si="75"/>
        <v>2719036750000</v>
      </c>
      <c r="E690" s="31">
        <v>265400000000</v>
      </c>
      <c r="F690" s="11">
        <f t="shared" si="76"/>
        <v>10.245051808590807</v>
      </c>
      <c r="G690" s="11">
        <f t="shared" ca="1" si="70"/>
        <v>7.8225361728642993</v>
      </c>
      <c r="H690" s="11">
        <f t="shared" ca="1" si="71"/>
        <v>11.272246202938272</v>
      </c>
      <c r="I690" s="11">
        <f t="shared" ca="1" si="72"/>
        <v>14.721956233012245</v>
      </c>
      <c r="J690" s="11">
        <f t="shared" ca="1" si="73"/>
        <v>4.372826142790327</v>
      </c>
      <c r="K690" s="11">
        <f t="shared" ca="1" si="74"/>
        <v>0.92311611271635385</v>
      </c>
      <c r="L690" s="11">
        <f>DB하이텍1!$S$3</f>
        <v>9.0212084025266819</v>
      </c>
    </row>
    <row r="691" spans="1:12" x14ac:dyDescent="0.3">
      <c r="A691" s="7">
        <v>45054</v>
      </c>
      <c r="B691" s="25">
        <v>61300</v>
      </c>
      <c r="C691" s="8">
        <f>DB하이텍1!$L$4</f>
        <v>43504588</v>
      </c>
      <c r="D691" s="31">
        <f t="shared" si="75"/>
        <v>2666831244400</v>
      </c>
      <c r="E691" s="31">
        <v>265400000000</v>
      </c>
      <c r="F691" s="11">
        <f t="shared" si="76"/>
        <v>10.048346813865862</v>
      </c>
      <c r="G691" s="11">
        <f t="shared" ca="1" si="70"/>
        <v>7.8225361728642993</v>
      </c>
      <c r="H691" s="11">
        <f t="shared" ca="1" si="71"/>
        <v>11.272246202938272</v>
      </c>
      <c r="I691" s="11">
        <f t="shared" ca="1" si="72"/>
        <v>14.721956233012245</v>
      </c>
      <c r="J691" s="11">
        <f t="shared" ca="1" si="73"/>
        <v>4.372826142790327</v>
      </c>
      <c r="K691" s="11">
        <f t="shared" ca="1" si="74"/>
        <v>0.92311611271635385</v>
      </c>
      <c r="L691" s="11">
        <f>DB하이텍1!$S$3</f>
        <v>9.0212084025266819</v>
      </c>
    </row>
    <row r="692" spans="1:12" x14ac:dyDescent="0.3">
      <c r="A692" s="7">
        <v>45055</v>
      </c>
      <c r="B692" s="25">
        <v>59500</v>
      </c>
      <c r="C692" s="8">
        <f>DB하이텍1!$L$4</f>
        <v>43504588</v>
      </c>
      <c r="D692" s="31">
        <f t="shared" si="75"/>
        <v>2588522986000</v>
      </c>
      <c r="E692" s="31">
        <v>265400000000</v>
      </c>
      <c r="F692" s="11">
        <f t="shared" si="76"/>
        <v>9.753289321778448</v>
      </c>
      <c r="G692" s="11">
        <f t="shared" ca="1" si="70"/>
        <v>7.8225361728642993</v>
      </c>
      <c r="H692" s="11">
        <f t="shared" ca="1" si="71"/>
        <v>11.272246202938272</v>
      </c>
      <c r="I692" s="11">
        <f t="shared" ca="1" si="72"/>
        <v>14.721956233012245</v>
      </c>
      <c r="J692" s="11">
        <f t="shared" ca="1" si="73"/>
        <v>4.372826142790327</v>
      </c>
      <c r="K692" s="11">
        <f t="shared" ca="1" si="74"/>
        <v>0.92311611271635385</v>
      </c>
      <c r="L692" s="11">
        <f>DB하이텍1!$S$3</f>
        <v>9.0212084025266819</v>
      </c>
    </row>
    <row r="693" spans="1:12" x14ac:dyDescent="0.3">
      <c r="A693" s="7">
        <v>45056</v>
      </c>
      <c r="B693" s="25">
        <v>59000</v>
      </c>
      <c r="C693" s="8">
        <f>DB하이텍1!$L$4</f>
        <v>43504588</v>
      </c>
      <c r="D693" s="31">
        <f t="shared" si="75"/>
        <v>2566770692000</v>
      </c>
      <c r="E693" s="31">
        <v>265400000000</v>
      </c>
      <c r="F693" s="11">
        <f t="shared" si="76"/>
        <v>9.6713289073097215</v>
      </c>
      <c r="G693" s="11">
        <f t="shared" ca="1" si="70"/>
        <v>7.8225361728642993</v>
      </c>
      <c r="H693" s="11">
        <f t="shared" ca="1" si="71"/>
        <v>11.272246202938272</v>
      </c>
      <c r="I693" s="11">
        <f t="shared" ca="1" si="72"/>
        <v>14.721956233012245</v>
      </c>
      <c r="J693" s="11">
        <f t="shared" ca="1" si="73"/>
        <v>4.372826142790327</v>
      </c>
      <c r="K693" s="11">
        <f t="shared" ca="1" si="74"/>
        <v>0.92311611271635385</v>
      </c>
      <c r="L693" s="11">
        <f>DB하이텍1!$S$3</f>
        <v>9.0212084025266819</v>
      </c>
    </row>
    <row r="694" spans="1:12" x14ac:dyDescent="0.3">
      <c r="A694" s="7">
        <v>45057</v>
      </c>
      <c r="B694" s="25">
        <v>58600</v>
      </c>
      <c r="C694" s="8">
        <f>DB하이텍1!$L$4</f>
        <v>43504588</v>
      </c>
      <c r="D694" s="31">
        <f t="shared" si="75"/>
        <v>2549368856800</v>
      </c>
      <c r="E694" s="31">
        <v>265400000000</v>
      </c>
      <c r="F694" s="11">
        <f t="shared" si="76"/>
        <v>9.60576057573474</v>
      </c>
      <c r="G694" s="11">
        <f t="shared" ca="1" si="70"/>
        <v>7.8225361728642993</v>
      </c>
      <c r="H694" s="11">
        <f t="shared" ca="1" si="71"/>
        <v>11.272246202938272</v>
      </c>
      <c r="I694" s="11">
        <f t="shared" ca="1" si="72"/>
        <v>14.721956233012245</v>
      </c>
      <c r="J694" s="11">
        <f t="shared" ca="1" si="73"/>
        <v>4.372826142790327</v>
      </c>
      <c r="K694" s="11">
        <f t="shared" ca="1" si="74"/>
        <v>0.92311611271635385</v>
      </c>
      <c r="L694" s="11">
        <f>DB하이텍1!$S$3</f>
        <v>9.0212084025266819</v>
      </c>
    </row>
    <row r="695" spans="1:12" x14ac:dyDescent="0.3">
      <c r="A695" s="7">
        <v>45058</v>
      </c>
      <c r="B695" s="25">
        <v>60200</v>
      </c>
      <c r="C695" s="8">
        <f>DB하이텍1!$L$4</f>
        <v>43504588</v>
      </c>
      <c r="D695" s="31">
        <f t="shared" si="75"/>
        <v>2618976197600</v>
      </c>
      <c r="E695" s="31">
        <v>265400000000</v>
      </c>
      <c r="F695" s="11">
        <f t="shared" si="76"/>
        <v>9.8680339020346644</v>
      </c>
      <c r="G695" s="11">
        <f t="shared" ca="1" si="70"/>
        <v>7.8225361728642993</v>
      </c>
      <c r="H695" s="11">
        <f t="shared" ca="1" si="71"/>
        <v>11.272246202938272</v>
      </c>
      <c r="I695" s="11">
        <f t="shared" ca="1" si="72"/>
        <v>14.721956233012245</v>
      </c>
      <c r="J695" s="11">
        <f t="shared" ca="1" si="73"/>
        <v>4.372826142790327</v>
      </c>
      <c r="K695" s="11">
        <f t="shared" ca="1" si="74"/>
        <v>0.92311611271635385</v>
      </c>
      <c r="L695" s="11">
        <f>DB하이텍1!$S$3</f>
        <v>9.0212084025266819</v>
      </c>
    </row>
    <row r="696" spans="1:12" x14ac:dyDescent="0.3">
      <c r="A696" s="7">
        <v>45060</v>
      </c>
      <c r="B696" s="25">
        <v>60200</v>
      </c>
      <c r="C696" s="8">
        <f>DB하이텍1!$L$4</f>
        <v>43504588</v>
      </c>
      <c r="D696" s="31">
        <f t="shared" si="75"/>
        <v>2618976197600</v>
      </c>
      <c r="E696" s="31">
        <v>265400000000</v>
      </c>
      <c r="F696" s="11">
        <f t="shared" si="76"/>
        <v>9.8680339020346644</v>
      </c>
      <c r="G696" s="11">
        <f t="shared" ca="1" si="70"/>
        <v>7.8225361728642993</v>
      </c>
      <c r="H696" s="11">
        <f t="shared" ca="1" si="71"/>
        <v>11.272246202938272</v>
      </c>
      <c r="I696" s="11">
        <f t="shared" ca="1" si="72"/>
        <v>14.721956233012245</v>
      </c>
      <c r="J696" s="11">
        <f t="shared" ca="1" si="73"/>
        <v>4.372826142790327</v>
      </c>
      <c r="K696" s="11">
        <f t="shared" ca="1" si="74"/>
        <v>0.92311611271635385</v>
      </c>
      <c r="L696" s="11">
        <f>DB하이텍1!$S$3</f>
        <v>9.0212084025266819</v>
      </c>
    </row>
    <row r="697" spans="1:12" x14ac:dyDescent="0.3">
      <c r="A697" s="7">
        <v>45061</v>
      </c>
      <c r="B697" s="25">
        <v>56900</v>
      </c>
      <c r="C697" s="8">
        <f>DB하이텍1!$L$4</f>
        <v>43504588</v>
      </c>
      <c r="D697" s="31">
        <f t="shared" si="75"/>
        <v>2475411057200</v>
      </c>
      <c r="E697" s="31">
        <v>265400000000</v>
      </c>
      <c r="F697" s="11">
        <f t="shared" si="76"/>
        <v>9.3270951665410706</v>
      </c>
      <c r="G697" s="11">
        <f t="shared" ca="1" si="70"/>
        <v>7.8225361728642993</v>
      </c>
      <c r="H697" s="11">
        <f t="shared" ca="1" si="71"/>
        <v>11.272246202938272</v>
      </c>
      <c r="I697" s="11">
        <f t="shared" ca="1" si="72"/>
        <v>14.721956233012245</v>
      </c>
      <c r="J697" s="11">
        <f t="shared" ca="1" si="73"/>
        <v>4.372826142790327</v>
      </c>
      <c r="K697" s="11">
        <f t="shared" ca="1" si="74"/>
        <v>0.92311611271635385</v>
      </c>
      <c r="L697" s="11">
        <f>DB하이텍1!$S$3</f>
        <v>9.0212084025266819</v>
      </c>
    </row>
    <row r="698" spans="1:12" x14ac:dyDescent="0.3">
      <c r="A698" s="7">
        <v>45062</v>
      </c>
      <c r="B698" s="25">
        <v>57800</v>
      </c>
      <c r="C698" s="8">
        <f>DB하이텍1!$L$4</f>
        <v>43504588</v>
      </c>
      <c r="D698" s="31">
        <f t="shared" si="75"/>
        <v>2514565186400</v>
      </c>
      <c r="E698" s="31">
        <v>265400000000</v>
      </c>
      <c r="F698" s="11">
        <f t="shared" si="76"/>
        <v>9.4746239125847769</v>
      </c>
      <c r="G698" s="11">
        <f t="shared" ca="1" si="70"/>
        <v>7.8225361728642993</v>
      </c>
      <c r="H698" s="11">
        <f t="shared" ca="1" si="71"/>
        <v>11.272246202938272</v>
      </c>
      <c r="I698" s="11">
        <f t="shared" ca="1" si="72"/>
        <v>14.721956233012245</v>
      </c>
      <c r="J698" s="11">
        <f t="shared" ca="1" si="73"/>
        <v>4.372826142790327</v>
      </c>
      <c r="K698" s="11">
        <f t="shared" ca="1" si="74"/>
        <v>0.92311611271635385</v>
      </c>
      <c r="L698" s="11">
        <f>DB하이텍1!$S$3</f>
        <v>9.0212084025266819</v>
      </c>
    </row>
    <row r="699" spans="1:12" x14ac:dyDescent="0.3">
      <c r="A699" s="7">
        <v>45063</v>
      </c>
      <c r="B699" s="25">
        <v>59700</v>
      </c>
      <c r="C699" s="8">
        <f>DB하이텍1!$L$4</f>
        <v>43504588</v>
      </c>
      <c r="D699" s="31">
        <f t="shared" si="75"/>
        <v>2597223903600</v>
      </c>
      <c r="E699" s="31">
        <v>265400000000</v>
      </c>
      <c r="F699" s="11">
        <f t="shared" si="76"/>
        <v>9.7860734875659379</v>
      </c>
      <c r="G699" s="11">
        <f t="shared" ca="1" si="70"/>
        <v>7.8225361728642993</v>
      </c>
      <c r="H699" s="11">
        <f t="shared" ca="1" si="71"/>
        <v>11.272246202938272</v>
      </c>
      <c r="I699" s="11">
        <f t="shared" ca="1" si="72"/>
        <v>14.721956233012245</v>
      </c>
      <c r="J699" s="11">
        <f t="shared" ca="1" si="73"/>
        <v>4.372826142790327</v>
      </c>
      <c r="K699" s="11">
        <f t="shared" ca="1" si="74"/>
        <v>0.92311611271635385</v>
      </c>
      <c r="L699" s="11">
        <f>DB하이텍1!$S$3</f>
        <v>9.0212084025266819</v>
      </c>
    </row>
    <row r="700" spans="1:12" x14ac:dyDescent="0.3">
      <c r="A700" s="7">
        <v>45064</v>
      </c>
      <c r="B700" s="25">
        <v>59700</v>
      </c>
      <c r="C700" s="8">
        <f>DB하이텍1!$L$4</f>
        <v>43504588</v>
      </c>
      <c r="D700" s="31">
        <f t="shared" si="75"/>
        <v>2597223903600</v>
      </c>
      <c r="E700" s="31">
        <v>265400000000</v>
      </c>
      <c r="F700" s="11">
        <f t="shared" si="76"/>
        <v>9.7860734875659379</v>
      </c>
      <c r="G700" s="11">
        <f t="shared" ca="1" si="70"/>
        <v>7.8225361728642993</v>
      </c>
      <c r="H700" s="11">
        <f t="shared" ca="1" si="71"/>
        <v>11.272246202938272</v>
      </c>
      <c r="I700" s="11">
        <f t="shared" ca="1" si="72"/>
        <v>14.721956233012245</v>
      </c>
      <c r="J700" s="11">
        <f t="shared" ca="1" si="73"/>
        <v>4.372826142790327</v>
      </c>
      <c r="K700" s="11">
        <f t="shared" ca="1" si="74"/>
        <v>0.92311611271635385</v>
      </c>
      <c r="L700" s="11">
        <f>DB하이텍1!$S$3</f>
        <v>9.0212084025266819</v>
      </c>
    </row>
    <row r="701" spans="1:12" x14ac:dyDescent="0.3">
      <c r="A701" s="7">
        <v>45065</v>
      </c>
      <c r="B701" s="25">
        <v>62500</v>
      </c>
      <c r="C701" s="8">
        <f>DB하이텍1!$L$4</f>
        <v>43504588</v>
      </c>
      <c r="D701" s="31">
        <f t="shared" si="75"/>
        <v>2719036750000</v>
      </c>
      <c r="E701" s="31">
        <v>265400000000</v>
      </c>
      <c r="F701" s="11">
        <f t="shared" si="76"/>
        <v>10.245051808590807</v>
      </c>
      <c r="G701" s="11">
        <f t="shared" ca="1" si="70"/>
        <v>7.8225361728642993</v>
      </c>
      <c r="H701" s="11">
        <f t="shared" ca="1" si="71"/>
        <v>11.272246202938272</v>
      </c>
      <c r="I701" s="11">
        <f t="shared" ca="1" si="72"/>
        <v>14.721956233012245</v>
      </c>
      <c r="J701" s="11">
        <f t="shared" ca="1" si="73"/>
        <v>4.372826142790327</v>
      </c>
      <c r="K701" s="11">
        <f t="shared" ca="1" si="74"/>
        <v>0.92311611271635385</v>
      </c>
      <c r="L701" s="11">
        <f>DB하이텍1!$S$3</f>
        <v>9.0212084025266819</v>
      </c>
    </row>
    <row r="702" spans="1:12" x14ac:dyDescent="0.3">
      <c r="A702" s="7">
        <v>45067</v>
      </c>
      <c r="B702" s="25">
        <v>62500</v>
      </c>
      <c r="C702" s="8">
        <f>DB하이텍1!$L$4</f>
        <v>43504588</v>
      </c>
      <c r="D702" s="31">
        <f t="shared" si="75"/>
        <v>2719036750000</v>
      </c>
      <c r="E702" s="31">
        <v>265400000000</v>
      </c>
      <c r="F702" s="11">
        <f t="shared" si="76"/>
        <v>10.245051808590807</v>
      </c>
      <c r="G702" s="11">
        <f t="shared" ca="1" si="70"/>
        <v>7.8225361728642993</v>
      </c>
      <c r="H702" s="11">
        <f t="shared" ca="1" si="71"/>
        <v>11.272246202938272</v>
      </c>
      <c r="I702" s="11">
        <f t="shared" ca="1" si="72"/>
        <v>14.721956233012245</v>
      </c>
      <c r="J702" s="11">
        <f t="shared" ca="1" si="73"/>
        <v>4.372826142790327</v>
      </c>
      <c r="K702" s="11">
        <f t="shared" ca="1" si="74"/>
        <v>0.92311611271635385</v>
      </c>
      <c r="L702" s="11">
        <f>DB하이텍1!$S$3</f>
        <v>9.0212084025266819</v>
      </c>
    </row>
    <row r="703" spans="1:12" x14ac:dyDescent="0.3">
      <c r="A703" s="7">
        <v>45068</v>
      </c>
      <c r="B703" s="25">
        <v>60300</v>
      </c>
      <c r="C703" s="8">
        <f>DB하이텍1!$L$4</f>
        <v>43504588</v>
      </c>
      <c r="D703" s="31">
        <f t="shared" si="75"/>
        <v>2623326656400</v>
      </c>
      <c r="E703" s="31">
        <v>265400000000</v>
      </c>
      <c r="F703" s="11">
        <f t="shared" si="76"/>
        <v>9.8844259849284093</v>
      </c>
      <c r="G703" s="11">
        <f t="shared" ca="1" si="70"/>
        <v>7.8225361728642993</v>
      </c>
      <c r="H703" s="11">
        <f t="shared" ca="1" si="71"/>
        <v>11.272246202938272</v>
      </c>
      <c r="I703" s="11">
        <f t="shared" ca="1" si="72"/>
        <v>14.721956233012245</v>
      </c>
      <c r="J703" s="11">
        <f t="shared" ca="1" si="73"/>
        <v>4.372826142790327</v>
      </c>
      <c r="K703" s="11">
        <f t="shared" ca="1" si="74"/>
        <v>0.92311611271635385</v>
      </c>
      <c r="L703" s="11">
        <f>DB하이텍1!$S$3</f>
        <v>9.0212084025266819</v>
      </c>
    </row>
    <row r="704" spans="1:12" x14ac:dyDescent="0.3">
      <c r="A704" s="7">
        <v>45069</v>
      </c>
      <c r="B704" s="25">
        <v>60200</v>
      </c>
      <c r="C704" s="8">
        <f>DB하이텍1!$L$4</f>
        <v>43504588</v>
      </c>
      <c r="D704" s="31">
        <f t="shared" si="75"/>
        <v>2618976197600</v>
      </c>
      <c r="E704" s="31">
        <v>265400000000</v>
      </c>
      <c r="F704" s="11">
        <f t="shared" si="76"/>
        <v>9.8680339020346644</v>
      </c>
      <c r="G704" s="11">
        <f t="shared" ca="1" si="70"/>
        <v>7.8225361728642993</v>
      </c>
      <c r="H704" s="11">
        <f t="shared" ca="1" si="71"/>
        <v>11.272246202938272</v>
      </c>
      <c r="I704" s="11">
        <f t="shared" ca="1" si="72"/>
        <v>14.721956233012245</v>
      </c>
      <c r="J704" s="11">
        <f t="shared" ca="1" si="73"/>
        <v>4.372826142790327</v>
      </c>
      <c r="K704" s="11">
        <f t="shared" ca="1" si="74"/>
        <v>0.92311611271635385</v>
      </c>
      <c r="L704" s="11">
        <f>DB하이텍1!$S$3</f>
        <v>9.0212084025266819</v>
      </c>
    </row>
    <row r="705" spans="1:12" x14ac:dyDescent="0.3">
      <c r="A705" s="7">
        <v>45070</v>
      </c>
      <c r="B705" s="25">
        <v>59600</v>
      </c>
      <c r="C705" s="8">
        <f>DB하이텍1!$L$4</f>
        <v>43504588</v>
      </c>
      <c r="D705" s="31">
        <f t="shared" si="75"/>
        <v>2592873444800</v>
      </c>
      <c r="E705" s="31">
        <v>265400000000</v>
      </c>
      <c r="F705" s="11">
        <f t="shared" si="76"/>
        <v>9.7696814046721929</v>
      </c>
      <c r="G705" s="11">
        <f t="shared" ca="1" si="70"/>
        <v>7.8225361728642993</v>
      </c>
      <c r="H705" s="11">
        <f t="shared" ca="1" si="71"/>
        <v>11.272246202938272</v>
      </c>
      <c r="I705" s="11">
        <f t="shared" ca="1" si="72"/>
        <v>14.721956233012245</v>
      </c>
      <c r="J705" s="11">
        <f t="shared" ca="1" si="73"/>
        <v>4.372826142790327</v>
      </c>
      <c r="K705" s="11">
        <f t="shared" ca="1" si="74"/>
        <v>0.92311611271635385</v>
      </c>
      <c r="L705" s="11">
        <f>DB하이텍1!$S$3</f>
        <v>9.0212084025266819</v>
      </c>
    </row>
    <row r="706" spans="1:12" x14ac:dyDescent="0.3">
      <c r="A706" s="7">
        <v>45071</v>
      </c>
      <c r="B706" s="25">
        <v>59100</v>
      </c>
      <c r="C706" s="8">
        <f>DB하이텍1!$L$4</f>
        <v>43504588</v>
      </c>
      <c r="D706" s="31">
        <f t="shared" si="75"/>
        <v>2571121150800</v>
      </c>
      <c r="E706" s="31">
        <v>265400000000</v>
      </c>
      <c r="F706" s="11">
        <f t="shared" si="76"/>
        <v>9.6877209902034664</v>
      </c>
      <c r="G706" s="11">
        <f t="shared" ref="G706:G769" ca="1" si="77">$O$4</f>
        <v>7.8225361728642993</v>
      </c>
      <c r="H706" s="11">
        <f t="shared" ref="H706:H769" ca="1" si="78">$O$6</f>
        <v>11.272246202938272</v>
      </c>
      <c r="I706" s="11">
        <f t="shared" ref="I706:I769" ca="1" si="79">$O$7</f>
        <v>14.721956233012245</v>
      </c>
      <c r="J706" s="11">
        <f t="shared" ref="J706:J769" ca="1" si="80">$O$9</f>
        <v>4.372826142790327</v>
      </c>
      <c r="K706" s="11">
        <f t="shared" ref="K706:K769" ca="1" si="81">$O$10</f>
        <v>0.92311611271635385</v>
      </c>
      <c r="L706" s="11">
        <f>DB하이텍1!$S$3</f>
        <v>9.0212084025266819</v>
      </c>
    </row>
    <row r="707" spans="1:12" x14ac:dyDescent="0.3">
      <c r="A707" s="7">
        <v>45072</v>
      </c>
      <c r="B707" s="25">
        <v>61500</v>
      </c>
      <c r="C707" s="8">
        <f>DB하이텍1!$L$4</f>
        <v>43504588</v>
      </c>
      <c r="D707" s="31">
        <f t="shared" ref="D707:D770" si="82">C707*B707</f>
        <v>2675532162000</v>
      </c>
      <c r="E707" s="31">
        <v>265400000000</v>
      </c>
      <c r="F707" s="11">
        <f t="shared" ref="F707:F770" si="83">D707/E707</f>
        <v>10.081130979653354</v>
      </c>
      <c r="G707" s="11">
        <f t="shared" ca="1" si="77"/>
        <v>7.8225361728642993</v>
      </c>
      <c r="H707" s="11">
        <f t="shared" ca="1" si="78"/>
        <v>11.272246202938272</v>
      </c>
      <c r="I707" s="11">
        <f t="shared" ca="1" si="79"/>
        <v>14.721956233012245</v>
      </c>
      <c r="J707" s="11">
        <f t="shared" ca="1" si="80"/>
        <v>4.372826142790327</v>
      </c>
      <c r="K707" s="11">
        <f t="shared" ca="1" si="81"/>
        <v>0.92311611271635385</v>
      </c>
      <c r="L707" s="11">
        <f>DB하이텍1!$S$3</f>
        <v>9.0212084025266819</v>
      </c>
    </row>
    <row r="708" spans="1:12" x14ac:dyDescent="0.3">
      <c r="A708" s="7">
        <v>45075</v>
      </c>
      <c r="B708" s="25">
        <v>61500</v>
      </c>
      <c r="C708" s="8">
        <f>DB하이텍1!$L$4</f>
        <v>43504588</v>
      </c>
      <c r="D708" s="31">
        <f t="shared" si="82"/>
        <v>2675532162000</v>
      </c>
      <c r="E708" s="31">
        <v>265400000000</v>
      </c>
      <c r="F708" s="11">
        <f t="shared" si="83"/>
        <v>10.081130979653354</v>
      </c>
      <c r="G708" s="11">
        <f t="shared" ca="1" si="77"/>
        <v>7.8225361728642993</v>
      </c>
      <c r="H708" s="11">
        <f t="shared" ca="1" si="78"/>
        <v>11.272246202938272</v>
      </c>
      <c r="I708" s="11">
        <f t="shared" ca="1" si="79"/>
        <v>14.721956233012245</v>
      </c>
      <c r="J708" s="11">
        <f t="shared" ca="1" si="80"/>
        <v>4.372826142790327</v>
      </c>
      <c r="K708" s="11">
        <f t="shared" ca="1" si="81"/>
        <v>0.92311611271635385</v>
      </c>
      <c r="L708" s="11">
        <f>DB하이텍1!$S$3</f>
        <v>9.0212084025266819</v>
      </c>
    </row>
    <row r="709" spans="1:12" x14ac:dyDescent="0.3">
      <c r="A709" s="7">
        <v>45076</v>
      </c>
      <c r="B709" s="25">
        <v>62000</v>
      </c>
      <c r="C709" s="8">
        <f>DB하이텍1!$L$4</f>
        <v>43504588</v>
      </c>
      <c r="D709" s="31">
        <f t="shared" si="82"/>
        <v>2697284456000</v>
      </c>
      <c r="E709" s="31">
        <v>265400000000</v>
      </c>
      <c r="F709" s="11">
        <f t="shared" si="83"/>
        <v>10.16309139412208</v>
      </c>
      <c r="G709" s="11">
        <f t="shared" ca="1" si="77"/>
        <v>7.8225361728642993</v>
      </c>
      <c r="H709" s="11">
        <f t="shared" ca="1" si="78"/>
        <v>11.272246202938272</v>
      </c>
      <c r="I709" s="11">
        <f t="shared" ca="1" si="79"/>
        <v>14.721956233012245</v>
      </c>
      <c r="J709" s="11">
        <f t="shared" ca="1" si="80"/>
        <v>4.372826142790327</v>
      </c>
      <c r="K709" s="11">
        <f t="shared" ca="1" si="81"/>
        <v>0.92311611271635385</v>
      </c>
      <c r="L709" s="11">
        <f>DB하이텍1!$S$3</f>
        <v>9.0212084025266819</v>
      </c>
    </row>
    <row r="710" spans="1:12" x14ac:dyDescent="0.3">
      <c r="A710" s="7">
        <v>45077</v>
      </c>
      <c r="B710" s="25">
        <v>60400</v>
      </c>
      <c r="C710" s="8">
        <f>DB하이텍1!$L$4</f>
        <v>43504588</v>
      </c>
      <c r="D710" s="31">
        <f t="shared" si="82"/>
        <v>2627677115200</v>
      </c>
      <c r="E710" s="31">
        <v>265400000000</v>
      </c>
      <c r="F710" s="11">
        <f t="shared" si="83"/>
        <v>9.900818067822156</v>
      </c>
      <c r="G710" s="11">
        <f t="shared" ca="1" si="77"/>
        <v>7.8225361728642993</v>
      </c>
      <c r="H710" s="11">
        <f t="shared" ca="1" si="78"/>
        <v>11.272246202938272</v>
      </c>
      <c r="I710" s="11">
        <f t="shared" ca="1" si="79"/>
        <v>14.721956233012245</v>
      </c>
      <c r="J710" s="11">
        <f t="shared" ca="1" si="80"/>
        <v>4.372826142790327</v>
      </c>
      <c r="K710" s="11">
        <f t="shared" ca="1" si="81"/>
        <v>0.92311611271635385</v>
      </c>
      <c r="L710" s="11">
        <f>DB하이텍1!$S$3</f>
        <v>9.0212084025266819</v>
      </c>
    </row>
    <row r="711" spans="1:12" x14ac:dyDescent="0.3">
      <c r="A711" s="7">
        <v>45078</v>
      </c>
      <c r="B711" s="25">
        <v>60700</v>
      </c>
      <c r="C711" s="8">
        <f>DB하이텍1!$L$4</f>
        <v>43504588</v>
      </c>
      <c r="D711" s="31">
        <f t="shared" si="82"/>
        <v>2640728491600</v>
      </c>
      <c r="E711" s="31">
        <v>265400000000</v>
      </c>
      <c r="F711" s="11">
        <f t="shared" si="83"/>
        <v>9.9499943165033908</v>
      </c>
      <c r="G711" s="11">
        <f t="shared" ca="1" si="77"/>
        <v>7.8225361728642993</v>
      </c>
      <c r="H711" s="11">
        <f t="shared" ca="1" si="78"/>
        <v>11.272246202938272</v>
      </c>
      <c r="I711" s="11">
        <f t="shared" ca="1" si="79"/>
        <v>14.721956233012245</v>
      </c>
      <c r="J711" s="11">
        <f t="shared" ca="1" si="80"/>
        <v>4.372826142790327</v>
      </c>
      <c r="K711" s="11">
        <f t="shared" ca="1" si="81"/>
        <v>0.92311611271635385</v>
      </c>
      <c r="L711" s="11">
        <f>DB하이텍1!$S$3</f>
        <v>9.0212084025266819</v>
      </c>
    </row>
    <row r="712" spans="1:12" x14ac:dyDescent="0.3">
      <c r="A712" s="7">
        <v>45079</v>
      </c>
      <c r="B712" s="25">
        <v>63300</v>
      </c>
      <c r="C712" s="8">
        <f>DB하이텍1!$L$4</f>
        <v>43504588</v>
      </c>
      <c r="D712" s="31">
        <f t="shared" si="82"/>
        <v>2753840420400</v>
      </c>
      <c r="E712" s="31">
        <v>265400000000</v>
      </c>
      <c r="F712" s="11">
        <f t="shared" si="83"/>
        <v>10.376188471740768</v>
      </c>
      <c r="G712" s="11">
        <f t="shared" ca="1" si="77"/>
        <v>7.8225361728642993</v>
      </c>
      <c r="H712" s="11">
        <f t="shared" ca="1" si="78"/>
        <v>11.272246202938272</v>
      </c>
      <c r="I712" s="11">
        <f t="shared" ca="1" si="79"/>
        <v>14.721956233012245</v>
      </c>
      <c r="J712" s="11">
        <f t="shared" ca="1" si="80"/>
        <v>4.372826142790327</v>
      </c>
      <c r="K712" s="11">
        <f t="shared" ca="1" si="81"/>
        <v>0.92311611271635385</v>
      </c>
      <c r="L712" s="11">
        <f>DB하이텍1!$S$3</f>
        <v>9.0212084025266819</v>
      </c>
    </row>
    <row r="713" spans="1:12" x14ac:dyDescent="0.3">
      <c r="A713" s="7">
        <v>45081</v>
      </c>
      <c r="B713" s="25">
        <v>63300</v>
      </c>
      <c r="C713" s="8">
        <f>DB하이텍1!$L$4</f>
        <v>43504588</v>
      </c>
      <c r="D713" s="31">
        <f t="shared" si="82"/>
        <v>2753840420400</v>
      </c>
      <c r="E713" s="31">
        <v>265400000000</v>
      </c>
      <c r="F713" s="11">
        <f t="shared" si="83"/>
        <v>10.376188471740768</v>
      </c>
      <c r="G713" s="11">
        <f t="shared" ca="1" si="77"/>
        <v>7.8225361728642993</v>
      </c>
      <c r="H713" s="11">
        <f t="shared" ca="1" si="78"/>
        <v>11.272246202938272</v>
      </c>
      <c r="I713" s="11">
        <f t="shared" ca="1" si="79"/>
        <v>14.721956233012245</v>
      </c>
      <c r="J713" s="11">
        <f t="shared" ca="1" si="80"/>
        <v>4.372826142790327</v>
      </c>
      <c r="K713" s="11">
        <f t="shared" ca="1" si="81"/>
        <v>0.92311611271635385</v>
      </c>
      <c r="L713" s="11">
        <f>DB하이텍1!$S$3</f>
        <v>9.0212084025266819</v>
      </c>
    </row>
    <row r="714" spans="1:12" x14ac:dyDescent="0.3">
      <c r="A714" s="7">
        <v>45082</v>
      </c>
      <c r="B714" s="25">
        <v>61900</v>
      </c>
      <c r="C714" s="8">
        <f>DB하이텍1!$L$4</f>
        <v>43504588</v>
      </c>
      <c r="D714" s="31">
        <f t="shared" si="82"/>
        <v>2692933997200</v>
      </c>
      <c r="E714" s="31">
        <v>265400000000</v>
      </c>
      <c r="F714" s="11">
        <f t="shared" si="83"/>
        <v>10.146699311228335</v>
      </c>
      <c r="G714" s="11">
        <f t="shared" ca="1" si="77"/>
        <v>7.8225361728642993</v>
      </c>
      <c r="H714" s="11">
        <f t="shared" ca="1" si="78"/>
        <v>11.272246202938272</v>
      </c>
      <c r="I714" s="11">
        <f t="shared" ca="1" si="79"/>
        <v>14.721956233012245</v>
      </c>
      <c r="J714" s="11">
        <f t="shared" ca="1" si="80"/>
        <v>4.372826142790327</v>
      </c>
      <c r="K714" s="11">
        <f t="shared" ca="1" si="81"/>
        <v>0.92311611271635385</v>
      </c>
      <c r="L714" s="11">
        <f>DB하이텍1!$S$3</f>
        <v>9.0212084025266819</v>
      </c>
    </row>
    <row r="715" spans="1:12" x14ac:dyDescent="0.3">
      <c r="A715" s="7">
        <v>45083</v>
      </c>
      <c r="B715" s="25">
        <v>61900</v>
      </c>
      <c r="C715" s="8">
        <f>DB하이텍1!$L$4</f>
        <v>43504588</v>
      </c>
      <c r="D715" s="31">
        <f t="shared" si="82"/>
        <v>2692933997200</v>
      </c>
      <c r="E715" s="31">
        <v>265400000000</v>
      </c>
      <c r="F715" s="11">
        <f t="shared" si="83"/>
        <v>10.146699311228335</v>
      </c>
      <c r="G715" s="11">
        <f t="shared" ca="1" si="77"/>
        <v>7.8225361728642993</v>
      </c>
      <c r="H715" s="11">
        <f t="shared" ca="1" si="78"/>
        <v>11.272246202938272</v>
      </c>
      <c r="I715" s="11">
        <f t="shared" ca="1" si="79"/>
        <v>14.721956233012245</v>
      </c>
      <c r="J715" s="11">
        <f t="shared" ca="1" si="80"/>
        <v>4.372826142790327</v>
      </c>
      <c r="K715" s="11">
        <f t="shared" ca="1" si="81"/>
        <v>0.92311611271635385</v>
      </c>
      <c r="L715" s="11">
        <f>DB하이텍1!$S$3</f>
        <v>9.0212084025266819</v>
      </c>
    </row>
    <row r="716" spans="1:12" x14ac:dyDescent="0.3">
      <c r="A716" s="7">
        <v>45084</v>
      </c>
      <c r="B716" s="25">
        <v>61500</v>
      </c>
      <c r="C716" s="8">
        <f>DB하이텍1!$L$4</f>
        <v>43504588</v>
      </c>
      <c r="D716" s="31">
        <f t="shared" si="82"/>
        <v>2675532162000</v>
      </c>
      <c r="E716" s="31">
        <v>265400000000</v>
      </c>
      <c r="F716" s="11">
        <f t="shared" si="83"/>
        <v>10.081130979653354</v>
      </c>
      <c r="G716" s="11">
        <f t="shared" ca="1" si="77"/>
        <v>7.8225361728642993</v>
      </c>
      <c r="H716" s="11">
        <f t="shared" ca="1" si="78"/>
        <v>11.272246202938272</v>
      </c>
      <c r="I716" s="11">
        <f t="shared" ca="1" si="79"/>
        <v>14.721956233012245</v>
      </c>
      <c r="J716" s="11">
        <f t="shared" ca="1" si="80"/>
        <v>4.372826142790327</v>
      </c>
      <c r="K716" s="11">
        <f t="shared" ca="1" si="81"/>
        <v>0.92311611271635385</v>
      </c>
      <c r="L716" s="11">
        <f>DB하이텍1!$S$3</f>
        <v>9.0212084025266819</v>
      </c>
    </row>
    <row r="717" spans="1:12" x14ac:dyDescent="0.3">
      <c r="A717" s="7">
        <v>45085</v>
      </c>
      <c r="B717" s="25">
        <v>61900</v>
      </c>
      <c r="C717" s="8">
        <f>DB하이텍1!$L$4</f>
        <v>43504588</v>
      </c>
      <c r="D717" s="31">
        <f t="shared" si="82"/>
        <v>2692933997200</v>
      </c>
      <c r="E717" s="31">
        <v>265400000000</v>
      </c>
      <c r="F717" s="11">
        <f t="shared" si="83"/>
        <v>10.146699311228335</v>
      </c>
      <c r="G717" s="11">
        <f t="shared" ca="1" si="77"/>
        <v>7.8225361728642993</v>
      </c>
      <c r="H717" s="11">
        <f t="shared" ca="1" si="78"/>
        <v>11.272246202938272</v>
      </c>
      <c r="I717" s="11">
        <f t="shared" ca="1" si="79"/>
        <v>14.721956233012245</v>
      </c>
      <c r="J717" s="11">
        <f t="shared" ca="1" si="80"/>
        <v>4.372826142790327</v>
      </c>
      <c r="K717" s="11">
        <f t="shared" ca="1" si="81"/>
        <v>0.92311611271635385</v>
      </c>
      <c r="L717" s="11">
        <f>DB하이텍1!$S$3</f>
        <v>9.0212084025266819</v>
      </c>
    </row>
    <row r="718" spans="1:12" x14ac:dyDescent="0.3">
      <c r="A718" s="7">
        <v>45086</v>
      </c>
      <c r="B718" s="25">
        <v>63500</v>
      </c>
      <c r="C718" s="8">
        <f>DB하이텍1!$L$4</f>
        <v>43504588</v>
      </c>
      <c r="D718" s="31">
        <f t="shared" si="82"/>
        <v>2762541338000</v>
      </c>
      <c r="E718" s="31">
        <v>265400000000</v>
      </c>
      <c r="F718" s="11">
        <f t="shared" si="83"/>
        <v>10.40897263752826</v>
      </c>
      <c r="G718" s="11">
        <f t="shared" ca="1" si="77"/>
        <v>7.8225361728642993</v>
      </c>
      <c r="H718" s="11">
        <f t="shared" ca="1" si="78"/>
        <v>11.272246202938272</v>
      </c>
      <c r="I718" s="11">
        <f t="shared" ca="1" si="79"/>
        <v>14.721956233012245</v>
      </c>
      <c r="J718" s="11">
        <f t="shared" ca="1" si="80"/>
        <v>4.372826142790327</v>
      </c>
      <c r="K718" s="11">
        <f t="shared" ca="1" si="81"/>
        <v>0.92311611271635385</v>
      </c>
      <c r="L718" s="11">
        <f>DB하이텍1!$S$3</f>
        <v>9.0212084025266819</v>
      </c>
    </row>
    <row r="719" spans="1:12" x14ac:dyDescent="0.3">
      <c r="A719" s="7">
        <v>45088</v>
      </c>
      <c r="B719" s="25">
        <v>63500</v>
      </c>
      <c r="C719" s="8">
        <f>DB하이텍1!$L$4</f>
        <v>43504588</v>
      </c>
      <c r="D719" s="31">
        <f t="shared" si="82"/>
        <v>2762541338000</v>
      </c>
      <c r="E719" s="31">
        <v>265400000000</v>
      </c>
      <c r="F719" s="11">
        <f t="shared" si="83"/>
        <v>10.40897263752826</v>
      </c>
      <c r="G719" s="11">
        <f t="shared" ca="1" si="77"/>
        <v>7.8225361728642993</v>
      </c>
      <c r="H719" s="11">
        <f t="shared" ca="1" si="78"/>
        <v>11.272246202938272</v>
      </c>
      <c r="I719" s="11">
        <f t="shared" ca="1" si="79"/>
        <v>14.721956233012245</v>
      </c>
      <c r="J719" s="11">
        <f t="shared" ca="1" si="80"/>
        <v>4.372826142790327</v>
      </c>
      <c r="K719" s="11">
        <f t="shared" ca="1" si="81"/>
        <v>0.92311611271635385</v>
      </c>
      <c r="L719" s="11">
        <f>DB하이텍1!$S$3</f>
        <v>9.0212084025266819</v>
      </c>
    </row>
    <row r="720" spans="1:12" x14ac:dyDescent="0.3">
      <c r="A720" s="7">
        <v>45089</v>
      </c>
      <c r="B720" s="25">
        <v>61900</v>
      </c>
      <c r="C720" s="8">
        <f>DB하이텍1!$L$4</f>
        <v>43504588</v>
      </c>
      <c r="D720" s="31">
        <f t="shared" si="82"/>
        <v>2692933997200</v>
      </c>
      <c r="E720" s="31">
        <v>265400000000</v>
      </c>
      <c r="F720" s="11">
        <f t="shared" si="83"/>
        <v>10.146699311228335</v>
      </c>
      <c r="G720" s="11">
        <f t="shared" ca="1" si="77"/>
        <v>7.8225361728642993</v>
      </c>
      <c r="H720" s="11">
        <f t="shared" ca="1" si="78"/>
        <v>11.272246202938272</v>
      </c>
      <c r="I720" s="11">
        <f t="shared" ca="1" si="79"/>
        <v>14.721956233012245</v>
      </c>
      <c r="J720" s="11">
        <f t="shared" ca="1" si="80"/>
        <v>4.372826142790327</v>
      </c>
      <c r="K720" s="11">
        <f t="shared" ca="1" si="81"/>
        <v>0.92311611271635385</v>
      </c>
      <c r="L720" s="11">
        <f>DB하이텍1!$S$3</f>
        <v>9.0212084025266819</v>
      </c>
    </row>
    <row r="721" spans="1:12" x14ac:dyDescent="0.3">
      <c r="A721" s="7">
        <v>45090</v>
      </c>
      <c r="B721" s="25">
        <v>63100</v>
      </c>
      <c r="C721" s="8">
        <f>DB하이텍1!$L$4</f>
        <v>43504588</v>
      </c>
      <c r="D721" s="31">
        <f t="shared" si="82"/>
        <v>2745139502800</v>
      </c>
      <c r="E721" s="31">
        <v>265400000000</v>
      </c>
      <c r="F721" s="11">
        <f t="shared" si="83"/>
        <v>10.343404305953278</v>
      </c>
      <c r="G721" s="11">
        <f t="shared" ca="1" si="77"/>
        <v>7.8225361728642993</v>
      </c>
      <c r="H721" s="11">
        <f t="shared" ca="1" si="78"/>
        <v>11.272246202938272</v>
      </c>
      <c r="I721" s="11">
        <f t="shared" ca="1" si="79"/>
        <v>14.721956233012245</v>
      </c>
      <c r="J721" s="11">
        <f t="shared" ca="1" si="80"/>
        <v>4.372826142790327</v>
      </c>
      <c r="K721" s="11">
        <f t="shared" ca="1" si="81"/>
        <v>0.92311611271635385</v>
      </c>
      <c r="L721" s="11">
        <f>DB하이텍1!$S$3</f>
        <v>9.0212084025266819</v>
      </c>
    </row>
    <row r="722" spans="1:12" x14ac:dyDescent="0.3">
      <c r="A722" s="7">
        <v>45091</v>
      </c>
      <c r="B722" s="25">
        <v>61900</v>
      </c>
      <c r="C722" s="8">
        <f>DB하이텍1!$L$4</f>
        <v>43504588</v>
      </c>
      <c r="D722" s="31">
        <f t="shared" si="82"/>
        <v>2692933997200</v>
      </c>
      <c r="E722" s="31">
        <v>265400000000</v>
      </c>
      <c r="F722" s="11">
        <f t="shared" si="83"/>
        <v>10.146699311228335</v>
      </c>
      <c r="G722" s="11">
        <f t="shared" ca="1" si="77"/>
        <v>7.8225361728642993</v>
      </c>
      <c r="H722" s="11">
        <f t="shared" ca="1" si="78"/>
        <v>11.272246202938272</v>
      </c>
      <c r="I722" s="11">
        <f t="shared" ca="1" si="79"/>
        <v>14.721956233012245</v>
      </c>
      <c r="J722" s="11">
        <f t="shared" ca="1" si="80"/>
        <v>4.372826142790327</v>
      </c>
      <c r="K722" s="11">
        <f t="shared" ca="1" si="81"/>
        <v>0.92311611271635385</v>
      </c>
      <c r="L722" s="11">
        <f>DB하이텍1!$S$3</f>
        <v>9.0212084025266819</v>
      </c>
    </row>
    <row r="723" spans="1:12" x14ac:dyDescent="0.3">
      <c r="A723" s="7">
        <v>45092</v>
      </c>
      <c r="B723" s="25">
        <v>64200</v>
      </c>
      <c r="C723" s="8">
        <f>DB하이텍1!$L$4</f>
        <v>43504588</v>
      </c>
      <c r="D723" s="31">
        <f t="shared" si="82"/>
        <v>2792994549600</v>
      </c>
      <c r="E723" s="31">
        <v>265400000000</v>
      </c>
      <c r="F723" s="11">
        <f t="shared" si="83"/>
        <v>10.523717217784476</v>
      </c>
      <c r="G723" s="11">
        <f t="shared" ca="1" si="77"/>
        <v>7.8225361728642993</v>
      </c>
      <c r="H723" s="11">
        <f t="shared" ca="1" si="78"/>
        <v>11.272246202938272</v>
      </c>
      <c r="I723" s="11">
        <f t="shared" ca="1" si="79"/>
        <v>14.721956233012245</v>
      </c>
      <c r="J723" s="11">
        <f t="shared" ca="1" si="80"/>
        <v>4.372826142790327</v>
      </c>
      <c r="K723" s="11">
        <f t="shared" ca="1" si="81"/>
        <v>0.92311611271635385</v>
      </c>
      <c r="L723" s="11">
        <f>DB하이텍1!$S$3</f>
        <v>9.0212084025266819</v>
      </c>
    </row>
    <row r="724" spans="1:12" x14ac:dyDescent="0.3">
      <c r="A724" s="7">
        <v>45093</v>
      </c>
      <c r="B724" s="25">
        <v>64200</v>
      </c>
      <c r="C724" s="8">
        <f>DB하이텍1!$L$4</f>
        <v>43504588</v>
      </c>
      <c r="D724" s="31">
        <f t="shared" si="82"/>
        <v>2792994549600</v>
      </c>
      <c r="E724" s="31">
        <v>265400000000</v>
      </c>
      <c r="F724" s="11">
        <f t="shared" si="83"/>
        <v>10.523717217784476</v>
      </c>
      <c r="G724" s="11">
        <f t="shared" ca="1" si="77"/>
        <v>7.8225361728642993</v>
      </c>
      <c r="H724" s="11">
        <f t="shared" ca="1" si="78"/>
        <v>11.272246202938272</v>
      </c>
      <c r="I724" s="11">
        <f t="shared" ca="1" si="79"/>
        <v>14.721956233012245</v>
      </c>
      <c r="J724" s="11">
        <f t="shared" ca="1" si="80"/>
        <v>4.372826142790327</v>
      </c>
      <c r="K724" s="11">
        <f t="shared" ca="1" si="81"/>
        <v>0.92311611271635385</v>
      </c>
      <c r="L724" s="11">
        <f>DB하이텍1!$S$3</f>
        <v>9.0212084025266819</v>
      </c>
    </row>
    <row r="725" spans="1:12" x14ac:dyDescent="0.3">
      <c r="A725" s="7">
        <v>45095</v>
      </c>
      <c r="B725" s="25">
        <v>64200</v>
      </c>
      <c r="C725" s="8">
        <f>DB하이텍1!$L$4</f>
        <v>43504588</v>
      </c>
      <c r="D725" s="31">
        <f t="shared" si="82"/>
        <v>2792994549600</v>
      </c>
      <c r="E725" s="31">
        <v>265400000000</v>
      </c>
      <c r="F725" s="11">
        <f t="shared" si="83"/>
        <v>10.523717217784476</v>
      </c>
      <c r="G725" s="11">
        <f t="shared" ca="1" si="77"/>
        <v>7.8225361728642993</v>
      </c>
      <c r="H725" s="11">
        <f t="shared" ca="1" si="78"/>
        <v>11.272246202938272</v>
      </c>
      <c r="I725" s="11">
        <f t="shared" ca="1" si="79"/>
        <v>14.721956233012245</v>
      </c>
      <c r="J725" s="11">
        <f t="shared" ca="1" si="80"/>
        <v>4.372826142790327</v>
      </c>
      <c r="K725" s="11">
        <f t="shared" ca="1" si="81"/>
        <v>0.92311611271635385</v>
      </c>
      <c r="L725" s="11">
        <f>DB하이텍1!$S$3</f>
        <v>9.0212084025266819</v>
      </c>
    </row>
    <row r="726" spans="1:12" x14ac:dyDescent="0.3">
      <c r="A726" s="7">
        <v>45096</v>
      </c>
      <c r="B726" s="25">
        <v>64900</v>
      </c>
      <c r="C726" s="8">
        <f>DB하이텍1!$L$4</f>
        <v>43504588</v>
      </c>
      <c r="D726" s="31">
        <f t="shared" si="82"/>
        <v>2823447761200</v>
      </c>
      <c r="E726" s="31">
        <v>265400000000</v>
      </c>
      <c r="F726" s="11">
        <f t="shared" si="83"/>
        <v>10.638461798040693</v>
      </c>
      <c r="G726" s="11">
        <f t="shared" ca="1" si="77"/>
        <v>7.8225361728642993</v>
      </c>
      <c r="H726" s="11">
        <f t="shared" ca="1" si="78"/>
        <v>11.272246202938272</v>
      </c>
      <c r="I726" s="11">
        <f t="shared" ca="1" si="79"/>
        <v>14.721956233012245</v>
      </c>
      <c r="J726" s="11">
        <f t="shared" ca="1" si="80"/>
        <v>4.372826142790327</v>
      </c>
      <c r="K726" s="11">
        <f t="shared" ca="1" si="81"/>
        <v>0.92311611271635385</v>
      </c>
      <c r="L726" s="11">
        <f>DB하이텍1!$S$3</f>
        <v>9.0212084025266819</v>
      </c>
    </row>
    <row r="727" spans="1:12" x14ac:dyDescent="0.3">
      <c r="A727" s="7">
        <v>45097</v>
      </c>
      <c r="B727" s="25">
        <v>67200</v>
      </c>
      <c r="C727" s="8">
        <f>DB하이텍1!$L$4</f>
        <v>43504588</v>
      </c>
      <c r="D727" s="31">
        <f t="shared" si="82"/>
        <v>2923508313600</v>
      </c>
      <c r="E727" s="31">
        <v>265400000000</v>
      </c>
      <c r="F727" s="11">
        <f t="shared" si="83"/>
        <v>11.015479704596835</v>
      </c>
      <c r="G727" s="11">
        <f t="shared" ca="1" si="77"/>
        <v>7.8225361728642993</v>
      </c>
      <c r="H727" s="11">
        <f t="shared" ca="1" si="78"/>
        <v>11.272246202938272</v>
      </c>
      <c r="I727" s="11">
        <f t="shared" ca="1" si="79"/>
        <v>14.721956233012245</v>
      </c>
      <c r="J727" s="11">
        <f t="shared" ca="1" si="80"/>
        <v>4.372826142790327</v>
      </c>
      <c r="K727" s="11">
        <f t="shared" ca="1" si="81"/>
        <v>0.92311611271635385</v>
      </c>
      <c r="L727" s="11">
        <f>DB하이텍1!$S$3</f>
        <v>9.0212084025266819</v>
      </c>
    </row>
    <row r="728" spans="1:12" x14ac:dyDescent="0.3">
      <c r="A728" s="7">
        <v>45098</v>
      </c>
      <c r="B728" s="25">
        <v>63800</v>
      </c>
      <c r="C728" s="8">
        <f>DB하이텍1!$L$4</f>
        <v>43504588</v>
      </c>
      <c r="D728" s="31">
        <f t="shared" si="82"/>
        <v>2775592714400</v>
      </c>
      <c r="E728" s="31">
        <v>265400000000</v>
      </c>
      <c r="F728" s="11">
        <f t="shared" si="83"/>
        <v>10.458148886209495</v>
      </c>
      <c r="G728" s="11">
        <f t="shared" ca="1" si="77"/>
        <v>7.8225361728642993</v>
      </c>
      <c r="H728" s="11">
        <f t="shared" ca="1" si="78"/>
        <v>11.272246202938272</v>
      </c>
      <c r="I728" s="11">
        <f t="shared" ca="1" si="79"/>
        <v>14.721956233012245</v>
      </c>
      <c r="J728" s="11">
        <f t="shared" ca="1" si="80"/>
        <v>4.372826142790327</v>
      </c>
      <c r="K728" s="11">
        <f t="shared" ca="1" si="81"/>
        <v>0.92311611271635385</v>
      </c>
      <c r="L728" s="11">
        <f>DB하이텍1!$S$3</f>
        <v>9.0212084025266819</v>
      </c>
    </row>
    <row r="729" spans="1:12" x14ac:dyDescent="0.3">
      <c r="A729" s="7">
        <v>45099</v>
      </c>
      <c r="B729" s="25">
        <v>62500</v>
      </c>
      <c r="C729" s="8">
        <f>DB하이텍1!$L$4</f>
        <v>43504588</v>
      </c>
      <c r="D729" s="31">
        <f t="shared" si="82"/>
        <v>2719036750000</v>
      </c>
      <c r="E729" s="31">
        <v>265400000000</v>
      </c>
      <c r="F729" s="11">
        <f t="shared" si="83"/>
        <v>10.245051808590807</v>
      </c>
      <c r="G729" s="11">
        <f t="shared" ca="1" si="77"/>
        <v>7.8225361728642993</v>
      </c>
      <c r="H729" s="11">
        <f t="shared" ca="1" si="78"/>
        <v>11.272246202938272</v>
      </c>
      <c r="I729" s="11">
        <f t="shared" ca="1" si="79"/>
        <v>14.721956233012245</v>
      </c>
      <c r="J729" s="11">
        <f t="shared" ca="1" si="80"/>
        <v>4.372826142790327</v>
      </c>
      <c r="K729" s="11">
        <f t="shared" ca="1" si="81"/>
        <v>0.92311611271635385</v>
      </c>
      <c r="L729" s="11">
        <f>DB하이텍1!$S$3</f>
        <v>9.0212084025266819</v>
      </c>
    </row>
    <row r="730" spans="1:12" x14ac:dyDescent="0.3">
      <c r="A730" s="7">
        <v>45100</v>
      </c>
      <c r="B730" s="25">
        <v>63400</v>
      </c>
      <c r="C730" s="8">
        <f>DB하이텍1!$L$4</f>
        <v>43504588</v>
      </c>
      <c r="D730" s="31">
        <f t="shared" si="82"/>
        <v>2758190879200</v>
      </c>
      <c r="E730" s="31">
        <v>265400000000</v>
      </c>
      <c r="F730" s="11">
        <f t="shared" si="83"/>
        <v>10.392580554634513</v>
      </c>
      <c r="G730" s="11">
        <f t="shared" ca="1" si="77"/>
        <v>7.8225361728642993</v>
      </c>
      <c r="H730" s="11">
        <f t="shared" ca="1" si="78"/>
        <v>11.272246202938272</v>
      </c>
      <c r="I730" s="11">
        <f t="shared" ca="1" si="79"/>
        <v>14.721956233012245</v>
      </c>
      <c r="J730" s="11">
        <f t="shared" ca="1" si="80"/>
        <v>4.372826142790327</v>
      </c>
      <c r="K730" s="11">
        <f t="shared" ca="1" si="81"/>
        <v>0.92311611271635385</v>
      </c>
      <c r="L730" s="11">
        <f>DB하이텍1!$S$3</f>
        <v>9.0212084025266819</v>
      </c>
    </row>
    <row r="731" spans="1:12" x14ac:dyDescent="0.3">
      <c r="A731" s="7">
        <v>45102</v>
      </c>
      <c r="B731" s="25">
        <v>63400</v>
      </c>
      <c r="C731" s="8">
        <f>DB하이텍1!$L$4</f>
        <v>43504588</v>
      </c>
      <c r="D731" s="31">
        <f t="shared" si="82"/>
        <v>2758190879200</v>
      </c>
      <c r="E731" s="31">
        <v>265400000000</v>
      </c>
      <c r="F731" s="11">
        <f t="shared" si="83"/>
        <v>10.392580554634513</v>
      </c>
      <c r="G731" s="11">
        <f t="shared" ca="1" si="77"/>
        <v>7.8225361728642993</v>
      </c>
      <c r="H731" s="11">
        <f t="shared" ca="1" si="78"/>
        <v>11.272246202938272</v>
      </c>
      <c r="I731" s="11">
        <f t="shared" ca="1" si="79"/>
        <v>14.721956233012245</v>
      </c>
      <c r="J731" s="11">
        <f t="shared" ca="1" si="80"/>
        <v>4.372826142790327</v>
      </c>
      <c r="K731" s="11">
        <f t="shared" ca="1" si="81"/>
        <v>0.92311611271635385</v>
      </c>
      <c r="L731" s="11">
        <f>DB하이텍1!$S$3</f>
        <v>9.0212084025266819</v>
      </c>
    </row>
    <row r="732" spans="1:12" x14ac:dyDescent="0.3">
      <c r="A732" s="7">
        <v>45103</v>
      </c>
      <c r="B732" s="25">
        <v>63900</v>
      </c>
      <c r="C732" s="8">
        <f>DB하이텍1!$L$4</f>
        <v>43504588</v>
      </c>
      <c r="D732" s="31">
        <f t="shared" si="82"/>
        <v>2779943173200</v>
      </c>
      <c r="E732" s="31">
        <v>265400000000</v>
      </c>
      <c r="F732" s="11">
        <f t="shared" si="83"/>
        <v>10.47454096910324</v>
      </c>
      <c r="G732" s="11">
        <f t="shared" ca="1" si="77"/>
        <v>7.8225361728642993</v>
      </c>
      <c r="H732" s="11">
        <f t="shared" ca="1" si="78"/>
        <v>11.272246202938272</v>
      </c>
      <c r="I732" s="11">
        <f t="shared" ca="1" si="79"/>
        <v>14.721956233012245</v>
      </c>
      <c r="J732" s="11">
        <f t="shared" ca="1" si="80"/>
        <v>4.372826142790327</v>
      </c>
      <c r="K732" s="11">
        <f t="shared" ca="1" si="81"/>
        <v>0.92311611271635385</v>
      </c>
      <c r="L732" s="11">
        <f>DB하이텍1!$S$3</f>
        <v>9.0212084025266819</v>
      </c>
    </row>
    <row r="733" spans="1:12" x14ac:dyDescent="0.3">
      <c r="A733" s="7">
        <v>45104</v>
      </c>
      <c r="B733" s="25">
        <v>62600</v>
      </c>
      <c r="C733" s="8">
        <f>DB하이텍1!$L$4</f>
        <v>43504588</v>
      </c>
      <c r="D733" s="31">
        <f t="shared" si="82"/>
        <v>2723387208800</v>
      </c>
      <c r="E733" s="31">
        <v>265400000000</v>
      </c>
      <c r="F733" s="11">
        <f t="shared" si="83"/>
        <v>10.261443891484552</v>
      </c>
      <c r="G733" s="11">
        <f t="shared" ca="1" si="77"/>
        <v>7.8225361728642993</v>
      </c>
      <c r="H733" s="11">
        <f t="shared" ca="1" si="78"/>
        <v>11.272246202938272</v>
      </c>
      <c r="I733" s="11">
        <f t="shared" ca="1" si="79"/>
        <v>14.721956233012245</v>
      </c>
      <c r="J733" s="11">
        <f t="shared" ca="1" si="80"/>
        <v>4.372826142790327</v>
      </c>
      <c r="K733" s="11">
        <f t="shared" ca="1" si="81"/>
        <v>0.92311611271635385</v>
      </c>
      <c r="L733" s="11">
        <f>DB하이텍1!$S$3</f>
        <v>9.0212084025266819</v>
      </c>
    </row>
    <row r="734" spans="1:12" x14ac:dyDescent="0.3">
      <c r="A734" s="7">
        <v>45105</v>
      </c>
      <c r="B734" s="25">
        <v>62900</v>
      </c>
      <c r="C734" s="8">
        <f>DB하이텍1!$L$4</f>
        <v>43504588</v>
      </c>
      <c r="D734" s="31">
        <f t="shared" si="82"/>
        <v>2736438585200</v>
      </c>
      <c r="E734" s="31">
        <v>265400000000</v>
      </c>
      <c r="F734" s="11">
        <f t="shared" si="83"/>
        <v>10.310620140165787</v>
      </c>
      <c r="G734" s="11">
        <f t="shared" ca="1" si="77"/>
        <v>7.8225361728642993</v>
      </c>
      <c r="H734" s="11">
        <f t="shared" ca="1" si="78"/>
        <v>11.272246202938272</v>
      </c>
      <c r="I734" s="11">
        <f t="shared" ca="1" si="79"/>
        <v>14.721956233012245</v>
      </c>
      <c r="J734" s="11">
        <f t="shared" ca="1" si="80"/>
        <v>4.372826142790327</v>
      </c>
      <c r="K734" s="11">
        <f t="shared" ca="1" si="81"/>
        <v>0.92311611271635385</v>
      </c>
      <c r="L734" s="11">
        <f>DB하이텍1!$S$3</f>
        <v>9.0212084025266819</v>
      </c>
    </row>
    <row r="735" spans="1:12" x14ac:dyDescent="0.3">
      <c r="A735" s="7">
        <v>45106</v>
      </c>
      <c r="B735" s="25">
        <v>63000</v>
      </c>
      <c r="C735" s="8">
        <f>DB하이텍1!$L$4</f>
        <v>43504588</v>
      </c>
      <c r="D735" s="31">
        <f t="shared" si="82"/>
        <v>2740789044000</v>
      </c>
      <c r="E735" s="31">
        <v>265400000000</v>
      </c>
      <c r="F735" s="11">
        <f t="shared" si="83"/>
        <v>10.327012223059533</v>
      </c>
      <c r="G735" s="11">
        <f t="shared" ca="1" si="77"/>
        <v>7.8225361728642993</v>
      </c>
      <c r="H735" s="11">
        <f t="shared" ca="1" si="78"/>
        <v>11.272246202938272</v>
      </c>
      <c r="I735" s="11">
        <f t="shared" ca="1" si="79"/>
        <v>14.721956233012245</v>
      </c>
      <c r="J735" s="11">
        <f t="shared" ca="1" si="80"/>
        <v>4.372826142790327</v>
      </c>
      <c r="K735" s="11">
        <f t="shared" ca="1" si="81"/>
        <v>0.92311611271635385</v>
      </c>
      <c r="L735" s="11">
        <f>DB하이텍1!$S$3</f>
        <v>9.0212084025266819</v>
      </c>
    </row>
    <row r="736" spans="1:12" x14ac:dyDescent="0.3">
      <c r="A736" s="7">
        <v>45107</v>
      </c>
      <c r="B736" s="25">
        <v>63100</v>
      </c>
      <c r="C736" s="8">
        <f>DB하이텍1!$L$4</f>
        <v>43504588</v>
      </c>
      <c r="D736" s="31">
        <f t="shared" si="82"/>
        <v>2745139502800</v>
      </c>
      <c r="E736" s="31">
        <v>265400000000</v>
      </c>
      <c r="F736" s="11">
        <f t="shared" si="83"/>
        <v>10.343404305953278</v>
      </c>
      <c r="G736" s="11">
        <f t="shared" ca="1" si="77"/>
        <v>7.8225361728642993</v>
      </c>
      <c r="H736" s="11">
        <f t="shared" ca="1" si="78"/>
        <v>11.272246202938272</v>
      </c>
      <c r="I736" s="11">
        <f t="shared" ca="1" si="79"/>
        <v>14.721956233012245</v>
      </c>
      <c r="J736" s="11">
        <f t="shared" ca="1" si="80"/>
        <v>4.372826142790327</v>
      </c>
      <c r="K736" s="11">
        <f t="shared" ca="1" si="81"/>
        <v>0.92311611271635385</v>
      </c>
      <c r="L736" s="11">
        <f>DB하이텍1!$S$3</f>
        <v>9.0212084025266819</v>
      </c>
    </row>
    <row r="737" spans="1:12" x14ac:dyDescent="0.3">
      <c r="A737" s="7">
        <v>45109</v>
      </c>
      <c r="B737" s="25">
        <v>63100</v>
      </c>
      <c r="C737" s="8">
        <f>DB하이텍1!$L$4</f>
        <v>43504588</v>
      </c>
      <c r="D737" s="31">
        <f t="shared" si="82"/>
        <v>2745139502800</v>
      </c>
      <c r="E737" s="31">
        <v>265400000000</v>
      </c>
      <c r="F737" s="11">
        <f t="shared" si="83"/>
        <v>10.343404305953278</v>
      </c>
      <c r="G737" s="11">
        <f t="shared" ca="1" si="77"/>
        <v>7.8225361728642993</v>
      </c>
      <c r="H737" s="11">
        <f t="shared" ca="1" si="78"/>
        <v>11.272246202938272</v>
      </c>
      <c r="I737" s="11">
        <f t="shared" ca="1" si="79"/>
        <v>14.721956233012245</v>
      </c>
      <c r="J737" s="11">
        <f t="shared" ca="1" si="80"/>
        <v>4.372826142790327</v>
      </c>
      <c r="K737" s="11">
        <f t="shared" ca="1" si="81"/>
        <v>0.92311611271635385</v>
      </c>
      <c r="L737" s="11">
        <f>DB하이텍1!$S$3</f>
        <v>9.0212084025266819</v>
      </c>
    </row>
    <row r="738" spans="1:12" x14ac:dyDescent="0.3">
      <c r="A738" s="7">
        <v>45110</v>
      </c>
      <c r="B738" s="25">
        <v>62700</v>
      </c>
      <c r="C738" s="8">
        <f>DB하이텍1!$L$4</f>
        <v>43504588</v>
      </c>
      <c r="D738" s="31">
        <f t="shared" si="82"/>
        <v>2727737667600</v>
      </c>
      <c r="E738" s="31">
        <v>265400000000</v>
      </c>
      <c r="F738" s="11">
        <f t="shared" si="83"/>
        <v>10.277835974378297</v>
      </c>
      <c r="G738" s="11">
        <f t="shared" ca="1" si="77"/>
        <v>7.8225361728642993</v>
      </c>
      <c r="H738" s="11">
        <f t="shared" ca="1" si="78"/>
        <v>11.272246202938272</v>
      </c>
      <c r="I738" s="11">
        <f t="shared" ca="1" si="79"/>
        <v>14.721956233012245</v>
      </c>
      <c r="J738" s="11">
        <f t="shared" ca="1" si="80"/>
        <v>4.372826142790327</v>
      </c>
      <c r="K738" s="11">
        <f t="shared" ca="1" si="81"/>
        <v>0.92311611271635385</v>
      </c>
      <c r="L738" s="11">
        <f>DB하이텍1!$S$3</f>
        <v>9.0212084025266819</v>
      </c>
    </row>
    <row r="739" spans="1:12" x14ac:dyDescent="0.3">
      <c r="A739" s="7">
        <v>45111</v>
      </c>
      <c r="B739" s="25">
        <v>62100</v>
      </c>
      <c r="C739" s="8">
        <f>DB하이텍1!$L$4</f>
        <v>43504588</v>
      </c>
      <c r="D739" s="31">
        <f t="shared" si="82"/>
        <v>2701634914800</v>
      </c>
      <c r="E739" s="31">
        <v>265400000000</v>
      </c>
      <c r="F739" s="11">
        <f t="shared" si="83"/>
        <v>10.179483477015825</v>
      </c>
      <c r="G739" s="11">
        <f t="shared" ca="1" si="77"/>
        <v>7.8225361728642993</v>
      </c>
      <c r="H739" s="11">
        <f t="shared" ca="1" si="78"/>
        <v>11.272246202938272</v>
      </c>
      <c r="I739" s="11">
        <f t="shared" ca="1" si="79"/>
        <v>14.721956233012245</v>
      </c>
      <c r="J739" s="11">
        <f t="shared" ca="1" si="80"/>
        <v>4.372826142790327</v>
      </c>
      <c r="K739" s="11">
        <f t="shared" ca="1" si="81"/>
        <v>0.92311611271635385</v>
      </c>
      <c r="L739" s="11">
        <f>DB하이텍1!$S$3</f>
        <v>9.0212084025266819</v>
      </c>
    </row>
    <row r="740" spans="1:12" x14ac:dyDescent="0.3">
      <c r="A740" s="7">
        <v>45112</v>
      </c>
      <c r="B740" s="25">
        <v>62800</v>
      </c>
      <c r="C740" s="8">
        <f>DB하이텍1!$L$4</f>
        <v>43504588</v>
      </c>
      <c r="D740" s="31">
        <f t="shared" si="82"/>
        <v>2732088126400</v>
      </c>
      <c r="E740" s="31">
        <v>265400000000</v>
      </c>
      <c r="F740" s="11">
        <f t="shared" si="83"/>
        <v>10.294228057272042</v>
      </c>
      <c r="G740" s="11">
        <f t="shared" ca="1" si="77"/>
        <v>7.8225361728642993</v>
      </c>
      <c r="H740" s="11">
        <f t="shared" ca="1" si="78"/>
        <v>11.272246202938272</v>
      </c>
      <c r="I740" s="11">
        <f t="shared" ca="1" si="79"/>
        <v>14.721956233012245</v>
      </c>
      <c r="J740" s="11">
        <f t="shared" ca="1" si="80"/>
        <v>4.372826142790327</v>
      </c>
      <c r="K740" s="11">
        <f t="shared" ca="1" si="81"/>
        <v>0.92311611271635385</v>
      </c>
      <c r="L740" s="11">
        <f>DB하이텍1!$S$3</f>
        <v>9.0212084025266819</v>
      </c>
    </row>
    <row r="741" spans="1:12" x14ac:dyDescent="0.3">
      <c r="A741" s="7">
        <v>45113</v>
      </c>
      <c r="B741" s="25">
        <v>60100</v>
      </c>
      <c r="C741" s="8">
        <f>DB하이텍1!$L$4</f>
        <v>43504588</v>
      </c>
      <c r="D741" s="31">
        <f t="shared" si="82"/>
        <v>2614625738800</v>
      </c>
      <c r="E741" s="31">
        <v>265400000000</v>
      </c>
      <c r="F741" s="11">
        <f t="shared" si="83"/>
        <v>9.8516418191409194</v>
      </c>
      <c r="G741" s="11">
        <f t="shared" ca="1" si="77"/>
        <v>7.8225361728642993</v>
      </c>
      <c r="H741" s="11">
        <f t="shared" ca="1" si="78"/>
        <v>11.272246202938272</v>
      </c>
      <c r="I741" s="11">
        <f t="shared" ca="1" si="79"/>
        <v>14.721956233012245</v>
      </c>
      <c r="J741" s="11">
        <f t="shared" ca="1" si="80"/>
        <v>4.372826142790327</v>
      </c>
      <c r="K741" s="11">
        <f t="shared" ca="1" si="81"/>
        <v>0.92311611271635385</v>
      </c>
      <c r="L741" s="11">
        <f>DB하이텍1!$S$3</f>
        <v>9.0212084025266819</v>
      </c>
    </row>
    <row r="742" spans="1:12" x14ac:dyDescent="0.3">
      <c r="A742" s="7">
        <v>45114</v>
      </c>
      <c r="B742" s="25">
        <v>58900</v>
      </c>
      <c r="C742" s="8">
        <f>DB하이텍1!$L$4</f>
        <v>43504588</v>
      </c>
      <c r="D742" s="31">
        <f t="shared" si="82"/>
        <v>2562420233200</v>
      </c>
      <c r="E742" s="31">
        <v>265400000000</v>
      </c>
      <c r="F742" s="11">
        <f t="shared" si="83"/>
        <v>9.6549368244159766</v>
      </c>
      <c r="G742" s="11">
        <f t="shared" ca="1" si="77"/>
        <v>7.8225361728642993</v>
      </c>
      <c r="H742" s="11">
        <f t="shared" ca="1" si="78"/>
        <v>11.272246202938272</v>
      </c>
      <c r="I742" s="11">
        <f t="shared" ca="1" si="79"/>
        <v>14.721956233012245</v>
      </c>
      <c r="J742" s="11">
        <f t="shared" ca="1" si="80"/>
        <v>4.372826142790327</v>
      </c>
      <c r="K742" s="11">
        <f t="shared" ca="1" si="81"/>
        <v>0.92311611271635385</v>
      </c>
      <c r="L742" s="11">
        <f>DB하이텍1!$S$3</f>
        <v>9.0212084025266819</v>
      </c>
    </row>
    <row r="743" spans="1:12" x14ac:dyDescent="0.3">
      <c r="A743" s="7">
        <v>45116</v>
      </c>
      <c r="B743" s="25">
        <v>58900</v>
      </c>
      <c r="C743" s="8">
        <f>DB하이텍1!$L$4</f>
        <v>43504588</v>
      </c>
      <c r="D743" s="31">
        <f t="shared" si="82"/>
        <v>2562420233200</v>
      </c>
      <c r="E743" s="31">
        <v>265400000000</v>
      </c>
      <c r="F743" s="11">
        <f t="shared" si="83"/>
        <v>9.6549368244159766</v>
      </c>
      <c r="G743" s="11">
        <f t="shared" ca="1" si="77"/>
        <v>7.8225361728642993</v>
      </c>
      <c r="H743" s="11">
        <f t="shared" ca="1" si="78"/>
        <v>11.272246202938272</v>
      </c>
      <c r="I743" s="11">
        <f t="shared" ca="1" si="79"/>
        <v>14.721956233012245</v>
      </c>
      <c r="J743" s="11">
        <f t="shared" ca="1" si="80"/>
        <v>4.372826142790327</v>
      </c>
      <c r="K743" s="11">
        <f t="shared" ca="1" si="81"/>
        <v>0.92311611271635385</v>
      </c>
      <c r="L743" s="11">
        <f>DB하이텍1!$S$3</f>
        <v>9.0212084025266819</v>
      </c>
    </row>
    <row r="744" spans="1:12" x14ac:dyDescent="0.3">
      <c r="A744" s="7">
        <v>45117</v>
      </c>
      <c r="B744" s="25">
        <v>58100</v>
      </c>
      <c r="C744" s="8">
        <f>DB하이텍1!$L$4</f>
        <v>43504588</v>
      </c>
      <c r="D744" s="31">
        <f t="shared" si="82"/>
        <v>2527616562800</v>
      </c>
      <c r="E744" s="31">
        <v>265400000000</v>
      </c>
      <c r="F744" s="11">
        <f t="shared" si="83"/>
        <v>9.5238001612660135</v>
      </c>
      <c r="G744" s="11">
        <f t="shared" ca="1" si="77"/>
        <v>7.8225361728642993</v>
      </c>
      <c r="H744" s="11">
        <f t="shared" ca="1" si="78"/>
        <v>11.272246202938272</v>
      </c>
      <c r="I744" s="11">
        <f t="shared" ca="1" si="79"/>
        <v>14.721956233012245</v>
      </c>
      <c r="J744" s="11">
        <f t="shared" ca="1" si="80"/>
        <v>4.372826142790327</v>
      </c>
      <c r="K744" s="11">
        <f t="shared" ca="1" si="81"/>
        <v>0.92311611271635385</v>
      </c>
      <c r="L744" s="11">
        <f>DB하이텍1!$S$3</f>
        <v>9.0212084025266819</v>
      </c>
    </row>
    <row r="745" spans="1:12" x14ac:dyDescent="0.3">
      <c r="A745" s="7">
        <v>45118</v>
      </c>
      <c r="B745" s="25">
        <v>59100</v>
      </c>
      <c r="C745" s="8">
        <f>DB하이텍1!$L$4</f>
        <v>43504588</v>
      </c>
      <c r="D745" s="31">
        <f t="shared" si="82"/>
        <v>2571121150800</v>
      </c>
      <c r="E745" s="31">
        <v>265400000000</v>
      </c>
      <c r="F745" s="11">
        <f t="shared" si="83"/>
        <v>9.6877209902034664</v>
      </c>
      <c r="G745" s="11">
        <f t="shared" ca="1" si="77"/>
        <v>7.8225361728642993</v>
      </c>
      <c r="H745" s="11">
        <f t="shared" ca="1" si="78"/>
        <v>11.272246202938272</v>
      </c>
      <c r="I745" s="11">
        <f t="shared" ca="1" si="79"/>
        <v>14.721956233012245</v>
      </c>
      <c r="J745" s="11">
        <f t="shared" ca="1" si="80"/>
        <v>4.372826142790327</v>
      </c>
      <c r="K745" s="11">
        <f t="shared" ca="1" si="81"/>
        <v>0.92311611271635385</v>
      </c>
      <c r="L745" s="11">
        <f>DB하이텍1!$S$3</f>
        <v>9.0212084025266819</v>
      </c>
    </row>
    <row r="746" spans="1:12" x14ac:dyDescent="0.3">
      <c r="A746" s="7">
        <v>45119</v>
      </c>
      <c r="B746" s="25">
        <v>61200</v>
      </c>
      <c r="C746" s="8">
        <f>DB하이텍1!$L$4</f>
        <v>43504588</v>
      </c>
      <c r="D746" s="31">
        <f t="shared" si="82"/>
        <v>2662480785600</v>
      </c>
      <c r="E746" s="31">
        <v>265400000000</v>
      </c>
      <c r="F746" s="11">
        <f t="shared" si="83"/>
        <v>10.031954730972117</v>
      </c>
      <c r="G746" s="11">
        <f t="shared" ca="1" si="77"/>
        <v>7.8225361728642993</v>
      </c>
      <c r="H746" s="11">
        <f t="shared" ca="1" si="78"/>
        <v>11.272246202938272</v>
      </c>
      <c r="I746" s="11">
        <f t="shared" ca="1" si="79"/>
        <v>14.721956233012245</v>
      </c>
      <c r="J746" s="11">
        <f t="shared" ca="1" si="80"/>
        <v>4.372826142790327</v>
      </c>
      <c r="K746" s="11">
        <f t="shared" ca="1" si="81"/>
        <v>0.92311611271635385</v>
      </c>
      <c r="L746" s="11">
        <f>DB하이텍1!$S$3</f>
        <v>9.0212084025266819</v>
      </c>
    </row>
    <row r="747" spans="1:12" x14ac:dyDescent="0.3">
      <c r="A747" s="7">
        <v>45120</v>
      </c>
      <c r="B747" s="25">
        <v>60700</v>
      </c>
      <c r="C747" s="8">
        <f>DB하이텍1!$L$4</f>
        <v>43504588</v>
      </c>
      <c r="D747" s="31">
        <f t="shared" si="82"/>
        <v>2640728491600</v>
      </c>
      <c r="E747" s="31">
        <v>265400000000</v>
      </c>
      <c r="F747" s="11">
        <f t="shared" si="83"/>
        <v>9.9499943165033908</v>
      </c>
      <c r="G747" s="11">
        <f t="shared" ca="1" si="77"/>
        <v>7.8225361728642993</v>
      </c>
      <c r="H747" s="11">
        <f t="shared" ca="1" si="78"/>
        <v>11.272246202938272</v>
      </c>
      <c r="I747" s="11">
        <f t="shared" ca="1" si="79"/>
        <v>14.721956233012245</v>
      </c>
      <c r="J747" s="11">
        <f t="shared" ca="1" si="80"/>
        <v>4.372826142790327</v>
      </c>
      <c r="K747" s="11">
        <f t="shared" ca="1" si="81"/>
        <v>0.92311611271635385</v>
      </c>
      <c r="L747" s="11">
        <f>DB하이텍1!$S$3</f>
        <v>9.0212084025266819</v>
      </c>
    </row>
    <row r="748" spans="1:12" x14ac:dyDescent="0.3">
      <c r="A748" s="7">
        <v>45121</v>
      </c>
      <c r="B748" s="25">
        <v>60700</v>
      </c>
      <c r="C748" s="8">
        <f>DB하이텍1!$L$4</f>
        <v>43504588</v>
      </c>
      <c r="D748" s="31">
        <f t="shared" si="82"/>
        <v>2640728491600</v>
      </c>
      <c r="E748" s="31">
        <v>265400000000</v>
      </c>
      <c r="F748" s="11">
        <f t="shared" si="83"/>
        <v>9.9499943165033908</v>
      </c>
      <c r="G748" s="11">
        <f t="shared" ca="1" si="77"/>
        <v>7.8225361728642993</v>
      </c>
      <c r="H748" s="11">
        <f t="shared" ca="1" si="78"/>
        <v>11.272246202938272</v>
      </c>
      <c r="I748" s="11">
        <f t="shared" ca="1" si="79"/>
        <v>14.721956233012245</v>
      </c>
      <c r="J748" s="11">
        <f t="shared" ca="1" si="80"/>
        <v>4.372826142790327</v>
      </c>
      <c r="K748" s="11">
        <f t="shared" ca="1" si="81"/>
        <v>0.92311611271635385</v>
      </c>
      <c r="L748" s="11">
        <f>DB하이텍1!$S$3</f>
        <v>9.0212084025266819</v>
      </c>
    </row>
    <row r="749" spans="1:12" x14ac:dyDescent="0.3">
      <c r="A749" s="7">
        <v>45123</v>
      </c>
      <c r="B749" s="25">
        <v>60700</v>
      </c>
      <c r="C749" s="8">
        <f>DB하이텍1!$L$4</f>
        <v>43504588</v>
      </c>
      <c r="D749" s="31">
        <f t="shared" si="82"/>
        <v>2640728491600</v>
      </c>
      <c r="E749" s="31">
        <v>265400000000</v>
      </c>
      <c r="F749" s="11">
        <f t="shared" si="83"/>
        <v>9.9499943165033908</v>
      </c>
      <c r="G749" s="11">
        <f t="shared" ca="1" si="77"/>
        <v>7.8225361728642993</v>
      </c>
      <c r="H749" s="11">
        <f t="shared" ca="1" si="78"/>
        <v>11.272246202938272</v>
      </c>
      <c r="I749" s="11">
        <f t="shared" ca="1" si="79"/>
        <v>14.721956233012245</v>
      </c>
      <c r="J749" s="11">
        <f t="shared" ca="1" si="80"/>
        <v>4.372826142790327</v>
      </c>
      <c r="K749" s="11">
        <f t="shared" ca="1" si="81"/>
        <v>0.92311611271635385</v>
      </c>
      <c r="L749" s="11">
        <f>DB하이텍1!$S$3</f>
        <v>9.0212084025266819</v>
      </c>
    </row>
    <row r="750" spans="1:12" x14ac:dyDescent="0.3">
      <c r="A750" s="7">
        <v>45124</v>
      </c>
      <c r="B750" s="25">
        <v>61900</v>
      </c>
      <c r="C750" s="8">
        <f>DB하이텍1!$L$4</f>
        <v>43504588</v>
      </c>
      <c r="D750" s="31">
        <f t="shared" si="82"/>
        <v>2692933997200</v>
      </c>
      <c r="E750" s="31">
        <v>265400000000</v>
      </c>
      <c r="F750" s="11">
        <f t="shared" si="83"/>
        <v>10.146699311228335</v>
      </c>
      <c r="G750" s="11">
        <f t="shared" ca="1" si="77"/>
        <v>7.8225361728642993</v>
      </c>
      <c r="H750" s="11">
        <f t="shared" ca="1" si="78"/>
        <v>11.272246202938272</v>
      </c>
      <c r="I750" s="11">
        <f t="shared" ca="1" si="79"/>
        <v>14.721956233012245</v>
      </c>
      <c r="J750" s="11">
        <f t="shared" ca="1" si="80"/>
        <v>4.372826142790327</v>
      </c>
      <c r="K750" s="11">
        <f t="shared" ca="1" si="81"/>
        <v>0.92311611271635385</v>
      </c>
      <c r="L750" s="11">
        <f>DB하이텍1!$S$3</f>
        <v>9.0212084025266819</v>
      </c>
    </row>
    <row r="751" spans="1:12" x14ac:dyDescent="0.3">
      <c r="A751" s="7">
        <v>45125</v>
      </c>
      <c r="B751" s="25">
        <v>61400</v>
      </c>
      <c r="C751" s="8">
        <f>DB하이텍1!$L$4</f>
        <v>43504588</v>
      </c>
      <c r="D751" s="31">
        <f t="shared" si="82"/>
        <v>2671181703200</v>
      </c>
      <c r="E751" s="31">
        <v>265400000000</v>
      </c>
      <c r="F751" s="11">
        <f t="shared" si="83"/>
        <v>10.064738896759609</v>
      </c>
      <c r="G751" s="11">
        <f t="shared" ca="1" si="77"/>
        <v>7.8225361728642993</v>
      </c>
      <c r="H751" s="11">
        <f t="shared" ca="1" si="78"/>
        <v>11.272246202938272</v>
      </c>
      <c r="I751" s="11">
        <f t="shared" ca="1" si="79"/>
        <v>14.721956233012245</v>
      </c>
      <c r="J751" s="11">
        <f t="shared" ca="1" si="80"/>
        <v>4.372826142790327</v>
      </c>
      <c r="K751" s="11">
        <f t="shared" ca="1" si="81"/>
        <v>0.92311611271635385</v>
      </c>
      <c r="L751" s="11">
        <f>DB하이텍1!$S$3</f>
        <v>9.0212084025266819</v>
      </c>
    </row>
    <row r="752" spans="1:12" x14ac:dyDescent="0.3">
      <c r="A752" s="7">
        <v>45126</v>
      </c>
      <c r="B752" s="25">
        <v>60900</v>
      </c>
      <c r="C752" s="8">
        <f>DB하이텍1!$L$4</f>
        <v>43504588</v>
      </c>
      <c r="D752" s="31">
        <f t="shared" si="82"/>
        <v>2649429409200</v>
      </c>
      <c r="E752" s="31">
        <v>265400000000</v>
      </c>
      <c r="F752" s="11">
        <f t="shared" si="83"/>
        <v>9.9827784822908825</v>
      </c>
      <c r="G752" s="11">
        <f t="shared" ca="1" si="77"/>
        <v>7.8225361728642993</v>
      </c>
      <c r="H752" s="11">
        <f t="shared" ca="1" si="78"/>
        <v>11.272246202938272</v>
      </c>
      <c r="I752" s="11">
        <f t="shared" ca="1" si="79"/>
        <v>14.721956233012245</v>
      </c>
      <c r="J752" s="11">
        <f t="shared" ca="1" si="80"/>
        <v>4.372826142790327</v>
      </c>
      <c r="K752" s="11">
        <f t="shared" ca="1" si="81"/>
        <v>0.92311611271635385</v>
      </c>
      <c r="L752" s="11">
        <f>DB하이텍1!$S$3</f>
        <v>9.0212084025266819</v>
      </c>
    </row>
    <row r="753" spans="1:12" x14ac:dyDescent="0.3">
      <c r="A753" s="7">
        <v>45127</v>
      </c>
      <c r="B753" s="25">
        <v>61500</v>
      </c>
      <c r="C753" s="8">
        <f>DB하이텍1!$L$4</f>
        <v>43504588</v>
      </c>
      <c r="D753" s="31">
        <f t="shared" si="82"/>
        <v>2675532162000</v>
      </c>
      <c r="E753" s="31">
        <v>265400000000</v>
      </c>
      <c r="F753" s="11">
        <f t="shared" si="83"/>
        <v>10.081130979653354</v>
      </c>
      <c r="G753" s="11">
        <f t="shared" ca="1" si="77"/>
        <v>7.8225361728642993</v>
      </c>
      <c r="H753" s="11">
        <f t="shared" ca="1" si="78"/>
        <v>11.272246202938272</v>
      </c>
      <c r="I753" s="11">
        <f t="shared" ca="1" si="79"/>
        <v>14.721956233012245</v>
      </c>
      <c r="J753" s="11">
        <f t="shared" ca="1" si="80"/>
        <v>4.372826142790327</v>
      </c>
      <c r="K753" s="11">
        <f t="shared" ca="1" si="81"/>
        <v>0.92311611271635385</v>
      </c>
      <c r="L753" s="11">
        <f>DB하이텍1!$S$3</f>
        <v>9.0212084025266819</v>
      </c>
    </row>
    <row r="754" spans="1:12" x14ac:dyDescent="0.3">
      <c r="A754" s="7">
        <v>45128</v>
      </c>
      <c r="B754" s="25">
        <v>60000</v>
      </c>
      <c r="C754" s="8">
        <f>DB하이텍1!$L$4</f>
        <v>43504588</v>
      </c>
      <c r="D754" s="31">
        <f t="shared" si="82"/>
        <v>2610275280000</v>
      </c>
      <c r="E754" s="31">
        <v>265400000000</v>
      </c>
      <c r="F754" s="11">
        <f t="shared" si="83"/>
        <v>9.8352497362471745</v>
      </c>
      <c r="G754" s="11">
        <f t="shared" ca="1" si="77"/>
        <v>7.8225361728642993</v>
      </c>
      <c r="H754" s="11">
        <f t="shared" ca="1" si="78"/>
        <v>11.272246202938272</v>
      </c>
      <c r="I754" s="11">
        <f t="shared" ca="1" si="79"/>
        <v>14.721956233012245</v>
      </c>
      <c r="J754" s="11">
        <f t="shared" ca="1" si="80"/>
        <v>4.372826142790327</v>
      </c>
      <c r="K754" s="11">
        <f t="shared" ca="1" si="81"/>
        <v>0.92311611271635385</v>
      </c>
      <c r="L754" s="11">
        <f>DB하이텍1!$S$3</f>
        <v>9.0212084025266819</v>
      </c>
    </row>
    <row r="755" spans="1:12" x14ac:dyDescent="0.3">
      <c r="A755" s="7">
        <v>45130</v>
      </c>
      <c r="B755" s="25">
        <v>60000</v>
      </c>
      <c r="C755" s="8">
        <f>DB하이텍1!$L$4</f>
        <v>43504588</v>
      </c>
      <c r="D755" s="31">
        <f t="shared" si="82"/>
        <v>2610275280000</v>
      </c>
      <c r="E755" s="31">
        <v>265400000000</v>
      </c>
      <c r="F755" s="11">
        <f t="shared" si="83"/>
        <v>9.8352497362471745</v>
      </c>
      <c r="G755" s="11">
        <f t="shared" ca="1" si="77"/>
        <v>7.8225361728642993</v>
      </c>
      <c r="H755" s="11">
        <f t="shared" ca="1" si="78"/>
        <v>11.272246202938272</v>
      </c>
      <c r="I755" s="11">
        <f t="shared" ca="1" si="79"/>
        <v>14.721956233012245</v>
      </c>
      <c r="J755" s="11">
        <f t="shared" ca="1" si="80"/>
        <v>4.372826142790327</v>
      </c>
      <c r="K755" s="11">
        <f t="shared" ca="1" si="81"/>
        <v>0.92311611271635385</v>
      </c>
      <c r="L755" s="11">
        <f>DB하이텍1!$S$3</f>
        <v>9.0212084025266819</v>
      </c>
    </row>
    <row r="756" spans="1:12" x14ac:dyDescent="0.3">
      <c r="A756" s="7">
        <v>45131</v>
      </c>
      <c r="B756" s="25">
        <v>58700</v>
      </c>
      <c r="C756" s="8">
        <f>DB하이텍1!$L$4</f>
        <v>43504588</v>
      </c>
      <c r="D756" s="31">
        <f t="shared" si="82"/>
        <v>2553719315600</v>
      </c>
      <c r="E756" s="31">
        <v>265400000000</v>
      </c>
      <c r="F756" s="11">
        <f t="shared" si="83"/>
        <v>9.6221526586284849</v>
      </c>
      <c r="G756" s="11">
        <f t="shared" ca="1" si="77"/>
        <v>7.8225361728642993</v>
      </c>
      <c r="H756" s="11">
        <f t="shared" ca="1" si="78"/>
        <v>11.272246202938272</v>
      </c>
      <c r="I756" s="11">
        <f t="shared" ca="1" si="79"/>
        <v>14.721956233012245</v>
      </c>
      <c r="J756" s="11">
        <f t="shared" ca="1" si="80"/>
        <v>4.372826142790327</v>
      </c>
      <c r="K756" s="11">
        <f t="shared" ca="1" si="81"/>
        <v>0.92311611271635385</v>
      </c>
      <c r="L756" s="11">
        <f>DB하이텍1!$S$3</f>
        <v>9.0212084025266819</v>
      </c>
    </row>
    <row r="757" spans="1:12" x14ac:dyDescent="0.3">
      <c r="A757" s="7">
        <v>45132</v>
      </c>
      <c r="B757" s="25">
        <v>58700</v>
      </c>
      <c r="C757" s="8">
        <f>DB하이텍1!$L$4</f>
        <v>43504588</v>
      </c>
      <c r="D757" s="31">
        <f t="shared" si="82"/>
        <v>2553719315600</v>
      </c>
      <c r="E757" s="31">
        <v>265400000000</v>
      </c>
      <c r="F757" s="11">
        <f t="shared" si="83"/>
        <v>9.6221526586284849</v>
      </c>
      <c r="G757" s="11">
        <f t="shared" ca="1" si="77"/>
        <v>7.8225361728642993</v>
      </c>
      <c r="H757" s="11">
        <f t="shared" ca="1" si="78"/>
        <v>11.272246202938272</v>
      </c>
      <c r="I757" s="11">
        <f t="shared" ca="1" si="79"/>
        <v>14.721956233012245</v>
      </c>
      <c r="J757" s="11">
        <f t="shared" ca="1" si="80"/>
        <v>4.372826142790327</v>
      </c>
      <c r="K757" s="11">
        <f t="shared" ca="1" si="81"/>
        <v>0.92311611271635385</v>
      </c>
      <c r="L757" s="11">
        <f>DB하이텍1!$S$3</f>
        <v>9.0212084025266819</v>
      </c>
    </row>
    <row r="758" spans="1:12" x14ac:dyDescent="0.3">
      <c r="A758" s="7">
        <v>45133</v>
      </c>
      <c r="B758" s="25">
        <v>56600</v>
      </c>
      <c r="C758" s="8">
        <f>DB하이텍1!$L$4</f>
        <v>43504588</v>
      </c>
      <c r="D758" s="31">
        <f t="shared" si="82"/>
        <v>2462359680800</v>
      </c>
      <c r="E758" s="31">
        <v>265400000000</v>
      </c>
      <c r="F758" s="11">
        <f t="shared" si="83"/>
        <v>9.277918917859834</v>
      </c>
      <c r="G758" s="11">
        <f t="shared" ca="1" si="77"/>
        <v>7.8225361728642993</v>
      </c>
      <c r="H758" s="11">
        <f t="shared" ca="1" si="78"/>
        <v>11.272246202938272</v>
      </c>
      <c r="I758" s="11">
        <f t="shared" ca="1" si="79"/>
        <v>14.721956233012245</v>
      </c>
      <c r="J758" s="11">
        <f t="shared" ca="1" si="80"/>
        <v>4.372826142790327</v>
      </c>
      <c r="K758" s="11">
        <f t="shared" ca="1" si="81"/>
        <v>0.92311611271635385</v>
      </c>
      <c r="L758" s="11">
        <f>DB하이텍1!$S$3</f>
        <v>9.0212084025266819</v>
      </c>
    </row>
    <row r="759" spans="1:12" x14ac:dyDescent="0.3">
      <c r="A759" s="7">
        <v>45134</v>
      </c>
      <c r="B759" s="25">
        <v>58800</v>
      </c>
      <c r="C759" s="8">
        <f>DB하이텍1!$L$4</f>
        <v>43504588</v>
      </c>
      <c r="D759" s="31">
        <f t="shared" si="82"/>
        <v>2558069774400</v>
      </c>
      <c r="E759" s="31">
        <v>265400000000</v>
      </c>
      <c r="F759" s="11">
        <f t="shared" si="83"/>
        <v>9.6385447415222298</v>
      </c>
      <c r="G759" s="11">
        <f t="shared" ca="1" si="77"/>
        <v>7.8225361728642993</v>
      </c>
      <c r="H759" s="11">
        <f t="shared" ca="1" si="78"/>
        <v>11.272246202938272</v>
      </c>
      <c r="I759" s="11">
        <f t="shared" ca="1" si="79"/>
        <v>14.721956233012245</v>
      </c>
      <c r="J759" s="11">
        <f t="shared" ca="1" si="80"/>
        <v>4.372826142790327</v>
      </c>
      <c r="K759" s="11">
        <f t="shared" ca="1" si="81"/>
        <v>0.92311611271635385</v>
      </c>
      <c r="L759" s="11">
        <f>DB하이텍1!$S$3</f>
        <v>9.0212084025266819</v>
      </c>
    </row>
    <row r="760" spans="1:12" x14ac:dyDescent="0.3">
      <c r="A760" s="7">
        <v>45135</v>
      </c>
      <c r="B760" s="25">
        <v>59200</v>
      </c>
      <c r="C760" s="8">
        <f>DB하이텍1!$L$4</f>
        <v>43504588</v>
      </c>
      <c r="D760" s="31">
        <f t="shared" si="82"/>
        <v>2575471609600</v>
      </c>
      <c r="E760" s="31">
        <v>265400000000</v>
      </c>
      <c r="F760" s="11">
        <f t="shared" si="83"/>
        <v>9.7041130730972114</v>
      </c>
      <c r="G760" s="11">
        <f t="shared" ca="1" si="77"/>
        <v>7.8225361728642993</v>
      </c>
      <c r="H760" s="11">
        <f t="shared" ca="1" si="78"/>
        <v>11.272246202938272</v>
      </c>
      <c r="I760" s="11">
        <f t="shared" ca="1" si="79"/>
        <v>14.721956233012245</v>
      </c>
      <c r="J760" s="11">
        <f t="shared" ca="1" si="80"/>
        <v>4.372826142790327</v>
      </c>
      <c r="K760" s="11">
        <f t="shared" ca="1" si="81"/>
        <v>0.92311611271635385</v>
      </c>
      <c r="L760" s="11">
        <f>DB하이텍1!$S$3</f>
        <v>9.0212084025266819</v>
      </c>
    </row>
    <row r="761" spans="1:12" x14ac:dyDescent="0.3">
      <c r="A761" s="7">
        <v>45138</v>
      </c>
      <c r="B761" s="25">
        <v>59000</v>
      </c>
      <c r="C761" s="8">
        <f>DB하이텍1!$L$4</f>
        <v>43504588</v>
      </c>
      <c r="D761" s="31">
        <f t="shared" si="82"/>
        <v>2566770692000</v>
      </c>
      <c r="E761" s="31">
        <v>265400000000</v>
      </c>
      <c r="F761" s="11">
        <f t="shared" si="83"/>
        <v>9.6713289073097215</v>
      </c>
      <c r="G761" s="11">
        <f t="shared" ca="1" si="77"/>
        <v>7.8225361728642993</v>
      </c>
      <c r="H761" s="11">
        <f t="shared" ca="1" si="78"/>
        <v>11.272246202938272</v>
      </c>
      <c r="I761" s="11">
        <f t="shared" ca="1" si="79"/>
        <v>14.721956233012245</v>
      </c>
      <c r="J761" s="11">
        <f t="shared" ca="1" si="80"/>
        <v>4.372826142790327</v>
      </c>
      <c r="K761" s="11">
        <f t="shared" ca="1" si="81"/>
        <v>0.92311611271635385</v>
      </c>
      <c r="L761" s="11">
        <f>DB하이텍1!$S$3</f>
        <v>9.0212084025266819</v>
      </c>
    </row>
    <row r="762" spans="1:12" x14ac:dyDescent="0.3">
      <c r="A762" s="7">
        <v>45139</v>
      </c>
      <c r="B762" s="25">
        <v>61200</v>
      </c>
      <c r="C762" s="8">
        <f>DB하이텍1!$L$4</f>
        <v>43504588</v>
      </c>
      <c r="D762" s="31">
        <f t="shared" si="82"/>
        <v>2662480785600</v>
      </c>
      <c r="E762" s="31">
        <v>265400000000</v>
      </c>
      <c r="F762" s="11">
        <f t="shared" si="83"/>
        <v>10.031954730972117</v>
      </c>
      <c r="G762" s="11">
        <f t="shared" ca="1" si="77"/>
        <v>7.8225361728642993</v>
      </c>
      <c r="H762" s="11">
        <f t="shared" ca="1" si="78"/>
        <v>11.272246202938272</v>
      </c>
      <c r="I762" s="11">
        <f t="shared" ca="1" si="79"/>
        <v>14.721956233012245</v>
      </c>
      <c r="J762" s="11">
        <f t="shared" ca="1" si="80"/>
        <v>4.372826142790327</v>
      </c>
      <c r="K762" s="11">
        <f t="shared" ca="1" si="81"/>
        <v>0.92311611271635385</v>
      </c>
      <c r="L762" s="11">
        <f>DB하이텍1!$S$3</f>
        <v>9.0212084025266819</v>
      </c>
    </row>
    <row r="763" spans="1:12" x14ac:dyDescent="0.3">
      <c r="A763" s="7">
        <v>45140</v>
      </c>
      <c r="B763" s="25">
        <v>59100</v>
      </c>
      <c r="C763" s="8">
        <f>DB하이텍1!$L$4</f>
        <v>43504588</v>
      </c>
      <c r="D763" s="31">
        <f t="shared" si="82"/>
        <v>2571121150800</v>
      </c>
      <c r="E763" s="31">
        <v>265400000000</v>
      </c>
      <c r="F763" s="11">
        <f t="shared" si="83"/>
        <v>9.6877209902034664</v>
      </c>
      <c r="G763" s="11">
        <f t="shared" ca="1" si="77"/>
        <v>7.8225361728642993</v>
      </c>
      <c r="H763" s="11">
        <f t="shared" ca="1" si="78"/>
        <v>11.272246202938272</v>
      </c>
      <c r="I763" s="11">
        <f t="shared" ca="1" si="79"/>
        <v>14.721956233012245</v>
      </c>
      <c r="J763" s="11">
        <f t="shared" ca="1" si="80"/>
        <v>4.372826142790327</v>
      </c>
      <c r="K763" s="11">
        <f t="shared" ca="1" si="81"/>
        <v>0.92311611271635385</v>
      </c>
      <c r="L763" s="11">
        <f>DB하이텍1!$S$3</f>
        <v>9.0212084025266819</v>
      </c>
    </row>
    <row r="764" spans="1:12" x14ac:dyDescent="0.3">
      <c r="A764" s="7">
        <v>45141</v>
      </c>
      <c r="B764" s="25">
        <v>57800</v>
      </c>
      <c r="C764" s="8">
        <f>DB하이텍1!$L$4</f>
        <v>43504588</v>
      </c>
      <c r="D764" s="31">
        <f t="shared" si="82"/>
        <v>2514565186400</v>
      </c>
      <c r="E764" s="31">
        <v>265400000000</v>
      </c>
      <c r="F764" s="11">
        <f t="shared" si="83"/>
        <v>9.4746239125847769</v>
      </c>
      <c r="G764" s="11">
        <f t="shared" ca="1" si="77"/>
        <v>7.8225361728642993</v>
      </c>
      <c r="H764" s="11">
        <f t="shared" ca="1" si="78"/>
        <v>11.272246202938272</v>
      </c>
      <c r="I764" s="11">
        <f t="shared" ca="1" si="79"/>
        <v>14.721956233012245</v>
      </c>
      <c r="J764" s="11">
        <f t="shared" ca="1" si="80"/>
        <v>4.372826142790327</v>
      </c>
      <c r="K764" s="11">
        <f t="shared" ca="1" si="81"/>
        <v>0.92311611271635385</v>
      </c>
      <c r="L764" s="11">
        <f>DB하이텍1!$S$3</f>
        <v>9.0212084025266819</v>
      </c>
    </row>
    <row r="765" spans="1:12" x14ac:dyDescent="0.3">
      <c r="A765" s="7">
        <v>45142</v>
      </c>
      <c r="B765" s="25">
        <v>57400</v>
      </c>
      <c r="C765" s="8">
        <f>DB하이텍1!$L$4</f>
        <v>43504588</v>
      </c>
      <c r="D765" s="31">
        <f t="shared" si="82"/>
        <v>2497163351200</v>
      </c>
      <c r="E765" s="31">
        <v>265400000000</v>
      </c>
      <c r="F765" s="11">
        <f t="shared" si="83"/>
        <v>9.4090555810097971</v>
      </c>
      <c r="G765" s="11">
        <f t="shared" ca="1" si="77"/>
        <v>7.8225361728642993</v>
      </c>
      <c r="H765" s="11">
        <f t="shared" ca="1" si="78"/>
        <v>11.272246202938272</v>
      </c>
      <c r="I765" s="11">
        <f t="shared" ca="1" si="79"/>
        <v>14.721956233012245</v>
      </c>
      <c r="J765" s="11">
        <f t="shared" ca="1" si="80"/>
        <v>4.372826142790327</v>
      </c>
      <c r="K765" s="11">
        <f t="shared" ca="1" si="81"/>
        <v>0.92311611271635385</v>
      </c>
      <c r="L765" s="11">
        <f>DB하이텍1!$S$3</f>
        <v>9.0212084025266819</v>
      </c>
    </row>
    <row r="766" spans="1:12" x14ac:dyDescent="0.3">
      <c r="A766" s="7">
        <v>45144</v>
      </c>
      <c r="B766" s="25">
        <v>57400</v>
      </c>
      <c r="C766" s="8">
        <f>DB하이텍1!$L$4</f>
        <v>43504588</v>
      </c>
      <c r="D766" s="31">
        <f t="shared" si="82"/>
        <v>2497163351200</v>
      </c>
      <c r="E766" s="31">
        <v>265400000000</v>
      </c>
      <c r="F766" s="11">
        <f t="shared" si="83"/>
        <v>9.4090555810097971</v>
      </c>
      <c r="G766" s="11">
        <f t="shared" ca="1" si="77"/>
        <v>7.8225361728642993</v>
      </c>
      <c r="H766" s="11">
        <f t="shared" ca="1" si="78"/>
        <v>11.272246202938272</v>
      </c>
      <c r="I766" s="11">
        <f t="shared" ca="1" si="79"/>
        <v>14.721956233012245</v>
      </c>
      <c r="J766" s="11">
        <f t="shared" ca="1" si="80"/>
        <v>4.372826142790327</v>
      </c>
      <c r="K766" s="11">
        <f t="shared" ca="1" si="81"/>
        <v>0.92311611271635385</v>
      </c>
      <c r="L766" s="11">
        <f>DB하이텍1!$S$3</f>
        <v>9.0212084025266819</v>
      </c>
    </row>
    <row r="767" spans="1:12" x14ac:dyDescent="0.3">
      <c r="A767" s="7">
        <v>45145</v>
      </c>
      <c r="B767" s="25">
        <v>57000</v>
      </c>
      <c r="C767" s="8">
        <f>DB하이텍1!$L$4</f>
        <v>43504588</v>
      </c>
      <c r="D767" s="31">
        <f t="shared" si="82"/>
        <v>2479761516000</v>
      </c>
      <c r="E767" s="31">
        <v>265400000000</v>
      </c>
      <c r="F767" s="11">
        <f t="shared" si="83"/>
        <v>9.3434872494348156</v>
      </c>
      <c r="G767" s="11">
        <f t="shared" ca="1" si="77"/>
        <v>7.8225361728642993</v>
      </c>
      <c r="H767" s="11">
        <f t="shared" ca="1" si="78"/>
        <v>11.272246202938272</v>
      </c>
      <c r="I767" s="11">
        <f t="shared" ca="1" si="79"/>
        <v>14.721956233012245</v>
      </c>
      <c r="J767" s="11">
        <f t="shared" ca="1" si="80"/>
        <v>4.372826142790327</v>
      </c>
      <c r="K767" s="11">
        <f t="shared" ca="1" si="81"/>
        <v>0.92311611271635385</v>
      </c>
      <c r="L767" s="11">
        <f>DB하이텍1!$S$3</f>
        <v>9.0212084025266819</v>
      </c>
    </row>
    <row r="768" spans="1:12" x14ac:dyDescent="0.3">
      <c r="A768" s="7">
        <v>45146</v>
      </c>
      <c r="B768" s="25">
        <v>54900</v>
      </c>
      <c r="C768" s="8">
        <f>DB하이텍1!$L$4</f>
        <v>43504588</v>
      </c>
      <c r="D768" s="31">
        <f t="shared" si="82"/>
        <v>2388401881200</v>
      </c>
      <c r="E768" s="31">
        <v>265400000000</v>
      </c>
      <c r="F768" s="11">
        <f t="shared" si="83"/>
        <v>8.9992535086661647</v>
      </c>
      <c r="G768" s="11">
        <f t="shared" ca="1" si="77"/>
        <v>7.8225361728642993</v>
      </c>
      <c r="H768" s="11">
        <f t="shared" ca="1" si="78"/>
        <v>11.272246202938272</v>
      </c>
      <c r="I768" s="11">
        <f t="shared" ca="1" si="79"/>
        <v>14.721956233012245</v>
      </c>
      <c r="J768" s="11">
        <f t="shared" ca="1" si="80"/>
        <v>4.372826142790327</v>
      </c>
      <c r="K768" s="11">
        <f t="shared" ca="1" si="81"/>
        <v>0.92311611271635385</v>
      </c>
      <c r="L768" s="11">
        <f>DB하이텍1!$S$3</f>
        <v>9.0212084025266819</v>
      </c>
    </row>
    <row r="769" spans="1:12" x14ac:dyDescent="0.3">
      <c r="A769" s="7">
        <v>45147</v>
      </c>
      <c r="B769" s="25">
        <v>55500</v>
      </c>
      <c r="C769" s="8">
        <f>DB하이텍1!$L$4</f>
        <v>43504588</v>
      </c>
      <c r="D769" s="31">
        <f t="shared" si="82"/>
        <v>2414504634000</v>
      </c>
      <c r="E769" s="31">
        <v>265400000000</v>
      </c>
      <c r="F769" s="11">
        <f t="shared" si="83"/>
        <v>9.0976060060286361</v>
      </c>
      <c r="G769" s="11">
        <f t="shared" ca="1" si="77"/>
        <v>7.8225361728642993</v>
      </c>
      <c r="H769" s="11">
        <f t="shared" ca="1" si="78"/>
        <v>11.272246202938272</v>
      </c>
      <c r="I769" s="11">
        <f t="shared" ca="1" si="79"/>
        <v>14.721956233012245</v>
      </c>
      <c r="J769" s="11">
        <f t="shared" ca="1" si="80"/>
        <v>4.372826142790327</v>
      </c>
      <c r="K769" s="11">
        <f t="shared" ca="1" si="81"/>
        <v>0.92311611271635385</v>
      </c>
      <c r="L769" s="11">
        <f>DB하이텍1!$S$3</f>
        <v>9.0212084025266819</v>
      </c>
    </row>
    <row r="770" spans="1:12" x14ac:dyDescent="0.3">
      <c r="A770" s="7">
        <v>45148</v>
      </c>
      <c r="B770" s="25">
        <v>55000</v>
      </c>
      <c r="C770" s="8">
        <f>DB하이텍1!$L$4</f>
        <v>43504588</v>
      </c>
      <c r="D770" s="31">
        <f t="shared" si="82"/>
        <v>2392752340000</v>
      </c>
      <c r="E770" s="31">
        <v>265400000000</v>
      </c>
      <c r="F770" s="11">
        <f t="shared" si="83"/>
        <v>9.0156455915599096</v>
      </c>
      <c r="G770" s="11">
        <f t="shared" ref="G770:G833" ca="1" si="84">$O$4</f>
        <v>7.8225361728642993</v>
      </c>
      <c r="H770" s="11">
        <f t="shared" ref="H770:H833" ca="1" si="85">$O$6</f>
        <v>11.272246202938272</v>
      </c>
      <c r="I770" s="11">
        <f t="shared" ref="I770:I833" ca="1" si="86">$O$7</f>
        <v>14.721956233012245</v>
      </c>
      <c r="J770" s="11">
        <f t="shared" ref="J770:J833" ca="1" si="87">$O$9</f>
        <v>4.372826142790327</v>
      </c>
      <c r="K770" s="11">
        <f t="shared" ref="K770:K833" ca="1" si="88">$O$10</f>
        <v>0.92311611271635385</v>
      </c>
      <c r="L770" s="11">
        <f>DB하이텍1!$S$3</f>
        <v>9.0212084025266819</v>
      </c>
    </row>
    <row r="771" spans="1:12" x14ac:dyDescent="0.3">
      <c r="A771" s="7">
        <v>45149</v>
      </c>
      <c r="B771" s="25">
        <v>54200</v>
      </c>
      <c r="C771" s="8">
        <f>DB하이텍1!$L$4</f>
        <v>43504588</v>
      </c>
      <c r="D771" s="31">
        <f t="shared" ref="D771:D834" si="89">C771*B771</f>
        <v>2357948669600</v>
      </c>
      <c r="E771" s="31">
        <v>265400000000</v>
      </c>
      <c r="F771" s="11">
        <f t="shared" ref="F771:F834" si="90">D771/E771</f>
        <v>8.8845089284099465</v>
      </c>
      <c r="G771" s="11">
        <f t="shared" ca="1" si="84"/>
        <v>7.8225361728642993</v>
      </c>
      <c r="H771" s="11">
        <f t="shared" ca="1" si="85"/>
        <v>11.272246202938272</v>
      </c>
      <c r="I771" s="11">
        <f t="shared" ca="1" si="86"/>
        <v>14.721956233012245</v>
      </c>
      <c r="J771" s="11">
        <f t="shared" ca="1" si="87"/>
        <v>4.372826142790327</v>
      </c>
      <c r="K771" s="11">
        <f t="shared" ca="1" si="88"/>
        <v>0.92311611271635385</v>
      </c>
      <c r="L771" s="11">
        <f>DB하이텍1!$S$3</f>
        <v>9.0212084025266819</v>
      </c>
    </row>
    <row r="772" spans="1:12" x14ac:dyDescent="0.3">
      <c r="A772" s="7">
        <v>45151</v>
      </c>
      <c r="B772" s="25">
        <v>54200</v>
      </c>
      <c r="C772" s="8">
        <f>DB하이텍1!$L$4</f>
        <v>43504588</v>
      </c>
      <c r="D772" s="31">
        <f t="shared" si="89"/>
        <v>2357948669600</v>
      </c>
      <c r="E772" s="31">
        <v>265400000000</v>
      </c>
      <c r="F772" s="11">
        <f t="shared" si="90"/>
        <v>8.8845089284099465</v>
      </c>
      <c r="G772" s="11">
        <f t="shared" ca="1" si="84"/>
        <v>7.8225361728642993</v>
      </c>
      <c r="H772" s="11">
        <f t="shared" ca="1" si="85"/>
        <v>11.272246202938272</v>
      </c>
      <c r="I772" s="11">
        <f t="shared" ca="1" si="86"/>
        <v>14.721956233012245</v>
      </c>
      <c r="J772" s="11">
        <f t="shared" ca="1" si="87"/>
        <v>4.372826142790327</v>
      </c>
      <c r="K772" s="11">
        <f t="shared" ca="1" si="88"/>
        <v>0.92311611271635385</v>
      </c>
      <c r="L772" s="11">
        <f>DB하이텍1!$S$3</f>
        <v>9.0212084025266819</v>
      </c>
    </row>
    <row r="773" spans="1:12" x14ac:dyDescent="0.3">
      <c r="A773" s="7">
        <v>45152</v>
      </c>
      <c r="B773" s="25">
        <v>53300</v>
      </c>
      <c r="C773" s="8">
        <f>DB하이텍1!$L$4</f>
        <v>43504588</v>
      </c>
      <c r="D773" s="31">
        <f t="shared" si="89"/>
        <v>2318794540400</v>
      </c>
      <c r="E773" s="31">
        <v>265400000000</v>
      </c>
      <c r="F773" s="11">
        <f t="shared" si="90"/>
        <v>8.7369801823662403</v>
      </c>
      <c r="G773" s="11">
        <f t="shared" ca="1" si="84"/>
        <v>7.8225361728642993</v>
      </c>
      <c r="H773" s="11">
        <f t="shared" ca="1" si="85"/>
        <v>11.272246202938272</v>
      </c>
      <c r="I773" s="11">
        <f t="shared" ca="1" si="86"/>
        <v>14.721956233012245</v>
      </c>
      <c r="J773" s="11">
        <f t="shared" ca="1" si="87"/>
        <v>4.372826142790327</v>
      </c>
      <c r="K773" s="11">
        <f t="shared" ca="1" si="88"/>
        <v>0.92311611271635385</v>
      </c>
      <c r="L773" s="11">
        <f>DB하이텍1!$S$3</f>
        <v>9.0212084025266819</v>
      </c>
    </row>
    <row r="774" spans="1:12" x14ac:dyDescent="0.3">
      <c r="A774" s="7">
        <v>45153</v>
      </c>
      <c r="B774" s="25">
        <v>53300</v>
      </c>
      <c r="C774" s="8">
        <f>DB하이텍1!$L$4</f>
        <v>43504588</v>
      </c>
      <c r="D774" s="31">
        <f t="shared" si="89"/>
        <v>2318794540400</v>
      </c>
      <c r="E774" s="31">
        <v>265400000000</v>
      </c>
      <c r="F774" s="11">
        <f t="shared" si="90"/>
        <v>8.7369801823662403</v>
      </c>
      <c r="G774" s="11">
        <f t="shared" ca="1" si="84"/>
        <v>7.8225361728642993</v>
      </c>
      <c r="H774" s="11">
        <f t="shared" ca="1" si="85"/>
        <v>11.272246202938272</v>
      </c>
      <c r="I774" s="11">
        <f t="shared" ca="1" si="86"/>
        <v>14.721956233012245</v>
      </c>
      <c r="J774" s="11">
        <f t="shared" ca="1" si="87"/>
        <v>4.372826142790327</v>
      </c>
      <c r="K774" s="11">
        <f t="shared" ca="1" si="88"/>
        <v>0.92311611271635385</v>
      </c>
      <c r="L774" s="11">
        <f>DB하이텍1!$S$3</f>
        <v>9.0212084025266819</v>
      </c>
    </row>
    <row r="775" spans="1:12" x14ac:dyDescent="0.3">
      <c r="A775" s="7">
        <v>45154</v>
      </c>
      <c r="B775" s="25">
        <v>52300</v>
      </c>
      <c r="C775" s="8">
        <f>DB하이텍1!$L$4</f>
        <v>43504588</v>
      </c>
      <c r="D775" s="31">
        <f t="shared" si="89"/>
        <v>2275289952400</v>
      </c>
      <c r="E775" s="31">
        <v>265400000000</v>
      </c>
      <c r="F775" s="11">
        <f t="shared" si="90"/>
        <v>8.5730593534287873</v>
      </c>
      <c r="G775" s="11">
        <f t="shared" ca="1" si="84"/>
        <v>7.8225361728642993</v>
      </c>
      <c r="H775" s="11">
        <f t="shared" ca="1" si="85"/>
        <v>11.272246202938272</v>
      </c>
      <c r="I775" s="11">
        <f t="shared" ca="1" si="86"/>
        <v>14.721956233012245</v>
      </c>
      <c r="J775" s="11">
        <f t="shared" ca="1" si="87"/>
        <v>4.372826142790327</v>
      </c>
      <c r="K775" s="11">
        <f t="shared" ca="1" si="88"/>
        <v>0.92311611271635385</v>
      </c>
      <c r="L775" s="11">
        <f>DB하이텍1!$S$3</f>
        <v>9.0212084025266819</v>
      </c>
    </row>
    <row r="776" spans="1:12" x14ac:dyDescent="0.3">
      <c r="A776" s="7">
        <v>45155</v>
      </c>
      <c r="B776" s="25">
        <v>52300</v>
      </c>
      <c r="C776" s="8">
        <f>DB하이텍1!$L$4</f>
        <v>43504588</v>
      </c>
      <c r="D776" s="31">
        <f t="shared" si="89"/>
        <v>2275289952400</v>
      </c>
      <c r="E776" s="31">
        <v>265400000000</v>
      </c>
      <c r="F776" s="11">
        <f t="shared" si="90"/>
        <v>8.5730593534287873</v>
      </c>
      <c r="G776" s="11">
        <f t="shared" ca="1" si="84"/>
        <v>7.8225361728642993</v>
      </c>
      <c r="H776" s="11">
        <f t="shared" ca="1" si="85"/>
        <v>11.272246202938272</v>
      </c>
      <c r="I776" s="11">
        <f t="shared" ca="1" si="86"/>
        <v>14.721956233012245</v>
      </c>
      <c r="J776" s="11">
        <f t="shared" ca="1" si="87"/>
        <v>4.372826142790327</v>
      </c>
      <c r="K776" s="11">
        <f t="shared" ca="1" si="88"/>
        <v>0.92311611271635385</v>
      </c>
      <c r="L776" s="11">
        <f>DB하이텍1!$S$3</f>
        <v>9.0212084025266819</v>
      </c>
    </row>
    <row r="777" spans="1:12" x14ac:dyDescent="0.3">
      <c r="A777" s="7">
        <v>45156</v>
      </c>
      <c r="B777" s="25">
        <v>53700</v>
      </c>
      <c r="C777" s="8">
        <f>DB하이텍1!$L$4</f>
        <v>43504588</v>
      </c>
      <c r="D777" s="31">
        <f t="shared" si="89"/>
        <v>2336196375600</v>
      </c>
      <c r="E777" s="31">
        <v>265400000000</v>
      </c>
      <c r="F777" s="11">
        <f t="shared" si="90"/>
        <v>8.8025485139412201</v>
      </c>
      <c r="G777" s="11">
        <f t="shared" ca="1" si="84"/>
        <v>7.8225361728642993</v>
      </c>
      <c r="H777" s="11">
        <f t="shared" ca="1" si="85"/>
        <v>11.272246202938272</v>
      </c>
      <c r="I777" s="11">
        <f t="shared" ca="1" si="86"/>
        <v>14.721956233012245</v>
      </c>
      <c r="J777" s="11">
        <f t="shared" ca="1" si="87"/>
        <v>4.372826142790327</v>
      </c>
      <c r="K777" s="11">
        <f t="shared" ca="1" si="88"/>
        <v>0.92311611271635385</v>
      </c>
      <c r="L777" s="11">
        <f>DB하이텍1!$S$3</f>
        <v>9.0212084025266819</v>
      </c>
    </row>
    <row r="778" spans="1:12" x14ac:dyDescent="0.3">
      <c r="A778" s="7">
        <v>45158</v>
      </c>
      <c r="B778" s="25">
        <v>53700</v>
      </c>
      <c r="C778" s="8">
        <f>DB하이텍1!$L$4</f>
        <v>43504588</v>
      </c>
      <c r="D778" s="31">
        <f t="shared" si="89"/>
        <v>2336196375600</v>
      </c>
      <c r="E778" s="31">
        <v>265400000000</v>
      </c>
      <c r="F778" s="11">
        <f t="shared" si="90"/>
        <v>8.8025485139412201</v>
      </c>
      <c r="G778" s="11">
        <f t="shared" ca="1" si="84"/>
        <v>7.8225361728642993</v>
      </c>
      <c r="H778" s="11">
        <f t="shared" ca="1" si="85"/>
        <v>11.272246202938272</v>
      </c>
      <c r="I778" s="11">
        <f t="shared" ca="1" si="86"/>
        <v>14.721956233012245</v>
      </c>
      <c r="J778" s="11">
        <f t="shared" ca="1" si="87"/>
        <v>4.372826142790327</v>
      </c>
      <c r="K778" s="11">
        <f t="shared" ca="1" si="88"/>
        <v>0.92311611271635385</v>
      </c>
      <c r="L778" s="11">
        <f>DB하이텍1!$S$3</f>
        <v>9.0212084025266819</v>
      </c>
    </row>
    <row r="779" spans="1:12" x14ac:dyDescent="0.3">
      <c r="A779" s="7">
        <v>45159</v>
      </c>
      <c r="B779" s="25">
        <v>52200</v>
      </c>
      <c r="C779" s="8">
        <f>DB하이텍1!$L$4</f>
        <v>43504588</v>
      </c>
      <c r="D779" s="31">
        <f t="shared" si="89"/>
        <v>2270939493600</v>
      </c>
      <c r="E779" s="31">
        <v>265400000000</v>
      </c>
      <c r="F779" s="11">
        <f t="shared" si="90"/>
        <v>8.5566672705350406</v>
      </c>
      <c r="G779" s="11">
        <f t="shared" ca="1" si="84"/>
        <v>7.8225361728642993</v>
      </c>
      <c r="H779" s="11">
        <f t="shared" ca="1" si="85"/>
        <v>11.272246202938272</v>
      </c>
      <c r="I779" s="11">
        <f t="shared" ca="1" si="86"/>
        <v>14.721956233012245</v>
      </c>
      <c r="J779" s="11">
        <f t="shared" ca="1" si="87"/>
        <v>4.372826142790327</v>
      </c>
      <c r="K779" s="11">
        <f t="shared" ca="1" si="88"/>
        <v>0.92311611271635385</v>
      </c>
      <c r="L779" s="11">
        <f>DB하이텍1!$S$3</f>
        <v>9.0212084025266819</v>
      </c>
    </row>
    <row r="780" spans="1:12" x14ac:dyDescent="0.3">
      <c r="A780" s="7">
        <v>45160</v>
      </c>
      <c r="B780" s="25">
        <v>51300</v>
      </c>
      <c r="C780" s="8">
        <f>DB하이텍1!$L$4</f>
        <v>43504588</v>
      </c>
      <c r="D780" s="31">
        <f t="shared" si="89"/>
        <v>2231785364400</v>
      </c>
      <c r="E780" s="31">
        <v>265400000000</v>
      </c>
      <c r="F780" s="11">
        <f t="shared" si="90"/>
        <v>8.4091385244913344</v>
      </c>
      <c r="G780" s="11">
        <f t="shared" ca="1" si="84"/>
        <v>7.8225361728642993</v>
      </c>
      <c r="H780" s="11">
        <f t="shared" ca="1" si="85"/>
        <v>11.272246202938272</v>
      </c>
      <c r="I780" s="11">
        <f t="shared" ca="1" si="86"/>
        <v>14.721956233012245</v>
      </c>
      <c r="J780" s="11">
        <f t="shared" ca="1" si="87"/>
        <v>4.372826142790327</v>
      </c>
      <c r="K780" s="11">
        <f t="shared" ca="1" si="88"/>
        <v>0.92311611271635385</v>
      </c>
      <c r="L780" s="11">
        <f>DB하이텍1!$S$3</f>
        <v>9.0212084025266819</v>
      </c>
    </row>
    <row r="781" spans="1:12" x14ac:dyDescent="0.3">
      <c r="A781" s="7">
        <v>45161</v>
      </c>
      <c r="B781" s="25">
        <v>51600</v>
      </c>
      <c r="C781" s="8">
        <f>DB하이텍1!$L$4</f>
        <v>43504588</v>
      </c>
      <c r="D781" s="31">
        <f t="shared" si="89"/>
        <v>2244836740800</v>
      </c>
      <c r="E781" s="31">
        <v>265400000000</v>
      </c>
      <c r="F781" s="11">
        <f t="shared" si="90"/>
        <v>8.4583147731725692</v>
      </c>
      <c r="G781" s="11">
        <f t="shared" ca="1" si="84"/>
        <v>7.8225361728642993</v>
      </c>
      <c r="H781" s="11">
        <f t="shared" ca="1" si="85"/>
        <v>11.272246202938272</v>
      </c>
      <c r="I781" s="11">
        <f t="shared" ca="1" si="86"/>
        <v>14.721956233012245</v>
      </c>
      <c r="J781" s="11">
        <f t="shared" ca="1" si="87"/>
        <v>4.372826142790327</v>
      </c>
      <c r="K781" s="11">
        <f t="shared" ca="1" si="88"/>
        <v>0.92311611271635385</v>
      </c>
      <c r="L781" s="11">
        <f>DB하이텍1!$S$3</f>
        <v>9.0212084025266819</v>
      </c>
    </row>
    <row r="782" spans="1:12" x14ac:dyDescent="0.3">
      <c r="A782" s="7">
        <v>45162</v>
      </c>
      <c r="B782" s="25">
        <v>52700</v>
      </c>
      <c r="C782" s="8">
        <f>DB하이텍1!$L$4</f>
        <v>43504588</v>
      </c>
      <c r="D782" s="31">
        <f t="shared" si="89"/>
        <v>2292691787600</v>
      </c>
      <c r="E782" s="31">
        <v>265400000000</v>
      </c>
      <c r="F782" s="11">
        <f t="shared" si="90"/>
        <v>8.6386276850037671</v>
      </c>
      <c r="G782" s="11">
        <f t="shared" ca="1" si="84"/>
        <v>7.8225361728642993</v>
      </c>
      <c r="H782" s="11">
        <f t="shared" ca="1" si="85"/>
        <v>11.272246202938272</v>
      </c>
      <c r="I782" s="11">
        <f t="shared" ca="1" si="86"/>
        <v>14.721956233012245</v>
      </c>
      <c r="J782" s="11">
        <f t="shared" ca="1" si="87"/>
        <v>4.372826142790327</v>
      </c>
      <c r="K782" s="11">
        <f t="shared" ca="1" si="88"/>
        <v>0.92311611271635385</v>
      </c>
      <c r="L782" s="11">
        <f>DB하이텍1!$S$3</f>
        <v>9.0212084025266819</v>
      </c>
    </row>
    <row r="783" spans="1:12" x14ac:dyDescent="0.3">
      <c r="A783" s="7">
        <v>45163</v>
      </c>
      <c r="B783" s="25">
        <v>51600</v>
      </c>
      <c r="C783" s="8">
        <f>DB하이텍1!$L$4</f>
        <v>43504588</v>
      </c>
      <c r="D783" s="31">
        <f t="shared" si="89"/>
        <v>2244836740800</v>
      </c>
      <c r="E783" s="31">
        <v>265400000000</v>
      </c>
      <c r="F783" s="11">
        <f t="shared" si="90"/>
        <v>8.4583147731725692</v>
      </c>
      <c r="G783" s="11">
        <f t="shared" ca="1" si="84"/>
        <v>7.8225361728642993</v>
      </c>
      <c r="H783" s="11">
        <f t="shared" ca="1" si="85"/>
        <v>11.272246202938272</v>
      </c>
      <c r="I783" s="11">
        <f t="shared" ca="1" si="86"/>
        <v>14.721956233012245</v>
      </c>
      <c r="J783" s="11">
        <f t="shared" ca="1" si="87"/>
        <v>4.372826142790327</v>
      </c>
      <c r="K783" s="11">
        <f t="shared" ca="1" si="88"/>
        <v>0.92311611271635385</v>
      </c>
      <c r="L783" s="11">
        <f>DB하이텍1!$S$3</f>
        <v>9.0212084025266819</v>
      </c>
    </row>
    <row r="784" spans="1:12" x14ac:dyDescent="0.3">
      <c r="A784" s="7">
        <v>45165</v>
      </c>
      <c r="B784" s="25">
        <v>51600</v>
      </c>
      <c r="C784" s="8">
        <f>DB하이텍1!$L$4</f>
        <v>43504588</v>
      </c>
      <c r="D784" s="31">
        <f t="shared" si="89"/>
        <v>2244836740800</v>
      </c>
      <c r="E784" s="31">
        <v>265400000000</v>
      </c>
      <c r="F784" s="11">
        <f t="shared" si="90"/>
        <v>8.4583147731725692</v>
      </c>
      <c r="G784" s="11">
        <f t="shared" ca="1" si="84"/>
        <v>7.8225361728642993</v>
      </c>
      <c r="H784" s="11">
        <f t="shared" ca="1" si="85"/>
        <v>11.272246202938272</v>
      </c>
      <c r="I784" s="11">
        <f t="shared" ca="1" si="86"/>
        <v>14.721956233012245</v>
      </c>
      <c r="J784" s="11">
        <f t="shared" ca="1" si="87"/>
        <v>4.372826142790327</v>
      </c>
      <c r="K784" s="11">
        <f t="shared" ca="1" si="88"/>
        <v>0.92311611271635385</v>
      </c>
      <c r="L784" s="11">
        <f>DB하이텍1!$S$3</f>
        <v>9.0212084025266819</v>
      </c>
    </row>
    <row r="785" spans="1:12" x14ac:dyDescent="0.3">
      <c r="A785" s="7">
        <v>45166</v>
      </c>
      <c r="B785" s="25">
        <v>52500</v>
      </c>
      <c r="C785" s="8">
        <f>DB하이텍1!$L$4</f>
        <v>43504588</v>
      </c>
      <c r="D785" s="31">
        <f t="shared" si="89"/>
        <v>2283990870000</v>
      </c>
      <c r="E785" s="31">
        <v>265400000000</v>
      </c>
      <c r="F785" s="11">
        <f t="shared" si="90"/>
        <v>8.6058435192162772</v>
      </c>
      <c r="G785" s="11">
        <f t="shared" ca="1" si="84"/>
        <v>7.8225361728642993</v>
      </c>
      <c r="H785" s="11">
        <f t="shared" ca="1" si="85"/>
        <v>11.272246202938272</v>
      </c>
      <c r="I785" s="11">
        <f t="shared" ca="1" si="86"/>
        <v>14.721956233012245</v>
      </c>
      <c r="J785" s="11">
        <f t="shared" ca="1" si="87"/>
        <v>4.372826142790327</v>
      </c>
      <c r="K785" s="11">
        <f t="shared" ca="1" si="88"/>
        <v>0.92311611271635385</v>
      </c>
      <c r="L785" s="11">
        <f>DB하이텍1!$S$3</f>
        <v>9.0212084025266819</v>
      </c>
    </row>
    <row r="786" spans="1:12" x14ac:dyDescent="0.3">
      <c r="A786" s="7">
        <v>45167</v>
      </c>
      <c r="B786" s="25">
        <v>53600</v>
      </c>
      <c r="C786" s="8">
        <f>DB하이텍1!$L$4</f>
        <v>43504588</v>
      </c>
      <c r="D786" s="31">
        <f t="shared" si="89"/>
        <v>2331845916800</v>
      </c>
      <c r="E786" s="31">
        <v>265400000000</v>
      </c>
      <c r="F786" s="11">
        <f t="shared" si="90"/>
        <v>8.7861564310474751</v>
      </c>
      <c r="G786" s="11">
        <f t="shared" ca="1" si="84"/>
        <v>7.8225361728642993</v>
      </c>
      <c r="H786" s="11">
        <f t="shared" ca="1" si="85"/>
        <v>11.272246202938272</v>
      </c>
      <c r="I786" s="11">
        <f t="shared" ca="1" si="86"/>
        <v>14.721956233012245</v>
      </c>
      <c r="J786" s="11">
        <f t="shared" ca="1" si="87"/>
        <v>4.372826142790327</v>
      </c>
      <c r="K786" s="11">
        <f t="shared" ca="1" si="88"/>
        <v>0.92311611271635385</v>
      </c>
      <c r="L786" s="11">
        <f>DB하이텍1!$S$3</f>
        <v>9.0212084025266819</v>
      </c>
    </row>
    <row r="787" spans="1:12" x14ac:dyDescent="0.3">
      <c r="A787" s="7">
        <v>45168</v>
      </c>
      <c r="B787" s="25">
        <v>53500</v>
      </c>
      <c r="C787" s="8">
        <f>DB하이텍1!$L$4</f>
        <v>43504588</v>
      </c>
      <c r="D787" s="31">
        <f t="shared" si="89"/>
        <v>2327495458000</v>
      </c>
      <c r="E787" s="31">
        <v>265400000000</v>
      </c>
      <c r="F787" s="11">
        <f t="shared" si="90"/>
        <v>8.7697643481537302</v>
      </c>
      <c r="G787" s="11">
        <f t="shared" ca="1" si="84"/>
        <v>7.8225361728642993</v>
      </c>
      <c r="H787" s="11">
        <f t="shared" ca="1" si="85"/>
        <v>11.272246202938272</v>
      </c>
      <c r="I787" s="11">
        <f t="shared" ca="1" si="86"/>
        <v>14.721956233012245</v>
      </c>
      <c r="J787" s="11">
        <f t="shared" ca="1" si="87"/>
        <v>4.372826142790327</v>
      </c>
      <c r="K787" s="11">
        <f t="shared" ca="1" si="88"/>
        <v>0.92311611271635385</v>
      </c>
      <c r="L787" s="11">
        <f>DB하이텍1!$S$3</f>
        <v>9.0212084025266819</v>
      </c>
    </row>
    <row r="788" spans="1:12" x14ac:dyDescent="0.3">
      <c r="A788" s="7">
        <v>45169</v>
      </c>
      <c r="B788" s="25">
        <v>53500</v>
      </c>
      <c r="C788" s="8">
        <f>DB하이텍1!$L$4</f>
        <v>43504588</v>
      </c>
      <c r="D788" s="31">
        <f t="shared" si="89"/>
        <v>2327495458000</v>
      </c>
      <c r="E788" s="31">
        <v>265400000000</v>
      </c>
      <c r="F788" s="11">
        <f t="shared" si="90"/>
        <v>8.7697643481537302</v>
      </c>
      <c r="G788" s="11">
        <f t="shared" ca="1" si="84"/>
        <v>7.8225361728642993</v>
      </c>
      <c r="H788" s="11">
        <f t="shared" ca="1" si="85"/>
        <v>11.272246202938272</v>
      </c>
      <c r="I788" s="11">
        <f t="shared" ca="1" si="86"/>
        <v>14.721956233012245</v>
      </c>
      <c r="J788" s="11">
        <f t="shared" ca="1" si="87"/>
        <v>4.372826142790327</v>
      </c>
      <c r="K788" s="11">
        <f t="shared" ca="1" si="88"/>
        <v>0.92311611271635385</v>
      </c>
      <c r="L788" s="11">
        <f>DB하이텍1!$S$3</f>
        <v>9.0212084025266819</v>
      </c>
    </row>
    <row r="789" spans="1:12" x14ac:dyDescent="0.3">
      <c r="A789" s="7">
        <v>45170</v>
      </c>
      <c r="B789" s="25">
        <v>54700</v>
      </c>
      <c r="C789" s="8">
        <f>DB하이텍1!$L$4</f>
        <v>43504588</v>
      </c>
      <c r="D789" s="31">
        <f t="shared" si="89"/>
        <v>2379700963600</v>
      </c>
      <c r="E789" s="31">
        <v>265400000000</v>
      </c>
      <c r="F789" s="11">
        <f t="shared" si="90"/>
        <v>8.966469342878673</v>
      </c>
      <c r="G789" s="11">
        <f t="shared" ca="1" si="84"/>
        <v>7.8225361728642993</v>
      </c>
      <c r="H789" s="11">
        <f t="shared" ca="1" si="85"/>
        <v>11.272246202938272</v>
      </c>
      <c r="I789" s="11">
        <f t="shared" ca="1" si="86"/>
        <v>14.721956233012245</v>
      </c>
      <c r="J789" s="11">
        <f t="shared" ca="1" si="87"/>
        <v>4.372826142790327</v>
      </c>
      <c r="K789" s="11">
        <f t="shared" ca="1" si="88"/>
        <v>0.92311611271635385</v>
      </c>
      <c r="L789" s="11">
        <f>DB하이텍1!$S$3</f>
        <v>9.0212084025266819</v>
      </c>
    </row>
    <row r="790" spans="1:12" x14ac:dyDescent="0.3">
      <c r="A790" s="7">
        <v>45172</v>
      </c>
      <c r="B790" s="25">
        <v>54700</v>
      </c>
      <c r="C790" s="8">
        <f>DB하이텍1!$L$4</f>
        <v>43504588</v>
      </c>
      <c r="D790" s="31">
        <f t="shared" si="89"/>
        <v>2379700963600</v>
      </c>
      <c r="E790" s="31">
        <v>265400000000</v>
      </c>
      <c r="F790" s="11">
        <f t="shared" si="90"/>
        <v>8.966469342878673</v>
      </c>
      <c r="G790" s="11">
        <f t="shared" ca="1" si="84"/>
        <v>7.8225361728642993</v>
      </c>
      <c r="H790" s="11">
        <f t="shared" ca="1" si="85"/>
        <v>11.272246202938272</v>
      </c>
      <c r="I790" s="11">
        <f t="shared" ca="1" si="86"/>
        <v>14.721956233012245</v>
      </c>
      <c r="J790" s="11">
        <f t="shared" ca="1" si="87"/>
        <v>4.372826142790327</v>
      </c>
      <c r="K790" s="11">
        <f t="shared" ca="1" si="88"/>
        <v>0.92311611271635385</v>
      </c>
      <c r="L790" s="11">
        <f>DB하이텍1!$S$3</f>
        <v>9.0212084025266819</v>
      </c>
    </row>
    <row r="791" spans="1:12" x14ac:dyDescent="0.3">
      <c r="A791" s="7">
        <v>45173</v>
      </c>
      <c r="B791" s="25">
        <v>54000</v>
      </c>
      <c r="C791" s="8">
        <f>DB하이텍1!$L$4</f>
        <v>43504588</v>
      </c>
      <c r="D791" s="31">
        <f t="shared" si="89"/>
        <v>2349247752000</v>
      </c>
      <c r="E791" s="31">
        <v>265400000000</v>
      </c>
      <c r="F791" s="11">
        <f t="shared" si="90"/>
        <v>8.8517247626224567</v>
      </c>
      <c r="G791" s="11">
        <f t="shared" ca="1" si="84"/>
        <v>7.8225361728642993</v>
      </c>
      <c r="H791" s="11">
        <f t="shared" ca="1" si="85"/>
        <v>11.272246202938272</v>
      </c>
      <c r="I791" s="11">
        <f t="shared" ca="1" si="86"/>
        <v>14.721956233012245</v>
      </c>
      <c r="J791" s="11">
        <f t="shared" ca="1" si="87"/>
        <v>4.372826142790327</v>
      </c>
      <c r="K791" s="11">
        <f t="shared" ca="1" si="88"/>
        <v>0.92311611271635385</v>
      </c>
      <c r="L791" s="11">
        <f>DB하이텍1!$S$3</f>
        <v>9.0212084025266819</v>
      </c>
    </row>
    <row r="792" spans="1:12" x14ac:dyDescent="0.3">
      <c r="A792" s="7">
        <v>45174</v>
      </c>
      <c r="B792" s="25">
        <v>53500</v>
      </c>
      <c r="C792" s="8">
        <f>DB하이텍1!$L$4</f>
        <v>43504588</v>
      </c>
      <c r="D792" s="31">
        <f t="shared" si="89"/>
        <v>2327495458000</v>
      </c>
      <c r="E792" s="31">
        <v>265400000000</v>
      </c>
      <c r="F792" s="11">
        <f t="shared" si="90"/>
        <v>8.7697643481537302</v>
      </c>
      <c r="G792" s="11">
        <f t="shared" ca="1" si="84"/>
        <v>7.8225361728642993</v>
      </c>
      <c r="H792" s="11">
        <f t="shared" ca="1" si="85"/>
        <v>11.272246202938272</v>
      </c>
      <c r="I792" s="11">
        <f t="shared" ca="1" si="86"/>
        <v>14.721956233012245</v>
      </c>
      <c r="J792" s="11">
        <f t="shared" ca="1" si="87"/>
        <v>4.372826142790327</v>
      </c>
      <c r="K792" s="11">
        <f t="shared" ca="1" si="88"/>
        <v>0.92311611271635385</v>
      </c>
      <c r="L792" s="11">
        <f>DB하이텍1!$S$3</f>
        <v>9.0212084025266819</v>
      </c>
    </row>
    <row r="793" spans="1:12" x14ac:dyDescent="0.3">
      <c r="A793" s="7">
        <v>45175</v>
      </c>
      <c r="B793" s="25">
        <v>52900</v>
      </c>
      <c r="C793" s="8">
        <f>DB하이텍1!$L$4</f>
        <v>43504588</v>
      </c>
      <c r="D793" s="31">
        <f t="shared" si="89"/>
        <v>2301392705200</v>
      </c>
      <c r="E793" s="31">
        <v>265400000000</v>
      </c>
      <c r="F793" s="11">
        <f t="shared" si="90"/>
        <v>8.6714118507912588</v>
      </c>
      <c r="G793" s="11">
        <f t="shared" ca="1" si="84"/>
        <v>7.8225361728642993</v>
      </c>
      <c r="H793" s="11">
        <f t="shared" ca="1" si="85"/>
        <v>11.272246202938272</v>
      </c>
      <c r="I793" s="11">
        <f t="shared" ca="1" si="86"/>
        <v>14.721956233012245</v>
      </c>
      <c r="J793" s="11">
        <f t="shared" ca="1" si="87"/>
        <v>4.372826142790327</v>
      </c>
      <c r="K793" s="11">
        <f t="shared" ca="1" si="88"/>
        <v>0.92311611271635385</v>
      </c>
      <c r="L793" s="11">
        <f>DB하이텍1!$S$3</f>
        <v>9.0212084025266819</v>
      </c>
    </row>
    <row r="794" spans="1:12" x14ac:dyDescent="0.3">
      <c r="A794" s="7">
        <v>45176</v>
      </c>
      <c r="B794" s="25">
        <v>52700</v>
      </c>
      <c r="C794" s="8">
        <f>DB하이텍1!$L$4</f>
        <v>43504588</v>
      </c>
      <c r="D794" s="31">
        <f t="shared" si="89"/>
        <v>2292691787600</v>
      </c>
      <c r="E794" s="31">
        <v>265400000000</v>
      </c>
      <c r="F794" s="11">
        <f t="shared" si="90"/>
        <v>8.6386276850037671</v>
      </c>
      <c r="G794" s="11">
        <f t="shared" ca="1" si="84"/>
        <v>7.8225361728642993</v>
      </c>
      <c r="H794" s="11">
        <f t="shared" ca="1" si="85"/>
        <v>11.272246202938272</v>
      </c>
      <c r="I794" s="11">
        <f t="shared" ca="1" si="86"/>
        <v>14.721956233012245</v>
      </c>
      <c r="J794" s="11">
        <f t="shared" ca="1" si="87"/>
        <v>4.372826142790327</v>
      </c>
      <c r="K794" s="11">
        <f t="shared" ca="1" si="88"/>
        <v>0.92311611271635385</v>
      </c>
      <c r="L794" s="11">
        <f>DB하이텍1!$S$3</f>
        <v>9.0212084025266819</v>
      </c>
    </row>
    <row r="795" spans="1:12" x14ac:dyDescent="0.3">
      <c r="A795" s="7">
        <v>45177</v>
      </c>
      <c r="B795" s="25">
        <v>51500</v>
      </c>
      <c r="C795" s="8">
        <f>DB하이텍1!$L$4</f>
        <v>43504588</v>
      </c>
      <c r="D795" s="31">
        <f t="shared" si="89"/>
        <v>2240486282000</v>
      </c>
      <c r="E795" s="31">
        <v>265400000000</v>
      </c>
      <c r="F795" s="11">
        <f t="shared" si="90"/>
        <v>8.4419226902788242</v>
      </c>
      <c r="G795" s="11">
        <f t="shared" ca="1" si="84"/>
        <v>7.8225361728642993</v>
      </c>
      <c r="H795" s="11">
        <f t="shared" ca="1" si="85"/>
        <v>11.272246202938272</v>
      </c>
      <c r="I795" s="11">
        <f t="shared" ca="1" si="86"/>
        <v>14.721956233012245</v>
      </c>
      <c r="J795" s="11">
        <f t="shared" ca="1" si="87"/>
        <v>4.372826142790327</v>
      </c>
      <c r="K795" s="11">
        <f t="shared" ca="1" si="88"/>
        <v>0.92311611271635385</v>
      </c>
      <c r="L795" s="11">
        <f>DB하이텍1!$S$3</f>
        <v>9.0212084025266819</v>
      </c>
    </row>
    <row r="796" spans="1:12" x14ac:dyDescent="0.3">
      <c r="A796" s="7">
        <v>45179</v>
      </c>
      <c r="B796" s="25">
        <v>51500</v>
      </c>
      <c r="C796" s="8">
        <f>DB하이텍1!$L$4</f>
        <v>43504588</v>
      </c>
      <c r="D796" s="31">
        <f t="shared" si="89"/>
        <v>2240486282000</v>
      </c>
      <c r="E796" s="31">
        <v>265400000000</v>
      </c>
      <c r="F796" s="11">
        <f t="shared" si="90"/>
        <v>8.4419226902788242</v>
      </c>
      <c r="G796" s="11">
        <f t="shared" ca="1" si="84"/>
        <v>7.8225361728642993</v>
      </c>
      <c r="H796" s="11">
        <f t="shared" ca="1" si="85"/>
        <v>11.272246202938272</v>
      </c>
      <c r="I796" s="11">
        <f t="shared" ca="1" si="86"/>
        <v>14.721956233012245</v>
      </c>
      <c r="J796" s="11">
        <f t="shared" ca="1" si="87"/>
        <v>4.372826142790327</v>
      </c>
      <c r="K796" s="11">
        <f t="shared" ca="1" si="88"/>
        <v>0.92311611271635385</v>
      </c>
      <c r="L796" s="11">
        <f>DB하이텍1!$S$3</f>
        <v>9.0212084025266819</v>
      </c>
    </row>
    <row r="797" spans="1:12" x14ac:dyDescent="0.3">
      <c r="A797" s="7">
        <v>45180</v>
      </c>
      <c r="B797" s="25">
        <v>51200</v>
      </c>
      <c r="C797" s="8">
        <f>DB하이텍1!$L$4</f>
        <v>43504588</v>
      </c>
      <c r="D797" s="31">
        <f t="shared" si="89"/>
        <v>2227434905600</v>
      </c>
      <c r="E797" s="31">
        <v>265400000000</v>
      </c>
      <c r="F797" s="11">
        <f t="shared" si="90"/>
        <v>8.3927464415975894</v>
      </c>
      <c r="G797" s="11">
        <f t="shared" ca="1" si="84"/>
        <v>7.8225361728642993</v>
      </c>
      <c r="H797" s="11">
        <f t="shared" ca="1" si="85"/>
        <v>11.272246202938272</v>
      </c>
      <c r="I797" s="11">
        <f t="shared" ca="1" si="86"/>
        <v>14.721956233012245</v>
      </c>
      <c r="J797" s="11">
        <f t="shared" ca="1" si="87"/>
        <v>4.372826142790327</v>
      </c>
      <c r="K797" s="11">
        <f t="shared" ca="1" si="88"/>
        <v>0.92311611271635385</v>
      </c>
      <c r="L797" s="11">
        <f>DB하이텍1!$S$3</f>
        <v>9.0212084025266819</v>
      </c>
    </row>
    <row r="798" spans="1:12" x14ac:dyDescent="0.3">
      <c r="A798" s="7">
        <v>45181</v>
      </c>
      <c r="B798" s="25">
        <v>50100</v>
      </c>
      <c r="C798" s="8">
        <f>DB하이텍1!$L$4</f>
        <v>43504588</v>
      </c>
      <c r="D798" s="31">
        <f t="shared" si="89"/>
        <v>2179579858800</v>
      </c>
      <c r="E798" s="31">
        <v>265400000000</v>
      </c>
      <c r="F798" s="11">
        <f t="shared" si="90"/>
        <v>8.2124335297663897</v>
      </c>
      <c r="G798" s="11">
        <f t="shared" ca="1" si="84"/>
        <v>7.8225361728642993</v>
      </c>
      <c r="H798" s="11">
        <f t="shared" ca="1" si="85"/>
        <v>11.272246202938272</v>
      </c>
      <c r="I798" s="11">
        <f t="shared" ca="1" si="86"/>
        <v>14.721956233012245</v>
      </c>
      <c r="J798" s="11">
        <f t="shared" ca="1" si="87"/>
        <v>4.372826142790327</v>
      </c>
      <c r="K798" s="11">
        <f t="shared" ca="1" si="88"/>
        <v>0.92311611271635385</v>
      </c>
      <c r="L798" s="11">
        <f>DB하이텍1!$S$3</f>
        <v>9.0212084025266819</v>
      </c>
    </row>
    <row r="799" spans="1:12" x14ac:dyDescent="0.3">
      <c r="A799" s="7">
        <v>45182</v>
      </c>
      <c r="B799" s="25">
        <v>49350</v>
      </c>
      <c r="C799" s="8">
        <f>DB하이텍1!$L$4</f>
        <v>43504588</v>
      </c>
      <c r="D799" s="31">
        <f t="shared" si="89"/>
        <v>2146951417800</v>
      </c>
      <c r="E799" s="31">
        <v>265400000000</v>
      </c>
      <c r="F799" s="11">
        <f t="shared" si="90"/>
        <v>8.0894929080633009</v>
      </c>
      <c r="G799" s="11">
        <f t="shared" ca="1" si="84"/>
        <v>7.8225361728642993</v>
      </c>
      <c r="H799" s="11">
        <f t="shared" ca="1" si="85"/>
        <v>11.272246202938272</v>
      </c>
      <c r="I799" s="11">
        <f t="shared" ca="1" si="86"/>
        <v>14.721956233012245</v>
      </c>
      <c r="J799" s="11">
        <f t="shared" ca="1" si="87"/>
        <v>4.372826142790327</v>
      </c>
      <c r="K799" s="11">
        <f t="shared" ca="1" si="88"/>
        <v>0.92311611271635385</v>
      </c>
      <c r="L799" s="11">
        <f>DB하이텍1!$S$3</f>
        <v>9.0212084025266819</v>
      </c>
    </row>
    <row r="800" spans="1:12" x14ac:dyDescent="0.3">
      <c r="A800" s="7">
        <v>45183</v>
      </c>
      <c r="B800" s="25">
        <v>51800</v>
      </c>
      <c r="C800" s="8">
        <f>DB하이텍1!$L$4</f>
        <v>43504588</v>
      </c>
      <c r="D800" s="31">
        <f t="shared" si="89"/>
        <v>2253537658400</v>
      </c>
      <c r="E800" s="31">
        <v>265400000000</v>
      </c>
      <c r="F800" s="11">
        <f t="shared" si="90"/>
        <v>8.4910989389600608</v>
      </c>
      <c r="G800" s="11">
        <f t="shared" ca="1" si="84"/>
        <v>7.8225361728642993</v>
      </c>
      <c r="H800" s="11">
        <f t="shared" ca="1" si="85"/>
        <v>11.272246202938272</v>
      </c>
      <c r="I800" s="11">
        <f t="shared" ca="1" si="86"/>
        <v>14.721956233012245</v>
      </c>
      <c r="J800" s="11">
        <f t="shared" ca="1" si="87"/>
        <v>4.372826142790327</v>
      </c>
      <c r="K800" s="11">
        <f t="shared" ca="1" si="88"/>
        <v>0.92311611271635385</v>
      </c>
      <c r="L800" s="11">
        <f>DB하이텍1!$S$3</f>
        <v>9.0212084025266819</v>
      </c>
    </row>
    <row r="801" spans="1:12" x14ac:dyDescent="0.3">
      <c r="A801" s="7">
        <v>45184</v>
      </c>
      <c r="B801" s="25">
        <v>52500</v>
      </c>
      <c r="C801" s="8">
        <f>DB하이텍1!$L$4</f>
        <v>43504588</v>
      </c>
      <c r="D801" s="31">
        <f t="shared" si="89"/>
        <v>2283990870000</v>
      </c>
      <c r="E801" s="31">
        <v>265400000000</v>
      </c>
      <c r="F801" s="11">
        <f t="shared" si="90"/>
        <v>8.6058435192162772</v>
      </c>
      <c r="G801" s="11">
        <f t="shared" ca="1" si="84"/>
        <v>7.8225361728642993</v>
      </c>
      <c r="H801" s="11">
        <f t="shared" ca="1" si="85"/>
        <v>11.272246202938272</v>
      </c>
      <c r="I801" s="11">
        <f t="shared" ca="1" si="86"/>
        <v>14.721956233012245</v>
      </c>
      <c r="J801" s="11">
        <f t="shared" ca="1" si="87"/>
        <v>4.372826142790327</v>
      </c>
      <c r="K801" s="11">
        <f t="shared" ca="1" si="88"/>
        <v>0.92311611271635385</v>
      </c>
      <c r="L801" s="11">
        <f>DB하이텍1!$S$3</f>
        <v>9.0212084025266819</v>
      </c>
    </row>
    <row r="802" spans="1:12" x14ac:dyDescent="0.3">
      <c r="A802" s="7">
        <v>45187</v>
      </c>
      <c r="B802" s="25">
        <v>51500</v>
      </c>
      <c r="C802" s="8">
        <f>DB하이텍1!$L$4</f>
        <v>43504588</v>
      </c>
      <c r="D802" s="31">
        <f t="shared" si="89"/>
        <v>2240486282000</v>
      </c>
      <c r="E802" s="31">
        <v>265400000000</v>
      </c>
      <c r="F802" s="11">
        <f t="shared" si="90"/>
        <v>8.4419226902788242</v>
      </c>
      <c r="G802" s="11">
        <f t="shared" ca="1" si="84"/>
        <v>7.8225361728642993</v>
      </c>
      <c r="H802" s="11">
        <f t="shared" ca="1" si="85"/>
        <v>11.272246202938272</v>
      </c>
      <c r="I802" s="11">
        <f t="shared" ca="1" si="86"/>
        <v>14.721956233012245</v>
      </c>
      <c r="J802" s="11">
        <f t="shared" ca="1" si="87"/>
        <v>4.372826142790327</v>
      </c>
      <c r="K802" s="11">
        <f t="shared" ca="1" si="88"/>
        <v>0.92311611271635385</v>
      </c>
      <c r="L802" s="11">
        <f>DB하이텍1!$S$3</f>
        <v>9.0212084025266819</v>
      </c>
    </row>
    <row r="803" spans="1:12" x14ac:dyDescent="0.3">
      <c r="A803" s="7">
        <v>45188</v>
      </c>
      <c r="B803" s="25">
        <v>50800</v>
      </c>
      <c r="C803" s="8">
        <f>DB하이텍1!$L$4</f>
        <v>43504588</v>
      </c>
      <c r="D803" s="31">
        <f t="shared" si="89"/>
        <v>2210033070400</v>
      </c>
      <c r="E803" s="31">
        <v>265400000000</v>
      </c>
      <c r="F803" s="11">
        <f t="shared" si="90"/>
        <v>8.3271781100226079</v>
      </c>
      <c r="G803" s="11">
        <f t="shared" ca="1" si="84"/>
        <v>7.8225361728642993</v>
      </c>
      <c r="H803" s="11">
        <f t="shared" ca="1" si="85"/>
        <v>11.272246202938272</v>
      </c>
      <c r="I803" s="11">
        <f t="shared" ca="1" si="86"/>
        <v>14.721956233012245</v>
      </c>
      <c r="J803" s="11">
        <f t="shared" ca="1" si="87"/>
        <v>4.372826142790327</v>
      </c>
      <c r="K803" s="11">
        <f t="shared" ca="1" si="88"/>
        <v>0.92311611271635385</v>
      </c>
      <c r="L803" s="11">
        <f>DB하이텍1!$S$3</f>
        <v>9.0212084025266819</v>
      </c>
    </row>
    <row r="804" spans="1:12" x14ac:dyDescent="0.3">
      <c r="A804" s="7">
        <v>45189</v>
      </c>
      <c r="B804" s="25">
        <v>51000</v>
      </c>
      <c r="C804" s="8">
        <f>DB하이텍1!$L$4</f>
        <v>43504588</v>
      </c>
      <c r="D804" s="31">
        <f t="shared" si="89"/>
        <v>2218733988000</v>
      </c>
      <c r="E804" s="31">
        <v>265400000000</v>
      </c>
      <c r="F804" s="11">
        <f t="shared" si="90"/>
        <v>8.3599622758100978</v>
      </c>
      <c r="G804" s="11">
        <f t="shared" ca="1" si="84"/>
        <v>7.8225361728642993</v>
      </c>
      <c r="H804" s="11">
        <f t="shared" ca="1" si="85"/>
        <v>11.272246202938272</v>
      </c>
      <c r="I804" s="11">
        <f t="shared" ca="1" si="86"/>
        <v>14.721956233012245</v>
      </c>
      <c r="J804" s="11">
        <f t="shared" ca="1" si="87"/>
        <v>4.372826142790327</v>
      </c>
      <c r="K804" s="11">
        <f t="shared" ca="1" si="88"/>
        <v>0.92311611271635385</v>
      </c>
      <c r="L804" s="11">
        <f>DB하이텍1!$S$3</f>
        <v>9.0212084025266819</v>
      </c>
    </row>
    <row r="805" spans="1:12" x14ac:dyDescent="0.3">
      <c r="A805" s="7">
        <v>45190</v>
      </c>
      <c r="B805" s="25">
        <v>49050</v>
      </c>
      <c r="C805" s="8">
        <f>DB하이텍1!$L$4</f>
        <v>43504588</v>
      </c>
      <c r="D805" s="31">
        <f t="shared" si="89"/>
        <v>2133900041400</v>
      </c>
      <c r="E805" s="31">
        <v>265400000000</v>
      </c>
      <c r="F805" s="11">
        <f t="shared" si="90"/>
        <v>8.0403166593820643</v>
      </c>
      <c r="G805" s="11">
        <f t="shared" ca="1" si="84"/>
        <v>7.8225361728642993</v>
      </c>
      <c r="H805" s="11">
        <f t="shared" ca="1" si="85"/>
        <v>11.272246202938272</v>
      </c>
      <c r="I805" s="11">
        <f t="shared" ca="1" si="86"/>
        <v>14.721956233012245</v>
      </c>
      <c r="J805" s="11">
        <f t="shared" ca="1" si="87"/>
        <v>4.372826142790327</v>
      </c>
      <c r="K805" s="11">
        <f t="shared" ca="1" si="88"/>
        <v>0.92311611271635385</v>
      </c>
      <c r="L805" s="11">
        <f>DB하이텍1!$S$3</f>
        <v>9.0212084025266819</v>
      </c>
    </row>
    <row r="806" spans="1:12" x14ac:dyDescent="0.3">
      <c r="A806" s="7">
        <v>45191</v>
      </c>
      <c r="B806" s="25">
        <v>49400</v>
      </c>
      <c r="C806" s="8">
        <f>DB하이텍1!$L$4</f>
        <v>43504588</v>
      </c>
      <c r="D806" s="31">
        <f t="shared" si="89"/>
        <v>2149126647200</v>
      </c>
      <c r="E806" s="31">
        <v>265400000000</v>
      </c>
      <c r="F806" s="11">
        <f t="shared" si="90"/>
        <v>8.0976889495101734</v>
      </c>
      <c r="G806" s="11">
        <f t="shared" ca="1" si="84"/>
        <v>7.8225361728642993</v>
      </c>
      <c r="H806" s="11">
        <f t="shared" ca="1" si="85"/>
        <v>11.272246202938272</v>
      </c>
      <c r="I806" s="11">
        <f t="shared" ca="1" si="86"/>
        <v>14.721956233012245</v>
      </c>
      <c r="J806" s="11">
        <f t="shared" ca="1" si="87"/>
        <v>4.372826142790327</v>
      </c>
      <c r="K806" s="11">
        <f t="shared" ca="1" si="88"/>
        <v>0.92311611271635385</v>
      </c>
      <c r="L806" s="11">
        <f>DB하이텍1!$S$3</f>
        <v>9.0212084025266819</v>
      </c>
    </row>
    <row r="807" spans="1:12" x14ac:dyDescent="0.3">
      <c r="A807" s="7">
        <v>45193</v>
      </c>
      <c r="B807" s="25">
        <v>49400</v>
      </c>
      <c r="C807" s="8">
        <f>DB하이텍1!$L$4</f>
        <v>43504588</v>
      </c>
      <c r="D807" s="31">
        <f t="shared" si="89"/>
        <v>2149126647200</v>
      </c>
      <c r="E807" s="31">
        <v>265400000000</v>
      </c>
      <c r="F807" s="11">
        <f t="shared" si="90"/>
        <v>8.0976889495101734</v>
      </c>
      <c r="G807" s="11">
        <f t="shared" ca="1" si="84"/>
        <v>7.8225361728642993</v>
      </c>
      <c r="H807" s="11">
        <f t="shared" ca="1" si="85"/>
        <v>11.272246202938272</v>
      </c>
      <c r="I807" s="11">
        <f t="shared" ca="1" si="86"/>
        <v>14.721956233012245</v>
      </c>
      <c r="J807" s="11">
        <f t="shared" ca="1" si="87"/>
        <v>4.372826142790327</v>
      </c>
      <c r="K807" s="11">
        <f t="shared" ca="1" si="88"/>
        <v>0.92311611271635385</v>
      </c>
      <c r="L807" s="11">
        <f>DB하이텍1!$S$3</f>
        <v>9.0212084025266819</v>
      </c>
    </row>
    <row r="808" spans="1:12" x14ac:dyDescent="0.3">
      <c r="A808" s="7">
        <v>45194</v>
      </c>
      <c r="B808" s="25">
        <v>49600</v>
      </c>
      <c r="C808" s="8">
        <f>DB하이텍1!$L$4</f>
        <v>43504588</v>
      </c>
      <c r="D808" s="31">
        <f t="shared" si="89"/>
        <v>2157827564800</v>
      </c>
      <c r="E808" s="31">
        <v>265400000000</v>
      </c>
      <c r="F808" s="11">
        <f t="shared" si="90"/>
        <v>8.1304731152976633</v>
      </c>
      <c r="G808" s="11">
        <f t="shared" ca="1" si="84"/>
        <v>7.8225361728642993</v>
      </c>
      <c r="H808" s="11">
        <f t="shared" ca="1" si="85"/>
        <v>11.272246202938272</v>
      </c>
      <c r="I808" s="11">
        <f t="shared" ca="1" si="86"/>
        <v>14.721956233012245</v>
      </c>
      <c r="J808" s="11">
        <f t="shared" ca="1" si="87"/>
        <v>4.372826142790327</v>
      </c>
      <c r="K808" s="11">
        <f t="shared" ca="1" si="88"/>
        <v>0.92311611271635385</v>
      </c>
      <c r="L808" s="11">
        <f>DB하이텍1!$S$3</f>
        <v>9.0212084025266819</v>
      </c>
    </row>
    <row r="809" spans="1:12" x14ac:dyDescent="0.3">
      <c r="A809" s="7">
        <v>45195</v>
      </c>
      <c r="B809" s="25">
        <v>48300</v>
      </c>
      <c r="C809" s="8">
        <f>DB하이텍1!$L$4</f>
        <v>43504588</v>
      </c>
      <c r="D809" s="31">
        <f t="shared" si="89"/>
        <v>2101271600400</v>
      </c>
      <c r="E809" s="31">
        <v>265400000000</v>
      </c>
      <c r="F809" s="11">
        <f t="shared" si="90"/>
        <v>7.9173760376789755</v>
      </c>
      <c r="G809" s="11">
        <f t="shared" ca="1" si="84"/>
        <v>7.8225361728642993</v>
      </c>
      <c r="H809" s="11">
        <f t="shared" ca="1" si="85"/>
        <v>11.272246202938272</v>
      </c>
      <c r="I809" s="11">
        <f t="shared" ca="1" si="86"/>
        <v>14.721956233012245</v>
      </c>
      <c r="J809" s="11">
        <f t="shared" ca="1" si="87"/>
        <v>4.372826142790327</v>
      </c>
      <c r="K809" s="11">
        <f t="shared" ca="1" si="88"/>
        <v>0.92311611271635385</v>
      </c>
      <c r="L809" s="11">
        <f>DB하이텍1!$S$3</f>
        <v>9.0212084025266819</v>
      </c>
    </row>
    <row r="810" spans="1:12" x14ac:dyDescent="0.3">
      <c r="A810" s="7">
        <v>45196</v>
      </c>
      <c r="B810" s="25">
        <v>48800</v>
      </c>
      <c r="C810" s="8">
        <f>DB하이텍1!$L$4</f>
        <v>43504588</v>
      </c>
      <c r="D810" s="31">
        <f t="shared" si="89"/>
        <v>2123023894400</v>
      </c>
      <c r="E810" s="31">
        <v>265400000000</v>
      </c>
      <c r="F810" s="11">
        <f t="shared" si="90"/>
        <v>7.9993364521477019</v>
      </c>
      <c r="G810" s="11">
        <f t="shared" ca="1" si="84"/>
        <v>7.8225361728642993</v>
      </c>
      <c r="H810" s="11">
        <f t="shared" ca="1" si="85"/>
        <v>11.272246202938272</v>
      </c>
      <c r="I810" s="11">
        <f t="shared" ca="1" si="86"/>
        <v>14.721956233012245</v>
      </c>
      <c r="J810" s="11">
        <f t="shared" ca="1" si="87"/>
        <v>4.372826142790327</v>
      </c>
      <c r="K810" s="11">
        <f t="shared" ca="1" si="88"/>
        <v>0.92311611271635385</v>
      </c>
      <c r="L810" s="11">
        <f>DB하이텍1!$S$3</f>
        <v>9.0212084025266819</v>
      </c>
    </row>
    <row r="811" spans="1:12" x14ac:dyDescent="0.3">
      <c r="A811" s="7">
        <v>45202</v>
      </c>
      <c r="B811" s="25">
        <v>48800</v>
      </c>
      <c r="C811" s="8">
        <f>DB하이텍1!$L$4</f>
        <v>43504588</v>
      </c>
      <c r="D811" s="31">
        <f t="shared" si="89"/>
        <v>2123023894400</v>
      </c>
      <c r="E811" s="31">
        <v>265400000000</v>
      </c>
      <c r="F811" s="11">
        <f t="shared" si="90"/>
        <v>7.9993364521477019</v>
      </c>
      <c r="G811" s="11">
        <f t="shared" ca="1" si="84"/>
        <v>7.8225361728642993</v>
      </c>
      <c r="H811" s="11">
        <f t="shared" ca="1" si="85"/>
        <v>11.272246202938272</v>
      </c>
      <c r="I811" s="11">
        <f t="shared" ca="1" si="86"/>
        <v>14.721956233012245</v>
      </c>
      <c r="J811" s="11">
        <f t="shared" ca="1" si="87"/>
        <v>4.372826142790327</v>
      </c>
      <c r="K811" s="11">
        <f t="shared" ca="1" si="88"/>
        <v>0.92311611271635385</v>
      </c>
      <c r="L811" s="11">
        <f>DB하이텍1!$S$3</f>
        <v>9.0212084025266819</v>
      </c>
    </row>
    <row r="812" spans="1:12" x14ac:dyDescent="0.3">
      <c r="A812" s="7">
        <v>45203</v>
      </c>
      <c r="B812" s="25">
        <v>48350</v>
      </c>
      <c r="C812" s="8">
        <f>DB하이텍1!$L$4</f>
        <v>43504588</v>
      </c>
      <c r="D812" s="31">
        <f t="shared" si="89"/>
        <v>2103446829800</v>
      </c>
      <c r="E812" s="31">
        <v>265400000000</v>
      </c>
      <c r="F812" s="11">
        <f t="shared" si="90"/>
        <v>7.9255720791258479</v>
      </c>
      <c r="G812" s="11">
        <f t="shared" ca="1" si="84"/>
        <v>7.8225361728642993</v>
      </c>
      <c r="H812" s="11">
        <f t="shared" ca="1" si="85"/>
        <v>11.272246202938272</v>
      </c>
      <c r="I812" s="11">
        <f t="shared" ca="1" si="86"/>
        <v>14.721956233012245</v>
      </c>
      <c r="J812" s="11">
        <f t="shared" ca="1" si="87"/>
        <v>4.372826142790327</v>
      </c>
      <c r="K812" s="11">
        <f t="shared" ca="1" si="88"/>
        <v>0.92311611271635385</v>
      </c>
      <c r="L812" s="11">
        <f>DB하이텍1!$S$3</f>
        <v>9.0212084025266819</v>
      </c>
    </row>
    <row r="813" spans="1:12" x14ac:dyDescent="0.3">
      <c r="A813" s="7">
        <v>45204</v>
      </c>
      <c r="B813" s="25">
        <v>49050</v>
      </c>
      <c r="C813" s="8">
        <f>DB하이텍1!$L$4</f>
        <v>43504588</v>
      </c>
      <c r="D813" s="31">
        <f t="shared" si="89"/>
        <v>2133900041400</v>
      </c>
      <c r="E813" s="31">
        <v>265400000000</v>
      </c>
      <c r="F813" s="11">
        <f t="shared" si="90"/>
        <v>8.0403166593820643</v>
      </c>
      <c r="G813" s="11">
        <f t="shared" ca="1" si="84"/>
        <v>7.8225361728642993</v>
      </c>
      <c r="H813" s="11">
        <f t="shared" ca="1" si="85"/>
        <v>11.272246202938272</v>
      </c>
      <c r="I813" s="11">
        <f t="shared" ca="1" si="86"/>
        <v>14.721956233012245</v>
      </c>
      <c r="J813" s="11">
        <f t="shared" ca="1" si="87"/>
        <v>4.372826142790327</v>
      </c>
      <c r="K813" s="11">
        <f t="shared" ca="1" si="88"/>
        <v>0.92311611271635385</v>
      </c>
      <c r="L813" s="11">
        <f>DB하이텍1!$S$3</f>
        <v>9.0212084025266819</v>
      </c>
    </row>
    <row r="814" spans="1:12" x14ac:dyDescent="0.3">
      <c r="A814" s="7">
        <v>45205</v>
      </c>
      <c r="B814" s="25">
        <v>49750</v>
      </c>
      <c r="C814" s="8">
        <f>DB하이텍1!$L$4</f>
        <v>43504588</v>
      </c>
      <c r="D814" s="31">
        <f t="shared" si="89"/>
        <v>2164353253000</v>
      </c>
      <c r="E814" s="31">
        <v>265400000000</v>
      </c>
      <c r="F814" s="11">
        <f t="shared" si="90"/>
        <v>8.1550612396382824</v>
      </c>
      <c r="G814" s="11">
        <f t="shared" ca="1" si="84"/>
        <v>7.8225361728642993</v>
      </c>
      <c r="H814" s="11">
        <f t="shared" ca="1" si="85"/>
        <v>11.272246202938272</v>
      </c>
      <c r="I814" s="11">
        <f t="shared" ca="1" si="86"/>
        <v>14.721956233012245</v>
      </c>
      <c r="J814" s="11">
        <f t="shared" ca="1" si="87"/>
        <v>4.372826142790327</v>
      </c>
      <c r="K814" s="11">
        <f t="shared" ca="1" si="88"/>
        <v>0.92311611271635385</v>
      </c>
      <c r="L814" s="11">
        <f>DB하이텍1!$S$3</f>
        <v>9.0212084025266819</v>
      </c>
    </row>
    <row r="815" spans="1:12" x14ac:dyDescent="0.3">
      <c r="A815" s="7">
        <v>45209</v>
      </c>
      <c r="B815" s="25">
        <v>49600</v>
      </c>
      <c r="C815" s="8">
        <f>DB하이텍1!$L$4</f>
        <v>43504588</v>
      </c>
      <c r="D815" s="31">
        <f t="shared" si="89"/>
        <v>2157827564800</v>
      </c>
      <c r="E815" s="31">
        <v>265400000000</v>
      </c>
      <c r="F815" s="11">
        <f t="shared" si="90"/>
        <v>8.1304731152976633</v>
      </c>
      <c r="G815" s="11">
        <f t="shared" ca="1" si="84"/>
        <v>7.8225361728642993</v>
      </c>
      <c r="H815" s="11">
        <f t="shared" ca="1" si="85"/>
        <v>11.272246202938272</v>
      </c>
      <c r="I815" s="11">
        <f t="shared" ca="1" si="86"/>
        <v>14.721956233012245</v>
      </c>
      <c r="J815" s="11">
        <f t="shared" ca="1" si="87"/>
        <v>4.372826142790327</v>
      </c>
      <c r="K815" s="11">
        <f t="shared" ca="1" si="88"/>
        <v>0.92311611271635385</v>
      </c>
      <c r="L815" s="11">
        <f>DB하이텍1!$S$3</f>
        <v>9.0212084025266819</v>
      </c>
    </row>
    <row r="816" spans="1:12" x14ac:dyDescent="0.3">
      <c r="A816" s="7">
        <v>45210</v>
      </c>
      <c r="B816" s="25">
        <v>51100</v>
      </c>
      <c r="C816" s="8">
        <f>DB하이텍1!$L$4</f>
        <v>43504588</v>
      </c>
      <c r="D816" s="31">
        <f t="shared" si="89"/>
        <v>2223084446800</v>
      </c>
      <c r="E816" s="31">
        <v>265400000000</v>
      </c>
      <c r="F816" s="11">
        <f t="shared" si="90"/>
        <v>8.3763543587038427</v>
      </c>
      <c r="G816" s="11">
        <f t="shared" ca="1" si="84"/>
        <v>7.8225361728642993</v>
      </c>
      <c r="H816" s="11">
        <f t="shared" ca="1" si="85"/>
        <v>11.272246202938272</v>
      </c>
      <c r="I816" s="11">
        <f t="shared" ca="1" si="86"/>
        <v>14.721956233012245</v>
      </c>
      <c r="J816" s="11">
        <f t="shared" ca="1" si="87"/>
        <v>4.372826142790327</v>
      </c>
      <c r="K816" s="11">
        <f t="shared" ca="1" si="88"/>
        <v>0.92311611271635385</v>
      </c>
      <c r="L816" s="11">
        <f>DB하이텍1!$S$3</f>
        <v>9.0212084025266819</v>
      </c>
    </row>
    <row r="817" spans="1:12" x14ac:dyDescent="0.3">
      <c r="A817" s="7">
        <v>45211</v>
      </c>
      <c r="B817" s="25">
        <v>52000</v>
      </c>
      <c r="C817" s="8">
        <f>DB하이텍1!$L$4</f>
        <v>43504588</v>
      </c>
      <c r="D817" s="31">
        <f t="shared" si="89"/>
        <v>2262238576000</v>
      </c>
      <c r="E817" s="31">
        <v>265400000000</v>
      </c>
      <c r="F817" s="11">
        <f t="shared" si="90"/>
        <v>8.5238831047475507</v>
      </c>
      <c r="G817" s="11">
        <f t="shared" ca="1" si="84"/>
        <v>7.8225361728642993</v>
      </c>
      <c r="H817" s="11">
        <f t="shared" ca="1" si="85"/>
        <v>11.272246202938272</v>
      </c>
      <c r="I817" s="11">
        <f t="shared" ca="1" si="86"/>
        <v>14.721956233012245</v>
      </c>
      <c r="J817" s="11">
        <f t="shared" ca="1" si="87"/>
        <v>4.372826142790327</v>
      </c>
      <c r="K817" s="11">
        <f t="shared" ca="1" si="88"/>
        <v>0.92311611271635385</v>
      </c>
      <c r="L817" s="11">
        <f>DB하이텍1!$S$3</f>
        <v>9.0212084025266819</v>
      </c>
    </row>
    <row r="818" spans="1:12" x14ac:dyDescent="0.3">
      <c r="A818" s="7">
        <v>45212</v>
      </c>
      <c r="B818" s="25">
        <v>51100</v>
      </c>
      <c r="C818" s="8">
        <f>DB하이텍1!$L$4</f>
        <v>43504588</v>
      </c>
      <c r="D818" s="31">
        <f t="shared" si="89"/>
        <v>2223084446800</v>
      </c>
      <c r="E818" s="31">
        <v>265400000000</v>
      </c>
      <c r="F818" s="11">
        <f t="shared" si="90"/>
        <v>8.3763543587038427</v>
      </c>
      <c r="G818" s="11">
        <f t="shared" ca="1" si="84"/>
        <v>7.8225361728642993</v>
      </c>
      <c r="H818" s="11">
        <f t="shared" ca="1" si="85"/>
        <v>11.272246202938272</v>
      </c>
      <c r="I818" s="11">
        <f t="shared" ca="1" si="86"/>
        <v>14.721956233012245</v>
      </c>
      <c r="J818" s="11">
        <f t="shared" ca="1" si="87"/>
        <v>4.372826142790327</v>
      </c>
      <c r="K818" s="11">
        <f t="shared" ca="1" si="88"/>
        <v>0.92311611271635385</v>
      </c>
      <c r="L818" s="11">
        <f>DB하이텍1!$S$3</f>
        <v>9.0212084025266819</v>
      </c>
    </row>
    <row r="819" spans="1:12" x14ac:dyDescent="0.3">
      <c r="A819" s="7">
        <v>45215</v>
      </c>
      <c r="B819" s="25">
        <v>50800</v>
      </c>
      <c r="C819" s="8">
        <f>DB하이텍1!$L$4</f>
        <v>43504588</v>
      </c>
      <c r="D819" s="31">
        <f t="shared" si="89"/>
        <v>2210033070400</v>
      </c>
      <c r="E819" s="31">
        <v>265400000000</v>
      </c>
      <c r="F819" s="11">
        <f t="shared" si="90"/>
        <v>8.3271781100226079</v>
      </c>
      <c r="G819" s="11">
        <f t="shared" ca="1" si="84"/>
        <v>7.8225361728642993</v>
      </c>
      <c r="H819" s="11">
        <f t="shared" ca="1" si="85"/>
        <v>11.272246202938272</v>
      </c>
      <c r="I819" s="11">
        <f t="shared" ca="1" si="86"/>
        <v>14.721956233012245</v>
      </c>
      <c r="J819" s="11">
        <f t="shared" ca="1" si="87"/>
        <v>4.372826142790327</v>
      </c>
      <c r="K819" s="11">
        <f t="shared" ca="1" si="88"/>
        <v>0.92311611271635385</v>
      </c>
      <c r="L819" s="11">
        <f>DB하이텍1!$S$3</f>
        <v>9.0212084025266819</v>
      </c>
    </row>
    <row r="820" spans="1:12" x14ac:dyDescent="0.3">
      <c r="A820" s="7">
        <v>45216</v>
      </c>
      <c r="B820" s="25">
        <v>52600</v>
      </c>
      <c r="C820" s="8">
        <f>DB하이텍1!$L$4</f>
        <v>43504588</v>
      </c>
      <c r="D820" s="31">
        <f t="shared" si="89"/>
        <v>2288341328800</v>
      </c>
      <c r="E820" s="31">
        <v>265400000000</v>
      </c>
      <c r="F820" s="11">
        <f t="shared" si="90"/>
        <v>8.6222356021100222</v>
      </c>
      <c r="G820" s="11">
        <f t="shared" ca="1" si="84"/>
        <v>7.8225361728642993</v>
      </c>
      <c r="H820" s="11">
        <f t="shared" ca="1" si="85"/>
        <v>11.272246202938272</v>
      </c>
      <c r="I820" s="11">
        <f t="shared" ca="1" si="86"/>
        <v>14.721956233012245</v>
      </c>
      <c r="J820" s="11">
        <f t="shared" ca="1" si="87"/>
        <v>4.372826142790327</v>
      </c>
      <c r="K820" s="11">
        <f t="shared" ca="1" si="88"/>
        <v>0.92311611271635385</v>
      </c>
      <c r="L820" s="11">
        <f>DB하이텍1!$S$3</f>
        <v>9.0212084025266819</v>
      </c>
    </row>
    <row r="821" spans="1:12" x14ac:dyDescent="0.3">
      <c r="A821" s="7">
        <v>45217</v>
      </c>
      <c r="B821" s="25">
        <v>52600</v>
      </c>
      <c r="C821" s="8">
        <f>DB하이텍1!$L$4</f>
        <v>43504588</v>
      </c>
      <c r="D821" s="31">
        <f t="shared" si="89"/>
        <v>2288341328800</v>
      </c>
      <c r="E821" s="31">
        <v>265400000000</v>
      </c>
      <c r="F821" s="11">
        <f t="shared" si="90"/>
        <v>8.6222356021100222</v>
      </c>
      <c r="G821" s="11">
        <f t="shared" ca="1" si="84"/>
        <v>7.8225361728642993</v>
      </c>
      <c r="H821" s="11">
        <f t="shared" ca="1" si="85"/>
        <v>11.272246202938272</v>
      </c>
      <c r="I821" s="11">
        <f t="shared" ca="1" si="86"/>
        <v>14.721956233012245</v>
      </c>
      <c r="J821" s="11">
        <f t="shared" ca="1" si="87"/>
        <v>4.372826142790327</v>
      </c>
      <c r="K821" s="11">
        <f t="shared" ca="1" si="88"/>
        <v>0.92311611271635385</v>
      </c>
      <c r="L821" s="11">
        <f>DB하이텍1!$S$3</f>
        <v>9.0212084025266819</v>
      </c>
    </row>
    <row r="822" spans="1:12" x14ac:dyDescent="0.3">
      <c r="A822" s="7">
        <v>45218</v>
      </c>
      <c r="B822" s="25">
        <v>50900</v>
      </c>
      <c r="C822" s="8">
        <f>DB하이텍1!$L$4</f>
        <v>43504588</v>
      </c>
      <c r="D822" s="31">
        <f t="shared" si="89"/>
        <v>2214383529200</v>
      </c>
      <c r="E822" s="31">
        <v>265400000000</v>
      </c>
      <c r="F822" s="11">
        <f t="shared" si="90"/>
        <v>8.3435701929163528</v>
      </c>
      <c r="G822" s="11">
        <f t="shared" ca="1" si="84"/>
        <v>7.8225361728642993</v>
      </c>
      <c r="H822" s="11">
        <f t="shared" ca="1" si="85"/>
        <v>11.272246202938272</v>
      </c>
      <c r="I822" s="11">
        <f t="shared" ca="1" si="86"/>
        <v>14.721956233012245</v>
      </c>
      <c r="J822" s="11">
        <f t="shared" ca="1" si="87"/>
        <v>4.372826142790327</v>
      </c>
      <c r="K822" s="11">
        <f t="shared" ca="1" si="88"/>
        <v>0.92311611271635385</v>
      </c>
      <c r="L822" s="11">
        <f>DB하이텍1!$S$3</f>
        <v>9.0212084025266819</v>
      </c>
    </row>
    <row r="823" spans="1:12" x14ac:dyDescent="0.3">
      <c r="A823" s="7">
        <v>45219</v>
      </c>
      <c r="B823" s="25">
        <v>50200</v>
      </c>
      <c r="C823" s="8">
        <f>DB하이텍1!$L$4</f>
        <v>43504588</v>
      </c>
      <c r="D823" s="31">
        <f t="shared" si="89"/>
        <v>2183930317600</v>
      </c>
      <c r="E823" s="31">
        <v>265400000000</v>
      </c>
      <c r="F823" s="11">
        <f t="shared" si="90"/>
        <v>8.2288256126601365</v>
      </c>
      <c r="G823" s="11">
        <f t="shared" ca="1" si="84"/>
        <v>7.8225361728642993</v>
      </c>
      <c r="H823" s="11">
        <f t="shared" ca="1" si="85"/>
        <v>11.272246202938272</v>
      </c>
      <c r="I823" s="11">
        <f t="shared" ca="1" si="86"/>
        <v>14.721956233012245</v>
      </c>
      <c r="J823" s="11">
        <f t="shared" ca="1" si="87"/>
        <v>4.372826142790327</v>
      </c>
      <c r="K823" s="11">
        <f t="shared" ca="1" si="88"/>
        <v>0.92311611271635385</v>
      </c>
      <c r="L823" s="11">
        <f>DB하이텍1!$S$3</f>
        <v>9.0212084025266819</v>
      </c>
    </row>
    <row r="824" spans="1:12" x14ac:dyDescent="0.3">
      <c r="A824" s="7">
        <v>45221</v>
      </c>
      <c r="B824" s="25">
        <v>50200</v>
      </c>
      <c r="C824" s="8">
        <f>DB하이텍1!$L$4</f>
        <v>43504588</v>
      </c>
      <c r="D824" s="31">
        <f t="shared" si="89"/>
        <v>2183930317600</v>
      </c>
      <c r="E824" s="31">
        <v>265400000000</v>
      </c>
      <c r="F824" s="11">
        <f t="shared" si="90"/>
        <v>8.2288256126601365</v>
      </c>
      <c r="G824" s="11">
        <f t="shared" ca="1" si="84"/>
        <v>7.8225361728642993</v>
      </c>
      <c r="H824" s="11">
        <f t="shared" ca="1" si="85"/>
        <v>11.272246202938272</v>
      </c>
      <c r="I824" s="11">
        <f t="shared" ca="1" si="86"/>
        <v>14.721956233012245</v>
      </c>
      <c r="J824" s="11">
        <f t="shared" ca="1" si="87"/>
        <v>4.372826142790327</v>
      </c>
      <c r="K824" s="11">
        <f t="shared" ca="1" si="88"/>
        <v>0.92311611271635385</v>
      </c>
      <c r="L824" s="11">
        <f>DB하이텍1!$S$3</f>
        <v>9.0212084025266819</v>
      </c>
    </row>
    <row r="825" spans="1:12" x14ac:dyDescent="0.3">
      <c r="A825" s="7">
        <v>45222</v>
      </c>
      <c r="B825" s="25">
        <v>50800</v>
      </c>
      <c r="C825" s="8">
        <f>DB하이텍1!$L$4</f>
        <v>43504588</v>
      </c>
      <c r="D825" s="31">
        <f t="shared" si="89"/>
        <v>2210033070400</v>
      </c>
      <c r="E825" s="31">
        <v>265400000000</v>
      </c>
      <c r="F825" s="11">
        <f t="shared" si="90"/>
        <v>8.3271781100226079</v>
      </c>
      <c r="G825" s="11">
        <f t="shared" ca="1" si="84"/>
        <v>7.8225361728642993</v>
      </c>
      <c r="H825" s="11">
        <f t="shared" ca="1" si="85"/>
        <v>11.272246202938272</v>
      </c>
      <c r="I825" s="11">
        <f t="shared" ca="1" si="86"/>
        <v>14.721956233012245</v>
      </c>
      <c r="J825" s="11">
        <f t="shared" ca="1" si="87"/>
        <v>4.372826142790327</v>
      </c>
      <c r="K825" s="11">
        <f t="shared" ca="1" si="88"/>
        <v>0.92311611271635385</v>
      </c>
      <c r="L825" s="11">
        <f>DB하이텍1!$S$3</f>
        <v>9.0212084025266819</v>
      </c>
    </row>
    <row r="826" spans="1:12" x14ac:dyDescent="0.3">
      <c r="A826" s="7">
        <v>45223</v>
      </c>
      <c r="B826" s="25">
        <v>51400</v>
      </c>
      <c r="C826" s="8">
        <f>DB하이텍1!$L$4</f>
        <v>43504588</v>
      </c>
      <c r="D826" s="31">
        <f t="shared" si="89"/>
        <v>2236135823200</v>
      </c>
      <c r="E826" s="31">
        <v>265400000000</v>
      </c>
      <c r="F826" s="11">
        <f t="shared" si="90"/>
        <v>8.4255306073850793</v>
      </c>
      <c r="G826" s="11">
        <f t="shared" ca="1" si="84"/>
        <v>7.8225361728642993</v>
      </c>
      <c r="H826" s="11">
        <f t="shared" ca="1" si="85"/>
        <v>11.272246202938272</v>
      </c>
      <c r="I826" s="11">
        <f t="shared" ca="1" si="86"/>
        <v>14.721956233012245</v>
      </c>
      <c r="J826" s="11">
        <f t="shared" ca="1" si="87"/>
        <v>4.372826142790327</v>
      </c>
      <c r="K826" s="11">
        <f t="shared" ca="1" si="88"/>
        <v>0.92311611271635385</v>
      </c>
      <c r="L826" s="11">
        <f>DB하이텍1!$S$3</f>
        <v>9.0212084025266819</v>
      </c>
    </row>
    <row r="827" spans="1:12" x14ac:dyDescent="0.3">
      <c r="A827" s="7">
        <v>45224</v>
      </c>
      <c r="B827" s="25">
        <v>51700</v>
      </c>
      <c r="C827" s="8">
        <f>DB하이텍1!$L$4</f>
        <v>43504588</v>
      </c>
      <c r="D827" s="31">
        <f t="shared" si="89"/>
        <v>2249187199600</v>
      </c>
      <c r="E827" s="31">
        <v>265400000000</v>
      </c>
      <c r="F827" s="11">
        <f t="shared" si="90"/>
        <v>8.4747068560663141</v>
      </c>
      <c r="G827" s="11">
        <f t="shared" ca="1" si="84"/>
        <v>7.8225361728642993</v>
      </c>
      <c r="H827" s="11">
        <f t="shared" ca="1" si="85"/>
        <v>11.272246202938272</v>
      </c>
      <c r="I827" s="11">
        <f t="shared" ca="1" si="86"/>
        <v>14.721956233012245</v>
      </c>
      <c r="J827" s="11">
        <f t="shared" ca="1" si="87"/>
        <v>4.372826142790327</v>
      </c>
      <c r="K827" s="11">
        <f t="shared" ca="1" si="88"/>
        <v>0.92311611271635385</v>
      </c>
      <c r="L827" s="11">
        <f>DB하이텍1!$S$3</f>
        <v>9.0212084025266819</v>
      </c>
    </row>
    <row r="828" spans="1:12" x14ac:dyDescent="0.3">
      <c r="A828" s="7">
        <v>45225</v>
      </c>
      <c r="B828" s="25">
        <v>48350</v>
      </c>
      <c r="C828" s="8">
        <f>DB하이텍1!$L$4</f>
        <v>43504588</v>
      </c>
      <c r="D828" s="31">
        <f t="shared" si="89"/>
        <v>2103446829800</v>
      </c>
      <c r="E828" s="31">
        <v>265400000000</v>
      </c>
      <c r="F828" s="11">
        <f t="shared" si="90"/>
        <v>7.9255720791258479</v>
      </c>
      <c r="G828" s="11">
        <f t="shared" ca="1" si="84"/>
        <v>7.8225361728642993</v>
      </c>
      <c r="H828" s="11">
        <f t="shared" ca="1" si="85"/>
        <v>11.272246202938272</v>
      </c>
      <c r="I828" s="11">
        <f t="shared" ca="1" si="86"/>
        <v>14.721956233012245</v>
      </c>
      <c r="J828" s="11">
        <f t="shared" ca="1" si="87"/>
        <v>4.372826142790327</v>
      </c>
      <c r="K828" s="11">
        <f t="shared" ca="1" si="88"/>
        <v>0.92311611271635385</v>
      </c>
      <c r="L828" s="11">
        <f>DB하이텍1!$S$3</f>
        <v>9.0212084025266819</v>
      </c>
    </row>
    <row r="829" spans="1:12" x14ac:dyDescent="0.3">
      <c r="A829" s="7">
        <v>45226</v>
      </c>
      <c r="B829" s="25">
        <v>47800</v>
      </c>
      <c r="C829" s="8">
        <f>DB하이텍1!$L$4</f>
        <v>43504588</v>
      </c>
      <c r="D829" s="31">
        <f t="shared" si="89"/>
        <v>2079519306400</v>
      </c>
      <c r="E829" s="31">
        <v>265400000000</v>
      </c>
      <c r="F829" s="11">
        <f t="shared" si="90"/>
        <v>7.835415623210249</v>
      </c>
      <c r="G829" s="11">
        <f t="shared" ca="1" si="84"/>
        <v>7.8225361728642993</v>
      </c>
      <c r="H829" s="11">
        <f t="shared" ca="1" si="85"/>
        <v>11.272246202938272</v>
      </c>
      <c r="I829" s="11">
        <f t="shared" ca="1" si="86"/>
        <v>14.721956233012245</v>
      </c>
      <c r="J829" s="11">
        <f t="shared" ca="1" si="87"/>
        <v>4.372826142790327</v>
      </c>
      <c r="K829" s="11">
        <f t="shared" ca="1" si="88"/>
        <v>0.92311611271635385</v>
      </c>
      <c r="L829" s="11">
        <f>DB하이텍1!$S$3</f>
        <v>9.0212084025266819</v>
      </c>
    </row>
    <row r="830" spans="1:12" x14ac:dyDescent="0.3">
      <c r="A830" s="7">
        <v>45228</v>
      </c>
      <c r="B830" s="25">
        <v>47800</v>
      </c>
      <c r="C830" s="8">
        <f>DB하이텍1!$L$4</f>
        <v>43504588</v>
      </c>
      <c r="D830" s="31">
        <f t="shared" si="89"/>
        <v>2079519306400</v>
      </c>
      <c r="E830" s="31">
        <v>265400000000</v>
      </c>
      <c r="F830" s="11">
        <f t="shared" si="90"/>
        <v>7.835415623210249</v>
      </c>
      <c r="G830" s="11">
        <f t="shared" ca="1" si="84"/>
        <v>7.8225361728642993</v>
      </c>
      <c r="H830" s="11">
        <f t="shared" ca="1" si="85"/>
        <v>11.272246202938272</v>
      </c>
      <c r="I830" s="11">
        <f t="shared" ca="1" si="86"/>
        <v>14.721956233012245</v>
      </c>
      <c r="J830" s="11">
        <f t="shared" ca="1" si="87"/>
        <v>4.372826142790327</v>
      </c>
      <c r="K830" s="11">
        <f t="shared" ca="1" si="88"/>
        <v>0.92311611271635385</v>
      </c>
      <c r="L830" s="11">
        <f>DB하이텍1!$S$3</f>
        <v>9.0212084025266819</v>
      </c>
    </row>
    <row r="831" spans="1:12" x14ac:dyDescent="0.3">
      <c r="A831" s="7">
        <v>45229</v>
      </c>
      <c r="B831" s="25">
        <v>48750</v>
      </c>
      <c r="C831" s="8">
        <f>DB하이텍1!$L$4</f>
        <v>43504588</v>
      </c>
      <c r="D831" s="31">
        <f t="shared" si="89"/>
        <v>2120848665000</v>
      </c>
      <c r="E831" s="31">
        <v>265400000000</v>
      </c>
      <c r="F831" s="11">
        <f t="shared" si="90"/>
        <v>7.9911404107008286</v>
      </c>
      <c r="G831" s="11">
        <f t="shared" ca="1" si="84"/>
        <v>7.8225361728642993</v>
      </c>
      <c r="H831" s="11">
        <f t="shared" ca="1" si="85"/>
        <v>11.272246202938272</v>
      </c>
      <c r="I831" s="11">
        <f t="shared" ca="1" si="86"/>
        <v>14.721956233012245</v>
      </c>
      <c r="J831" s="11">
        <f t="shared" ca="1" si="87"/>
        <v>4.372826142790327</v>
      </c>
      <c r="K831" s="11">
        <f t="shared" ca="1" si="88"/>
        <v>0.92311611271635385</v>
      </c>
      <c r="L831" s="11">
        <f>DB하이텍1!$S$3</f>
        <v>9.0212084025266819</v>
      </c>
    </row>
    <row r="832" spans="1:12" x14ac:dyDescent="0.3">
      <c r="A832" s="7">
        <v>45230</v>
      </c>
      <c r="B832" s="25">
        <v>48400</v>
      </c>
      <c r="C832" s="8">
        <f>DB하이텍1!$L$4</f>
        <v>43504588</v>
      </c>
      <c r="D832" s="31">
        <f t="shared" si="89"/>
        <v>2105622059200</v>
      </c>
      <c r="E832" s="31">
        <v>265400000000</v>
      </c>
      <c r="F832" s="11">
        <f t="shared" si="90"/>
        <v>7.9337681205727204</v>
      </c>
      <c r="G832" s="11">
        <f t="shared" ca="1" si="84"/>
        <v>7.8225361728642993</v>
      </c>
      <c r="H832" s="11">
        <f t="shared" ca="1" si="85"/>
        <v>11.272246202938272</v>
      </c>
      <c r="I832" s="11">
        <f t="shared" ca="1" si="86"/>
        <v>14.721956233012245</v>
      </c>
      <c r="J832" s="11">
        <f t="shared" ca="1" si="87"/>
        <v>4.372826142790327</v>
      </c>
      <c r="K832" s="11">
        <f t="shared" ca="1" si="88"/>
        <v>0.92311611271635385</v>
      </c>
      <c r="L832" s="11">
        <f>DB하이텍1!$S$3</f>
        <v>9.0212084025266819</v>
      </c>
    </row>
    <row r="833" spans="1:12" x14ac:dyDescent="0.3">
      <c r="A833" s="7">
        <v>45231</v>
      </c>
      <c r="B833" s="25">
        <v>48750</v>
      </c>
      <c r="C833" s="8">
        <f>DB하이텍1!$L$4</f>
        <v>43504588</v>
      </c>
      <c r="D833" s="31">
        <f t="shared" si="89"/>
        <v>2120848665000</v>
      </c>
      <c r="E833" s="31">
        <v>265400000000</v>
      </c>
      <c r="F833" s="11">
        <f t="shared" si="90"/>
        <v>7.9911404107008286</v>
      </c>
      <c r="G833" s="11">
        <f t="shared" ca="1" si="84"/>
        <v>7.8225361728642993</v>
      </c>
      <c r="H833" s="11">
        <f t="shared" ca="1" si="85"/>
        <v>11.272246202938272</v>
      </c>
      <c r="I833" s="11">
        <f t="shared" ca="1" si="86"/>
        <v>14.721956233012245</v>
      </c>
      <c r="J833" s="11">
        <f t="shared" ca="1" si="87"/>
        <v>4.372826142790327</v>
      </c>
      <c r="K833" s="11">
        <f t="shared" ca="1" si="88"/>
        <v>0.92311611271635385</v>
      </c>
      <c r="L833" s="11">
        <f>DB하이텍1!$S$3</f>
        <v>9.0212084025266819</v>
      </c>
    </row>
    <row r="834" spans="1:12" x14ac:dyDescent="0.3">
      <c r="A834" s="7">
        <v>45232</v>
      </c>
      <c r="B834" s="25">
        <v>51900</v>
      </c>
      <c r="C834" s="8">
        <f>DB하이텍1!$L$4</f>
        <v>43504588</v>
      </c>
      <c r="D834" s="31">
        <f t="shared" si="89"/>
        <v>2257888117200</v>
      </c>
      <c r="E834" s="31">
        <v>265400000000</v>
      </c>
      <c r="F834" s="11">
        <f t="shared" si="90"/>
        <v>8.5074910218538058</v>
      </c>
      <c r="G834" s="11">
        <f t="shared" ref="G834:G897" ca="1" si="91">$O$4</f>
        <v>7.8225361728642993</v>
      </c>
      <c r="H834" s="11">
        <f t="shared" ref="H834:H897" ca="1" si="92">$O$6</f>
        <v>11.272246202938272</v>
      </c>
      <c r="I834" s="11">
        <f t="shared" ref="I834:I897" ca="1" si="93">$O$7</f>
        <v>14.721956233012245</v>
      </c>
      <c r="J834" s="11">
        <f t="shared" ref="J834:J897" ca="1" si="94">$O$9</f>
        <v>4.372826142790327</v>
      </c>
      <c r="K834" s="11">
        <f t="shared" ref="K834:K897" ca="1" si="95">$O$10</f>
        <v>0.92311611271635385</v>
      </c>
      <c r="L834" s="11">
        <f>DB하이텍1!$S$3</f>
        <v>9.0212084025266819</v>
      </c>
    </row>
    <row r="835" spans="1:12" x14ac:dyDescent="0.3">
      <c r="A835" s="7">
        <v>45233</v>
      </c>
      <c r="B835" s="25">
        <v>52100</v>
      </c>
      <c r="C835" s="8">
        <f>DB하이텍1!$L$4</f>
        <v>43504588</v>
      </c>
      <c r="D835" s="31">
        <f t="shared" ref="D835:D898" si="96">C835*B835</f>
        <v>2266589034800</v>
      </c>
      <c r="E835" s="31">
        <v>265400000000</v>
      </c>
      <c r="F835" s="11">
        <f t="shared" ref="F835:F898" si="97">D835/E835</f>
        <v>8.5402751876412957</v>
      </c>
      <c r="G835" s="11">
        <f t="shared" ca="1" si="91"/>
        <v>7.8225361728642993</v>
      </c>
      <c r="H835" s="11">
        <f t="shared" ca="1" si="92"/>
        <v>11.272246202938272</v>
      </c>
      <c r="I835" s="11">
        <f t="shared" ca="1" si="93"/>
        <v>14.721956233012245</v>
      </c>
      <c r="J835" s="11">
        <f t="shared" ca="1" si="94"/>
        <v>4.372826142790327</v>
      </c>
      <c r="K835" s="11">
        <f t="shared" ca="1" si="95"/>
        <v>0.92311611271635385</v>
      </c>
      <c r="L835" s="11">
        <f>DB하이텍1!$S$3</f>
        <v>9.0212084025266819</v>
      </c>
    </row>
    <row r="836" spans="1:12" x14ac:dyDescent="0.3">
      <c r="A836" s="7">
        <v>45236</v>
      </c>
      <c r="B836" s="25">
        <v>55300</v>
      </c>
      <c r="C836" s="8">
        <f>DB하이텍1!$L$4</f>
        <v>43504588</v>
      </c>
      <c r="D836" s="31">
        <f t="shared" si="96"/>
        <v>2405803716400</v>
      </c>
      <c r="E836" s="31">
        <v>265400000000</v>
      </c>
      <c r="F836" s="11">
        <f t="shared" si="97"/>
        <v>9.0648218402411462</v>
      </c>
      <c r="G836" s="11">
        <f t="shared" ca="1" si="91"/>
        <v>7.8225361728642993</v>
      </c>
      <c r="H836" s="11">
        <f t="shared" ca="1" si="92"/>
        <v>11.272246202938272</v>
      </c>
      <c r="I836" s="11">
        <f t="shared" ca="1" si="93"/>
        <v>14.721956233012245</v>
      </c>
      <c r="J836" s="11">
        <f t="shared" ca="1" si="94"/>
        <v>4.372826142790327</v>
      </c>
      <c r="K836" s="11">
        <f t="shared" ca="1" si="95"/>
        <v>0.92311611271635385</v>
      </c>
      <c r="L836" s="11">
        <f>DB하이텍1!$S$3</f>
        <v>9.0212084025266819</v>
      </c>
    </row>
    <row r="837" spans="1:12" x14ac:dyDescent="0.3">
      <c r="A837" s="7">
        <v>45237</v>
      </c>
      <c r="B837" s="25">
        <v>54600</v>
      </c>
      <c r="C837" s="8">
        <f>DB하이텍1!$L$4</f>
        <v>43504588</v>
      </c>
      <c r="D837" s="31">
        <f t="shared" si="96"/>
        <v>2375350504800</v>
      </c>
      <c r="E837" s="31">
        <v>265400000000</v>
      </c>
      <c r="F837" s="11">
        <f t="shared" si="97"/>
        <v>8.9500772599849281</v>
      </c>
      <c r="G837" s="11">
        <f t="shared" ca="1" si="91"/>
        <v>7.8225361728642993</v>
      </c>
      <c r="H837" s="11">
        <f t="shared" ca="1" si="92"/>
        <v>11.272246202938272</v>
      </c>
      <c r="I837" s="11">
        <f t="shared" ca="1" si="93"/>
        <v>14.721956233012245</v>
      </c>
      <c r="J837" s="11">
        <f t="shared" ca="1" si="94"/>
        <v>4.372826142790327</v>
      </c>
      <c r="K837" s="11">
        <f t="shared" ca="1" si="95"/>
        <v>0.92311611271635385</v>
      </c>
      <c r="L837" s="11">
        <f>DB하이텍1!$S$3</f>
        <v>9.0212084025266819</v>
      </c>
    </row>
    <row r="838" spans="1:12" x14ac:dyDescent="0.3">
      <c r="A838" s="7">
        <v>45238</v>
      </c>
      <c r="B838" s="25">
        <v>54600</v>
      </c>
      <c r="C838" s="8">
        <f>DB하이텍1!$L$4</f>
        <v>43504588</v>
      </c>
      <c r="D838" s="31">
        <f t="shared" si="96"/>
        <v>2375350504800</v>
      </c>
      <c r="E838" s="31">
        <v>265400000000</v>
      </c>
      <c r="F838" s="11">
        <f t="shared" si="97"/>
        <v>8.9500772599849281</v>
      </c>
      <c r="G838" s="11">
        <f t="shared" ca="1" si="91"/>
        <v>7.8225361728642993</v>
      </c>
      <c r="H838" s="11">
        <f t="shared" ca="1" si="92"/>
        <v>11.272246202938272</v>
      </c>
      <c r="I838" s="11">
        <f t="shared" ca="1" si="93"/>
        <v>14.721956233012245</v>
      </c>
      <c r="J838" s="11">
        <f t="shared" ca="1" si="94"/>
        <v>4.372826142790327</v>
      </c>
      <c r="K838" s="11">
        <f t="shared" ca="1" si="95"/>
        <v>0.92311611271635385</v>
      </c>
      <c r="L838" s="11">
        <f>DB하이텍1!$S$3</f>
        <v>9.0212084025266819</v>
      </c>
    </row>
    <row r="839" spans="1:12" x14ac:dyDescent="0.3">
      <c r="A839" s="7">
        <v>45239</v>
      </c>
      <c r="B839" s="25">
        <v>55300</v>
      </c>
      <c r="C839" s="8">
        <f>DB하이텍1!$L$4</f>
        <v>43504588</v>
      </c>
      <c r="D839" s="31">
        <f t="shared" si="96"/>
        <v>2405803716400</v>
      </c>
      <c r="E839" s="31">
        <v>265400000000</v>
      </c>
      <c r="F839" s="11">
        <f t="shared" si="97"/>
        <v>9.0648218402411462</v>
      </c>
      <c r="G839" s="11">
        <f t="shared" ca="1" si="91"/>
        <v>7.8225361728642993</v>
      </c>
      <c r="H839" s="11">
        <f t="shared" ca="1" si="92"/>
        <v>11.272246202938272</v>
      </c>
      <c r="I839" s="11">
        <f t="shared" ca="1" si="93"/>
        <v>14.721956233012245</v>
      </c>
      <c r="J839" s="11">
        <f t="shared" ca="1" si="94"/>
        <v>4.372826142790327</v>
      </c>
      <c r="K839" s="11">
        <f t="shared" ca="1" si="95"/>
        <v>0.92311611271635385</v>
      </c>
      <c r="L839" s="11">
        <f>DB하이텍1!$S$3</f>
        <v>9.0212084025266819</v>
      </c>
    </row>
    <row r="840" spans="1:12" x14ac:dyDescent="0.3">
      <c r="A840" s="7">
        <v>45240</v>
      </c>
      <c r="B840" s="25">
        <v>54200</v>
      </c>
      <c r="C840" s="8">
        <f>DB하이텍1!$L$4</f>
        <v>43504588</v>
      </c>
      <c r="D840" s="31">
        <f t="shared" si="96"/>
        <v>2357948669600</v>
      </c>
      <c r="E840" s="31">
        <v>265400000000</v>
      </c>
      <c r="F840" s="11">
        <f t="shared" si="97"/>
        <v>8.8845089284099465</v>
      </c>
      <c r="G840" s="11">
        <f t="shared" ca="1" si="91"/>
        <v>7.8225361728642993</v>
      </c>
      <c r="H840" s="11">
        <f t="shared" ca="1" si="92"/>
        <v>11.272246202938272</v>
      </c>
      <c r="I840" s="11">
        <f t="shared" ca="1" si="93"/>
        <v>14.721956233012245</v>
      </c>
      <c r="J840" s="11">
        <f t="shared" ca="1" si="94"/>
        <v>4.372826142790327</v>
      </c>
      <c r="K840" s="11">
        <f t="shared" ca="1" si="95"/>
        <v>0.92311611271635385</v>
      </c>
      <c r="L840" s="11">
        <f>DB하이텍1!$S$3</f>
        <v>9.0212084025266819</v>
      </c>
    </row>
    <row r="841" spans="1:12" x14ac:dyDescent="0.3">
      <c r="A841" s="7">
        <v>45243</v>
      </c>
      <c r="B841" s="25">
        <v>53900</v>
      </c>
      <c r="C841" s="8">
        <f>DB하이텍1!$L$4</f>
        <v>43504588</v>
      </c>
      <c r="D841" s="31">
        <f t="shared" si="96"/>
        <v>2344897293200</v>
      </c>
      <c r="E841" s="31">
        <v>265400000000</v>
      </c>
      <c r="F841" s="11">
        <f t="shared" si="97"/>
        <v>8.8353326797287117</v>
      </c>
      <c r="G841" s="11">
        <f t="shared" ca="1" si="91"/>
        <v>7.8225361728642993</v>
      </c>
      <c r="H841" s="11">
        <f t="shared" ca="1" si="92"/>
        <v>11.272246202938272</v>
      </c>
      <c r="I841" s="11">
        <f t="shared" ca="1" si="93"/>
        <v>14.721956233012245</v>
      </c>
      <c r="J841" s="11">
        <f t="shared" ca="1" si="94"/>
        <v>4.372826142790327</v>
      </c>
      <c r="K841" s="11">
        <f t="shared" ca="1" si="95"/>
        <v>0.92311611271635385</v>
      </c>
      <c r="L841" s="11">
        <f>DB하이텍1!$S$3</f>
        <v>9.0212084025266819</v>
      </c>
    </row>
    <row r="842" spans="1:12" x14ac:dyDescent="0.3">
      <c r="A842" s="7">
        <v>45244</v>
      </c>
      <c r="B842" s="25">
        <v>54600</v>
      </c>
      <c r="C842" s="8">
        <f>DB하이텍1!$L$4</f>
        <v>43504588</v>
      </c>
      <c r="D842" s="31">
        <f t="shared" si="96"/>
        <v>2375350504800</v>
      </c>
      <c r="E842" s="31">
        <v>265400000000</v>
      </c>
      <c r="F842" s="11">
        <f t="shared" si="97"/>
        <v>8.9500772599849281</v>
      </c>
      <c r="G842" s="11">
        <f t="shared" ca="1" si="91"/>
        <v>7.8225361728642993</v>
      </c>
      <c r="H842" s="11">
        <f t="shared" ca="1" si="92"/>
        <v>11.272246202938272</v>
      </c>
      <c r="I842" s="11">
        <f t="shared" ca="1" si="93"/>
        <v>14.721956233012245</v>
      </c>
      <c r="J842" s="11">
        <f t="shared" ca="1" si="94"/>
        <v>4.372826142790327</v>
      </c>
      <c r="K842" s="11">
        <f t="shared" ca="1" si="95"/>
        <v>0.92311611271635385</v>
      </c>
      <c r="L842" s="11">
        <f>DB하이텍1!$S$3</f>
        <v>9.0212084025266819</v>
      </c>
    </row>
    <row r="843" spans="1:12" x14ac:dyDescent="0.3">
      <c r="A843" s="7">
        <v>45245</v>
      </c>
      <c r="B843" s="25">
        <v>54600</v>
      </c>
      <c r="C843" s="8">
        <f>DB하이텍1!$L$4</f>
        <v>43504588</v>
      </c>
      <c r="D843" s="31">
        <f t="shared" si="96"/>
        <v>2375350504800</v>
      </c>
      <c r="E843" s="31">
        <v>265400000000</v>
      </c>
      <c r="F843" s="11">
        <f t="shared" si="97"/>
        <v>8.9500772599849281</v>
      </c>
      <c r="G843" s="11">
        <f t="shared" ca="1" si="91"/>
        <v>7.8225361728642993</v>
      </c>
      <c r="H843" s="11">
        <f t="shared" ca="1" si="92"/>
        <v>11.272246202938272</v>
      </c>
      <c r="I843" s="11">
        <f t="shared" ca="1" si="93"/>
        <v>14.721956233012245</v>
      </c>
      <c r="J843" s="11">
        <f t="shared" ca="1" si="94"/>
        <v>4.372826142790327</v>
      </c>
      <c r="K843" s="11">
        <f t="shared" ca="1" si="95"/>
        <v>0.92311611271635385</v>
      </c>
      <c r="L843" s="11">
        <f>DB하이텍1!$S$3</f>
        <v>9.0212084025266819</v>
      </c>
    </row>
    <row r="844" spans="1:12" x14ac:dyDescent="0.3">
      <c r="A844" s="7">
        <v>45246</v>
      </c>
      <c r="B844" s="25">
        <v>55000</v>
      </c>
      <c r="C844" s="8">
        <f>DB하이텍1!$L$4</f>
        <v>43504588</v>
      </c>
      <c r="D844" s="31">
        <f t="shared" si="96"/>
        <v>2392752340000</v>
      </c>
      <c r="E844" s="31">
        <v>265400000000</v>
      </c>
      <c r="F844" s="11">
        <f t="shared" si="97"/>
        <v>9.0156455915599096</v>
      </c>
      <c r="G844" s="11">
        <f t="shared" ca="1" si="91"/>
        <v>7.8225361728642993</v>
      </c>
      <c r="H844" s="11">
        <f t="shared" ca="1" si="92"/>
        <v>11.272246202938272</v>
      </c>
      <c r="I844" s="11">
        <f t="shared" ca="1" si="93"/>
        <v>14.721956233012245</v>
      </c>
      <c r="J844" s="11">
        <f t="shared" ca="1" si="94"/>
        <v>4.372826142790327</v>
      </c>
      <c r="K844" s="11">
        <f t="shared" ca="1" si="95"/>
        <v>0.92311611271635385</v>
      </c>
      <c r="L844" s="11">
        <f>DB하이텍1!$S$3</f>
        <v>9.0212084025266819</v>
      </c>
    </row>
    <row r="845" spans="1:12" x14ac:dyDescent="0.3">
      <c r="A845" s="7">
        <v>45247</v>
      </c>
      <c r="B845" s="25">
        <v>55300</v>
      </c>
      <c r="C845" s="8">
        <f>DB하이텍1!$L$4</f>
        <v>43504588</v>
      </c>
      <c r="D845" s="31">
        <f t="shared" si="96"/>
        <v>2405803716400</v>
      </c>
      <c r="E845" s="31">
        <v>265400000000</v>
      </c>
      <c r="F845" s="11">
        <f t="shared" si="97"/>
        <v>9.0648218402411462</v>
      </c>
      <c r="G845" s="11">
        <f t="shared" ca="1" si="91"/>
        <v>7.8225361728642993</v>
      </c>
      <c r="H845" s="11">
        <f t="shared" ca="1" si="92"/>
        <v>11.272246202938272</v>
      </c>
      <c r="I845" s="11">
        <f t="shared" ca="1" si="93"/>
        <v>14.721956233012245</v>
      </c>
      <c r="J845" s="11">
        <f t="shared" ca="1" si="94"/>
        <v>4.372826142790327</v>
      </c>
      <c r="K845" s="11">
        <f t="shared" ca="1" si="95"/>
        <v>0.92311611271635385</v>
      </c>
      <c r="L845" s="11">
        <f>DB하이텍1!$S$3</f>
        <v>9.0212084025266819</v>
      </c>
    </row>
    <row r="846" spans="1:12" x14ac:dyDescent="0.3">
      <c r="A846" s="7">
        <v>45249</v>
      </c>
      <c r="B846" s="25">
        <v>55300</v>
      </c>
      <c r="C846" s="8">
        <f>DB하이텍1!$L$4</f>
        <v>43504588</v>
      </c>
      <c r="D846" s="31">
        <f t="shared" si="96"/>
        <v>2405803716400</v>
      </c>
      <c r="E846" s="31">
        <v>265400000000</v>
      </c>
      <c r="F846" s="11">
        <f t="shared" si="97"/>
        <v>9.0648218402411462</v>
      </c>
      <c r="G846" s="11">
        <f t="shared" ca="1" si="91"/>
        <v>7.8225361728642993</v>
      </c>
      <c r="H846" s="11">
        <f t="shared" ca="1" si="92"/>
        <v>11.272246202938272</v>
      </c>
      <c r="I846" s="11">
        <f t="shared" ca="1" si="93"/>
        <v>14.721956233012245</v>
      </c>
      <c r="J846" s="11">
        <f t="shared" ca="1" si="94"/>
        <v>4.372826142790327</v>
      </c>
      <c r="K846" s="11">
        <f t="shared" ca="1" si="95"/>
        <v>0.92311611271635385</v>
      </c>
      <c r="L846" s="11">
        <f>DB하이텍1!$S$3</f>
        <v>9.0212084025266819</v>
      </c>
    </row>
    <row r="847" spans="1:12" x14ac:dyDescent="0.3">
      <c r="A847" s="7">
        <v>45250</v>
      </c>
      <c r="B847" s="25">
        <v>56600</v>
      </c>
      <c r="C847" s="8">
        <f>DB하이텍1!$L$4</f>
        <v>43504588</v>
      </c>
      <c r="D847" s="31">
        <f t="shared" si="96"/>
        <v>2462359680800</v>
      </c>
      <c r="E847" s="31">
        <v>265400000000</v>
      </c>
      <c r="F847" s="11">
        <f t="shared" si="97"/>
        <v>9.277918917859834</v>
      </c>
      <c r="G847" s="11">
        <f t="shared" ca="1" si="91"/>
        <v>7.8225361728642993</v>
      </c>
      <c r="H847" s="11">
        <f t="shared" ca="1" si="92"/>
        <v>11.272246202938272</v>
      </c>
      <c r="I847" s="11">
        <f t="shared" ca="1" si="93"/>
        <v>14.721956233012245</v>
      </c>
      <c r="J847" s="11">
        <f t="shared" ca="1" si="94"/>
        <v>4.372826142790327</v>
      </c>
      <c r="K847" s="11">
        <f t="shared" ca="1" si="95"/>
        <v>0.92311611271635385</v>
      </c>
      <c r="L847" s="11">
        <f>DB하이텍1!$S$3</f>
        <v>9.0212084025266819</v>
      </c>
    </row>
    <row r="848" spans="1:12" x14ac:dyDescent="0.3">
      <c r="A848" s="7">
        <v>45251</v>
      </c>
      <c r="B848" s="25">
        <v>56200</v>
      </c>
      <c r="C848" s="8">
        <f>DB하이텍1!$L$4</f>
        <v>43504588</v>
      </c>
      <c r="D848" s="31">
        <f t="shared" si="96"/>
        <v>2444957845600</v>
      </c>
      <c r="E848" s="31">
        <v>265400000000</v>
      </c>
      <c r="F848" s="11">
        <f t="shared" si="97"/>
        <v>9.2123505862848525</v>
      </c>
      <c r="G848" s="11">
        <f t="shared" ca="1" si="91"/>
        <v>7.8225361728642993</v>
      </c>
      <c r="H848" s="11">
        <f t="shared" ca="1" si="92"/>
        <v>11.272246202938272</v>
      </c>
      <c r="I848" s="11">
        <f t="shared" ca="1" si="93"/>
        <v>14.721956233012245</v>
      </c>
      <c r="J848" s="11">
        <f t="shared" ca="1" si="94"/>
        <v>4.372826142790327</v>
      </c>
      <c r="K848" s="11">
        <f t="shared" ca="1" si="95"/>
        <v>0.92311611271635385</v>
      </c>
      <c r="L848" s="11">
        <f>DB하이텍1!$S$3</f>
        <v>9.0212084025266819</v>
      </c>
    </row>
    <row r="849" spans="1:12" x14ac:dyDescent="0.3">
      <c r="A849" s="7">
        <v>45252</v>
      </c>
      <c r="B849" s="25">
        <v>56100</v>
      </c>
      <c r="C849" s="8">
        <f>DB하이텍1!$L$4</f>
        <v>43504588</v>
      </c>
      <c r="D849" s="31">
        <f t="shared" si="96"/>
        <v>2440607386800</v>
      </c>
      <c r="E849" s="31">
        <v>265400000000</v>
      </c>
      <c r="F849" s="11">
        <f t="shared" si="97"/>
        <v>9.1959585033911075</v>
      </c>
      <c r="G849" s="11">
        <f t="shared" ca="1" si="91"/>
        <v>7.8225361728642993</v>
      </c>
      <c r="H849" s="11">
        <f t="shared" ca="1" si="92"/>
        <v>11.272246202938272</v>
      </c>
      <c r="I849" s="11">
        <f t="shared" ca="1" si="93"/>
        <v>14.721956233012245</v>
      </c>
      <c r="J849" s="11">
        <f t="shared" ca="1" si="94"/>
        <v>4.372826142790327</v>
      </c>
      <c r="K849" s="11">
        <f t="shared" ca="1" si="95"/>
        <v>0.92311611271635385</v>
      </c>
      <c r="L849" s="11">
        <f>DB하이텍1!$S$3</f>
        <v>9.0212084025266819</v>
      </c>
    </row>
    <row r="850" spans="1:12" x14ac:dyDescent="0.3">
      <c r="A850" s="7">
        <v>45253</v>
      </c>
      <c r="B850" s="25">
        <v>55800</v>
      </c>
      <c r="C850" s="8">
        <f>DB하이텍1!$L$4</f>
        <v>43504588</v>
      </c>
      <c r="D850" s="31">
        <f t="shared" si="96"/>
        <v>2427556010400</v>
      </c>
      <c r="E850" s="31">
        <v>265400000000</v>
      </c>
      <c r="F850" s="11">
        <f t="shared" si="97"/>
        <v>9.1467822547098727</v>
      </c>
      <c r="G850" s="11">
        <f t="shared" ca="1" si="91"/>
        <v>7.8225361728642993</v>
      </c>
      <c r="H850" s="11">
        <f t="shared" ca="1" si="92"/>
        <v>11.272246202938272</v>
      </c>
      <c r="I850" s="11">
        <f t="shared" ca="1" si="93"/>
        <v>14.721956233012245</v>
      </c>
      <c r="J850" s="11">
        <f t="shared" ca="1" si="94"/>
        <v>4.372826142790327</v>
      </c>
      <c r="K850" s="11">
        <f t="shared" ca="1" si="95"/>
        <v>0.92311611271635385</v>
      </c>
      <c r="L850" s="11">
        <f>DB하이텍1!$S$3</f>
        <v>9.0212084025266819</v>
      </c>
    </row>
    <row r="851" spans="1:12" x14ac:dyDescent="0.3">
      <c r="A851" s="7">
        <v>45254</v>
      </c>
      <c r="B851" s="25">
        <v>56400</v>
      </c>
      <c r="C851" s="8">
        <f>DB하이텍1!$L$4</f>
        <v>43504588</v>
      </c>
      <c r="D851" s="31">
        <f t="shared" si="96"/>
        <v>2453658763200</v>
      </c>
      <c r="E851" s="31">
        <v>265400000000</v>
      </c>
      <c r="F851" s="11">
        <f t="shared" si="97"/>
        <v>9.2451347520723441</v>
      </c>
      <c r="G851" s="11">
        <f t="shared" ca="1" si="91"/>
        <v>7.8225361728642993</v>
      </c>
      <c r="H851" s="11">
        <f t="shared" ca="1" si="92"/>
        <v>11.272246202938272</v>
      </c>
      <c r="I851" s="11">
        <f t="shared" ca="1" si="93"/>
        <v>14.721956233012245</v>
      </c>
      <c r="J851" s="11">
        <f t="shared" ca="1" si="94"/>
        <v>4.372826142790327</v>
      </c>
      <c r="K851" s="11">
        <f t="shared" ca="1" si="95"/>
        <v>0.92311611271635385</v>
      </c>
      <c r="L851" s="11">
        <f>DB하이텍1!$S$3</f>
        <v>9.0212084025266819</v>
      </c>
    </row>
    <row r="852" spans="1:12" x14ac:dyDescent="0.3">
      <c r="A852" s="7">
        <v>45256</v>
      </c>
      <c r="B852" s="25">
        <v>56400</v>
      </c>
      <c r="C852" s="8">
        <f>DB하이텍1!$L$4</f>
        <v>43504588</v>
      </c>
      <c r="D852" s="31">
        <f t="shared" si="96"/>
        <v>2453658763200</v>
      </c>
      <c r="E852" s="31">
        <v>265400000000</v>
      </c>
      <c r="F852" s="11">
        <f t="shared" si="97"/>
        <v>9.2451347520723441</v>
      </c>
      <c r="G852" s="11">
        <f t="shared" ca="1" si="91"/>
        <v>7.8225361728642993</v>
      </c>
      <c r="H852" s="11">
        <f t="shared" ca="1" si="92"/>
        <v>11.272246202938272</v>
      </c>
      <c r="I852" s="11">
        <f t="shared" ca="1" si="93"/>
        <v>14.721956233012245</v>
      </c>
      <c r="J852" s="11">
        <f t="shared" ca="1" si="94"/>
        <v>4.372826142790327</v>
      </c>
      <c r="K852" s="11">
        <f t="shared" ca="1" si="95"/>
        <v>0.92311611271635385</v>
      </c>
      <c r="L852" s="11">
        <f>DB하이텍1!$S$3</f>
        <v>9.0212084025266819</v>
      </c>
    </row>
    <row r="853" spans="1:12" x14ac:dyDescent="0.3">
      <c r="A853" s="7">
        <v>45257</v>
      </c>
      <c r="B853" s="25">
        <v>60000</v>
      </c>
      <c r="C853" s="8">
        <f>DB하이텍1!$L$4</f>
        <v>43504588</v>
      </c>
      <c r="D853" s="31">
        <f t="shared" si="96"/>
        <v>2610275280000</v>
      </c>
      <c r="E853" s="31">
        <v>265400000000</v>
      </c>
      <c r="F853" s="11">
        <f t="shared" si="97"/>
        <v>9.8352497362471745</v>
      </c>
      <c r="G853" s="11">
        <f t="shared" ca="1" si="91"/>
        <v>7.8225361728642993</v>
      </c>
      <c r="H853" s="11">
        <f t="shared" ca="1" si="92"/>
        <v>11.272246202938272</v>
      </c>
      <c r="I853" s="11">
        <f t="shared" ca="1" si="93"/>
        <v>14.721956233012245</v>
      </c>
      <c r="J853" s="11">
        <f t="shared" ca="1" si="94"/>
        <v>4.372826142790327</v>
      </c>
      <c r="K853" s="11">
        <f t="shared" ca="1" si="95"/>
        <v>0.92311611271635385</v>
      </c>
      <c r="L853" s="11">
        <f>DB하이텍1!$S$3</f>
        <v>9.0212084025266819</v>
      </c>
    </row>
    <row r="854" spans="1:12" x14ac:dyDescent="0.3">
      <c r="A854" s="7">
        <v>45258</v>
      </c>
      <c r="B854" s="25">
        <v>60500</v>
      </c>
      <c r="C854" s="8">
        <f>DB하이텍1!$L$4</f>
        <v>43504588</v>
      </c>
      <c r="D854" s="31">
        <f t="shared" si="96"/>
        <v>2632027574000</v>
      </c>
      <c r="E854" s="31">
        <v>265400000000</v>
      </c>
      <c r="F854" s="11">
        <f t="shared" si="97"/>
        <v>9.917210150715901</v>
      </c>
      <c r="G854" s="11">
        <f t="shared" ca="1" si="91"/>
        <v>7.8225361728642993</v>
      </c>
      <c r="H854" s="11">
        <f t="shared" ca="1" si="92"/>
        <v>11.272246202938272</v>
      </c>
      <c r="I854" s="11">
        <f t="shared" ca="1" si="93"/>
        <v>14.721956233012245</v>
      </c>
      <c r="J854" s="11">
        <f t="shared" ca="1" si="94"/>
        <v>4.372826142790327</v>
      </c>
      <c r="K854" s="11">
        <f t="shared" ca="1" si="95"/>
        <v>0.92311611271635385</v>
      </c>
      <c r="L854" s="11">
        <f>DB하이텍1!$S$3</f>
        <v>9.0212084025266819</v>
      </c>
    </row>
    <row r="855" spans="1:12" x14ac:dyDescent="0.3">
      <c r="A855" s="7">
        <v>45259</v>
      </c>
      <c r="B855" s="25">
        <v>58100</v>
      </c>
      <c r="C855" s="8">
        <f>DB하이텍1!$L$4</f>
        <v>43504588</v>
      </c>
      <c r="D855" s="31">
        <f t="shared" si="96"/>
        <v>2527616562800</v>
      </c>
      <c r="E855" s="31">
        <v>265400000000</v>
      </c>
      <c r="F855" s="11">
        <f t="shared" si="97"/>
        <v>9.5238001612660135</v>
      </c>
      <c r="G855" s="11">
        <f t="shared" ca="1" si="91"/>
        <v>7.8225361728642993</v>
      </c>
      <c r="H855" s="11">
        <f t="shared" ca="1" si="92"/>
        <v>11.272246202938272</v>
      </c>
      <c r="I855" s="11">
        <f t="shared" ca="1" si="93"/>
        <v>14.721956233012245</v>
      </c>
      <c r="J855" s="11">
        <f t="shared" ca="1" si="94"/>
        <v>4.372826142790327</v>
      </c>
      <c r="K855" s="11">
        <f t="shared" ca="1" si="95"/>
        <v>0.92311611271635385</v>
      </c>
      <c r="L855" s="11">
        <f>DB하이텍1!$S$3</f>
        <v>9.0212084025266819</v>
      </c>
    </row>
    <row r="856" spans="1:12" x14ac:dyDescent="0.3">
      <c r="A856" s="7">
        <v>45260</v>
      </c>
      <c r="B856" s="25">
        <v>61900</v>
      </c>
      <c r="C856" s="8">
        <f>DB하이텍1!$L$4</f>
        <v>43504588</v>
      </c>
      <c r="D856" s="31">
        <f t="shared" si="96"/>
        <v>2692933997200</v>
      </c>
      <c r="E856" s="31">
        <v>265400000000</v>
      </c>
      <c r="F856" s="11">
        <f t="shared" si="97"/>
        <v>10.146699311228335</v>
      </c>
      <c r="G856" s="11">
        <f t="shared" ca="1" si="91"/>
        <v>7.8225361728642993</v>
      </c>
      <c r="H856" s="11">
        <f t="shared" ca="1" si="92"/>
        <v>11.272246202938272</v>
      </c>
      <c r="I856" s="11">
        <f t="shared" ca="1" si="93"/>
        <v>14.721956233012245</v>
      </c>
      <c r="J856" s="11">
        <f t="shared" ca="1" si="94"/>
        <v>4.372826142790327</v>
      </c>
      <c r="K856" s="11">
        <f t="shared" ca="1" si="95"/>
        <v>0.92311611271635385</v>
      </c>
      <c r="L856" s="11">
        <f>DB하이텍1!$S$3</f>
        <v>9.0212084025266819</v>
      </c>
    </row>
    <row r="857" spans="1:12" x14ac:dyDescent="0.3">
      <c r="A857" s="7">
        <v>45261</v>
      </c>
      <c r="B857" s="25">
        <v>59600</v>
      </c>
      <c r="C857" s="8">
        <f>DB하이텍1!$L$4</f>
        <v>43504588</v>
      </c>
      <c r="D857" s="31">
        <f t="shared" si="96"/>
        <v>2592873444800</v>
      </c>
      <c r="E857" s="31">
        <v>265400000000</v>
      </c>
      <c r="F857" s="11">
        <f t="shared" si="97"/>
        <v>9.7696814046721929</v>
      </c>
      <c r="G857" s="11">
        <f t="shared" ca="1" si="91"/>
        <v>7.8225361728642993</v>
      </c>
      <c r="H857" s="11">
        <f t="shared" ca="1" si="92"/>
        <v>11.272246202938272</v>
      </c>
      <c r="I857" s="11">
        <f t="shared" ca="1" si="93"/>
        <v>14.721956233012245</v>
      </c>
      <c r="J857" s="11">
        <f t="shared" ca="1" si="94"/>
        <v>4.372826142790327</v>
      </c>
      <c r="K857" s="11">
        <f t="shared" ca="1" si="95"/>
        <v>0.92311611271635385</v>
      </c>
      <c r="L857" s="11">
        <f>DB하이텍1!$S$3</f>
        <v>9.0212084025266819</v>
      </c>
    </row>
    <row r="858" spans="1:12" x14ac:dyDescent="0.3">
      <c r="A858" s="7">
        <v>45263</v>
      </c>
      <c r="B858" s="25">
        <v>59600</v>
      </c>
      <c r="C858" s="8">
        <f>DB하이텍1!$L$4</f>
        <v>43504588</v>
      </c>
      <c r="D858" s="31">
        <f t="shared" si="96"/>
        <v>2592873444800</v>
      </c>
      <c r="E858" s="31">
        <v>265400000000</v>
      </c>
      <c r="F858" s="11">
        <f t="shared" si="97"/>
        <v>9.7696814046721929</v>
      </c>
      <c r="G858" s="11">
        <f t="shared" ca="1" si="91"/>
        <v>7.8225361728642993</v>
      </c>
      <c r="H858" s="11">
        <f t="shared" ca="1" si="92"/>
        <v>11.272246202938272</v>
      </c>
      <c r="I858" s="11">
        <f t="shared" ca="1" si="93"/>
        <v>14.721956233012245</v>
      </c>
      <c r="J858" s="11">
        <f t="shared" ca="1" si="94"/>
        <v>4.372826142790327</v>
      </c>
      <c r="K858" s="11">
        <f t="shared" ca="1" si="95"/>
        <v>0.92311611271635385</v>
      </c>
      <c r="L858" s="11">
        <f>DB하이텍1!$S$3</f>
        <v>9.0212084025266819</v>
      </c>
    </row>
    <row r="859" spans="1:12" x14ac:dyDescent="0.3">
      <c r="A859" s="7">
        <v>45264</v>
      </c>
      <c r="B859" s="25">
        <v>59500</v>
      </c>
      <c r="C859" s="8">
        <f>DB하이텍1!$L$4</f>
        <v>43504588</v>
      </c>
      <c r="D859" s="31">
        <f t="shared" si="96"/>
        <v>2588522986000</v>
      </c>
      <c r="E859" s="31">
        <v>265400000000</v>
      </c>
      <c r="F859" s="11">
        <f t="shared" si="97"/>
        <v>9.753289321778448</v>
      </c>
      <c r="G859" s="11">
        <f t="shared" ca="1" si="91"/>
        <v>7.8225361728642993</v>
      </c>
      <c r="H859" s="11">
        <f t="shared" ca="1" si="92"/>
        <v>11.272246202938272</v>
      </c>
      <c r="I859" s="11">
        <f t="shared" ca="1" si="93"/>
        <v>14.721956233012245</v>
      </c>
      <c r="J859" s="11">
        <f t="shared" ca="1" si="94"/>
        <v>4.372826142790327</v>
      </c>
      <c r="K859" s="11">
        <f t="shared" ca="1" si="95"/>
        <v>0.92311611271635385</v>
      </c>
      <c r="L859" s="11">
        <f>DB하이텍1!$S$3</f>
        <v>9.0212084025266819</v>
      </c>
    </row>
    <row r="860" spans="1:12" x14ac:dyDescent="0.3">
      <c r="A860" s="7">
        <v>45265</v>
      </c>
      <c r="B860" s="25">
        <v>58800</v>
      </c>
      <c r="C860" s="8">
        <f>DB하이텍1!$L$4</f>
        <v>43504588</v>
      </c>
      <c r="D860" s="31">
        <f t="shared" si="96"/>
        <v>2558069774400</v>
      </c>
      <c r="E860" s="31">
        <v>265400000000</v>
      </c>
      <c r="F860" s="11">
        <f t="shared" si="97"/>
        <v>9.6385447415222298</v>
      </c>
      <c r="G860" s="11">
        <f t="shared" ca="1" si="91"/>
        <v>7.8225361728642993</v>
      </c>
      <c r="H860" s="11">
        <f t="shared" ca="1" si="92"/>
        <v>11.272246202938272</v>
      </c>
      <c r="I860" s="11">
        <f t="shared" ca="1" si="93"/>
        <v>14.721956233012245</v>
      </c>
      <c r="J860" s="11">
        <f t="shared" ca="1" si="94"/>
        <v>4.372826142790327</v>
      </c>
      <c r="K860" s="11">
        <f t="shared" ca="1" si="95"/>
        <v>0.92311611271635385</v>
      </c>
      <c r="L860" s="11">
        <f>DB하이텍1!$S$3</f>
        <v>9.0212084025266819</v>
      </c>
    </row>
    <row r="861" spans="1:12" x14ac:dyDescent="0.3">
      <c r="A861" s="7">
        <v>45266</v>
      </c>
      <c r="B861" s="25">
        <v>58700</v>
      </c>
      <c r="C861" s="8">
        <f>DB하이텍1!$L$4</f>
        <v>43504588</v>
      </c>
      <c r="D861" s="31">
        <f t="shared" si="96"/>
        <v>2553719315600</v>
      </c>
      <c r="E861" s="31">
        <v>265400000000</v>
      </c>
      <c r="F861" s="11">
        <f t="shared" si="97"/>
        <v>9.6221526586284849</v>
      </c>
      <c r="G861" s="11">
        <f t="shared" ca="1" si="91"/>
        <v>7.8225361728642993</v>
      </c>
      <c r="H861" s="11">
        <f t="shared" ca="1" si="92"/>
        <v>11.272246202938272</v>
      </c>
      <c r="I861" s="11">
        <f t="shared" ca="1" si="93"/>
        <v>14.721956233012245</v>
      </c>
      <c r="J861" s="11">
        <f t="shared" ca="1" si="94"/>
        <v>4.372826142790327</v>
      </c>
      <c r="K861" s="11">
        <f t="shared" ca="1" si="95"/>
        <v>0.92311611271635385</v>
      </c>
      <c r="L861" s="11">
        <f>DB하이텍1!$S$3</f>
        <v>9.0212084025266819</v>
      </c>
    </row>
    <row r="862" spans="1:12" x14ac:dyDescent="0.3">
      <c r="A862" s="7">
        <v>45267</v>
      </c>
      <c r="B862" s="25">
        <v>59900</v>
      </c>
      <c r="C862" s="8">
        <f>DB하이텍1!$L$4</f>
        <v>43504588</v>
      </c>
      <c r="D862" s="31">
        <f t="shared" si="96"/>
        <v>2605924821200</v>
      </c>
      <c r="E862" s="31">
        <v>265400000000</v>
      </c>
      <c r="F862" s="11">
        <f t="shared" si="97"/>
        <v>9.8188576533534295</v>
      </c>
      <c r="G862" s="11">
        <f t="shared" ca="1" si="91"/>
        <v>7.8225361728642993</v>
      </c>
      <c r="H862" s="11">
        <f t="shared" ca="1" si="92"/>
        <v>11.272246202938272</v>
      </c>
      <c r="I862" s="11">
        <f t="shared" ca="1" si="93"/>
        <v>14.721956233012245</v>
      </c>
      <c r="J862" s="11">
        <f t="shared" ca="1" si="94"/>
        <v>4.372826142790327</v>
      </c>
      <c r="K862" s="11">
        <f t="shared" ca="1" si="95"/>
        <v>0.92311611271635385</v>
      </c>
      <c r="L862" s="11">
        <f>DB하이텍1!$S$3</f>
        <v>9.0212084025266819</v>
      </c>
    </row>
    <row r="863" spans="1:12" x14ac:dyDescent="0.3">
      <c r="A863" s="7">
        <v>45268</v>
      </c>
      <c r="B863" s="25">
        <v>59000</v>
      </c>
      <c r="C863" s="8">
        <f>DB하이텍1!$L$4</f>
        <v>43504588</v>
      </c>
      <c r="D863" s="31">
        <f t="shared" si="96"/>
        <v>2566770692000</v>
      </c>
      <c r="E863" s="31">
        <v>265400000000</v>
      </c>
      <c r="F863" s="11">
        <f t="shared" si="97"/>
        <v>9.6713289073097215</v>
      </c>
      <c r="G863" s="11">
        <f t="shared" ca="1" si="91"/>
        <v>7.8225361728642993</v>
      </c>
      <c r="H863" s="11">
        <f t="shared" ca="1" si="92"/>
        <v>11.272246202938272</v>
      </c>
      <c r="I863" s="11">
        <f t="shared" ca="1" si="93"/>
        <v>14.721956233012245</v>
      </c>
      <c r="J863" s="11">
        <f t="shared" ca="1" si="94"/>
        <v>4.372826142790327</v>
      </c>
      <c r="K863" s="11">
        <f t="shared" ca="1" si="95"/>
        <v>0.92311611271635385</v>
      </c>
      <c r="L863" s="11">
        <f>DB하이텍1!$S$3</f>
        <v>9.0212084025266819</v>
      </c>
    </row>
    <row r="864" spans="1:12" x14ac:dyDescent="0.3">
      <c r="A864" s="7">
        <v>45271</v>
      </c>
      <c r="B864" s="25">
        <v>58900</v>
      </c>
      <c r="C864" s="8">
        <f>DB하이텍1!$L$4</f>
        <v>43504588</v>
      </c>
      <c r="D864" s="31">
        <f t="shared" si="96"/>
        <v>2562420233200</v>
      </c>
      <c r="E864" s="31">
        <v>265400000000</v>
      </c>
      <c r="F864" s="11">
        <f t="shared" si="97"/>
        <v>9.6549368244159766</v>
      </c>
      <c r="G864" s="11">
        <f t="shared" ca="1" si="91"/>
        <v>7.8225361728642993</v>
      </c>
      <c r="H864" s="11">
        <f t="shared" ca="1" si="92"/>
        <v>11.272246202938272</v>
      </c>
      <c r="I864" s="11">
        <f t="shared" ca="1" si="93"/>
        <v>14.721956233012245</v>
      </c>
      <c r="J864" s="11">
        <f t="shared" ca="1" si="94"/>
        <v>4.372826142790327</v>
      </c>
      <c r="K864" s="11">
        <f t="shared" ca="1" si="95"/>
        <v>0.92311611271635385</v>
      </c>
      <c r="L864" s="11">
        <f>DB하이텍1!$S$3</f>
        <v>9.0212084025266819</v>
      </c>
    </row>
    <row r="865" spans="1:12" x14ac:dyDescent="0.3">
      <c r="A865" s="7">
        <v>45272</v>
      </c>
      <c r="B865" s="25">
        <v>60300</v>
      </c>
      <c r="C865" s="8">
        <f>DB하이텍1!$L$4</f>
        <v>43504588</v>
      </c>
      <c r="D865" s="31">
        <f t="shared" si="96"/>
        <v>2623326656400</v>
      </c>
      <c r="E865" s="31">
        <v>265400000000</v>
      </c>
      <c r="F865" s="11">
        <f t="shared" si="97"/>
        <v>9.8844259849284093</v>
      </c>
      <c r="G865" s="11">
        <f t="shared" ca="1" si="91"/>
        <v>7.8225361728642993</v>
      </c>
      <c r="H865" s="11">
        <f t="shared" ca="1" si="92"/>
        <v>11.272246202938272</v>
      </c>
      <c r="I865" s="11">
        <f t="shared" ca="1" si="93"/>
        <v>14.721956233012245</v>
      </c>
      <c r="J865" s="11">
        <f t="shared" ca="1" si="94"/>
        <v>4.372826142790327</v>
      </c>
      <c r="K865" s="11">
        <f t="shared" ca="1" si="95"/>
        <v>0.92311611271635385</v>
      </c>
      <c r="L865" s="11">
        <f>DB하이텍1!$S$3</f>
        <v>9.0212084025266819</v>
      </c>
    </row>
    <row r="866" spans="1:12" x14ac:dyDescent="0.3">
      <c r="A866" s="7">
        <v>45273</v>
      </c>
      <c r="B866" s="25">
        <v>60500</v>
      </c>
      <c r="C866" s="8">
        <f>DB하이텍1!$L$4</f>
        <v>43504588</v>
      </c>
      <c r="D866" s="31">
        <f t="shared" si="96"/>
        <v>2632027574000</v>
      </c>
      <c r="E866" s="31">
        <v>265400000000</v>
      </c>
      <c r="F866" s="11">
        <f t="shared" si="97"/>
        <v>9.917210150715901</v>
      </c>
      <c r="G866" s="11">
        <f t="shared" ca="1" si="91"/>
        <v>7.8225361728642993</v>
      </c>
      <c r="H866" s="11">
        <f t="shared" ca="1" si="92"/>
        <v>11.272246202938272</v>
      </c>
      <c r="I866" s="11">
        <f t="shared" ca="1" si="93"/>
        <v>14.721956233012245</v>
      </c>
      <c r="J866" s="11">
        <f t="shared" ca="1" si="94"/>
        <v>4.372826142790327</v>
      </c>
      <c r="K866" s="11">
        <f t="shared" ca="1" si="95"/>
        <v>0.92311611271635385</v>
      </c>
      <c r="L866" s="11">
        <f>DB하이텍1!$S$3</f>
        <v>9.0212084025266819</v>
      </c>
    </row>
    <row r="867" spans="1:12" x14ac:dyDescent="0.3">
      <c r="A867" s="7">
        <v>45274</v>
      </c>
      <c r="B867" s="25">
        <v>61200</v>
      </c>
      <c r="C867" s="8">
        <f>DB하이텍1!$L$4</f>
        <v>43504588</v>
      </c>
      <c r="D867" s="31">
        <f t="shared" si="96"/>
        <v>2662480785600</v>
      </c>
      <c r="E867" s="31">
        <v>265400000000</v>
      </c>
      <c r="F867" s="11">
        <f t="shared" si="97"/>
        <v>10.031954730972117</v>
      </c>
      <c r="G867" s="11">
        <f t="shared" ca="1" si="91"/>
        <v>7.8225361728642993</v>
      </c>
      <c r="H867" s="11">
        <f t="shared" ca="1" si="92"/>
        <v>11.272246202938272</v>
      </c>
      <c r="I867" s="11">
        <f t="shared" ca="1" si="93"/>
        <v>14.721956233012245</v>
      </c>
      <c r="J867" s="11">
        <f t="shared" ca="1" si="94"/>
        <v>4.372826142790327</v>
      </c>
      <c r="K867" s="11">
        <f t="shared" ca="1" si="95"/>
        <v>0.92311611271635385</v>
      </c>
      <c r="L867" s="11">
        <f>DB하이텍1!$S$3</f>
        <v>9.0212084025266819</v>
      </c>
    </row>
    <row r="868" spans="1:12" x14ac:dyDescent="0.3">
      <c r="A868" s="7">
        <v>45275</v>
      </c>
      <c r="B868" s="25">
        <v>60800</v>
      </c>
      <c r="C868" s="8">
        <f>DB하이텍1!$L$4</f>
        <v>43504588</v>
      </c>
      <c r="D868" s="31">
        <f t="shared" si="96"/>
        <v>2645078950400</v>
      </c>
      <c r="E868" s="31">
        <v>265400000000</v>
      </c>
      <c r="F868" s="11">
        <f t="shared" si="97"/>
        <v>9.9663863993971358</v>
      </c>
      <c r="G868" s="11">
        <f t="shared" ca="1" si="91"/>
        <v>7.8225361728642993</v>
      </c>
      <c r="H868" s="11">
        <f t="shared" ca="1" si="92"/>
        <v>11.272246202938272</v>
      </c>
      <c r="I868" s="11">
        <f t="shared" ca="1" si="93"/>
        <v>14.721956233012245</v>
      </c>
      <c r="J868" s="11">
        <f t="shared" ca="1" si="94"/>
        <v>4.372826142790327</v>
      </c>
      <c r="K868" s="11">
        <f t="shared" ca="1" si="95"/>
        <v>0.92311611271635385</v>
      </c>
      <c r="L868" s="11">
        <f>DB하이텍1!$S$3</f>
        <v>9.0212084025266819</v>
      </c>
    </row>
    <row r="869" spans="1:12" x14ac:dyDescent="0.3">
      <c r="A869" s="7">
        <v>45277</v>
      </c>
      <c r="B869" s="25">
        <v>60800</v>
      </c>
      <c r="C869" s="8">
        <f>DB하이텍1!$L$4</f>
        <v>43504588</v>
      </c>
      <c r="D869" s="31">
        <f t="shared" si="96"/>
        <v>2645078950400</v>
      </c>
      <c r="E869" s="31">
        <v>265400000000</v>
      </c>
      <c r="F869" s="11">
        <f t="shared" si="97"/>
        <v>9.9663863993971358</v>
      </c>
      <c r="G869" s="11">
        <f t="shared" ca="1" si="91"/>
        <v>7.8225361728642993</v>
      </c>
      <c r="H869" s="11">
        <f t="shared" ca="1" si="92"/>
        <v>11.272246202938272</v>
      </c>
      <c r="I869" s="11">
        <f t="shared" ca="1" si="93"/>
        <v>14.721956233012245</v>
      </c>
      <c r="J869" s="11">
        <f t="shared" ca="1" si="94"/>
        <v>4.372826142790327</v>
      </c>
      <c r="K869" s="11">
        <f t="shared" ca="1" si="95"/>
        <v>0.92311611271635385</v>
      </c>
      <c r="L869" s="11">
        <f>DB하이텍1!$S$3</f>
        <v>9.0212084025266819</v>
      </c>
    </row>
    <row r="870" spans="1:12" x14ac:dyDescent="0.3">
      <c r="A870" s="7">
        <v>45278</v>
      </c>
      <c r="B870" s="25">
        <v>60600</v>
      </c>
      <c r="C870" s="8">
        <f>DB하이텍1!$L$4</f>
        <v>43504588</v>
      </c>
      <c r="D870" s="31">
        <f t="shared" si="96"/>
        <v>2636378032800</v>
      </c>
      <c r="E870" s="31">
        <v>265400000000</v>
      </c>
      <c r="F870" s="11">
        <f t="shared" si="97"/>
        <v>9.9336022336096459</v>
      </c>
      <c r="G870" s="11">
        <f t="shared" ca="1" si="91"/>
        <v>7.8225361728642993</v>
      </c>
      <c r="H870" s="11">
        <f t="shared" ca="1" si="92"/>
        <v>11.272246202938272</v>
      </c>
      <c r="I870" s="11">
        <f t="shared" ca="1" si="93"/>
        <v>14.721956233012245</v>
      </c>
      <c r="J870" s="11">
        <f t="shared" ca="1" si="94"/>
        <v>4.372826142790327</v>
      </c>
      <c r="K870" s="11">
        <f t="shared" ca="1" si="95"/>
        <v>0.92311611271635385</v>
      </c>
      <c r="L870" s="11">
        <f>DB하이텍1!$S$3</f>
        <v>9.0212084025266819</v>
      </c>
    </row>
    <row r="871" spans="1:12" x14ac:dyDescent="0.3">
      <c r="A871" s="7">
        <v>45279</v>
      </c>
      <c r="B871" s="25">
        <v>59700</v>
      </c>
      <c r="C871" s="8">
        <f>DB하이텍1!$L$4</f>
        <v>43504588</v>
      </c>
      <c r="D871" s="31">
        <f t="shared" si="96"/>
        <v>2597223903600</v>
      </c>
      <c r="E871" s="31">
        <v>265400000000</v>
      </c>
      <c r="F871" s="11">
        <f t="shared" si="97"/>
        <v>9.7860734875659379</v>
      </c>
      <c r="G871" s="11">
        <f t="shared" ca="1" si="91"/>
        <v>7.8225361728642993</v>
      </c>
      <c r="H871" s="11">
        <f t="shared" ca="1" si="92"/>
        <v>11.272246202938272</v>
      </c>
      <c r="I871" s="11">
        <f t="shared" ca="1" si="93"/>
        <v>14.721956233012245</v>
      </c>
      <c r="J871" s="11">
        <f t="shared" ca="1" si="94"/>
        <v>4.372826142790327</v>
      </c>
      <c r="K871" s="11">
        <f t="shared" ca="1" si="95"/>
        <v>0.92311611271635385</v>
      </c>
      <c r="L871" s="11">
        <f>DB하이텍1!$S$3</f>
        <v>9.0212084025266819</v>
      </c>
    </row>
    <row r="872" spans="1:12" x14ac:dyDescent="0.3">
      <c r="A872" s="7">
        <v>45280</v>
      </c>
      <c r="B872" s="25">
        <v>59500</v>
      </c>
      <c r="C872" s="8">
        <f>DB하이텍1!$L$4</f>
        <v>43504588</v>
      </c>
      <c r="D872" s="31">
        <f t="shared" si="96"/>
        <v>2588522986000</v>
      </c>
      <c r="E872" s="31">
        <v>265400000000</v>
      </c>
      <c r="F872" s="11">
        <f t="shared" si="97"/>
        <v>9.753289321778448</v>
      </c>
      <c r="G872" s="11">
        <f t="shared" ca="1" si="91"/>
        <v>7.8225361728642993</v>
      </c>
      <c r="H872" s="11">
        <f t="shared" ca="1" si="92"/>
        <v>11.272246202938272</v>
      </c>
      <c r="I872" s="11">
        <f t="shared" ca="1" si="93"/>
        <v>14.721956233012245</v>
      </c>
      <c r="J872" s="11">
        <f t="shared" ca="1" si="94"/>
        <v>4.372826142790327</v>
      </c>
      <c r="K872" s="11">
        <f t="shared" ca="1" si="95"/>
        <v>0.92311611271635385</v>
      </c>
      <c r="L872" s="11">
        <f>DB하이텍1!$S$3</f>
        <v>9.0212084025266819</v>
      </c>
    </row>
    <row r="873" spans="1:12" x14ac:dyDescent="0.3">
      <c r="A873" s="7">
        <v>45281</v>
      </c>
      <c r="B873" s="25">
        <v>59000</v>
      </c>
      <c r="C873" s="8">
        <f>DB하이텍1!$L$4</f>
        <v>43504588</v>
      </c>
      <c r="D873" s="31">
        <f t="shared" si="96"/>
        <v>2566770692000</v>
      </c>
      <c r="E873" s="31">
        <v>265400000000</v>
      </c>
      <c r="F873" s="11">
        <f t="shared" si="97"/>
        <v>9.6713289073097215</v>
      </c>
      <c r="G873" s="11">
        <f t="shared" ca="1" si="91"/>
        <v>7.8225361728642993</v>
      </c>
      <c r="H873" s="11">
        <f t="shared" ca="1" si="92"/>
        <v>11.272246202938272</v>
      </c>
      <c r="I873" s="11">
        <f t="shared" ca="1" si="93"/>
        <v>14.721956233012245</v>
      </c>
      <c r="J873" s="11">
        <f t="shared" ca="1" si="94"/>
        <v>4.372826142790327</v>
      </c>
      <c r="K873" s="11">
        <f t="shared" ca="1" si="95"/>
        <v>0.92311611271635385</v>
      </c>
      <c r="L873" s="11">
        <f>DB하이텍1!$S$3</f>
        <v>9.0212084025266819</v>
      </c>
    </row>
    <row r="874" spans="1:12" x14ac:dyDescent="0.3">
      <c r="A874" s="7">
        <v>45282</v>
      </c>
      <c r="B874" s="25">
        <v>59400</v>
      </c>
      <c r="C874" s="8">
        <f>DB하이텍1!$L$4</f>
        <v>43504588</v>
      </c>
      <c r="D874" s="31">
        <f t="shared" si="96"/>
        <v>2584172527200</v>
      </c>
      <c r="E874" s="31">
        <v>265400000000</v>
      </c>
      <c r="F874" s="11">
        <f t="shared" si="97"/>
        <v>9.736897238884703</v>
      </c>
      <c r="G874" s="11">
        <f t="shared" ca="1" si="91"/>
        <v>7.8225361728642993</v>
      </c>
      <c r="H874" s="11">
        <f t="shared" ca="1" si="92"/>
        <v>11.272246202938272</v>
      </c>
      <c r="I874" s="11">
        <f t="shared" ca="1" si="93"/>
        <v>14.721956233012245</v>
      </c>
      <c r="J874" s="11">
        <f t="shared" ca="1" si="94"/>
        <v>4.372826142790327</v>
      </c>
      <c r="K874" s="11">
        <f t="shared" ca="1" si="95"/>
        <v>0.92311611271635385</v>
      </c>
      <c r="L874" s="11">
        <f>DB하이텍1!$S$3</f>
        <v>9.0212084025266819</v>
      </c>
    </row>
    <row r="875" spans="1:12" x14ac:dyDescent="0.3">
      <c r="A875" s="7">
        <v>45285</v>
      </c>
      <c r="B875" s="25">
        <v>59400</v>
      </c>
      <c r="C875" s="8">
        <f>DB하이텍1!$L$4</f>
        <v>43504588</v>
      </c>
      <c r="D875" s="31">
        <f t="shared" si="96"/>
        <v>2584172527200</v>
      </c>
      <c r="E875" s="31">
        <v>265400000000</v>
      </c>
      <c r="F875" s="11">
        <f t="shared" si="97"/>
        <v>9.736897238884703</v>
      </c>
      <c r="G875" s="11">
        <f t="shared" ca="1" si="91"/>
        <v>7.8225361728642993</v>
      </c>
      <c r="H875" s="11">
        <f t="shared" ca="1" si="92"/>
        <v>11.272246202938272</v>
      </c>
      <c r="I875" s="11">
        <f t="shared" ca="1" si="93"/>
        <v>14.721956233012245</v>
      </c>
      <c r="J875" s="11">
        <f t="shared" ca="1" si="94"/>
        <v>4.372826142790327</v>
      </c>
      <c r="K875" s="11">
        <f t="shared" ca="1" si="95"/>
        <v>0.92311611271635385</v>
      </c>
      <c r="L875" s="11">
        <f>DB하이텍1!$S$3</f>
        <v>9.0212084025266819</v>
      </c>
    </row>
    <row r="876" spans="1:12" x14ac:dyDescent="0.3">
      <c r="A876" s="7">
        <v>45286</v>
      </c>
      <c r="B876" s="25">
        <v>59900</v>
      </c>
      <c r="C876" s="8">
        <f>DB하이텍1!$L$4</f>
        <v>43504588</v>
      </c>
      <c r="D876" s="31">
        <f t="shared" si="96"/>
        <v>2605924821200</v>
      </c>
      <c r="E876" s="31">
        <v>265400000000</v>
      </c>
      <c r="F876" s="11">
        <f t="shared" si="97"/>
        <v>9.8188576533534295</v>
      </c>
      <c r="G876" s="11">
        <f t="shared" ca="1" si="91"/>
        <v>7.8225361728642993</v>
      </c>
      <c r="H876" s="11">
        <f t="shared" ca="1" si="92"/>
        <v>11.272246202938272</v>
      </c>
      <c r="I876" s="11">
        <f t="shared" ca="1" si="93"/>
        <v>14.721956233012245</v>
      </c>
      <c r="J876" s="11">
        <f t="shared" ca="1" si="94"/>
        <v>4.372826142790327</v>
      </c>
      <c r="K876" s="11">
        <f t="shared" ca="1" si="95"/>
        <v>0.92311611271635385</v>
      </c>
      <c r="L876" s="11">
        <f>DB하이텍1!$S$3</f>
        <v>9.0212084025266819</v>
      </c>
    </row>
    <row r="877" spans="1:12" x14ac:dyDescent="0.3">
      <c r="A877" s="7">
        <v>45287</v>
      </c>
      <c r="B877" s="25">
        <v>57500</v>
      </c>
      <c r="C877" s="8">
        <f>DB하이텍1!$L$4</f>
        <v>43504588</v>
      </c>
      <c r="D877" s="31">
        <f t="shared" si="96"/>
        <v>2501513810000</v>
      </c>
      <c r="E877" s="31">
        <v>265400000000</v>
      </c>
      <c r="F877" s="11">
        <f t="shared" si="97"/>
        <v>9.4254476639035421</v>
      </c>
      <c r="G877" s="11">
        <f t="shared" ca="1" si="91"/>
        <v>7.8225361728642993</v>
      </c>
      <c r="H877" s="11">
        <f t="shared" ca="1" si="92"/>
        <v>11.272246202938272</v>
      </c>
      <c r="I877" s="11">
        <f t="shared" ca="1" si="93"/>
        <v>14.721956233012245</v>
      </c>
      <c r="J877" s="11">
        <f t="shared" ca="1" si="94"/>
        <v>4.372826142790327</v>
      </c>
      <c r="K877" s="11">
        <f t="shared" ca="1" si="95"/>
        <v>0.92311611271635385</v>
      </c>
      <c r="L877" s="11">
        <f>DB하이텍1!$S$3</f>
        <v>9.0212084025266819</v>
      </c>
    </row>
    <row r="878" spans="1:12" x14ac:dyDescent="0.3">
      <c r="A878" s="7">
        <v>45288</v>
      </c>
      <c r="B878" s="25">
        <v>58600</v>
      </c>
      <c r="C878" s="8">
        <f>DB하이텍1!$L$4</f>
        <v>43504588</v>
      </c>
      <c r="D878" s="31">
        <f t="shared" si="96"/>
        <v>2549368856800</v>
      </c>
      <c r="E878" s="31">
        <v>265400000000</v>
      </c>
      <c r="F878" s="11">
        <f t="shared" si="97"/>
        <v>9.60576057573474</v>
      </c>
      <c r="G878" s="11">
        <f t="shared" ca="1" si="91"/>
        <v>7.8225361728642993</v>
      </c>
      <c r="H878" s="11">
        <f t="shared" ca="1" si="92"/>
        <v>11.272246202938272</v>
      </c>
      <c r="I878" s="11">
        <f t="shared" ca="1" si="93"/>
        <v>14.721956233012245</v>
      </c>
      <c r="J878" s="11">
        <f t="shared" ca="1" si="94"/>
        <v>4.372826142790327</v>
      </c>
      <c r="K878" s="11">
        <f t="shared" ca="1" si="95"/>
        <v>0.92311611271635385</v>
      </c>
      <c r="L878" s="11">
        <f>DB하이텍1!$S$3</f>
        <v>9.0212084025266819</v>
      </c>
    </row>
    <row r="879" spans="1:12" x14ac:dyDescent="0.3">
      <c r="A879" s="9">
        <v>45293</v>
      </c>
      <c r="B879" s="26">
        <v>54800</v>
      </c>
      <c r="C879" s="10">
        <f>DB하이텍1!$L$4</f>
        <v>43504588</v>
      </c>
      <c r="D879" s="30">
        <f t="shared" si="96"/>
        <v>2384051422400</v>
      </c>
      <c r="E879" s="30">
        <v>190800000000</v>
      </c>
      <c r="F879" s="12">
        <f t="shared" si="97"/>
        <v>12.495028419287213</v>
      </c>
      <c r="G879" s="11">
        <f t="shared" ca="1" si="91"/>
        <v>7.8225361728642993</v>
      </c>
      <c r="H879" s="11">
        <f t="shared" ca="1" si="92"/>
        <v>11.272246202938272</v>
      </c>
      <c r="I879" s="11">
        <f t="shared" ca="1" si="93"/>
        <v>14.721956233012245</v>
      </c>
      <c r="J879" s="11">
        <f t="shared" ca="1" si="94"/>
        <v>4.372826142790327</v>
      </c>
      <c r="K879" s="11">
        <f t="shared" ca="1" si="95"/>
        <v>0.92311611271635385</v>
      </c>
      <c r="L879" s="11">
        <f>DB하이텍1!$S$3</f>
        <v>9.0212084025266819</v>
      </c>
    </row>
    <row r="880" spans="1:12" x14ac:dyDescent="0.3">
      <c r="A880" s="7">
        <v>45294</v>
      </c>
      <c r="B880" s="25">
        <v>52500</v>
      </c>
      <c r="C880" s="8">
        <f>DB하이텍1!$L$4</f>
        <v>43504588</v>
      </c>
      <c r="D880" s="31">
        <f t="shared" si="96"/>
        <v>2283990870000</v>
      </c>
      <c r="E880" s="31">
        <v>190800000000</v>
      </c>
      <c r="F880" s="11">
        <f t="shared" si="97"/>
        <v>11.970602044025156</v>
      </c>
      <c r="G880" s="11">
        <f t="shared" ca="1" si="91"/>
        <v>7.8225361728642993</v>
      </c>
      <c r="H880" s="11">
        <f t="shared" ca="1" si="92"/>
        <v>11.272246202938272</v>
      </c>
      <c r="I880" s="11">
        <f t="shared" ca="1" si="93"/>
        <v>14.721956233012245</v>
      </c>
      <c r="J880" s="11">
        <f t="shared" ca="1" si="94"/>
        <v>4.372826142790327</v>
      </c>
      <c r="K880" s="11">
        <f t="shared" ca="1" si="95"/>
        <v>0.92311611271635385</v>
      </c>
      <c r="L880" s="11">
        <f>DB하이텍1!$S$3</f>
        <v>9.0212084025266819</v>
      </c>
    </row>
    <row r="881" spans="1:12" x14ac:dyDescent="0.3">
      <c r="A881" s="7">
        <v>45295</v>
      </c>
      <c r="B881" s="25">
        <v>52000</v>
      </c>
      <c r="C881" s="8">
        <f>DB하이텍1!$L$4</f>
        <v>43504588</v>
      </c>
      <c r="D881" s="31">
        <f t="shared" si="96"/>
        <v>2262238576000</v>
      </c>
      <c r="E881" s="31">
        <v>190800000000</v>
      </c>
      <c r="F881" s="11">
        <f t="shared" si="97"/>
        <v>11.856596310272536</v>
      </c>
      <c r="G881" s="11">
        <f t="shared" ca="1" si="91"/>
        <v>7.8225361728642993</v>
      </c>
      <c r="H881" s="11">
        <f t="shared" ca="1" si="92"/>
        <v>11.272246202938272</v>
      </c>
      <c r="I881" s="11">
        <f t="shared" ca="1" si="93"/>
        <v>14.721956233012245</v>
      </c>
      <c r="J881" s="11">
        <f t="shared" ca="1" si="94"/>
        <v>4.372826142790327</v>
      </c>
      <c r="K881" s="11">
        <f t="shared" ca="1" si="95"/>
        <v>0.92311611271635385</v>
      </c>
      <c r="L881" s="11">
        <f>DB하이텍1!$S$3</f>
        <v>9.0212084025266819</v>
      </c>
    </row>
    <row r="882" spans="1:12" x14ac:dyDescent="0.3">
      <c r="A882" s="7">
        <v>45296</v>
      </c>
      <c r="B882" s="25">
        <v>51800</v>
      </c>
      <c r="C882" s="8">
        <f>DB하이텍1!$L$4</f>
        <v>43504588</v>
      </c>
      <c r="D882" s="31">
        <f t="shared" si="96"/>
        <v>2253537658400</v>
      </c>
      <c r="E882" s="31">
        <v>190800000000</v>
      </c>
      <c r="F882" s="11">
        <f t="shared" si="97"/>
        <v>11.810994016771488</v>
      </c>
      <c r="G882" s="11">
        <f t="shared" ca="1" si="91"/>
        <v>7.8225361728642993</v>
      </c>
      <c r="H882" s="11">
        <f t="shared" ca="1" si="92"/>
        <v>11.272246202938272</v>
      </c>
      <c r="I882" s="11">
        <f t="shared" ca="1" si="93"/>
        <v>14.721956233012245</v>
      </c>
      <c r="J882" s="11">
        <f t="shared" ca="1" si="94"/>
        <v>4.372826142790327</v>
      </c>
      <c r="K882" s="11">
        <f t="shared" ca="1" si="95"/>
        <v>0.92311611271635385</v>
      </c>
      <c r="L882" s="11">
        <f>DB하이텍1!$S$3</f>
        <v>9.0212084025266819</v>
      </c>
    </row>
    <row r="883" spans="1:12" x14ac:dyDescent="0.3">
      <c r="A883" s="7">
        <v>45298</v>
      </c>
      <c r="B883" s="25">
        <v>51800</v>
      </c>
      <c r="C883" s="8">
        <f>DB하이텍1!$L$4</f>
        <v>43504588</v>
      </c>
      <c r="D883" s="31">
        <f t="shared" si="96"/>
        <v>2253537658400</v>
      </c>
      <c r="E883" s="31">
        <v>190800000000</v>
      </c>
      <c r="F883" s="11">
        <f t="shared" si="97"/>
        <v>11.810994016771488</v>
      </c>
      <c r="G883" s="11">
        <f t="shared" ca="1" si="91"/>
        <v>7.8225361728642993</v>
      </c>
      <c r="H883" s="11">
        <f t="shared" ca="1" si="92"/>
        <v>11.272246202938272</v>
      </c>
      <c r="I883" s="11">
        <f t="shared" ca="1" si="93"/>
        <v>14.721956233012245</v>
      </c>
      <c r="J883" s="11">
        <f t="shared" ca="1" si="94"/>
        <v>4.372826142790327</v>
      </c>
      <c r="K883" s="11">
        <f t="shared" ca="1" si="95"/>
        <v>0.92311611271635385</v>
      </c>
      <c r="L883" s="11">
        <f>DB하이텍1!$S$3</f>
        <v>9.0212084025266819</v>
      </c>
    </row>
    <row r="884" spans="1:12" x14ac:dyDescent="0.3">
      <c r="A884" s="7">
        <v>45299</v>
      </c>
      <c r="B884" s="25">
        <v>51300</v>
      </c>
      <c r="C884" s="8">
        <f>DB하이텍1!$L$4</f>
        <v>43504588</v>
      </c>
      <c r="D884" s="31">
        <f t="shared" si="96"/>
        <v>2231785364400</v>
      </c>
      <c r="E884" s="31">
        <v>190800000000</v>
      </c>
      <c r="F884" s="11">
        <f t="shared" si="97"/>
        <v>11.696988283018868</v>
      </c>
      <c r="G884" s="11">
        <f t="shared" ca="1" si="91"/>
        <v>7.8225361728642993</v>
      </c>
      <c r="H884" s="11">
        <f t="shared" ca="1" si="92"/>
        <v>11.272246202938272</v>
      </c>
      <c r="I884" s="11">
        <f t="shared" ca="1" si="93"/>
        <v>14.721956233012245</v>
      </c>
      <c r="J884" s="11">
        <f t="shared" ca="1" si="94"/>
        <v>4.372826142790327</v>
      </c>
      <c r="K884" s="11">
        <f t="shared" ca="1" si="95"/>
        <v>0.92311611271635385</v>
      </c>
      <c r="L884" s="11">
        <f>DB하이텍1!$S$3</f>
        <v>9.0212084025266819</v>
      </c>
    </row>
    <row r="885" spans="1:12" x14ac:dyDescent="0.3">
      <c r="A885" s="7">
        <v>45300</v>
      </c>
      <c r="B885" s="25">
        <v>51900</v>
      </c>
      <c r="C885" s="8">
        <f>DB하이텍1!$L$4</f>
        <v>43504588</v>
      </c>
      <c r="D885" s="31">
        <f t="shared" si="96"/>
        <v>2257888117200</v>
      </c>
      <c r="E885" s="31">
        <v>190800000000</v>
      </c>
      <c r="F885" s="11">
        <f t="shared" si="97"/>
        <v>11.833795163522012</v>
      </c>
      <c r="G885" s="11">
        <f t="shared" ca="1" si="91"/>
        <v>7.8225361728642993</v>
      </c>
      <c r="H885" s="11">
        <f t="shared" ca="1" si="92"/>
        <v>11.272246202938272</v>
      </c>
      <c r="I885" s="11">
        <f t="shared" ca="1" si="93"/>
        <v>14.721956233012245</v>
      </c>
      <c r="J885" s="11">
        <f t="shared" ca="1" si="94"/>
        <v>4.372826142790327</v>
      </c>
      <c r="K885" s="11">
        <f t="shared" ca="1" si="95"/>
        <v>0.92311611271635385</v>
      </c>
      <c r="L885" s="11">
        <f>DB하이텍1!$S$3</f>
        <v>9.0212084025266819</v>
      </c>
    </row>
    <row r="886" spans="1:12" x14ac:dyDescent="0.3">
      <c r="A886" s="7">
        <v>45301</v>
      </c>
      <c r="B886" s="25">
        <v>52800</v>
      </c>
      <c r="C886" s="8">
        <f>DB하이텍1!$L$4</f>
        <v>43504588</v>
      </c>
      <c r="D886" s="31">
        <f t="shared" si="96"/>
        <v>2297042246400</v>
      </c>
      <c r="E886" s="31">
        <v>190800000000</v>
      </c>
      <c r="F886" s="11">
        <f t="shared" si="97"/>
        <v>12.03900548427673</v>
      </c>
      <c r="G886" s="11">
        <f t="shared" ca="1" si="91"/>
        <v>7.8225361728642993</v>
      </c>
      <c r="H886" s="11">
        <f t="shared" ca="1" si="92"/>
        <v>11.272246202938272</v>
      </c>
      <c r="I886" s="11">
        <f t="shared" ca="1" si="93"/>
        <v>14.721956233012245</v>
      </c>
      <c r="J886" s="11">
        <f t="shared" ca="1" si="94"/>
        <v>4.372826142790327</v>
      </c>
      <c r="K886" s="11">
        <f t="shared" ca="1" si="95"/>
        <v>0.92311611271635385</v>
      </c>
      <c r="L886" s="11">
        <f>DB하이텍1!$S$3</f>
        <v>9.0212084025266819</v>
      </c>
    </row>
    <row r="887" spans="1:12" x14ac:dyDescent="0.3">
      <c r="A887" s="7">
        <v>45302</v>
      </c>
      <c r="B887" s="25">
        <v>52800</v>
      </c>
      <c r="C887" s="8">
        <f>DB하이텍1!$L$4</f>
        <v>43504588</v>
      </c>
      <c r="D887" s="31">
        <f t="shared" si="96"/>
        <v>2297042246400</v>
      </c>
      <c r="E887" s="31">
        <v>190800000000</v>
      </c>
      <c r="F887" s="11">
        <f t="shared" si="97"/>
        <v>12.03900548427673</v>
      </c>
      <c r="G887" s="11">
        <f t="shared" ca="1" si="91"/>
        <v>7.8225361728642993</v>
      </c>
      <c r="H887" s="11">
        <f t="shared" ca="1" si="92"/>
        <v>11.272246202938272</v>
      </c>
      <c r="I887" s="11">
        <f t="shared" ca="1" si="93"/>
        <v>14.721956233012245</v>
      </c>
      <c r="J887" s="11">
        <f t="shared" ca="1" si="94"/>
        <v>4.372826142790327</v>
      </c>
      <c r="K887" s="11">
        <f t="shared" ca="1" si="95"/>
        <v>0.92311611271635385</v>
      </c>
      <c r="L887" s="11">
        <f>DB하이텍1!$S$3</f>
        <v>9.0212084025266819</v>
      </c>
    </row>
    <row r="888" spans="1:12" x14ac:dyDescent="0.3">
      <c r="A888" s="7">
        <v>45303</v>
      </c>
      <c r="B888" s="25">
        <v>51900</v>
      </c>
      <c r="C888" s="8">
        <f>DB하이텍1!$L$4</f>
        <v>43504588</v>
      </c>
      <c r="D888" s="31">
        <f t="shared" si="96"/>
        <v>2257888117200</v>
      </c>
      <c r="E888" s="31">
        <v>190800000000</v>
      </c>
      <c r="F888" s="11">
        <f t="shared" si="97"/>
        <v>11.833795163522012</v>
      </c>
      <c r="G888" s="11">
        <f t="shared" ca="1" si="91"/>
        <v>7.8225361728642993</v>
      </c>
      <c r="H888" s="11">
        <f t="shared" ca="1" si="92"/>
        <v>11.272246202938272</v>
      </c>
      <c r="I888" s="11">
        <f t="shared" ca="1" si="93"/>
        <v>14.721956233012245</v>
      </c>
      <c r="J888" s="11">
        <f t="shared" ca="1" si="94"/>
        <v>4.372826142790327</v>
      </c>
      <c r="K888" s="11">
        <f t="shared" ca="1" si="95"/>
        <v>0.92311611271635385</v>
      </c>
      <c r="L888" s="11">
        <f>DB하이텍1!$S$3</f>
        <v>9.0212084025266819</v>
      </c>
    </row>
    <row r="889" spans="1:12" x14ac:dyDescent="0.3">
      <c r="A889" s="7">
        <v>45305</v>
      </c>
      <c r="B889" s="25">
        <v>51900</v>
      </c>
      <c r="C889" s="8">
        <f>DB하이텍1!$L$4</f>
        <v>43504588</v>
      </c>
      <c r="D889" s="31">
        <f t="shared" si="96"/>
        <v>2257888117200</v>
      </c>
      <c r="E889" s="31">
        <v>190800000000</v>
      </c>
      <c r="F889" s="11">
        <f t="shared" si="97"/>
        <v>11.833795163522012</v>
      </c>
      <c r="G889" s="11">
        <f t="shared" ca="1" si="91"/>
        <v>7.8225361728642993</v>
      </c>
      <c r="H889" s="11">
        <f t="shared" ca="1" si="92"/>
        <v>11.272246202938272</v>
      </c>
      <c r="I889" s="11">
        <f t="shared" ca="1" si="93"/>
        <v>14.721956233012245</v>
      </c>
      <c r="J889" s="11">
        <f t="shared" ca="1" si="94"/>
        <v>4.372826142790327</v>
      </c>
      <c r="K889" s="11">
        <f t="shared" ca="1" si="95"/>
        <v>0.92311611271635385</v>
      </c>
      <c r="L889" s="11">
        <f>DB하이텍1!$S$3</f>
        <v>9.0212084025266819</v>
      </c>
    </row>
    <row r="890" spans="1:12" x14ac:dyDescent="0.3">
      <c r="A890" s="7">
        <v>45306</v>
      </c>
      <c r="B890" s="25">
        <v>51300</v>
      </c>
      <c r="C890" s="8">
        <f>DB하이텍1!$L$4</f>
        <v>43504588</v>
      </c>
      <c r="D890" s="31">
        <f t="shared" si="96"/>
        <v>2231785364400</v>
      </c>
      <c r="E890" s="31">
        <v>190800000000</v>
      </c>
      <c r="F890" s="11">
        <f t="shared" si="97"/>
        <v>11.696988283018868</v>
      </c>
      <c r="G890" s="11">
        <f t="shared" ca="1" si="91"/>
        <v>7.8225361728642993</v>
      </c>
      <c r="H890" s="11">
        <f t="shared" ca="1" si="92"/>
        <v>11.272246202938272</v>
      </c>
      <c r="I890" s="11">
        <f t="shared" ca="1" si="93"/>
        <v>14.721956233012245</v>
      </c>
      <c r="J890" s="11">
        <f t="shared" ca="1" si="94"/>
        <v>4.372826142790327</v>
      </c>
      <c r="K890" s="11">
        <f t="shared" ca="1" si="95"/>
        <v>0.92311611271635385</v>
      </c>
      <c r="L890" s="11">
        <f>DB하이텍1!$S$3</f>
        <v>9.0212084025266819</v>
      </c>
    </row>
    <row r="891" spans="1:12" x14ac:dyDescent="0.3">
      <c r="A891" s="7">
        <v>45307</v>
      </c>
      <c r="B891" s="25">
        <v>50500</v>
      </c>
      <c r="C891" s="8">
        <f>DB하이텍1!$L$4</f>
        <v>43504588</v>
      </c>
      <c r="D891" s="31">
        <f t="shared" si="96"/>
        <v>2196981694000</v>
      </c>
      <c r="E891" s="31">
        <v>190800000000</v>
      </c>
      <c r="F891" s="11">
        <f t="shared" si="97"/>
        <v>11.514579109014676</v>
      </c>
      <c r="G891" s="11">
        <f t="shared" ca="1" si="91"/>
        <v>7.8225361728642993</v>
      </c>
      <c r="H891" s="11">
        <f t="shared" ca="1" si="92"/>
        <v>11.272246202938272</v>
      </c>
      <c r="I891" s="11">
        <f t="shared" ca="1" si="93"/>
        <v>14.721956233012245</v>
      </c>
      <c r="J891" s="11">
        <f t="shared" ca="1" si="94"/>
        <v>4.372826142790327</v>
      </c>
      <c r="K891" s="11">
        <f t="shared" ca="1" si="95"/>
        <v>0.92311611271635385</v>
      </c>
      <c r="L891" s="11">
        <f>DB하이텍1!$S$3</f>
        <v>9.0212084025266819</v>
      </c>
    </row>
    <row r="892" spans="1:12" x14ac:dyDescent="0.3">
      <c r="A892" s="7">
        <v>45308</v>
      </c>
      <c r="B892" s="25">
        <v>49800</v>
      </c>
      <c r="C892" s="8">
        <f>DB하이텍1!$L$4</f>
        <v>43504588</v>
      </c>
      <c r="D892" s="31">
        <f t="shared" si="96"/>
        <v>2166528482400</v>
      </c>
      <c r="E892" s="31">
        <v>190800000000</v>
      </c>
      <c r="F892" s="11">
        <f t="shared" si="97"/>
        <v>11.354971081761006</v>
      </c>
      <c r="G892" s="11">
        <f t="shared" ca="1" si="91"/>
        <v>7.8225361728642993</v>
      </c>
      <c r="H892" s="11">
        <f t="shared" ca="1" si="92"/>
        <v>11.272246202938272</v>
      </c>
      <c r="I892" s="11">
        <f t="shared" ca="1" si="93"/>
        <v>14.721956233012245</v>
      </c>
      <c r="J892" s="11">
        <f t="shared" ca="1" si="94"/>
        <v>4.372826142790327</v>
      </c>
      <c r="K892" s="11">
        <f t="shared" ca="1" si="95"/>
        <v>0.92311611271635385</v>
      </c>
      <c r="L892" s="11">
        <f>DB하이텍1!$S$3</f>
        <v>9.0212084025266819</v>
      </c>
    </row>
    <row r="893" spans="1:12" x14ac:dyDescent="0.3">
      <c r="A893" s="7">
        <v>45309</v>
      </c>
      <c r="B893" s="25">
        <v>50500</v>
      </c>
      <c r="C893" s="8">
        <f>DB하이텍1!$L$4</f>
        <v>43504588</v>
      </c>
      <c r="D893" s="31">
        <f t="shared" si="96"/>
        <v>2196981694000</v>
      </c>
      <c r="E893" s="31">
        <v>190800000000</v>
      </c>
      <c r="F893" s="11">
        <f t="shared" si="97"/>
        <v>11.514579109014676</v>
      </c>
      <c r="G893" s="11">
        <f t="shared" ca="1" si="91"/>
        <v>7.8225361728642993</v>
      </c>
      <c r="H893" s="11">
        <f t="shared" ca="1" si="92"/>
        <v>11.272246202938272</v>
      </c>
      <c r="I893" s="11">
        <f t="shared" ca="1" si="93"/>
        <v>14.721956233012245</v>
      </c>
      <c r="J893" s="11">
        <f t="shared" ca="1" si="94"/>
        <v>4.372826142790327</v>
      </c>
      <c r="K893" s="11">
        <f t="shared" ca="1" si="95"/>
        <v>0.92311611271635385</v>
      </c>
      <c r="L893" s="11">
        <f>DB하이텍1!$S$3</f>
        <v>9.0212084025266819</v>
      </c>
    </row>
    <row r="894" spans="1:12" x14ac:dyDescent="0.3">
      <c r="A894" s="7">
        <v>45310</v>
      </c>
      <c r="B894" s="25">
        <v>51700</v>
      </c>
      <c r="C894" s="8">
        <f>DB하이텍1!$L$4</f>
        <v>43504588</v>
      </c>
      <c r="D894" s="31">
        <f t="shared" si="96"/>
        <v>2249187199600</v>
      </c>
      <c r="E894" s="31">
        <v>190800000000</v>
      </c>
      <c r="F894" s="11">
        <f t="shared" si="97"/>
        <v>11.788192870020964</v>
      </c>
      <c r="G894" s="11">
        <f t="shared" ca="1" si="91"/>
        <v>7.8225361728642993</v>
      </c>
      <c r="H894" s="11">
        <f t="shared" ca="1" si="92"/>
        <v>11.272246202938272</v>
      </c>
      <c r="I894" s="11">
        <f t="shared" ca="1" si="93"/>
        <v>14.721956233012245</v>
      </c>
      <c r="J894" s="11">
        <f t="shared" ca="1" si="94"/>
        <v>4.372826142790327</v>
      </c>
      <c r="K894" s="11">
        <f t="shared" ca="1" si="95"/>
        <v>0.92311611271635385</v>
      </c>
      <c r="L894" s="11">
        <f>DB하이텍1!$S$3</f>
        <v>9.0212084025266819</v>
      </c>
    </row>
    <row r="895" spans="1:12" x14ac:dyDescent="0.3">
      <c r="A895" s="7">
        <v>45313</v>
      </c>
      <c r="B895" s="25">
        <v>51800</v>
      </c>
      <c r="C895" s="8">
        <f>DB하이텍1!$L$4</f>
        <v>43504588</v>
      </c>
      <c r="D895" s="31">
        <f t="shared" si="96"/>
        <v>2253537658400</v>
      </c>
      <c r="E895" s="31">
        <v>190800000000</v>
      </c>
      <c r="F895" s="11">
        <f t="shared" si="97"/>
        <v>11.810994016771488</v>
      </c>
      <c r="G895" s="11">
        <f t="shared" ca="1" si="91"/>
        <v>7.8225361728642993</v>
      </c>
      <c r="H895" s="11">
        <f t="shared" ca="1" si="92"/>
        <v>11.272246202938272</v>
      </c>
      <c r="I895" s="11">
        <f t="shared" ca="1" si="93"/>
        <v>14.721956233012245</v>
      </c>
      <c r="J895" s="11">
        <f t="shared" ca="1" si="94"/>
        <v>4.372826142790327</v>
      </c>
      <c r="K895" s="11">
        <f t="shared" ca="1" si="95"/>
        <v>0.92311611271635385</v>
      </c>
      <c r="L895" s="11">
        <f>DB하이텍1!$S$3</f>
        <v>9.0212084025266819</v>
      </c>
    </row>
    <row r="896" spans="1:12" x14ac:dyDescent="0.3">
      <c r="A896" s="7">
        <v>45314</v>
      </c>
      <c r="B896" s="25">
        <v>51700</v>
      </c>
      <c r="C896" s="8">
        <f>DB하이텍1!$L$4</f>
        <v>43504588</v>
      </c>
      <c r="D896" s="31">
        <f t="shared" si="96"/>
        <v>2249187199600</v>
      </c>
      <c r="E896" s="31">
        <v>190800000000</v>
      </c>
      <c r="F896" s="11">
        <f t="shared" si="97"/>
        <v>11.788192870020964</v>
      </c>
      <c r="G896" s="11">
        <f t="shared" ca="1" si="91"/>
        <v>7.8225361728642993</v>
      </c>
      <c r="H896" s="11">
        <f t="shared" ca="1" si="92"/>
        <v>11.272246202938272</v>
      </c>
      <c r="I896" s="11">
        <f t="shared" ca="1" si="93"/>
        <v>14.721956233012245</v>
      </c>
      <c r="J896" s="11">
        <f t="shared" ca="1" si="94"/>
        <v>4.372826142790327</v>
      </c>
      <c r="K896" s="11">
        <f t="shared" ca="1" si="95"/>
        <v>0.92311611271635385</v>
      </c>
      <c r="L896" s="11">
        <f>DB하이텍1!$S$3</f>
        <v>9.0212084025266819</v>
      </c>
    </row>
    <row r="897" spans="1:12" x14ac:dyDescent="0.3">
      <c r="A897" s="7">
        <v>45315</v>
      </c>
      <c r="B897" s="25">
        <v>50900</v>
      </c>
      <c r="C897" s="8">
        <f>DB하이텍1!$L$4</f>
        <v>43504588</v>
      </c>
      <c r="D897" s="31">
        <f t="shared" si="96"/>
        <v>2214383529200</v>
      </c>
      <c r="E897" s="31">
        <v>190800000000</v>
      </c>
      <c r="F897" s="11">
        <f t="shared" si="97"/>
        <v>11.605783696016772</v>
      </c>
      <c r="G897" s="11">
        <f t="shared" ca="1" si="91"/>
        <v>7.8225361728642993</v>
      </c>
      <c r="H897" s="11">
        <f t="shared" ca="1" si="92"/>
        <v>11.272246202938272</v>
      </c>
      <c r="I897" s="11">
        <f t="shared" ca="1" si="93"/>
        <v>14.721956233012245</v>
      </c>
      <c r="J897" s="11">
        <f t="shared" ca="1" si="94"/>
        <v>4.372826142790327</v>
      </c>
      <c r="K897" s="11">
        <f t="shared" ca="1" si="95"/>
        <v>0.92311611271635385</v>
      </c>
      <c r="L897" s="11">
        <f>DB하이텍1!$S$3</f>
        <v>9.0212084025266819</v>
      </c>
    </row>
    <row r="898" spans="1:12" x14ac:dyDescent="0.3">
      <c r="A898" s="7">
        <v>45316</v>
      </c>
      <c r="B898" s="25">
        <v>50600</v>
      </c>
      <c r="C898" s="8">
        <f>DB하이텍1!$L$4</f>
        <v>43504588</v>
      </c>
      <c r="D898" s="31">
        <f t="shared" si="96"/>
        <v>2201332152800</v>
      </c>
      <c r="E898" s="31">
        <v>190800000000</v>
      </c>
      <c r="F898" s="11">
        <f t="shared" si="97"/>
        <v>11.5373802557652</v>
      </c>
      <c r="G898" s="11">
        <f t="shared" ref="G898:G961" ca="1" si="98">$O$4</f>
        <v>7.8225361728642993</v>
      </c>
      <c r="H898" s="11">
        <f t="shared" ref="H898:H961" ca="1" si="99">$O$6</f>
        <v>11.272246202938272</v>
      </c>
      <c r="I898" s="11">
        <f t="shared" ref="I898:I961" ca="1" si="100">$O$7</f>
        <v>14.721956233012245</v>
      </c>
      <c r="J898" s="11">
        <f t="shared" ref="J898:J961" ca="1" si="101">$O$9</f>
        <v>4.372826142790327</v>
      </c>
      <c r="K898" s="11">
        <f t="shared" ref="K898:K961" ca="1" si="102">$O$10</f>
        <v>0.92311611271635385</v>
      </c>
      <c r="L898" s="11">
        <f>DB하이텍1!$S$3</f>
        <v>9.0212084025266819</v>
      </c>
    </row>
    <row r="899" spans="1:12" x14ac:dyDescent="0.3">
      <c r="A899" s="7">
        <v>45317</v>
      </c>
      <c r="B899" s="25">
        <v>50400</v>
      </c>
      <c r="C899" s="8">
        <f>DB하이텍1!$L$4</f>
        <v>43504588</v>
      </c>
      <c r="D899" s="31">
        <f t="shared" ref="D899:D962" si="103">C899*B899</f>
        <v>2192631235200</v>
      </c>
      <c r="E899" s="31">
        <v>190800000000</v>
      </c>
      <c r="F899" s="11">
        <f t="shared" ref="F899:F962" si="104">D899/E899</f>
        <v>11.491777962264152</v>
      </c>
      <c r="G899" s="11">
        <f t="shared" ca="1" si="98"/>
        <v>7.8225361728642993</v>
      </c>
      <c r="H899" s="11">
        <f t="shared" ca="1" si="99"/>
        <v>11.272246202938272</v>
      </c>
      <c r="I899" s="11">
        <f t="shared" ca="1" si="100"/>
        <v>14.721956233012245</v>
      </c>
      <c r="J899" s="11">
        <f t="shared" ca="1" si="101"/>
        <v>4.372826142790327</v>
      </c>
      <c r="K899" s="11">
        <f t="shared" ca="1" si="102"/>
        <v>0.92311611271635385</v>
      </c>
      <c r="L899" s="11">
        <f>DB하이텍1!$S$3</f>
        <v>9.0212084025266819</v>
      </c>
    </row>
    <row r="900" spans="1:12" x14ac:dyDescent="0.3">
      <c r="A900" s="7">
        <v>45319</v>
      </c>
      <c r="B900" s="25">
        <v>50400</v>
      </c>
      <c r="C900" s="8">
        <f>DB하이텍1!$L$4</f>
        <v>43504588</v>
      </c>
      <c r="D900" s="31">
        <f t="shared" si="103"/>
        <v>2192631235200</v>
      </c>
      <c r="E900" s="31">
        <v>190800000000</v>
      </c>
      <c r="F900" s="11">
        <f t="shared" si="104"/>
        <v>11.491777962264152</v>
      </c>
      <c r="G900" s="11">
        <f t="shared" ca="1" si="98"/>
        <v>7.8225361728642993</v>
      </c>
      <c r="H900" s="11">
        <f t="shared" ca="1" si="99"/>
        <v>11.272246202938272</v>
      </c>
      <c r="I900" s="11">
        <f t="shared" ca="1" si="100"/>
        <v>14.721956233012245</v>
      </c>
      <c r="J900" s="11">
        <f t="shared" ca="1" si="101"/>
        <v>4.372826142790327</v>
      </c>
      <c r="K900" s="11">
        <f t="shared" ca="1" si="102"/>
        <v>0.92311611271635385</v>
      </c>
      <c r="L900" s="11">
        <f>DB하이텍1!$S$3</f>
        <v>9.0212084025266819</v>
      </c>
    </row>
    <row r="901" spans="1:12" x14ac:dyDescent="0.3">
      <c r="A901" s="7">
        <v>45320</v>
      </c>
      <c r="B901" s="25">
        <v>50500</v>
      </c>
      <c r="C901" s="8">
        <f>DB하이텍1!$L$4</f>
        <v>43504588</v>
      </c>
      <c r="D901" s="31">
        <f t="shared" si="103"/>
        <v>2196981694000</v>
      </c>
      <c r="E901" s="31">
        <v>190800000000</v>
      </c>
      <c r="F901" s="11">
        <f t="shared" si="104"/>
        <v>11.514579109014676</v>
      </c>
      <c r="G901" s="11">
        <f t="shared" ca="1" si="98"/>
        <v>7.8225361728642993</v>
      </c>
      <c r="H901" s="11">
        <f t="shared" ca="1" si="99"/>
        <v>11.272246202938272</v>
      </c>
      <c r="I901" s="11">
        <f t="shared" ca="1" si="100"/>
        <v>14.721956233012245</v>
      </c>
      <c r="J901" s="11">
        <f t="shared" ca="1" si="101"/>
        <v>4.372826142790327</v>
      </c>
      <c r="K901" s="11">
        <f t="shared" ca="1" si="102"/>
        <v>0.92311611271635385</v>
      </c>
      <c r="L901" s="11">
        <f>DB하이텍1!$S$3</f>
        <v>9.0212084025266819</v>
      </c>
    </row>
    <row r="902" spans="1:12" x14ac:dyDescent="0.3">
      <c r="A902" s="7">
        <v>45321</v>
      </c>
      <c r="B902" s="25">
        <v>50700</v>
      </c>
      <c r="C902" s="8">
        <f>DB하이텍1!$L$4</f>
        <v>43504588</v>
      </c>
      <c r="D902" s="31">
        <f t="shared" si="103"/>
        <v>2205682611600</v>
      </c>
      <c r="E902" s="31">
        <v>190800000000</v>
      </c>
      <c r="F902" s="11">
        <f t="shared" si="104"/>
        <v>11.560181402515724</v>
      </c>
      <c r="G902" s="11">
        <f t="shared" ca="1" si="98"/>
        <v>7.8225361728642993</v>
      </c>
      <c r="H902" s="11">
        <f t="shared" ca="1" si="99"/>
        <v>11.272246202938272</v>
      </c>
      <c r="I902" s="11">
        <f t="shared" ca="1" si="100"/>
        <v>14.721956233012245</v>
      </c>
      <c r="J902" s="11">
        <f t="shared" ca="1" si="101"/>
        <v>4.372826142790327</v>
      </c>
      <c r="K902" s="11">
        <f t="shared" ca="1" si="102"/>
        <v>0.92311611271635385</v>
      </c>
      <c r="L902" s="11">
        <f>DB하이텍1!$S$3</f>
        <v>9.0212084025266819</v>
      </c>
    </row>
    <row r="903" spans="1:12" x14ac:dyDescent="0.3">
      <c r="A903" s="7">
        <v>45322</v>
      </c>
      <c r="B903" s="25">
        <v>49850</v>
      </c>
      <c r="C903" s="8">
        <f>DB하이텍1!$L$4</f>
        <v>43504588</v>
      </c>
      <c r="D903" s="31">
        <f t="shared" si="103"/>
        <v>2168703711800</v>
      </c>
      <c r="E903" s="31">
        <v>190800000000</v>
      </c>
      <c r="F903" s="11">
        <f t="shared" si="104"/>
        <v>11.366371655136268</v>
      </c>
      <c r="G903" s="11">
        <f t="shared" ca="1" si="98"/>
        <v>7.8225361728642993</v>
      </c>
      <c r="H903" s="11">
        <f t="shared" ca="1" si="99"/>
        <v>11.272246202938272</v>
      </c>
      <c r="I903" s="11">
        <f t="shared" ca="1" si="100"/>
        <v>14.721956233012245</v>
      </c>
      <c r="J903" s="11">
        <f t="shared" ca="1" si="101"/>
        <v>4.372826142790327</v>
      </c>
      <c r="K903" s="11">
        <f t="shared" ca="1" si="102"/>
        <v>0.92311611271635385</v>
      </c>
      <c r="L903" s="11">
        <f>DB하이텍1!$S$3</f>
        <v>9.0212084025266819</v>
      </c>
    </row>
    <row r="904" spans="1:12" x14ac:dyDescent="0.3">
      <c r="A904" s="7">
        <v>45323</v>
      </c>
      <c r="B904" s="25">
        <v>50100</v>
      </c>
      <c r="C904" s="8">
        <f>DB하이텍1!$L$4</f>
        <v>43504588</v>
      </c>
      <c r="D904" s="31">
        <f t="shared" si="103"/>
        <v>2179579858800</v>
      </c>
      <c r="E904" s="31">
        <v>190800000000</v>
      </c>
      <c r="F904" s="11">
        <f t="shared" si="104"/>
        <v>11.423374522012578</v>
      </c>
      <c r="G904" s="11">
        <f t="shared" ca="1" si="98"/>
        <v>7.8225361728642993</v>
      </c>
      <c r="H904" s="11">
        <f t="shared" ca="1" si="99"/>
        <v>11.272246202938272</v>
      </c>
      <c r="I904" s="11">
        <f t="shared" ca="1" si="100"/>
        <v>14.721956233012245</v>
      </c>
      <c r="J904" s="11">
        <f t="shared" ca="1" si="101"/>
        <v>4.372826142790327</v>
      </c>
      <c r="K904" s="11">
        <f t="shared" ca="1" si="102"/>
        <v>0.92311611271635385</v>
      </c>
      <c r="L904" s="11">
        <f>DB하이텍1!$S$3</f>
        <v>9.0212084025266819</v>
      </c>
    </row>
    <row r="905" spans="1:12" x14ac:dyDescent="0.3">
      <c r="A905" s="7">
        <v>45324</v>
      </c>
      <c r="B905" s="25">
        <v>51200</v>
      </c>
      <c r="C905" s="8">
        <f>DB하이텍1!$L$4</f>
        <v>43504588</v>
      </c>
      <c r="D905" s="31">
        <f t="shared" si="103"/>
        <v>2227434905600</v>
      </c>
      <c r="E905" s="31">
        <v>190800000000</v>
      </c>
      <c r="F905" s="11">
        <f t="shared" si="104"/>
        <v>11.674187136268344</v>
      </c>
      <c r="G905" s="11">
        <f t="shared" ca="1" si="98"/>
        <v>7.8225361728642993</v>
      </c>
      <c r="H905" s="11">
        <f t="shared" ca="1" si="99"/>
        <v>11.272246202938272</v>
      </c>
      <c r="I905" s="11">
        <f t="shared" ca="1" si="100"/>
        <v>14.721956233012245</v>
      </c>
      <c r="J905" s="11">
        <f t="shared" ca="1" si="101"/>
        <v>4.372826142790327</v>
      </c>
      <c r="K905" s="11">
        <f t="shared" ca="1" si="102"/>
        <v>0.92311611271635385</v>
      </c>
      <c r="L905" s="11">
        <f>DB하이텍1!$S$3</f>
        <v>9.0212084025266819</v>
      </c>
    </row>
    <row r="906" spans="1:12" x14ac:dyDescent="0.3">
      <c r="A906" s="7">
        <v>45326</v>
      </c>
      <c r="B906" s="25">
        <v>51200</v>
      </c>
      <c r="C906" s="8">
        <f>DB하이텍1!$L$4</f>
        <v>43504588</v>
      </c>
      <c r="D906" s="31">
        <f t="shared" si="103"/>
        <v>2227434905600</v>
      </c>
      <c r="E906" s="31">
        <v>190800000000</v>
      </c>
      <c r="F906" s="11">
        <f t="shared" si="104"/>
        <v>11.674187136268344</v>
      </c>
      <c r="G906" s="11">
        <f t="shared" ca="1" si="98"/>
        <v>7.8225361728642993</v>
      </c>
      <c r="H906" s="11">
        <f t="shared" ca="1" si="99"/>
        <v>11.272246202938272</v>
      </c>
      <c r="I906" s="11">
        <f t="shared" ca="1" si="100"/>
        <v>14.721956233012245</v>
      </c>
      <c r="J906" s="11">
        <f t="shared" ca="1" si="101"/>
        <v>4.372826142790327</v>
      </c>
      <c r="K906" s="11">
        <f t="shared" ca="1" si="102"/>
        <v>0.92311611271635385</v>
      </c>
      <c r="L906" s="11">
        <f>DB하이텍1!$S$3</f>
        <v>9.0212084025266819</v>
      </c>
    </row>
    <row r="907" spans="1:12" x14ac:dyDescent="0.3">
      <c r="A907" s="7">
        <v>45327</v>
      </c>
      <c r="B907" s="25">
        <v>49400</v>
      </c>
      <c r="C907" s="8">
        <f>DB하이텍1!$L$4</f>
        <v>43504588</v>
      </c>
      <c r="D907" s="31">
        <f t="shared" si="103"/>
        <v>2149126647200</v>
      </c>
      <c r="E907" s="31">
        <v>190800000000</v>
      </c>
      <c r="F907" s="11">
        <f t="shared" si="104"/>
        <v>11.26376649475891</v>
      </c>
      <c r="G907" s="11">
        <f t="shared" ca="1" si="98"/>
        <v>7.8225361728642993</v>
      </c>
      <c r="H907" s="11">
        <f t="shared" ca="1" si="99"/>
        <v>11.272246202938272</v>
      </c>
      <c r="I907" s="11">
        <f t="shared" ca="1" si="100"/>
        <v>14.721956233012245</v>
      </c>
      <c r="J907" s="11">
        <f t="shared" ca="1" si="101"/>
        <v>4.372826142790327</v>
      </c>
      <c r="K907" s="11">
        <f t="shared" ca="1" si="102"/>
        <v>0.92311611271635385</v>
      </c>
      <c r="L907" s="11">
        <f>DB하이텍1!$S$3</f>
        <v>9.0212084025266819</v>
      </c>
    </row>
    <row r="908" spans="1:12" x14ac:dyDescent="0.3">
      <c r="A908" s="7">
        <v>45328</v>
      </c>
      <c r="B908" s="25">
        <v>49700</v>
      </c>
      <c r="C908" s="8">
        <f>DB하이텍1!$L$4</f>
        <v>43504588</v>
      </c>
      <c r="D908" s="31">
        <f t="shared" si="103"/>
        <v>2162178023600</v>
      </c>
      <c r="E908" s="31">
        <v>190800000000</v>
      </c>
      <c r="F908" s="11">
        <f t="shared" si="104"/>
        <v>11.332169935010482</v>
      </c>
      <c r="G908" s="11">
        <f t="shared" ca="1" si="98"/>
        <v>7.8225361728642993</v>
      </c>
      <c r="H908" s="11">
        <f t="shared" ca="1" si="99"/>
        <v>11.272246202938272</v>
      </c>
      <c r="I908" s="11">
        <f t="shared" ca="1" si="100"/>
        <v>14.721956233012245</v>
      </c>
      <c r="J908" s="11">
        <f t="shared" ca="1" si="101"/>
        <v>4.372826142790327</v>
      </c>
      <c r="K908" s="11">
        <f t="shared" ca="1" si="102"/>
        <v>0.92311611271635385</v>
      </c>
      <c r="L908" s="11">
        <f>DB하이텍1!$S$3</f>
        <v>9.0212084025266819</v>
      </c>
    </row>
    <row r="909" spans="1:12" x14ac:dyDescent="0.3">
      <c r="A909" s="7">
        <v>45329</v>
      </c>
      <c r="B909" s="25">
        <v>49950</v>
      </c>
      <c r="C909" s="8">
        <f>DB하이텍1!$L$4</f>
        <v>43504588</v>
      </c>
      <c r="D909" s="31">
        <f t="shared" si="103"/>
        <v>2173054170600</v>
      </c>
      <c r="E909" s="31">
        <v>190800000000</v>
      </c>
      <c r="F909" s="11">
        <f t="shared" si="104"/>
        <v>11.389172801886792</v>
      </c>
      <c r="G909" s="11">
        <f t="shared" ca="1" si="98"/>
        <v>7.8225361728642993</v>
      </c>
      <c r="H909" s="11">
        <f t="shared" ca="1" si="99"/>
        <v>11.272246202938272</v>
      </c>
      <c r="I909" s="11">
        <f t="shared" ca="1" si="100"/>
        <v>14.721956233012245</v>
      </c>
      <c r="J909" s="11">
        <f t="shared" ca="1" si="101"/>
        <v>4.372826142790327</v>
      </c>
      <c r="K909" s="11">
        <f t="shared" ca="1" si="102"/>
        <v>0.92311611271635385</v>
      </c>
      <c r="L909" s="11">
        <f>DB하이텍1!$S$3</f>
        <v>9.0212084025266819</v>
      </c>
    </row>
    <row r="910" spans="1:12" x14ac:dyDescent="0.3">
      <c r="A910" s="7">
        <v>45330</v>
      </c>
      <c r="B910" s="25">
        <v>50100</v>
      </c>
      <c r="C910" s="8">
        <f>DB하이텍1!$L$4</f>
        <v>43504588</v>
      </c>
      <c r="D910" s="31">
        <f t="shared" si="103"/>
        <v>2179579858800</v>
      </c>
      <c r="E910" s="31">
        <v>190800000000</v>
      </c>
      <c r="F910" s="11">
        <f t="shared" si="104"/>
        <v>11.423374522012578</v>
      </c>
      <c r="G910" s="11">
        <f t="shared" ca="1" si="98"/>
        <v>7.8225361728642993</v>
      </c>
      <c r="H910" s="11">
        <f t="shared" ca="1" si="99"/>
        <v>11.272246202938272</v>
      </c>
      <c r="I910" s="11">
        <f t="shared" ca="1" si="100"/>
        <v>14.721956233012245</v>
      </c>
      <c r="J910" s="11">
        <f t="shared" ca="1" si="101"/>
        <v>4.372826142790327</v>
      </c>
      <c r="K910" s="11">
        <f t="shared" ca="1" si="102"/>
        <v>0.92311611271635385</v>
      </c>
      <c r="L910" s="11">
        <f>DB하이텍1!$S$3</f>
        <v>9.0212084025266819</v>
      </c>
    </row>
    <row r="911" spans="1:12" x14ac:dyDescent="0.3">
      <c r="A911" s="7">
        <v>45334</v>
      </c>
      <c r="B911" s="25">
        <v>50100</v>
      </c>
      <c r="C911" s="8">
        <f>DB하이텍1!$L$4</f>
        <v>43504588</v>
      </c>
      <c r="D911" s="31">
        <f t="shared" si="103"/>
        <v>2179579858800</v>
      </c>
      <c r="E911" s="31">
        <v>190800000000</v>
      </c>
      <c r="F911" s="11">
        <f t="shared" si="104"/>
        <v>11.423374522012578</v>
      </c>
      <c r="G911" s="11">
        <f t="shared" ca="1" si="98"/>
        <v>7.8225361728642993</v>
      </c>
      <c r="H911" s="11">
        <f t="shared" ca="1" si="99"/>
        <v>11.272246202938272</v>
      </c>
      <c r="I911" s="11">
        <f t="shared" ca="1" si="100"/>
        <v>14.721956233012245</v>
      </c>
      <c r="J911" s="11">
        <f t="shared" ca="1" si="101"/>
        <v>4.372826142790327</v>
      </c>
      <c r="K911" s="11">
        <f t="shared" ca="1" si="102"/>
        <v>0.92311611271635385</v>
      </c>
      <c r="L911" s="11">
        <f>DB하이텍1!$S$3</f>
        <v>9.0212084025266819</v>
      </c>
    </row>
    <row r="912" spans="1:12" x14ac:dyDescent="0.3">
      <c r="A912" s="7">
        <v>45335</v>
      </c>
      <c r="B912" s="25">
        <v>49600</v>
      </c>
      <c r="C912" s="8">
        <f>DB하이텍1!$L$4</f>
        <v>43504588</v>
      </c>
      <c r="D912" s="31">
        <f t="shared" si="103"/>
        <v>2157827564800</v>
      </c>
      <c r="E912" s="31">
        <v>190800000000</v>
      </c>
      <c r="F912" s="11">
        <f t="shared" si="104"/>
        <v>11.309368788259958</v>
      </c>
      <c r="G912" s="11">
        <f t="shared" ca="1" si="98"/>
        <v>7.8225361728642993</v>
      </c>
      <c r="H912" s="11">
        <f t="shared" ca="1" si="99"/>
        <v>11.272246202938272</v>
      </c>
      <c r="I912" s="11">
        <f t="shared" ca="1" si="100"/>
        <v>14.721956233012245</v>
      </c>
      <c r="J912" s="11">
        <f t="shared" ca="1" si="101"/>
        <v>4.372826142790327</v>
      </c>
      <c r="K912" s="11">
        <f t="shared" ca="1" si="102"/>
        <v>0.92311611271635385</v>
      </c>
      <c r="L912" s="11">
        <f>DB하이텍1!$S$3</f>
        <v>9.0212084025266819</v>
      </c>
    </row>
    <row r="913" spans="1:12" x14ac:dyDescent="0.3">
      <c r="A913" s="7">
        <v>45336</v>
      </c>
      <c r="B913" s="25">
        <v>48800</v>
      </c>
      <c r="C913" s="8">
        <f>DB하이텍1!$L$4</f>
        <v>43504588</v>
      </c>
      <c r="D913" s="31">
        <f t="shared" si="103"/>
        <v>2123023894400</v>
      </c>
      <c r="E913" s="31">
        <v>190800000000</v>
      </c>
      <c r="F913" s="11">
        <f t="shared" si="104"/>
        <v>11.126959614255766</v>
      </c>
      <c r="G913" s="11">
        <f t="shared" ca="1" si="98"/>
        <v>7.8225361728642993</v>
      </c>
      <c r="H913" s="11">
        <f t="shared" ca="1" si="99"/>
        <v>11.272246202938272</v>
      </c>
      <c r="I913" s="11">
        <f t="shared" ca="1" si="100"/>
        <v>14.721956233012245</v>
      </c>
      <c r="J913" s="11">
        <f t="shared" ca="1" si="101"/>
        <v>4.372826142790327</v>
      </c>
      <c r="K913" s="11">
        <f t="shared" ca="1" si="102"/>
        <v>0.92311611271635385</v>
      </c>
      <c r="L913" s="11">
        <f>DB하이텍1!$S$3</f>
        <v>9.0212084025266819</v>
      </c>
    </row>
    <row r="914" spans="1:12" x14ac:dyDescent="0.3">
      <c r="A914" s="7">
        <v>45337</v>
      </c>
      <c r="B914" s="25">
        <v>49050</v>
      </c>
      <c r="C914" s="8">
        <f>DB하이텍1!$L$4</f>
        <v>43504588</v>
      </c>
      <c r="D914" s="31">
        <f t="shared" si="103"/>
        <v>2133900041400</v>
      </c>
      <c r="E914" s="31">
        <v>190800000000</v>
      </c>
      <c r="F914" s="11">
        <f t="shared" si="104"/>
        <v>11.183962481132076</v>
      </c>
      <c r="G914" s="11">
        <f t="shared" ca="1" si="98"/>
        <v>7.8225361728642993</v>
      </c>
      <c r="H914" s="11">
        <f t="shared" ca="1" si="99"/>
        <v>11.272246202938272</v>
      </c>
      <c r="I914" s="11">
        <f t="shared" ca="1" si="100"/>
        <v>14.721956233012245</v>
      </c>
      <c r="J914" s="11">
        <f t="shared" ca="1" si="101"/>
        <v>4.372826142790327</v>
      </c>
      <c r="K914" s="11">
        <f t="shared" ca="1" si="102"/>
        <v>0.92311611271635385</v>
      </c>
      <c r="L914" s="11">
        <f>DB하이텍1!$S$3</f>
        <v>9.0212084025266819</v>
      </c>
    </row>
    <row r="915" spans="1:12" x14ac:dyDescent="0.3">
      <c r="A915" s="7">
        <v>45338</v>
      </c>
      <c r="B915" s="25">
        <v>49750</v>
      </c>
      <c r="C915" s="8">
        <f>DB하이텍1!$L$4</f>
        <v>43504588</v>
      </c>
      <c r="D915" s="31">
        <f t="shared" si="103"/>
        <v>2164353253000</v>
      </c>
      <c r="E915" s="31">
        <v>190800000000</v>
      </c>
      <c r="F915" s="11">
        <f t="shared" si="104"/>
        <v>11.343570508385744</v>
      </c>
      <c r="G915" s="11">
        <f t="shared" ca="1" si="98"/>
        <v>7.8225361728642993</v>
      </c>
      <c r="H915" s="11">
        <f t="shared" ca="1" si="99"/>
        <v>11.272246202938272</v>
      </c>
      <c r="I915" s="11">
        <f t="shared" ca="1" si="100"/>
        <v>14.721956233012245</v>
      </c>
      <c r="J915" s="11">
        <f t="shared" ca="1" si="101"/>
        <v>4.372826142790327</v>
      </c>
      <c r="K915" s="11">
        <f t="shared" ca="1" si="102"/>
        <v>0.92311611271635385</v>
      </c>
      <c r="L915" s="11">
        <f>DB하이텍1!$S$3</f>
        <v>9.0212084025266819</v>
      </c>
    </row>
    <row r="916" spans="1:12" x14ac:dyDescent="0.3">
      <c r="A916" s="7">
        <v>45340</v>
      </c>
      <c r="B916" s="25">
        <v>49750</v>
      </c>
      <c r="C916" s="8">
        <f>DB하이텍1!$L$4</f>
        <v>43504588</v>
      </c>
      <c r="D916" s="31">
        <f t="shared" si="103"/>
        <v>2164353253000</v>
      </c>
      <c r="E916" s="31">
        <v>190800000000</v>
      </c>
      <c r="F916" s="11">
        <f t="shared" si="104"/>
        <v>11.343570508385744</v>
      </c>
      <c r="G916" s="11">
        <f t="shared" ca="1" si="98"/>
        <v>7.8225361728642993</v>
      </c>
      <c r="H916" s="11">
        <f t="shared" ca="1" si="99"/>
        <v>11.272246202938272</v>
      </c>
      <c r="I916" s="11">
        <f t="shared" ca="1" si="100"/>
        <v>14.721956233012245</v>
      </c>
      <c r="J916" s="11">
        <f t="shared" ca="1" si="101"/>
        <v>4.372826142790327</v>
      </c>
      <c r="K916" s="11">
        <f t="shared" ca="1" si="102"/>
        <v>0.92311611271635385</v>
      </c>
      <c r="L916" s="11">
        <f>DB하이텍1!$S$3</f>
        <v>9.0212084025266819</v>
      </c>
    </row>
    <row r="917" spans="1:12" x14ac:dyDescent="0.3">
      <c r="A917" s="7">
        <v>45341</v>
      </c>
      <c r="B917" s="25">
        <v>49400</v>
      </c>
      <c r="C917" s="8">
        <f>DB하이텍1!$L$4</f>
        <v>43504588</v>
      </c>
      <c r="D917" s="31">
        <f t="shared" si="103"/>
        <v>2149126647200</v>
      </c>
      <c r="E917" s="31">
        <v>190800000000</v>
      </c>
      <c r="F917" s="11">
        <f t="shared" si="104"/>
        <v>11.26376649475891</v>
      </c>
      <c r="G917" s="11">
        <f t="shared" ca="1" si="98"/>
        <v>7.8225361728642993</v>
      </c>
      <c r="H917" s="11">
        <f t="shared" ca="1" si="99"/>
        <v>11.272246202938272</v>
      </c>
      <c r="I917" s="11">
        <f t="shared" ca="1" si="100"/>
        <v>14.721956233012245</v>
      </c>
      <c r="J917" s="11">
        <f t="shared" ca="1" si="101"/>
        <v>4.372826142790327</v>
      </c>
      <c r="K917" s="11">
        <f t="shared" ca="1" si="102"/>
        <v>0.92311611271635385</v>
      </c>
      <c r="L917" s="11">
        <f>DB하이텍1!$S$3</f>
        <v>9.0212084025266819</v>
      </c>
    </row>
    <row r="918" spans="1:12" x14ac:dyDescent="0.3">
      <c r="A918" s="7">
        <v>45342</v>
      </c>
      <c r="B918" s="25">
        <v>49500</v>
      </c>
      <c r="C918" s="8">
        <f>DB하이텍1!$L$4</f>
        <v>43504588</v>
      </c>
      <c r="D918" s="31">
        <f t="shared" si="103"/>
        <v>2153477106000</v>
      </c>
      <c r="E918" s="31">
        <v>190800000000</v>
      </c>
      <c r="F918" s="11">
        <f t="shared" si="104"/>
        <v>11.286567641509434</v>
      </c>
      <c r="G918" s="11">
        <f t="shared" ca="1" si="98"/>
        <v>7.8225361728642993</v>
      </c>
      <c r="H918" s="11">
        <f t="shared" ca="1" si="99"/>
        <v>11.272246202938272</v>
      </c>
      <c r="I918" s="11">
        <f t="shared" ca="1" si="100"/>
        <v>14.721956233012245</v>
      </c>
      <c r="J918" s="11">
        <f t="shared" ca="1" si="101"/>
        <v>4.372826142790327</v>
      </c>
      <c r="K918" s="11">
        <f t="shared" ca="1" si="102"/>
        <v>0.92311611271635385</v>
      </c>
      <c r="L918" s="11">
        <f>DB하이텍1!$S$3</f>
        <v>9.0212084025266819</v>
      </c>
    </row>
    <row r="919" spans="1:12" x14ac:dyDescent="0.3">
      <c r="A919" s="7">
        <v>45343</v>
      </c>
      <c r="B919" s="25">
        <v>49350</v>
      </c>
      <c r="C919" s="8">
        <f>DB하이텍1!$L$4</f>
        <v>43504588</v>
      </c>
      <c r="D919" s="31">
        <f t="shared" si="103"/>
        <v>2146951417800</v>
      </c>
      <c r="E919" s="31">
        <v>190800000000</v>
      </c>
      <c r="F919" s="11">
        <f t="shared" si="104"/>
        <v>11.252365921383648</v>
      </c>
      <c r="G919" s="11">
        <f t="shared" ca="1" si="98"/>
        <v>7.8225361728642993</v>
      </c>
      <c r="H919" s="11">
        <f t="shared" ca="1" si="99"/>
        <v>11.272246202938272</v>
      </c>
      <c r="I919" s="11">
        <f t="shared" ca="1" si="100"/>
        <v>14.721956233012245</v>
      </c>
      <c r="J919" s="11">
        <f t="shared" ca="1" si="101"/>
        <v>4.372826142790327</v>
      </c>
      <c r="K919" s="11">
        <f t="shared" ca="1" si="102"/>
        <v>0.92311611271635385</v>
      </c>
      <c r="L919" s="11">
        <f>DB하이텍1!$S$3</f>
        <v>9.0212084025266819</v>
      </c>
    </row>
    <row r="920" spans="1:12" x14ac:dyDescent="0.3">
      <c r="A920" s="7">
        <v>45344</v>
      </c>
      <c r="B920" s="25">
        <v>49350</v>
      </c>
      <c r="C920" s="8">
        <f>DB하이텍1!$L$4</f>
        <v>43504588</v>
      </c>
      <c r="D920" s="31">
        <f t="shared" si="103"/>
        <v>2146951417800</v>
      </c>
      <c r="E920" s="31">
        <v>190800000000</v>
      </c>
      <c r="F920" s="11">
        <f t="shared" si="104"/>
        <v>11.252365921383648</v>
      </c>
      <c r="G920" s="11">
        <f t="shared" ca="1" si="98"/>
        <v>7.8225361728642993</v>
      </c>
      <c r="H920" s="11">
        <f t="shared" ca="1" si="99"/>
        <v>11.272246202938272</v>
      </c>
      <c r="I920" s="11">
        <f t="shared" ca="1" si="100"/>
        <v>14.721956233012245</v>
      </c>
      <c r="J920" s="11">
        <f t="shared" ca="1" si="101"/>
        <v>4.372826142790327</v>
      </c>
      <c r="K920" s="11">
        <f t="shared" ca="1" si="102"/>
        <v>0.92311611271635385</v>
      </c>
      <c r="L920" s="11">
        <f>DB하이텍1!$S$3</f>
        <v>9.0212084025266819</v>
      </c>
    </row>
    <row r="921" spans="1:12" x14ac:dyDescent="0.3">
      <c r="A921" s="7">
        <v>45345</v>
      </c>
      <c r="B921" s="25">
        <v>48750</v>
      </c>
      <c r="C921" s="8">
        <f>DB하이텍1!$L$4</f>
        <v>43504588</v>
      </c>
      <c r="D921" s="31">
        <f t="shared" si="103"/>
        <v>2120848665000</v>
      </c>
      <c r="E921" s="31">
        <v>190800000000</v>
      </c>
      <c r="F921" s="11">
        <f t="shared" si="104"/>
        <v>11.115559040880504</v>
      </c>
      <c r="G921" s="11">
        <f t="shared" ca="1" si="98"/>
        <v>7.8225361728642993</v>
      </c>
      <c r="H921" s="11">
        <f t="shared" ca="1" si="99"/>
        <v>11.272246202938272</v>
      </c>
      <c r="I921" s="11">
        <f t="shared" ca="1" si="100"/>
        <v>14.721956233012245</v>
      </c>
      <c r="J921" s="11">
        <f t="shared" ca="1" si="101"/>
        <v>4.372826142790327</v>
      </c>
      <c r="K921" s="11">
        <f t="shared" ca="1" si="102"/>
        <v>0.92311611271635385</v>
      </c>
      <c r="L921" s="11">
        <f>DB하이텍1!$S$3</f>
        <v>9.0212084025266819</v>
      </c>
    </row>
    <row r="922" spans="1:12" x14ac:dyDescent="0.3">
      <c r="A922" s="7">
        <v>45347</v>
      </c>
      <c r="B922" s="25">
        <v>48750</v>
      </c>
      <c r="C922" s="8">
        <f>DB하이텍1!$L$4</f>
        <v>43504588</v>
      </c>
      <c r="D922" s="31">
        <f t="shared" si="103"/>
        <v>2120848665000</v>
      </c>
      <c r="E922" s="31">
        <v>190800000000</v>
      </c>
      <c r="F922" s="11">
        <f t="shared" si="104"/>
        <v>11.115559040880504</v>
      </c>
      <c r="G922" s="11">
        <f t="shared" ca="1" si="98"/>
        <v>7.8225361728642993</v>
      </c>
      <c r="H922" s="11">
        <f t="shared" ca="1" si="99"/>
        <v>11.272246202938272</v>
      </c>
      <c r="I922" s="11">
        <f t="shared" ca="1" si="100"/>
        <v>14.721956233012245</v>
      </c>
      <c r="J922" s="11">
        <f t="shared" ca="1" si="101"/>
        <v>4.372826142790327</v>
      </c>
      <c r="K922" s="11">
        <f t="shared" ca="1" si="102"/>
        <v>0.92311611271635385</v>
      </c>
      <c r="L922" s="11">
        <f>DB하이텍1!$S$3</f>
        <v>9.0212084025266819</v>
      </c>
    </row>
    <row r="923" spans="1:12" x14ac:dyDescent="0.3">
      <c r="A923" s="7">
        <v>45348</v>
      </c>
      <c r="B923" s="25">
        <v>48000</v>
      </c>
      <c r="C923" s="8">
        <f>DB하이텍1!$L$4</f>
        <v>43504588</v>
      </c>
      <c r="D923" s="31">
        <f t="shared" si="103"/>
        <v>2088220224000</v>
      </c>
      <c r="E923" s="31">
        <v>190800000000</v>
      </c>
      <c r="F923" s="11">
        <f t="shared" si="104"/>
        <v>10.944550440251572</v>
      </c>
      <c r="G923" s="11">
        <f t="shared" ca="1" si="98"/>
        <v>7.8225361728642993</v>
      </c>
      <c r="H923" s="11">
        <f t="shared" ca="1" si="99"/>
        <v>11.272246202938272</v>
      </c>
      <c r="I923" s="11">
        <f t="shared" ca="1" si="100"/>
        <v>14.721956233012245</v>
      </c>
      <c r="J923" s="11">
        <f t="shared" ca="1" si="101"/>
        <v>4.372826142790327</v>
      </c>
      <c r="K923" s="11">
        <f t="shared" ca="1" si="102"/>
        <v>0.92311611271635385</v>
      </c>
      <c r="L923" s="11">
        <f>DB하이텍1!$S$3</f>
        <v>9.0212084025266819</v>
      </c>
    </row>
    <row r="924" spans="1:12" x14ac:dyDescent="0.3">
      <c r="A924" s="7">
        <v>45349</v>
      </c>
      <c r="B924" s="25">
        <v>47500</v>
      </c>
      <c r="C924" s="8">
        <f>DB하이텍1!$L$4</f>
        <v>43504588</v>
      </c>
      <c r="D924" s="31">
        <f t="shared" si="103"/>
        <v>2066467930000</v>
      </c>
      <c r="E924" s="31">
        <v>190800000000</v>
      </c>
      <c r="F924" s="11">
        <f t="shared" si="104"/>
        <v>10.830544706498952</v>
      </c>
      <c r="G924" s="11">
        <f t="shared" ca="1" si="98"/>
        <v>7.8225361728642993</v>
      </c>
      <c r="H924" s="11">
        <f t="shared" ca="1" si="99"/>
        <v>11.272246202938272</v>
      </c>
      <c r="I924" s="11">
        <f t="shared" ca="1" si="100"/>
        <v>14.721956233012245</v>
      </c>
      <c r="J924" s="11">
        <f t="shared" ca="1" si="101"/>
        <v>4.372826142790327</v>
      </c>
      <c r="K924" s="11">
        <f t="shared" ca="1" si="102"/>
        <v>0.92311611271635385</v>
      </c>
      <c r="L924" s="11">
        <f>DB하이텍1!$S$3</f>
        <v>9.0212084025266819</v>
      </c>
    </row>
    <row r="925" spans="1:12" x14ac:dyDescent="0.3">
      <c r="A925" s="7">
        <v>45350</v>
      </c>
      <c r="B925" s="25">
        <v>47200</v>
      </c>
      <c r="C925" s="8">
        <f>DB하이텍1!$L$4</f>
        <v>43504588</v>
      </c>
      <c r="D925" s="31">
        <f t="shared" si="103"/>
        <v>2053416553600</v>
      </c>
      <c r="E925" s="31">
        <v>190800000000</v>
      </c>
      <c r="F925" s="11">
        <f t="shared" si="104"/>
        <v>10.762141266247379</v>
      </c>
      <c r="G925" s="11">
        <f t="shared" ca="1" si="98"/>
        <v>7.8225361728642993</v>
      </c>
      <c r="H925" s="11">
        <f t="shared" ca="1" si="99"/>
        <v>11.272246202938272</v>
      </c>
      <c r="I925" s="11">
        <f t="shared" ca="1" si="100"/>
        <v>14.721956233012245</v>
      </c>
      <c r="J925" s="11">
        <f t="shared" ca="1" si="101"/>
        <v>4.372826142790327</v>
      </c>
      <c r="K925" s="11">
        <f t="shared" ca="1" si="102"/>
        <v>0.92311611271635385</v>
      </c>
      <c r="L925" s="11">
        <f>DB하이텍1!$S$3</f>
        <v>9.0212084025266819</v>
      </c>
    </row>
    <row r="926" spans="1:12" x14ac:dyDescent="0.3">
      <c r="A926" s="7">
        <v>45351</v>
      </c>
      <c r="B926" s="25">
        <v>46400</v>
      </c>
      <c r="C926" s="8">
        <f>DB하이텍1!$L$4</f>
        <v>43504588</v>
      </c>
      <c r="D926" s="31">
        <f t="shared" si="103"/>
        <v>2018612883200</v>
      </c>
      <c r="E926" s="31">
        <v>190800000000</v>
      </c>
      <c r="F926" s="11">
        <f t="shared" si="104"/>
        <v>10.579732092243187</v>
      </c>
      <c r="G926" s="11">
        <f t="shared" ca="1" si="98"/>
        <v>7.8225361728642993</v>
      </c>
      <c r="H926" s="11">
        <f t="shared" ca="1" si="99"/>
        <v>11.272246202938272</v>
      </c>
      <c r="I926" s="11">
        <f t="shared" ca="1" si="100"/>
        <v>14.721956233012245</v>
      </c>
      <c r="J926" s="11">
        <f t="shared" ca="1" si="101"/>
        <v>4.372826142790327</v>
      </c>
      <c r="K926" s="11">
        <f t="shared" ca="1" si="102"/>
        <v>0.92311611271635385</v>
      </c>
      <c r="L926" s="11">
        <f>DB하이텍1!$S$3</f>
        <v>9.0212084025266819</v>
      </c>
    </row>
    <row r="927" spans="1:12" x14ac:dyDescent="0.3">
      <c r="A927" s="7">
        <v>45354</v>
      </c>
      <c r="B927" s="25">
        <v>46400</v>
      </c>
      <c r="C927" s="8">
        <f>DB하이텍1!$L$4</f>
        <v>43504588</v>
      </c>
      <c r="D927" s="31">
        <f t="shared" si="103"/>
        <v>2018612883200</v>
      </c>
      <c r="E927" s="31">
        <v>190800000000</v>
      </c>
      <c r="F927" s="11">
        <f t="shared" si="104"/>
        <v>10.579732092243187</v>
      </c>
      <c r="G927" s="11">
        <f t="shared" ca="1" si="98"/>
        <v>7.8225361728642993</v>
      </c>
      <c r="H927" s="11">
        <f t="shared" ca="1" si="99"/>
        <v>11.272246202938272</v>
      </c>
      <c r="I927" s="11">
        <f t="shared" ca="1" si="100"/>
        <v>14.721956233012245</v>
      </c>
      <c r="J927" s="11">
        <f t="shared" ca="1" si="101"/>
        <v>4.372826142790327</v>
      </c>
      <c r="K927" s="11">
        <f t="shared" ca="1" si="102"/>
        <v>0.92311611271635385</v>
      </c>
      <c r="L927" s="11">
        <f>DB하이텍1!$S$3</f>
        <v>9.0212084025266819</v>
      </c>
    </row>
    <row r="928" spans="1:12" x14ac:dyDescent="0.3">
      <c r="A928" s="7">
        <v>45355</v>
      </c>
      <c r="B928" s="25">
        <v>47950</v>
      </c>
      <c r="C928" s="8">
        <f>DB하이텍1!$L$4</f>
        <v>43504588</v>
      </c>
      <c r="D928" s="31">
        <f t="shared" si="103"/>
        <v>2086044994600</v>
      </c>
      <c r="E928" s="31">
        <v>190800000000</v>
      </c>
      <c r="F928" s="11">
        <f t="shared" si="104"/>
        <v>10.93314986687631</v>
      </c>
      <c r="G928" s="11">
        <f t="shared" ca="1" si="98"/>
        <v>7.8225361728642993</v>
      </c>
      <c r="H928" s="11">
        <f t="shared" ca="1" si="99"/>
        <v>11.272246202938272</v>
      </c>
      <c r="I928" s="11">
        <f t="shared" ca="1" si="100"/>
        <v>14.721956233012245</v>
      </c>
      <c r="J928" s="11">
        <f t="shared" ca="1" si="101"/>
        <v>4.372826142790327</v>
      </c>
      <c r="K928" s="11">
        <f t="shared" ca="1" si="102"/>
        <v>0.92311611271635385</v>
      </c>
      <c r="L928" s="11">
        <f>DB하이텍1!$S$3</f>
        <v>9.0212084025266819</v>
      </c>
    </row>
    <row r="929" spans="1:12" x14ac:dyDescent="0.3">
      <c r="A929" s="7">
        <v>45356</v>
      </c>
      <c r="B929" s="25">
        <v>46600</v>
      </c>
      <c r="C929" s="8">
        <f>DB하이텍1!$L$4</f>
        <v>43504588</v>
      </c>
      <c r="D929" s="31">
        <f t="shared" si="103"/>
        <v>2027313800800</v>
      </c>
      <c r="E929" s="31">
        <v>190800000000</v>
      </c>
      <c r="F929" s="11">
        <f t="shared" si="104"/>
        <v>10.625334385744235</v>
      </c>
      <c r="G929" s="11">
        <f t="shared" ca="1" si="98"/>
        <v>7.8225361728642993</v>
      </c>
      <c r="H929" s="11">
        <f t="shared" ca="1" si="99"/>
        <v>11.272246202938272</v>
      </c>
      <c r="I929" s="11">
        <f t="shared" ca="1" si="100"/>
        <v>14.721956233012245</v>
      </c>
      <c r="J929" s="11">
        <f t="shared" ca="1" si="101"/>
        <v>4.372826142790327</v>
      </c>
      <c r="K929" s="11">
        <f t="shared" ca="1" si="102"/>
        <v>0.92311611271635385</v>
      </c>
      <c r="L929" s="11">
        <f>DB하이텍1!$S$3</f>
        <v>9.0212084025266819</v>
      </c>
    </row>
    <row r="930" spans="1:12" x14ac:dyDescent="0.3">
      <c r="A930" s="7">
        <v>45357</v>
      </c>
      <c r="B930" s="25">
        <v>45800</v>
      </c>
      <c r="C930" s="8">
        <f>DB하이텍1!$L$4</f>
        <v>43504588</v>
      </c>
      <c r="D930" s="31">
        <f t="shared" si="103"/>
        <v>1992510130400</v>
      </c>
      <c r="E930" s="31">
        <v>190800000000</v>
      </c>
      <c r="F930" s="11">
        <f t="shared" si="104"/>
        <v>10.442925211740041</v>
      </c>
      <c r="G930" s="11">
        <f t="shared" ca="1" si="98"/>
        <v>7.8225361728642993</v>
      </c>
      <c r="H930" s="11">
        <f t="shared" ca="1" si="99"/>
        <v>11.272246202938272</v>
      </c>
      <c r="I930" s="11">
        <f t="shared" ca="1" si="100"/>
        <v>14.721956233012245</v>
      </c>
      <c r="J930" s="11">
        <f t="shared" ca="1" si="101"/>
        <v>4.372826142790327</v>
      </c>
      <c r="K930" s="11">
        <f t="shared" ca="1" si="102"/>
        <v>0.92311611271635385</v>
      </c>
      <c r="L930" s="11">
        <f>DB하이텍1!$S$3</f>
        <v>9.0212084025266819</v>
      </c>
    </row>
    <row r="931" spans="1:12" x14ac:dyDescent="0.3">
      <c r="A931" s="7">
        <v>45358</v>
      </c>
      <c r="B931" s="25">
        <v>45450</v>
      </c>
      <c r="C931" s="8">
        <f>DB하이텍1!$L$4</f>
        <v>43504588</v>
      </c>
      <c r="D931" s="31">
        <f t="shared" si="103"/>
        <v>1977283524600</v>
      </c>
      <c r="E931" s="31">
        <v>190800000000</v>
      </c>
      <c r="F931" s="11">
        <f t="shared" si="104"/>
        <v>10.363121198113207</v>
      </c>
      <c r="G931" s="11">
        <f t="shared" ca="1" si="98"/>
        <v>7.8225361728642993</v>
      </c>
      <c r="H931" s="11">
        <f t="shared" ca="1" si="99"/>
        <v>11.272246202938272</v>
      </c>
      <c r="I931" s="11">
        <f t="shared" ca="1" si="100"/>
        <v>14.721956233012245</v>
      </c>
      <c r="J931" s="11">
        <f t="shared" ca="1" si="101"/>
        <v>4.372826142790327</v>
      </c>
      <c r="K931" s="11">
        <f t="shared" ca="1" si="102"/>
        <v>0.92311611271635385</v>
      </c>
      <c r="L931" s="11">
        <f>DB하이텍1!$S$3</f>
        <v>9.0212084025266819</v>
      </c>
    </row>
    <row r="932" spans="1:12" x14ac:dyDescent="0.3">
      <c r="A932" s="7">
        <v>45359</v>
      </c>
      <c r="B932" s="25">
        <v>46150</v>
      </c>
      <c r="C932" s="8">
        <f>DB하이텍1!$L$4</f>
        <v>43504588</v>
      </c>
      <c r="D932" s="31">
        <f t="shared" si="103"/>
        <v>2007736736200</v>
      </c>
      <c r="E932" s="31">
        <v>190800000000</v>
      </c>
      <c r="F932" s="11">
        <f t="shared" si="104"/>
        <v>10.522729225366877</v>
      </c>
      <c r="G932" s="11">
        <f t="shared" ca="1" si="98"/>
        <v>7.8225361728642993</v>
      </c>
      <c r="H932" s="11">
        <f t="shared" ca="1" si="99"/>
        <v>11.272246202938272</v>
      </c>
      <c r="I932" s="11">
        <f t="shared" ca="1" si="100"/>
        <v>14.721956233012245</v>
      </c>
      <c r="J932" s="11">
        <f t="shared" ca="1" si="101"/>
        <v>4.372826142790327</v>
      </c>
      <c r="K932" s="11">
        <f t="shared" ca="1" si="102"/>
        <v>0.92311611271635385</v>
      </c>
      <c r="L932" s="11">
        <f>DB하이텍1!$S$3</f>
        <v>9.0212084025266819</v>
      </c>
    </row>
    <row r="933" spans="1:12" x14ac:dyDescent="0.3">
      <c r="A933" s="7">
        <v>45361</v>
      </c>
      <c r="B933" s="25">
        <v>46150</v>
      </c>
      <c r="C933" s="8">
        <f>DB하이텍1!$L$4</f>
        <v>43504588</v>
      </c>
      <c r="D933" s="31">
        <f t="shared" si="103"/>
        <v>2007736736200</v>
      </c>
      <c r="E933" s="31">
        <v>190800000000</v>
      </c>
      <c r="F933" s="11">
        <f t="shared" si="104"/>
        <v>10.522729225366877</v>
      </c>
      <c r="G933" s="11">
        <f t="shared" ca="1" si="98"/>
        <v>7.8225361728642993</v>
      </c>
      <c r="H933" s="11">
        <f t="shared" ca="1" si="99"/>
        <v>11.272246202938272</v>
      </c>
      <c r="I933" s="11">
        <f t="shared" ca="1" si="100"/>
        <v>14.721956233012245</v>
      </c>
      <c r="J933" s="11">
        <f t="shared" ca="1" si="101"/>
        <v>4.372826142790327</v>
      </c>
      <c r="K933" s="11">
        <f t="shared" ca="1" si="102"/>
        <v>0.92311611271635385</v>
      </c>
      <c r="L933" s="11">
        <f>DB하이텍1!$S$3</f>
        <v>9.0212084025266819</v>
      </c>
    </row>
    <row r="934" spans="1:12" x14ac:dyDescent="0.3">
      <c r="A934" s="7">
        <v>45362</v>
      </c>
      <c r="B934" s="25">
        <v>45100</v>
      </c>
      <c r="C934" s="8">
        <f>DB하이텍1!$L$4</f>
        <v>43504588</v>
      </c>
      <c r="D934" s="31">
        <f t="shared" si="103"/>
        <v>1962056918800</v>
      </c>
      <c r="E934" s="31">
        <v>190800000000</v>
      </c>
      <c r="F934" s="11">
        <f t="shared" si="104"/>
        <v>10.283317184486373</v>
      </c>
      <c r="G934" s="11">
        <f t="shared" ca="1" si="98"/>
        <v>7.8225361728642993</v>
      </c>
      <c r="H934" s="11">
        <f t="shared" ca="1" si="99"/>
        <v>11.272246202938272</v>
      </c>
      <c r="I934" s="11">
        <f t="shared" ca="1" si="100"/>
        <v>14.721956233012245</v>
      </c>
      <c r="J934" s="11">
        <f t="shared" ca="1" si="101"/>
        <v>4.372826142790327</v>
      </c>
      <c r="K934" s="11">
        <f t="shared" ca="1" si="102"/>
        <v>0.92311611271635385</v>
      </c>
      <c r="L934" s="11">
        <f>DB하이텍1!$S$3</f>
        <v>9.0212084025266819</v>
      </c>
    </row>
    <row r="935" spans="1:12" x14ac:dyDescent="0.3">
      <c r="A935" s="7">
        <v>45363</v>
      </c>
      <c r="B935" s="25">
        <v>45400</v>
      </c>
      <c r="C935" s="8">
        <f>DB하이텍1!$L$4</f>
        <v>43504588</v>
      </c>
      <c r="D935" s="31">
        <f t="shared" si="103"/>
        <v>1975108295200</v>
      </c>
      <c r="E935" s="31">
        <v>190800000000</v>
      </c>
      <c r="F935" s="11">
        <f t="shared" si="104"/>
        <v>10.351720624737945</v>
      </c>
      <c r="G935" s="11">
        <f t="shared" ca="1" si="98"/>
        <v>7.8225361728642993</v>
      </c>
      <c r="H935" s="11">
        <f t="shared" ca="1" si="99"/>
        <v>11.272246202938272</v>
      </c>
      <c r="I935" s="11">
        <f t="shared" ca="1" si="100"/>
        <v>14.721956233012245</v>
      </c>
      <c r="J935" s="11">
        <f t="shared" ca="1" si="101"/>
        <v>4.372826142790327</v>
      </c>
      <c r="K935" s="11">
        <f t="shared" ca="1" si="102"/>
        <v>0.92311611271635385</v>
      </c>
      <c r="L935" s="11">
        <f>DB하이텍1!$S$3</f>
        <v>9.0212084025266819</v>
      </c>
    </row>
    <row r="936" spans="1:12" x14ac:dyDescent="0.3">
      <c r="A936" s="7">
        <v>45364</v>
      </c>
      <c r="B936" s="25">
        <v>45100</v>
      </c>
      <c r="C936" s="8">
        <f>DB하이텍1!$L$4</f>
        <v>43504588</v>
      </c>
      <c r="D936" s="31">
        <f t="shared" si="103"/>
        <v>1962056918800</v>
      </c>
      <c r="E936" s="31">
        <v>190800000000</v>
      </c>
      <c r="F936" s="11">
        <f t="shared" si="104"/>
        <v>10.283317184486373</v>
      </c>
      <c r="G936" s="11">
        <f t="shared" ca="1" si="98"/>
        <v>7.8225361728642993</v>
      </c>
      <c r="H936" s="11">
        <f t="shared" ca="1" si="99"/>
        <v>11.272246202938272</v>
      </c>
      <c r="I936" s="11">
        <f t="shared" ca="1" si="100"/>
        <v>14.721956233012245</v>
      </c>
      <c r="J936" s="11">
        <f t="shared" ca="1" si="101"/>
        <v>4.372826142790327</v>
      </c>
      <c r="K936" s="11">
        <f t="shared" ca="1" si="102"/>
        <v>0.92311611271635385</v>
      </c>
      <c r="L936" s="11">
        <f>DB하이텍1!$S$3</f>
        <v>9.0212084025266819</v>
      </c>
    </row>
    <row r="937" spans="1:12" x14ac:dyDescent="0.3">
      <c r="A937" s="7">
        <v>45365</v>
      </c>
      <c r="B937" s="25">
        <v>44400</v>
      </c>
      <c r="C937" s="8">
        <f>DB하이텍1!$L$4</f>
        <v>43504588</v>
      </c>
      <c r="D937" s="31">
        <f t="shared" si="103"/>
        <v>1931603707200</v>
      </c>
      <c r="E937" s="31">
        <v>190800000000</v>
      </c>
      <c r="F937" s="11">
        <f t="shared" si="104"/>
        <v>10.123709157232705</v>
      </c>
      <c r="G937" s="11">
        <f t="shared" ca="1" si="98"/>
        <v>7.8225361728642993</v>
      </c>
      <c r="H937" s="11">
        <f t="shared" ca="1" si="99"/>
        <v>11.272246202938272</v>
      </c>
      <c r="I937" s="11">
        <f t="shared" ca="1" si="100"/>
        <v>14.721956233012245</v>
      </c>
      <c r="J937" s="11">
        <f t="shared" ca="1" si="101"/>
        <v>4.372826142790327</v>
      </c>
      <c r="K937" s="11">
        <f t="shared" ca="1" si="102"/>
        <v>0.92311611271635385</v>
      </c>
      <c r="L937" s="11">
        <f>DB하이텍1!$S$3</f>
        <v>9.0212084025266819</v>
      </c>
    </row>
    <row r="938" spans="1:12" x14ac:dyDescent="0.3">
      <c r="A938" s="7">
        <v>45366</v>
      </c>
      <c r="B938" s="25">
        <v>43500</v>
      </c>
      <c r="C938" s="8">
        <f>DB하이텍1!$L$4</f>
        <v>43504588</v>
      </c>
      <c r="D938" s="31">
        <f t="shared" si="103"/>
        <v>1892449578000</v>
      </c>
      <c r="E938" s="31">
        <v>190800000000</v>
      </c>
      <c r="F938" s="11">
        <f t="shared" si="104"/>
        <v>9.9184988364779869</v>
      </c>
      <c r="G938" s="11">
        <f t="shared" ca="1" si="98"/>
        <v>7.8225361728642993</v>
      </c>
      <c r="H938" s="11">
        <f t="shared" ca="1" si="99"/>
        <v>11.272246202938272</v>
      </c>
      <c r="I938" s="11">
        <f t="shared" ca="1" si="100"/>
        <v>14.721956233012245</v>
      </c>
      <c r="J938" s="11">
        <f t="shared" ca="1" si="101"/>
        <v>4.372826142790327</v>
      </c>
      <c r="K938" s="11">
        <f t="shared" ca="1" si="102"/>
        <v>0.92311611271635385</v>
      </c>
      <c r="L938" s="11">
        <f>DB하이텍1!$S$3</f>
        <v>9.0212084025266819</v>
      </c>
    </row>
    <row r="939" spans="1:12" x14ac:dyDescent="0.3">
      <c r="A939" s="7">
        <v>45368</v>
      </c>
      <c r="B939" s="25">
        <v>43500</v>
      </c>
      <c r="C939" s="8">
        <f>DB하이텍1!$L$4</f>
        <v>43504588</v>
      </c>
      <c r="D939" s="31">
        <f t="shared" si="103"/>
        <v>1892449578000</v>
      </c>
      <c r="E939" s="31">
        <v>190800000000</v>
      </c>
      <c r="F939" s="11">
        <f t="shared" si="104"/>
        <v>9.9184988364779869</v>
      </c>
      <c r="G939" s="11">
        <f t="shared" ca="1" si="98"/>
        <v>7.8225361728642993</v>
      </c>
      <c r="H939" s="11">
        <f t="shared" ca="1" si="99"/>
        <v>11.272246202938272</v>
      </c>
      <c r="I939" s="11">
        <f t="shared" ca="1" si="100"/>
        <v>14.721956233012245</v>
      </c>
      <c r="J939" s="11">
        <f t="shared" ca="1" si="101"/>
        <v>4.372826142790327</v>
      </c>
      <c r="K939" s="11">
        <f t="shared" ca="1" si="102"/>
        <v>0.92311611271635385</v>
      </c>
      <c r="L939" s="11">
        <f>DB하이텍1!$S$3</f>
        <v>9.0212084025266819</v>
      </c>
    </row>
    <row r="940" spans="1:12" x14ac:dyDescent="0.3">
      <c r="A940" s="7">
        <v>45369</v>
      </c>
      <c r="B940" s="25">
        <v>43950</v>
      </c>
      <c r="C940" s="8">
        <f>DB하이텍1!$L$4</f>
        <v>43504588</v>
      </c>
      <c r="D940" s="31">
        <f t="shared" si="103"/>
        <v>1912026642600</v>
      </c>
      <c r="E940" s="31">
        <v>190800000000</v>
      </c>
      <c r="F940" s="11">
        <f t="shared" si="104"/>
        <v>10.021103996855345</v>
      </c>
      <c r="G940" s="11">
        <f t="shared" ca="1" si="98"/>
        <v>7.8225361728642993</v>
      </c>
      <c r="H940" s="11">
        <f t="shared" ca="1" si="99"/>
        <v>11.272246202938272</v>
      </c>
      <c r="I940" s="11">
        <f t="shared" ca="1" si="100"/>
        <v>14.721956233012245</v>
      </c>
      <c r="J940" s="11">
        <f t="shared" ca="1" si="101"/>
        <v>4.372826142790327</v>
      </c>
      <c r="K940" s="11">
        <f t="shared" ca="1" si="102"/>
        <v>0.92311611271635385</v>
      </c>
      <c r="L940" s="11">
        <f>DB하이텍1!$S$3</f>
        <v>9.0212084025266819</v>
      </c>
    </row>
    <row r="941" spans="1:12" x14ac:dyDescent="0.3">
      <c r="A941" s="7">
        <v>45370</v>
      </c>
      <c r="B941" s="25">
        <v>44250</v>
      </c>
      <c r="C941" s="8">
        <f>DB하이텍1!$L$4</f>
        <v>43504588</v>
      </c>
      <c r="D941" s="31">
        <f t="shared" si="103"/>
        <v>1925078019000</v>
      </c>
      <c r="E941" s="31">
        <v>190800000000</v>
      </c>
      <c r="F941" s="11">
        <f t="shared" si="104"/>
        <v>10.089507437106919</v>
      </c>
      <c r="G941" s="11">
        <f t="shared" ca="1" si="98"/>
        <v>7.8225361728642993</v>
      </c>
      <c r="H941" s="11">
        <f t="shared" ca="1" si="99"/>
        <v>11.272246202938272</v>
      </c>
      <c r="I941" s="11">
        <f t="shared" ca="1" si="100"/>
        <v>14.721956233012245</v>
      </c>
      <c r="J941" s="11">
        <f t="shared" ca="1" si="101"/>
        <v>4.372826142790327</v>
      </c>
      <c r="K941" s="11">
        <f t="shared" ca="1" si="102"/>
        <v>0.92311611271635385</v>
      </c>
      <c r="L941" s="11">
        <f>DB하이텍1!$S$3</f>
        <v>9.0212084025266819</v>
      </c>
    </row>
    <row r="942" spans="1:12" x14ac:dyDescent="0.3">
      <c r="A942" s="7">
        <v>45371</v>
      </c>
      <c r="B942" s="25">
        <v>44650</v>
      </c>
      <c r="C942" s="8">
        <f>DB하이텍1!$L$4</f>
        <v>43504588</v>
      </c>
      <c r="D942" s="31">
        <f t="shared" si="103"/>
        <v>1942479854200</v>
      </c>
      <c r="E942" s="31">
        <v>190800000000</v>
      </c>
      <c r="F942" s="11">
        <f t="shared" si="104"/>
        <v>10.180712024109015</v>
      </c>
      <c r="G942" s="11">
        <f t="shared" ca="1" si="98"/>
        <v>7.8225361728642993</v>
      </c>
      <c r="H942" s="11">
        <f t="shared" ca="1" si="99"/>
        <v>11.272246202938272</v>
      </c>
      <c r="I942" s="11">
        <f t="shared" ca="1" si="100"/>
        <v>14.721956233012245</v>
      </c>
      <c r="J942" s="11">
        <f t="shared" ca="1" si="101"/>
        <v>4.372826142790327</v>
      </c>
      <c r="K942" s="11">
        <f t="shared" ca="1" si="102"/>
        <v>0.92311611271635385</v>
      </c>
      <c r="L942" s="11">
        <f>DB하이텍1!$S$3</f>
        <v>9.0212084025266819</v>
      </c>
    </row>
    <row r="943" spans="1:12" x14ac:dyDescent="0.3">
      <c r="A943" s="7">
        <v>45372</v>
      </c>
      <c r="B943" s="25">
        <v>45500</v>
      </c>
      <c r="C943" s="8">
        <f>DB하이텍1!$L$4</f>
        <v>43504588</v>
      </c>
      <c r="D943" s="31">
        <f t="shared" si="103"/>
        <v>1979458754000</v>
      </c>
      <c r="E943" s="31">
        <v>190800000000</v>
      </c>
      <c r="F943" s="11">
        <f t="shared" si="104"/>
        <v>10.374521771488469</v>
      </c>
      <c r="G943" s="11">
        <f t="shared" ca="1" si="98"/>
        <v>7.8225361728642993</v>
      </c>
      <c r="H943" s="11">
        <f t="shared" ca="1" si="99"/>
        <v>11.272246202938272</v>
      </c>
      <c r="I943" s="11">
        <f t="shared" ca="1" si="100"/>
        <v>14.721956233012245</v>
      </c>
      <c r="J943" s="11">
        <f t="shared" ca="1" si="101"/>
        <v>4.372826142790327</v>
      </c>
      <c r="K943" s="11">
        <f t="shared" ca="1" si="102"/>
        <v>0.92311611271635385</v>
      </c>
      <c r="L943" s="11">
        <f>DB하이텍1!$S$3</f>
        <v>9.0212084025266819</v>
      </c>
    </row>
    <row r="944" spans="1:12" x14ac:dyDescent="0.3">
      <c r="A944" s="7">
        <v>45373</v>
      </c>
      <c r="B944" s="25">
        <v>45450</v>
      </c>
      <c r="C944" s="8">
        <f>DB하이텍1!$L$4</f>
        <v>43504588</v>
      </c>
      <c r="D944" s="31">
        <f t="shared" si="103"/>
        <v>1977283524600</v>
      </c>
      <c r="E944" s="31">
        <v>190800000000</v>
      </c>
      <c r="F944" s="11">
        <f t="shared" si="104"/>
        <v>10.363121198113207</v>
      </c>
      <c r="G944" s="11">
        <f t="shared" ca="1" si="98"/>
        <v>7.8225361728642993</v>
      </c>
      <c r="H944" s="11">
        <f t="shared" ca="1" si="99"/>
        <v>11.272246202938272</v>
      </c>
      <c r="I944" s="11">
        <f t="shared" ca="1" si="100"/>
        <v>14.721956233012245</v>
      </c>
      <c r="J944" s="11">
        <f t="shared" ca="1" si="101"/>
        <v>4.372826142790327</v>
      </c>
      <c r="K944" s="11">
        <f t="shared" ca="1" si="102"/>
        <v>0.92311611271635385</v>
      </c>
      <c r="L944" s="11">
        <f>DB하이텍1!$S$3</f>
        <v>9.0212084025266819</v>
      </c>
    </row>
    <row r="945" spans="1:12" x14ac:dyDescent="0.3">
      <c r="A945" s="7">
        <v>45376</v>
      </c>
      <c r="B945" s="25">
        <v>44300</v>
      </c>
      <c r="C945" s="8">
        <f>DB하이텍1!$L$4</f>
        <v>43504588</v>
      </c>
      <c r="D945" s="31">
        <f t="shared" si="103"/>
        <v>1927253248400</v>
      </c>
      <c r="E945" s="31">
        <v>190800000000</v>
      </c>
      <c r="F945" s="11">
        <f t="shared" si="104"/>
        <v>10.100908010482181</v>
      </c>
      <c r="G945" s="11">
        <f t="shared" ca="1" si="98"/>
        <v>7.8225361728642993</v>
      </c>
      <c r="H945" s="11">
        <f t="shared" ca="1" si="99"/>
        <v>11.272246202938272</v>
      </c>
      <c r="I945" s="11">
        <f t="shared" ca="1" si="100"/>
        <v>14.721956233012245</v>
      </c>
      <c r="J945" s="11">
        <f t="shared" ca="1" si="101"/>
        <v>4.372826142790327</v>
      </c>
      <c r="K945" s="11">
        <f t="shared" ca="1" si="102"/>
        <v>0.92311611271635385</v>
      </c>
      <c r="L945" s="11">
        <f>DB하이텍1!$S$3</f>
        <v>9.0212084025266819</v>
      </c>
    </row>
    <row r="946" spans="1:12" x14ac:dyDescent="0.3">
      <c r="A946" s="7">
        <v>45377</v>
      </c>
      <c r="B946" s="25">
        <v>43700</v>
      </c>
      <c r="C946" s="8">
        <f>DB하이텍1!$L$4</f>
        <v>43504588</v>
      </c>
      <c r="D946" s="31">
        <f t="shared" si="103"/>
        <v>1901150495600</v>
      </c>
      <c r="E946" s="31">
        <v>190800000000</v>
      </c>
      <c r="F946" s="11">
        <f t="shared" si="104"/>
        <v>9.964101129979035</v>
      </c>
      <c r="G946" s="11">
        <f t="shared" ca="1" si="98"/>
        <v>7.8225361728642993</v>
      </c>
      <c r="H946" s="11">
        <f t="shared" ca="1" si="99"/>
        <v>11.272246202938272</v>
      </c>
      <c r="I946" s="11">
        <f t="shared" ca="1" si="100"/>
        <v>14.721956233012245</v>
      </c>
      <c r="J946" s="11">
        <f t="shared" ca="1" si="101"/>
        <v>4.372826142790327</v>
      </c>
      <c r="K946" s="11">
        <f t="shared" ca="1" si="102"/>
        <v>0.92311611271635385</v>
      </c>
      <c r="L946" s="11">
        <f>DB하이텍1!$S$3</f>
        <v>9.0212084025266819</v>
      </c>
    </row>
    <row r="947" spans="1:12" x14ac:dyDescent="0.3">
      <c r="A947" s="7">
        <v>45378</v>
      </c>
      <c r="B947" s="25">
        <v>44100</v>
      </c>
      <c r="C947" s="8">
        <f>DB하이텍1!$L$4</f>
        <v>43504588</v>
      </c>
      <c r="D947" s="31">
        <f t="shared" si="103"/>
        <v>1918552330800</v>
      </c>
      <c r="E947" s="31">
        <v>190800000000</v>
      </c>
      <c r="F947" s="11">
        <f t="shared" si="104"/>
        <v>10.055305716981133</v>
      </c>
      <c r="G947" s="11">
        <f t="shared" ca="1" si="98"/>
        <v>7.8225361728642993</v>
      </c>
      <c r="H947" s="11">
        <f t="shared" ca="1" si="99"/>
        <v>11.272246202938272</v>
      </c>
      <c r="I947" s="11">
        <f t="shared" ca="1" si="100"/>
        <v>14.721956233012245</v>
      </c>
      <c r="J947" s="11">
        <f t="shared" ca="1" si="101"/>
        <v>4.372826142790327</v>
      </c>
      <c r="K947" s="11">
        <f t="shared" ca="1" si="102"/>
        <v>0.92311611271635385</v>
      </c>
      <c r="L947" s="11">
        <f>DB하이텍1!$S$3</f>
        <v>9.0212084025266819</v>
      </c>
    </row>
    <row r="948" spans="1:12" x14ac:dyDescent="0.3">
      <c r="A948" s="7">
        <v>45379</v>
      </c>
      <c r="B948" s="25">
        <v>43900</v>
      </c>
      <c r="C948" s="8">
        <f>DB하이텍1!$L$4</f>
        <v>43504588</v>
      </c>
      <c r="D948" s="31">
        <f t="shared" si="103"/>
        <v>1909851413200</v>
      </c>
      <c r="E948" s="31">
        <v>190800000000</v>
      </c>
      <c r="F948" s="11">
        <f t="shared" si="104"/>
        <v>10.009703423480083</v>
      </c>
      <c r="G948" s="11">
        <f t="shared" ca="1" si="98"/>
        <v>7.8225361728642993</v>
      </c>
      <c r="H948" s="11">
        <f t="shared" ca="1" si="99"/>
        <v>11.272246202938272</v>
      </c>
      <c r="I948" s="11">
        <f t="shared" ca="1" si="100"/>
        <v>14.721956233012245</v>
      </c>
      <c r="J948" s="11">
        <f t="shared" ca="1" si="101"/>
        <v>4.372826142790327</v>
      </c>
      <c r="K948" s="11">
        <f t="shared" ca="1" si="102"/>
        <v>0.92311611271635385</v>
      </c>
      <c r="L948" s="11">
        <f>DB하이텍1!$S$3</f>
        <v>9.0212084025266819</v>
      </c>
    </row>
    <row r="949" spans="1:12" x14ac:dyDescent="0.3">
      <c r="A949" s="7">
        <v>45380</v>
      </c>
      <c r="B949" s="25">
        <v>43250</v>
      </c>
      <c r="C949" s="8">
        <f>DB하이텍1!$L$4</f>
        <v>43504588</v>
      </c>
      <c r="D949" s="31">
        <f t="shared" si="103"/>
        <v>1881573431000</v>
      </c>
      <c r="E949" s="31">
        <v>190800000000</v>
      </c>
      <c r="F949" s="11">
        <f t="shared" si="104"/>
        <v>9.8614959696016768</v>
      </c>
      <c r="G949" s="11">
        <f t="shared" ca="1" si="98"/>
        <v>7.8225361728642993</v>
      </c>
      <c r="H949" s="11">
        <f t="shared" ca="1" si="99"/>
        <v>11.272246202938272</v>
      </c>
      <c r="I949" s="11">
        <f t="shared" ca="1" si="100"/>
        <v>14.721956233012245</v>
      </c>
      <c r="J949" s="11">
        <f t="shared" ca="1" si="101"/>
        <v>4.372826142790327</v>
      </c>
      <c r="K949" s="11">
        <f t="shared" ca="1" si="102"/>
        <v>0.92311611271635385</v>
      </c>
      <c r="L949" s="11">
        <f>DB하이텍1!$S$3</f>
        <v>9.0212084025266819</v>
      </c>
    </row>
    <row r="950" spans="1:12" x14ac:dyDescent="0.3">
      <c r="A950" s="7">
        <v>45383</v>
      </c>
      <c r="B950" s="25">
        <v>46900</v>
      </c>
      <c r="C950" s="8">
        <f>DB하이텍1!$L$4</f>
        <v>43504588</v>
      </c>
      <c r="D950" s="31">
        <f t="shared" si="103"/>
        <v>2040365177200</v>
      </c>
      <c r="E950" s="31">
        <v>190800000000</v>
      </c>
      <c r="F950" s="11">
        <f t="shared" si="104"/>
        <v>10.693737825995807</v>
      </c>
      <c r="G950" s="11">
        <f t="shared" ca="1" si="98"/>
        <v>7.8225361728642993</v>
      </c>
      <c r="H950" s="11">
        <f t="shared" ca="1" si="99"/>
        <v>11.272246202938272</v>
      </c>
      <c r="I950" s="11">
        <f t="shared" ca="1" si="100"/>
        <v>14.721956233012245</v>
      </c>
      <c r="J950" s="11">
        <f t="shared" ca="1" si="101"/>
        <v>4.372826142790327</v>
      </c>
      <c r="K950" s="11">
        <f t="shared" ca="1" si="102"/>
        <v>0.92311611271635385</v>
      </c>
      <c r="L950" s="11">
        <f>DB하이텍1!$S$3</f>
        <v>9.0212084025266819</v>
      </c>
    </row>
    <row r="951" spans="1:12" x14ac:dyDescent="0.3">
      <c r="A951" s="7">
        <v>45384</v>
      </c>
      <c r="B951" s="25">
        <v>46350</v>
      </c>
      <c r="C951" s="8">
        <f>DB하이텍1!$L$4</f>
        <v>43504588</v>
      </c>
      <c r="D951" s="31">
        <f t="shared" si="103"/>
        <v>2016437653800</v>
      </c>
      <c r="E951" s="31">
        <v>190800000000</v>
      </c>
      <c r="F951" s="11">
        <f t="shared" si="104"/>
        <v>10.568331518867925</v>
      </c>
      <c r="G951" s="11">
        <f t="shared" ca="1" si="98"/>
        <v>7.8225361728642993</v>
      </c>
      <c r="H951" s="11">
        <f t="shared" ca="1" si="99"/>
        <v>11.272246202938272</v>
      </c>
      <c r="I951" s="11">
        <f t="shared" ca="1" si="100"/>
        <v>14.721956233012245</v>
      </c>
      <c r="J951" s="11">
        <f t="shared" ca="1" si="101"/>
        <v>4.372826142790327</v>
      </c>
      <c r="K951" s="11">
        <f t="shared" ca="1" si="102"/>
        <v>0.92311611271635385</v>
      </c>
      <c r="L951" s="11">
        <f>DB하이텍1!$S$3</f>
        <v>9.0212084025266819</v>
      </c>
    </row>
    <row r="952" spans="1:12" x14ac:dyDescent="0.3">
      <c r="A952" s="7">
        <v>45385</v>
      </c>
      <c r="B952" s="25">
        <v>45150</v>
      </c>
      <c r="C952" s="8">
        <f>DB하이텍1!$L$4</f>
        <v>43504588</v>
      </c>
      <c r="D952" s="31">
        <f t="shared" si="103"/>
        <v>1964232148200</v>
      </c>
      <c r="E952" s="31">
        <v>190800000000</v>
      </c>
      <c r="F952" s="11">
        <f t="shared" si="104"/>
        <v>10.294717757861635</v>
      </c>
      <c r="G952" s="11">
        <f t="shared" ca="1" si="98"/>
        <v>7.8225361728642993</v>
      </c>
      <c r="H952" s="11">
        <f t="shared" ca="1" si="99"/>
        <v>11.272246202938272</v>
      </c>
      <c r="I952" s="11">
        <f t="shared" ca="1" si="100"/>
        <v>14.721956233012245</v>
      </c>
      <c r="J952" s="11">
        <f t="shared" ca="1" si="101"/>
        <v>4.372826142790327</v>
      </c>
      <c r="K952" s="11">
        <f t="shared" ca="1" si="102"/>
        <v>0.92311611271635385</v>
      </c>
      <c r="L952" s="11">
        <f>DB하이텍1!$S$3</f>
        <v>9.0212084025266819</v>
      </c>
    </row>
    <row r="953" spans="1:12" x14ac:dyDescent="0.3">
      <c r="A953" s="7">
        <v>45386</v>
      </c>
      <c r="B953" s="25">
        <v>45350</v>
      </c>
      <c r="C953" s="8">
        <f>DB하이텍1!$L$4</f>
        <v>43504588</v>
      </c>
      <c r="D953" s="31">
        <f t="shared" si="103"/>
        <v>1972933065800</v>
      </c>
      <c r="E953" s="31">
        <v>190800000000</v>
      </c>
      <c r="F953" s="11">
        <f t="shared" si="104"/>
        <v>10.340320051362683</v>
      </c>
      <c r="G953" s="11">
        <f t="shared" ca="1" si="98"/>
        <v>7.8225361728642993</v>
      </c>
      <c r="H953" s="11">
        <f t="shared" ca="1" si="99"/>
        <v>11.272246202938272</v>
      </c>
      <c r="I953" s="11">
        <f t="shared" ca="1" si="100"/>
        <v>14.721956233012245</v>
      </c>
      <c r="J953" s="11">
        <f t="shared" ca="1" si="101"/>
        <v>4.372826142790327</v>
      </c>
      <c r="K953" s="11">
        <f t="shared" ca="1" si="102"/>
        <v>0.92311611271635385</v>
      </c>
      <c r="L953" s="11">
        <f>DB하이텍1!$S$3</f>
        <v>9.0212084025266819</v>
      </c>
    </row>
    <row r="954" spans="1:12" x14ac:dyDescent="0.3">
      <c r="A954" s="7">
        <v>45387</v>
      </c>
      <c r="B954" s="25">
        <v>43950</v>
      </c>
      <c r="C954" s="8">
        <f>DB하이텍1!$L$4</f>
        <v>43504588</v>
      </c>
      <c r="D954" s="31">
        <f t="shared" si="103"/>
        <v>1912026642600</v>
      </c>
      <c r="E954" s="31">
        <v>190800000000</v>
      </c>
      <c r="F954" s="11">
        <f t="shared" si="104"/>
        <v>10.021103996855345</v>
      </c>
      <c r="G954" s="11">
        <f t="shared" ca="1" si="98"/>
        <v>7.8225361728642993</v>
      </c>
      <c r="H954" s="11">
        <f t="shared" ca="1" si="99"/>
        <v>11.272246202938272</v>
      </c>
      <c r="I954" s="11">
        <f t="shared" ca="1" si="100"/>
        <v>14.721956233012245</v>
      </c>
      <c r="J954" s="11">
        <f t="shared" ca="1" si="101"/>
        <v>4.372826142790327</v>
      </c>
      <c r="K954" s="11">
        <f t="shared" ca="1" si="102"/>
        <v>0.92311611271635385</v>
      </c>
      <c r="L954" s="11">
        <f>DB하이텍1!$S$3</f>
        <v>9.0212084025266819</v>
      </c>
    </row>
    <row r="955" spans="1:12" x14ac:dyDescent="0.3">
      <c r="A955" s="7">
        <v>45390</v>
      </c>
      <c r="B955" s="25">
        <v>44450</v>
      </c>
      <c r="C955" s="8">
        <f>DB하이텍1!$L$4</f>
        <v>43504588</v>
      </c>
      <c r="D955" s="31">
        <f t="shared" si="103"/>
        <v>1933778936600</v>
      </c>
      <c r="E955" s="31">
        <v>190800000000</v>
      </c>
      <c r="F955" s="11">
        <f t="shared" si="104"/>
        <v>10.135109730607967</v>
      </c>
      <c r="G955" s="11">
        <f t="shared" ca="1" si="98"/>
        <v>7.8225361728642993</v>
      </c>
      <c r="H955" s="11">
        <f t="shared" ca="1" si="99"/>
        <v>11.272246202938272</v>
      </c>
      <c r="I955" s="11">
        <f t="shared" ca="1" si="100"/>
        <v>14.721956233012245</v>
      </c>
      <c r="J955" s="11">
        <f t="shared" ca="1" si="101"/>
        <v>4.372826142790327</v>
      </c>
      <c r="K955" s="11">
        <f t="shared" ca="1" si="102"/>
        <v>0.92311611271635385</v>
      </c>
      <c r="L955" s="11">
        <f>DB하이텍1!$S$3</f>
        <v>9.0212084025266819</v>
      </c>
    </row>
    <row r="956" spans="1:12" x14ac:dyDescent="0.3">
      <c r="A956" s="7">
        <v>45391</v>
      </c>
      <c r="B956" s="25">
        <v>44300</v>
      </c>
      <c r="C956" s="8">
        <f>DB하이텍1!$L$4</f>
        <v>43504588</v>
      </c>
      <c r="D956" s="31">
        <f t="shared" si="103"/>
        <v>1927253248400</v>
      </c>
      <c r="E956" s="31">
        <v>190800000000</v>
      </c>
      <c r="F956" s="11">
        <f t="shared" si="104"/>
        <v>10.100908010482181</v>
      </c>
      <c r="G956" s="11">
        <f t="shared" ca="1" si="98"/>
        <v>7.8225361728642993</v>
      </c>
      <c r="H956" s="11">
        <f t="shared" ca="1" si="99"/>
        <v>11.272246202938272</v>
      </c>
      <c r="I956" s="11">
        <f t="shared" ca="1" si="100"/>
        <v>14.721956233012245</v>
      </c>
      <c r="J956" s="11">
        <f t="shared" ca="1" si="101"/>
        <v>4.372826142790327</v>
      </c>
      <c r="K956" s="11">
        <f t="shared" ca="1" si="102"/>
        <v>0.92311611271635385</v>
      </c>
      <c r="L956" s="11">
        <f>DB하이텍1!$S$3</f>
        <v>9.0212084025266819</v>
      </c>
    </row>
    <row r="957" spans="1:12" x14ac:dyDescent="0.3">
      <c r="A957" s="7">
        <v>45393</v>
      </c>
      <c r="B957" s="25">
        <v>43800</v>
      </c>
      <c r="C957" s="8">
        <f>DB하이텍1!$L$4</f>
        <v>43504588</v>
      </c>
      <c r="D957" s="31">
        <f t="shared" si="103"/>
        <v>1905500954400</v>
      </c>
      <c r="E957" s="31">
        <v>190800000000</v>
      </c>
      <c r="F957" s="11">
        <f t="shared" si="104"/>
        <v>9.986902276729559</v>
      </c>
      <c r="G957" s="11">
        <f t="shared" ca="1" si="98"/>
        <v>7.8225361728642993</v>
      </c>
      <c r="H957" s="11">
        <f t="shared" ca="1" si="99"/>
        <v>11.272246202938272</v>
      </c>
      <c r="I957" s="11">
        <f t="shared" ca="1" si="100"/>
        <v>14.721956233012245</v>
      </c>
      <c r="J957" s="11">
        <f t="shared" ca="1" si="101"/>
        <v>4.372826142790327</v>
      </c>
      <c r="K957" s="11">
        <f t="shared" ca="1" si="102"/>
        <v>0.92311611271635385</v>
      </c>
      <c r="L957" s="11">
        <f>DB하이텍1!$S$3</f>
        <v>9.0212084025266819</v>
      </c>
    </row>
    <row r="958" spans="1:12" x14ac:dyDescent="0.3">
      <c r="A958" s="7">
        <v>45394</v>
      </c>
      <c r="B958" s="25">
        <v>42000</v>
      </c>
      <c r="C958" s="8">
        <f>DB하이텍1!$L$4</f>
        <v>43504588</v>
      </c>
      <c r="D958" s="31">
        <f t="shared" si="103"/>
        <v>1827192696000</v>
      </c>
      <c r="E958" s="31">
        <v>190800000000</v>
      </c>
      <c r="F958" s="11">
        <f t="shared" si="104"/>
        <v>9.5764816352201265</v>
      </c>
      <c r="G958" s="11">
        <f t="shared" ca="1" si="98"/>
        <v>7.8225361728642993</v>
      </c>
      <c r="H958" s="11">
        <f t="shared" ca="1" si="99"/>
        <v>11.272246202938272</v>
      </c>
      <c r="I958" s="11">
        <f t="shared" ca="1" si="100"/>
        <v>14.721956233012245</v>
      </c>
      <c r="J958" s="11">
        <f t="shared" ca="1" si="101"/>
        <v>4.372826142790327</v>
      </c>
      <c r="K958" s="11">
        <f t="shared" ca="1" si="102"/>
        <v>0.92311611271635385</v>
      </c>
      <c r="L958" s="11">
        <f>DB하이텍1!$S$3</f>
        <v>9.0212084025266819</v>
      </c>
    </row>
    <row r="959" spans="1:12" x14ac:dyDescent="0.3">
      <c r="A959" s="7">
        <v>45397</v>
      </c>
      <c r="B959" s="25">
        <v>41000</v>
      </c>
      <c r="C959" s="8">
        <f>DB하이텍1!$L$4</f>
        <v>43504588</v>
      </c>
      <c r="D959" s="31">
        <f t="shared" si="103"/>
        <v>1783688108000</v>
      </c>
      <c r="E959" s="31">
        <v>190800000000</v>
      </c>
      <c r="F959" s="11">
        <f t="shared" si="104"/>
        <v>9.3484701677148845</v>
      </c>
      <c r="G959" s="11">
        <f t="shared" ca="1" si="98"/>
        <v>7.8225361728642993</v>
      </c>
      <c r="H959" s="11">
        <f t="shared" ca="1" si="99"/>
        <v>11.272246202938272</v>
      </c>
      <c r="I959" s="11">
        <f t="shared" ca="1" si="100"/>
        <v>14.721956233012245</v>
      </c>
      <c r="J959" s="11">
        <f t="shared" ca="1" si="101"/>
        <v>4.372826142790327</v>
      </c>
      <c r="K959" s="11">
        <f t="shared" ca="1" si="102"/>
        <v>0.92311611271635385</v>
      </c>
      <c r="L959" s="11">
        <f>DB하이텍1!$S$3</f>
        <v>9.0212084025266819</v>
      </c>
    </row>
    <row r="960" spans="1:12" x14ac:dyDescent="0.3">
      <c r="A960" s="7">
        <v>45398</v>
      </c>
      <c r="B960" s="25">
        <v>40800</v>
      </c>
      <c r="C960" s="8">
        <f>DB하이텍1!$L$4</f>
        <v>43504588</v>
      </c>
      <c r="D960" s="31">
        <f t="shared" si="103"/>
        <v>1774987190400</v>
      </c>
      <c r="E960" s="31">
        <v>190800000000</v>
      </c>
      <c r="F960" s="11">
        <f t="shared" si="104"/>
        <v>9.3028678742138364</v>
      </c>
      <c r="G960" s="11">
        <f t="shared" ca="1" si="98"/>
        <v>7.8225361728642993</v>
      </c>
      <c r="H960" s="11">
        <f t="shared" ca="1" si="99"/>
        <v>11.272246202938272</v>
      </c>
      <c r="I960" s="11">
        <f t="shared" ca="1" si="100"/>
        <v>14.721956233012245</v>
      </c>
      <c r="J960" s="11">
        <f t="shared" ca="1" si="101"/>
        <v>4.372826142790327</v>
      </c>
      <c r="K960" s="11">
        <f t="shared" ca="1" si="102"/>
        <v>0.92311611271635385</v>
      </c>
      <c r="L960" s="11">
        <f>DB하이텍1!$S$3</f>
        <v>9.0212084025266819</v>
      </c>
    </row>
    <row r="961" spans="1:12" x14ac:dyDescent="0.3">
      <c r="A961" s="7">
        <v>45399</v>
      </c>
      <c r="B961" s="25">
        <v>41700</v>
      </c>
      <c r="C961" s="8">
        <f>DB하이텍1!$L$4</f>
        <v>43504588</v>
      </c>
      <c r="D961" s="31">
        <f t="shared" si="103"/>
        <v>1814141319600</v>
      </c>
      <c r="E961" s="31">
        <v>190800000000</v>
      </c>
      <c r="F961" s="11">
        <f t="shared" si="104"/>
        <v>9.5080781949685527</v>
      </c>
      <c r="G961" s="11">
        <f t="shared" ca="1" si="98"/>
        <v>7.8225361728642993</v>
      </c>
      <c r="H961" s="11">
        <f t="shared" ca="1" si="99"/>
        <v>11.272246202938272</v>
      </c>
      <c r="I961" s="11">
        <f t="shared" ca="1" si="100"/>
        <v>14.721956233012245</v>
      </c>
      <c r="J961" s="11">
        <f t="shared" ca="1" si="101"/>
        <v>4.372826142790327</v>
      </c>
      <c r="K961" s="11">
        <f t="shared" ca="1" si="102"/>
        <v>0.92311611271635385</v>
      </c>
      <c r="L961" s="11">
        <f>DB하이텍1!$S$3</f>
        <v>9.0212084025266819</v>
      </c>
    </row>
    <row r="962" spans="1:12" x14ac:dyDescent="0.3">
      <c r="A962" s="7">
        <v>45400</v>
      </c>
      <c r="B962" s="25">
        <v>41950</v>
      </c>
      <c r="C962" s="8">
        <f>DB하이텍1!$L$4</f>
        <v>43504588</v>
      </c>
      <c r="D962" s="31">
        <f t="shared" si="103"/>
        <v>1825017466600</v>
      </c>
      <c r="E962" s="31">
        <v>190800000000</v>
      </c>
      <c r="F962" s="11">
        <f t="shared" si="104"/>
        <v>9.5650810618448645</v>
      </c>
      <c r="G962" s="11">
        <f t="shared" ref="G962:G1025" ca="1" si="105">$O$4</f>
        <v>7.8225361728642993</v>
      </c>
      <c r="H962" s="11">
        <f t="shared" ref="H962:H1025" ca="1" si="106">$O$6</f>
        <v>11.272246202938272</v>
      </c>
      <c r="I962" s="11">
        <f t="shared" ref="I962:I1025" ca="1" si="107">$O$7</f>
        <v>14.721956233012245</v>
      </c>
      <c r="J962" s="11">
        <f t="shared" ref="J962:J1025" ca="1" si="108">$O$9</f>
        <v>4.372826142790327</v>
      </c>
      <c r="K962" s="11">
        <f t="shared" ref="K962:K1025" ca="1" si="109">$O$10</f>
        <v>0.92311611271635385</v>
      </c>
      <c r="L962" s="11">
        <f>DB하이텍1!$S$3</f>
        <v>9.0212084025266819</v>
      </c>
    </row>
    <row r="963" spans="1:12" x14ac:dyDescent="0.3">
      <c r="A963" s="7">
        <v>45401</v>
      </c>
      <c r="B963" s="25">
        <v>41100</v>
      </c>
      <c r="C963" s="8">
        <f>DB하이텍1!$L$4</f>
        <v>43504588</v>
      </c>
      <c r="D963" s="31">
        <f t="shared" ref="D963:D1026" si="110">C963*B963</f>
        <v>1788038566800</v>
      </c>
      <c r="E963" s="31">
        <v>190800000000</v>
      </c>
      <c r="F963" s="11">
        <f t="shared" ref="F963:F1026" si="111">D963/E963</f>
        <v>9.3712713144654085</v>
      </c>
      <c r="G963" s="11">
        <f t="shared" ca="1" si="105"/>
        <v>7.8225361728642993</v>
      </c>
      <c r="H963" s="11">
        <f t="shared" ca="1" si="106"/>
        <v>11.272246202938272</v>
      </c>
      <c r="I963" s="11">
        <f t="shared" ca="1" si="107"/>
        <v>14.721956233012245</v>
      </c>
      <c r="J963" s="11">
        <f t="shared" ca="1" si="108"/>
        <v>4.372826142790327</v>
      </c>
      <c r="K963" s="11">
        <f t="shared" ca="1" si="109"/>
        <v>0.92311611271635385</v>
      </c>
      <c r="L963" s="11">
        <f>DB하이텍1!$S$3</f>
        <v>9.0212084025266819</v>
      </c>
    </row>
    <row r="964" spans="1:12" x14ac:dyDescent="0.3">
      <c r="A964" s="7">
        <v>45404</v>
      </c>
      <c r="B964" s="25">
        <v>40950</v>
      </c>
      <c r="C964" s="8">
        <f>DB하이텍1!$L$4</f>
        <v>43504588</v>
      </c>
      <c r="D964" s="31">
        <f t="shared" si="110"/>
        <v>1781512878600</v>
      </c>
      <c r="E964" s="31">
        <v>190800000000</v>
      </c>
      <c r="F964" s="11">
        <f t="shared" si="111"/>
        <v>9.3370695943396225</v>
      </c>
      <c r="G964" s="11">
        <f t="shared" ca="1" si="105"/>
        <v>7.8225361728642993</v>
      </c>
      <c r="H964" s="11">
        <f t="shared" ca="1" si="106"/>
        <v>11.272246202938272</v>
      </c>
      <c r="I964" s="11">
        <f t="shared" ca="1" si="107"/>
        <v>14.721956233012245</v>
      </c>
      <c r="J964" s="11">
        <f t="shared" ca="1" si="108"/>
        <v>4.372826142790327</v>
      </c>
      <c r="K964" s="11">
        <f t="shared" ca="1" si="109"/>
        <v>0.92311611271635385</v>
      </c>
      <c r="L964" s="11">
        <f>DB하이텍1!$S$3</f>
        <v>9.0212084025266819</v>
      </c>
    </row>
    <row r="965" spans="1:12" x14ac:dyDescent="0.3">
      <c r="A965" s="7">
        <v>45405</v>
      </c>
      <c r="B965" s="25">
        <v>40500</v>
      </c>
      <c r="C965" s="8">
        <f>DB하이텍1!$L$4</f>
        <v>43504588</v>
      </c>
      <c r="D965" s="31">
        <f t="shared" si="110"/>
        <v>1761935814000</v>
      </c>
      <c r="E965" s="31">
        <v>190800000000</v>
      </c>
      <c r="F965" s="11">
        <f t="shared" si="111"/>
        <v>9.2344644339622644</v>
      </c>
      <c r="G965" s="11">
        <f t="shared" ca="1" si="105"/>
        <v>7.8225361728642993</v>
      </c>
      <c r="H965" s="11">
        <f t="shared" ca="1" si="106"/>
        <v>11.272246202938272</v>
      </c>
      <c r="I965" s="11">
        <f t="shared" ca="1" si="107"/>
        <v>14.721956233012245</v>
      </c>
      <c r="J965" s="11">
        <f t="shared" ca="1" si="108"/>
        <v>4.372826142790327</v>
      </c>
      <c r="K965" s="11">
        <f t="shared" ca="1" si="109"/>
        <v>0.92311611271635385</v>
      </c>
      <c r="L965" s="11">
        <f>DB하이텍1!$S$3</f>
        <v>9.0212084025266819</v>
      </c>
    </row>
    <row r="966" spans="1:12" x14ac:dyDescent="0.3">
      <c r="A966" s="7">
        <v>45406</v>
      </c>
      <c r="B966" s="25">
        <v>40850</v>
      </c>
      <c r="C966" s="8">
        <f>DB하이텍1!$L$4</f>
        <v>43504588</v>
      </c>
      <c r="D966" s="31">
        <f t="shared" si="110"/>
        <v>1777162419800</v>
      </c>
      <c r="E966" s="31">
        <v>190800000000</v>
      </c>
      <c r="F966" s="11">
        <f t="shared" si="111"/>
        <v>9.3142684475890984</v>
      </c>
      <c r="G966" s="11">
        <f t="shared" ca="1" si="105"/>
        <v>7.8225361728642993</v>
      </c>
      <c r="H966" s="11">
        <f t="shared" ca="1" si="106"/>
        <v>11.272246202938272</v>
      </c>
      <c r="I966" s="11">
        <f t="shared" ca="1" si="107"/>
        <v>14.721956233012245</v>
      </c>
      <c r="J966" s="11">
        <f t="shared" ca="1" si="108"/>
        <v>4.372826142790327</v>
      </c>
      <c r="K966" s="11">
        <f t="shared" ca="1" si="109"/>
        <v>0.92311611271635385</v>
      </c>
      <c r="L966" s="11">
        <f>DB하이텍1!$S$3</f>
        <v>9.0212084025266819</v>
      </c>
    </row>
    <row r="967" spans="1:12" x14ac:dyDescent="0.3">
      <c r="A967" s="7">
        <v>45407</v>
      </c>
      <c r="B967" s="25">
        <v>40050</v>
      </c>
      <c r="C967" s="8">
        <f>DB하이텍1!$L$4</f>
        <v>43504588</v>
      </c>
      <c r="D967" s="31">
        <f t="shared" si="110"/>
        <v>1742358749400</v>
      </c>
      <c r="E967" s="31">
        <v>190800000000</v>
      </c>
      <c r="F967" s="11">
        <f t="shared" si="111"/>
        <v>9.1318592735849062</v>
      </c>
      <c r="G967" s="11">
        <f t="shared" ca="1" si="105"/>
        <v>7.8225361728642993</v>
      </c>
      <c r="H967" s="11">
        <f t="shared" ca="1" si="106"/>
        <v>11.272246202938272</v>
      </c>
      <c r="I967" s="11">
        <f t="shared" ca="1" si="107"/>
        <v>14.721956233012245</v>
      </c>
      <c r="J967" s="11">
        <f t="shared" ca="1" si="108"/>
        <v>4.372826142790327</v>
      </c>
      <c r="K967" s="11">
        <f t="shared" ca="1" si="109"/>
        <v>0.92311611271635385</v>
      </c>
      <c r="L967" s="11">
        <f>DB하이텍1!$S$3</f>
        <v>9.0212084025266819</v>
      </c>
    </row>
    <row r="968" spans="1:12" x14ac:dyDescent="0.3">
      <c r="A968" s="7">
        <v>45408</v>
      </c>
      <c r="B968" s="25">
        <v>41600</v>
      </c>
      <c r="C968" s="8">
        <f>DB하이텍1!$L$4</f>
        <v>43504588</v>
      </c>
      <c r="D968" s="31">
        <f t="shared" si="110"/>
        <v>1809790860800</v>
      </c>
      <c r="E968" s="31">
        <v>190800000000</v>
      </c>
      <c r="F968" s="11">
        <f t="shared" si="111"/>
        <v>9.4852770482180286</v>
      </c>
      <c r="G968" s="11">
        <f t="shared" ca="1" si="105"/>
        <v>7.8225361728642993</v>
      </c>
      <c r="H968" s="11">
        <f t="shared" ca="1" si="106"/>
        <v>11.272246202938272</v>
      </c>
      <c r="I968" s="11">
        <f t="shared" ca="1" si="107"/>
        <v>14.721956233012245</v>
      </c>
      <c r="J968" s="11">
        <f t="shared" ca="1" si="108"/>
        <v>4.372826142790327</v>
      </c>
      <c r="K968" s="11">
        <f t="shared" ca="1" si="109"/>
        <v>0.92311611271635385</v>
      </c>
      <c r="L968" s="11">
        <f>DB하이텍1!$S$3</f>
        <v>9.0212084025266819</v>
      </c>
    </row>
    <row r="969" spans="1:12" x14ac:dyDescent="0.3">
      <c r="A969" s="7">
        <v>45411</v>
      </c>
      <c r="B969" s="25">
        <v>41550</v>
      </c>
      <c r="C969" s="8">
        <f>DB하이텍1!$L$4</f>
        <v>43504588</v>
      </c>
      <c r="D969" s="31">
        <f t="shared" si="110"/>
        <v>1807615631400</v>
      </c>
      <c r="E969" s="31">
        <v>190800000000</v>
      </c>
      <c r="F969" s="11">
        <f t="shared" si="111"/>
        <v>9.4738764748427666</v>
      </c>
      <c r="G969" s="11">
        <f t="shared" ca="1" si="105"/>
        <v>7.8225361728642993</v>
      </c>
      <c r="H969" s="11">
        <f t="shared" ca="1" si="106"/>
        <v>11.272246202938272</v>
      </c>
      <c r="I969" s="11">
        <f t="shared" ca="1" si="107"/>
        <v>14.721956233012245</v>
      </c>
      <c r="J969" s="11">
        <f t="shared" ca="1" si="108"/>
        <v>4.372826142790327</v>
      </c>
      <c r="K969" s="11">
        <f t="shared" ca="1" si="109"/>
        <v>0.92311611271635385</v>
      </c>
      <c r="L969" s="11">
        <f>DB하이텍1!$S$3</f>
        <v>9.0212084025266819</v>
      </c>
    </row>
    <row r="970" spans="1:12" x14ac:dyDescent="0.3">
      <c r="A970" s="7">
        <v>45412</v>
      </c>
      <c r="B970" s="25">
        <v>41400</v>
      </c>
      <c r="C970" s="8">
        <f>DB하이텍1!$L$4</f>
        <v>43504588</v>
      </c>
      <c r="D970" s="31">
        <f t="shared" si="110"/>
        <v>1801089943200</v>
      </c>
      <c r="E970" s="31">
        <v>190800000000</v>
      </c>
      <c r="F970" s="11">
        <f t="shared" si="111"/>
        <v>9.4396747547169806</v>
      </c>
      <c r="G970" s="11">
        <f t="shared" ca="1" si="105"/>
        <v>7.8225361728642993</v>
      </c>
      <c r="H970" s="11">
        <f t="shared" ca="1" si="106"/>
        <v>11.272246202938272</v>
      </c>
      <c r="I970" s="11">
        <f t="shared" ca="1" si="107"/>
        <v>14.721956233012245</v>
      </c>
      <c r="J970" s="11">
        <f t="shared" ca="1" si="108"/>
        <v>4.372826142790327</v>
      </c>
      <c r="K970" s="11">
        <f t="shared" ca="1" si="109"/>
        <v>0.92311611271635385</v>
      </c>
      <c r="L970" s="11">
        <f>DB하이텍1!$S$3</f>
        <v>9.0212084025266819</v>
      </c>
    </row>
    <row r="971" spans="1:12" x14ac:dyDescent="0.3">
      <c r="A971" s="7">
        <v>45414</v>
      </c>
      <c r="B971" s="25">
        <v>42650</v>
      </c>
      <c r="C971" s="8">
        <f>DB하이텍1!$L$4</f>
        <v>43504588</v>
      </c>
      <c r="D971" s="31">
        <f t="shared" si="110"/>
        <v>1855470678200</v>
      </c>
      <c r="E971" s="31">
        <v>190800000000</v>
      </c>
      <c r="F971" s="11">
        <f t="shared" si="111"/>
        <v>9.7246890890985327</v>
      </c>
      <c r="G971" s="11">
        <f t="shared" ca="1" si="105"/>
        <v>7.8225361728642993</v>
      </c>
      <c r="H971" s="11">
        <f t="shared" ca="1" si="106"/>
        <v>11.272246202938272</v>
      </c>
      <c r="I971" s="11">
        <f t="shared" ca="1" si="107"/>
        <v>14.721956233012245</v>
      </c>
      <c r="J971" s="11">
        <f t="shared" ca="1" si="108"/>
        <v>4.372826142790327</v>
      </c>
      <c r="K971" s="11">
        <f t="shared" ca="1" si="109"/>
        <v>0.92311611271635385</v>
      </c>
      <c r="L971" s="11">
        <f>DB하이텍1!$S$3</f>
        <v>9.0212084025266819</v>
      </c>
    </row>
    <row r="972" spans="1:12" x14ac:dyDescent="0.3">
      <c r="A972" s="7">
        <v>45415</v>
      </c>
      <c r="B972" s="25">
        <v>43000</v>
      </c>
      <c r="C972" s="8">
        <f>DB하이텍1!$L$4</f>
        <v>43504588</v>
      </c>
      <c r="D972" s="31">
        <f t="shared" si="110"/>
        <v>1870697284000</v>
      </c>
      <c r="E972" s="31">
        <v>190800000000</v>
      </c>
      <c r="F972" s="11">
        <f t="shared" si="111"/>
        <v>9.8044931027253668</v>
      </c>
      <c r="G972" s="11">
        <f t="shared" ca="1" si="105"/>
        <v>7.8225361728642993</v>
      </c>
      <c r="H972" s="11">
        <f t="shared" ca="1" si="106"/>
        <v>11.272246202938272</v>
      </c>
      <c r="I972" s="11">
        <f t="shared" ca="1" si="107"/>
        <v>14.721956233012245</v>
      </c>
      <c r="J972" s="11">
        <f t="shared" ca="1" si="108"/>
        <v>4.372826142790327</v>
      </c>
      <c r="K972" s="11">
        <f t="shared" ca="1" si="109"/>
        <v>0.92311611271635385</v>
      </c>
      <c r="L972" s="11">
        <f>DB하이텍1!$S$3</f>
        <v>9.0212084025266819</v>
      </c>
    </row>
    <row r="973" spans="1:12" x14ac:dyDescent="0.3">
      <c r="A973" s="7">
        <v>45419</v>
      </c>
      <c r="B973" s="25">
        <v>42800</v>
      </c>
      <c r="C973" s="8">
        <f>DB하이텍1!$L$4</f>
        <v>43504588</v>
      </c>
      <c r="D973" s="31">
        <f t="shared" si="110"/>
        <v>1861996366400</v>
      </c>
      <c r="E973" s="31">
        <v>190800000000</v>
      </c>
      <c r="F973" s="11">
        <f t="shared" si="111"/>
        <v>9.7588908092243187</v>
      </c>
      <c r="G973" s="11">
        <f t="shared" ca="1" si="105"/>
        <v>7.8225361728642993</v>
      </c>
      <c r="H973" s="11">
        <f t="shared" ca="1" si="106"/>
        <v>11.272246202938272</v>
      </c>
      <c r="I973" s="11">
        <f t="shared" ca="1" si="107"/>
        <v>14.721956233012245</v>
      </c>
      <c r="J973" s="11">
        <f t="shared" ca="1" si="108"/>
        <v>4.372826142790327</v>
      </c>
      <c r="K973" s="11">
        <f t="shared" ca="1" si="109"/>
        <v>0.92311611271635385</v>
      </c>
      <c r="L973" s="11">
        <f>DB하이텍1!$S$3</f>
        <v>9.0212084025266819</v>
      </c>
    </row>
    <row r="974" spans="1:12" x14ac:dyDescent="0.3">
      <c r="A974" s="7">
        <v>45420</v>
      </c>
      <c r="B974" s="25">
        <v>44450</v>
      </c>
      <c r="C974" s="8">
        <f>DB하이텍1!$L$4</f>
        <v>43504588</v>
      </c>
      <c r="D974" s="31">
        <f t="shared" si="110"/>
        <v>1933778936600</v>
      </c>
      <c r="E974" s="31">
        <v>190800000000</v>
      </c>
      <c r="F974" s="11">
        <f t="shared" si="111"/>
        <v>10.135109730607967</v>
      </c>
      <c r="G974" s="11">
        <f t="shared" ca="1" si="105"/>
        <v>7.8225361728642993</v>
      </c>
      <c r="H974" s="11">
        <f t="shared" ca="1" si="106"/>
        <v>11.272246202938272</v>
      </c>
      <c r="I974" s="11">
        <f t="shared" ca="1" si="107"/>
        <v>14.721956233012245</v>
      </c>
      <c r="J974" s="11">
        <f t="shared" ca="1" si="108"/>
        <v>4.372826142790327</v>
      </c>
      <c r="K974" s="11">
        <f t="shared" ca="1" si="109"/>
        <v>0.92311611271635385</v>
      </c>
      <c r="L974" s="11">
        <f>DB하이텍1!$S$3</f>
        <v>9.0212084025266819</v>
      </c>
    </row>
    <row r="975" spans="1:12" x14ac:dyDescent="0.3">
      <c r="A975" s="7">
        <v>45421</v>
      </c>
      <c r="B975" s="25">
        <v>43350</v>
      </c>
      <c r="C975" s="8">
        <f>DB하이텍1!$L$4</f>
        <v>43504588</v>
      </c>
      <c r="D975" s="31">
        <f t="shared" si="110"/>
        <v>1885923889800</v>
      </c>
      <c r="E975" s="31">
        <v>190800000000</v>
      </c>
      <c r="F975" s="11">
        <f t="shared" si="111"/>
        <v>9.8842971163522009</v>
      </c>
      <c r="G975" s="11">
        <f t="shared" ca="1" si="105"/>
        <v>7.8225361728642993</v>
      </c>
      <c r="H975" s="11">
        <f t="shared" ca="1" si="106"/>
        <v>11.272246202938272</v>
      </c>
      <c r="I975" s="11">
        <f t="shared" ca="1" si="107"/>
        <v>14.721956233012245</v>
      </c>
      <c r="J975" s="11">
        <f t="shared" ca="1" si="108"/>
        <v>4.372826142790327</v>
      </c>
      <c r="K975" s="11">
        <f t="shared" ca="1" si="109"/>
        <v>0.92311611271635385</v>
      </c>
      <c r="L975" s="11">
        <f>DB하이텍1!$S$3</f>
        <v>9.0212084025266819</v>
      </c>
    </row>
    <row r="976" spans="1:12" x14ac:dyDescent="0.3">
      <c r="A976" s="7">
        <v>45422</v>
      </c>
      <c r="B976" s="25">
        <v>43100</v>
      </c>
      <c r="C976" s="8">
        <f>DB하이텍1!$L$4</f>
        <v>43504588</v>
      </c>
      <c r="D976" s="31">
        <f t="shared" si="110"/>
        <v>1875047742800</v>
      </c>
      <c r="E976" s="31">
        <v>190800000000</v>
      </c>
      <c r="F976" s="11">
        <f t="shared" si="111"/>
        <v>9.8272942494758908</v>
      </c>
      <c r="G976" s="11">
        <f t="shared" ca="1" si="105"/>
        <v>7.8225361728642993</v>
      </c>
      <c r="H976" s="11">
        <f t="shared" ca="1" si="106"/>
        <v>11.272246202938272</v>
      </c>
      <c r="I976" s="11">
        <f t="shared" ca="1" si="107"/>
        <v>14.721956233012245</v>
      </c>
      <c r="J976" s="11">
        <f t="shared" ca="1" si="108"/>
        <v>4.372826142790327</v>
      </c>
      <c r="K976" s="11">
        <f t="shared" ca="1" si="109"/>
        <v>0.92311611271635385</v>
      </c>
      <c r="L976" s="11">
        <f>DB하이텍1!$S$3</f>
        <v>9.0212084025266819</v>
      </c>
    </row>
    <row r="977" spans="1:12" x14ac:dyDescent="0.3">
      <c r="A977" s="7">
        <v>45425</v>
      </c>
      <c r="B977" s="25">
        <v>42900</v>
      </c>
      <c r="C977" s="8">
        <f>DB하이텍1!$L$4</f>
        <v>43504588</v>
      </c>
      <c r="D977" s="31">
        <f t="shared" si="110"/>
        <v>1866346825200</v>
      </c>
      <c r="E977" s="31">
        <v>190800000000</v>
      </c>
      <c r="F977" s="11">
        <f t="shared" si="111"/>
        <v>9.7816919559748428</v>
      </c>
      <c r="G977" s="11">
        <f t="shared" ca="1" si="105"/>
        <v>7.8225361728642993</v>
      </c>
      <c r="H977" s="11">
        <f t="shared" ca="1" si="106"/>
        <v>11.272246202938272</v>
      </c>
      <c r="I977" s="11">
        <f t="shared" ca="1" si="107"/>
        <v>14.721956233012245</v>
      </c>
      <c r="J977" s="11">
        <f t="shared" ca="1" si="108"/>
        <v>4.372826142790327</v>
      </c>
      <c r="K977" s="11">
        <f t="shared" ca="1" si="109"/>
        <v>0.92311611271635385</v>
      </c>
      <c r="L977" s="11">
        <f>DB하이텍1!$S$3</f>
        <v>9.0212084025266819</v>
      </c>
    </row>
    <row r="978" spans="1:12" x14ac:dyDescent="0.3">
      <c r="A978" s="7">
        <v>45426</v>
      </c>
      <c r="B978" s="25">
        <v>42800</v>
      </c>
      <c r="C978" s="8">
        <f>DB하이텍1!$L$4</f>
        <v>43504588</v>
      </c>
      <c r="D978" s="31">
        <f t="shared" si="110"/>
        <v>1861996366400</v>
      </c>
      <c r="E978" s="31">
        <v>190800000000</v>
      </c>
      <c r="F978" s="11">
        <f t="shared" si="111"/>
        <v>9.7588908092243187</v>
      </c>
      <c r="G978" s="11">
        <f t="shared" ca="1" si="105"/>
        <v>7.8225361728642993</v>
      </c>
      <c r="H978" s="11">
        <f t="shared" ca="1" si="106"/>
        <v>11.272246202938272</v>
      </c>
      <c r="I978" s="11">
        <f t="shared" ca="1" si="107"/>
        <v>14.721956233012245</v>
      </c>
      <c r="J978" s="11">
        <f t="shared" ca="1" si="108"/>
        <v>4.372826142790327</v>
      </c>
      <c r="K978" s="11">
        <f t="shared" ca="1" si="109"/>
        <v>0.92311611271635385</v>
      </c>
      <c r="L978" s="11">
        <f>DB하이텍1!$S$3</f>
        <v>9.0212084025266819</v>
      </c>
    </row>
    <row r="979" spans="1:12" x14ac:dyDescent="0.3">
      <c r="A979" s="7">
        <v>45428</v>
      </c>
      <c r="B979" s="25">
        <v>43150</v>
      </c>
      <c r="C979" s="8">
        <f>DB하이텍1!$L$4</f>
        <v>43504588</v>
      </c>
      <c r="D979" s="31">
        <f t="shared" si="110"/>
        <v>1877222972200</v>
      </c>
      <c r="E979" s="31">
        <v>190800000000</v>
      </c>
      <c r="F979" s="11">
        <f t="shared" si="111"/>
        <v>9.8386948228511528</v>
      </c>
      <c r="G979" s="11">
        <f t="shared" ca="1" si="105"/>
        <v>7.8225361728642993</v>
      </c>
      <c r="H979" s="11">
        <f t="shared" ca="1" si="106"/>
        <v>11.272246202938272</v>
      </c>
      <c r="I979" s="11">
        <f t="shared" ca="1" si="107"/>
        <v>14.721956233012245</v>
      </c>
      <c r="J979" s="11">
        <f t="shared" ca="1" si="108"/>
        <v>4.372826142790327</v>
      </c>
      <c r="K979" s="11">
        <f t="shared" ca="1" si="109"/>
        <v>0.92311611271635385</v>
      </c>
      <c r="L979" s="11">
        <f>DB하이텍1!$S$3</f>
        <v>9.0212084025266819</v>
      </c>
    </row>
    <row r="980" spans="1:12" x14ac:dyDescent="0.3">
      <c r="A980" s="7">
        <v>45429</v>
      </c>
      <c r="B980" s="25">
        <v>42250</v>
      </c>
      <c r="C980" s="8">
        <f>DB하이텍1!$L$4</f>
        <v>43504588</v>
      </c>
      <c r="D980" s="31">
        <f t="shared" si="110"/>
        <v>1838068843000</v>
      </c>
      <c r="E980" s="31">
        <v>190800000000</v>
      </c>
      <c r="F980" s="11">
        <f t="shared" si="111"/>
        <v>9.6334845020964366</v>
      </c>
      <c r="G980" s="11">
        <f t="shared" ca="1" si="105"/>
        <v>7.8225361728642993</v>
      </c>
      <c r="H980" s="11">
        <f t="shared" ca="1" si="106"/>
        <v>11.272246202938272</v>
      </c>
      <c r="I980" s="11">
        <f t="shared" ca="1" si="107"/>
        <v>14.721956233012245</v>
      </c>
      <c r="J980" s="11">
        <f t="shared" ca="1" si="108"/>
        <v>4.372826142790327</v>
      </c>
      <c r="K980" s="11">
        <f t="shared" ca="1" si="109"/>
        <v>0.92311611271635385</v>
      </c>
      <c r="L980" s="11">
        <f>DB하이텍1!$S$3</f>
        <v>9.0212084025266819</v>
      </c>
    </row>
    <row r="981" spans="1:12" x14ac:dyDescent="0.3">
      <c r="A981" s="7">
        <v>45432</v>
      </c>
      <c r="B981" s="25">
        <v>41900</v>
      </c>
      <c r="C981" s="8">
        <f>DB하이텍1!$L$4</f>
        <v>43504588</v>
      </c>
      <c r="D981" s="31">
        <f t="shared" si="110"/>
        <v>1822842237200</v>
      </c>
      <c r="E981" s="31">
        <v>190800000000</v>
      </c>
      <c r="F981" s="11">
        <f t="shared" si="111"/>
        <v>9.5536804884696025</v>
      </c>
      <c r="G981" s="11">
        <f t="shared" ca="1" si="105"/>
        <v>7.8225361728642993</v>
      </c>
      <c r="H981" s="11">
        <f t="shared" ca="1" si="106"/>
        <v>11.272246202938272</v>
      </c>
      <c r="I981" s="11">
        <f t="shared" ca="1" si="107"/>
        <v>14.721956233012245</v>
      </c>
      <c r="J981" s="11">
        <f t="shared" ca="1" si="108"/>
        <v>4.372826142790327</v>
      </c>
      <c r="K981" s="11">
        <f t="shared" ca="1" si="109"/>
        <v>0.92311611271635385</v>
      </c>
      <c r="L981" s="11">
        <f>DB하이텍1!$S$3</f>
        <v>9.0212084025266819</v>
      </c>
    </row>
    <row r="982" spans="1:12" x14ac:dyDescent="0.3">
      <c r="A982" s="7">
        <v>45433</v>
      </c>
      <c r="B982" s="25">
        <v>41850</v>
      </c>
      <c r="C982" s="8">
        <f>DB하이텍1!$L$4</f>
        <v>43504588</v>
      </c>
      <c r="D982" s="31">
        <f t="shared" si="110"/>
        <v>1820667007800</v>
      </c>
      <c r="E982" s="31">
        <v>190800000000</v>
      </c>
      <c r="F982" s="11">
        <f t="shared" si="111"/>
        <v>9.5422799150943405</v>
      </c>
      <c r="G982" s="11">
        <f t="shared" ca="1" si="105"/>
        <v>7.8225361728642993</v>
      </c>
      <c r="H982" s="11">
        <f t="shared" ca="1" si="106"/>
        <v>11.272246202938272</v>
      </c>
      <c r="I982" s="11">
        <f t="shared" ca="1" si="107"/>
        <v>14.721956233012245</v>
      </c>
      <c r="J982" s="11">
        <f t="shared" ca="1" si="108"/>
        <v>4.372826142790327</v>
      </c>
      <c r="K982" s="11">
        <f t="shared" ca="1" si="109"/>
        <v>0.92311611271635385</v>
      </c>
      <c r="L982" s="11">
        <f>DB하이텍1!$S$3</f>
        <v>9.0212084025266819</v>
      </c>
    </row>
    <row r="983" spans="1:12" x14ac:dyDescent="0.3">
      <c r="A983" s="7">
        <v>45434</v>
      </c>
      <c r="B983" s="25">
        <v>43900</v>
      </c>
      <c r="C983" s="8">
        <f>DB하이텍1!$L$4</f>
        <v>43504588</v>
      </c>
      <c r="D983" s="31">
        <f t="shared" si="110"/>
        <v>1909851413200</v>
      </c>
      <c r="E983" s="31">
        <v>190800000000</v>
      </c>
      <c r="F983" s="11">
        <f t="shared" si="111"/>
        <v>10.009703423480083</v>
      </c>
      <c r="G983" s="11">
        <f t="shared" ca="1" si="105"/>
        <v>7.8225361728642993</v>
      </c>
      <c r="H983" s="11">
        <f t="shared" ca="1" si="106"/>
        <v>11.272246202938272</v>
      </c>
      <c r="I983" s="11">
        <f t="shared" ca="1" si="107"/>
        <v>14.721956233012245</v>
      </c>
      <c r="J983" s="11">
        <f t="shared" ca="1" si="108"/>
        <v>4.372826142790327</v>
      </c>
      <c r="K983" s="11">
        <f t="shared" ca="1" si="109"/>
        <v>0.92311611271635385</v>
      </c>
      <c r="L983" s="11">
        <f>DB하이텍1!$S$3</f>
        <v>9.0212084025266819</v>
      </c>
    </row>
    <row r="984" spans="1:12" x14ac:dyDescent="0.3">
      <c r="A984" s="7">
        <v>45435</v>
      </c>
      <c r="B984" s="25">
        <v>44700</v>
      </c>
      <c r="C984" s="8">
        <f>DB하이텍1!$L$4</f>
        <v>43504588</v>
      </c>
      <c r="D984" s="31">
        <f t="shared" si="110"/>
        <v>1944655083600</v>
      </c>
      <c r="E984" s="31">
        <v>190800000000</v>
      </c>
      <c r="F984" s="11">
        <f t="shared" si="111"/>
        <v>10.192112597484277</v>
      </c>
      <c r="G984" s="11">
        <f t="shared" ca="1" si="105"/>
        <v>7.8225361728642993</v>
      </c>
      <c r="H984" s="11">
        <f t="shared" ca="1" si="106"/>
        <v>11.272246202938272</v>
      </c>
      <c r="I984" s="11">
        <f t="shared" ca="1" si="107"/>
        <v>14.721956233012245</v>
      </c>
      <c r="J984" s="11">
        <f t="shared" ca="1" si="108"/>
        <v>4.372826142790327</v>
      </c>
      <c r="K984" s="11">
        <f t="shared" ca="1" si="109"/>
        <v>0.92311611271635385</v>
      </c>
      <c r="L984" s="11">
        <f>DB하이텍1!$S$3</f>
        <v>9.0212084025266819</v>
      </c>
    </row>
    <row r="985" spans="1:12" x14ac:dyDescent="0.3">
      <c r="A985" s="7">
        <v>45436</v>
      </c>
      <c r="B985" s="25">
        <v>42700</v>
      </c>
      <c r="C985" s="8">
        <f>DB하이텍1!$L$4</f>
        <v>43504588</v>
      </c>
      <c r="D985" s="31">
        <f t="shared" si="110"/>
        <v>1857645907600</v>
      </c>
      <c r="E985" s="31">
        <v>190800000000</v>
      </c>
      <c r="F985" s="11">
        <f t="shared" si="111"/>
        <v>9.7360896624737947</v>
      </c>
      <c r="G985" s="11">
        <f t="shared" ca="1" si="105"/>
        <v>7.8225361728642993</v>
      </c>
      <c r="H985" s="11">
        <f t="shared" ca="1" si="106"/>
        <v>11.272246202938272</v>
      </c>
      <c r="I985" s="11">
        <f t="shared" ca="1" si="107"/>
        <v>14.721956233012245</v>
      </c>
      <c r="J985" s="11">
        <f t="shared" ca="1" si="108"/>
        <v>4.372826142790327</v>
      </c>
      <c r="K985" s="11">
        <f t="shared" ca="1" si="109"/>
        <v>0.92311611271635385</v>
      </c>
      <c r="L985" s="11">
        <f>DB하이텍1!$S$3</f>
        <v>9.0212084025266819</v>
      </c>
    </row>
    <row r="986" spans="1:12" x14ac:dyDescent="0.3">
      <c r="A986" s="7">
        <v>45439</v>
      </c>
      <c r="B986" s="25">
        <v>41150</v>
      </c>
      <c r="C986" s="8">
        <f>DB하이텍1!$L$4</f>
        <v>43504588</v>
      </c>
      <c r="D986" s="31">
        <f t="shared" si="110"/>
        <v>1790213796200</v>
      </c>
      <c r="E986" s="31">
        <v>190800000000</v>
      </c>
      <c r="F986" s="11">
        <f t="shared" si="111"/>
        <v>9.3826718878406705</v>
      </c>
      <c r="G986" s="11">
        <f t="shared" ca="1" si="105"/>
        <v>7.8225361728642993</v>
      </c>
      <c r="H986" s="11">
        <f t="shared" ca="1" si="106"/>
        <v>11.272246202938272</v>
      </c>
      <c r="I986" s="11">
        <f t="shared" ca="1" si="107"/>
        <v>14.721956233012245</v>
      </c>
      <c r="J986" s="11">
        <f t="shared" ca="1" si="108"/>
        <v>4.372826142790327</v>
      </c>
      <c r="K986" s="11">
        <f t="shared" ca="1" si="109"/>
        <v>0.92311611271635385</v>
      </c>
      <c r="L986" s="11">
        <f>DB하이텍1!$S$3</f>
        <v>9.0212084025266819</v>
      </c>
    </row>
    <row r="987" spans="1:12" x14ac:dyDescent="0.3">
      <c r="A987" s="7">
        <v>45440</v>
      </c>
      <c r="B987" s="25">
        <v>40850</v>
      </c>
      <c r="C987" s="8">
        <f>DB하이텍1!$L$4</f>
        <v>43504588</v>
      </c>
      <c r="D987" s="31">
        <f t="shared" si="110"/>
        <v>1777162419800</v>
      </c>
      <c r="E987" s="31">
        <v>190800000000</v>
      </c>
      <c r="F987" s="11">
        <f t="shared" si="111"/>
        <v>9.3142684475890984</v>
      </c>
      <c r="G987" s="11">
        <f t="shared" ca="1" si="105"/>
        <v>7.8225361728642993</v>
      </c>
      <c r="H987" s="11">
        <f t="shared" ca="1" si="106"/>
        <v>11.272246202938272</v>
      </c>
      <c r="I987" s="11">
        <f t="shared" ca="1" si="107"/>
        <v>14.721956233012245</v>
      </c>
      <c r="J987" s="11">
        <f t="shared" ca="1" si="108"/>
        <v>4.372826142790327</v>
      </c>
      <c r="K987" s="11">
        <f t="shared" ca="1" si="109"/>
        <v>0.92311611271635385</v>
      </c>
      <c r="L987" s="11">
        <f>DB하이텍1!$S$3</f>
        <v>9.0212084025266819</v>
      </c>
    </row>
    <row r="988" spans="1:12" x14ac:dyDescent="0.3">
      <c r="A988" s="7">
        <v>45441</v>
      </c>
      <c r="B988" s="25">
        <v>40450</v>
      </c>
      <c r="C988" s="8">
        <f>DB하이텍1!$L$4</f>
        <v>43504588</v>
      </c>
      <c r="D988" s="31">
        <f t="shared" si="110"/>
        <v>1759760584600</v>
      </c>
      <c r="E988" s="31">
        <v>190800000000</v>
      </c>
      <c r="F988" s="11">
        <f t="shared" si="111"/>
        <v>9.2230638605870023</v>
      </c>
      <c r="G988" s="11">
        <f t="shared" ca="1" si="105"/>
        <v>7.8225361728642993</v>
      </c>
      <c r="H988" s="11">
        <f t="shared" ca="1" si="106"/>
        <v>11.272246202938272</v>
      </c>
      <c r="I988" s="11">
        <f t="shared" ca="1" si="107"/>
        <v>14.721956233012245</v>
      </c>
      <c r="J988" s="11">
        <f t="shared" ca="1" si="108"/>
        <v>4.372826142790327</v>
      </c>
      <c r="K988" s="11">
        <f t="shared" ca="1" si="109"/>
        <v>0.92311611271635385</v>
      </c>
      <c r="L988" s="11">
        <f>DB하이텍1!$S$3</f>
        <v>9.0212084025266819</v>
      </c>
    </row>
    <row r="989" spans="1:12" x14ac:dyDescent="0.3">
      <c r="A989" s="7">
        <v>45442</v>
      </c>
      <c r="B989" s="25">
        <v>39950</v>
      </c>
      <c r="C989" s="8">
        <f>DB하이텍1!$L$4</f>
        <v>43504588</v>
      </c>
      <c r="D989" s="31">
        <f t="shared" si="110"/>
        <v>1738008290600</v>
      </c>
      <c r="E989" s="31">
        <v>190800000000</v>
      </c>
      <c r="F989" s="11">
        <f t="shared" si="111"/>
        <v>9.1090581268343822</v>
      </c>
      <c r="G989" s="11">
        <f t="shared" ca="1" si="105"/>
        <v>7.8225361728642993</v>
      </c>
      <c r="H989" s="11">
        <f t="shared" ca="1" si="106"/>
        <v>11.272246202938272</v>
      </c>
      <c r="I989" s="11">
        <f t="shared" ca="1" si="107"/>
        <v>14.721956233012245</v>
      </c>
      <c r="J989" s="11">
        <f t="shared" ca="1" si="108"/>
        <v>4.372826142790327</v>
      </c>
      <c r="K989" s="11">
        <f t="shared" ca="1" si="109"/>
        <v>0.92311611271635385</v>
      </c>
      <c r="L989" s="11">
        <f>DB하이텍1!$S$3</f>
        <v>9.0212084025266819</v>
      </c>
    </row>
    <row r="990" spans="1:12" x14ac:dyDescent="0.3">
      <c r="A990" s="7">
        <v>45443</v>
      </c>
      <c r="B990" s="25">
        <v>40550</v>
      </c>
      <c r="C990" s="8">
        <f>DB하이텍1!$L$4</f>
        <v>43504588</v>
      </c>
      <c r="D990" s="31">
        <f t="shared" si="110"/>
        <v>1764111043400</v>
      </c>
      <c r="E990" s="31">
        <v>190800000000</v>
      </c>
      <c r="F990" s="11">
        <f t="shared" si="111"/>
        <v>9.2458650073375264</v>
      </c>
      <c r="G990" s="11">
        <f t="shared" ca="1" si="105"/>
        <v>7.8225361728642993</v>
      </c>
      <c r="H990" s="11">
        <f t="shared" ca="1" si="106"/>
        <v>11.272246202938272</v>
      </c>
      <c r="I990" s="11">
        <f t="shared" ca="1" si="107"/>
        <v>14.721956233012245</v>
      </c>
      <c r="J990" s="11">
        <f t="shared" ca="1" si="108"/>
        <v>4.372826142790327</v>
      </c>
      <c r="K990" s="11">
        <f t="shared" ca="1" si="109"/>
        <v>0.92311611271635385</v>
      </c>
      <c r="L990" s="11">
        <f>DB하이텍1!$S$3</f>
        <v>9.0212084025266819</v>
      </c>
    </row>
    <row r="991" spans="1:12" x14ac:dyDescent="0.3">
      <c r="A991" s="7">
        <v>45446</v>
      </c>
      <c r="B991" s="25">
        <v>41650</v>
      </c>
      <c r="C991" s="8">
        <f>DB하이텍1!$L$4</f>
        <v>43504588</v>
      </c>
      <c r="D991" s="31">
        <f t="shared" si="110"/>
        <v>1811966090200</v>
      </c>
      <c r="E991" s="31">
        <v>190800000000</v>
      </c>
      <c r="F991" s="11">
        <f t="shared" si="111"/>
        <v>9.4966776215932907</v>
      </c>
      <c r="G991" s="11">
        <f t="shared" ca="1" si="105"/>
        <v>7.8225361728642993</v>
      </c>
      <c r="H991" s="11">
        <f t="shared" ca="1" si="106"/>
        <v>11.272246202938272</v>
      </c>
      <c r="I991" s="11">
        <f t="shared" ca="1" si="107"/>
        <v>14.721956233012245</v>
      </c>
      <c r="J991" s="11">
        <f t="shared" ca="1" si="108"/>
        <v>4.372826142790327</v>
      </c>
      <c r="K991" s="11">
        <f t="shared" ca="1" si="109"/>
        <v>0.92311611271635385</v>
      </c>
      <c r="L991" s="11">
        <f>DB하이텍1!$S$3</f>
        <v>9.0212084025266819</v>
      </c>
    </row>
    <row r="992" spans="1:12" x14ac:dyDescent="0.3">
      <c r="A992" s="7">
        <v>45447</v>
      </c>
      <c r="B992" s="25">
        <v>42750</v>
      </c>
      <c r="C992" s="8">
        <f>DB하이텍1!$L$4</f>
        <v>43504588</v>
      </c>
      <c r="D992" s="31">
        <f t="shared" si="110"/>
        <v>1859821137000</v>
      </c>
      <c r="E992" s="31">
        <v>190800000000</v>
      </c>
      <c r="F992" s="11">
        <f t="shared" si="111"/>
        <v>9.7474902358490567</v>
      </c>
      <c r="G992" s="11">
        <f t="shared" ca="1" si="105"/>
        <v>7.8225361728642993</v>
      </c>
      <c r="H992" s="11">
        <f t="shared" ca="1" si="106"/>
        <v>11.272246202938272</v>
      </c>
      <c r="I992" s="11">
        <f t="shared" ca="1" si="107"/>
        <v>14.721956233012245</v>
      </c>
      <c r="J992" s="11">
        <f t="shared" ca="1" si="108"/>
        <v>4.372826142790327</v>
      </c>
      <c r="K992" s="11">
        <f t="shared" ca="1" si="109"/>
        <v>0.92311611271635385</v>
      </c>
      <c r="L992" s="11">
        <f>DB하이텍1!$S$3</f>
        <v>9.0212084025266819</v>
      </c>
    </row>
    <row r="993" spans="1:12" x14ac:dyDescent="0.3">
      <c r="A993" s="7">
        <v>45448</v>
      </c>
      <c r="B993" s="25">
        <v>43150</v>
      </c>
      <c r="C993" s="8">
        <f>DB하이텍1!$L$4</f>
        <v>43504588</v>
      </c>
      <c r="D993" s="31">
        <f t="shared" si="110"/>
        <v>1877222972200</v>
      </c>
      <c r="E993" s="31">
        <v>190800000000</v>
      </c>
      <c r="F993" s="11">
        <f t="shared" si="111"/>
        <v>9.8386948228511528</v>
      </c>
      <c r="G993" s="11">
        <f t="shared" ca="1" si="105"/>
        <v>7.8225361728642993</v>
      </c>
      <c r="H993" s="11">
        <f t="shared" ca="1" si="106"/>
        <v>11.272246202938272</v>
      </c>
      <c r="I993" s="11">
        <f t="shared" ca="1" si="107"/>
        <v>14.721956233012245</v>
      </c>
      <c r="J993" s="11">
        <f t="shared" ca="1" si="108"/>
        <v>4.372826142790327</v>
      </c>
      <c r="K993" s="11">
        <f t="shared" ca="1" si="109"/>
        <v>0.92311611271635385</v>
      </c>
      <c r="L993" s="11">
        <f>DB하이텍1!$S$3</f>
        <v>9.0212084025266819</v>
      </c>
    </row>
    <row r="994" spans="1:12" x14ac:dyDescent="0.3">
      <c r="A994" s="7">
        <v>45450</v>
      </c>
      <c r="B994" s="25">
        <v>43450</v>
      </c>
      <c r="C994" s="8">
        <f>DB하이텍1!$L$4</f>
        <v>43504588</v>
      </c>
      <c r="D994" s="31">
        <f t="shared" si="110"/>
        <v>1890274348600</v>
      </c>
      <c r="E994" s="31">
        <v>190800000000</v>
      </c>
      <c r="F994" s="11">
        <f t="shared" si="111"/>
        <v>9.9070982631027249</v>
      </c>
      <c r="G994" s="11">
        <f t="shared" ca="1" si="105"/>
        <v>7.8225361728642993</v>
      </c>
      <c r="H994" s="11">
        <f t="shared" ca="1" si="106"/>
        <v>11.272246202938272</v>
      </c>
      <c r="I994" s="11">
        <f t="shared" ca="1" si="107"/>
        <v>14.721956233012245</v>
      </c>
      <c r="J994" s="11">
        <f t="shared" ca="1" si="108"/>
        <v>4.372826142790327</v>
      </c>
      <c r="K994" s="11">
        <f t="shared" ca="1" si="109"/>
        <v>0.92311611271635385</v>
      </c>
      <c r="L994" s="11">
        <f>DB하이텍1!$S$3</f>
        <v>9.0212084025266819</v>
      </c>
    </row>
    <row r="995" spans="1:12" x14ac:dyDescent="0.3">
      <c r="A995" s="7">
        <v>45453</v>
      </c>
      <c r="B995" s="25">
        <v>42750</v>
      </c>
      <c r="C995" s="8">
        <f>DB하이텍1!$L$4</f>
        <v>43504588</v>
      </c>
      <c r="D995" s="31">
        <f t="shared" si="110"/>
        <v>1859821137000</v>
      </c>
      <c r="E995" s="31">
        <v>190800000000</v>
      </c>
      <c r="F995" s="11">
        <f t="shared" si="111"/>
        <v>9.7474902358490567</v>
      </c>
      <c r="G995" s="11">
        <f t="shared" ca="1" si="105"/>
        <v>7.8225361728642993</v>
      </c>
      <c r="H995" s="11">
        <f t="shared" ca="1" si="106"/>
        <v>11.272246202938272</v>
      </c>
      <c r="I995" s="11">
        <f t="shared" ca="1" si="107"/>
        <v>14.721956233012245</v>
      </c>
      <c r="J995" s="11">
        <f t="shared" ca="1" si="108"/>
        <v>4.372826142790327</v>
      </c>
      <c r="K995" s="11">
        <f t="shared" ca="1" si="109"/>
        <v>0.92311611271635385</v>
      </c>
      <c r="L995" s="11">
        <f>DB하이텍1!$S$3</f>
        <v>9.0212084025266819</v>
      </c>
    </row>
    <row r="996" spans="1:12" x14ac:dyDescent="0.3">
      <c r="A996" s="7">
        <v>45454</v>
      </c>
      <c r="B996" s="25">
        <v>42700</v>
      </c>
      <c r="C996" s="8">
        <f>DB하이텍1!$L$4</f>
        <v>43504588</v>
      </c>
      <c r="D996" s="31">
        <f t="shared" si="110"/>
        <v>1857645907600</v>
      </c>
      <c r="E996" s="31">
        <v>190800000000</v>
      </c>
      <c r="F996" s="11">
        <f t="shared" si="111"/>
        <v>9.7360896624737947</v>
      </c>
      <c r="G996" s="11">
        <f t="shared" ca="1" si="105"/>
        <v>7.8225361728642993</v>
      </c>
      <c r="H996" s="11">
        <f t="shared" ca="1" si="106"/>
        <v>11.272246202938272</v>
      </c>
      <c r="I996" s="11">
        <f t="shared" ca="1" si="107"/>
        <v>14.721956233012245</v>
      </c>
      <c r="J996" s="11">
        <f t="shared" ca="1" si="108"/>
        <v>4.372826142790327</v>
      </c>
      <c r="K996" s="11">
        <f t="shared" ca="1" si="109"/>
        <v>0.92311611271635385</v>
      </c>
      <c r="L996" s="11">
        <f>DB하이텍1!$S$3</f>
        <v>9.0212084025266819</v>
      </c>
    </row>
    <row r="997" spans="1:12" x14ac:dyDescent="0.3">
      <c r="A997" s="7">
        <v>45455</v>
      </c>
      <c r="B997" s="25">
        <v>42950</v>
      </c>
      <c r="C997" s="8">
        <f>DB하이텍1!$L$4</f>
        <v>43504588</v>
      </c>
      <c r="D997" s="31">
        <f t="shared" si="110"/>
        <v>1868522054600</v>
      </c>
      <c r="E997" s="31">
        <v>190800000000</v>
      </c>
      <c r="F997" s="11">
        <f t="shared" si="111"/>
        <v>9.7930925293501048</v>
      </c>
      <c r="G997" s="11">
        <f t="shared" ca="1" si="105"/>
        <v>7.8225361728642993</v>
      </c>
      <c r="H997" s="11">
        <f t="shared" ca="1" si="106"/>
        <v>11.272246202938272</v>
      </c>
      <c r="I997" s="11">
        <f t="shared" ca="1" si="107"/>
        <v>14.721956233012245</v>
      </c>
      <c r="J997" s="11">
        <f t="shared" ca="1" si="108"/>
        <v>4.372826142790327</v>
      </c>
      <c r="K997" s="11">
        <f t="shared" ca="1" si="109"/>
        <v>0.92311611271635385</v>
      </c>
      <c r="L997" s="11">
        <f>DB하이텍1!$S$3</f>
        <v>9.0212084025266819</v>
      </c>
    </row>
    <row r="998" spans="1:12" x14ac:dyDescent="0.3">
      <c r="A998" s="7">
        <v>45456</v>
      </c>
      <c r="B998" s="25">
        <v>40600</v>
      </c>
      <c r="C998" s="8">
        <f>DB하이텍1!$L$4</f>
        <v>43504588</v>
      </c>
      <c r="D998" s="31">
        <f t="shared" si="110"/>
        <v>1766286272800</v>
      </c>
      <c r="E998" s="31">
        <v>190800000000</v>
      </c>
      <c r="F998" s="11">
        <f t="shared" si="111"/>
        <v>9.2572655807127884</v>
      </c>
      <c r="G998" s="11">
        <f t="shared" ca="1" si="105"/>
        <v>7.8225361728642993</v>
      </c>
      <c r="H998" s="11">
        <f t="shared" ca="1" si="106"/>
        <v>11.272246202938272</v>
      </c>
      <c r="I998" s="11">
        <f t="shared" ca="1" si="107"/>
        <v>14.721956233012245</v>
      </c>
      <c r="J998" s="11">
        <f t="shared" ca="1" si="108"/>
        <v>4.372826142790327</v>
      </c>
      <c r="K998" s="11">
        <f t="shared" ca="1" si="109"/>
        <v>0.92311611271635385</v>
      </c>
      <c r="L998" s="11">
        <f>DB하이텍1!$S$3</f>
        <v>9.0212084025266819</v>
      </c>
    </row>
    <row r="999" spans="1:12" x14ac:dyDescent="0.3">
      <c r="A999" s="7">
        <v>45457</v>
      </c>
      <c r="B999" s="25">
        <v>40200</v>
      </c>
      <c r="C999" s="8">
        <f>DB하이텍1!$L$4</f>
        <v>43504588</v>
      </c>
      <c r="D999" s="31">
        <f t="shared" si="110"/>
        <v>1748884437600</v>
      </c>
      <c r="E999" s="31">
        <v>190800000000</v>
      </c>
      <c r="F999" s="11">
        <f t="shared" si="111"/>
        <v>9.1660609937106923</v>
      </c>
      <c r="G999" s="11">
        <f t="shared" ca="1" si="105"/>
        <v>7.8225361728642993</v>
      </c>
      <c r="H999" s="11">
        <f t="shared" ca="1" si="106"/>
        <v>11.272246202938272</v>
      </c>
      <c r="I999" s="11">
        <f t="shared" ca="1" si="107"/>
        <v>14.721956233012245</v>
      </c>
      <c r="J999" s="11">
        <f t="shared" ca="1" si="108"/>
        <v>4.372826142790327</v>
      </c>
      <c r="K999" s="11">
        <f t="shared" ca="1" si="109"/>
        <v>0.92311611271635385</v>
      </c>
      <c r="L999" s="11">
        <f>DB하이텍1!$S$3</f>
        <v>9.0212084025266819</v>
      </c>
    </row>
    <row r="1000" spans="1:12" x14ac:dyDescent="0.3">
      <c r="A1000" s="7">
        <v>45460</v>
      </c>
      <c r="B1000" s="25">
        <v>43650</v>
      </c>
      <c r="C1000" s="8">
        <f>DB하이텍1!$L$4</f>
        <v>43504588</v>
      </c>
      <c r="D1000" s="31">
        <f t="shared" si="110"/>
        <v>1898975266200</v>
      </c>
      <c r="E1000" s="31">
        <v>190800000000</v>
      </c>
      <c r="F1000" s="11">
        <f t="shared" si="111"/>
        <v>9.952700556603773</v>
      </c>
      <c r="G1000" s="11">
        <f t="shared" ca="1" si="105"/>
        <v>7.8225361728642993</v>
      </c>
      <c r="H1000" s="11">
        <f t="shared" ca="1" si="106"/>
        <v>11.272246202938272</v>
      </c>
      <c r="I1000" s="11">
        <f t="shared" ca="1" si="107"/>
        <v>14.721956233012245</v>
      </c>
      <c r="J1000" s="11">
        <f t="shared" ca="1" si="108"/>
        <v>4.372826142790327</v>
      </c>
      <c r="K1000" s="11">
        <f t="shared" ca="1" si="109"/>
        <v>0.92311611271635385</v>
      </c>
      <c r="L1000" s="11">
        <f>DB하이텍1!$S$3</f>
        <v>9.0212084025266819</v>
      </c>
    </row>
    <row r="1001" spans="1:12" x14ac:dyDescent="0.3">
      <c r="A1001" s="7">
        <v>45461</v>
      </c>
      <c r="B1001" s="25">
        <v>45400</v>
      </c>
      <c r="C1001" s="8">
        <f>DB하이텍1!$L$4</f>
        <v>43504588</v>
      </c>
      <c r="D1001" s="31">
        <f t="shared" si="110"/>
        <v>1975108295200</v>
      </c>
      <c r="E1001" s="31">
        <v>190800000000</v>
      </c>
      <c r="F1001" s="11">
        <f t="shared" si="111"/>
        <v>10.351720624737945</v>
      </c>
      <c r="G1001" s="11">
        <f t="shared" ca="1" si="105"/>
        <v>7.8225361728642993</v>
      </c>
      <c r="H1001" s="11">
        <f t="shared" ca="1" si="106"/>
        <v>11.272246202938272</v>
      </c>
      <c r="I1001" s="11">
        <f t="shared" ca="1" si="107"/>
        <v>14.721956233012245</v>
      </c>
      <c r="J1001" s="11">
        <f t="shared" ca="1" si="108"/>
        <v>4.372826142790327</v>
      </c>
      <c r="K1001" s="11">
        <f t="shared" ca="1" si="109"/>
        <v>0.92311611271635385</v>
      </c>
      <c r="L1001" s="11">
        <f>DB하이텍1!$S$3</f>
        <v>9.0212084025266819</v>
      </c>
    </row>
    <row r="1002" spans="1:12" x14ac:dyDescent="0.3">
      <c r="A1002" s="7">
        <v>45462</v>
      </c>
      <c r="B1002" s="25">
        <v>45850</v>
      </c>
      <c r="C1002" s="8">
        <f>DB하이텍1!$L$4</f>
        <v>43504588</v>
      </c>
      <c r="D1002" s="31">
        <f t="shared" si="110"/>
        <v>1994685359800</v>
      </c>
      <c r="E1002" s="31">
        <v>190800000000</v>
      </c>
      <c r="F1002" s="11">
        <f t="shared" si="111"/>
        <v>10.454325785115303</v>
      </c>
      <c r="G1002" s="11">
        <f t="shared" ca="1" si="105"/>
        <v>7.8225361728642993</v>
      </c>
      <c r="H1002" s="11">
        <f t="shared" ca="1" si="106"/>
        <v>11.272246202938272</v>
      </c>
      <c r="I1002" s="11">
        <f t="shared" ca="1" si="107"/>
        <v>14.721956233012245</v>
      </c>
      <c r="J1002" s="11">
        <f t="shared" ca="1" si="108"/>
        <v>4.372826142790327</v>
      </c>
      <c r="K1002" s="11">
        <f t="shared" ca="1" si="109"/>
        <v>0.92311611271635385</v>
      </c>
      <c r="L1002" s="11">
        <f>DB하이텍1!$S$3</f>
        <v>9.0212084025266819</v>
      </c>
    </row>
    <row r="1003" spans="1:12" x14ac:dyDescent="0.3">
      <c r="A1003" s="7">
        <v>45463</v>
      </c>
      <c r="B1003" s="25">
        <v>57100</v>
      </c>
      <c r="C1003" s="8">
        <f>DB하이텍1!$L$4</f>
        <v>43504588</v>
      </c>
      <c r="D1003" s="31">
        <f t="shared" si="110"/>
        <v>2484111974800</v>
      </c>
      <c r="E1003" s="31">
        <v>190800000000</v>
      </c>
      <c r="F1003" s="11">
        <f t="shared" si="111"/>
        <v>13.019454794549267</v>
      </c>
      <c r="G1003" s="11">
        <f t="shared" ca="1" si="105"/>
        <v>7.8225361728642993</v>
      </c>
      <c r="H1003" s="11">
        <f t="shared" ca="1" si="106"/>
        <v>11.272246202938272</v>
      </c>
      <c r="I1003" s="11">
        <f t="shared" ca="1" si="107"/>
        <v>14.721956233012245</v>
      </c>
      <c r="J1003" s="11">
        <f t="shared" ca="1" si="108"/>
        <v>4.372826142790327</v>
      </c>
      <c r="K1003" s="11">
        <f t="shared" ca="1" si="109"/>
        <v>0.92311611271635385</v>
      </c>
      <c r="L1003" s="11">
        <f>DB하이텍1!$S$3</f>
        <v>9.0212084025266819</v>
      </c>
    </row>
    <row r="1004" spans="1:12" x14ac:dyDescent="0.3">
      <c r="A1004" s="7">
        <v>45464</v>
      </c>
      <c r="B1004" s="25">
        <v>52200</v>
      </c>
      <c r="C1004" s="8">
        <f>DB하이텍1!$L$4</f>
        <v>43504588</v>
      </c>
      <c r="D1004" s="31">
        <f t="shared" si="110"/>
        <v>2270939493600</v>
      </c>
      <c r="E1004" s="31">
        <v>190800000000</v>
      </c>
      <c r="F1004" s="11">
        <f t="shared" si="111"/>
        <v>11.902198603773584</v>
      </c>
      <c r="G1004" s="11">
        <f t="shared" ca="1" si="105"/>
        <v>7.8225361728642993</v>
      </c>
      <c r="H1004" s="11">
        <f t="shared" ca="1" si="106"/>
        <v>11.272246202938272</v>
      </c>
      <c r="I1004" s="11">
        <f t="shared" ca="1" si="107"/>
        <v>14.721956233012245</v>
      </c>
      <c r="J1004" s="11">
        <f t="shared" ca="1" si="108"/>
        <v>4.372826142790327</v>
      </c>
      <c r="K1004" s="11">
        <f t="shared" ca="1" si="109"/>
        <v>0.92311611271635385</v>
      </c>
      <c r="L1004" s="11">
        <f>DB하이텍1!$S$3</f>
        <v>9.0212084025266819</v>
      </c>
    </row>
    <row r="1005" spans="1:12" x14ac:dyDescent="0.3">
      <c r="A1005" s="7">
        <v>45467</v>
      </c>
      <c r="B1005" s="25">
        <v>53400</v>
      </c>
      <c r="C1005" s="8">
        <f>DB하이텍1!$L$4</f>
        <v>43504588</v>
      </c>
      <c r="D1005" s="31">
        <f t="shared" si="110"/>
        <v>2323144999200</v>
      </c>
      <c r="E1005" s="31">
        <v>190800000000</v>
      </c>
      <c r="F1005" s="11">
        <f t="shared" si="111"/>
        <v>12.175812364779874</v>
      </c>
      <c r="G1005" s="11">
        <f t="shared" ca="1" si="105"/>
        <v>7.8225361728642993</v>
      </c>
      <c r="H1005" s="11">
        <f t="shared" ca="1" si="106"/>
        <v>11.272246202938272</v>
      </c>
      <c r="I1005" s="11">
        <f t="shared" ca="1" si="107"/>
        <v>14.721956233012245</v>
      </c>
      <c r="J1005" s="11">
        <f t="shared" ca="1" si="108"/>
        <v>4.372826142790327</v>
      </c>
      <c r="K1005" s="11">
        <f t="shared" ca="1" si="109"/>
        <v>0.92311611271635385</v>
      </c>
      <c r="L1005" s="11">
        <f>DB하이텍1!$S$3</f>
        <v>9.0212084025266819</v>
      </c>
    </row>
    <row r="1006" spans="1:12" x14ac:dyDescent="0.3">
      <c r="A1006" s="7">
        <v>45468</v>
      </c>
      <c r="B1006" s="25">
        <v>51400</v>
      </c>
      <c r="C1006" s="8">
        <f>DB하이텍1!$L$4</f>
        <v>43504588</v>
      </c>
      <c r="D1006" s="31">
        <f t="shared" si="110"/>
        <v>2236135823200</v>
      </c>
      <c r="E1006" s="31">
        <v>190800000000</v>
      </c>
      <c r="F1006" s="11">
        <f t="shared" si="111"/>
        <v>11.719789429769392</v>
      </c>
      <c r="G1006" s="11">
        <f t="shared" ca="1" si="105"/>
        <v>7.8225361728642993</v>
      </c>
      <c r="H1006" s="11">
        <f t="shared" ca="1" si="106"/>
        <v>11.272246202938272</v>
      </c>
      <c r="I1006" s="11">
        <f t="shared" ca="1" si="107"/>
        <v>14.721956233012245</v>
      </c>
      <c r="J1006" s="11">
        <f t="shared" ca="1" si="108"/>
        <v>4.372826142790327</v>
      </c>
      <c r="K1006" s="11">
        <f t="shared" ca="1" si="109"/>
        <v>0.92311611271635385</v>
      </c>
      <c r="L1006" s="11">
        <f>DB하이텍1!$S$3</f>
        <v>9.0212084025266819</v>
      </c>
    </row>
    <row r="1007" spans="1:12" x14ac:dyDescent="0.3">
      <c r="A1007" s="7">
        <v>45469</v>
      </c>
      <c r="B1007" s="25">
        <v>50200</v>
      </c>
      <c r="C1007" s="8">
        <f>DB하이텍1!$L$4</f>
        <v>43504588</v>
      </c>
      <c r="D1007" s="31">
        <f t="shared" si="110"/>
        <v>2183930317600</v>
      </c>
      <c r="E1007" s="31">
        <v>190800000000</v>
      </c>
      <c r="F1007" s="11">
        <f t="shared" si="111"/>
        <v>11.446175668763102</v>
      </c>
      <c r="G1007" s="11">
        <f t="shared" ca="1" si="105"/>
        <v>7.8225361728642993</v>
      </c>
      <c r="H1007" s="11">
        <f t="shared" ca="1" si="106"/>
        <v>11.272246202938272</v>
      </c>
      <c r="I1007" s="11">
        <f t="shared" ca="1" si="107"/>
        <v>14.721956233012245</v>
      </c>
      <c r="J1007" s="11">
        <f t="shared" ca="1" si="108"/>
        <v>4.372826142790327</v>
      </c>
      <c r="K1007" s="11">
        <f t="shared" ca="1" si="109"/>
        <v>0.92311611271635385</v>
      </c>
      <c r="L1007" s="11">
        <f>DB하이텍1!$S$3</f>
        <v>9.0212084025266819</v>
      </c>
    </row>
    <row r="1008" spans="1:12" x14ac:dyDescent="0.3">
      <c r="A1008" s="7">
        <v>45470</v>
      </c>
      <c r="B1008" s="25">
        <v>48350</v>
      </c>
      <c r="C1008" s="8">
        <f>DB하이텍1!$L$4</f>
        <v>43504588</v>
      </c>
      <c r="D1008" s="31">
        <f t="shared" si="110"/>
        <v>2103446829800</v>
      </c>
      <c r="E1008" s="31">
        <v>190800000000</v>
      </c>
      <c r="F1008" s="11">
        <f t="shared" si="111"/>
        <v>11.024354453878408</v>
      </c>
      <c r="G1008" s="11">
        <f t="shared" ca="1" si="105"/>
        <v>7.8225361728642993</v>
      </c>
      <c r="H1008" s="11">
        <f t="shared" ca="1" si="106"/>
        <v>11.272246202938272</v>
      </c>
      <c r="I1008" s="11">
        <f t="shared" ca="1" si="107"/>
        <v>14.721956233012245</v>
      </c>
      <c r="J1008" s="11">
        <f t="shared" ca="1" si="108"/>
        <v>4.372826142790327</v>
      </c>
      <c r="K1008" s="11">
        <f t="shared" ca="1" si="109"/>
        <v>0.92311611271635385</v>
      </c>
      <c r="L1008" s="11">
        <f>DB하이텍1!$S$3</f>
        <v>9.0212084025266819</v>
      </c>
    </row>
    <row r="1009" spans="1:12" x14ac:dyDescent="0.3">
      <c r="A1009" s="7">
        <v>45471</v>
      </c>
      <c r="B1009" s="25">
        <v>48900</v>
      </c>
      <c r="C1009" s="8">
        <f>DB하이텍1!$L$4</f>
        <v>43504588</v>
      </c>
      <c r="D1009" s="31">
        <f t="shared" si="110"/>
        <v>2127374353200</v>
      </c>
      <c r="E1009" s="31">
        <v>190800000000</v>
      </c>
      <c r="F1009" s="11">
        <f t="shared" si="111"/>
        <v>11.14976076100629</v>
      </c>
      <c r="G1009" s="11">
        <f t="shared" ca="1" si="105"/>
        <v>7.8225361728642993</v>
      </c>
      <c r="H1009" s="11">
        <f t="shared" ca="1" si="106"/>
        <v>11.272246202938272</v>
      </c>
      <c r="I1009" s="11">
        <f t="shared" ca="1" si="107"/>
        <v>14.721956233012245</v>
      </c>
      <c r="J1009" s="11">
        <f t="shared" ca="1" si="108"/>
        <v>4.372826142790327</v>
      </c>
      <c r="K1009" s="11">
        <f t="shared" ca="1" si="109"/>
        <v>0.92311611271635385</v>
      </c>
      <c r="L1009" s="11">
        <f>DB하이텍1!$S$3</f>
        <v>9.0212084025266819</v>
      </c>
    </row>
    <row r="1010" spans="1:12" x14ac:dyDescent="0.3">
      <c r="A1010" s="7">
        <v>45474</v>
      </c>
      <c r="B1010" s="25">
        <v>48400</v>
      </c>
      <c r="C1010" s="8">
        <f>DB하이텍1!$L$4</f>
        <v>43504588</v>
      </c>
      <c r="D1010" s="31">
        <f t="shared" si="110"/>
        <v>2105622059200</v>
      </c>
      <c r="E1010" s="31">
        <v>190800000000</v>
      </c>
      <c r="F1010" s="11">
        <f t="shared" si="111"/>
        <v>11.03575502725367</v>
      </c>
      <c r="G1010" s="11">
        <f t="shared" ca="1" si="105"/>
        <v>7.8225361728642993</v>
      </c>
      <c r="H1010" s="11">
        <f t="shared" ca="1" si="106"/>
        <v>11.272246202938272</v>
      </c>
      <c r="I1010" s="11">
        <f t="shared" ca="1" si="107"/>
        <v>14.721956233012245</v>
      </c>
      <c r="J1010" s="11">
        <f t="shared" ca="1" si="108"/>
        <v>4.372826142790327</v>
      </c>
      <c r="K1010" s="11">
        <f t="shared" ca="1" si="109"/>
        <v>0.92311611271635385</v>
      </c>
      <c r="L1010" s="11">
        <f>DB하이텍1!$S$3</f>
        <v>9.0212084025266819</v>
      </c>
    </row>
    <row r="1011" spans="1:12" x14ac:dyDescent="0.3">
      <c r="A1011" s="7">
        <v>45475</v>
      </c>
      <c r="B1011" s="25">
        <v>47350</v>
      </c>
      <c r="C1011" s="8">
        <f>DB하이텍1!$L$4</f>
        <v>43504588</v>
      </c>
      <c r="D1011" s="31">
        <f t="shared" si="110"/>
        <v>2059942241800</v>
      </c>
      <c r="E1011" s="31">
        <v>190800000000</v>
      </c>
      <c r="F1011" s="11">
        <f t="shared" si="111"/>
        <v>10.796342986373165</v>
      </c>
      <c r="G1011" s="11">
        <f t="shared" ca="1" si="105"/>
        <v>7.8225361728642993</v>
      </c>
      <c r="H1011" s="11">
        <f t="shared" ca="1" si="106"/>
        <v>11.272246202938272</v>
      </c>
      <c r="I1011" s="11">
        <f t="shared" ca="1" si="107"/>
        <v>14.721956233012245</v>
      </c>
      <c r="J1011" s="11">
        <f t="shared" ca="1" si="108"/>
        <v>4.372826142790327</v>
      </c>
      <c r="K1011" s="11">
        <f t="shared" ca="1" si="109"/>
        <v>0.92311611271635385</v>
      </c>
      <c r="L1011" s="11">
        <f>DB하이텍1!$S$3</f>
        <v>9.0212084025266819</v>
      </c>
    </row>
    <row r="1012" spans="1:12" x14ac:dyDescent="0.3">
      <c r="A1012" s="7">
        <v>45476</v>
      </c>
      <c r="B1012" s="25">
        <v>49000</v>
      </c>
      <c r="C1012" s="8">
        <f>DB하이텍1!$L$4</f>
        <v>43504588</v>
      </c>
      <c r="D1012" s="31">
        <f t="shared" si="110"/>
        <v>2131724812000</v>
      </c>
      <c r="E1012" s="31">
        <v>190800000000</v>
      </c>
      <c r="F1012" s="11">
        <f t="shared" si="111"/>
        <v>11.172561907756814</v>
      </c>
      <c r="G1012" s="11">
        <f t="shared" ca="1" si="105"/>
        <v>7.8225361728642993</v>
      </c>
      <c r="H1012" s="11">
        <f t="shared" ca="1" si="106"/>
        <v>11.272246202938272</v>
      </c>
      <c r="I1012" s="11">
        <f t="shared" ca="1" si="107"/>
        <v>14.721956233012245</v>
      </c>
      <c r="J1012" s="11">
        <f t="shared" ca="1" si="108"/>
        <v>4.372826142790327</v>
      </c>
      <c r="K1012" s="11">
        <f t="shared" ca="1" si="109"/>
        <v>0.92311611271635385</v>
      </c>
      <c r="L1012" s="11">
        <f>DB하이텍1!$S$3</f>
        <v>9.0212084025266819</v>
      </c>
    </row>
    <row r="1013" spans="1:12" x14ac:dyDescent="0.3">
      <c r="A1013" s="7">
        <v>45477</v>
      </c>
      <c r="B1013" s="25">
        <v>52000</v>
      </c>
      <c r="C1013" s="8">
        <f>DB하이텍1!$L$4</f>
        <v>43504588</v>
      </c>
      <c r="D1013" s="31">
        <f t="shared" si="110"/>
        <v>2262238576000</v>
      </c>
      <c r="E1013" s="31">
        <v>190800000000</v>
      </c>
      <c r="F1013" s="11">
        <f t="shared" si="111"/>
        <v>11.856596310272536</v>
      </c>
      <c r="G1013" s="11">
        <f t="shared" ca="1" si="105"/>
        <v>7.8225361728642993</v>
      </c>
      <c r="H1013" s="11">
        <f t="shared" ca="1" si="106"/>
        <v>11.272246202938272</v>
      </c>
      <c r="I1013" s="11">
        <f t="shared" ca="1" si="107"/>
        <v>14.721956233012245</v>
      </c>
      <c r="J1013" s="11">
        <f t="shared" ca="1" si="108"/>
        <v>4.372826142790327</v>
      </c>
      <c r="K1013" s="11">
        <f t="shared" ca="1" si="109"/>
        <v>0.92311611271635385</v>
      </c>
      <c r="L1013" s="11">
        <f>DB하이텍1!$S$3</f>
        <v>9.0212084025266819</v>
      </c>
    </row>
    <row r="1014" spans="1:12" x14ac:dyDescent="0.3">
      <c r="A1014" s="7">
        <v>45478</v>
      </c>
      <c r="B1014" s="25">
        <v>50900</v>
      </c>
      <c r="C1014" s="8">
        <f>DB하이텍1!$L$4</f>
        <v>43504588</v>
      </c>
      <c r="D1014" s="31">
        <f t="shared" si="110"/>
        <v>2214383529200</v>
      </c>
      <c r="E1014" s="31">
        <v>190800000000</v>
      </c>
      <c r="F1014" s="11">
        <f t="shared" si="111"/>
        <v>11.605783696016772</v>
      </c>
      <c r="G1014" s="11">
        <f t="shared" ca="1" si="105"/>
        <v>7.8225361728642993</v>
      </c>
      <c r="H1014" s="11">
        <f t="shared" ca="1" si="106"/>
        <v>11.272246202938272</v>
      </c>
      <c r="I1014" s="11">
        <f t="shared" ca="1" si="107"/>
        <v>14.721956233012245</v>
      </c>
      <c r="J1014" s="11">
        <f t="shared" ca="1" si="108"/>
        <v>4.372826142790327</v>
      </c>
      <c r="K1014" s="11">
        <f t="shared" ca="1" si="109"/>
        <v>0.92311611271635385</v>
      </c>
      <c r="L1014" s="11">
        <f>DB하이텍1!$S$3</f>
        <v>9.0212084025266819</v>
      </c>
    </row>
    <row r="1015" spans="1:12" x14ac:dyDescent="0.3">
      <c r="A1015" s="7">
        <v>45481</v>
      </c>
      <c r="B1015" s="25">
        <v>50800</v>
      </c>
      <c r="C1015" s="8">
        <f>DB하이텍1!$L$4</f>
        <v>43504588</v>
      </c>
      <c r="D1015" s="31">
        <f t="shared" si="110"/>
        <v>2210033070400</v>
      </c>
      <c r="E1015" s="31">
        <v>190800000000</v>
      </c>
      <c r="F1015" s="11">
        <f t="shared" si="111"/>
        <v>11.582982549266248</v>
      </c>
      <c r="G1015" s="11">
        <f t="shared" ca="1" si="105"/>
        <v>7.8225361728642993</v>
      </c>
      <c r="H1015" s="11">
        <f t="shared" ca="1" si="106"/>
        <v>11.272246202938272</v>
      </c>
      <c r="I1015" s="11">
        <f t="shared" ca="1" si="107"/>
        <v>14.721956233012245</v>
      </c>
      <c r="J1015" s="11">
        <f t="shared" ca="1" si="108"/>
        <v>4.372826142790327</v>
      </c>
      <c r="K1015" s="11">
        <f t="shared" ca="1" si="109"/>
        <v>0.92311611271635385</v>
      </c>
      <c r="L1015" s="11">
        <f>DB하이텍1!$S$3</f>
        <v>9.0212084025266819</v>
      </c>
    </row>
    <row r="1016" spans="1:12" x14ac:dyDescent="0.3">
      <c r="A1016" s="7">
        <v>45482</v>
      </c>
      <c r="B1016" s="25">
        <v>52000</v>
      </c>
      <c r="C1016" s="8">
        <f>DB하이텍1!$L$4</f>
        <v>43504588</v>
      </c>
      <c r="D1016" s="31">
        <f t="shared" si="110"/>
        <v>2262238576000</v>
      </c>
      <c r="E1016" s="31">
        <v>190800000000</v>
      </c>
      <c r="F1016" s="11">
        <f t="shared" si="111"/>
        <v>11.856596310272536</v>
      </c>
      <c r="G1016" s="11">
        <f t="shared" ca="1" si="105"/>
        <v>7.8225361728642993</v>
      </c>
      <c r="H1016" s="11">
        <f t="shared" ca="1" si="106"/>
        <v>11.272246202938272</v>
      </c>
      <c r="I1016" s="11">
        <f t="shared" ca="1" si="107"/>
        <v>14.721956233012245</v>
      </c>
      <c r="J1016" s="11">
        <f t="shared" ca="1" si="108"/>
        <v>4.372826142790327</v>
      </c>
      <c r="K1016" s="11">
        <f t="shared" ca="1" si="109"/>
        <v>0.92311611271635385</v>
      </c>
      <c r="L1016" s="11">
        <f>DB하이텍1!$S$3</f>
        <v>9.0212084025266819</v>
      </c>
    </row>
    <row r="1017" spans="1:12" x14ac:dyDescent="0.3">
      <c r="A1017" s="7">
        <v>45483</v>
      </c>
      <c r="B1017" s="25">
        <v>50600</v>
      </c>
      <c r="C1017" s="8">
        <f>DB하이텍1!$L$4</f>
        <v>43504588</v>
      </c>
      <c r="D1017" s="31">
        <f t="shared" si="110"/>
        <v>2201332152800</v>
      </c>
      <c r="E1017" s="31">
        <v>190800000000</v>
      </c>
      <c r="F1017" s="11">
        <f t="shared" si="111"/>
        <v>11.5373802557652</v>
      </c>
      <c r="G1017" s="11">
        <f t="shared" ca="1" si="105"/>
        <v>7.8225361728642993</v>
      </c>
      <c r="H1017" s="11">
        <f t="shared" ca="1" si="106"/>
        <v>11.272246202938272</v>
      </c>
      <c r="I1017" s="11">
        <f t="shared" ca="1" si="107"/>
        <v>14.721956233012245</v>
      </c>
      <c r="J1017" s="11">
        <f t="shared" ca="1" si="108"/>
        <v>4.372826142790327</v>
      </c>
      <c r="K1017" s="11">
        <f t="shared" ca="1" si="109"/>
        <v>0.92311611271635385</v>
      </c>
      <c r="L1017" s="11">
        <f>DB하이텍1!$S$3</f>
        <v>9.0212084025266819</v>
      </c>
    </row>
    <row r="1018" spans="1:12" x14ac:dyDescent="0.3">
      <c r="A1018" s="7">
        <v>45484</v>
      </c>
      <c r="B1018" s="25">
        <v>50700</v>
      </c>
      <c r="C1018" s="8">
        <f>DB하이텍1!$L$4</f>
        <v>43504588</v>
      </c>
      <c r="D1018" s="31">
        <f t="shared" si="110"/>
        <v>2205682611600</v>
      </c>
      <c r="E1018" s="31">
        <v>190800000000</v>
      </c>
      <c r="F1018" s="11">
        <f t="shared" si="111"/>
        <v>11.560181402515724</v>
      </c>
      <c r="G1018" s="11">
        <f t="shared" ca="1" si="105"/>
        <v>7.8225361728642993</v>
      </c>
      <c r="H1018" s="11">
        <f t="shared" ca="1" si="106"/>
        <v>11.272246202938272</v>
      </c>
      <c r="I1018" s="11">
        <f t="shared" ca="1" si="107"/>
        <v>14.721956233012245</v>
      </c>
      <c r="J1018" s="11">
        <f t="shared" ca="1" si="108"/>
        <v>4.372826142790327</v>
      </c>
      <c r="K1018" s="11">
        <f t="shared" ca="1" si="109"/>
        <v>0.92311611271635385</v>
      </c>
      <c r="L1018" s="11">
        <f>DB하이텍1!$S$3</f>
        <v>9.0212084025266819</v>
      </c>
    </row>
    <row r="1019" spans="1:12" x14ac:dyDescent="0.3">
      <c r="A1019" s="7">
        <v>45485</v>
      </c>
      <c r="B1019" s="25">
        <v>50300</v>
      </c>
      <c r="C1019" s="8">
        <f>DB하이텍1!$L$4</f>
        <v>43504588</v>
      </c>
      <c r="D1019" s="31">
        <f t="shared" si="110"/>
        <v>2188280776400</v>
      </c>
      <c r="E1019" s="31">
        <v>190800000000</v>
      </c>
      <c r="F1019" s="11">
        <f t="shared" si="111"/>
        <v>11.468976815513626</v>
      </c>
      <c r="G1019" s="11">
        <f t="shared" ca="1" si="105"/>
        <v>7.8225361728642993</v>
      </c>
      <c r="H1019" s="11">
        <f t="shared" ca="1" si="106"/>
        <v>11.272246202938272</v>
      </c>
      <c r="I1019" s="11">
        <f t="shared" ca="1" si="107"/>
        <v>14.721956233012245</v>
      </c>
      <c r="J1019" s="11">
        <f t="shared" ca="1" si="108"/>
        <v>4.372826142790327</v>
      </c>
      <c r="K1019" s="11">
        <f t="shared" ca="1" si="109"/>
        <v>0.92311611271635385</v>
      </c>
      <c r="L1019" s="11">
        <f>DB하이텍1!$S$3</f>
        <v>9.0212084025266819</v>
      </c>
    </row>
    <row r="1020" spans="1:12" x14ac:dyDescent="0.3">
      <c r="A1020" s="7">
        <v>45488</v>
      </c>
      <c r="B1020" s="25">
        <v>52200</v>
      </c>
      <c r="C1020" s="8">
        <f>DB하이텍1!$L$4</f>
        <v>43504588</v>
      </c>
      <c r="D1020" s="31">
        <f t="shared" si="110"/>
        <v>2270939493600</v>
      </c>
      <c r="E1020" s="31">
        <v>190800000000</v>
      </c>
      <c r="F1020" s="11">
        <f t="shared" si="111"/>
        <v>11.902198603773584</v>
      </c>
      <c r="G1020" s="11">
        <f t="shared" ca="1" si="105"/>
        <v>7.8225361728642993</v>
      </c>
      <c r="H1020" s="11">
        <f t="shared" ca="1" si="106"/>
        <v>11.272246202938272</v>
      </c>
      <c r="I1020" s="11">
        <f t="shared" ca="1" si="107"/>
        <v>14.721956233012245</v>
      </c>
      <c r="J1020" s="11">
        <f t="shared" ca="1" si="108"/>
        <v>4.372826142790327</v>
      </c>
      <c r="K1020" s="11">
        <f t="shared" ca="1" si="109"/>
        <v>0.92311611271635385</v>
      </c>
      <c r="L1020" s="11">
        <f>DB하이텍1!$S$3</f>
        <v>9.0212084025266819</v>
      </c>
    </row>
    <row r="1021" spans="1:12" x14ac:dyDescent="0.3">
      <c r="A1021" s="7">
        <v>45489</v>
      </c>
      <c r="B1021" s="25">
        <v>52600</v>
      </c>
      <c r="C1021" s="8">
        <f>DB하이텍1!$L$4</f>
        <v>43504588</v>
      </c>
      <c r="D1021" s="31">
        <f t="shared" si="110"/>
        <v>2288341328800</v>
      </c>
      <c r="E1021" s="31">
        <v>190800000000</v>
      </c>
      <c r="F1021" s="11">
        <f t="shared" si="111"/>
        <v>11.993403190775682</v>
      </c>
      <c r="G1021" s="11">
        <f t="shared" ca="1" si="105"/>
        <v>7.8225361728642993</v>
      </c>
      <c r="H1021" s="11">
        <f t="shared" ca="1" si="106"/>
        <v>11.272246202938272</v>
      </c>
      <c r="I1021" s="11">
        <f t="shared" ca="1" si="107"/>
        <v>14.721956233012245</v>
      </c>
      <c r="J1021" s="11">
        <f t="shared" ca="1" si="108"/>
        <v>4.372826142790327</v>
      </c>
      <c r="K1021" s="11">
        <f t="shared" ca="1" si="109"/>
        <v>0.92311611271635385</v>
      </c>
      <c r="L1021" s="11">
        <f>DB하이텍1!$S$3</f>
        <v>9.0212084025266819</v>
      </c>
    </row>
    <row r="1022" spans="1:12" x14ac:dyDescent="0.3">
      <c r="A1022" s="7">
        <v>45490</v>
      </c>
      <c r="B1022" s="25">
        <v>53500</v>
      </c>
      <c r="C1022" s="8">
        <f>DB하이텍1!$L$4</f>
        <v>43504588</v>
      </c>
      <c r="D1022" s="31">
        <f t="shared" si="110"/>
        <v>2327495458000</v>
      </c>
      <c r="E1022" s="31">
        <v>190800000000</v>
      </c>
      <c r="F1022" s="11">
        <f t="shared" si="111"/>
        <v>12.198613511530398</v>
      </c>
      <c r="G1022" s="11">
        <f t="shared" ca="1" si="105"/>
        <v>7.8225361728642993</v>
      </c>
      <c r="H1022" s="11">
        <f t="shared" ca="1" si="106"/>
        <v>11.272246202938272</v>
      </c>
      <c r="I1022" s="11">
        <f t="shared" ca="1" si="107"/>
        <v>14.721956233012245</v>
      </c>
      <c r="J1022" s="11">
        <f t="shared" ca="1" si="108"/>
        <v>4.372826142790327</v>
      </c>
      <c r="K1022" s="11">
        <f t="shared" ca="1" si="109"/>
        <v>0.92311611271635385</v>
      </c>
      <c r="L1022" s="11">
        <f>DB하이텍1!$S$3</f>
        <v>9.0212084025266819</v>
      </c>
    </row>
    <row r="1023" spans="1:12" x14ac:dyDescent="0.3">
      <c r="A1023" s="7">
        <v>45491</v>
      </c>
      <c r="B1023" s="25">
        <v>53900</v>
      </c>
      <c r="C1023" s="8">
        <f>DB하이텍1!$L$4</f>
        <v>43504588</v>
      </c>
      <c r="D1023" s="31">
        <f t="shared" si="110"/>
        <v>2344897293200</v>
      </c>
      <c r="E1023" s="31">
        <v>190800000000</v>
      </c>
      <c r="F1023" s="11">
        <f t="shared" si="111"/>
        <v>12.289818098532495</v>
      </c>
      <c r="G1023" s="11">
        <f t="shared" ca="1" si="105"/>
        <v>7.8225361728642993</v>
      </c>
      <c r="H1023" s="11">
        <f t="shared" ca="1" si="106"/>
        <v>11.272246202938272</v>
      </c>
      <c r="I1023" s="11">
        <f t="shared" ca="1" si="107"/>
        <v>14.721956233012245</v>
      </c>
      <c r="J1023" s="11">
        <f t="shared" ca="1" si="108"/>
        <v>4.372826142790327</v>
      </c>
      <c r="K1023" s="11">
        <f t="shared" ca="1" si="109"/>
        <v>0.92311611271635385</v>
      </c>
      <c r="L1023" s="11">
        <f>DB하이텍1!$S$3</f>
        <v>9.0212084025266819</v>
      </c>
    </row>
    <row r="1024" spans="1:12" x14ac:dyDescent="0.3">
      <c r="A1024" s="7">
        <v>45492</v>
      </c>
      <c r="B1024" s="25">
        <v>55000</v>
      </c>
      <c r="C1024" s="8">
        <f>DB하이텍1!$L$4</f>
        <v>43504588</v>
      </c>
      <c r="D1024" s="31">
        <f t="shared" si="110"/>
        <v>2392752340000</v>
      </c>
      <c r="E1024" s="31">
        <v>190800000000</v>
      </c>
      <c r="F1024" s="11">
        <f t="shared" si="111"/>
        <v>12.540630712788261</v>
      </c>
      <c r="G1024" s="11">
        <f t="shared" ca="1" si="105"/>
        <v>7.8225361728642993</v>
      </c>
      <c r="H1024" s="11">
        <f t="shared" ca="1" si="106"/>
        <v>11.272246202938272</v>
      </c>
      <c r="I1024" s="11">
        <f t="shared" ca="1" si="107"/>
        <v>14.721956233012245</v>
      </c>
      <c r="J1024" s="11">
        <f t="shared" ca="1" si="108"/>
        <v>4.372826142790327</v>
      </c>
      <c r="K1024" s="11">
        <f t="shared" ca="1" si="109"/>
        <v>0.92311611271635385</v>
      </c>
      <c r="L1024" s="11">
        <f>DB하이텍1!$S$3</f>
        <v>9.0212084025266819</v>
      </c>
    </row>
    <row r="1025" spans="1:12" x14ac:dyDescent="0.3">
      <c r="A1025" s="7">
        <v>45495</v>
      </c>
      <c r="B1025" s="25">
        <v>53700</v>
      </c>
      <c r="C1025" s="8">
        <f>DB하이텍1!$L$4</f>
        <v>43504588</v>
      </c>
      <c r="D1025" s="31">
        <f t="shared" si="110"/>
        <v>2336196375600</v>
      </c>
      <c r="E1025" s="31">
        <v>190800000000</v>
      </c>
      <c r="F1025" s="11">
        <f t="shared" si="111"/>
        <v>12.244215805031446</v>
      </c>
      <c r="G1025" s="11">
        <f t="shared" ca="1" si="105"/>
        <v>7.8225361728642993</v>
      </c>
      <c r="H1025" s="11">
        <f t="shared" ca="1" si="106"/>
        <v>11.272246202938272</v>
      </c>
      <c r="I1025" s="11">
        <f t="shared" ca="1" si="107"/>
        <v>14.721956233012245</v>
      </c>
      <c r="J1025" s="11">
        <f t="shared" ca="1" si="108"/>
        <v>4.372826142790327</v>
      </c>
      <c r="K1025" s="11">
        <f t="shared" ca="1" si="109"/>
        <v>0.92311611271635385</v>
      </c>
      <c r="L1025" s="11">
        <f>DB하이텍1!$S$3</f>
        <v>9.0212084025266819</v>
      </c>
    </row>
    <row r="1026" spans="1:12" x14ac:dyDescent="0.3">
      <c r="A1026" s="7">
        <v>45496</v>
      </c>
      <c r="B1026" s="25">
        <v>52700</v>
      </c>
      <c r="C1026" s="8">
        <f>DB하이텍1!$L$4</f>
        <v>43504588</v>
      </c>
      <c r="D1026" s="31">
        <f t="shared" si="110"/>
        <v>2292691787600</v>
      </c>
      <c r="E1026" s="31">
        <v>190800000000</v>
      </c>
      <c r="F1026" s="11">
        <f t="shared" si="111"/>
        <v>12.016204337526206</v>
      </c>
      <c r="G1026" s="11">
        <f t="shared" ref="G1026:G1089" ca="1" si="112">$O$4</f>
        <v>7.8225361728642993</v>
      </c>
      <c r="H1026" s="11">
        <f t="shared" ref="H1026:H1089" ca="1" si="113">$O$6</f>
        <v>11.272246202938272</v>
      </c>
      <c r="I1026" s="11">
        <f t="shared" ref="I1026:I1089" ca="1" si="114">$O$7</f>
        <v>14.721956233012245</v>
      </c>
      <c r="J1026" s="11">
        <f t="shared" ref="J1026:J1089" ca="1" si="115">$O$9</f>
        <v>4.372826142790327</v>
      </c>
      <c r="K1026" s="11">
        <f t="shared" ref="K1026:K1089" ca="1" si="116">$O$10</f>
        <v>0.92311611271635385</v>
      </c>
      <c r="L1026" s="11">
        <f>DB하이텍1!$S$3</f>
        <v>9.0212084025266819</v>
      </c>
    </row>
    <row r="1027" spans="1:12" x14ac:dyDescent="0.3">
      <c r="A1027" s="7">
        <v>45497</v>
      </c>
      <c r="B1027" s="25">
        <v>52400</v>
      </c>
      <c r="C1027" s="8">
        <f>DB하이텍1!$L$4</f>
        <v>43504588</v>
      </c>
      <c r="D1027" s="31">
        <f t="shared" ref="D1027:D1090" si="117">C1027*B1027</f>
        <v>2279640411200</v>
      </c>
      <c r="E1027" s="31">
        <v>190800000000</v>
      </c>
      <c r="F1027" s="11">
        <f t="shared" ref="F1027:F1090" si="118">D1027/E1027</f>
        <v>11.947800897274632</v>
      </c>
      <c r="G1027" s="11">
        <f t="shared" ca="1" si="112"/>
        <v>7.8225361728642993</v>
      </c>
      <c r="H1027" s="11">
        <f t="shared" ca="1" si="113"/>
        <v>11.272246202938272</v>
      </c>
      <c r="I1027" s="11">
        <f t="shared" ca="1" si="114"/>
        <v>14.721956233012245</v>
      </c>
      <c r="J1027" s="11">
        <f t="shared" ca="1" si="115"/>
        <v>4.372826142790327</v>
      </c>
      <c r="K1027" s="11">
        <f t="shared" ca="1" si="116"/>
        <v>0.92311611271635385</v>
      </c>
      <c r="L1027" s="11">
        <f>DB하이텍1!$S$3</f>
        <v>9.0212084025266819</v>
      </c>
    </row>
    <row r="1028" spans="1:12" x14ac:dyDescent="0.3">
      <c r="A1028" s="7">
        <v>45498</v>
      </c>
      <c r="B1028" s="25">
        <v>50800</v>
      </c>
      <c r="C1028" s="8">
        <f>DB하이텍1!$L$4</f>
        <v>43504588</v>
      </c>
      <c r="D1028" s="31">
        <f t="shared" si="117"/>
        <v>2210033070400</v>
      </c>
      <c r="E1028" s="31">
        <v>190800000000</v>
      </c>
      <c r="F1028" s="11">
        <f t="shared" si="118"/>
        <v>11.582982549266248</v>
      </c>
      <c r="G1028" s="11">
        <f t="shared" ca="1" si="112"/>
        <v>7.8225361728642993</v>
      </c>
      <c r="H1028" s="11">
        <f t="shared" ca="1" si="113"/>
        <v>11.272246202938272</v>
      </c>
      <c r="I1028" s="11">
        <f t="shared" ca="1" si="114"/>
        <v>14.721956233012245</v>
      </c>
      <c r="J1028" s="11">
        <f t="shared" ca="1" si="115"/>
        <v>4.372826142790327</v>
      </c>
      <c r="K1028" s="11">
        <f t="shared" ca="1" si="116"/>
        <v>0.92311611271635385</v>
      </c>
      <c r="L1028" s="11">
        <f>DB하이텍1!$S$3</f>
        <v>9.0212084025266819</v>
      </c>
    </row>
    <row r="1029" spans="1:12" x14ac:dyDescent="0.3">
      <c r="A1029" s="7">
        <v>45499</v>
      </c>
      <c r="B1029" s="25">
        <v>52700</v>
      </c>
      <c r="C1029" s="8">
        <f>DB하이텍1!$L$4</f>
        <v>43504588</v>
      </c>
      <c r="D1029" s="31">
        <f t="shared" si="117"/>
        <v>2292691787600</v>
      </c>
      <c r="E1029" s="31">
        <v>190800000000</v>
      </c>
      <c r="F1029" s="11">
        <f t="shared" si="118"/>
        <v>12.016204337526206</v>
      </c>
      <c r="G1029" s="11">
        <f t="shared" ca="1" si="112"/>
        <v>7.8225361728642993</v>
      </c>
      <c r="H1029" s="11">
        <f t="shared" ca="1" si="113"/>
        <v>11.272246202938272</v>
      </c>
      <c r="I1029" s="11">
        <f t="shared" ca="1" si="114"/>
        <v>14.721956233012245</v>
      </c>
      <c r="J1029" s="11">
        <f t="shared" ca="1" si="115"/>
        <v>4.372826142790327</v>
      </c>
      <c r="K1029" s="11">
        <f t="shared" ca="1" si="116"/>
        <v>0.92311611271635385</v>
      </c>
      <c r="L1029" s="11">
        <f>DB하이텍1!$S$3</f>
        <v>9.0212084025266819</v>
      </c>
    </row>
    <row r="1030" spans="1:12" x14ac:dyDescent="0.3">
      <c r="A1030" s="7">
        <v>45502</v>
      </c>
      <c r="B1030" s="25">
        <v>51300</v>
      </c>
      <c r="C1030" s="8">
        <f>DB하이텍1!$L$4</f>
        <v>43504588</v>
      </c>
      <c r="D1030" s="31">
        <f t="shared" si="117"/>
        <v>2231785364400</v>
      </c>
      <c r="E1030" s="31">
        <v>190800000000</v>
      </c>
      <c r="F1030" s="11">
        <f t="shared" si="118"/>
        <v>11.696988283018868</v>
      </c>
      <c r="G1030" s="11">
        <f t="shared" ca="1" si="112"/>
        <v>7.8225361728642993</v>
      </c>
      <c r="H1030" s="11">
        <f t="shared" ca="1" si="113"/>
        <v>11.272246202938272</v>
      </c>
      <c r="I1030" s="11">
        <f t="shared" ca="1" si="114"/>
        <v>14.721956233012245</v>
      </c>
      <c r="J1030" s="11">
        <f t="shared" ca="1" si="115"/>
        <v>4.372826142790327</v>
      </c>
      <c r="K1030" s="11">
        <f t="shared" ca="1" si="116"/>
        <v>0.92311611271635385</v>
      </c>
      <c r="L1030" s="11">
        <f>DB하이텍1!$S$3</f>
        <v>9.0212084025266819</v>
      </c>
    </row>
    <row r="1031" spans="1:12" x14ac:dyDescent="0.3">
      <c r="A1031" s="7">
        <v>45503</v>
      </c>
      <c r="B1031" s="25">
        <v>51300</v>
      </c>
      <c r="C1031" s="8">
        <f>DB하이텍1!$L$4</f>
        <v>43504588</v>
      </c>
      <c r="D1031" s="31">
        <f t="shared" si="117"/>
        <v>2231785364400</v>
      </c>
      <c r="E1031" s="31">
        <v>190800000000</v>
      </c>
      <c r="F1031" s="11">
        <f t="shared" si="118"/>
        <v>11.696988283018868</v>
      </c>
      <c r="G1031" s="11">
        <f t="shared" ca="1" si="112"/>
        <v>7.8225361728642993</v>
      </c>
      <c r="H1031" s="11">
        <f t="shared" ca="1" si="113"/>
        <v>11.272246202938272</v>
      </c>
      <c r="I1031" s="11">
        <f t="shared" ca="1" si="114"/>
        <v>14.721956233012245</v>
      </c>
      <c r="J1031" s="11">
        <f t="shared" ca="1" si="115"/>
        <v>4.372826142790327</v>
      </c>
      <c r="K1031" s="11">
        <f t="shared" ca="1" si="116"/>
        <v>0.92311611271635385</v>
      </c>
      <c r="L1031" s="11">
        <f>DB하이텍1!$S$3</f>
        <v>9.0212084025266819</v>
      </c>
    </row>
    <row r="1032" spans="1:12" x14ac:dyDescent="0.3">
      <c r="A1032" s="7">
        <v>45504</v>
      </c>
      <c r="B1032" s="25">
        <v>54300</v>
      </c>
      <c r="C1032" s="8">
        <f>DB하이텍1!$L$4</f>
        <v>43504588</v>
      </c>
      <c r="D1032" s="31">
        <f t="shared" si="117"/>
        <v>2362299128400</v>
      </c>
      <c r="E1032" s="31">
        <v>190800000000</v>
      </c>
      <c r="F1032" s="11">
        <f t="shared" si="118"/>
        <v>12.381022685534591</v>
      </c>
      <c r="G1032" s="11">
        <f t="shared" ca="1" si="112"/>
        <v>7.8225361728642993</v>
      </c>
      <c r="H1032" s="11">
        <f t="shared" ca="1" si="113"/>
        <v>11.272246202938272</v>
      </c>
      <c r="I1032" s="11">
        <f t="shared" ca="1" si="114"/>
        <v>14.721956233012245</v>
      </c>
      <c r="J1032" s="11">
        <f t="shared" ca="1" si="115"/>
        <v>4.372826142790327</v>
      </c>
      <c r="K1032" s="11">
        <f t="shared" ca="1" si="116"/>
        <v>0.92311611271635385</v>
      </c>
      <c r="L1032" s="11">
        <f>DB하이텍1!$S$3</f>
        <v>9.0212084025266819</v>
      </c>
    </row>
    <row r="1033" spans="1:12" x14ac:dyDescent="0.3">
      <c r="A1033" s="7">
        <v>45505</v>
      </c>
      <c r="B1033" s="25">
        <v>54500</v>
      </c>
      <c r="C1033" s="8">
        <f>DB하이텍1!$L$4</f>
        <v>43504588</v>
      </c>
      <c r="D1033" s="31">
        <f t="shared" si="117"/>
        <v>2371000046000</v>
      </c>
      <c r="E1033" s="31">
        <v>190800000000</v>
      </c>
      <c r="F1033" s="11">
        <f t="shared" si="118"/>
        <v>12.426624979035639</v>
      </c>
      <c r="G1033" s="11">
        <f t="shared" ca="1" si="112"/>
        <v>7.8225361728642993</v>
      </c>
      <c r="H1033" s="11">
        <f t="shared" ca="1" si="113"/>
        <v>11.272246202938272</v>
      </c>
      <c r="I1033" s="11">
        <f t="shared" ca="1" si="114"/>
        <v>14.721956233012245</v>
      </c>
      <c r="J1033" s="11">
        <f t="shared" ca="1" si="115"/>
        <v>4.372826142790327</v>
      </c>
      <c r="K1033" s="11">
        <f t="shared" ca="1" si="116"/>
        <v>0.92311611271635385</v>
      </c>
      <c r="L1033" s="11">
        <f>DB하이텍1!$S$3</f>
        <v>9.0212084025266819</v>
      </c>
    </row>
    <row r="1034" spans="1:12" x14ac:dyDescent="0.3">
      <c r="A1034" s="7">
        <v>45506</v>
      </c>
      <c r="B1034" s="25">
        <v>48700</v>
      </c>
      <c r="C1034" s="8">
        <f>DB하이텍1!$L$4</f>
        <v>43504588</v>
      </c>
      <c r="D1034" s="31">
        <f t="shared" si="117"/>
        <v>2118673435600</v>
      </c>
      <c r="E1034" s="31">
        <v>190800000000</v>
      </c>
      <c r="F1034" s="11">
        <f t="shared" si="118"/>
        <v>11.104158467505242</v>
      </c>
      <c r="G1034" s="11">
        <f t="shared" ca="1" si="112"/>
        <v>7.8225361728642993</v>
      </c>
      <c r="H1034" s="11">
        <f t="shared" ca="1" si="113"/>
        <v>11.272246202938272</v>
      </c>
      <c r="I1034" s="11">
        <f t="shared" ca="1" si="114"/>
        <v>14.721956233012245</v>
      </c>
      <c r="J1034" s="11">
        <f t="shared" ca="1" si="115"/>
        <v>4.372826142790327</v>
      </c>
      <c r="K1034" s="11">
        <f t="shared" ca="1" si="116"/>
        <v>0.92311611271635385</v>
      </c>
      <c r="L1034" s="11">
        <f>DB하이텍1!$S$3</f>
        <v>9.0212084025266819</v>
      </c>
    </row>
    <row r="1035" spans="1:12" x14ac:dyDescent="0.3">
      <c r="A1035" s="7">
        <v>45509</v>
      </c>
      <c r="B1035" s="25">
        <v>42250</v>
      </c>
      <c r="C1035" s="8">
        <f>DB하이텍1!$L$4</f>
        <v>43504588</v>
      </c>
      <c r="D1035" s="31">
        <f t="shared" si="117"/>
        <v>1838068843000</v>
      </c>
      <c r="E1035" s="31">
        <v>190800000000</v>
      </c>
      <c r="F1035" s="11">
        <f t="shared" si="118"/>
        <v>9.6334845020964366</v>
      </c>
      <c r="G1035" s="11">
        <f t="shared" ca="1" si="112"/>
        <v>7.8225361728642993</v>
      </c>
      <c r="H1035" s="11">
        <f t="shared" ca="1" si="113"/>
        <v>11.272246202938272</v>
      </c>
      <c r="I1035" s="11">
        <f t="shared" ca="1" si="114"/>
        <v>14.721956233012245</v>
      </c>
      <c r="J1035" s="11">
        <f t="shared" ca="1" si="115"/>
        <v>4.372826142790327</v>
      </c>
      <c r="K1035" s="11">
        <f t="shared" ca="1" si="116"/>
        <v>0.92311611271635385</v>
      </c>
      <c r="L1035" s="11">
        <f>DB하이텍1!$S$3</f>
        <v>9.0212084025266819</v>
      </c>
    </row>
    <row r="1036" spans="1:12" x14ac:dyDescent="0.3">
      <c r="A1036" s="7">
        <v>45510</v>
      </c>
      <c r="B1036" s="25">
        <v>43200</v>
      </c>
      <c r="C1036" s="8">
        <f>DB하이텍1!$L$4</f>
        <v>43504588</v>
      </c>
      <c r="D1036" s="31">
        <f t="shared" si="117"/>
        <v>1879398201600</v>
      </c>
      <c r="E1036" s="31">
        <v>190800000000</v>
      </c>
      <c r="F1036" s="11">
        <f t="shared" si="118"/>
        <v>9.8500953962264148</v>
      </c>
      <c r="G1036" s="11">
        <f t="shared" ca="1" si="112"/>
        <v>7.8225361728642993</v>
      </c>
      <c r="H1036" s="11">
        <f t="shared" ca="1" si="113"/>
        <v>11.272246202938272</v>
      </c>
      <c r="I1036" s="11">
        <f t="shared" ca="1" si="114"/>
        <v>14.721956233012245</v>
      </c>
      <c r="J1036" s="11">
        <f t="shared" ca="1" si="115"/>
        <v>4.372826142790327</v>
      </c>
      <c r="K1036" s="11">
        <f t="shared" ca="1" si="116"/>
        <v>0.92311611271635385</v>
      </c>
      <c r="L1036" s="11">
        <f>DB하이텍1!$S$3</f>
        <v>9.0212084025266819</v>
      </c>
    </row>
    <row r="1037" spans="1:12" x14ac:dyDescent="0.3">
      <c r="A1037" s="7">
        <v>45511</v>
      </c>
      <c r="B1037" s="25">
        <v>41300</v>
      </c>
      <c r="C1037" s="8">
        <f>DB하이텍1!$L$4</f>
        <v>43504588</v>
      </c>
      <c r="D1037" s="31">
        <f t="shared" si="117"/>
        <v>1796739484400</v>
      </c>
      <c r="E1037" s="31">
        <v>190800000000</v>
      </c>
      <c r="F1037" s="11">
        <f t="shared" si="118"/>
        <v>9.4168736079664566</v>
      </c>
      <c r="G1037" s="11">
        <f t="shared" ca="1" si="112"/>
        <v>7.8225361728642993</v>
      </c>
      <c r="H1037" s="11">
        <f t="shared" ca="1" si="113"/>
        <v>11.272246202938272</v>
      </c>
      <c r="I1037" s="11">
        <f t="shared" ca="1" si="114"/>
        <v>14.721956233012245</v>
      </c>
      <c r="J1037" s="11">
        <f t="shared" ca="1" si="115"/>
        <v>4.372826142790327</v>
      </c>
      <c r="K1037" s="11">
        <f t="shared" ca="1" si="116"/>
        <v>0.92311611271635385</v>
      </c>
      <c r="L1037" s="11">
        <f>DB하이텍1!$S$3</f>
        <v>9.0212084025266819</v>
      </c>
    </row>
    <row r="1038" spans="1:12" x14ac:dyDescent="0.3">
      <c r="A1038" s="7">
        <v>45512</v>
      </c>
      <c r="B1038" s="25">
        <v>40750</v>
      </c>
      <c r="C1038" s="8">
        <f>DB하이텍1!$L$4</f>
        <v>43504588</v>
      </c>
      <c r="D1038" s="31">
        <f t="shared" si="117"/>
        <v>1772811961000</v>
      </c>
      <c r="E1038" s="31">
        <v>190800000000</v>
      </c>
      <c r="F1038" s="11">
        <f t="shared" si="118"/>
        <v>9.2914673008385744</v>
      </c>
      <c r="G1038" s="11">
        <f t="shared" ca="1" si="112"/>
        <v>7.8225361728642993</v>
      </c>
      <c r="H1038" s="11">
        <f t="shared" ca="1" si="113"/>
        <v>11.272246202938272</v>
      </c>
      <c r="I1038" s="11">
        <f t="shared" ca="1" si="114"/>
        <v>14.721956233012245</v>
      </c>
      <c r="J1038" s="11">
        <f t="shared" ca="1" si="115"/>
        <v>4.372826142790327</v>
      </c>
      <c r="K1038" s="11">
        <f t="shared" ca="1" si="116"/>
        <v>0.92311611271635385</v>
      </c>
      <c r="L1038" s="11">
        <f>DB하이텍1!$S$3</f>
        <v>9.0212084025266819</v>
      </c>
    </row>
    <row r="1039" spans="1:12" x14ac:dyDescent="0.3">
      <c r="A1039" s="7">
        <v>45513</v>
      </c>
      <c r="B1039" s="25">
        <v>41950</v>
      </c>
      <c r="C1039" s="8">
        <f>DB하이텍1!$L$4</f>
        <v>43504588</v>
      </c>
      <c r="D1039" s="31">
        <f t="shared" si="117"/>
        <v>1825017466600</v>
      </c>
      <c r="E1039" s="31">
        <v>190800000000</v>
      </c>
      <c r="F1039" s="11">
        <f t="shared" si="118"/>
        <v>9.5650810618448645</v>
      </c>
      <c r="G1039" s="11">
        <f t="shared" ca="1" si="112"/>
        <v>7.8225361728642993</v>
      </c>
      <c r="H1039" s="11">
        <f t="shared" ca="1" si="113"/>
        <v>11.272246202938272</v>
      </c>
      <c r="I1039" s="11">
        <f t="shared" ca="1" si="114"/>
        <v>14.721956233012245</v>
      </c>
      <c r="J1039" s="11">
        <f t="shared" ca="1" si="115"/>
        <v>4.372826142790327</v>
      </c>
      <c r="K1039" s="11">
        <f t="shared" ca="1" si="116"/>
        <v>0.92311611271635385</v>
      </c>
      <c r="L1039" s="11">
        <f>DB하이텍1!$S$3</f>
        <v>9.0212084025266819</v>
      </c>
    </row>
    <row r="1040" spans="1:12" x14ac:dyDescent="0.3">
      <c r="A1040" s="7">
        <v>45516</v>
      </c>
      <c r="B1040" s="25">
        <v>43800</v>
      </c>
      <c r="C1040" s="8">
        <f>DB하이텍1!$L$4</f>
        <v>43504588</v>
      </c>
      <c r="D1040" s="31">
        <f t="shared" si="117"/>
        <v>1905500954400</v>
      </c>
      <c r="E1040" s="31">
        <v>190800000000</v>
      </c>
      <c r="F1040" s="11">
        <f t="shared" si="118"/>
        <v>9.986902276729559</v>
      </c>
      <c r="G1040" s="11">
        <f t="shared" ca="1" si="112"/>
        <v>7.8225361728642993</v>
      </c>
      <c r="H1040" s="11">
        <f t="shared" ca="1" si="113"/>
        <v>11.272246202938272</v>
      </c>
      <c r="I1040" s="11">
        <f t="shared" ca="1" si="114"/>
        <v>14.721956233012245</v>
      </c>
      <c r="J1040" s="11">
        <f t="shared" ca="1" si="115"/>
        <v>4.372826142790327</v>
      </c>
      <c r="K1040" s="11">
        <f t="shared" ca="1" si="116"/>
        <v>0.92311611271635385</v>
      </c>
      <c r="L1040" s="11">
        <f>DB하이텍1!$S$3</f>
        <v>9.0212084025266819</v>
      </c>
    </row>
    <row r="1041" spans="1:12" x14ac:dyDescent="0.3">
      <c r="A1041" s="7">
        <v>45517</v>
      </c>
      <c r="B1041" s="25">
        <v>43150</v>
      </c>
      <c r="C1041" s="8">
        <f>DB하이텍1!$L$4</f>
        <v>43504588</v>
      </c>
      <c r="D1041" s="31">
        <f t="shared" si="117"/>
        <v>1877222972200</v>
      </c>
      <c r="E1041" s="31">
        <v>190800000000</v>
      </c>
      <c r="F1041" s="11">
        <f t="shared" si="118"/>
        <v>9.8386948228511528</v>
      </c>
      <c r="G1041" s="11">
        <f t="shared" ca="1" si="112"/>
        <v>7.8225361728642993</v>
      </c>
      <c r="H1041" s="11">
        <f t="shared" ca="1" si="113"/>
        <v>11.272246202938272</v>
      </c>
      <c r="I1041" s="11">
        <f t="shared" ca="1" si="114"/>
        <v>14.721956233012245</v>
      </c>
      <c r="J1041" s="11">
        <f t="shared" ca="1" si="115"/>
        <v>4.372826142790327</v>
      </c>
      <c r="K1041" s="11">
        <f t="shared" ca="1" si="116"/>
        <v>0.92311611271635385</v>
      </c>
      <c r="L1041" s="11">
        <f>DB하이텍1!$S$3</f>
        <v>9.0212084025266819</v>
      </c>
    </row>
    <row r="1042" spans="1:12" x14ac:dyDescent="0.3">
      <c r="A1042" s="7">
        <v>45518</v>
      </c>
      <c r="B1042" s="25">
        <v>42550</v>
      </c>
      <c r="C1042" s="8">
        <f>DB하이텍1!$L$4</f>
        <v>43504588</v>
      </c>
      <c r="D1042" s="31">
        <f t="shared" si="117"/>
        <v>1851120219400</v>
      </c>
      <c r="E1042" s="31">
        <v>190800000000</v>
      </c>
      <c r="F1042" s="11">
        <f t="shared" si="118"/>
        <v>9.7018879423480087</v>
      </c>
      <c r="G1042" s="11">
        <f t="shared" ca="1" si="112"/>
        <v>7.8225361728642993</v>
      </c>
      <c r="H1042" s="11">
        <f t="shared" ca="1" si="113"/>
        <v>11.272246202938272</v>
      </c>
      <c r="I1042" s="11">
        <f t="shared" ca="1" si="114"/>
        <v>14.721956233012245</v>
      </c>
      <c r="J1042" s="11">
        <f t="shared" ca="1" si="115"/>
        <v>4.372826142790327</v>
      </c>
      <c r="K1042" s="11">
        <f t="shared" ca="1" si="116"/>
        <v>0.92311611271635385</v>
      </c>
      <c r="L1042" s="11">
        <f>DB하이텍1!$S$3</f>
        <v>9.0212084025266819</v>
      </c>
    </row>
    <row r="1043" spans="1:12" x14ac:dyDescent="0.3">
      <c r="A1043" s="7">
        <v>45520</v>
      </c>
      <c r="B1043" s="25">
        <v>43600</v>
      </c>
      <c r="C1043" s="8">
        <f>DB하이텍1!$L$4</f>
        <v>43504588</v>
      </c>
      <c r="D1043" s="31">
        <f t="shared" si="117"/>
        <v>1896800036800</v>
      </c>
      <c r="E1043" s="31">
        <v>190800000000</v>
      </c>
      <c r="F1043" s="11">
        <f t="shared" si="118"/>
        <v>9.9412999832285109</v>
      </c>
      <c r="G1043" s="11">
        <f t="shared" ca="1" si="112"/>
        <v>7.8225361728642993</v>
      </c>
      <c r="H1043" s="11">
        <f t="shared" ca="1" si="113"/>
        <v>11.272246202938272</v>
      </c>
      <c r="I1043" s="11">
        <f t="shared" ca="1" si="114"/>
        <v>14.721956233012245</v>
      </c>
      <c r="J1043" s="11">
        <f t="shared" ca="1" si="115"/>
        <v>4.372826142790327</v>
      </c>
      <c r="K1043" s="11">
        <f t="shared" ca="1" si="116"/>
        <v>0.92311611271635385</v>
      </c>
      <c r="L1043" s="11">
        <f>DB하이텍1!$S$3</f>
        <v>9.0212084025266819</v>
      </c>
    </row>
    <row r="1044" spans="1:12" x14ac:dyDescent="0.3">
      <c r="A1044" s="7">
        <v>45523</v>
      </c>
      <c r="B1044" s="25">
        <v>42650</v>
      </c>
      <c r="C1044" s="8">
        <f>DB하이텍1!$L$4</f>
        <v>43504588</v>
      </c>
      <c r="D1044" s="31">
        <f t="shared" si="117"/>
        <v>1855470678200</v>
      </c>
      <c r="E1044" s="31">
        <v>190800000000</v>
      </c>
      <c r="F1044" s="11">
        <f t="shared" si="118"/>
        <v>9.7246890890985327</v>
      </c>
      <c r="G1044" s="11">
        <f t="shared" ca="1" si="112"/>
        <v>7.8225361728642993</v>
      </c>
      <c r="H1044" s="11">
        <f t="shared" ca="1" si="113"/>
        <v>11.272246202938272</v>
      </c>
      <c r="I1044" s="11">
        <f t="shared" ca="1" si="114"/>
        <v>14.721956233012245</v>
      </c>
      <c r="J1044" s="11">
        <f t="shared" ca="1" si="115"/>
        <v>4.372826142790327</v>
      </c>
      <c r="K1044" s="11">
        <f t="shared" ca="1" si="116"/>
        <v>0.92311611271635385</v>
      </c>
      <c r="L1044" s="11">
        <f>DB하이텍1!$S$3</f>
        <v>9.0212084025266819</v>
      </c>
    </row>
    <row r="1045" spans="1:12" x14ac:dyDescent="0.3">
      <c r="A1045" s="7">
        <v>45524</v>
      </c>
      <c r="B1045" s="25">
        <v>42400</v>
      </c>
      <c r="C1045" s="8">
        <f>DB하이텍1!$L$4</f>
        <v>43504588</v>
      </c>
      <c r="D1045" s="31">
        <f t="shared" si="117"/>
        <v>1844594531200</v>
      </c>
      <c r="E1045" s="31">
        <v>190800000000</v>
      </c>
      <c r="F1045" s="11">
        <f t="shared" si="118"/>
        <v>9.6676862222222226</v>
      </c>
      <c r="G1045" s="11">
        <f t="shared" ca="1" si="112"/>
        <v>7.8225361728642993</v>
      </c>
      <c r="H1045" s="11">
        <f t="shared" ca="1" si="113"/>
        <v>11.272246202938272</v>
      </c>
      <c r="I1045" s="11">
        <f t="shared" ca="1" si="114"/>
        <v>14.721956233012245</v>
      </c>
      <c r="J1045" s="11">
        <f t="shared" ca="1" si="115"/>
        <v>4.372826142790327</v>
      </c>
      <c r="K1045" s="11">
        <f t="shared" ca="1" si="116"/>
        <v>0.92311611271635385</v>
      </c>
      <c r="L1045" s="11">
        <f>DB하이텍1!$S$3</f>
        <v>9.0212084025266819</v>
      </c>
    </row>
    <row r="1046" spans="1:12" x14ac:dyDescent="0.3">
      <c r="A1046" s="7">
        <v>45525</v>
      </c>
      <c r="B1046" s="25">
        <v>42500</v>
      </c>
      <c r="C1046" s="8">
        <f>DB하이텍1!$L$4</f>
        <v>43504588</v>
      </c>
      <c r="D1046" s="31">
        <f t="shared" si="117"/>
        <v>1848944990000</v>
      </c>
      <c r="E1046" s="31">
        <v>190800000000</v>
      </c>
      <c r="F1046" s="11">
        <f t="shared" si="118"/>
        <v>9.6904873689727467</v>
      </c>
      <c r="G1046" s="11">
        <f t="shared" ca="1" si="112"/>
        <v>7.8225361728642993</v>
      </c>
      <c r="H1046" s="11">
        <f t="shared" ca="1" si="113"/>
        <v>11.272246202938272</v>
      </c>
      <c r="I1046" s="11">
        <f t="shared" ca="1" si="114"/>
        <v>14.721956233012245</v>
      </c>
      <c r="J1046" s="11">
        <f t="shared" ca="1" si="115"/>
        <v>4.372826142790327</v>
      </c>
      <c r="K1046" s="11">
        <f t="shared" ca="1" si="116"/>
        <v>0.92311611271635385</v>
      </c>
      <c r="L1046" s="11">
        <f>DB하이텍1!$S$3</f>
        <v>9.0212084025266819</v>
      </c>
    </row>
    <row r="1047" spans="1:12" x14ac:dyDescent="0.3">
      <c r="A1047" s="7">
        <v>45526</v>
      </c>
      <c r="B1047" s="25">
        <v>41850</v>
      </c>
      <c r="C1047" s="8">
        <f>DB하이텍1!$L$4</f>
        <v>43504588</v>
      </c>
      <c r="D1047" s="31">
        <f t="shared" si="117"/>
        <v>1820667007800</v>
      </c>
      <c r="E1047" s="31">
        <v>190800000000</v>
      </c>
      <c r="F1047" s="11">
        <f t="shared" si="118"/>
        <v>9.5422799150943405</v>
      </c>
      <c r="G1047" s="11">
        <f t="shared" ca="1" si="112"/>
        <v>7.8225361728642993</v>
      </c>
      <c r="H1047" s="11">
        <f t="shared" ca="1" si="113"/>
        <v>11.272246202938272</v>
      </c>
      <c r="I1047" s="11">
        <f t="shared" ca="1" si="114"/>
        <v>14.721956233012245</v>
      </c>
      <c r="J1047" s="11">
        <f t="shared" ca="1" si="115"/>
        <v>4.372826142790327</v>
      </c>
      <c r="K1047" s="11">
        <f t="shared" ca="1" si="116"/>
        <v>0.92311611271635385</v>
      </c>
      <c r="L1047" s="11">
        <f>DB하이텍1!$S$3</f>
        <v>9.0212084025266819</v>
      </c>
    </row>
    <row r="1048" spans="1:12" x14ac:dyDescent="0.3">
      <c r="A1048" s="7">
        <v>45527</v>
      </c>
      <c r="B1048" s="25">
        <v>41100</v>
      </c>
      <c r="C1048" s="8">
        <f>DB하이텍1!$L$4</f>
        <v>43504588</v>
      </c>
      <c r="D1048" s="31">
        <f t="shared" si="117"/>
        <v>1788038566800</v>
      </c>
      <c r="E1048" s="31">
        <v>190800000000</v>
      </c>
      <c r="F1048" s="11">
        <f t="shared" si="118"/>
        <v>9.3712713144654085</v>
      </c>
      <c r="G1048" s="11">
        <f t="shared" ca="1" si="112"/>
        <v>7.8225361728642993</v>
      </c>
      <c r="H1048" s="11">
        <f t="shared" ca="1" si="113"/>
        <v>11.272246202938272</v>
      </c>
      <c r="I1048" s="11">
        <f t="shared" ca="1" si="114"/>
        <v>14.721956233012245</v>
      </c>
      <c r="J1048" s="11">
        <f t="shared" ca="1" si="115"/>
        <v>4.372826142790327</v>
      </c>
      <c r="K1048" s="11">
        <f t="shared" ca="1" si="116"/>
        <v>0.92311611271635385</v>
      </c>
      <c r="L1048" s="11">
        <f>DB하이텍1!$S$3</f>
        <v>9.0212084025266819</v>
      </c>
    </row>
    <row r="1049" spans="1:12" x14ac:dyDescent="0.3">
      <c r="A1049" s="7">
        <v>45530</v>
      </c>
      <c r="B1049" s="25">
        <v>40350</v>
      </c>
      <c r="C1049" s="8">
        <f>DB하이텍1!$L$4</f>
        <v>43504588</v>
      </c>
      <c r="D1049" s="31">
        <f t="shared" si="117"/>
        <v>1755410125800</v>
      </c>
      <c r="E1049" s="31">
        <v>190800000000</v>
      </c>
      <c r="F1049" s="11">
        <f t="shared" si="118"/>
        <v>9.2002627138364783</v>
      </c>
      <c r="G1049" s="11">
        <f t="shared" ca="1" si="112"/>
        <v>7.8225361728642993</v>
      </c>
      <c r="H1049" s="11">
        <f t="shared" ca="1" si="113"/>
        <v>11.272246202938272</v>
      </c>
      <c r="I1049" s="11">
        <f t="shared" ca="1" si="114"/>
        <v>14.721956233012245</v>
      </c>
      <c r="J1049" s="11">
        <f t="shared" ca="1" si="115"/>
        <v>4.372826142790327</v>
      </c>
      <c r="K1049" s="11">
        <f t="shared" ca="1" si="116"/>
        <v>0.92311611271635385</v>
      </c>
      <c r="L1049" s="11">
        <f>DB하이텍1!$S$3</f>
        <v>9.0212084025266819</v>
      </c>
    </row>
    <row r="1050" spans="1:12" x14ac:dyDescent="0.3">
      <c r="A1050" s="7">
        <v>45531</v>
      </c>
      <c r="B1050" s="25">
        <v>40450</v>
      </c>
      <c r="C1050" s="8">
        <f>DB하이텍1!$L$4</f>
        <v>43504588</v>
      </c>
      <c r="D1050" s="31">
        <f t="shared" si="117"/>
        <v>1759760584600</v>
      </c>
      <c r="E1050" s="31">
        <v>190800000000</v>
      </c>
      <c r="F1050" s="11">
        <f t="shared" si="118"/>
        <v>9.2230638605870023</v>
      </c>
      <c r="G1050" s="11">
        <f t="shared" ca="1" si="112"/>
        <v>7.8225361728642993</v>
      </c>
      <c r="H1050" s="11">
        <f t="shared" ca="1" si="113"/>
        <v>11.272246202938272</v>
      </c>
      <c r="I1050" s="11">
        <f t="shared" ca="1" si="114"/>
        <v>14.721956233012245</v>
      </c>
      <c r="J1050" s="11">
        <f t="shared" ca="1" si="115"/>
        <v>4.372826142790327</v>
      </c>
      <c r="K1050" s="11">
        <f t="shared" ca="1" si="116"/>
        <v>0.92311611271635385</v>
      </c>
      <c r="L1050" s="11">
        <f>DB하이텍1!$S$3</f>
        <v>9.0212084025266819</v>
      </c>
    </row>
    <row r="1051" spans="1:12" x14ac:dyDescent="0.3">
      <c r="A1051" s="7">
        <v>45532</v>
      </c>
      <c r="B1051" s="25">
        <v>41650</v>
      </c>
      <c r="C1051" s="8">
        <f>DB하이텍1!$L$4</f>
        <v>43504588</v>
      </c>
      <c r="D1051" s="31">
        <f t="shared" si="117"/>
        <v>1811966090200</v>
      </c>
      <c r="E1051" s="31">
        <v>190800000000</v>
      </c>
      <c r="F1051" s="11">
        <f t="shared" si="118"/>
        <v>9.4966776215932907</v>
      </c>
      <c r="G1051" s="11">
        <f t="shared" ca="1" si="112"/>
        <v>7.8225361728642993</v>
      </c>
      <c r="H1051" s="11">
        <f t="shared" ca="1" si="113"/>
        <v>11.272246202938272</v>
      </c>
      <c r="I1051" s="11">
        <f t="shared" ca="1" si="114"/>
        <v>14.721956233012245</v>
      </c>
      <c r="J1051" s="11">
        <f t="shared" ca="1" si="115"/>
        <v>4.372826142790327</v>
      </c>
      <c r="K1051" s="11">
        <f t="shared" ca="1" si="116"/>
        <v>0.92311611271635385</v>
      </c>
      <c r="L1051" s="11">
        <f>DB하이텍1!$S$3</f>
        <v>9.0212084025266819</v>
      </c>
    </row>
    <row r="1052" spans="1:12" x14ac:dyDescent="0.3">
      <c r="A1052" s="7">
        <v>45533</v>
      </c>
      <c r="B1052" s="25">
        <v>40850</v>
      </c>
      <c r="C1052" s="8">
        <f>DB하이텍1!$L$4</f>
        <v>43504588</v>
      </c>
      <c r="D1052" s="31">
        <f t="shared" si="117"/>
        <v>1777162419800</v>
      </c>
      <c r="E1052" s="31">
        <v>190800000000</v>
      </c>
      <c r="F1052" s="11">
        <f t="shared" si="118"/>
        <v>9.3142684475890984</v>
      </c>
      <c r="G1052" s="11">
        <f t="shared" ca="1" si="112"/>
        <v>7.8225361728642993</v>
      </c>
      <c r="H1052" s="11">
        <f t="shared" ca="1" si="113"/>
        <v>11.272246202938272</v>
      </c>
      <c r="I1052" s="11">
        <f t="shared" ca="1" si="114"/>
        <v>14.721956233012245</v>
      </c>
      <c r="J1052" s="11">
        <f t="shared" ca="1" si="115"/>
        <v>4.372826142790327</v>
      </c>
      <c r="K1052" s="11">
        <f t="shared" ca="1" si="116"/>
        <v>0.92311611271635385</v>
      </c>
      <c r="L1052" s="11">
        <f>DB하이텍1!$S$3</f>
        <v>9.0212084025266819</v>
      </c>
    </row>
    <row r="1053" spans="1:12" x14ac:dyDescent="0.3">
      <c r="A1053" s="7">
        <v>45534</v>
      </c>
      <c r="B1053" s="25">
        <v>40750</v>
      </c>
      <c r="C1053" s="8">
        <f>DB하이텍1!$L$4</f>
        <v>43504588</v>
      </c>
      <c r="D1053" s="31">
        <f t="shared" si="117"/>
        <v>1772811961000</v>
      </c>
      <c r="E1053" s="31">
        <v>190800000000</v>
      </c>
      <c r="F1053" s="11">
        <f t="shared" si="118"/>
        <v>9.2914673008385744</v>
      </c>
      <c r="G1053" s="11">
        <f t="shared" ca="1" si="112"/>
        <v>7.8225361728642993</v>
      </c>
      <c r="H1053" s="11">
        <f t="shared" ca="1" si="113"/>
        <v>11.272246202938272</v>
      </c>
      <c r="I1053" s="11">
        <f t="shared" ca="1" si="114"/>
        <v>14.721956233012245</v>
      </c>
      <c r="J1053" s="11">
        <f t="shared" ca="1" si="115"/>
        <v>4.372826142790327</v>
      </c>
      <c r="K1053" s="11">
        <f t="shared" ca="1" si="116"/>
        <v>0.92311611271635385</v>
      </c>
      <c r="L1053" s="11">
        <f>DB하이텍1!$S$3</f>
        <v>9.0212084025266819</v>
      </c>
    </row>
    <row r="1054" spans="1:12" x14ac:dyDescent="0.3">
      <c r="A1054" s="7">
        <v>45537</v>
      </c>
      <c r="B1054" s="25">
        <v>40500</v>
      </c>
      <c r="C1054" s="8">
        <f>DB하이텍1!$L$4</f>
        <v>43504588</v>
      </c>
      <c r="D1054" s="31">
        <f t="shared" si="117"/>
        <v>1761935814000</v>
      </c>
      <c r="E1054" s="31">
        <v>190800000000</v>
      </c>
      <c r="F1054" s="11">
        <f t="shared" si="118"/>
        <v>9.2344644339622644</v>
      </c>
      <c r="G1054" s="11">
        <f t="shared" ca="1" si="112"/>
        <v>7.8225361728642993</v>
      </c>
      <c r="H1054" s="11">
        <f t="shared" ca="1" si="113"/>
        <v>11.272246202938272</v>
      </c>
      <c r="I1054" s="11">
        <f t="shared" ca="1" si="114"/>
        <v>14.721956233012245</v>
      </c>
      <c r="J1054" s="11">
        <f t="shared" ca="1" si="115"/>
        <v>4.372826142790327</v>
      </c>
      <c r="K1054" s="11">
        <f t="shared" ca="1" si="116"/>
        <v>0.92311611271635385</v>
      </c>
      <c r="L1054" s="11">
        <f>DB하이텍1!$S$3</f>
        <v>9.0212084025266819</v>
      </c>
    </row>
    <row r="1055" spans="1:12" x14ac:dyDescent="0.3">
      <c r="A1055" s="7">
        <v>45538</v>
      </c>
      <c r="B1055" s="25">
        <v>40300</v>
      </c>
      <c r="C1055" s="8">
        <f>DB하이텍1!$L$4</f>
        <v>43504588</v>
      </c>
      <c r="D1055" s="31">
        <f t="shared" si="117"/>
        <v>1753234896400</v>
      </c>
      <c r="E1055" s="31">
        <v>190800000000</v>
      </c>
      <c r="F1055" s="11">
        <f t="shared" si="118"/>
        <v>9.1888621404612163</v>
      </c>
      <c r="G1055" s="11">
        <f t="shared" ca="1" si="112"/>
        <v>7.8225361728642993</v>
      </c>
      <c r="H1055" s="11">
        <f t="shared" ca="1" si="113"/>
        <v>11.272246202938272</v>
      </c>
      <c r="I1055" s="11">
        <f t="shared" ca="1" si="114"/>
        <v>14.721956233012245</v>
      </c>
      <c r="J1055" s="11">
        <f t="shared" ca="1" si="115"/>
        <v>4.372826142790327</v>
      </c>
      <c r="K1055" s="11">
        <f t="shared" ca="1" si="116"/>
        <v>0.92311611271635385</v>
      </c>
      <c r="L1055" s="11">
        <f>DB하이텍1!$S$3</f>
        <v>9.0212084025266819</v>
      </c>
    </row>
    <row r="1056" spans="1:12" x14ac:dyDescent="0.3">
      <c r="A1056" s="7">
        <v>45539</v>
      </c>
      <c r="B1056" s="25">
        <v>38050</v>
      </c>
      <c r="C1056" s="8">
        <f>DB하이텍1!$L$4</f>
        <v>43504588</v>
      </c>
      <c r="D1056" s="31">
        <f t="shared" si="117"/>
        <v>1655349573400</v>
      </c>
      <c r="E1056" s="31">
        <v>190800000000</v>
      </c>
      <c r="F1056" s="11">
        <f t="shared" si="118"/>
        <v>8.6758363385744239</v>
      </c>
      <c r="G1056" s="11">
        <f t="shared" ca="1" si="112"/>
        <v>7.8225361728642993</v>
      </c>
      <c r="H1056" s="11">
        <f t="shared" ca="1" si="113"/>
        <v>11.272246202938272</v>
      </c>
      <c r="I1056" s="11">
        <f t="shared" ca="1" si="114"/>
        <v>14.721956233012245</v>
      </c>
      <c r="J1056" s="11">
        <f t="shared" ca="1" si="115"/>
        <v>4.372826142790327</v>
      </c>
      <c r="K1056" s="11">
        <f t="shared" ca="1" si="116"/>
        <v>0.92311611271635385</v>
      </c>
      <c r="L1056" s="11">
        <f>DB하이텍1!$S$3</f>
        <v>9.0212084025266819</v>
      </c>
    </row>
    <row r="1057" spans="1:12" x14ac:dyDescent="0.3">
      <c r="A1057" s="7">
        <v>45540</v>
      </c>
      <c r="B1057" s="25">
        <v>37400</v>
      </c>
      <c r="C1057" s="8">
        <f>DB하이텍1!$L$4</f>
        <v>43504588</v>
      </c>
      <c r="D1057" s="31">
        <f t="shared" si="117"/>
        <v>1627071591200</v>
      </c>
      <c r="E1057" s="31">
        <v>190800000000</v>
      </c>
      <c r="F1057" s="11">
        <f t="shared" si="118"/>
        <v>8.527628884696016</v>
      </c>
      <c r="G1057" s="11">
        <f t="shared" ca="1" si="112"/>
        <v>7.8225361728642993</v>
      </c>
      <c r="H1057" s="11">
        <f t="shared" ca="1" si="113"/>
        <v>11.272246202938272</v>
      </c>
      <c r="I1057" s="11">
        <f t="shared" ca="1" si="114"/>
        <v>14.721956233012245</v>
      </c>
      <c r="J1057" s="11">
        <f t="shared" ca="1" si="115"/>
        <v>4.372826142790327</v>
      </c>
      <c r="K1057" s="11">
        <f t="shared" ca="1" si="116"/>
        <v>0.92311611271635385</v>
      </c>
      <c r="L1057" s="11">
        <f>DB하이텍1!$S$3</f>
        <v>9.0212084025266819</v>
      </c>
    </row>
    <row r="1058" spans="1:12" x14ac:dyDescent="0.3">
      <c r="A1058" s="7">
        <v>45541</v>
      </c>
      <c r="B1058" s="25">
        <v>36500</v>
      </c>
      <c r="C1058" s="8">
        <f>DB하이텍1!$L$4</f>
        <v>43504588</v>
      </c>
      <c r="D1058" s="31">
        <f t="shared" si="117"/>
        <v>1587917462000</v>
      </c>
      <c r="E1058" s="31">
        <v>190800000000</v>
      </c>
      <c r="F1058" s="11">
        <f t="shared" si="118"/>
        <v>8.3224185639412998</v>
      </c>
      <c r="G1058" s="11">
        <f t="shared" ca="1" si="112"/>
        <v>7.8225361728642993</v>
      </c>
      <c r="H1058" s="11">
        <f t="shared" ca="1" si="113"/>
        <v>11.272246202938272</v>
      </c>
      <c r="I1058" s="11">
        <f t="shared" ca="1" si="114"/>
        <v>14.721956233012245</v>
      </c>
      <c r="J1058" s="11">
        <f t="shared" ca="1" si="115"/>
        <v>4.372826142790327</v>
      </c>
      <c r="K1058" s="11">
        <f t="shared" ca="1" si="116"/>
        <v>0.92311611271635385</v>
      </c>
      <c r="L1058" s="11">
        <f>DB하이텍1!$S$3</f>
        <v>9.0212084025266819</v>
      </c>
    </row>
    <row r="1059" spans="1:12" x14ac:dyDescent="0.3">
      <c r="A1059" s="7">
        <v>45544</v>
      </c>
      <c r="B1059" s="25">
        <v>36650</v>
      </c>
      <c r="C1059" s="8">
        <f>DB하이텍1!$L$4</f>
        <v>43504588</v>
      </c>
      <c r="D1059" s="31">
        <f t="shared" si="117"/>
        <v>1594443150200</v>
      </c>
      <c r="E1059" s="31">
        <v>190800000000</v>
      </c>
      <c r="F1059" s="11">
        <f t="shared" si="118"/>
        <v>8.3566202840670858</v>
      </c>
      <c r="G1059" s="11">
        <f t="shared" ca="1" si="112"/>
        <v>7.8225361728642993</v>
      </c>
      <c r="H1059" s="11">
        <f t="shared" ca="1" si="113"/>
        <v>11.272246202938272</v>
      </c>
      <c r="I1059" s="11">
        <f t="shared" ca="1" si="114"/>
        <v>14.721956233012245</v>
      </c>
      <c r="J1059" s="11">
        <f t="shared" ca="1" si="115"/>
        <v>4.372826142790327</v>
      </c>
      <c r="K1059" s="11">
        <f t="shared" ca="1" si="116"/>
        <v>0.92311611271635385</v>
      </c>
      <c r="L1059" s="11">
        <f>DB하이텍1!$S$3</f>
        <v>9.0212084025266819</v>
      </c>
    </row>
    <row r="1060" spans="1:12" x14ac:dyDescent="0.3">
      <c r="A1060" s="7">
        <v>45545</v>
      </c>
      <c r="B1060" s="25">
        <v>36700</v>
      </c>
      <c r="C1060" s="8">
        <f>DB하이텍1!$L$4</f>
        <v>43504588</v>
      </c>
      <c r="D1060" s="31">
        <f t="shared" si="117"/>
        <v>1596618379600</v>
      </c>
      <c r="E1060" s="31">
        <v>190800000000</v>
      </c>
      <c r="F1060" s="11">
        <f t="shared" si="118"/>
        <v>8.3680208574423478</v>
      </c>
      <c r="G1060" s="11">
        <f t="shared" ca="1" si="112"/>
        <v>7.8225361728642993</v>
      </c>
      <c r="H1060" s="11">
        <f t="shared" ca="1" si="113"/>
        <v>11.272246202938272</v>
      </c>
      <c r="I1060" s="11">
        <f t="shared" ca="1" si="114"/>
        <v>14.721956233012245</v>
      </c>
      <c r="J1060" s="11">
        <f t="shared" ca="1" si="115"/>
        <v>4.372826142790327</v>
      </c>
      <c r="K1060" s="11">
        <f t="shared" ca="1" si="116"/>
        <v>0.92311611271635385</v>
      </c>
      <c r="L1060" s="11">
        <f>DB하이텍1!$S$3</f>
        <v>9.0212084025266819</v>
      </c>
    </row>
    <row r="1061" spans="1:12" x14ac:dyDescent="0.3">
      <c r="A1061" s="7">
        <v>45546</v>
      </c>
      <c r="B1061" s="25">
        <v>35700</v>
      </c>
      <c r="C1061" s="8">
        <f>DB하이텍1!$L$4</f>
        <v>43504588</v>
      </c>
      <c r="D1061" s="31">
        <f t="shared" si="117"/>
        <v>1553113791600</v>
      </c>
      <c r="E1061" s="31">
        <v>190800000000</v>
      </c>
      <c r="F1061" s="11">
        <f t="shared" si="118"/>
        <v>8.1400093899371075</v>
      </c>
      <c r="G1061" s="11">
        <f t="shared" ca="1" si="112"/>
        <v>7.8225361728642993</v>
      </c>
      <c r="H1061" s="11">
        <f t="shared" ca="1" si="113"/>
        <v>11.272246202938272</v>
      </c>
      <c r="I1061" s="11">
        <f t="shared" ca="1" si="114"/>
        <v>14.721956233012245</v>
      </c>
      <c r="J1061" s="11">
        <f t="shared" ca="1" si="115"/>
        <v>4.372826142790327</v>
      </c>
      <c r="K1061" s="11">
        <f t="shared" ca="1" si="116"/>
        <v>0.92311611271635385</v>
      </c>
      <c r="L1061" s="11">
        <f>DB하이텍1!$S$3</f>
        <v>9.0212084025266819</v>
      </c>
    </row>
    <row r="1062" spans="1:12" x14ac:dyDescent="0.3">
      <c r="A1062" s="7">
        <v>45547</v>
      </c>
      <c r="B1062" s="25">
        <v>36650</v>
      </c>
      <c r="C1062" s="8">
        <f>DB하이텍1!$L$4</f>
        <v>43504588</v>
      </c>
      <c r="D1062" s="31">
        <f t="shared" si="117"/>
        <v>1594443150200</v>
      </c>
      <c r="E1062" s="31">
        <v>190800000000</v>
      </c>
      <c r="F1062" s="11">
        <f t="shared" si="118"/>
        <v>8.3566202840670858</v>
      </c>
      <c r="G1062" s="11">
        <f t="shared" ca="1" si="112"/>
        <v>7.8225361728642993</v>
      </c>
      <c r="H1062" s="11">
        <f t="shared" ca="1" si="113"/>
        <v>11.272246202938272</v>
      </c>
      <c r="I1062" s="11">
        <f t="shared" ca="1" si="114"/>
        <v>14.721956233012245</v>
      </c>
      <c r="J1062" s="11">
        <f t="shared" ca="1" si="115"/>
        <v>4.372826142790327</v>
      </c>
      <c r="K1062" s="11">
        <f t="shared" ca="1" si="116"/>
        <v>0.92311611271635385</v>
      </c>
      <c r="L1062" s="11">
        <f>DB하이텍1!$S$3</f>
        <v>9.0212084025266819</v>
      </c>
    </row>
    <row r="1063" spans="1:12" x14ac:dyDescent="0.3">
      <c r="A1063" s="7">
        <v>45548</v>
      </c>
      <c r="B1063" s="25">
        <v>37600</v>
      </c>
      <c r="C1063" s="8">
        <f>DB하이텍1!$L$4</f>
        <v>43504588</v>
      </c>
      <c r="D1063" s="31">
        <f t="shared" si="117"/>
        <v>1635772508800</v>
      </c>
      <c r="E1063" s="31">
        <v>190800000000</v>
      </c>
      <c r="F1063" s="11">
        <f t="shared" si="118"/>
        <v>8.5732311781970658</v>
      </c>
      <c r="G1063" s="11">
        <f t="shared" ca="1" si="112"/>
        <v>7.8225361728642993</v>
      </c>
      <c r="H1063" s="11">
        <f t="shared" ca="1" si="113"/>
        <v>11.272246202938272</v>
      </c>
      <c r="I1063" s="11">
        <f t="shared" ca="1" si="114"/>
        <v>14.721956233012245</v>
      </c>
      <c r="J1063" s="11">
        <f t="shared" ca="1" si="115"/>
        <v>4.372826142790327</v>
      </c>
      <c r="K1063" s="11">
        <f t="shared" ca="1" si="116"/>
        <v>0.92311611271635385</v>
      </c>
      <c r="L1063" s="11">
        <f>DB하이텍1!$S$3</f>
        <v>9.0212084025266819</v>
      </c>
    </row>
    <row r="1064" spans="1:12" x14ac:dyDescent="0.3">
      <c r="A1064" s="7">
        <v>45554</v>
      </c>
      <c r="B1064" s="25">
        <v>37000</v>
      </c>
      <c r="C1064" s="8">
        <f>DB하이텍1!$L$4</f>
        <v>43504588</v>
      </c>
      <c r="D1064" s="31">
        <f t="shared" si="117"/>
        <v>1609669756000</v>
      </c>
      <c r="E1064" s="31">
        <v>190800000000</v>
      </c>
      <c r="F1064" s="11">
        <f t="shared" si="118"/>
        <v>8.4364242976939199</v>
      </c>
      <c r="G1064" s="11">
        <f t="shared" ca="1" si="112"/>
        <v>7.8225361728642993</v>
      </c>
      <c r="H1064" s="11">
        <f t="shared" ca="1" si="113"/>
        <v>11.272246202938272</v>
      </c>
      <c r="I1064" s="11">
        <f t="shared" ca="1" si="114"/>
        <v>14.721956233012245</v>
      </c>
      <c r="J1064" s="11">
        <f t="shared" ca="1" si="115"/>
        <v>4.372826142790327</v>
      </c>
      <c r="K1064" s="11">
        <f t="shared" ca="1" si="116"/>
        <v>0.92311611271635385</v>
      </c>
      <c r="L1064" s="11">
        <f>DB하이텍1!$S$3</f>
        <v>9.0212084025266819</v>
      </c>
    </row>
    <row r="1065" spans="1:12" x14ac:dyDescent="0.3">
      <c r="A1065" s="7">
        <v>45555</v>
      </c>
      <c r="B1065" s="25">
        <v>36150</v>
      </c>
      <c r="C1065" s="8">
        <f>DB하이텍1!$L$4</f>
        <v>43504588</v>
      </c>
      <c r="D1065" s="31">
        <f t="shared" si="117"/>
        <v>1572690856200</v>
      </c>
      <c r="E1065" s="31">
        <v>190800000000</v>
      </c>
      <c r="F1065" s="11">
        <f t="shared" si="118"/>
        <v>8.2426145503144657</v>
      </c>
      <c r="G1065" s="11">
        <f t="shared" ca="1" si="112"/>
        <v>7.8225361728642993</v>
      </c>
      <c r="H1065" s="11">
        <f t="shared" ca="1" si="113"/>
        <v>11.272246202938272</v>
      </c>
      <c r="I1065" s="11">
        <f t="shared" ca="1" si="114"/>
        <v>14.721956233012245</v>
      </c>
      <c r="J1065" s="11">
        <f t="shared" ca="1" si="115"/>
        <v>4.372826142790327</v>
      </c>
      <c r="K1065" s="11">
        <f t="shared" ca="1" si="116"/>
        <v>0.92311611271635385</v>
      </c>
      <c r="L1065" s="11">
        <f>DB하이텍1!$S$3</f>
        <v>9.0212084025266819</v>
      </c>
    </row>
    <row r="1066" spans="1:12" x14ac:dyDescent="0.3">
      <c r="A1066" s="7">
        <v>45558</v>
      </c>
      <c r="B1066" s="25">
        <v>37950</v>
      </c>
      <c r="C1066" s="8">
        <f>DB하이텍1!$L$4</f>
        <v>43504588</v>
      </c>
      <c r="D1066" s="31">
        <f t="shared" si="117"/>
        <v>1650999114600</v>
      </c>
      <c r="E1066" s="31">
        <v>190800000000</v>
      </c>
      <c r="F1066" s="11">
        <f t="shared" si="118"/>
        <v>8.6530351918238999</v>
      </c>
      <c r="G1066" s="11">
        <f t="shared" ca="1" si="112"/>
        <v>7.8225361728642993</v>
      </c>
      <c r="H1066" s="11">
        <f t="shared" ca="1" si="113"/>
        <v>11.272246202938272</v>
      </c>
      <c r="I1066" s="11">
        <f t="shared" ca="1" si="114"/>
        <v>14.721956233012245</v>
      </c>
      <c r="J1066" s="11">
        <f t="shared" ca="1" si="115"/>
        <v>4.372826142790327</v>
      </c>
      <c r="K1066" s="11">
        <f t="shared" ca="1" si="116"/>
        <v>0.92311611271635385</v>
      </c>
      <c r="L1066" s="11">
        <f>DB하이텍1!$S$3</f>
        <v>9.0212084025266819</v>
      </c>
    </row>
    <row r="1067" spans="1:12" x14ac:dyDescent="0.3">
      <c r="A1067" s="7">
        <v>45559</v>
      </c>
      <c r="B1067" s="25">
        <v>40200</v>
      </c>
      <c r="C1067" s="8">
        <f>DB하이텍1!$L$4</f>
        <v>43504588</v>
      </c>
      <c r="D1067" s="31">
        <f t="shared" si="117"/>
        <v>1748884437600</v>
      </c>
      <c r="E1067" s="31">
        <v>190800000000</v>
      </c>
      <c r="F1067" s="11">
        <f t="shared" si="118"/>
        <v>9.1660609937106923</v>
      </c>
      <c r="G1067" s="11">
        <f t="shared" ca="1" si="112"/>
        <v>7.8225361728642993</v>
      </c>
      <c r="H1067" s="11">
        <f t="shared" ca="1" si="113"/>
        <v>11.272246202938272</v>
      </c>
      <c r="I1067" s="11">
        <f t="shared" ca="1" si="114"/>
        <v>14.721956233012245</v>
      </c>
      <c r="J1067" s="11">
        <f t="shared" ca="1" si="115"/>
        <v>4.372826142790327</v>
      </c>
      <c r="K1067" s="11">
        <f t="shared" ca="1" si="116"/>
        <v>0.92311611271635385</v>
      </c>
      <c r="L1067" s="11">
        <f>DB하이텍1!$S$3</f>
        <v>9.0212084025266819</v>
      </c>
    </row>
    <row r="1068" spans="1:12" x14ac:dyDescent="0.3">
      <c r="A1068" s="7">
        <v>45560</v>
      </c>
      <c r="B1068" s="25">
        <v>40200</v>
      </c>
      <c r="C1068" s="8">
        <f>DB하이텍1!$L$4</f>
        <v>43504588</v>
      </c>
      <c r="D1068" s="31">
        <f t="shared" si="117"/>
        <v>1748884437600</v>
      </c>
      <c r="E1068" s="31">
        <v>190800000000</v>
      </c>
      <c r="F1068" s="11">
        <f t="shared" si="118"/>
        <v>9.1660609937106923</v>
      </c>
      <c r="G1068" s="11">
        <f t="shared" ca="1" si="112"/>
        <v>7.8225361728642993</v>
      </c>
      <c r="H1068" s="11">
        <f t="shared" ca="1" si="113"/>
        <v>11.272246202938272</v>
      </c>
      <c r="I1068" s="11">
        <f t="shared" ca="1" si="114"/>
        <v>14.721956233012245</v>
      </c>
      <c r="J1068" s="11">
        <f t="shared" ca="1" si="115"/>
        <v>4.372826142790327</v>
      </c>
      <c r="K1068" s="11">
        <f t="shared" ca="1" si="116"/>
        <v>0.92311611271635385</v>
      </c>
      <c r="L1068" s="11">
        <f>DB하이텍1!$S$3</f>
        <v>9.0212084025266819</v>
      </c>
    </row>
    <row r="1069" spans="1:12" x14ac:dyDescent="0.3">
      <c r="A1069" s="7">
        <v>45561</v>
      </c>
      <c r="B1069" s="25">
        <v>40900</v>
      </c>
      <c r="C1069" s="8">
        <f>DB하이텍1!$L$4</f>
        <v>43504588</v>
      </c>
      <c r="D1069" s="31">
        <f t="shared" si="117"/>
        <v>1779337649200</v>
      </c>
      <c r="E1069" s="31">
        <v>190800000000</v>
      </c>
      <c r="F1069" s="11">
        <f t="shared" si="118"/>
        <v>9.3256690209643605</v>
      </c>
      <c r="G1069" s="11">
        <f t="shared" ca="1" si="112"/>
        <v>7.8225361728642993</v>
      </c>
      <c r="H1069" s="11">
        <f t="shared" ca="1" si="113"/>
        <v>11.272246202938272</v>
      </c>
      <c r="I1069" s="11">
        <f t="shared" ca="1" si="114"/>
        <v>14.721956233012245</v>
      </c>
      <c r="J1069" s="11">
        <f t="shared" ca="1" si="115"/>
        <v>4.372826142790327</v>
      </c>
      <c r="K1069" s="11">
        <f t="shared" ca="1" si="116"/>
        <v>0.92311611271635385</v>
      </c>
      <c r="L1069" s="11">
        <f>DB하이텍1!$S$3</f>
        <v>9.0212084025266819</v>
      </c>
    </row>
    <row r="1070" spans="1:12" x14ac:dyDescent="0.3">
      <c r="A1070" s="7">
        <v>45562</v>
      </c>
      <c r="B1070" s="25">
        <v>40600</v>
      </c>
      <c r="C1070" s="8">
        <f>DB하이텍1!$L$4</f>
        <v>43504588</v>
      </c>
      <c r="D1070" s="31">
        <f t="shared" si="117"/>
        <v>1766286272800</v>
      </c>
      <c r="E1070" s="31">
        <v>190800000000</v>
      </c>
      <c r="F1070" s="11">
        <f t="shared" si="118"/>
        <v>9.2572655807127884</v>
      </c>
      <c r="G1070" s="11">
        <f t="shared" ca="1" si="112"/>
        <v>7.8225361728642993</v>
      </c>
      <c r="H1070" s="11">
        <f t="shared" ca="1" si="113"/>
        <v>11.272246202938272</v>
      </c>
      <c r="I1070" s="11">
        <f t="shared" ca="1" si="114"/>
        <v>14.721956233012245</v>
      </c>
      <c r="J1070" s="11">
        <f t="shared" ca="1" si="115"/>
        <v>4.372826142790327</v>
      </c>
      <c r="K1070" s="11">
        <f t="shared" ca="1" si="116"/>
        <v>0.92311611271635385</v>
      </c>
      <c r="L1070" s="11">
        <f>DB하이텍1!$S$3</f>
        <v>9.0212084025266819</v>
      </c>
    </row>
    <row r="1071" spans="1:12" x14ac:dyDescent="0.3">
      <c r="A1071" s="7">
        <v>45565</v>
      </c>
      <c r="B1071" s="25">
        <v>40300</v>
      </c>
      <c r="C1071" s="8">
        <f>DB하이텍1!$L$4</f>
        <v>43504588</v>
      </c>
      <c r="D1071" s="31">
        <f t="shared" si="117"/>
        <v>1753234896400</v>
      </c>
      <c r="E1071" s="31">
        <v>190800000000</v>
      </c>
      <c r="F1071" s="11">
        <f t="shared" si="118"/>
        <v>9.1888621404612163</v>
      </c>
      <c r="G1071" s="11">
        <f t="shared" ca="1" si="112"/>
        <v>7.8225361728642993</v>
      </c>
      <c r="H1071" s="11">
        <f t="shared" ca="1" si="113"/>
        <v>11.272246202938272</v>
      </c>
      <c r="I1071" s="11">
        <f t="shared" ca="1" si="114"/>
        <v>14.721956233012245</v>
      </c>
      <c r="J1071" s="11">
        <f t="shared" ca="1" si="115"/>
        <v>4.372826142790327</v>
      </c>
      <c r="K1071" s="11">
        <f t="shared" ca="1" si="116"/>
        <v>0.92311611271635385</v>
      </c>
      <c r="L1071" s="11">
        <f>DB하이텍1!$S$3</f>
        <v>9.0212084025266819</v>
      </c>
    </row>
    <row r="1072" spans="1:12" x14ac:dyDescent="0.3">
      <c r="A1072" s="7">
        <v>45567</v>
      </c>
      <c r="B1072" s="25">
        <v>40450</v>
      </c>
      <c r="C1072" s="8">
        <f>DB하이텍1!$L$4</f>
        <v>43504588</v>
      </c>
      <c r="D1072" s="31">
        <f t="shared" si="117"/>
        <v>1759760584600</v>
      </c>
      <c r="E1072" s="31">
        <v>190800000000</v>
      </c>
      <c r="F1072" s="11">
        <f t="shared" si="118"/>
        <v>9.2230638605870023</v>
      </c>
      <c r="G1072" s="11">
        <f t="shared" ca="1" si="112"/>
        <v>7.8225361728642993</v>
      </c>
      <c r="H1072" s="11">
        <f t="shared" ca="1" si="113"/>
        <v>11.272246202938272</v>
      </c>
      <c r="I1072" s="11">
        <f t="shared" ca="1" si="114"/>
        <v>14.721956233012245</v>
      </c>
      <c r="J1072" s="11">
        <f t="shared" ca="1" si="115"/>
        <v>4.372826142790327</v>
      </c>
      <c r="K1072" s="11">
        <f t="shared" ca="1" si="116"/>
        <v>0.92311611271635385</v>
      </c>
      <c r="L1072" s="11">
        <f>DB하이텍1!$S$3</f>
        <v>9.0212084025266819</v>
      </c>
    </row>
    <row r="1073" spans="1:12" x14ac:dyDescent="0.3">
      <c r="A1073" s="7">
        <v>45569</v>
      </c>
      <c r="B1073" s="25">
        <v>40750</v>
      </c>
      <c r="C1073" s="8">
        <f>DB하이텍1!$L$4</f>
        <v>43504588</v>
      </c>
      <c r="D1073" s="31">
        <f t="shared" si="117"/>
        <v>1772811961000</v>
      </c>
      <c r="E1073" s="31">
        <v>190800000000</v>
      </c>
      <c r="F1073" s="11">
        <f t="shared" si="118"/>
        <v>9.2914673008385744</v>
      </c>
      <c r="G1073" s="11">
        <f t="shared" ca="1" si="112"/>
        <v>7.8225361728642993</v>
      </c>
      <c r="H1073" s="11">
        <f t="shared" ca="1" si="113"/>
        <v>11.272246202938272</v>
      </c>
      <c r="I1073" s="11">
        <f t="shared" ca="1" si="114"/>
        <v>14.721956233012245</v>
      </c>
      <c r="J1073" s="11">
        <f t="shared" ca="1" si="115"/>
        <v>4.372826142790327</v>
      </c>
      <c r="K1073" s="11">
        <f t="shared" ca="1" si="116"/>
        <v>0.92311611271635385</v>
      </c>
      <c r="L1073" s="11">
        <f>DB하이텍1!$S$3</f>
        <v>9.0212084025266819</v>
      </c>
    </row>
    <row r="1074" spans="1:12" x14ac:dyDescent="0.3">
      <c r="A1074" s="7">
        <v>45572</v>
      </c>
      <c r="B1074" s="25">
        <v>41350</v>
      </c>
      <c r="C1074" s="8">
        <f>DB하이텍1!$L$4</f>
        <v>43504588</v>
      </c>
      <c r="D1074" s="31">
        <f t="shared" si="117"/>
        <v>1798914713800</v>
      </c>
      <c r="E1074" s="31">
        <v>190800000000</v>
      </c>
      <c r="F1074" s="11">
        <f t="shared" si="118"/>
        <v>9.4282741813417186</v>
      </c>
      <c r="G1074" s="11">
        <f t="shared" ca="1" si="112"/>
        <v>7.8225361728642993</v>
      </c>
      <c r="H1074" s="11">
        <f t="shared" ca="1" si="113"/>
        <v>11.272246202938272</v>
      </c>
      <c r="I1074" s="11">
        <f t="shared" ca="1" si="114"/>
        <v>14.721956233012245</v>
      </c>
      <c r="J1074" s="11">
        <f t="shared" ca="1" si="115"/>
        <v>4.372826142790327</v>
      </c>
      <c r="K1074" s="11">
        <f t="shared" ca="1" si="116"/>
        <v>0.92311611271635385</v>
      </c>
      <c r="L1074" s="11">
        <f>DB하이텍1!$S$3</f>
        <v>9.0212084025266819</v>
      </c>
    </row>
    <row r="1075" spans="1:12" x14ac:dyDescent="0.3">
      <c r="A1075" s="7">
        <v>45573</v>
      </c>
      <c r="B1075" s="25">
        <v>40150</v>
      </c>
      <c r="C1075" s="8">
        <f>DB하이텍1!$L$4</f>
        <v>43504588</v>
      </c>
      <c r="D1075" s="31">
        <f t="shared" si="117"/>
        <v>1746709208200</v>
      </c>
      <c r="E1075" s="31">
        <v>190800000000</v>
      </c>
      <c r="F1075" s="11">
        <f t="shared" si="118"/>
        <v>9.1546604203354303</v>
      </c>
      <c r="G1075" s="11">
        <f t="shared" ca="1" si="112"/>
        <v>7.8225361728642993</v>
      </c>
      <c r="H1075" s="11">
        <f t="shared" ca="1" si="113"/>
        <v>11.272246202938272</v>
      </c>
      <c r="I1075" s="11">
        <f t="shared" ca="1" si="114"/>
        <v>14.721956233012245</v>
      </c>
      <c r="J1075" s="11">
        <f t="shared" ca="1" si="115"/>
        <v>4.372826142790327</v>
      </c>
      <c r="K1075" s="11">
        <f t="shared" ca="1" si="116"/>
        <v>0.92311611271635385</v>
      </c>
      <c r="L1075" s="11">
        <f>DB하이텍1!$S$3</f>
        <v>9.0212084025266819</v>
      </c>
    </row>
    <row r="1076" spans="1:12" x14ac:dyDescent="0.3">
      <c r="A1076" s="7">
        <v>45575</v>
      </c>
      <c r="B1076" s="25">
        <v>39800</v>
      </c>
      <c r="C1076" s="8">
        <f>DB하이텍1!$L$4</f>
        <v>43504588</v>
      </c>
      <c r="D1076" s="31">
        <f t="shared" si="117"/>
        <v>1731482602400</v>
      </c>
      <c r="E1076" s="31">
        <v>190800000000</v>
      </c>
      <c r="F1076" s="11">
        <f t="shared" si="118"/>
        <v>9.0748564067085962</v>
      </c>
      <c r="G1076" s="11">
        <f t="shared" ca="1" si="112"/>
        <v>7.8225361728642993</v>
      </c>
      <c r="H1076" s="11">
        <f t="shared" ca="1" si="113"/>
        <v>11.272246202938272</v>
      </c>
      <c r="I1076" s="11">
        <f t="shared" ca="1" si="114"/>
        <v>14.721956233012245</v>
      </c>
      <c r="J1076" s="11">
        <f t="shared" ca="1" si="115"/>
        <v>4.372826142790327</v>
      </c>
      <c r="K1076" s="11">
        <f t="shared" ca="1" si="116"/>
        <v>0.92311611271635385</v>
      </c>
      <c r="L1076" s="11">
        <f>DB하이텍1!$S$3</f>
        <v>9.0212084025266819</v>
      </c>
    </row>
    <row r="1077" spans="1:12" x14ac:dyDescent="0.3">
      <c r="A1077" s="7">
        <v>45576</v>
      </c>
      <c r="B1077" s="25">
        <v>40500</v>
      </c>
      <c r="C1077" s="8">
        <f>DB하이텍1!$L$4</f>
        <v>43504588</v>
      </c>
      <c r="D1077" s="31">
        <f t="shared" si="117"/>
        <v>1761935814000</v>
      </c>
      <c r="E1077" s="31">
        <v>190800000000</v>
      </c>
      <c r="F1077" s="11">
        <f t="shared" si="118"/>
        <v>9.2344644339622644</v>
      </c>
      <c r="G1077" s="11">
        <f t="shared" ca="1" si="112"/>
        <v>7.8225361728642993</v>
      </c>
      <c r="H1077" s="11">
        <f t="shared" ca="1" si="113"/>
        <v>11.272246202938272</v>
      </c>
      <c r="I1077" s="11">
        <f t="shared" ca="1" si="114"/>
        <v>14.721956233012245</v>
      </c>
      <c r="J1077" s="11">
        <f t="shared" ca="1" si="115"/>
        <v>4.372826142790327</v>
      </c>
      <c r="K1077" s="11">
        <f t="shared" ca="1" si="116"/>
        <v>0.92311611271635385</v>
      </c>
      <c r="L1077" s="11">
        <f>DB하이텍1!$S$3</f>
        <v>9.0212084025266819</v>
      </c>
    </row>
    <row r="1078" spans="1:12" x14ac:dyDescent="0.3">
      <c r="A1078" s="7">
        <v>45579</v>
      </c>
      <c r="B1078" s="25">
        <v>41450</v>
      </c>
      <c r="C1078" s="8">
        <f>DB하이텍1!$L$4</f>
        <v>43504588</v>
      </c>
      <c r="D1078" s="31">
        <f t="shared" si="117"/>
        <v>1803265172600</v>
      </c>
      <c r="E1078" s="31">
        <v>190800000000</v>
      </c>
      <c r="F1078" s="11">
        <f t="shared" si="118"/>
        <v>9.4510753280922426</v>
      </c>
      <c r="G1078" s="11">
        <f t="shared" ca="1" si="112"/>
        <v>7.8225361728642993</v>
      </c>
      <c r="H1078" s="11">
        <f t="shared" ca="1" si="113"/>
        <v>11.272246202938272</v>
      </c>
      <c r="I1078" s="11">
        <f t="shared" ca="1" si="114"/>
        <v>14.721956233012245</v>
      </c>
      <c r="J1078" s="11">
        <f t="shared" ca="1" si="115"/>
        <v>4.372826142790327</v>
      </c>
      <c r="K1078" s="11">
        <f t="shared" ca="1" si="116"/>
        <v>0.92311611271635385</v>
      </c>
      <c r="L1078" s="11">
        <f>DB하이텍1!$S$3</f>
        <v>9.0212084025266819</v>
      </c>
    </row>
    <row r="1079" spans="1:12" x14ac:dyDescent="0.3">
      <c r="A1079" s="7">
        <v>45580</v>
      </c>
      <c r="B1079" s="25">
        <v>40850</v>
      </c>
      <c r="C1079" s="8">
        <f>DB하이텍1!$L$4</f>
        <v>43504588</v>
      </c>
      <c r="D1079" s="31">
        <f t="shared" si="117"/>
        <v>1777162419800</v>
      </c>
      <c r="E1079" s="31">
        <v>190800000000</v>
      </c>
      <c r="F1079" s="11">
        <f t="shared" si="118"/>
        <v>9.3142684475890984</v>
      </c>
      <c r="G1079" s="11">
        <f t="shared" ca="1" si="112"/>
        <v>7.8225361728642993</v>
      </c>
      <c r="H1079" s="11">
        <f t="shared" ca="1" si="113"/>
        <v>11.272246202938272</v>
      </c>
      <c r="I1079" s="11">
        <f t="shared" ca="1" si="114"/>
        <v>14.721956233012245</v>
      </c>
      <c r="J1079" s="11">
        <f t="shared" ca="1" si="115"/>
        <v>4.372826142790327</v>
      </c>
      <c r="K1079" s="11">
        <f t="shared" ca="1" si="116"/>
        <v>0.92311611271635385</v>
      </c>
      <c r="L1079" s="11">
        <f>DB하이텍1!$S$3</f>
        <v>9.0212084025266819</v>
      </c>
    </row>
    <row r="1080" spans="1:12" x14ac:dyDescent="0.3">
      <c r="A1080" s="7">
        <v>45581</v>
      </c>
      <c r="B1080" s="25">
        <v>40300</v>
      </c>
      <c r="C1080" s="8">
        <f>DB하이텍1!$L$4</f>
        <v>43504588</v>
      </c>
      <c r="D1080" s="31">
        <f t="shared" si="117"/>
        <v>1753234896400</v>
      </c>
      <c r="E1080" s="31">
        <v>190800000000</v>
      </c>
      <c r="F1080" s="11">
        <f t="shared" si="118"/>
        <v>9.1888621404612163</v>
      </c>
      <c r="G1080" s="11">
        <f t="shared" ca="1" si="112"/>
        <v>7.8225361728642993</v>
      </c>
      <c r="H1080" s="11">
        <f t="shared" ca="1" si="113"/>
        <v>11.272246202938272</v>
      </c>
      <c r="I1080" s="11">
        <f t="shared" ca="1" si="114"/>
        <v>14.721956233012245</v>
      </c>
      <c r="J1080" s="11">
        <f t="shared" ca="1" si="115"/>
        <v>4.372826142790327</v>
      </c>
      <c r="K1080" s="11">
        <f t="shared" ca="1" si="116"/>
        <v>0.92311611271635385</v>
      </c>
      <c r="L1080" s="11">
        <f>DB하이텍1!$S$3</f>
        <v>9.0212084025266819</v>
      </c>
    </row>
    <row r="1081" spans="1:12" x14ac:dyDescent="0.3">
      <c r="A1081" s="7">
        <v>45582</v>
      </c>
      <c r="B1081" s="25">
        <v>40200</v>
      </c>
      <c r="C1081" s="8">
        <f>DB하이텍1!$L$4</f>
        <v>43504588</v>
      </c>
      <c r="D1081" s="31">
        <f t="shared" si="117"/>
        <v>1748884437600</v>
      </c>
      <c r="E1081" s="31">
        <v>190800000000</v>
      </c>
      <c r="F1081" s="11">
        <f t="shared" si="118"/>
        <v>9.1660609937106923</v>
      </c>
      <c r="G1081" s="11">
        <f t="shared" ca="1" si="112"/>
        <v>7.8225361728642993</v>
      </c>
      <c r="H1081" s="11">
        <f t="shared" ca="1" si="113"/>
        <v>11.272246202938272</v>
      </c>
      <c r="I1081" s="11">
        <f t="shared" ca="1" si="114"/>
        <v>14.721956233012245</v>
      </c>
      <c r="J1081" s="11">
        <f t="shared" ca="1" si="115"/>
        <v>4.372826142790327</v>
      </c>
      <c r="K1081" s="11">
        <f t="shared" ca="1" si="116"/>
        <v>0.92311611271635385</v>
      </c>
      <c r="L1081" s="11">
        <f>DB하이텍1!$S$3</f>
        <v>9.0212084025266819</v>
      </c>
    </row>
    <row r="1082" spans="1:12" x14ac:dyDescent="0.3">
      <c r="A1082" s="7">
        <v>45583</v>
      </c>
      <c r="B1082" s="25">
        <v>38650</v>
      </c>
      <c r="C1082" s="8">
        <f>DB하이텍1!$L$4</f>
        <v>43504588</v>
      </c>
      <c r="D1082" s="31">
        <f t="shared" si="117"/>
        <v>1681452326200</v>
      </c>
      <c r="E1082" s="31">
        <v>190800000000</v>
      </c>
      <c r="F1082" s="11">
        <f t="shared" si="118"/>
        <v>8.8126432190775681</v>
      </c>
      <c r="G1082" s="11">
        <f t="shared" ca="1" si="112"/>
        <v>7.8225361728642993</v>
      </c>
      <c r="H1082" s="11">
        <f t="shared" ca="1" si="113"/>
        <v>11.272246202938272</v>
      </c>
      <c r="I1082" s="11">
        <f t="shared" ca="1" si="114"/>
        <v>14.721956233012245</v>
      </c>
      <c r="J1082" s="11">
        <f t="shared" ca="1" si="115"/>
        <v>4.372826142790327</v>
      </c>
      <c r="K1082" s="11">
        <f t="shared" ca="1" si="116"/>
        <v>0.92311611271635385</v>
      </c>
      <c r="L1082" s="11">
        <f>DB하이텍1!$S$3</f>
        <v>9.0212084025266819</v>
      </c>
    </row>
    <row r="1083" spans="1:12" x14ac:dyDescent="0.3">
      <c r="A1083" s="7">
        <v>45586</v>
      </c>
      <c r="B1083" s="25">
        <v>37850</v>
      </c>
      <c r="C1083" s="8">
        <f>DB하이텍1!$L$4</f>
        <v>43504588</v>
      </c>
      <c r="D1083" s="31">
        <f t="shared" si="117"/>
        <v>1646648655800</v>
      </c>
      <c r="E1083" s="31">
        <v>190800000000</v>
      </c>
      <c r="F1083" s="11">
        <f t="shared" si="118"/>
        <v>8.6302340450733759</v>
      </c>
      <c r="G1083" s="11">
        <f t="shared" ca="1" si="112"/>
        <v>7.8225361728642993</v>
      </c>
      <c r="H1083" s="11">
        <f t="shared" ca="1" si="113"/>
        <v>11.272246202938272</v>
      </c>
      <c r="I1083" s="11">
        <f t="shared" ca="1" si="114"/>
        <v>14.721956233012245</v>
      </c>
      <c r="J1083" s="11">
        <f t="shared" ca="1" si="115"/>
        <v>4.372826142790327</v>
      </c>
      <c r="K1083" s="11">
        <f t="shared" ca="1" si="116"/>
        <v>0.92311611271635385</v>
      </c>
      <c r="L1083" s="11">
        <f>DB하이텍1!$S$3</f>
        <v>9.0212084025266819</v>
      </c>
    </row>
    <row r="1084" spans="1:12" x14ac:dyDescent="0.3">
      <c r="A1084" s="7">
        <v>45587</v>
      </c>
      <c r="B1084" s="25">
        <v>36800</v>
      </c>
      <c r="C1084" s="8">
        <f>DB하이텍1!$L$4</f>
        <v>43504588</v>
      </c>
      <c r="D1084" s="31">
        <f t="shared" si="117"/>
        <v>1600968838400</v>
      </c>
      <c r="E1084" s="31">
        <v>190800000000</v>
      </c>
      <c r="F1084" s="11">
        <f t="shared" si="118"/>
        <v>8.3908220041928718</v>
      </c>
      <c r="G1084" s="11">
        <f t="shared" ca="1" si="112"/>
        <v>7.8225361728642993</v>
      </c>
      <c r="H1084" s="11">
        <f t="shared" ca="1" si="113"/>
        <v>11.272246202938272</v>
      </c>
      <c r="I1084" s="11">
        <f t="shared" ca="1" si="114"/>
        <v>14.721956233012245</v>
      </c>
      <c r="J1084" s="11">
        <f t="shared" ca="1" si="115"/>
        <v>4.372826142790327</v>
      </c>
      <c r="K1084" s="11">
        <f t="shared" ca="1" si="116"/>
        <v>0.92311611271635385</v>
      </c>
      <c r="L1084" s="11">
        <f>DB하이텍1!$S$3</f>
        <v>9.0212084025266819</v>
      </c>
    </row>
    <row r="1085" spans="1:12" x14ac:dyDescent="0.3">
      <c r="A1085" s="7">
        <v>45588</v>
      </c>
      <c r="B1085" s="25">
        <v>36900</v>
      </c>
      <c r="C1085" s="8">
        <f>DB하이텍1!$L$4</f>
        <v>43504588</v>
      </c>
      <c r="D1085" s="31">
        <f t="shared" si="117"/>
        <v>1605319297200</v>
      </c>
      <c r="E1085" s="31">
        <v>190800000000</v>
      </c>
      <c r="F1085" s="11">
        <f t="shared" si="118"/>
        <v>8.4136231509433959</v>
      </c>
      <c r="G1085" s="11">
        <f t="shared" ca="1" si="112"/>
        <v>7.8225361728642993</v>
      </c>
      <c r="H1085" s="11">
        <f t="shared" ca="1" si="113"/>
        <v>11.272246202938272</v>
      </c>
      <c r="I1085" s="11">
        <f t="shared" ca="1" si="114"/>
        <v>14.721956233012245</v>
      </c>
      <c r="J1085" s="11">
        <f t="shared" ca="1" si="115"/>
        <v>4.372826142790327</v>
      </c>
      <c r="K1085" s="11">
        <f t="shared" ca="1" si="116"/>
        <v>0.92311611271635385</v>
      </c>
      <c r="L1085" s="11">
        <f>DB하이텍1!$S$3</f>
        <v>9.0212084025266819</v>
      </c>
    </row>
    <row r="1086" spans="1:12" x14ac:dyDescent="0.3">
      <c r="A1086" s="7">
        <v>45589</v>
      </c>
      <c r="B1086" s="25">
        <v>36050</v>
      </c>
      <c r="C1086" s="8">
        <f>DB하이텍1!$L$4</f>
        <v>43504588</v>
      </c>
      <c r="D1086" s="31">
        <f t="shared" si="117"/>
        <v>1568340397400</v>
      </c>
      <c r="E1086" s="31">
        <v>190800000000</v>
      </c>
      <c r="F1086" s="11">
        <f t="shared" si="118"/>
        <v>8.2198134035639416</v>
      </c>
      <c r="G1086" s="11">
        <f t="shared" ca="1" si="112"/>
        <v>7.8225361728642993</v>
      </c>
      <c r="H1086" s="11">
        <f t="shared" ca="1" si="113"/>
        <v>11.272246202938272</v>
      </c>
      <c r="I1086" s="11">
        <f t="shared" ca="1" si="114"/>
        <v>14.721956233012245</v>
      </c>
      <c r="J1086" s="11">
        <f t="shared" ca="1" si="115"/>
        <v>4.372826142790327</v>
      </c>
      <c r="K1086" s="11">
        <f t="shared" ca="1" si="116"/>
        <v>0.92311611271635385</v>
      </c>
      <c r="L1086" s="11">
        <f>DB하이텍1!$S$3</f>
        <v>9.0212084025266819</v>
      </c>
    </row>
    <row r="1087" spans="1:12" x14ac:dyDescent="0.3">
      <c r="A1087" s="7">
        <v>45590</v>
      </c>
      <c r="B1087" s="25">
        <v>35600</v>
      </c>
      <c r="C1087" s="8">
        <f>DB하이텍1!$L$4</f>
        <v>43504588</v>
      </c>
      <c r="D1087" s="31">
        <f t="shared" si="117"/>
        <v>1548763332800</v>
      </c>
      <c r="E1087" s="31">
        <v>190800000000</v>
      </c>
      <c r="F1087" s="11">
        <f t="shared" si="118"/>
        <v>8.1172082431865835</v>
      </c>
      <c r="G1087" s="11">
        <f t="shared" ca="1" si="112"/>
        <v>7.8225361728642993</v>
      </c>
      <c r="H1087" s="11">
        <f t="shared" ca="1" si="113"/>
        <v>11.272246202938272</v>
      </c>
      <c r="I1087" s="11">
        <f t="shared" ca="1" si="114"/>
        <v>14.721956233012245</v>
      </c>
      <c r="J1087" s="11">
        <f t="shared" ca="1" si="115"/>
        <v>4.372826142790327</v>
      </c>
      <c r="K1087" s="11">
        <f t="shared" ca="1" si="116"/>
        <v>0.92311611271635385</v>
      </c>
      <c r="L1087" s="11">
        <f>DB하이텍1!$S$3</f>
        <v>9.0212084025266819</v>
      </c>
    </row>
    <row r="1088" spans="1:12" x14ac:dyDescent="0.3">
      <c r="A1088" s="7">
        <v>45593</v>
      </c>
      <c r="B1088" s="25">
        <v>37050</v>
      </c>
      <c r="C1088" s="8">
        <f>DB하이텍1!$L$4</f>
        <v>43504588</v>
      </c>
      <c r="D1088" s="31">
        <f t="shared" si="117"/>
        <v>1611844985400</v>
      </c>
      <c r="E1088" s="31">
        <v>190800000000</v>
      </c>
      <c r="F1088" s="11">
        <f t="shared" si="118"/>
        <v>8.4478248710691819</v>
      </c>
      <c r="G1088" s="11">
        <f t="shared" ca="1" si="112"/>
        <v>7.8225361728642993</v>
      </c>
      <c r="H1088" s="11">
        <f t="shared" ca="1" si="113"/>
        <v>11.272246202938272</v>
      </c>
      <c r="I1088" s="11">
        <f t="shared" ca="1" si="114"/>
        <v>14.721956233012245</v>
      </c>
      <c r="J1088" s="11">
        <f t="shared" ca="1" si="115"/>
        <v>4.372826142790327</v>
      </c>
      <c r="K1088" s="11">
        <f t="shared" ca="1" si="116"/>
        <v>0.92311611271635385</v>
      </c>
      <c r="L1088" s="11">
        <f>DB하이텍1!$S$3</f>
        <v>9.0212084025266819</v>
      </c>
    </row>
    <row r="1089" spans="1:12" x14ac:dyDescent="0.3">
      <c r="A1089" s="7">
        <v>45594</v>
      </c>
      <c r="B1089" s="25">
        <v>37550</v>
      </c>
      <c r="C1089" s="8">
        <f>DB하이텍1!$L$4</f>
        <v>43504588</v>
      </c>
      <c r="D1089" s="31">
        <f t="shared" si="117"/>
        <v>1633597279400</v>
      </c>
      <c r="E1089" s="31">
        <v>190800000000</v>
      </c>
      <c r="F1089" s="11">
        <f t="shared" si="118"/>
        <v>8.5618306048218038</v>
      </c>
      <c r="G1089" s="11">
        <f t="shared" ca="1" si="112"/>
        <v>7.8225361728642993</v>
      </c>
      <c r="H1089" s="11">
        <f t="shared" ca="1" si="113"/>
        <v>11.272246202938272</v>
      </c>
      <c r="I1089" s="11">
        <f t="shared" ca="1" si="114"/>
        <v>14.721956233012245</v>
      </c>
      <c r="J1089" s="11">
        <f t="shared" ca="1" si="115"/>
        <v>4.372826142790327</v>
      </c>
      <c r="K1089" s="11">
        <f t="shared" ca="1" si="116"/>
        <v>0.92311611271635385</v>
      </c>
      <c r="L1089" s="11">
        <f>DB하이텍1!$S$3</f>
        <v>9.0212084025266819</v>
      </c>
    </row>
    <row r="1090" spans="1:12" x14ac:dyDescent="0.3">
      <c r="A1090" s="7">
        <v>45595</v>
      </c>
      <c r="B1090" s="25">
        <v>37250</v>
      </c>
      <c r="C1090" s="8">
        <f>DB하이텍1!$L$4</f>
        <v>43504588</v>
      </c>
      <c r="D1090" s="31">
        <f t="shared" si="117"/>
        <v>1620545903000</v>
      </c>
      <c r="E1090" s="31">
        <v>190800000000</v>
      </c>
      <c r="F1090" s="11">
        <f t="shared" si="118"/>
        <v>8.4934271645702299</v>
      </c>
      <c r="G1090" s="11">
        <f t="shared" ref="G1090:G1153" ca="1" si="119">$O$4</f>
        <v>7.8225361728642993</v>
      </c>
      <c r="H1090" s="11">
        <f t="shared" ref="H1090:H1153" ca="1" si="120">$O$6</f>
        <v>11.272246202938272</v>
      </c>
      <c r="I1090" s="11">
        <f t="shared" ref="I1090:I1153" ca="1" si="121">$O$7</f>
        <v>14.721956233012245</v>
      </c>
      <c r="J1090" s="11">
        <f t="shared" ref="J1090:J1153" ca="1" si="122">$O$9</f>
        <v>4.372826142790327</v>
      </c>
      <c r="K1090" s="11">
        <f t="shared" ref="K1090:K1153" ca="1" si="123">$O$10</f>
        <v>0.92311611271635385</v>
      </c>
      <c r="L1090" s="11">
        <f>DB하이텍1!$S$3</f>
        <v>9.0212084025266819</v>
      </c>
    </row>
    <row r="1091" spans="1:12" x14ac:dyDescent="0.3">
      <c r="A1091" s="7">
        <v>45596</v>
      </c>
      <c r="B1091" s="25">
        <v>39000</v>
      </c>
      <c r="C1091" s="8">
        <f>DB하이텍1!$L$4</f>
        <v>43504588</v>
      </c>
      <c r="D1091" s="31">
        <f t="shared" ref="D1091:D1154" si="124">C1091*B1091</f>
        <v>1696678932000</v>
      </c>
      <c r="E1091" s="31">
        <v>190800000000</v>
      </c>
      <c r="F1091" s="11">
        <f t="shared" ref="F1091:F1154" si="125">D1091/E1091</f>
        <v>8.8924472327044022</v>
      </c>
      <c r="G1091" s="11">
        <f t="shared" ca="1" si="119"/>
        <v>7.8225361728642993</v>
      </c>
      <c r="H1091" s="11">
        <f t="shared" ca="1" si="120"/>
        <v>11.272246202938272</v>
      </c>
      <c r="I1091" s="11">
        <f t="shared" ca="1" si="121"/>
        <v>14.721956233012245</v>
      </c>
      <c r="J1091" s="11">
        <f t="shared" ca="1" si="122"/>
        <v>4.372826142790327</v>
      </c>
      <c r="K1091" s="11">
        <f t="shared" ca="1" si="123"/>
        <v>0.92311611271635385</v>
      </c>
      <c r="L1091" s="11">
        <f>DB하이텍1!$S$3</f>
        <v>9.0212084025266819</v>
      </c>
    </row>
    <row r="1092" spans="1:12" x14ac:dyDescent="0.3">
      <c r="A1092" s="7">
        <v>45597</v>
      </c>
      <c r="B1092" s="25">
        <v>37250</v>
      </c>
      <c r="C1092" s="8">
        <f>DB하이텍1!$L$4</f>
        <v>43504588</v>
      </c>
      <c r="D1092" s="31">
        <f t="shared" si="124"/>
        <v>1620545903000</v>
      </c>
      <c r="E1092" s="31">
        <v>190800000000</v>
      </c>
      <c r="F1092" s="11">
        <f t="shared" si="125"/>
        <v>8.4934271645702299</v>
      </c>
      <c r="G1092" s="11">
        <f t="shared" ca="1" si="119"/>
        <v>7.8225361728642993</v>
      </c>
      <c r="H1092" s="11">
        <f t="shared" ca="1" si="120"/>
        <v>11.272246202938272</v>
      </c>
      <c r="I1092" s="11">
        <f t="shared" ca="1" si="121"/>
        <v>14.721956233012245</v>
      </c>
      <c r="J1092" s="11">
        <f t="shared" ca="1" si="122"/>
        <v>4.372826142790327</v>
      </c>
      <c r="K1092" s="11">
        <f t="shared" ca="1" si="123"/>
        <v>0.92311611271635385</v>
      </c>
      <c r="L1092" s="11">
        <f>DB하이텍1!$S$3</f>
        <v>9.0212084025266819</v>
      </c>
    </row>
    <row r="1093" spans="1:12" x14ac:dyDescent="0.3">
      <c r="A1093" s="7">
        <v>45600</v>
      </c>
      <c r="B1093" s="25">
        <v>37350</v>
      </c>
      <c r="C1093" s="8">
        <f>DB하이텍1!$L$4</f>
        <v>43504588</v>
      </c>
      <c r="D1093" s="31">
        <f t="shared" si="124"/>
        <v>1624896361800</v>
      </c>
      <c r="E1093" s="31">
        <v>190800000000</v>
      </c>
      <c r="F1093" s="11">
        <f t="shared" si="125"/>
        <v>8.516228311320754</v>
      </c>
      <c r="G1093" s="11">
        <f t="shared" ca="1" si="119"/>
        <v>7.8225361728642993</v>
      </c>
      <c r="H1093" s="11">
        <f t="shared" ca="1" si="120"/>
        <v>11.272246202938272</v>
      </c>
      <c r="I1093" s="11">
        <f t="shared" ca="1" si="121"/>
        <v>14.721956233012245</v>
      </c>
      <c r="J1093" s="11">
        <f t="shared" ca="1" si="122"/>
        <v>4.372826142790327</v>
      </c>
      <c r="K1093" s="11">
        <f t="shared" ca="1" si="123"/>
        <v>0.92311611271635385</v>
      </c>
      <c r="L1093" s="11">
        <f>DB하이텍1!$S$3</f>
        <v>9.0212084025266819</v>
      </c>
    </row>
    <row r="1094" spans="1:12" x14ac:dyDescent="0.3">
      <c r="A1094" s="7">
        <v>45601</v>
      </c>
      <c r="B1094" s="25">
        <v>37800</v>
      </c>
      <c r="C1094" s="8">
        <f>DB하이텍1!$L$4</f>
        <v>43504588</v>
      </c>
      <c r="D1094" s="31">
        <f t="shared" si="124"/>
        <v>1644473426400</v>
      </c>
      <c r="E1094" s="31">
        <v>190800000000</v>
      </c>
      <c r="F1094" s="11">
        <f t="shared" si="125"/>
        <v>8.6188334716981139</v>
      </c>
      <c r="G1094" s="11">
        <f t="shared" ca="1" si="119"/>
        <v>7.8225361728642993</v>
      </c>
      <c r="H1094" s="11">
        <f t="shared" ca="1" si="120"/>
        <v>11.272246202938272</v>
      </c>
      <c r="I1094" s="11">
        <f t="shared" ca="1" si="121"/>
        <v>14.721956233012245</v>
      </c>
      <c r="J1094" s="11">
        <f t="shared" ca="1" si="122"/>
        <v>4.372826142790327</v>
      </c>
      <c r="K1094" s="11">
        <f t="shared" ca="1" si="123"/>
        <v>0.92311611271635385</v>
      </c>
      <c r="L1094" s="11">
        <f>DB하이텍1!$S$3</f>
        <v>9.0212084025266819</v>
      </c>
    </row>
    <row r="1095" spans="1:12" x14ac:dyDescent="0.3">
      <c r="A1095" s="7">
        <v>45602</v>
      </c>
      <c r="B1095" s="25">
        <v>36600</v>
      </c>
      <c r="C1095" s="8">
        <f>DB하이텍1!$L$4</f>
        <v>43504588</v>
      </c>
      <c r="D1095" s="31">
        <f t="shared" si="124"/>
        <v>1592267920800</v>
      </c>
      <c r="E1095" s="31">
        <v>190800000000</v>
      </c>
      <c r="F1095" s="11">
        <f t="shared" si="125"/>
        <v>8.3452197106918238</v>
      </c>
      <c r="G1095" s="11">
        <f t="shared" ca="1" si="119"/>
        <v>7.8225361728642993</v>
      </c>
      <c r="H1095" s="11">
        <f t="shared" ca="1" si="120"/>
        <v>11.272246202938272</v>
      </c>
      <c r="I1095" s="11">
        <f t="shared" ca="1" si="121"/>
        <v>14.721956233012245</v>
      </c>
      <c r="J1095" s="11">
        <f t="shared" ca="1" si="122"/>
        <v>4.372826142790327</v>
      </c>
      <c r="K1095" s="11">
        <f t="shared" ca="1" si="123"/>
        <v>0.92311611271635385</v>
      </c>
      <c r="L1095" s="11">
        <f>DB하이텍1!$S$3</f>
        <v>9.0212084025266819</v>
      </c>
    </row>
    <row r="1096" spans="1:12" x14ac:dyDescent="0.3">
      <c r="A1096" s="7">
        <v>45603</v>
      </c>
      <c r="B1096" s="25">
        <v>36100</v>
      </c>
      <c r="C1096" s="8">
        <f>DB하이텍1!$L$4</f>
        <v>43504588</v>
      </c>
      <c r="D1096" s="31">
        <f t="shared" si="124"/>
        <v>1570515626800</v>
      </c>
      <c r="E1096" s="31">
        <v>190800000000</v>
      </c>
      <c r="F1096" s="11">
        <f t="shared" si="125"/>
        <v>8.2312139769392036</v>
      </c>
      <c r="G1096" s="11">
        <f t="shared" ca="1" si="119"/>
        <v>7.8225361728642993</v>
      </c>
      <c r="H1096" s="11">
        <f t="shared" ca="1" si="120"/>
        <v>11.272246202938272</v>
      </c>
      <c r="I1096" s="11">
        <f t="shared" ca="1" si="121"/>
        <v>14.721956233012245</v>
      </c>
      <c r="J1096" s="11">
        <f t="shared" ca="1" si="122"/>
        <v>4.372826142790327</v>
      </c>
      <c r="K1096" s="11">
        <f t="shared" ca="1" si="123"/>
        <v>0.92311611271635385</v>
      </c>
      <c r="L1096" s="11">
        <f>DB하이텍1!$S$3</f>
        <v>9.0212084025266819</v>
      </c>
    </row>
    <row r="1097" spans="1:12" x14ac:dyDescent="0.3">
      <c r="A1097" s="7">
        <v>45604</v>
      </c>
      <c r="B1097" s="25">
        <v>36000</v>
      </c>
      <c r="C1097" s="8">
        <f>DB하이텍1!$L$4</f>
        <v>43504588</v>
      </c>
      <c r="D1097" s="31">
        <f t="shared" si="124"/>
        <v>1566165168000</v>
      </c>
      <c r="E1097" s="31">
        <v>190800000000</v>
      </c>
      <c r="F1097" s="11">
        <f t="shared" si="125"/>
        <v>8.2084128301886796</v>
      </c>
      <c r="G1097" s="11">
        <f t="shared" ca="1" si="119"/>
        <v>7.8225361728642993</v>
      </c>
      <c r="H1097" s="11">
        <f t="shared" ca="1" si="120"/>
        <v>11.272246202938272</v>
      </c>
      <c r="I1097" s="11">
        <f t="shared" ca="1" si="121"/>
        <v>14.721956233012245</v>
      </c>
      <c r="J1097" s="11">
        <f t="shared" ca="1" si="122"/>
        <v>4.372826142790327</v>
      </c>
      <c r="K1097" s="11">
        <f t="shared" ca="1" si="123"/>
        <v>0.92311611271635385</v>
      </c>
      <c r="L1097" s="11">
        <f>DB하이텍1!$S$3</f>
        <v>9.0212084025266819</v>
      </c>
    </row>
    <row r="1098" spans="1:12" x14ac:dyDescent="0.3">
      <c r="A1098" s="7">
        <v>45607</v>
      </c>
      <c r="B1098" s="25">
        <v>34000</v>
      </c>
      <c r="C1098" s="8">
        <f>DB하이텍1!$L$4</f>
        <v>43504588</v>
      </c>
      <c r="D1098" s="31">
        <f t="shared" si="124"/>
        <v>1479155992000</v>
      </c>
      <c r="E1098" s="31">
        <v>190800000000</v>
      </c>
      <c r="F1098" s="11">
        <f t="shared" si="125"/>
        <v>7.7523898951781973</v>
      </c>
      <c r="G1098" s="11">
        <f t="shared" ca="1" si="119"/>
        <v>7.8225361728642993</v>
      </c>
      <c r="H1098" s="11">
        <f t="shared" ca="1" si="120"/>
        <v>11.272246202938272</v>
      </c>
      <c r="I1098" s="11">
        <f t="shared" ca="1" si="121"/>
        <v>14.721956233012245</v>
      </c>
      <c r="J1098" s="11">
        <f t="shared" ca="1" si="122"/>
        <v>4.372826142790327</v>
      </c>
      <c r="K1098" s="11">
        <f t="shared" ca="1" si="123"/>
        <v>0.92311611271635385</v>
      </c>
      <c r="L1098" s="11">
        <f>DB하이텍1!$S$3</f>
        <v>9.0212084025266819</v>
      </c>
    </row>
    <row r="1099" spans="1:12" x14ac:dyDescent="0.3">
      <c r="A1099" s="7">
        <v>45608</v>
      </c>
      <c r="B1099" s="25">
        <v>32550</v>
      </c>
      <c r="C1099" s="8">
        <f>DB하이텍1!$L$4</f>
        <v>43504588</v>
      </c>
      <c r="D1099" s="31">
        <f t="shared" si="124"/>
        <v>1416074339400</v>
      </c>
      <c r="E1099" s="31">
        <v>190800000000</v>
      </c>
      <c r="F1099" s="11">
        <f t="shared" si="125"/>
        <v>7.4217732672955972</v>
      </c>
      <c r="G1099" s="11">
        <f t="shared" ca="1" si="119"/>
        <v>7.8225361728642993</v>
      </c>
      <c r="H1099" s="11">
        <f t="shared" ca="1" si="120"/>
        <v>11.272246202938272</v>
      </c>
      <c r="I1099" s="11">
        <f t="shared" ca="1" si="121"/>
        <v>14.721956233012245</v>
      </c>
      <c r="J1099" s="11">
        <f t="shared" ca="1" si="122"/>
        <v>4.372826142790327</v>
      </c>
      <c r="K1099" s="11">
        <f t="shared" ca="1" si="123"/>
        <v>0.92311611271635385</v>
      </c>
      <c r="L1099" s="11">
        <f>DB하이텍1!$S$3</f>
        <v>9.0212084025266819</v>
      </c>
    </row>
    <row r="1100" spans="1:12" x14ac:dyDescent="0.3">
      <c r="A1100" s="7">
        <v>45609</v>
      </c>
      <c r="B1100" s="25">
        <v>31600</v>
      </c>
      <c r="C1100" s="8">
        <f>DB하이텍1!$L$4</f>
        <v>43504588</v>
      </c>
      <c r="D1100" s="31">
        <f t="shared" si="124"/>
        <v>1374744980800</v>
      </c>
      <c r="E1100" s="31">
        <v>190800000000</v>
      </c>
      <c r="F1100" s="11">
        <f t="shared" si="125"/>
        <v>7.205162373165618</v>
      </c>
      <c r="G1100" s="11">
        <f t="shared" ca="1" si="119"/>
        <v>7.8225361728642993</v>
      </c>
      <c r="H1100" s="11">
        <f t="shared" ca="1" si="120"/>
        <v>11.272246202938272</v>
      </c>
      <c r="I1100" s="11">
        <f t="shared" ca="1" si="121"/>
        <v>14.721956233012245</v>
      </c>
      <c r="J1100" s="11">
        <f t="shared" ca="1" si="122"/>
        <v>4.372826142790327</v>
      </c>
      <c r="K1100" s="11">
        <f t="shared" ca="1" si="123"/>
        <v>0.92311611271635385</v>
      </c>
      <c r="L1100" s="11">
        <f>DB하이텍1!$S$3</f>
        <v>9.0212084025266819</v>
      </c>
    </row>
    <row r="1101" spans="1:12" x14ac:dyDescent="0.3">
      <c r="A1101" s="7">
        <v>45610</v>
      </c>
      <c r="B1101" s="25">
        <v>32350</v>
      </c>
      <c r="C1101" s="8">
        <f>DB하이텍1!$L$4</f>
        <v>43504588</v>
      </c>
      <c r="D1101" s="31">
        <f t="shared" si="124"/>
        <v>1407373421800</v>
      </c>
      <c r="E1101" s="31">
        <v>190800000000</v>
      </c>
      <c r="F1101" s="11">
        <f t="shared" si="125"/>
        <v>7.3761709737945491</v>
      </c>
      <c r="G1101" s="11">
        <f t="shared" ca="1" si="119"/>
        <v>7.8225361728642993</v>
      </c>
      <c r="H1101" s="11">
        <f t="shared" ca="1" si="120"/>
        <v>11.272246202938272</v>
      </c>
      <c r="I1101" s="11">
        <f t="shared" ca="1" si="121"/>
        <v>14.721956233012245</v>
      </c>
      <c r="J1101" s="11">
        <f t="shared" ca="1" si="122"/>
        <v>4.372826142790327</v>
      </c>
      <c r="K1101" s="11">
        <f t="shared" ca="1" si="123"/>
        <v>0.92311611271635385</v>
      </c>
      <c r="L1101" s="11">
        <f>DB하이텍1!$S$3</f>
        <v>9.0212084025266819</v>
      </c>
    </row>
    <row r="1102" spans="1:12" x14ac:dyDescent="0.3">
      <c r="A1102" s="7">
        <v>45611</v>
      </c>
      <c r="B1102" s="25">
        <v>31850</v>
      </c>
      <c r="C1102" s="8">
        <f>DB하이텍1!$L$4</f>
        <v>43504588</v>
      </c>
      <c r="D1102" s="31">
        <f t="shared" si="124"/>
        <v>1385621127800</v>
      </c>
      <c r="E1102" s="31">
        <v>190800000000</v>
      </c>
      <c r="F1102" s="11">
        <f t="shared" si="125"/>
        <v>7.262165240041929</v>
      </c>
      <c r="G1102" s="11">
        <f t="shared" ca="1" si="119"/>
        <v>7.8225361728642993</v>
      </c>
      <c r="H1102" s="11">
        <f t="shared" ca="1" si="120"/>
        <v>11.272246202938272</v>
      </c>
      <c r="I1102" s="11">
        <f t="shared" ca="1" si="121"/>
        <v>14.721956233012245</v>
      </c>
      <c r="J1102" s="11">
        <f t="shared" ca="1" si="122"/>
        <v>4.372826142790327</v>
      </c>
      <c r="K1102" s="11">
        <f t="shared" ca="1" si="123"/>
        <v>0.92311611271635385</v>
      </c>
      <c r="L1102" s="11">
        <f>DB하이텍1!$S$3</f>
        <v>9.0212084025266819</v>
      </c>
    </row>
    <row r="1103" spans="1:12" x14ac:dyDescent="0.3">
      <c r="A1103" s="7">
        <v>45614</v>
      </c>
      <c r="B1103" s="25">
        <v>31950</v>
      </c>
      <c r="C1103" s="8">
        <f>DB하이텍1!$L$4</f>
        <v>43504588</v>
      </c>
      <c r="D1103" s="31">
        <f t="shared" si="124"/>
        <v>1389971586600</v>
      </c>
      <c r="E1103" s="31">
        <v>190800000000</v>
      </c>
      <c r="F1103" s="11">
        <f t="shared" si="125"/>
        <v>7.284966386792453</v>
      </c>
      <c r="G1103" s="11">
        <f t="shared" ca="1" si="119"/>
        <v>7.8225361728642993</v>
      </c>
      <c r="H1103" s="11">
        <f t="shared" ca="1" si="120"/>
        <v>11.272246202938272</v>
      </c>
      <c r="I1103" s="11">
        <f t="shared" ca="1" si="121"/>
        <v>14.721956233012245</v>
      </c>
      <c r="J1103" s="11">
        <f t="shared" ca="1" si="122"/>
        <v>4.372826142790327</v>
      </c>
      <c r="K1103" s="11">
        <f t="shared" ca="1" si="123"/>
        <v>0.92311611271635385</v>
      </c>
      <c r="L1103" s="11">
        <f>DB하이텍1!$S$3</f>
        <v>9.0212084025266819</v>
      </c>
    </row>
    <row r="1104" spans="1:12" x14ac:dyDescent="0.3">
      <c r="A1104" s="7">
        <v>45615</v>
      </c>
      <c r="B1104" s="25">
        <v>34000</v>
      </c>
      <c r="C1104" s="8">
        <f>DB하이텍1!$L$4</f>
        <v>43504588</v>
      </c>
      <c r="D1104" s="31">
        <f t="shared" si="124"/>
        <v>1479155992000</v>
      </c>
      <c r="E1104" s="31">
        <v>190800000000</v>
      </c>
      <c r="F1104" s="11">
        <f t="shared" si="125"/>
        <v>7.7523898951781973</v>
      </c>
      <c r="G1104" s="11">
        <f t="shared" ca="1" si="119"/>
        <v>7.8225361728642993</v>
      </c>
      <c r="H1104" s="11">
        <f t="shared" ca="1" si="120"/>
        <v>11.272246202938272</v>
      </c>
      <c r="I1104" s="11">
        <f t="shared" ca="1" si="121"/>
        <v>14.721956233012245</v>
      </c>
      <c r="J1104" s="11">
        <f t="shared" ca="1" si="122"/>
        <v>4.372826142790327</v>
      </c>
      <c r="K1104" s="11">
        <f t="shared" ca="1" si="123"/>
        <v>0.92311611271635385</v>
      </c>
      <c r="L1104" s="11">
        <f>DB하이텍1!$S$3</f>
        <v>9.0212084025266819</v>
      </c>
    </row>
    <row r="1105" spans="1:12" x14ac:dyDescent="0.3">
      <c r="A1105" s="7">
        <v>45616</v>
      </c>
      <c r="B1105" s="25">
        <v>33650</v>
      </c>
      <c r="C1105" s="8">
        <f>DB하이텍1!$L$4</f>
        <v>43504588</v>
      </c>
      <c r="D1105" s="31">
        <f t="shared" si="124"/>
        <v>1463929386200</v>
      </c>
      <c r="E1105" s="31">
        <v>190800000000</v>
      </c>
      <c r="F1105" s="11">
        <f t="shared" si="125"/>
        <v>7.6725858815513623</v>
      </c>
      <c r="G1105" s="11">
        <f t="shared" ca="1" si="119"/>
        <v>7.8225361728642993</v>
      </c>
      <c r="H1105" s="11">
        <f t="shared" ca="1" si="120"/>
        <v>11.272246202938272</v>
      </c>
      <c r="I1105" s="11">
        <f t="shared" ca="1" si="121"/>
        <v>14.721956233012245</v>
      </c>
      <c r="J1105" s="11">
        <f t="shared" ca="1" si="122"/>
        <v>4.372826142790327</v>
      </c>
      <c r="K1105" s="11">
        <f t="shared" ca="1" si="123"/>
        <v>0.92311611271635385</v>
      </c>
      <c r="L1105" s="11">
        <f>DB하이텍1!$S$3</f>
        <v>9.0212084025266819</v>
      </c>
    </row>
    <row r="1106" spans="1:12" x14ac:dyDescent="0.3">
      <c r="A1106" s="7">
        <v>45617</v>
      </c>
      <c r="B1106" s="25">
        <v>33600</v>
      </c>
      <c r="C1106" s="8">
        <f>DB하이텍1!$L$4</f>
        <v>43504588</v>
      </c>
      <c r="D1106" s="31">
        <f t="shared" si="124"/>
        <v>1461754156800</v>
      </c>
      <c r="E1106" s="31">
        <v>190800000000</v>
      </c>
      <c r="F1106" s="11">
        <f t="shared" si="125"/>
        <v>7.6611853081761003</v>
      </c>
      <c r="G1106" s="11">
        <f t="shared" ca="1" si="119"/>
        <v>7.8225361728642993</v>
      </c>
      <c r="H1106" s="11">
        <f t="shared" ca="1" si="120"/>
        <v>11.272246202938272</v>
      </c>
      <c r="I1106" s="11">
        <f t="shared" ca="1" si="121"/>
        <v>14.721956233012245</v>
      </c>
      <c r="J1106" s="11">
        <f t="shared" ca="1" si="122"/>
        <v>4.372826142790327</v>
      </c>
      <c r="K1106" s="11">
        <f t="shared" ca="1" si="123"/>
        <v>0.92311611271635385</v>
      </c>
      <c r="L1106" s="11">
        <f>DB하이텍1!$S$3</f>
        <v>9.0212084025266819</v>
      </c>
    </row>
    <row r="1107" spans="1:12" x14ac:dyDescent="0.3">
      <c r="A1107" s="7">
        <v>45618</v>
      </c>
      <c r="B1107" s="25">
        <v>33150</v>
      </c>
      <c r="C1107" s="8">
        <f>DB하이텍1!$L$4</f>
        <v>43504588</v>
      </c>
      <c r="D1107" s="31">
        <f t="shared" si="124"/>
        <v>1442177092200</v>
      </c>
      <c r="E1107" s="31">
        <v>190800000000</v>
      </c>
      <c r="F1107" s="11">
        <f t="shared" si="125"/>
        <v>7.5585801477987422</v>
      </c>
      <c r="G1107" s="11">
        <f t="shared" ca="1" si="119"/>
        <v>7.8225361728642993</v>
      </c>
      <c r="H1107" s="11">
        <f t="shared" ca="1" si="120"/>
        <v>11.272246202938272</v>
      </c>
      <c r="I1107" s="11">
        <f t="shared" ca="1" si="121"/>
        <v>14.721956233012245</v>
      </c>
      <c r="J1107" s="11">
        <f t="shared" ca="1" si="122"/>
        <v>4.372826142790327</v>
      </c>
      <c r="K1107" s="11">
        <f t="shared" ca="1" si="123"/>
        <v>0.92311611271635385</v>
      </c>
      <c r="L1107" s="11">
        <f>DB하이텍1!$S$3</f>
        <v>9.0212084025266819</v>
      </c>
    </row>
    <row r="1108" spans="1:12" x14ac:dyDescent="0.3">
      <c r="A1108" s="7">
        <v>45621</v>
      </c>
      <c r="B1108" s="25">
        <v>33600</v>
      </c>
      <c r="C1108" s="8">
        <f>DB하이텍1!$L$4</f>
        <v>43504588</v>
      </c>
      <c r="D1108" s="31">
        <f t="shared" si="124"/>
        <v>1461754156800</v>
      </c>
      <c r="E1108" s="31">
        <v>190800000000</v>
      </c>
      <c r="F1108" s="11">
        <f t="shared" si="125"/>
        <v>7.6611853081761003</v>
      </c>
      <c r="G1108" s="11">
        <f t="shared" ca="1" si="119"/>
        <v>7.8225361728642993</v>
      </c>
      <c r="H1108" s="11">
        <f t="shared" ca="1" si="120"/>
        <v>11.272246202938272</v>
      </c>
      <c r="I1108" s="11">
        <f t="shared" ca="1" si="121"/>
        <v>14.721956233012245</v>
      </c>
      <c r="J1108" s="11">
        <f t="shared" ca="1" si="122"/>
        <v>4.372826142790327</v>
      </c>
      <c r="K1108" s="11">
        <f t="shared" ca="1" si="123"/>
        <v>0.92311611271635385</v>
      </c>
      <c r="L1108" s="11">
        <f>DB하이텍1!$S$3</f>
        <v>9.0212084025266819</v>
      </c>
    </row>
    <row r="1109" spans="1:12" x14ac:dyDescent="0.3">
      <c r="A1109" s="7">
        <v>45622</v>
      </c>
      <c r="B1109" s="25">
        <v>33700</v>
      </c>
      <c r="C1109" s="8">
        <f>DB하이텍1!$L$4</f>
        <v>43504588</v>
      </c>
      <c r="D1109" s="31">
        <f t="shared" si="124"/>
        <v>1466104615600</v>
      </c>
      <c r="E1109" s="31">
        <v>190800000000</v>
      </c>
      <c r="F1109" s="11">
        <f t="shared" si="125"/>
        <v>7.6839864549266244</v>
      </c>
      <c r="G1109" s="11">
        <f t="shared" ca="1" si="119"/>
        <v>7.8225361728642993</v>
      </c>
      <c r="H1109" s="11">
        <f t="shared" ca="1" si="120"/>
        <v>11.272246202938272</v>
      </c>
      <c r="I1109" s="11">
        <f t="shared" ca="1" si="121"/>
        <v>14.721956233012245</v>
      </c>
      <c r="J1109" s="11">
        <f t="shared" ca="1" si="122"/>
        <v>4.372826142790327</v>
      </c>
      <c r="K1109" s="11">
        <f t="shared" ca="1" si="123"/>
        <v>0.92311611271635385</v>
      </c>
      <c r="L1109" s="11">
        <f>DB하이텍1!$S$3</f>
        <v>9.0212084025266819</v>
      </c>
    </row>
    <row r="1110" spans="1:12" x14ac:dyDescent="0.3">
      <c r="A1110" s="7">
        <v>45623</v>
      </c>
      <c r="B1110" s="25">
        <v>32500</v>
      </c>
      <c r="C1110" s="8">
        <f>DB하이텍1!$L$4</f>
        <v>43504588</v>
      </c>
      <c r="D1110" s="31">
        <f t="shared" si="124"/>
        <v>1413899110000</v>
      </c>
      <c r="E1110" s="31">
        <v>190800000000</v>
      </c>
      <c r="F1110" s="11">
        <f t="shared" si="125"/>
        <v>7.4103726939203352</v>
      </c>
      <c r="G1110" s="11">
        <f t="shared" ca="1" si="119"/>
        <v>7.8225361728642993</v>
      </c>
      <c r="H1110" s="11">
        <f t="shared" ca="1" si="120"/>
        <v>11.272246202938272</v>
      </c>
      <c r="I1110" s="11">
        <f t="shared" ca="1" si="121"/>
        <v>14.721956233012245</v>
      </c>
      <c r="J1110" s="11">
        <f t="shared" ca="1" si="122"/>
        <v>4.372826142790327</v>
      </c>
      <c r="K1110" s="11">
        <f t="shared" ca="1" si="123"/>
        <v>0.92311611271635385</v>
      </c>
      <c r="L1110" s="11">
        <f>DB하이텍1!$S$3</f>
        <v>9.0212084025266819</v>
      </c>
    </row>
    <row r="1111" spans="1:12" x14ac:dyDescent="0.3">
      <c r="A1111" s="7">
        <v>45624</v>
      </c>
      <c r="B1111" s="25">
        <v>32300</v>
      </c>
      <c r="C1111" s="8">
        <f>DB하이텍1!$L$4</f>
        <v>43504588</v>
      </c>
      <c r="D1111" s="31">
        <f t="shared" si="124"/>
        <v>1405198192400</v>
      </c>
      <c r="E1111" s="31">
        <v>190800000000</v>
      </c>
      <c r="F1111" s="11">
        <f t="shared" si="125"/>
        <v>7.3647704004192871</v>
      </c>
      <c r="G1111" s="11">
        <f t="shared" ca="1" si="119"/>
        <v>7.8225361728642993</v>
      </c>
      <c r="H1111" s="11">
        <f t="shared" ca="1" si="120"/>
        <v>11.272246202938272</v>
      </c>
      <c r="I1111" s="11">
        <f t="shared" ca="1" si="121"/>
        <v>14.721956233012245</v>
      </c>
      <c r="J1111" s="11">
        <f t="shared" ca="1" si="122"/>
        <v>4.372826142790327</v>
      </c>
      <c r="K1111" s="11">
        <f t="shared" ca="1" si="123"/>
        <v>0.92311611271635385</v>
      </c>
      <c r="L1111" s="11">
        <f>DB하이텍1!$S$3</f>
        <v>9.0212084025266819</v>
      </c>
    </row>
    <row r="1112" spans="1:12" x14ac:dyDescent="0.3">
      <c r="A1112" s="7">
        <v>45625</v>
      </c>
      <c r="B1112" s="25">
        <v>31400</v>
      </c>
      <c r="C1112" s="8">
        <f>DB하이텍1!$L$4</f>
        <v>43504588</v>
      </c>
      <c r="D1112" s="31">
        <f t="shared" si="124"/>
        <v>1366044063200</v>
      </c>
      <c r="E1112" s="31">
        <v>190800000000</v>
      </c>
      <c r="F1112" s="11">
        <f t="shared" si="125"/>
        <v>7.15956007966457</v>
      </c>
      <c r="G1112" s="11">
        <f t="shared" ca="1" si="119"/>
        <v>7.8225361728642993</v>
      </c>
      <c r="H1112" s="11">
        <f t="shared" ca="1" si="120"/>
        <v>11.272246202938272</v>
      </c>
      <c r="I1112" s="11">
        <f t="shared" ca="1" si="121"/>
        <v>14.721956233012245</v>
      </c>
      <c r="J1112" s="11">
        <f t="shared" ca="1" si="122"/>
        <v>4.372826142790327</v>
      </c>
      <c r="K1112" s="11">
        <f t="shared" ca="1" si="123"/>
        <v>0.92311611271635385</v>
      </c>
      <c r="L1112" s="11">
        <f>DB하이텍1!$S$3</f>
        <v>9.0212084025266819</v>
      </c>
    </row>
    <row r="1113" spans="1:12" x14ac:dyDescent="0.3">
      <c r="A1113" s="7">
        <v>45628</v>
      </c>
      <c r="B1113" s="25">
        <v>30250</v>
      </c>
      <c r="C1113" s="8">
        <f>DB하이텍1!$L$4</f>
        <v>43504588</v>
      </c>
      <c r="D1113" s="31">
        <f t="shared" si="124"/>
        <v>1316013787000</v>
      </c>
      <c r="E1113" s="31">
        <v>190800000000</v>
      </c>
      <c r="F1113" s="11">
        <f t="shared" si="125"/>
        <v>6.8973468920335428</v>
      </c>
      <c r="G1113" s="11">
        <f t="shared" ca="1" si="119"/>
        <v>7.8225361728642993</v>
      </c>
      <c r="H1113" s="11">
        <f t="shared" ca="1" si="120"/>
        <v>11.272246202938272</v>
      </c>
      <c r="I1113" s="11">
        <f t="shared" ca="1" si="121"/>
        <v>14.721956233012245</v>
      </c>
      <c r="J1113" s="11">
        <f t="shared" ca="1" si="122"/>
        <v>4.372826142790327</v>
      </c>
      <c r="K1113" s="11">
        <f t="shared" ca="1" si="123"/>
        <v>0.92311611271635385</v>
      </c>
      <c r="L1113" s="11">
        <f>DB하이텍1!$S$3</f>
        <v>9.0212084025266819</v>
      </c>
    </row>
    <row r="1114" spans="1:12" x14ac:dyDescent="0.3">
      <c r="A1114" s="7">
        <v>45629</v>
      </c>
      <c r="B1114" s="25">
        <v>32850</v>
      </c>
      <c r="C1114" s="8">
        <f>DB하이텍1!$L$4</f>
        <v>43504588</v>
      </c>
      <c r="D1114" s="31">
        <f t="shared" si="124"/>
        <v>1429125715800</v>
      </c>
      <c r="E1114" s="31">
        <v>190800000000</v>
      </c>
      <c r="F1114" s="11">
        <f t="shared" si="125"/>
        <v>7.4901767075471701</v>
      </c>
      <c r="G1114" s="11">
        <f t="shared" ca="1" si="119"/>
        <v>7.8225361728642993</v>
      </c>
      <c r="H1114" s="11">
        <f t="shared" ca="1" si="120"/>
        <v>11.272246202938272</v>
      </c>
      <c r="I1114" s="11">
        <f t="shared" ca="1" si="121"/>
        <v>14.721956233012245</v>
      </c>
      <c r="J1114" s="11">
        <f t="shared" ca="1" si="122"/>
        <v>4.372826142790327</v>
      </c>
      <c r="K1114" s="11">
        <f t="shared" ca="1" si="123"/>
        <v>0.92311611271635385</v>
      </c>
      <c r="L1114" s="11">
        <f>DB하이텍1!$S$3</f>
        <v>9.0212084025266819</v>
      </c>
    </row>
    <row r="1115" spans="1:12" x14ac:dyDescent="0.3">
      <c r="A1115" s="7">
        <v>45630</v>
      </c>
      <c r="B1115" s="25">
        <v>32800</v>
      </c>
      <c r="C1115" s="8">
        <f>DB하이텍1!$L$4</f>
        <v>43504588</v>
      </c>
      <c r="D1115" s="31">
        <f t="shared" si="124"/>
        <v>1426950486400</v>
      </c>
      <c r="E1115" s="31">
        <v>190800000000</v>
      </c>
      <c r="F1115" s="11">
        <f t="shared" si="125"/>
        <v>7.4787761341719081</v>
      </c>
      <c r="G1115" s="11">
        <f t="shared" ca="1" si="119"/>
        <v>7.8225361728642993</v>
      </c>
      <c r="H1115" s="11">
        <f t="shared" ca="1" si="120"/>
        <v>11.272246202938272</v>
      </c>
      <c r="I1115" s="11">
        <f t="shared" ca="1" si="121"/>
        <v>14.721956233012245</v>
      </c>
      <c r="J1115" s="11">
        <f t="shared" ca="1" si="122"/>
        <v>4.372826142790327</v>
      </c>
      <c r="K1115" s="11">
        <f t="shared" ca="1" si="123"/>
        <v>0.92311611271635385</v>
      </c>
      <c r="L1115" s="11">
        <f>DB하이텍1!$S$3</f>
        <v>9.0212084025266819</v>
      </c>
    </row>
    <row r="1116" spans="1:12" x14ac:dyDescent="0.3">
      <c r="A1116" s="7">
        <v>45631</v>
      </c>
      <c r="B1116" s="25">
        <v>31750</v>
      </c>
      <c r="C1116" s="8">
        <f>DB하이텍1!$L$4</f>
        <v>43504588</v>
      </c>
      <c r="D1116" s="31">
        <f t="shared" si="124"/>
        <v>1381270669000</v>
      </c>
      <c r="E1116" s="31">
        <v>190800000000</v>
      </c>
      <c r="F1116" s="11">
        <f t="shared" si="125"/>
        <v>7.239364093291405</v>
      </c>
      <c r="G1116" s="11">
        <f t="shared" ca="1" si="119"/>
        <v>7.8225361728642993</v>
      </c>
      <c r="H1116" s="11">
        <f t="shared" ca="1" si="120"/>
        <v>11.272246202938272</v>
      </c>
      <c r="I1116" s="11">
        <f t="shared" ca="1" si="121"/>
        <v>14.721956233012245</v>
      </c>
      <c r="J1116" s="11">
        <f t="shared" ca="1" si="122"/>
        <v>4.372826142790327</v>
      </c>
      <c r="K1116" s="11">
        <f t="shared" ca="1" si="123"/>
        <v>0.92311611271635385</v>
      </c>
      <c r="L1116" s="11">
        <f>DB하이텍1!$S$3</f>
        <v>9.0212084025266819</v>
      </c>
    </row>
    <row r="1117" spans="1:12" x14ac:dyDescent="0.3">
      <c r="A1117" s="7">
        <v>45632</v>
      </c>
      <c r="B1117" s="25">
        <v>31950</v>
      </c>
      <c r="C1117" s="8">
        <f>DB하이텍1!$L$4</f>
        <v>43504588</v>
      </c>
      <c r="D1117" s="31">
        <f t="shared" si="124"/>
        <v>1389971586600</v>
      </c>
      <c r="E1117" s="31">
        <v>190800000000</v>
      </c>
      <c r="F1117" s="11">
        <f t="shared" si="125"/>
        <v>7.284966386792453</v>
      </c>
      <c r="G1117" s="11">
        <f t="shared" ca="1" si="119"/>
        <v>7.8225361728642993</v>
      </c>
      <c r="H1117" s="11">
        <f t="shared" ca="1" si="120"/>
        <v>11.272246202938272</v>
      </c>
      <c r="I1117" s="11">
        <f t="shared" ca="1" si="121"/>
        <v>14.721956233012245</v>
      </c>
      <c r="J1117" s="11">
        <f t="shared" ca="1" si="122"/>
        <v>4.372826142790327</v>
      </c>
      <c r="K1117" s="11">
        <f t="shared" ca="1" si="123"/>
        <v>0.92311611271635385</v>
      </c>
      <c r="L1117" s="11">
        <f>DB하이텍1!$S$3</f>
        <v>9.0212084025266819</v>
      </c>
    </row>
    <row r="1118" spans="1:12" x14ac:dyDescent="0.3">
      <c r="A1118" s="7">
        <v>45635</v>
      </c>
      <c r="B1118" s="25">
        <v>29200</v>
      </c>
      <c r="C1118" s="8">
        <f>DB하이텍1!$L$4</f>
        <v>43504588</v>
      </c>
      <c r="D1118" s="31">
        <f t="shared" si="124"/>
        <v>1270333969600</v>
      </c>
      <c r="E1118" s="31">
        <v>190800000000</v>
      </c>
      <c r="F1118" s="11">
        <f t="shared" si="125"/>
        <v>6.6579348511530396</v>
      </c>
      <c r="G1118" s="11">
        <f t="shared" ca="1" si="119"/>
        <v>7.8225361728642993</v>
      </c>
      <c r="H1118" s="11">
        <f t="shared" ca="1" si="120"/>
        <v>11.272246202938272</v>
      </c>
      <c r="I1118" s="11">
        <f t="shared" ca="1" si="121"/>
        <v>14.721956233012245</v>
      </c>
      <c r="J1118" s="11">
        <f t="shared" ca="1" si="122"/>
        <v>4.372826142790327</v>
      </c>
      <c r="K1118" s="11">
        <f t="shared" ca="1" si="123"/>
        <v>0.92311611271635385</v>
      </c>
      <c r="L1118" s="11">
        <f>DB하이텍1!$S$3</f>
        <v>9.0212084025266819</v>
      </c>
    </row>
    <row r="1119" spans="1:12" x14ac:dyDescent="0.3">
      <c r="A1119" s="7">
        <v>45636</v>
      </c>
      <c r="B1119" s="25">
        <v>31700</v>
      </c>
      <c r="C1119" s="8">
        <f>DB하이텍1!$L$4</f>
        <v>43504588</v>
      </c>
      <c r="D1119" s="31">
        <f t="shared" si="124"/>
        <v>1379095439600</v>
      </c>
      <c r="E1119" s="31">
        <v>190800000000</v>
      </c>
      <c r="F1119" s="11">
        <f t="shared" si="125"/>
        <v>7.2279635199161429</v>
      </c>
      <c r="G1119" s="11">
        <f t="shared" ca="1" si="119"/>
        <v>7.8225361728642993</v>
      </c>
      <c r="H1119" s="11">
        <f t="shared" ca="1" si="120"/>
        <v>11.272246202938272</v>
      </c>
      <c r="I1119" s="11">
        <f t="shared" ca="1" si="121"/>
        <v>14.721956233012245</v>
      </c>
      <c r="J1119" s="11">
        <f t="shared" ca="1" si="122"/>
        <v>4.372826142790327</v>
      </c>
      <c r="K1119" s="11">
        <f t="shared" ca="1" si="123"/>
        <v>0.92311611271635385</v>
      </c>
      <c r="L1119" s="11">
        <f>DB하이텍1!$S$3</f>
        <v>9.0212084025266819</v>
      </c>
    </row>
    <row r="1120" spans="1:12" x14ac:dyDescent="0.3">
      <c r="A1120" s="7">
        <v>45637</v>
      </c>
      <c r="B1120" s="25">
        <v>33100</v>
      </c>
      <c r="C1120" s="8">
        <f>DB하이텍1!$L$4</f>
        <v>43504588</v>
      </c>
      <c r="D1120" s="31">
        <f t="shared" si="124"/>
        <v>1440001862800</v>
      </c>
      <c r="E1120" s="31">
        <v>190800000000</v>
      </c>
      <c r="F1120" s="11">
        <f t="shared" si="125"/>
        <v>7.5471795744234802</v>
      </c>
      <c r="G1120" s="11">
        <f t="shared" ca="1" si="119"/>
        <v>7.8225361728642993</v>
      </c>
      <c r="H1120" s="11">
        <f t="shared" ca="1" si="120"/>
        <v>11.272246202938272</v>
      </c>
      <c r="I1120" s="11">
        <f t="shared" ca="1" si="121"/>
        <v>14.721956233012245</v>
      </c>
      <c r="J1120" s="11">
        <f t="shared" ca="1" si="122"/>
        <v>4.372826142790327</v>
      </c>
      <c r="K1120" s="11">
        <f t="shared" ca="1" si="123"/>
        <v>0.92311611271635385</v>
      </c>
      <c r="L1120" s="11">
        <f>DB하이텍1!$S$3</f>
        <v>9.0212084025266819</v>
      </c>
    </row>
    <row r="1121" spans="1:12" x14ac:dyDescent="0.3">
      <c r="A1121" s="7">
        <v>45638</v>
      </c>
      <c r="B1121" s="25">
        <v>33550</v>
      </c>
      <c r="C1121" s="8">
        <f>DB하이텍1!$L$4</f>
        <v>43504588</v>
      </c>
      <c r="D1121" s="31">
        <f t="shared" si="124"/>
        <v>1459578927400</v>
      </c>
      <c r="E1121" s="31">
        <v>190800000000</v>
      </c>
      <c r="F1121" s="11">
        <f t="shared" si="125"/>
        <v>7.6497847348008383</v>
      </c>
      <c r="G1121" s="11">
        <f t="shared" ca="1" si="119"/>
        <v>7.8225361728642993</v>
      </c>
      <c r="H1121" s="11">
        <f t="shared" ca="1" si="120"/>
        <v>11.272246202938272</v>
      </c>
      <c r="I1121" s="11">
        <f t="shared" ca="1" si="121"/>
        <v>14.721956233012245</v>
      </c>
      <c r="J1121" s="11">
        <f t="shared" ca="1" si="122"/>
        <v>4.372826142790327</v>
      </c>
      <c r="K1121" s="11">
        <f t="shared" ca="1" si="123"/>
        <v>0.92311611271635385</v>
      </c>
      <c r="L1121" s="11">
        <f>DB하이텍1!$S$3</f>
        <v>9.0212084025266819</v>
      </c>
    </row>
    <row r="1122" spans="1:12" x14ac:dyDescent="0.3">
      <c r="A1122" s="7">
        <v>45639</v>
      </c>
      <c r="B1122" s="25">
        <v>34150</v>
      </c>
      <c r="C1122" s="8">
        <f>DB하이텍1!$L$4</f>
        <v>43504588</v>
      </c>
      <c r="D1122" s="31">
        <f t="shared" si="124"/>
        <v>1485681680200</v>
      </c>
      <c r="E1122" s="31">
        <v>190800000000</v>
      </c>
      <c r="F1122" s="11">
        <f t="shared" si="125"/>
        <v>7.7865916153039834</v>
      </c>
      <c r="G1122" s="11">
        <f t="shared" ca="1" si="119"/>
        <v>7.8225361728642993</v>
      </c>
      <c r="H1122" s="11">
        <f t="shared" ca="1" si="120"/>
        <v>11.272246202938272</v>
      </c>
      <c r="I1122" s="11">
        <f t="shared" ca="1" si="121"/>
        <v>14.721956233012245</v>
      </c>
      <c r="J1122" s="11">
        <f t="shared" ca="1" si="122"/>
        <v>4.372826142790327</v>
      </c>
      <c r="K1122" s="11">
        <f t="shared" ca="1" si="123"/>
        <v>0.92311611271635385</v>
      </c>
      <c r="L1122" s="11">
        <f>DB하이텍1!$S$3</f>
        <v>9.0212084025266819</v>
      </c>
    </row>
    <row r="1123" spans="1:12" x14ac:dyDescent="0.3">
      <c r="A1123" s="7">
        <v>45642</v>
      </c>
      <c r="B1123" s="25">
        <v>34050</v>
      </c>
      <c r="C1123" s="8">
        <f>DB하이텍1!$L$4</f>
        <v>43504588</v>
      </c>
      <c r="D1123" s="31">
        <f t="shared" si="124"/>
        <v>1481331221400</v>
      </c>
      <c r="E1123" s="31">
        <v>190800000000</v>
      </c>
      <c r="F1123" s="11">
        <f t="shared" si="125"/>
        <v>7.7637904685534593</v>
      </c>
      <c r="G1123" s="11">
        <f t="shared" ca="1" si="119"/>
        <v>7.8225361728642993</v>
      </c>
      <c r="H1123" s="11">
        <f t="shared" ca="1" si="120"/>
        <v>11.272246202938272</v>
      </c>
      <c r="I1123" s="11">
        <f t="shared" ca="1" si="121"/>
        <v>14.721956233012245</v>
      </c>
      <c r="J1123" s="11">
        <f t="shared" ca="1" si="122"/>
        <v>4.372826142790327</v>
      </c>
      <c r="K1123" s="11">
        <f t="shared" ca="1" si="123"/>
        <v>0.92311611271635385</v>
      </c>
      <c r="L1123" s="11">
        <f>DB하이텍1!$S$3</f>
        <v>9.0212084025266819</v>
      </c>
    </row>
    <row r="1124" spans="1:12" x14ac:dyDescent="0.3">
      <c r="A1124" s="7">
        <v>45643</v>
      </c>
      <c r="B1124" s="25">
        <v>35200</v>
      </c>
      <c r="C1124" s="8">
        <f>DB하이텍1!$L$4</f>
        <v>43504588</v>
      </c>
      <c r="D1124" s="31">
        <f t="shared" si="124"/>
        <v>1531361497600</v>
      </c>
      <c r="E1124" s="31">
        <v>190800000000</v>
      </c>
      <c r="F1124" s="11">
        <f t="shared" si="125"/>
        <v>8.0260036561844856</v>
      </c>
      <c r="G1124" s="11">
        <f t="shared" ca="1" si="119"/>
        <v>7.8225361728642993</v>
      </c>
      <c r="H1124" s="11">
        <f t="shared" ca="1" si="120"/>
        <v>11.272246202938272</v>
      </c>
      <c r="I1124" s="11">
        <f t="shared" ca="1" si="121"/>
        <v>14.721956233012245</v>
      </c>
      <c r="J1124" s="11">
        <f t="shared" ca="1" si="122"/>
        <v>4.372826142790327</v>
      </c>
      <c r="K1124" s="11">
        <f t="shared" ca="1" si="123"/>
        <v>0.92311611271635385</v>
      </c>
      <c r="L1124" s="11">
        <f>DB하이텍1!$S$3</f>
        <v>9.0212084025266819</v>
      </c>
    </row>
    <row r="1125" spans="1:12" x14ac:dyDescent="0.3">
      <c r="A1125" s="7">
        <v>45644</v>
      </c>
      <c r="B1125" s="25">
        <v>34750</v>
      </c>
      <c r="C1125" s="8">
        <f>DB하이텍1!$L$4</f>
        <v>43504588</v>
      </c>
      <c r="D1125" s="31">
        <f t="shared" si="124"/>
        <v>1511784433000</v>
      </c>
      <c r="E1125" s="31">
        <v>190800000000</v>
      </c>
      <c r="F1125" s="11">
        <f t="shared" si="125"/>
        <v>7.9233984958071275</v>
      </c>
      <c r="G1125" s="11">
        <f t="shared" ca="1" si="119"/>
        <v>7.8225361728642993</v>
      </c>
      <c r="H1125" s="11">
        <f t="shared" ca="1" si="120"/>
        <v>11.272246202938272</v>
      </c>
      <c r="I1125" s="11">
        <f t="shared" ca="1" si="121"/>
        <v>14.721956233012245</v>
      </c>
      <c r="J1125" s="11">
        <f t="shared" ca="1" si="122"/>
        <v>4.372826142790327</v>
      </c>
      <c r="K1125" s="11">
        <f t="shared" ca="1" si="123"/>
        <v>0.92311611271635385</v>
      </c>
      <c r="L1125" s="11">
        <f>DB하이텍1!$S$3</f>
        <v>9.0212084025266819</v>
      </c>
    </row>
    <row r="1126" spans="1:12" x14ac:dyDescent="0.3">
      <c r="A1126" s="7">
        <v>45645</v>
      </c>
      <c r="B1126" s="25">
        <v>34150</v>
      </c>
      <c r="C1126" s="8">
        <f>DB하이텍1!$L$4</f>
        <v>43504588</v>
      </c>
      <c r="D1126" s="31">
        <f t="shared" si="124"/>
        <v>1485681680200</v>
      </c>
      <c r="E1126" s="31">
        <v>190800000000</v>
      </c>
      <c r="F1126" s="11">
        <f t="shared" si="125"/>
        <v>7.7865916153039834</v>
      </c>
      <c r="G1126" s="11">
        <f t="shared" ca="1" si="119"/>
        <v>7.8225361728642993</v>
      </c>
      <c r="H1126" s="11">
        <f t="shared" ca="1" si="120"/>
        <v>11.272246202938272</v>
      </c>
      <c r="I1126" s="11">
        <f t="shared" ca="1" si="121"/>
        <v>14.721956233012245</v>
      </c>
      <c r="J1126" s="11">
        <f t="shared" ca="1" si="122"/>
        <v>4.372826142790327</v>
      </c>
      <c r="K1126" s="11">
        <f t="shared" ca="1" si="123"/>
        <v>0.92311611271635385</v>
      </c>
      <c r="L1126" s="11">
        <f>DB하이텍1!$S$3</f>
        <v>9.0212084025266819</v>
      </c>
    </row>
    <row r="1127" spans="1:12" x14ac:dyDescent="0.3">
      <c r="A1127" s="7">
        <v>45646</v>
      </c>
      <c r="B1127" s="25">
        <v>33200</v>
      </c>
      <c r="C1127" s="8">
        <f>DB하이텍1!$L$4</f>
        <v>43504588</v>
      </c>
      <c r="D1127" s="31">
        <f t="shared" si="124"/>
        <v>1444352321600</v>
      </c>
      <c r="E1127" s="31">
        <v>190800000000</v>
      </c>
      <c r="F1127" s="11">
        <f t="shared" si="125"/>
        <v>7.5699807211740042</v>
      </c>
      <c r="G1127" s="11">
        <f t="shared" ca="1" si="119"/>
        <v>7.8225361728642993</v>
      </c>
      <c r="H1127" s="11">
        <f t="shared" ca="1" si="120"/>
        <v>11.272246202938272</v>
      </c>
      <c r="I1127" s="11">
        <f t="shared" ca="1" si="121"/>
        <v>14.721956233012245</v>
      </c>
      <c r="J1127" s="11">
        <f t="shared" ca="1" si="122"/>
        <v>4.372826142790327</v>
      </c>
      <c r="K1127" s="11">
        <f t="shared" ca="1" si="123"/>
        <v>0.92311611271635385</v>
      </c>
      <c r="L1127" s="11">
        <f>DB하이텍1!$S$3</f>
        <v>9.0212084025266819</v>
      </c>
    </row>
    <row r="1128" spans="1:12" x14ac:dyDescent="0.3">
      <c r="A1128" s="7">
        <v>45649</v>
      </c>
      <c r="B1128" s="25">
        <v>33600</v>
      </c>
      <c r="C1128" s="8">
        <f>DB하이텍1!$L$4</f>
        <v>43504588</v>
      </c>
      <c r="D1128" s="31">
        <f t="shared" si="124"/>
        <v>1461754156800</v>
      </c>
      <c r="E1128" s="31">
        <v>190800000000</v>
      </c>
      <c r="F1128" s="11">
        <f t="shared" si="125"/>
        <v>7.6611853081761003</v>
      </c>
      <c r="G1128" s="11">
        <f t="shared" ca="1" si="119"/>
        <v>7.8225361728642993</v>
      </c>
      <c r="H1128" s="11">
        <f t="shared" ca="1" si="120"/>
        <v>11.272246202938272</v>
      </c>
      <c r="I1128" s="11">
        <f t="shared" ca="1" si="121"/>
        <v>14.721956233012245</v>
      </c>
      <c r="J1128" s="11">
        <f t="shared" ca="1" si="122"/>
        <v>4.372826142790327</v>
      </c>
      <c r="K1128" s="11">
        <f t="shared" ca="1" si="123"/>
        <v>0.92311611271635385</v>
      </c>
      <c r="L1128" s="11">
        <f>DB하이텍1!$S$3</f>
        <v>9.0212084025266819</v>
      </c>
    </row>
    <row r="1129" spans="1:12" x14ac:dyDescent="0.3">
      <c r="A1129" s="7">
        <v>45650</v>
      </c>
      <c r="B1129" s="25">
        <v>33950</v>
      </c>
      <c r="C1129" s="8">
        <f>DB하이텍1!$L$4</f>
        <v>43504588</v>
      </c>
      <c r="D1129" s="31">
        <f t="shared" si="124"/>
        <v>1476980762600</v>
      </c>
      <c r="E1129" s="31">
        <v>190800000000</v>
      </c>
      <c r="F1129" s="11">
        <f t="shared" si="125"/>
        <v>7.7409893218029353</v>
      </c>
      <c r="G1129" s="11">
        <f t="shared" ca="1" si="119"/>
        <v>7.8225361728642993</v>
      </c>
      <c r="H1129" s="11">
        <f t="shared" ca="1" si="120"/>
        <v>11.272246202938272</v>
      </c>
      <c r="I1129" s="11">
        <f t="shared" ca="1" si="121"/>
        <v>14.721956233012245</v>
      </c>
      <c r="J1129" s="11">
        <f t="shared" ca="1" si="122"/>
        <v>4.372826142790327</v>
      </c>
      <c r="K1129" s="11">
        <f t="shared" ca="1" si="123"/>
        <v>0.92311611271635385</v>
      </c>
      <c r="L1129" s="11">
        <f>DB하이텍1!$S$3</f>
        <v>9.0212084025266819</v>
      </c>
    </row>
    <row r="1130" spans="1:12" x14ac:dyDescent="0.3">
      <c r="A1130" s="7">
        <v>45652</v>
      </c>
      <c r="B1130" s="25">
        <v>33050</v>
      </c>
      <c r="C1130" s="8">
        <f>DB하이텍1!$L$4</f>
        <v>43504588</v>
      </c>
      <c r="D1130" s="31">
        <f t="shared" si="124"/>
        <v>1437826633400</v>
      </c>
      <c r="E1130" s="31">
        <v>190800000000</v>
      </c>
      <c r="F1130" s="11">
        <f t="shared" si="125"/>
        <v>7.5357790010482182</v>
      </c>
      <c r="G1130" s="11">
        <f t="shared" ca="1" si="119"/>
        <v>7.8225361728642993</v>
      </c>
      <c r="H1130" s="11">
        <f t="shared" ca="1" si="120"/>
        <v>11.272246202938272</v>
      </c>
      <c r="I1130" s="11">
        <f t="shared" ca="1" si="121"/>
        <v>14.721956233012245</v>
      </c>
      <c r="J1130" s="11">
        <f t="shared" ca="1" si="122"/>
        <v>4.372826142790327</v>
      </c>
      <c r="K1130" s="11">
        <f t="shared" ca="1" si="123"/>
        <v>0.92311611271635385</v>
      </c>
      <c r="L1130" s="11">
        <f>DB하이텍1!$S$3</f>
        <v>9.0212084025266819</v>
      </c>
    </row>
    <row r="1131" spans="1:12" x14ac:dyDescent="0.3">
      <c r="A1131" s="7">
        <v>45653</v>
      </c>
      <c r="B1131" s="25">
        <v>31700</v>
      </c>
      <c r="C1131" s="8">
        <f>DB하이텍1!$L$4</f>
        <v>43504588</v>
      </c>
      <c r="D1131" s="31">
        <f t="shared" si="124"/>
        <v>1379095439600</v>
      </c>
      <c r="E1131" s="31">
        <v>190800000000</v>
      </c>
      <c r="F1131" s="11">
        <f t="shared" si="125"/>
        <v>7.2279635199161429</v>
      </c>
      <c r="G1131" s="11">
        <f t="shared" ca="1" si="119"/>
        <v>7.8225361728642993</v>
      </c>
      <c r="H1131" s="11">
        <f t="shared" ca="1" si="120"/>
        <v>11.272246202938272</v>
      </c>
      <c r="I1131" s="11">
        <f t="shared" ca="1" si="121"/>
        <v>14.721956233012245</v>
      </c>
      <c r="J1131" s="11">
        <f t="shared" ca="1" si="122"/>
        <v>4.372826142790327</v>
      </c>
      <c r="K1131" s="11">
        <f t="shared" ca="1" si="123"/>
        <v>0.92311611271635385</v>
      </c>
      <c r="L1131" s="11">
        <f>DB하이텍1!$S$3</f>
        <v>9.0212084025266819</v>
      </c>
    </row>
    <row r="1132" spans="1:12" x14ac:dyDescent="0.3">
      <c r="A1132" s="7">
        <v>45656</v>
      </c>
      <c r="B1132" s="25">
        <v>33150</v>
      </c>
      <c r="C1132" s="8">
        <f>DB하이텍1!$L$4</f>
        <v>43504588</v>
      </c>
      <c r="D1132" s="31">
        <f t="shared" si="124"/>
        <v>1442177092200</v>
      </c>
      <c r="E1132" s="31">
        <v>190800000000</v>
      </c>
      <c r="F1132" s="11">
        <f t="shared" si="125"/>
        <v>7.5585801477987422</v>
      </c>
      <c r="G1132" s="11">
        <f t="shared" ca="1" si="119"/>
        <v>7.8225361728642993</v>
      </c>
      <c r="H1132" s="11">
        <f t="shared" ca="1" si="120"/>
        <v>11.272246202938272</v>
      </c>
      <c r="I1132" s="11">
        <f t="shared" ca="1" si="121"/>
        <v>14.721956233012245</v>
      </c>
      <c r="J1132" s="11">
        <f t="shared" ca="1" si="122"/>
        <v>4.372826142790327</v>
      </c>
      <c r="K1132" s="11">
        <f t="shared" ca="1" si="123"/>
        <v>0.92311611271635385</v>
      </c>
      <c r="L1132" s="11">
        <f>DB하이텍1!$S$3</f>
        <v>9.0212084025266819</v>
      </c>
    </row>
    <row r="1133" spans="1:12" x14ac:dyDescent="0.3">
      <c r="A1133" s="9">
        <v>45659</v>
      </c>
      <c r="B1133" s="26">
        <v>32900</v>
      </c>
      <c r="C1133" s="10">
        <f>DB하이텍1!$L$4</f>
        <v>43504588</v>
      </c>
      <c r="D1133" s="30">
        <f t="shared" si="124"/>
        <v>1431300945200</v>
      </c>
      <c r="E1133" s="30">
        <v>277300000000</v>
      </c>
      <c r="F1133" s="12">
        <f t="shared" si="125"/>
        <v>5.1615612881355935</v>
      </c>
      <c r="G1133" s="11">
        <f t="shared" ca="1" si="119"/>
        <v>7.8225361728642993</v>
      </c>
      <c r="H1133" s="11">
        <f t="shared" ca="1" si="120"/>
        <v>11.272246202938272</v>
      </c>
      <c r="I1133" s="11">
        <f t="shared" ca="1" si="121"/>
        <v>14.721956233012245</v>
      </c>
      <c r="J1133" s="11">
        <f t="shared" ca="1" si="122"/>
        <v>4.372826142790327</v>
      </c>
      <c r="K1133" s="11">
        <f t="shared" ca="1" si="123"/>
        <v>0.92311611271635385</v>
      </c>
      <c r="L1133" s="11">
        <f>DB하이텍1!$S$3</f>
        <v>9.0212084025266819</v>
      </c>
    </row>
    <row r="1134" spans="1:12" x14ac:dyDescent="0.3">
      <c r="A1134" s="7">
        <v>45660</v>
      </c>
      <c r="B1134" s="25">
        <v>33050</v>
      </c>
      <c r="C1134" s="8">
        <f>DB하이텍1!$L$4</f>
        <v>43504588</v>
      </c>
      <c r="D1134" s="31">
        <f t="shared" si="124"/>
        <v>1437826633400</v>
      </c>
      <c r="E1134" s="31">
        <v>277300000000</v>
      </c>
      <c r="F1134" s="11">
        <f t="shared" si="125"/>
        <v>5.1850942423368194</v>
      </c>
      <c r="G1134" s="11">
        <f t="shared" ca="1" si="119"/>
        <v>7.8225361728642993</v>
      </c>
      <c r="H1134" s="11">
        <f t="shared" ca="1" si="120"/>
        <v>11.272246202938272</v>
      </c>
      <c r="I1134" s="11">
        <f t="shared" ca="1" si="121"/>
        <v>14.721956233012245</v>
      </c>
      <c r="J1134" s="11">
        <f t="shared" ca="1" si="122"/>
        <v>4.372826142790327</v>
      </c>
      <c r="K1134" s="11">
        <f t="shared" ca="1" si="123"/>
        <v>0.92311611271635385</v>
      </c>
      <c r="L1134" s="11">
        <f>DB하이텍1!$S$3</f>
        <v>9.0212084025266819</v>
      </c>
    </row>
    <row r="1135" spans="1:12" x14ac:dyDescent="0.3">
      <c r="A1135" s="7">
        <v>45663</v>
      </c>
      <c r="B1135" s="25">
        <v>34150</v>
      </c>
      <c r="C1135" s="8">
        <f>DB하이텍1!$L$4</f>
        <v>43504588</v>
      </c>
      <c r="D1135" s="31">
        <f t="shared" si="124"/>
        <v>1485681680200</v>
      </c>
      <c r="E1135" s="31">
        <v>277300000000</v>
      </c>
      <c r="F1135" s="11">
        <f t="shared" si="125"/>
        <v>5.3576692398124779</v>
      </c>
      <c r="G1135" s="11">
        <f t="shared" ca="1" si="119"/>
        <v>7.8225361728642993</v>
      </c>
      <c r="H1135" s="11">
        <f t="shared" ca="1" si="120"/>
        <v>11.272246202938272</v>
      </c>
      <c r="I1135" s="11">
        <f t="shared" ca="1" si="121"/>
        <v>14.721956233012245</v>
      </c>
      <c r="J1135" s="11">
        <f t="shared" ca="1" si="122"/>
        <v>4.372826142790327</v>
      </c>
      <c r="K1135" s="11">
        <f t="shared" ca="1" si="123"/>
        <v>0.92311611271635385</v>
      </c>
      <c r="L1135" s="11">
        <f>DB하이텍1!$S$3</f>
        <v>9.0212084025266819</v>
      </c>
    </row>
    <row r="1136" spans="1:12" x14ac:dyDescent="0.3">
      <c r="A1136" s="7">
        <v>45664</v>
      </c>
      <c r="B1136" s="25">
        <v>33900</v>
      </c>
      <c r="C1136" s="8">
        <f>DB하이텍1!$L$4</f>
        <v>43504588</v>
      </c>
      <c r="D1136" s="31">
        <f t="shared" si="124"/>
        <v>1474805533200</v>
      </c>
      <c r="E1136" s="31">
        <v>277300000000</v>
      </c>
      <c r="F1136" s="11">
        <f t="shared" si="125"/>
        <v>5.3184476494771005</v>
      </c>
      <c r="G1136" s="11">
        <f t="shared" ca="1" si="119"/>
        <v>7.8225361728642993</v>
      </c>
      <c r="H1136" s="11">
        <f t="shared" ca="1" si="120"/>
        <v>11.272246202938272</v>
      </c>
      <c r="I1136" s="11">
        <f t="shared" ca="1" si="121"/>
        <v>14.721956233012245</v>
      </c>
      <c r="J1136" s="11">
        <f t="shared" ca="1" si="122"/>
        <v>4.372826142790327</v>
      </c>
      <c r="K1136" s="11">
        <f t="shared" ca="1" si="123"/>
        <v>0.92311611271635385</v>
      </c>
      <c r="L1136" s="11">
        <f>DB하이텍1!$S$3</f>
        <v>9.0212084025266819</v>
      </c>
    </row>
    <row r="1137" spans="1:12" x14ac:dyDescent="0.3">
      <c r="A1137" s="7">
        <v>45665</v>
      </c>
      <c r="B1137" s="25">
        <v>34400</v>
      </c>
      <c r="C1137" s="8">
        <f>DB하이텍1!$L$4</f>
        <v>43504588</v>
      </c>
      <c r="D1137" s="31">
        <f t="shared" si="124"/>
        <v>1496557827200</v>
      </c>
      <c r="E1137" s="31">
        <v>277300000000</v>
      </c>
      <c r="F1137" s="11">
        <f t="shared" si="125"/>
        <v>5.3968908301478544</v>
      </c>
      <c r="G1137" s="11">
        <f t="shared" ca="1" si="119"/>
        <v>7.8225361728642993</v>
      </c>
      <c r="H1137" s="11">
        <f t="shared" ca="1" si="120"/>
        <v>11.272246202938272</v>
      </c>
      <c r="I1137" s="11">
        <f t="shared" ca="1" si="121"/>
        <v>14.721956233012245</v>
      </c>
      <c r="J1137" s="11">
        <f t="shared" ca="1" si="122"/>
        <v>4.372826142790327</v>
      </c>
      <c r="K1137" s="11">
        <f t="shared" ca="1" si="123"/>
        <v>0.92311611271635385</v>
      </c>
      <c r="L1137" s="11">
        <f>DB하이텍1!$S$3</f>
        <v>9.0212084025266819</v>
      </c>
    </row>
    <row r="1138" spans="1:12" x14ac:dyDescent="0.3">
      <c r="A1138" s="7">
        <v>45666</v>
      </c>
      <c r="B1138" s="25">
        <v>34000</v>
      </c>
      <c r="C1138" s="8">
        <f>DB하이텍1!$L$4</f>
        <v>43504588</v>
      </c>
      <c r="D1138" s="31">
        <f t="shared" si="124"/>
        <v>1479155992000</v>
      </c>
      <c r="E1138" s="31">
        <v>277300000000</v>
      </c>
      <c r="F1138" s="11">
        <f t="shared" si="125"/>
        <v>5.3341362856112511</v>
      </c>
      <c r="G1138" s="11">
        <f t="shared" ca="1" si="119"/>
        <v>7.8225361728642993</v>
      </c>
      <c r="H1138" s="11">
        <f t="shared" ca="1" si="120"/>
        <v>11.272246202938272</v>
      </c>
      <c r="I1138" s="11">
        <f t="shared" ca="1" si="121"/>
        <v>14.721956233012245</v>
      </c>
      <c r="J1138" s="11">
        <f t="shared" ca="1" si="122"/>
        <v>4.372826142790327</v>
      </c>
      <c r="K1138" s="11">
        <f t="shared" ca="1" si="123"/>
        <v>0.92311611271635385</v>
      </c>
      <c r="L1138" s="11">
        <f>DB하이텍1!$S$3</f>
        <v>9.0212084025266819</v>
      </c>
    </row>
    <row r="1139" spans="1:12" x14ac:dyDescent="0.3">
      <c r="A1139" s="7">
        <v>45667</v>
      </c>
      <c r="B1139" s="25">
        <v>34750</v>
      </c>
      <c r="C1139" s="8">
        <f>DB하이텍1!$L$4</f>
        <v>43504588</v>
      </c>
      <c r="D1139" s="31">
        <f t="shared" si="124"/>
        <v>1511784433000</v>
      </c>
      <c r="E1139" s="31">
        <v>277300000000</v>
      </c>
      <c r="F1139" s="11">
        <f t="shared" si="125"/>
        <v>5.4518010566173816</v>
      </c>
      <c r="G1139" s="11">
        <f t="shared" ca="1" si="119"/>
        <v>7.8225361728642993</v>
      </c>
      <c r="H1139" s="11">
        <f t="shared" ca="1" si="120"/>
        <v>11.272246202938272</v>
      </c>
      <c r="I1139" s="11">
        <f t="shared" ca="1" si="121"/>
        <v>14.721956233012245</v>
      </c>
      <c r="J1139" s="11">
        <f t="shared" ca="1" si="122"/>
        <v>4.372826142790327</v>
      </c>
      <c r="K1139" s="11">
        <f t="shared" ca="1" si="123"/>
        <v>0.92311611271635385</v>
      </c>
      <c r="L1139" s="11">
        <f>DB하이텍1!$S$3</f>
        <v>9.0212084025266819</v>
      </c>
    </row>
    <row r="1140" spans="1:12" x14ac:dyDescent="0.3">
      <c r="A1140" s="7">
        <v>45670</v>
      </c>
      <c r="B1140" s="25">
        <v>33600</v>
      </c>
      <c r="C1140" s="8">
        <f>DB하이텍1!$L$4</f>
        <v>43504588</v>
      </c>
      <c r="D1140" s="31">
        <f t="shared" si="124"/>
        <v>1461754156800</v>
      </c>
      <c r="E1140" s="31">
        <v>277300000000</v>
      </c>
      <c r="F1140" s="11">
        <f t="shared" si="125"/>
        <v>5.2713817410746486</v>
      </c>
      <c r="G1140" s="11">
        <f t="shared" ca="1" si="119"/>
        <v>7.8225361728642993</v>
      </c>
      <c r="H1140" s="11">
        <f t="shared" ca="1" si="120"/>
        <v>11.272246202938272</v>
      </c>
      <c r="I1140" s="11">
        <f t="shared" ca="1" si="121"/>
        <v>14.721956233012245</v>
      </c>
      <c r="J1140" s="11">
        <f t="shared" ca="1" si="122"/>
        <v>4.372826142790327</v>
      </c>
      <c r="K1140" s="11">
        <f t="shared" ca="1" si="123"/>
        <v>0.92311611271635385</v>
      </c>
      <c r="L1140" s="11">
        <f>DB하이텍1!$S$3</f>
        <v>9.0212084025266819</v>
      </c>
    </row>
    <row r="1141" spans="1:12" x14ac:dyDescent="0.3">
      <c r="A1141" s="7">
        <v>45671</v>
      </c>
      <c r="B1141" s="25">
        <v>33000</v>
      </c>
      <c r="C1141" s="8">
        <f>DB하이텍1!$L$4</f>
        <v>43504588</v>
      </c>
      <c r="D1141" s="31">
        <f t="shared" si="124"/>
        <v>1435651404000</v>
      </c>
      <c r="E1141" s="31">
        <v>277300000000</v>
      </c>
      <c r="F1141" s="11">
        <f t="shared" si="125"/>
        <v>5.1772499242697441</v>
      </c>
      <c r="G1141" s="11">
        <f t="shared" ca="1" si="119"/>
        <v>7.8225361728642993</v>
      </c>
      <c r="H1141" s="11">
        <f t="shared" ca="1" si="120"/>
        <v>11.272246202938272</v>
      </c>
      <c r="I1141" s="11">
        <f t="shared" ca="1" si="121"/>
        <v>14.721956233012245</v>
      </c>
      <c r="J1141" s="11">
        <f t="shared" ca="1" si="122"/>
        <v>4.372826142790327</v>
      </c>
      <c r="K1141" s="11">
        <f t="shared" ca="1" si="123"/>
        <v>0.92311611271635385</v>
      </c>
      <c r="L1141" s="11">
        <f>DB하이텍1!$S$3</f>
        <v>9.0212084025266819</v>
      </c>
    </row>
    <row r="1142" spans="1:12" x14ac:dyDescent="0.3">
      <c r="A1142" s="7">
        <v>45672</v>
      </c>
      <c r="B1142" s="25">
        <v>33750</v>
      </c>
      <c r="C1142" s="8">
        <f>DB하이텍1!$L$4</f>
        <v>43504588</v>
      </c>
      <c r="D1142" s="31">
        <f t="shared" si="124"/>
        <v>1468279845000</v>
      </c>
      <c r="E1142" s="31">
        <v>277300000000</v>
      </c>
      <c r="F1142" s="11">
        <f t="shared" si="125"/>
        <v>5.2949146952758745</v>
      </c>
      <c r="G1142" s="11">
        <f t="shared" ca="1" si="119"/>
        <v>7.8225361728642993</v>
      </c>
      <c r="H1142" s="11">
        <f t="shared" ca="1" si="120"/>
        <v>11.272246202938272</v>
      </c>
      <c r="I1142" s="11">
        <f t="shared" ca="1" si="121"/>
        <v>14.721956233012245</v>
      </c>
      <c r="J1142" s="11">
        <f t="shared" ca="1" si="122"/>
        <v>4.372826142790327</v>
      </c>
      <c r="K1142" s="11">
        <f t="shared" ca="1" si="123"/>
        <v>0.92311611271635385</v>
      </c>
      <c r="L1142" s="11">
        <f>DB하이텍1!$S$3</f>
        <v>9.0212084025266819</v>
      </c>
    </row>
    <row r="1143" spans="1:12" x14ac:dyDescent="0.3">
      <c r="A1143" s="7">
        <v>45673</v>
      </c>
      <c r="B1143" s="25">
        <v>33500</v>
      </c>
      <c r="C1143" s="8">
        <f>DB하이텍1!$L$4</f>
        <v>43504588</v>
      </c>
      <c r="D1143" s="31">
        <f t="shared" si="124"/>
        <v>1457403698000</v>
      </c>
      <c r="E1143" s="31">
        <v>277300000000</v>
      </c>
      <c r="F1143" s="11">
        <f t="shared" si="125"/>
        <v>5.255693104940498</v>
      </c>
      <c r="G1143" s="11">
        <f t="shared" ca="1" si="119"/>
        <v>7.8225361728642993</v>
      </c>
      <c r="H1143" s="11">
        <f t="shared" ca="1" si="120"/>
        <v>11.272246202938272</v>
      </c>
      <c r="I1143" s="11">
        <f t="shared" ca="1" si="121"/>
        <v>14.721956233012245</v>
      </c>
      <c r="J1143" s="11">
        <f t="shared" ca="1" si="122"/>
        <v>4.372826142790327</v>
      </c>
      <c r="K1143" s="11">
        <f t="shared" ca="1" si="123"/>
        <v>0.92311611271635385</v>
      </c>
      <c r="L1143" s="11">
        <f>DB하이텍1!$S$3</f>
        <v>9.0212084025266819</v>
      </c>
    </row>
    <row r="1144" spans="1:12" x14ac:dyDescent="0.3">
      <c r="A1144" s="7">
        <v>45674</v>
      </c>
      <c r="B1144" s="25">
        <v>33650</v>
      </c>
      <c r="C1144" s="8">
        <f>DB하이텍1!$L$4</f>
        <v>43504588</v>
      </c>
      <c r="D1144" s="31">
        <f t="shared" si="124"/>
        <v>1463929386200</v>
      </c>
      <c r="E1144" s="31">
        <v>277300000000</v>
      </c>
      <c r="F1144" s="11">
        <f t="shared" si="125"/>
        <v>5.2792260591417239</v>
      </c>
      <c r="G1144" s="11">
        <f t="shared" ca="1" si="119"/>
        <v>7.8225361728642993</v>
      </c>
      <c r="H1144" s="11">
        <f t="shared" ca="1" si="120"/>
        <v>11.272246202938272</v>
      </c>
      <c r="I1144" s="11">
        <f t="shared" ca="1" si="121"/>
        <v>14.721956233012245</v>
      </c>
      <c r="J1144" s="11">
        <f t="shared" ca="1" si="122"/>
        <v>4.372826142790327</v>
      </c>
      <c r="K1144" s="11">
        <f t="shared" ca="1" si="123"/>
        <v>0.92311611271635385</v>
      </c>
      <c r="L1144" s="11">
        <f>DB하이텍1!$S$3</f>
        <v>9.0212084025266819</v>
      </c>
    </row>
    <row r="1145" spans="1:12" x14ac:dyDescent="0.3">
      <c r="A1145" s="7">
        <v>45677</v>
      </c>
      <c r="B1145" s="25">
        <v>34100</v>
      </c>
      <c r="C1145" s="8">
        <f>DB하이텍1!$L$4</f>
        <v>43504588</v>
      </c>
      <c r="D1145" s="31">
        <f t="shared" si="124"/>
        <v>1483506450800</v>
      </c>
      <c r="E1145" s="31">
        <v>277300000000</v>
      </c>
      <c r="F1145" s="11">
        <f t="shared" si="125"/>
        <v>5.3498249217454017</v>
      </c>
      <c r="G1145" s="11">
        <f t="shared" ca="1" si="119"/>
        <v>7.8225361728642993</v>
      </c>
      <c r="H1145" s="11">
        <f t="shared" ca="1" si="120"/>
        <v>11.272246202938272</v>
      </c>
      <c r="I1145" s="11">
        <f t="shared" ca="1" si="121"/>
        <v>14.721956233012245</v>
      </c>
      <c r="J1145" s="11">
        <f t="shared" ca="1" si="122"/>
        <v>4.372826142790327</v>
      </c>
      <c r="K1145" s="11">
        <f t="shared" ca="1" si="123"/>
        <v>0.92311611271635385</v>
      </c>
      <c r="L1145" s="11">
        <f>DB하이텍1!$S$3</f>
        <v>9.0212084025266819</v>
      </c>
    </row>
    <row r="1146" spans="1:12" x14ac:dyDescent="0.3">
      <c r="A1146" s="7">
        <v>45678</v>
      </c>
      <c r="B1146" s="25">
        <v>34150</v>
      </c>
      <c r="C1146" s="8">
        <f>DB하이텍1!$L$4</f>
        <v>43504588</v>
      </c>
      <c r="D1146" s="31">
        <f t="shared" si="124"/>
        <v>1485681680200</v>
      </c>
      <c r="E1146" s="31">
        <v>277300000000</v>
      </c>
      <c r="F1146" s="11">
        <f t="shared" si="125"/>
        <v>5.3576692398124779</v>
      </c>
      <c r="G1146" s="11">
        <f t="shared" ca="1" si="119"/>
        <v>7.8225361728642993</v>
      </c>
      <c r="H1146" s="11">
        <f t="shared" ca="1" si="120"/>
        <v>11.272246202938272</v>
      </c>
      <c r="I1146" s="11">
        <f t="shared" ca="1" si="121"/>
        <v>14.721956233012245</v>
      </c>
      <c r="J1146" s="11">
        <f t="shared" ca="1" si="122"/>
        <v>4.372826142790327</v>
      </c>
      <c r="K1146" s="11">
        <f t="shared" ca="1" si="123"/>
        <v>0.92311611271635385</v>
      </c>
      <c r="L1146" s="11">
        <f>DB하이텍1!$S$3</f>
        <v>9.0212084025266819</v>
      </c>
    </row>
    <row r="1147" spans="1:12" x14ac:dyDescent="0.3">
      <c r="A1147" s="7">
        <v>45679</v>
      </c>
      <c r="B1147" s="25">
        <v>34450</v>
      </c>
      <c r="C1147" s="8">
        <f>DB하이텍1!$L$4</f>
        <v>43504588</v>
      </c>
      <c r="D1147" s="31">
        <f t="shared" si="124"/>
        <v>1498733056600</v>
      </c>
      <c r="E1147" s="31">
        <v>277300000000</v>
      </c>
      <c r="F1147" s="11">
        <f t="shared" si="125"/>
        <v>5.4047351482149297</v>
      </c>
      <c r="G1147" s="11">
        <f t="shared" ca="1" si="119"/>
        <v>7.8225361728642993</v>
      </c>
      <c r="H1147" s="11">
        <f t="shared" ca="1" si="120"/>
        <v>11.272246202938272</v>
      </c>
      <c r="I1147" s="11">
        <f t="shared" ca="1" si="121"/>
        <v>14.721956233012245</v>
      </c>
      <c r="J1147" s="11">
        <f t="shared" ca="1" si="122"/>
        <v>4.372826142790327</v>
      </c>
      <c r="K1147" s="11">
        <f t="shared" ca="1" si="123"/>
        <v>0.92311611271635385</v>
      </c>
      <c r="L1147" s="11">
        <f>DB하이텍1!$S$3</f>
        <v>9.0212084025266819</v>
      </c>
    </row>
    <row r="1148" spans="1:12" x14ac:dyDescent="0.3">
      <c r="A1148" s="7">
        <v>45680</v>
      </c>
      <c r="B1148" s="25">
        <v>33550</v>
      </c>
      <c r="C1148" s="8">
        <f>DB하이텍1!$L$4</f>
        <v>43504588</v>
      </c>
      <c r="D1148" s="31">
        <f t="shared" si="124"/>
        <v>1459578927400</v>
      </c>
      <c r="E1148" s="31">
        <v>277300000000</v>
      </c>
      <c r="F1148" s="11">
        <f t="shared" si="125"/>
        <v>5.2635374230075733</v>
      </c>
      <c r="G1148" s="11">
        <f t="shared" ca="1" si="119"/>
        <v>7.8225361728642993</v>
      </c>
      <c r="H1148" s="11">
        <f t="shared" ca="1" si="120"/>
        <v>11.272246202938272</v>
      </c>
      <c r="I1148" s="11">
        <f t="shared" ca="1" si="121"/>
        <v>14.721956233012245</v>
      </c>
      <c r="J1148" s="11">
        <f t="shared" ca="1" si="122"/>
        <v>4.372826142790327</v>
      </c>
      <c r="K1148" s="11">
        <f t="shared" ca="1" si="123"/>
        <v>0.92311611271635385</v>
      </c>
      <c r="L1148" s="11">
        <f>DB하이텍1!$S$3</f>
        <v>9.0212084025266819</v>
      </c>
    </row>
    <row r="1149" spans="1:12" x14ac:dyDescent="0.3">
      <c r="A1149" s="7">
        <v>45681</v>
      </c>
      <c r="B1149" s="25">
        <v>33950</v>
      </c>
      <c r="C1149" s="8">
        <f>DB하이텍1!$L$4</f>
        <v>43504588</v>
      </c>
      <c r="D1149" s="31">
        <f t="shared" si="124"/>
        <v>1476980762600</v>
      </c>
      <c r="E1149" s="31">
        <v>277300000000</v>
      </c>
      <c r="F1149" s="11">
        <f t="shared" si="125"/>
        <v>5.3262919675441758</v>
      </c>
      <c r="G1149" s="11">
        <f t="shared" ca="1" si="119"/>
        <v>7.8225361728642993</v>
      </c>
      <c r="H1149" s="11">
        <f t="shared" ca="1" si="120"/>
        <v>11.272246202938272</v>
      </c>
      <c r="I1149" s="11">
        <f t="shared" ca="1" si="121"/>
        <v>14.721956233012245</v>
      </c>
      <c r="J1149" s="11">
        <f t="shared" ca="1" si="122"/>
        <v>4.372826142790327</v>
      </c>
      <c r="K1149" s="11">
        <f t="shared" ca="1" si="123"/>
        <v>0.92311611271635385</v>
      </c>
      <c r="L1149" s="11">
        <f>DB하이텍1!$S$3</f>
        <v>9.0212084025266819</v>
      </c>
    </row>
    <row r="1150" spans="1:12" x14ac:dyDescent="0.3">
      <c r="A1150" s="7">
        <v>45688</v>
      </c>
      <c r="B1150" s="25">
        <v>32350</v>
      </c>
      <c r="C1150" s="8">
        <f>DB하이텍1!$L$4</f>
        <v>43504588</v>
      </c>
      <c r="D1150" s="31">
        <f t="shared" si="124"/>
        <v>1407373421800</v>
      </c>
      <c r="E1150" s="31">
        <v>277300000000</v>
      </c>
      <c r="F1150" s="11">
        <f t="shared" si="125"/>
        <v>5.0752737893977642</v>
      </c>
      <c r="G1150" s="11">
        <f t="shared" ca="1" si="119"/>
        <v>7.8225361728642993</v>
      </c>
      <c r="H1150" s="11">
        <f t="shared" ca="1" si="120"/>
        <v>11.272246202938272</v>
      </c>
      <c r="I1150" s="11">
        <f t="shared" ca="1" si="121"/>
        <v>14.721956233012245</v>
      </c>
      <c r="J1150" s="11">
        <f t="shared" ca="1" si="122"/>
        <v>4.372826142790327</v>
      </c>
      <c r="K1150" s="11">
        <f t="shared" ca="1" si="123"/>
        <v>0.92311611271635385</v>
      </c>
      <c r="L1150" s="11">
        <f>DB하이텍1!$S$3</f>
        <v>9.0212084025266819</v>
      </c>
    </row>
    <row r="1151" spans="1:12" x14ac:dyDescent="0.3">
      <c r="A1151" s="7">
        <v>45691</v>
      </c>
      <c r="B1151" s="25">
        <v>30450</v>
      </c>
      <c r="C1151" s="8">
        <f>DB하이텍1!$L$4</f>
        <v>43504588</v>
      </c>
      <c r="D1151" s="31">
        <f t="shared" si="124"/>
        <v>1324714704600</v>
      </c>
      <c r="E1151" s="31">
        <v>277300000000</v>
      </c>
      <c r="F1151" s="11">
        <f t="shared" si="125"/>
        <v>4.7771897028488999</v>
      </c>
      <c r="G1151" s="11">
        <f t="shared" ca="1" si="119"/>
        <v>7.8225361728642993</v>
      </c>
      <c r="H1151" s="11">
        <f t="shared" ca="1" si="120"/>
        <v>11.272246202938272</v>
      </c>
      <c r="I1151" s="11">
        <f t="shared" ca="1" si="121"/>
        <v>14.721956233012245</v>
      </c>
      <c r="J1151" s="11">
        <f t="shared" ca="1" si="122"/>
        <v>4.372826142790327</v>
      </c>
      <c r="K1151" s="11">
        <f t="shared" ca="1" si="123"/>
        <v>0.92311611271635385</v>
      </c>
      <c r="L1151" s="11">
        <f>DB하이텍1!$S$3</f>
        <v>9.0212084025266819</v>
      </c>
    </row>
    <row r="1152" spans="1:12" x14ac:dyDescent="0.3">
      <c r="A1152" s="7">
        <v>45692</v>
      </c>
      <c r="B1152" s="25">
        <v>31350</v>
      </c>
      <c r="C1152" s="8">
        <f>DB하이텍1!$L$4</f>
        <v>43504588</v>
      </c>
      <c r="D1152" s="31">
        <f t="shared" si="124"/>
        <v>1363868833800</v>
      </c>
      <c r="E1152" s="31">
        <v>277300000000</v>
      </c>
      <c r="F1152" s="11">
        <f t="shared" si="125"/>
        <v>4.9183874280562572</v>
      </c>
      <c r="G1152" s="11">
        <f t="shared" ca="1" si="119"/>
        <v>7.8225361728642993</v>
      </c>
      <c r="H1152" s="11">
        <f t="shared" ca="1" si="120"/>
        <v>11.272246202938272</v>
      </c>
      <c r="I1152" s="11">
        <f t="shared" ca="1" si="121"/>
        <v>14.721956233012245</v>
      </c>
      <c r="J1152" s="11">
        <f t="shared" ca="1" si="122"/>
        <v>4.372826142790327</v>
      </c>
      <c r="K1152" s="11">
        <f t="shared" ca="1" si="123"/>
        <v>0.92311611271635385</v>
      </c>
      <c r="L1152" s="11">
        <f>DB하이텍1!$S$3</f>
        <v>9.0212084025266819</v>
      </c>
    </row>
    <row r="1153" spans="1:12" x14ac:dyDescent="0.3">
      <c r="A1153" s="7">
        <v>45693</v>
      </c>
      <c r="B1153" s="25">
        <v>32300</v>
      </c>
      <c r="C1153" s="8">
        <f>DB하이텍1!$L$4</f>
        <v>43504588</v>
      </c>
      <c r="D1153" s="31">
        <f t="shared" si="124"/>
        <v>1405198192400</v>
      </c>
      <c r="E1153" s="31">
        <v>277300000000</v>
      </c>
      <c r="F1153" s="11">
        <f t="shared" si="125"/>
        <v>5.0674294713306889</v>
      </c>
      <c r="G1153" s="11">
        <f t="shared" ca="1" si="119"/>
        <v>7.8225361728642993</v>
      </c>
      <c r="H1153" s="11">
        <f t="shared" ca="1" si="120"/>
        <v>11.272246202938272</v>
      </c>
      <c r="I1153" s="11">
        <f t="shared" ca="1" si="121"/>
        <v>14.721956233012245</v>
      </c>
      <c r="J1153" s="11">
        <f t="shared" ca="1" si="122"/>
        <v>4.372826142790327</v>
      </c>
      <c r="K1153" s="11">
        <f t="shared" ca="1" si="123"/>
        <v>0.92311611271635385</v>
      </c>
      <c r="L1153" s="11">
        <f>DB하이텍1!$S$3</f>
        <v>9.0212084025266819</v>
      </c>
    </row>
    <row r="1154" spans="1:12" x14ac:dyDescent="0.3">
      <c r="A1154" s="7">
        <v>45694</v>
      </c>
      <c r="B1154" s="25">
        <v>33300</v>
      </c>
      <c r="C1154" s="8">
        <f>DB하이텍1!$L$4</f>
        <v>43504588</v>
      </c>
      <c r="D1154" s="31">
        <f t="shared" si="124"/>
        <v>1448702780400</v>
      </c>
      <c r="E1154" s="31">
        <v>277300000000</v>
      </c>
      <c r="F1154" s="11">
        <f t="shared" si="125"/>
        <v>5.2243158326721959</v>
      </c>
      <c r="G1154" s="11">
        <f t="shared" ref="G1154:G1217" ca="1" si="126">$O$4</f>
        <v>7.8225361728642993</v>
      </c>
      <c r="H1154" s="11">
        <f t="shared" ref="H1154:H1217" ca="1" si="127">$O$6</f>
        <v>11.272246202938272</v>
      </c>
      <c r="I1154" s="11">
        <f t="shared" ref="I1154:I1217" ca="1" si="128">$O$7</f>
        <v>14.721956233012245</v>
      </c>
      <c r="J1154" s="11">
        <f t="shared" ref="J1154:J1217" ca="1" si="129">$O$9</f>
        <v>4.372826142790327</v>
      </c>
      <c r="K1154" s="11">
        <f t="shared" ref="K1154:K1217" ca="1" si="130">$O$10</f>
        <v>0.92311611271635385</v>
      </c>
      <c r="L1154" s="11">
        <f>DB하이텍1!$S$3</f>
        <v>9.0212084025266819</v>
      </c>
    </row>
    <row r="1155" spans="1:12" x14ac:dyDescent="0.3">
      <c r="A1155" s="7">
        <v>45695</v>
      </c>
      <c r="B1155" s="25">
        <v>38900</v>
      </c>
      <c r="C1155" s="8">
        <f>DB하이텍1!$L$4</f>
        <v>43504588</v>
      </c>
      <c r="D1155" s="31">
        <f t="shared" ref="D1155:D1218" si="131">C1155*B1155</f>
        <v>1692328473200</v>
      </c>
      <c r="E1155" s="31">
        <v>277300000000</v>
      </c>
      <c r="F1155" s="11">
        <f t="shared" ref="F1155:F1218" si="132">D1155/E1155</f>
        <v>6.1028794561846373</v>
      </c>
      <c r="G1155" s="11">
        <f t="shared" ca="1" si="126"/>
        <v>7.8225361728642993</v>
      </c>
      <c r="H1155" s="11">
        <f t="shared" ca="1" si="127"/>
        <v>11.272246202938272</v>
      </c>
      <c r="I1155" s="11">
        <f t="shared" ca="1" si="128"/>
        <v>14.721956233012245</v>
      </c>
      <c r="J1155" s="11">
        <f t="shared" ca="1" si="129"/>
        <v>4.372826142790327</v>
      </c>
      <c r="K1155" s="11">
        <f t="shared" ca="1" si="130"/>
        <v>0.92311611271635385</v>
      </c>
      <c r="L1155" s="11">
        <f>DB하이텍1!$S$3</f>
        <v>9.0212084025266819</v>
      </c>
    </row>
    <row r="1156" spans="1:12" x14ac:dyDescent="0.3">
      <c r="A1156" s="7">
        <v>45698</v>
      </c>
      <c r="B1156" s="25">
        <v>42650</v>
      </c>
      <c r="C1156" s="8">
        <f>DB하이텍1!$L$4</f>
        <v>43504588</v>
      </c>
      <c r="D1156" s="31">
        <f t="shared" si="131"/>
        <v>1855470678200</v>
      </c>
      <c r="E1156" s="31">
        <v>277300000000</v>
      </c>
      <c r="F1156" s="11">
        <f t="shared" si="132"/>
        <v>6.6912033112152907</v>
      </c>
      <c r="G1156" s="11">
        <f t="shared" ca="1" si="126"/>
        <v>7.8225361728642993</v>
      </c>
      <c r="H1156" s="11">
        <f t="shared" ca="1" si="127"/>
        <v>11.272246202938272</v>
      </c>
      <c r="I1156" s="11">
        <f t="shared" ca="1" si="128"/>
        <v>14.721956233012245</v>
      </c>
      <c r="J1156" s="11">
        <f t="shared" ca="1" si="129"/>
        <v>4.372826142790327</v>
      </c>
      <c r="K1156" s="11">
        <f t="shared" ca="1" si="130"/>
        <v>0.92311611271635385</v>
      </c>
      <c r="L1156" s="11">
        <f>DB하이텍1!$S$3</f>
        <v>9.0212084025266819</v>
      </c>
    </row>
    <row r="1157" spans="1:12" x14ac:dyDescent="0.3">
      <c r="A1157" s="7">
        <v>45699</v>
      </c>
      <c r="B1157" s="25">
        <v>42800</v>
      </c>
      <c r="C1157" s="8">
        <f>DB하이텍1!$L$4</f>
        <v>43504588</v>
      </c>
      <c r="D1157" s="31">
        <f t="shared" si="131"/>
        <v>1861996366400</v>
      </c>
      <c r="E1157" s="31">
        <v>277300000000</v>
      </c>
      <c r="F1157" s="11">
        <f t="shared" si="132"/>
        <v>6.7147362654165166</v>
      </c>
      <c r="G1157" s="11">
        <f t="shared" ca="1" si="126"/>
        <v>7.8225361728642993</v>
      </c>
      <c r="H1157" s="11">
        <f t="shared" ca="1" si="127"/>
        <v>11.272246202938272</v>
      </c>
      <c r="I1157" s="11">
        <f t="shared" ca="1" si="128"/>
        <v>14.721956233012245</v>
      </c>
      <c r="J1157" s="11">
        <f t="shared" ca="1" si="129"/>
        <v>4.372826142790327</v>
      </c>
      <c r="K1157" s="11">
        <f t="shared" ca="1" si="130"/>
        <v>0.92311611271635385</v>
      </c>
      <c r="L1157" s="11">
        <f>DB하이텍1!$S$3</f>
        <v>9.0212084025266819</v>
      </c>
    </row>
    <row r="1158" spans="1:12" x14ac:dyDescent="0.3">
      <c r="A1158" s="7">
        <v>45700</v>
      </c>
      <c r="B1158" s="25">
        <v>42800</v>
      </c>
      <c r="C1158" s="8">
        <f>DB하이텍1!$L$4</f>
        <v>43504588</v>
      </c>
      <c r="D1158" s="31">
        <f t="shared" si="131"/>
        <v>1861996366400</v>
      </c>
      <c r="E1158" s="31">
        <v>277300000000</v>
      </c>
      <c r="F1158" s="11">
        <f t="shared" si="132"/>
        <v>6.7147362654165166</v>
      </c>
      <c r="G1158" s="11">
        <f t="shared" ca="1" si="126"/>
        <v>7.8225361728642993</v>
      </c>
      <c r="H1158" s="11">
        <f t="shared" ca="1" si="127"/>
        <v>11.272246202938272</v>
      </c>
      <c r="I1158" s="11">
        <f t="shared" ca="1" si="128"/>
        <v>14.721956233012245</v>
      </c>
      <c r="J1158" s="11">
        <f t="shared" ca="1" si="129"/>
        <v>4.372826142790327</v>
      </c>
      <c r="K1158" s="11">
        <f t="shared" ca="1" si="130"/>
        <v>0.92311611271635385</v>
      </c>
      <c r="L1158" s="11">
        <f>DB하이텍1!$S$3</f>
        <v>9.0212084025266819</v>
      </c>
    </row>
    <row r="1159" spans="1:12" x14ac:dyDescent="0.3">
      <c r="A1159" s="7">
        <v>45701</v>
      </c>
      <c r="B1159" s="25">
        <v>41400</v>
      </c>
      <c r="C1159" s="8">
        <f>DB하이텍1!$L$4</f>
        <v>43504588</v>
      </c>
      <c r="D1159" s="31">
        <f t="shared" si="131"/>
        <v>1801089943200</v>
      </c>
      <c r="E1159" s="31">
        <v>277300000000</v>
      </c>
      <c r="F1159" s="11">
        <f t="shared" si="132"/>
        <v>6.4950953595384062</v>
      </c>
      <c r="G1159" s="11">
        <f t="shared" ca="1" si="126"/>
        <v>7.8225361728642993</v>
      </c>
      <c r="H1159" s="11">
        <f t="shared" ca="1" si="127"/>
        <v>11.272246202938272</v>
      </c>
      <c r="I1159" s="11">
        <f t="shared" ca="1" si="128"/>
        <v>14.721956233012245</v>
      </c>
      <c r="J1159" s="11">
        <f t="shared" ca="1" si="129"/>
        <v>4.372826142790327</v>
      </c>
      <c r="K1159" s="11">
        <f t="shared" ca="1" si="130"/>
        <v>0.92311611271635385</v>
      </c>
      <c r="L1159" s="11">
        <f>DB하이텍1!$S$3</f>
        <v>9.0212084025266819</v>
      </c>
    </row>
    <row r="1160" spans="1:12" x14ac:dyDescent="0.3">
      <c r="A1160" s="7">
        <v>45702</v>
      </c>
      <c r="B1160" s="25">
        <v>42500</v>
      </c>
      <c r="C1160" s="8">
        <f>DB하이텍1!$L$4</f>
        <v>43504588</v>
      </c>
      <c r="D1160" s="31">
        <f t="shared" si="131"/>
        <v>1848944990000</v>
      </c>
      <c r="E1160" s="31">
        <v>277300000000</v>
      </c>
      <c r="F1160" s="11">
        <f t="shared" si="132"/>
        <v>6.6676703570140639</v>
      </c>
      <c r="G1160" s="11">
        <f t="shared" ca="1" si="126"/>
        <v>7.8225361728642993</v>
      </c>
      <c r="H1160" s="11">
        <f t="shared" ca="1" si="127"/>
        <v>11.272246202938272</v>
      </c>
      <c r="I1160" s="11">
        <f t="shared" ca="1" si="128"/>
        <v>14.721956233012245</v>
      </c>
      <c r="J1160" s="11">
        <f t="shared" ca="1" si="129"/>
        <v>4.372826142790327</v>
      </c>
      <c r="K1160" s="11">
        <f t="shared" ca="1" si="130"/>
        <v>0.92311611271635385</v>
      </c>
      <c r="L1160" s="11">
        <f>DB하이텍1!$S$3</f>
        <v>9.0212084025266819</v>
      </c>
    </row>
    <row r="1161" spans="1:12" x14ac:dyDescent="0.3">
      <c r="A1161" s="7">
        <v>45705</v>
      </c>
      <c r="B1161" s="25">
        <v>44300</v>
      </c>
      <c r="C1161" s="8">
        <f>DB하이텍1!$L$4</f>
        <v>43504588</v>
      </c>
      <c r="D1161" s="31">
        <f t="shared" si="131"/>
        <v>1927253248400</v>
      </c>
      <c r="E1161" s="31">
        <v>277300000000</v>
      </c>
      <c r="F1161" s="11">
        <f t="shared" si="132"/>
        <v>6.9500658074287776</v>
      </c>
      <c r="G1161" s="11">
        <f t="shared" ca="1" si="126"/>
        <v>7.8225361728642993</v>
      </c>
      <c r="H1161" s="11">
        <f t="shared" ca="1" si="127"/>
        <v>11.272246202938272</v>
      </c>
      <c r="I1161" s="11">
        <f t="shared" ca="1" si="128"/>
        <v>14.721956233012245</v>
      </c>
      <c r="J1161" s="11">
        <f t="shared" ca="1" si="129"/>
        <v>4.372826142790327</v>
      </c>
      <c r="K1161" s="11">
        <f t="shared" ca="1" si="130"/>
        <v>0.92311611271635385</v>
      </c>
      <c r="L1161" s="11">
        <f>DB하이텍1!$S$3</f>
        <v>9.0212084025266819</v>
      </c>
    </row>
    <row r="1162" spans="1:12" x14ac:dyDescent="0.3">
      <c r="A1162" s="7">
        <v>45706</v>
      </c>
      <c r="B1162" s="25">
        <v>45450</v>
      </c>
      <c r="C1162" s="8">
        <f>DB하이텍1!$L$4</f>
        <v>43504588</v>
      </c>
      <c r="D1162" s="31">
        <f t="shared" si="131"/>
        <v>1977283524600</v>
      </c>
      <c r="E1162" s="31">
        <v>277300000000</v>
      </c>
      <c r="F1162" s="11">
        <f t="shared" si="132"/>
        <v>7.1304851229715114</v>
      </c>
      <c r="G1162" s="11">
        <f t="shared" ca="1" si="126"/>
        <v>7.8225361728642993</v>
      </c>
      <c r="H1162" s="11">
        <f t="shared" ca="1" si="127"/>
        <v>11.272246202938272</v>
      </c>
      <c r="I1162" s="11">
        <f t="shared" ca="1" si="128"/>
        <v>14.721956233012245</v>
      </c>
      <c r="J1162" s="11">
        <f t="shared" ca="1" si="129"/>
        <v>4.372826142790327</v>
      </c>
      <c r="K1162" s="11">
        <f t="shared" ca="1" si="130"/>
        <v>0.92311611271635385</v>
      </c>
      <c r="L1162" s="11">
        <f>DB하이텍1!$S$3</f>
        <v>9.0212084025266819</v>
      </c>
    </row>
    <row r="1163" spans="1:12" x14ac:dyDescent="0.3">
      <c r="A1163" s="7">
        <v>45707</v>
      </c>
      <c r="B1163" s="25">
        <v>44400</v>
      </c>
      <c r="C1163" s="8">
        <f>DB하이텍1!$L$4</f>
        <v>43504588</v>
      </c>
      <c r="D1163" s="31">
        <f t="shared" si="131"/>
        <v>1931603707200</v>
      </c>
      <c r="E1163" s="31">
        <v>277300000000</v>
      </c>
      <c r="F1163" s="11">
        <f t="shared" si="132"/>
        <v>6.9657544435629282</v>
      </c>
      <c r="G1163" s="11">
        <f t="shared" ca="1" si="126"/>
        <v>7.8225361728642993</v>
      </c>
      <c r="H1163" s="11">
        <f t="shared" ca="1" si="127"/>
        <v>11.272246202938272</v>
      </c>
      <c r="I1163" s="11">
        <f t="shared" ca="1" si="128"/>
        <v>14.721956233012245</v>
      </c>
      <c r="J1163" s="11">
        <f t="shared" ca="1" si="129"/>
        <v>4.372826142790327</v>
      </c>
      <c r="K1163" s="11">
        <f t="shared" ca="1" si="130"/>
        <v>0.92311611271635385</v>
      </c>
      <c r="L1163" s="11">
        <f>DB하이텍1!$S$3</f>
        <v>9.0212084025266819</v>
      </c>
    </row>
    <row r="1164" spans="1:12" x14ac:dyDescent="0.3">
      <c r="A1164" s="7">
        <v>45708</v>
      </c>
      <c r="B1164" s="25">
        <v>45700</v>
      </c>
      <c r="C1164" s="8">
        <f>DB하이텍1!$L$4</f>
        <v>43504588</v>
      </c>
      <c r="D1164" s="31">
        <f t="shared" si="131"/>
        <v>1988159671600</v>
      </c>
      <c r="E1164" s="31">
        <v>277300000000</v>
      </c>
      <c r="F1164" s="11">
        <f t="shared" si="132"/>
        <v>7.1697067133068879</v>
      </c>
      <c r="G1164" s="11">
        <f t="shared" ca="1" si="126"/>
        <v>7.8225361728642993</v>
      </c>
      <c r="H1164" s="11">
        <f t="shared" ca="1" si="127"/>
        <v>11.272246202938272</v>
      </c>
      <c r="I1164" s="11">
        <f t="shared" ca="1" si="128"/>
        <v>14.721956233012245</v>
      </c>
      <c r="J1164" s="11">
        <f t="shared" ca="1" si="129"/>
        <v>4.372826142790327</v>
      </c>
      <c r="K1164" s="11">
        <f t="shared" ca="1" si="130"/>
        <v>0.92311611271635385</v>
      </c>
      <c r="L1164" s="11">
        <f>DB하이텍1!$S$3</f>
        <v>9.0212084025266819</v>
      </c>
    </row>
    <row r="1165" spans="1:12" x14ac:dyDescent="0.3">
      <c r="A1165" s="7">
        <v>45709</v>
      </c>
      <c r="B1165" s="25">
        <v>46450</v>
      </c>
      <c r="C1165" s="8">
        <f>DB하이텍1!$L$4</f>
        <v>43504588</v>
      </c>
      <c r="D1165" s="31">
        <f t="shared" si="131"/>
        <v>2020788112600</v>
      </c>
      <c r="E1165" s="31">
        <v>277300000000</v>
      </c>
      <c r="F1165" s="11">
        <f t="shared" si="132"/>
        <v>7.2873714843130184</v>
      </c>
      <c r="G1165" s="11">
        <f t="shared" ca="1" si="126"/>
        <v>7.8225361728642993</v>
      </c>
      <c r="H1165" s="11">
        <f t="shared" ca="1" si="127"/>
        <v>11.272246202938272</v>
      </c>
      <c r="I1165" s="11">
        <f t="shared" ca="1" si="128"/>
        <v>14.721956233012245</v>
      </c>
      <c r="J1165" s="11">
        <f t="shared" ca="1" si="129"/>
        <v>4.372826142790327</v>
      </c>
      <c r="K1165" s="11">
        <f t="shared" ca="1" si="130"/>
        <v>0.92311611271635385</v>
      </c>
      <c r="L1165" s="11">
        <f>DB하이텍1!$S$3</f>
        <v>9.0212084025266819</v>
      </c>
    </row>
    <row r="1166" spans="1:12" x14ac:dyDescent="0.3">
      <c r="A1166" s="7">
        <v>45712</v>
      </c>
      <c r="B1166" s="25">
        <v>45850</v>
      </c>
      <c r="C1166" s="8">
        <f>DB하이텍1!$L$4</f>
        <v>43504588</v>
      </c>
      <c r="D1166" s="31">
        <f t="shared" si="131"/>
        <v>1994685359800</v>
      </c>
      <c r="E1166" s="31">
        <v>277300000000</v>
      </c>
      <c r="F1166" s="11">
        <f t="shared" si="132"/>
        <v>7.1932396675081138</v>
      </c>
      <c r="G1166" s="11">
        <f t="shared" ca="1" si="126"/>
        <v>7.8225361728642993</v>
      </c>
      <c r="H1166" s="11">
        <f t="shared" ca="1" si="127"/>
        <v>11.272246202938272</v>
      </c>
      <c r="I1166" s="11">
        <f t="shared" ca="1" si="128"/>
        <v>14.721956233012245</v>
      </c>
      <c r="J1166" s="11">
        <f t="shared" ca="1" si="129"/>
        <v>4.372826142790327</v>
      </c>
      <c r="K1166" s="11">
        <f t="shared" ca="1" si="130"/>
        <v>0.92311611271635385</v>
      </c>
      <c r="L1166" s="11">
        <f>DB하이텍1!$S$3</f>
        <v>9.0212084025266819</v>
      </c>
    </row>
    <row r="1167" spans="1:12" x14ac:dyDescent="0.3">
      <c r="A1167" s="7">
        <v>45713</v>
      </c>
      <c r="B1167" s="25">
        <v>46600</v>
      </c>
      <c r="C1167" s="8">
        <f>DB하이텍1!$L$4</f>
        <v>43504588</v>
      </c>
      <c r="D1167" s="31">
        <f t="shared" si="131"/>
        <v>2027313800800</v>
      </c>
      <c r="E1167" s="31">
        <v>277300000000</v>
      </c>
      <c r="F1167" s="11">
        <f t="shared" si="132"/>
        <v>7.3109044385142443</v>
      </c>
      <c r="G1167" s="11">
        <f t="shared" ca="1" si="126"/>
        <v>7.8225361728642993</v>
      </c>
      <c r="H1167" s="11">
        <f t="shared" ca="1" si="127"/>
        <v>11.272246202938272</v>
      </c>
      <c r="I1167" s="11">
        <f t="shared" ca="1" si="128"/>
        <v>14.721956233012245</v>
      </c>
      <c r="J1167" s="11">
        <f t="shared" ca="1" si="129"/>
        <v>4.372826142790327</v>
      </c>
      <c r="K1167" s="11">
        <f t="shared" ca="1" si="130"/>
        <v>0.92311611271635385</v>
      </c>
      <c r="L1167" s="11">
        <f>DB하이텍1!$S$3</f>
        <v>9.0212084025266819</v>
      </c>
    </row>
    <row r="1168" spans="1:12" x14ac:dyDescent="0.3">
      <c r="A1168" s="7">
        <v>45714</v>
      </c>
      <c r="B1168" s="25">
        <v>48750</v>
      </c>
      <c r="C1168" s="8">
        <f>DB하이텍1!$L$4</f>
        <v>43504588</v>
      </c>
      <c r="D1168" s="31">
        <f t="shared" si="131"/>
        <v>2120848665000</v>
      </c>
      <c r="E1168" s="31">
        <v>277300000000</v>
      </c>
      <c r="F1168" s="11">
        <f t="shared" si="132"/>
        <v>7.6482101153984852</v>
      </c>
      <c r="G1168" s="11">
        <f t="shared" ca="1" si="126"/>
        <v>7.8225361728642993</v>
      </c>
      <c r="H1168" s="11">
        <f t="shared" ca="1" si="127"/>
        <v>11.272246202938272</v>
      </c>
      <c r="I1168" s="11">
        <f t="shared" ca="1" si="128"/>
        <v>14.721956233012245</v>
      </c>
      <c r="J1168" s="11">
        <f t="shared" ca="1" si="129"/>
        <v>4.372826142790327</v>
      </c>
      <c r="K1168" s="11">
        <f t="shared" ca="1" si="130"/>
        <v>0.92311611271635385</v>
      </c>
      <c r="L1168" s="11">
        <f>DB하이텍1!$S$3</f>
        <v>9.0212084025266819</v>
      </c>
    </row>
    <row r="1169" spans="1:12" x14ac:dyDescent="0.3">
      <c r="A1169" s="7">
        <v>45715</v>
      </c>
      <c r="B1169" s="25">
        <v>48150</v>
      </c>
      <c r="C1169" s="8">
        <f>DB하이텍1!$L$4</f>
        <v>43504588</v>
      </c>
      <c r="D1169" s="31">
        <f t="shared" si="131"/>
        <v>2094745912200</v>
      </c>
      <c r="E1169" s="31">
        <v>277300000000</v>
      </c>
      <c r="F1169" s="11">
        <f t="shared" si="132"/>
        <v>7.5540782985935806</v>
      </c>
      <c r="G1169" s="11">
        <f t="shared" ca="1" si="126"/>
        <v>7.8225361728642993</v>
      </c>
      <c r="H1169" s="11">
        <f t="shared" ca="1" si="127"/>
        <v>11.272246202938272</v>
      </c>
      <c r="I1169" s="11">
        <f t="shared" ca="1" si="128"/>
        <v>14.721956233012245</v>
      </c>
      <c r="J1169" s="11">
        <f t="shared" ca="1" si="129"/>
        <v>4.372826142790327</v>
      </c>
      <c r="K1169" s="11">
        <f t="shared" ca="1" si="130"/>
        <v>0.92311611271635385</v>
      </c>
      <c r="L1169" s="11">
        <f>DB하이텍1!$S$3</f>
        <v>9.0212084025266819</v>
      </c>
    </row>
    <row r="1170" spans="1:12" x14ac:dyDescent="0.3">
      <c r="A1170" s="7">
        <v>45716</v>
      </c>
      <c r="B1170" s="25">
        <v>43200</v>
      </c>
      <c r="C1170" s="8">
        <f>DB하이텍1!$L$4</f>
        <v>43504588</v>
      </c>
      <c r="D1170" s="31">
        <f t="shared" si="131"/>
        <v>1879398201600</v>
      </c>
      <c r="E1170" s="31">
        <v>277300000000</v>
      </c>
      <c r="F1170" s="11">
        <f t="shared" si="132"/>
        <v>6.777490809953119</v>
      </c>
      <c r="G1170" s="11">
        <f t="shared" ca="1" si="126"/>
        <v>7.8225361728642993</v>
      </c>
      <c r="H1170" s="11">
        <f t="shared" ca="1" si="127"/>
        <v>11.272246202938272</v>
      </c>
      <c r="I1170" s="11">
        <f t="shared" ca="1" si="128"/>
        <v>14.721956233012245</v>
      </c>
      <c r="J1170" s="11">
        <f t="shared" ca="1" si="129"/>
        <v>4.372826142790327</v>
      </c>
      <c r="K1170" s="11">
        <f t="shared" ca="1" si="130"/>
        <v>0.92311611271635385</v>
      </c>
      <c r="L1170" s="11">
        <f>DB하이텍1!$S$3</f>
        <v>9.0212084025266819</v>
      </c>
    </row>
    <row r="1171" spans="1:12" x14ac:dyDescent="0.3">
      <c r="A1171" s="7">
        <v>45720</v>
      </c>
      <c r="B1171" s="25">
        <v>44750</v>
      </c>
      <c r="C1171" s="8">
        <f>DB하이텍1!$L$4</f>
        <v>43504588</v>
      </c>
      <c r="D1171" s="31">
        <f t="shared" si="131"/>
        <v>1946830313000</v>
      </c>
      <c r="E1171" s="31">
        <v>277300000000</v>
      </c>
      <c r="F1171" s="11">
        <f t="shared" si="132"/>
        <v>7.0206646700324562</v>
      </c>
      <c r="G1171" s="11">
        <f t="shared" ca="1" si="126"/>
        <v>7.8225361728642993</v>
      </c>
      <c r="H1171" s="11">
        <f t="shared" ca="1" si="127"/>
        <v>11.272246202938272</v>
      </c>
      <c r="I1171" s="11">
        <f t="shared" ca="1" si="128"/>
        <v>14.721956233012245</v>
      </c>
      <c r="J1171" s="11">
        <f t="shared" ca="1" si="129"/>
        <v>4.372826142790327</v>
      </c>
      <c r="K1171" s="11">
        <f t="shared" ca="1" si="130"/>
        <v>0.92311611271635385</v>
      </c>
      <c r="L1171" s="11">
        <f>DB하이텍1!$S$3</f>
        <v>9.0212084025266819</v>
      </c>
    </row>
    <row r="1172" spans="1:12" x14ac:dyDescent="0.3">
      <c r="A1172" s="7">
        <v>45721</v>
      </c>
      <c r="B1172" s="25">
        <v>44500</v>
      </c>
      <c r="C1172" s="8">
        <f>DB하이텍1!$L$4</f>
        <v>43504588</v>
      </c>
      <c r="D1172" s="31">
        <f t="shared" si="131"/>
        <v>1935954166000</v>
      </c>
      <c r="E1172" s="31">
        <v>277300000000</v>
      </c>
      <c r="F1172" s="11">
        <f t="shared" si="132"/>
        <v>6.9814430796970788</v>
      </c>
      <c r="G1172" s="11">
        <f t="shared" ca="1" si="126"/>
        <v>7.8225361728642993</v>
      </c>
      <c r="H1172" s="11">
        <f t="shared" ca="1" si="127"/>
        <v>11.272246202938272</v>
      </c>
      <c r="I1172" s="11">
        <f t="shared" ca="1" si="128"/>
        <v>14.721956233012245</v>
      </c>
      <c r="J1172" s="11">
        <f t="shared" ca="1" si="129"/>
        <v>4.372826142790327</v>
      </c>
      <c r="K1172" s="11">
        <f t="shared" ca="1" si="130"/>
        <v>0.92311611271635385</v>
      </c>
      <c r="L1172" s="11">
        <f>DB하이텍1!$S$3</f>
        <v>9.0212084025266819</v>
      </c>
    </row>
    <row r="1173" spans="1:12" x14ac:dyDescent="0.3">
      <c r="A1173" s="7">
        <v>45722</v>
      </c>
      <c r="B1173" s="25">
        <v>40400</v>
      </c>
      <c r="C1173" s="8">
        <f>DB하이텍1!$L$4</f>
        <v>43504588</v>
      </c>
      <c r="D1173" s="31">
        <f t="shared" si="131"/>
        <v>1757585355200</v>
      </c>
      <c r="E1173" s="31">
        <v>277300000000</v>
      </c>
      <c r="F1173" s="11">
        <f t="shared" si="132"/>
        <v>6.3382089981968983</v>
      </c>
      <c r="G1173" s="11">
        <f t="shared" ca="1" si="126"/>
        <v>7.8225361728642993</v>
      </c>
      <c r="H1173" s="11">
        <f t="shared" ca="1" si="127"/>
        <v>11.272246202938272</v>
      </c>
      <c r="I1173" s="11">
        <f t="shared" ca="1" si="128"/>
        <v>14.721956233012245</v>
      </c>
      <c r="J1173" s="11">
        <f t="shared" ca="1" si="129"/>
        <v>4.372826142790327</v>
      </c>
      <c r="K1173" s="11">
        <f t="shared" ca="1" si="130"/>
        <v>0.92311611271635385</v>
      </c>
      <c r="L1173" s="11">
        <f>DB하이텍1!$S$3</f>
        <v>9.0212084025266819</v>
      </c>
    </row>
    <row r="1174" spans="1:12" x14ac:dyDescent="0.3">
      <c r="A1174" s="7">
        <v>45723</v>
      </c>
      <c r="B1174" s="25">
        <v>41600</v>
      </c>
      <c r="C1174" s="8">
        <f>DB하이텍1!$L$4</f>
        <v>43504588</v>
      </c>
      <c r="D1174" s="31">
        <f t="shared" si="131"/>
        <v>1809790860800</v>
      </c>
      <c r="E1174" s="31">
        <v>277300000000</v>
      </c>
      <c r="F1174" s="11">
        <f t="shared" si="132"/>
        <v>6.5264726318067074</v>
      </c>
      <c r="G1174" s="11">
        <f t="shared" ca="1" si="126"/>
        <v>7.8225361728642993</v>
      </c>
      <c r="H1174" s="11">
        <f t="shared" ca="1" si="127"/>
        <v>11.272246202938272</v>
      </c>
      <c r="I1174" s="11">
        <f t="shared" ca="1" si="128"/>
        <v>14.721956233012245</v>
      </c>
      <c r="J1174" s="11">
        <f t="shared" ca="1" si="129"/>
        <v>4.372826142790327</v>
      </c>
      <c r="K1174" s="11">
        <f t="shared" ca="1" si="130"/>
        <v>0.92311611271635385</v>
      </c>
      <c r="L1174" s="11">
        <f>DB하이텍1!$S$3</f>
        <v>9.0212084025266819</v>
      </c>
    </row>
    <row r="1175" spans="1:12" x14ac:dyDescent="0.3">
      <c r="A1175" s="7">
        <v>45726</v>
      </c>
      <c r="B1175" s="25">
        <v>45400</v>
      </c>
      <c r="C1175" s="8">
        <f>DB하이텍1!$L$4</f>
        <v>43504588</v>
      </c>
      <c r="D1175" s="31">
        <f t="shared" si="131"/>
        <v>1975108295200</v>
      </c>
      <c r="E1175" s="31">
        <v>277300000000</v>
      </c>
      <c r="F1175" s="11">
        <f t="shared" si="132"/>
        <v>7.1226408049044352</v>
      </c>
      <c r="G1175" s="11">
        <f t="shared" ca="1" si="126"/>
        <v>7.8225361728642993</v>
      </c>
      <c r="H1175" s="11">
        <f t="shared" ca="1" si="127"/>
        <v>11.272246202938272</v>
      </c>
      <c r="I1175" s="11">
        <f t="shared" ca="1" si="128"/>
        <v>14.721956233012245</v>
      </c>
      <c r="J1175" s="11">
        <f t="shared" ca="1" si="129"/>
        <v>4.372826142790327</v>
      </c>
      <c r="K1175" s="11">
        <f t="shared" ca="1" si="130"/>
        <v>0.92311611271635385</v>
      </c>
      <c r="L1175" s="11">
        <f>DB하이텍1!$S$3</f>
        <v>9.0212084025266819</v>
      </c>
    </row>
    <row r="1176" spans="1:12" x14ac:dyDescent="0.3">
      <c r="A1176" s="7">
        <v>45727</v>
      </c>
      <c r="B1176" s="25">
        <v>44000</v>
      </c>
      <c r="C1176" s="8">
        <f>DB하이텍1!$L$4</f>
        <v>43504588</v>
      </c>
      <c r="D1176" s="31">
        <f t="shared" si="131"/>
        <v>1914201872000</v>
      </c>
      <c r="E1176" s="31">
        <v>277300000000</v>
      </c>
      <c r="F1176" s="11">
        <f t="shared" si="132"/>
        <v>6.9029998990263257</v>
      </c>
      <c r="G1176" s="11">
        <f t="shared" ca="1" si="126"/>
        <v>7.8225361728642993</v>
      </c>
      <c r="H1176" s="11">
        <f t="shared" ca="1" si="127"/>
        <v>11.272246202938272</v>
      </c>
      <c r="I1176" s="11">
        <f t="shared" ca="1" si="128"/>
        <v>14.721956233012245</v>
      </c>
      <c r="J1176" s="11">
        <f t="shared" ca="1" si="129"/>
        <v>4.372826142790327</v>
      </c>
      <c r="K1176" s="11">
        <f t="shared" ca="1" si="130"/>
        <v>0.92311611271635385</v>
      </c>
      <c r="L1176" s="11">
        <f>DB하이텍1!$S$3</f>
        <v>9.0212084025266819</v>
      </c>
    </row>
    <row r="1177" spans="1:12" x14ac:dyDescent="0.3">
      <c r="A1177" s="7">
        <v>45728</v>
      </c>
      <c r="B1177" s="25">
        <v>45350</v>
      </c>
      <c r="C1177" s="8">
        <f>DB하이텍1!$L$4</f>
        <v>43504588</v>
      </c>
      <c r="D1177" s="31">
        <f t="shared" si="131"/>
        <v>1972933065800</v>
      </c>
      <c r="E1177" s="31">
        <v>277300000000</v>
      </c>
      <c r="F1177" s="11">
        <f t="shared" si="132"/>
        <v>7.1147964868373599</v>
      </c>
      <c r="G1177" s="11">
        <f t="shared" ca="1" si="126"/>
        <v>7.8225361728642993</v>
      </c>
      <c r="H1177" s="11">
        <f t="shared" ca="1" si="127"/>
        <v>11.272246202938272</v>
      </c>
      <c r="I1177" s="11">
        <f t="shared" ca="1" si="128"/>
        <v>14.721956233012245</v>
      </c>
      <c r="J1177" s="11">
        <f t="shared" ca="1" si="129"/>
        <v>4.372826142790327</v>
      </c>
      <c r="K1177" s="11">
        <f t="shared" ca="1" si="130"/>
        <v>0.92311611271635385</v>
      </c>
      <c r="L1177" s="11">
        <f>DB하이텍1!$S$3</f>
        <v>9.0212084025266819</v>
      </c>
    </row>
    <row r="1178" spans="1:12" x14ac:dyDescent="0.3">
      <c r="A1178" s="7">
        <v>45729</v>
      </c>
      <c r="B1178" s="25">
        <v>43850</v>
      </c>
      <c r="C1178" s="8">
        <f>DB하이텍1!$L$4</f>
        <v>43504588</v>
      </c>
      <c r="D1178" s="31">
        <f t="shared" si="131"/>
        <v>1907676183800</v>
      </c>
      <c r="E1178" s="31">
        <v>277300000000</v>
      </c>
      <c r="F1178" s="11">
        <f t="shared" si="132"/>
        <v>6.8794669448250989</v>
      </c>
      <c r="G1178" s="11">
        <f t="shared" ca="1" si="126"/>
        <v>7.8225361728642993</v>
      </c>
      <c r="H1178" s="11">
        <f t="shared" ca="1" si="127"/>
        <v>11.272246202938272</v>
      </c>
      <c r="I1178" s="11">
        <f t="shared" ca="1" si="128"/>
        <v>14.721956233012245</v>
      </c>
      <c r="J1178" s="11">
        <f t="shared" ca="1" si="129"/>
        <v>4.372826142790327</v>
      </c>
      <c r="K1178" s="11">
        <f t="shared" ca="1" si="130"/>
        <v>0.92311611271635385</v>
      </c>
      <c r="L1178" s="11">
        <f>DB하이텍1!$S$3</f>
        <v>9.0212084025266819</v>
      </c>
    </row>
    <row r="1179" spans="1:12" x14ac:dyDescent="0.3">
      <c r="A1179" s="7">
        <v>45730</v>
      </c>
      <c r="B1179" s="25">
        <v>44700</v>
      </c>
      <c r="C1179" s="8">
        <f>DB하이텍1!$L$4</f>
        <v>43504588</v>
      </c>
      <c r="D1179" s="31">
        <f t="shared" si="131"/>
        <v>1944655083600</v>
      </c>
      <c r="E1179" s="31">
        <v>277300000000</v>
      </c>
      <c r="F1179" s="11">
        <f t="shared" si="132"/>
        <v>7.0128203519653809</v>
      </c>
      <c r="G1179" s="11">
        <f t="shared" ca="1" si="126"/>
        <v>7.8225361728642993</v>
      </c>
      <c r="H1179" s="11">
        <f t="shared" ca="1" si="127"/>
        <v>11.272246202938272</v>
      </c>
      <c r="I1179" s="11">
        <f t="shared" ca="1" si="128"/>
        <v>14.721956233012245</v>
      </c>
      <c r="J1179" s="11">
        <f t="shared" ca="1" si="129"/>
        <v>4.372826142790327</v>
      </c>
      <c r="K1179" s="11">
        <f t="shared" ca="1" si="130"/>
        <v>0.92311611271635385</v>
      </c>
      <c r="L1179" s="11">
        <f>DB하이텍1!$S$3</f>
        <v>9.0212084025266819</v>
      </c>
    </row>
    <row r="1180" spans="1:12" x14ac:dyDescent="0.3">
      <c r="A1180" s="7">
        <v>45733</v>
      </c>
      <c r="B1180" s="25">
        <v>47250</v>
      </c>
      <c r="C1180" s="8">
        <f>DB하이텍1!$L$4</f>
        <v>43504588</v>
      </c>
      <c r="D1180" s="31">
        <f t="shared" si="131"/>
        <v>2055591783000</v>
      </c>
      <c r="E1180" s="31">
        <v>277300000000</v>
      </c>
      <c r="F1180" s="11">
        <f t="shared" si="132"/>
        <v>7.4128805733862242</v>
      </c>
      <c r="G1180" s="11">
        <f t="shared" ca="1" si="126"/>
        <v>7.8225361728642993</v>
      </c>
      <c r="H1180" s="11">
        <f t="shared" ca="1" si="127"/>
        <v>11.272246202938272</v>
      </c>
      <c r="I1180" s="11">
        <f t="shared" ca="1" si="128"/>
        <v>14.721956233012245</v>
      </c>
      <c r="J1180" s="11">
        <f t="shared" ca="1" si="129"/>
        <v>4.372826142790327</v>
      </c>
      <c r="K1180" s="11">
        <f t="shared" ca="1" si="130"/>
        <v>0.92311611271635385</v>
      </c>
      <c r="L1180" s="11">
        <f>DB하이텍1!$S$3</f>
        <v>9.0212084025266819</v>
      </c>
    </row>
    <row r="1181" spans="1:12" x14ac:dyDescent="0.3">
      <c r="A1181" s="7">
        <v>45734</v>
      </c>
      <c r="B1181" s="25">
        <v>46650</v>
      </c>
      <c r="C1181" s="8">
        <f>DB하이텍1!$L$4</f>
        <v>43504588</v>
      </c>
      <c r="D1181" s="31">
        <f t="shared" si="131"/>
        <v>2029489030200</v>
      </c>
      <c r="E1181" s="31">
        <v>277300000000</v>
      </c>
      <c r="F1181" s="11">
        <f t="shared" si="132"/>
        <v>7.3187487565813196</v>
      </c>
      <c r="G1181" s="11">
        <f t="shared" ca="1" si="126"/>
        <v>7.8225361728642993</v>
      </c>
      <c r="H1181" s="11">
        <f t="shared" ca="1" si="127"/>
        <v>11.272246202938272</v>
      </c>
      <c r="I1181" s="11">
        <f t="shared" ca="1" si="128"/>
        <v>14.721956233012245</v>
      </c>
      <c r="J1181" s="11">
        <f t="shared" ca="1" si="129"/>
        <v>4.372826142790327</v>
      </c>
      <c r="K1181" s="11">
        <f t="shared" ca="1" si="130"/>
        <v>0.92311611271635385</v>
      </c>
      <c r="L1181" s="11">
        <f>DB하이텍1!$S$3</f>
        <v>9.0212084025266819</v>
      </c>
    </row>
    <row r="1182" spans="1:12" x14ac:dyDescent="0.3">
      <c r="A1182" s="7">
        <v>45735</v>
      </c>
      <c r="B1182" s="25">
        <v>46550</v>
      </c>
      <c r="C1182" s="8">
        <f>DB하이텍1!$L$4</f>
        <v>43504588</v>
      </c>
      <c r="D1182" s="31">
        <f t="shared" si="131"/>
        <v>2025138571400</v>
      </c>
      <c r="E1182" s="31">
        <v>277300000000</v>
      </c>
      <c r="F1182" s="11">
        <f t="shared" si="132"/>
        <v>7.303060120447169</v>
      </c>
      <c r="G1182" s="11">
        <f t="shared" ca="1" si="126"/>
        <v>7.8225361728642993</v>
      </c>
      <c r="H1182" s="11">
        <f t="shared" ca="1" si="127"/>
        <v>11.272246202938272</v>
      </c>
      <c r="I1182" s="11">
        <f t="shared" ca="1" si="128"/>
        <v>14.721956233012245</v>
      </c>
      <c r="J1182" s="11">
        <f t="shared" ca="1" si="129"/>
        <v>4.372826142790327</v>
      </c>
      <c r="K1182" s="11">
        <f t="shared" ca="1" si="130"/>
        <v>0.92311611271635385</v>
      </c>
      <c r="L1182" s="11">
        <f>DB하이텍1!$S$3</f>
        <v>9.0212084025266819</v>
      </c>
    </row>
    <row r="1183" spans="1:12" x14ac:dyDescent="0.3">
      <c r="A1183" s="7">
        <v>45736</v>
      </c>
      <c r="B1183" s="25">
        <v>47750</v>
      </c>
      <c r="C1183" s="8">
        <f>DB하이텍1!$L$4</f>
        <v>43504588</v>
      </c>
      <c r="D1183" s="31">
        <f t="shared" si="131"/>
        <v>2077344077000</v>
      </c>
      <c r="E1183" s="31">
        <v>277300000000</v>
      </c>
      <c r="F1183" s="11">
        <f t="shared" si="132"/>
        <v>7.4913237540569781</v>
      </c>
      <c r="G1183" s="11">
        <f t="shared" ca="1" si="126"/>
        <v>7.8225361728642993</v>
      </c>
      <c r="H1183" s="11">
        <f t="shared" ca="1" si="127"/>
        <v>11.272246202938272</v>
      </c>
      <c r="I1183" s="11">
        <f t="shared" ca="1" si="128"/>
        <v>14.721956233012245</v>
      </c>
      <c r="J1183" s="11">
        <f t="shared" ca="1" si="129"/>
        <v>4.372826142790327</v>
      </c>
      <c r="K1183" s="11">
        <f t="shared" ca="1" si="130"/>
        <v>0.92311611271635385</v>
      </c>
      <c r="L1183" s="11">
        <f>DB하이텍1!$S$3</f>
        <v>9.0212084025266819</v>
      </c>
    </row>
    <row r="1184" spans="1:12" x14ac:dyDescent="0.3">
      <c r="A1184" s="7">
        <v>45737</v>
      </c>
      <c r="B1184" s="25">
        <v>49000</v>
      </c>
      <c r="C1184" s="8">
        <f>DB하이텍1!$L$4</f>
        <v>43504588</v>
      </c>
      <c r="D1184" s="31">
        <f t="shared" si="131"/>
        <v>2131724812000</v>
      </c>
      <c r="E1184" s="31">
        <v>277300000000</v>
      </c>
      <c r="F1184" s="11">
        <f t="shared" si="132"/>
        <v>7.6874317057338626</v>
      </c>
      <c r="G1184" s="11">
        <f t="shared" ca="1" si="126"/>
        <v>7.8225361728642993</v>
      </c>
      <c r="H1184" s="11">
        <f t="shared" ca="1" si="127"/>
        <v>11.272246202938272</v>
      </c>
      <c r="I1184" s="11">
        <f t="shared" ca="1" si="128"/>
        <v>14.721956233012245</v>
      </c>
      <c r="J1184" s="11">
        <f t="shared" ca="1" si="129"/>
        <v>4.372826142790327</v>
      </c>
      <c r="K1184" s="11">
        <f t="shared" ca="1" si="130"/>
        <v>0.92311611271635385</v>
      </c>
      <c r="L1184" s="11">
        <f>DB하이텍1!$S$3</f>
        <v>9.0212084025266819</v>
      </c>
    </row>
    <row r="1185" spans="1:12" x14ac:dyDescent="0.3">
      <c r="A1185" s="7">
        <v>45740</v>
      </c>
      <c r="B1185" s="25">
        <v>47800</v>
      </c>
      <c r="C1185" s="8">
        <f>DB하이텍1!$L$4</f>
        <v>43504588</v>
      </c>
      <c r="D1185" s="31">
        <f t="shared" si="131"/>
        <v>2079519306400</v>
      </c>
      <c r="E1185" s="31">
        <v>277300000000</v>
      </c>
      <c r="F1185" s="11">
        <f t="shared" si="132"/>
        <v>7.4991680721240535</v>
      </c>
      <c r="G1185" s="11">
        <f t="shared" ca="1" si="126"/>
        <v>7.8225361728642993</v>
      </c>
      <c r="H1185" s="11">
        <f t="shared" ca="1" si="127"/>
        <v>11.272246202938272</v>
      </c>
      <c r="I1185" s="11">
        <f t="shared" ca="1" si="128"/>
        <v>14.721956233012245</v>
      </c>
      <c r="J1185" s="11">
        <f t="shared" ca="1" si="129"/>
        <v>4.372826142790327</v>
      </c>
      <c r="K1185" s="11">
        <f t="shared" ca="1" si="130"/>
        <v>0.92311611271635385</v>
      </c>
      <c r="L1185" s="11">
        <f>DB하이텍1!$S$3</f>
        <v>9.0212084025266819</v>
      </c>
    </row>
    <row r="1186" spans="1:12" x14ac:dyDescent="0.3">
      <c r="A1186" s="7">
        <v>45741</v>
      </c>
      <c r="B1186" s="25">
        <v>45100</v>
      </c>
      <c r="C1186" s="8">
        <f>DB하이텍1!$L$4</f>
        <v>43504588</v>
      </c>
      <c r="D1186" s="31">
        <f t="shared" si="131"/>
        <v>1962056918800</v>
      </c>
      <c r="E1186" s="31">
        <v>277300000000</v>
      </c>
      <c r="F1186" s="11">
        <f t="shared" si="132"/>
        <v>7.0755748965019833</v>
      </c>
      <c r="G1186" s="11">
        <f t="shared" ca="1" si="126"/>
        <v>7.8225361728642993</v>
      </c>
      <c r="H1186" s="11">
        <f t="shared" ca="1" si="127"/>
        <v>11.272246202938272</v>
      </c>
      <c r="I1186" s="11">
        <f t="shared" ca="1" si="128"/>
        <v>14.721956233012245</v>
      </c>
      <c r="J1186" s="11">
        <f t="shared" ca="1" si="129"/>
        <v>4.372826142790327</v>
      </c>
      <c r="K1186" s="11">
        <f t="shared" ca="1" si="130"/>
        <v>0.92311611271635385</v>
      </c>
      <c r="L1186" s="11">
        <f>DB하이텍1!$S$3</f>
        <v>9.0212084025266819</v>
      </c>
    </row>
    <row r="1187" spans="1:12" x14ac:dyDescent="0.3">
      <c r="A1187" s="7">
        <v>45742</v>
      </c>
      <c r="B1187" s="25">
        <v>44700</v>
      </c>
      <c r="C1187" s="8">
        <f>DB하이텍1!$L$4</f>
        <v>43504588</v>
      </c>
      <c r="D1187" s="31">
        <f t="shared" si="131"/>
        <v>1944655083600</v>
      </c>
      <c r="E1187" s="31">
        <v>277300000000</v>
      </c>
      <c r="F1187" s="11">
        <f t="shared" si="132"/>
        <v>7.0128203519653809</v>
      </c>
      <c r="G1187" s="11">
        <f t="shared" ca="1" si="126"/>
        <v>7.8225361728642993</v>
      </c>
      <c r="H1187" s="11">
        <f t="shared" ca="1" si="127"/>
        <v>11.272246202938272</v>
      </c>
      <c r="I1187" s="11">
        <f t="shared" ca="1" si="128"/>
        <v>14.721956233012245</v>
      </c>
      <c r="J1187" s="11">
        <f t="shared" ca="1" si="129"/>
        <v>4.372826142790327</v>
      </c>
      <c r="K1187" s="11">
        <f t="shared" ca="1" si="130"/>
        <v>0.92311611271635385</v>
      </c>
      <c r="L1187" s="11">
        <f>DB하이텍1!$S$3</f>
        <v>9.0212084025266819</v>
      </c>
    </row>
    <row r="1188" spans="1:12" x14ac:dyDescent="0.3">
      <c r="A1188" s="7">
        <v>45743</v>
      </c>
      <c r="B1188" s="25">
        <v>44600</v>
      </c>
      <c r="C1188" s="8">
        <f>DB하이텍1!$L$4</f>
        <v>43504588</v>
      </c>
      <c r="D1188" s="31">
        <f t="shared" si="131"/>
        <v>1940304624800</v>
      </c>
      <c r="E1188" s="31">
        <v>277300000000</v>
      </c>
      <c r="F1188" s="11">
        <f t="shared" si="132"/>
        <v>6.9971317158312294</v>
      </c>
      <c r="G1188" s="11">
        <f t="shared" ca="1" si="126"/>
        <v>7.8225361728642993</v>
      </c>
      <c r="H1188" s="11">
        <f t="shared" ca="1" si="127"/>
        <v>11.272246202938272</v>
      </c>
      <c r="I1188" s="11">
        <f t="shared" ca="1" si="128"/>
        <v>14.721956233012245</v>
      </c>
      <c r="J1188" s="11">
        <f t="shared" ca="1" si="129"/>
        <v>4.372826142790327</v>
      </c>
      <c r="K1188" s="11">
        <f t="shared" ca="1" si="130"/>
        <v>0.92311611271635385</v>
      </c>
      <c r="L1188" s="11">
        <f>DB하이텍1!$S$3</f>
        <v>9.0212084025266819</v>
      </c>
    </row>
    <row r="1189" spans="1:12" x14ac:dyDescent="0.3">
      <c r="A1189" s="7">
        <v>45744</v>
      </c>
      <c r="B1189" s="25">
        <v>44000</v>
      </c>
      <c r="C1189" s="8">
        <f>DB하이텍1!$L$4</f>
        <v>43504588</v>
      </c>
      <c r="D1189" s="31">
        <f t="shared" si="131"/>
        <v>1914201872000</v>
      </c>
      <c r="E1189" s="31">
        <v>277300000000</v>
      </c>
      <c r="F1189" s="11">
        <f t="shared" si="132"/>
        <v>6.9029998990263257</v>
      </c>
      <c r="G1189" s="11">
        <f t="shared" ca="1" si="126"/>
        <v>7.8225361728642993</v>
      </c>
      <c r="H1189" s="11">
        <f t="shared" ca="1" si="127"/>
        <v>11.272246202938272</v>
      </c>
      <c r="I1189" s="11">
        <f t="shared" ca="1" si="128"/>
        <v>14.721956233012245</v>
      </c>
      <c r="J1189" s="11">
        <f t="shared" ca="1" si="129"/>
        <v>4.372826142790327</v>
      </c>
      <c r="K1189" s="11">
        <f t="shared" ca="1" si="130"/>
        <v>0.92311611271635385</v>
      </c>
      <c r="L1189" s="11">
        <f>DB하이텍1!$S$3</f>
        <v>9.0212084025266819</v>
      </c>
    </row>
    <row r="1190" spans="1:12" x14ac:dyDescent="0.3">
      <c r="A1190" s="7">
        <v>45747</v>
      </c>
      <c r="B1190" s="25">
        <v>42750</v>
      </c>
      <c r="C1190" s="8">
        <f>DB하이텍1!$L$4</f>
        <v>43504588</v>
      </c>
      <c r="D1190" s="31">
        <f t="shared" si="131"/>
        <v>1859821137000</v>
      </c>
      <c r="E1190" s="31">
        <v>277300000000</v>
      </c>
      <c r="F1190" s="11">
        <f t="shared" si="132"/>
        <v>6.7068919473494413</v>
      </c>
      <c r="G1190" s="11">
        <f t="shared" ca="1" si="126"/>
        <v>7.8225361728642993</v>
      </c>
      <c r="H1190" s="11">
        <f t="shared" ca="1" si="127"/>
        <v>11.272246202938272</v>
      </c>
      <c r="I1190" s="11">
        <f t="shared" ca="1" si="128"/>
        <v>14.721956233012245</v>
      </c>
      <c r="J1190" s="11">
        <f t="shared" ca="1" si="129"/>
        <v>4.372826142790327</v>
      </c>
      <c r="K1190" s="11">
        <f t="shared" ca="1" si="130"/>
        <v>0.92311611271635385</v>
      </c>
      <c r="L1190" s="11">
        <f>DB하이텍1!$S$3</f>
        <v>9.0212084025266819</v>
      </c>
    </row>
    <row r="1191" spans="1:12" x14ac:dyDescent="0.3">
      <c r="A1191" s="7">
        <v>45748</v>
      </c>
      <c r="B1191" s="25">
        <v>44150</v>
      </c>
      <c r="C1191" s="8">
        <f>DB하이텍1!$L$4</f>
        <v>43504588</v>
      </c>
      <c r="D1191" s="31">
        <f t="shared" si="131"/>
        <v>1920727560200</v>
      </c>
      <c r="E1191" s="31">
        <v>277300000000</v>
      </c>
      <c r="F1191" s="11">
        <f t="shared" si="132"/>
        <v>6.9265328532275516</v>
      </c>
      <c r="G1191" s="11">
        <f t="shared" ca="1" si="126"/>
        <v>7.8225361728642993</v>
      </c>
      <c r="H1191" s="11">
        <f t="shared" ca="1" si="127"/>
        <v>11.272246202938272</v>
      </c>
      <c r="I1191" s="11">
        <f t="shared" ca="1" si="128"/>
        <v>14.721956233012245</v>
      </c>
      <c r="J1191" s="11">
        <f t="shared" ca="1" si="129"/>
        <v>4.372826142790327</v>
      </c>
      <c r="K1191" s="11">
        <f t="shared" ca="1" si="130"/>
        <v>0.92311611271635385</v>
      </c>
      <c r="L1191" s="11">
        <f>DB하이텍1!$S$3</f>
        <v>9.0212084025266819</v>
      </c>
    </row>
    <row r="1192" spans="1:12" x14ac:dyDescent="0.3">
      <c r="A1192" s="7">
        <v>45749</v>
      </c>
      <c r="B1192" s="25">
        <v>43500</v>
      </c>
      <c r="C1192" s="8">
        <f>DB하이텍1!$L$4</f>
        <v>43504588</v>
      </c>
      <c r="D1192" s="31">
        <f t="shared" si="131"/>
        <v>1892449578000</v>
      </c>
      <c r="E1192" s="31">
        <v>277300000000</v>
      </c>
      <c r="F1192" s="11">
        <f t="shared" si="132"/>
        <v>6.8245567183555718</v>
      </c>
      <c r="G1192" s="11">
        <f t="shared" ca="1" si="126"/>
        <v>7.8225361728642993</v>
      </c>
      <c r="H1192" s="11">
        <f t="shared" ca="1" si="127"/>
        <v>11.272246202938272</v>
      </c>
      <c r="I1192" s="11">
        <f t="shared" ca="1" si="128"/>
        <v>14.721956233012245</v>
      </c>
      <c r="J1192" s="11">
        <f t="shared" ca="1" si="129"/>
        <v>4.372826142790327</v>
      </c>
      <c r="K1192" s="11">
        <f t="shared" ca="1" si="130"/>
        <v>0.92311611271635385</v>
      </c>
      <c r="L1192" s="11">
        <f>DB하이텍1!$S$3</f>
        <v>9.0212084025266819</v>
      </c>
    </row>
    <row r="1193" spans="1:12" x14ac:dyDescent="0.3">
      <c r="A1193" s="7">
        <v>45750</v>
      </c>
      <c r="B1193" s="25">
        <v>43600</v>
      </c>
      <c r="C1193" s="8">
        <f>DB하이텍1!$L$4</f>
        <v>43504588</v>
      </c>
      <c r="D1193" s="31">
        <f t="shared" si="131"/>
        <v>1896800036800</v>
      </c>
      <c r="E1193" s="31">
        <v>277300000000</v>
      </c>
      <c r="F1193" s="11">
        <f t="shared" si="132"/>
        <v>6.8402453544897224</v>
      </c>
      <c r="G1193" s="11">
        <f t="shared" ca="1" si="126"/>
        <v>7.8225361728642993</v>
      </c>
      <c r="H1193" s="11">
        <f t="shared" ca="1" si="127"/>
        <v>11.272246202938272</v>
      </c>
      <c r="I1193" s="11">
        <f t="shared" ca="1" si="128"/>
        <v>14.721956233012245</v>
      </c>
      <c r="J1193" s="11">
        <f t="shared" ca="1" si="129"/>
        <v>4.372826142790327</v>
      </c>
      <c r="K1193" s="11">
        <f t="shared" ca="1" si="130"/>
        <v>0.92311611271635385</v>
      </c>
      <c r="L1193" s="11">
        <f>DB하이텍1!$S$3</f>
        <v>9.0212084025266819</v>
      </c>
    </row>
    <row r="1194" spans="1:12" x14ac:dyDescent="0.3">
      <c r="A1194" s="7">
        <v>45751</v>
      </c>
      <c r="B1194" s="25">
        <v>41500</v>
      </c>
      <c r="C1194" s="8">
        <f>DB하이텍1!$L$4</f>
        <v>43504588</v>
      </c>
      <c r="D1194" s="31">
        <f t="shared" si="131"/>
        <v>1805440402000</v>
      </c>
      <c r="E1194" s="31">
        <v>277300000000</v>
      </c>
      <c r="F1194" s="11">
        <f t="shared" si="132"/>
        <v>6.5107839956725568</v>
      </c>
      <c r="G1194" s="11">
        <f t="shared" ca="1" si="126"/>
        <v>7.8225361728642993</v>
      </c>
      <c r="H1194" s="11">
        <f t="shared" ca="1" si="127"/>
        <v>11.272246202938272</v>
      </c>
      <c r="I1194" s="11">
        <f t="shared" ca="1" si="128"/>
        <v>14.721956233012245</v>
      </c>
      <c r="J1194" s="11">
        <f t="shared" ca="1" si="129"/>
        <v>4.372826142790327</v>
      </c>
      <c r="K1194" s="11">
        <f t="shared" ca="1" si="130"/>
        <v>0.92311611271635385</v>
      </c>
      <c r="L1194" s="11">
        <f>DB하이텍1!$S$3</f>
        <v>9.0212084025266819</v>
      </c>
    </row>
    <row r="1195" spans="1:12" x14ac:dyDescent="0.3">
      <c r="A1195" s="7">
        <v>45754</v>
      </c>
      <c r="B1195" s="25">
        <v>37800</v>
      </c>
      <c r="C1195" s="8">
        <f>DB하이텍1!$L$4</f>
        <v>43504588</v>
      </c>
      <c r="D1195" s="31">
        <f t="shared" si="131"/>
        <v>1644473426400</v>
      </c>
      <c r="E1195" s="31">
        <v>277300000000</v>
      </c>
      <c r="F1195" s="11">
        <f t="shared" si="132"/>
        <v>5.9303044587089797</v>
      </c>
      <c r="G1195" s="11">
        <f t="shared" ca="1" si="126"/>
        <v>7.8225361728642993</v>
      </c>
      <c r="H1195" s="11">
        <f t="shared" ca="1" si="127"/>
        <v>11.272246202938272</v>
      </c>
      <c r="I1195" s="11">
        <f t="shared" ca="1" si="128"/>
        <v>14.721956233012245</v>
      </c>
      <c r="J1195" s="11">
        <f t="shared" ca="1" si="129"/>
        <v>4.372826142790327</v>
      </c>
      <c r="K1195" s="11">
        <f t="shared" ca="1" si="130"/>
        <v>0.92311611271635385</v>
      </c>
      <c r="L1195" s="11">
        <f>DB하이텍1!$S$3</f>
        <v>9.0212084025266819</v>
      </c>
    </row>
    <row r="1196" spans="1:12" x14ac:dyDescent="0.3">
      <c r="A1196" s="7">
        <v>45755</v>
      </c>
      <c r="B1196" s="25">
        <v>38200</v>
      </c>
      <c r="C1196" s="8">
        <f>DB하이텍1!$L$4</f>
        <v>43504588</v>
      </c>
      <c r="D1196" s="31">
        <f t="shared" si="131"/>
        <v>1661875261600</v>
      </c>
      <c r="E1196" s="31">
        <v>277300000000</v>
      </c>
      <c r="F1196" s="11">
        <f t="shared" si="132"/>
        <v>5.9930590032455822</v>
      </c>
      <c r="G1196" s="11">
        <f t="shared" ca="1" si="126"/>
        <v>7.8225361728642993</v>
      </c>
      <c r="H1196" s="11">
        <f t="shared" ca="1" si="127"/>
        <v>11.272246202938272</v>
      </c>
      <c r="I1196" s="11">
        <f t="shared" ca="1" si="128"/>
        <v>14.721956233012245</v>
      </c>
      <c r="J1196" s="11">
        <f t="shared" ca="1" si="129"/>
        <v>4.372826142790327</v>
      </c>
      <c r="K1196" s="11">
        <f t="shared" ca="1" si="130"/>
        <v>0.92311611271635385</v>
      </c>
      <c r="L1196" s="11">
        <f>DB하이텍1!$S$3</f>
        <v>9.0212084025266819</v>
      </c>
    </row>
    <row r="1197" spans="1:12" x14ac:dyDescent="0.3">
      <c r="A1197" s="7">
        <v>45756</v>
      </c>
      <c r="B1197" s="25">
        <v>36750</v>
      </c>
      <c r="C1197" s="8">
        <f>DB하이텍1!$L$4</f>
        <v>43504588</v>
      </c>
      <c r="D1197" s="31">
        <f t="shared" si="131"/>
        <v>1598793609000</v>
      </c>
      <c r="E1197" s="31">
        <v>277300000000</v>
      </c>
      <c r="F1197" s="11">
        <f t="shared" si="132"/>
        <v>5.7655737793003965</v>
      </c>
      <c r="G1197" s="11">
        <f t="shared" ca="1" si="126"/>
        <v>7.8225361728642993</v>
      </c>
      <c r="H1197" s="11">
        <f t="shared" ca="1" si="127"/>
        <v>11.272246202938272</v>
      </c>
      <c r="I1197" s="11">
        <f t="shared" ca="1" si="128"/>
        <v>14.721956233012245</v>
      </c>
      <c r="J1197" s="11">
        <f t="shared" ca="1" si="129"/>
        <v>4.372826142790327</v>
      </c>
      <c r="K1197" s="11">
        <f t="shared" ca="1" si="130"/>
        <v>0.92311611271635385</v>
      </c>
      <c r="L1197" s="11">
        <f>DB하이텍1!$S$3</f>
        <v>9.0212084025266819</v>
      </c>
    </row>
    <row r="1198" spans="1:12" x14ac:dyDescent="0.3">
      <c r="A1198" s="7">
        <v>45757</v>
      </c>
      <c r="B1198" s="25">
        <v>39650</v>
      </c>
      <c r="C1198" s="8">
        <f>DB하이텍1!$L$4</f>
        <v>43504588</v>
      </c>
      <c r="D1198" s="31">
        <f t="shared" si="131"/>
        <v>1724956914200</v>
      </c>
      <c r="E1198" s="31">
        <v>277300000000</v>
      </c>
      <c r="F1198" s="11">
        <f t="shared" si="132"/>
        <v>6.2205442271907678</v>
      </c>
      <c r="G1198" s="11">
        <f t="shared" ca="1" si="126"/>
        <v>7.8225361728642993</v>
      </c>
      <c r="H1198" s="11">
        <f t="shared" ca="1" si="127"/>
        <v>11.272246202938272</v>
      </c>
      <c r="I1198" s="11">
        <f t="shared" ca="1" si="128"/>
        <v>14.721956233012245</v>
      </c>
      <c r="J1198" s="11">
        <f t="shared" ca="1" si="129"/>
        <v>4.372826142790327</v>
      </c>
      <c r="K1198" s="11">
        <f t="shared" ca="1" si="130"/>
        <v>0.92311611271635385</v>
      </c>
      <c r="L1198" s="11">
        <f>DB하이텍1!$S$3</f>
        <v>9.0212084025266819</v>
      </c>
    </row>
    <row r="1199" spans="1:12" x14ac:dyDescent="0.3">
      <c r="A1199" s="7">
        <v>45758</v>
      </c>
      <c r="B1199" s="25">
        <v>41600</v>
      </c>
      <c r="C1199" s="8">
        <f>DB하이텍1!$L$4</f>
        <v>43504588</v>
      </c>
      <c r="D1199" s="31">
        <f t="shared" si="131"/>
        <v>1809790860800</v>
      </c>
      <c r="E1199" s="31">
        <v>277300000000</v>
      </c>
      <c r="F1199" s="11">
        <f t="shared" si="132"/>
        <v>6.5264726318067074</v>
      </c>
      <c r="G1199" s="11">
        <f t="shared" ca="1" si="126"/>
        <v>7.8225361728642993</v>
      </c>
      <c r="H1199" s="11">
        <f t="shared" ca="1" si="127"/>
        <v>11.272246202938272</v>
      </c>
      <c r="I1199" s="11">
        <f t="shared" ca="1" si="128"/>
        <v>14.721956233012245</v>
      </c>
      <c r="J1199" s="11">
        <f t="shared" ca="1" si="129"/>
        <v>4.372826142790327</v>
      </c>
      <c r="K1199" s="11">
        <f t="shared" ca="1" si="130"/>
        <v>0.92311611271635385</v>
      </c>
      <c r="L1199" s="11">
        <f>DB하이텍1!$S$3</f>
        <v>9.0212084025266819</v>
      </c>
    </row>
    <row r="1200" spans="1:12" x14ac:dyDescent="0.3">
      <c r="A1200" s="7">
        <v>45761</v>
      </c>
      <c r="B1200" s="25">
        <v>41750</v>
      </c>
      <c r="C1200" s="8">
        <f>DB하이텍1!$L$4</f>
        <v>43504588</v>
      </c>
      <c r="D1200" s="31">
        <f t="shared" si="131"/>
        <v>1816316549000</v>
      </c>
      <c r="E1200" s="31">
        <v>277300000000</v>
      </c>
      <c r="F1200" s="11">
        <f t="shared" si="132"/>
        <v>6.5500055860079334</v>
      </c>
      <c r="G1200" s="11">
        <f t="shared" ca="1" si="126"/>
        <v>7.8225361728642993</v>
      </c>
      <c r="H1200" s="11">
        <f t="shared" ca="1" si="127"/>
        <v>11.272246202938272</v>
      </c>
      <c r="I1200" s="11">
        <f t="shared" ca="1" si="128"/>
        <v>14.721956233012245</v>
      </c>
      <c r="J1200" s="11">
        <f t="shared" ca="1" si="129"/>
        <v>4.372826142790327</v>
      </c>
      <c r="K1200" s="11">
        <f t="shared" ca="1" si="130"/>
        <v>0.92311611271635385</v>
      </c>
      <c r="L1200" s="11">
        <f>DB하이텍1!$S$3</f>
        <v>9.0212084025266819</v>
      </c>
    </row>
    <row r="1201" spans="1:12" x14ac:dyDescent="0.3">
      <c r="A1201" s="7">
        <v>45762</v>
      </c>
      <c r="B1201" s="25">
        <v>41800</v>
      </c>
      <c r="C1201" s="8">
        <f>DB하이텍1!$L$4</f>
        <v>43504588</v>
      </c>
      <c r="D1201" s="31">
        <f t="shared" si="131"/>
        <v>1818491778400</v>
      </c>
      <c r="E1201" s="31">
        <v>277300000000</v>
      </c>
      <c r="F1201" s="11">
        <f t="shared" si="132"/>
        <v>6.5578499040750087</v>
      </c>
      <c r="G1201" s="11">
        <f t="shared" ca="1" si="126"/>
        <v>7.8225361728642993</v>
      </c>
      <c r="H1201" s="11">
        <f t="shared" ca="1" si="127"/>
        <v>11.272246202938272</v>
      </c>
      <c r="I1201" s="11">
        <f t="shared" ca="1" si="128"/>
        <v>14.721956233012245</v>
      </c>
      <c r="J1201" s="11">
        <f t="shared" ca="1" si="129"/>
        <v>4.372826142790327</v>
      </c>
      <c r="K1201" s="11">
        <f t="shared" ca="1" si="130"/>
        <v>0.92311611271635385</v>
      </c>
      <c r="L1201" s="11">
        <f>DB하이텍1!$S$3</f>
        <v>9.0212084025266819</v>
      </c>
    </row>
    <row r="1202" spans="1:12" x14ac:dyDescent="0.3">
      <c r="A1202" s="7">
        <v>45763</v>
      </c>
      <c r="B1202" s="25">
        <v>40450</v>
      </c>
      <c r="C1202" s="8">
        <f>DB하이텍1!$L$4</f>
        <v>43504588</v>
      </c>
      <c r="D1202" s="31">
        <f t="shared" si="131"/>
        <v>1759760584600</v>
      </c>
      <c r="E1202" s="31">
        <v>277300000000</v>
      </c>
      <c r="F1202" s="11">
        <f t="shared" si="132"/>
        <v>6.3460533162639736</v>
      </c>
      <c r="G1202" s="11">
        <f t="shared" ca="1" si="126"/>
        <v>7.8225361728642993</v>
      </c>
      <c r="H1202" s="11">
        <f t="shared" ca="1" si="127"/>
        <v>11.272246202938272</v>
      </c>
      <c r="I1202" s="11">
        <f t="shared" ca="1" si="128"/>
        <v>14.721956233012245</v>
      </c>
      <c r="J1202" s="11">
        <f t="shared" ca="1" si="129"/>
        <v>4.372826142790327</v>
      </c>
      <c r="K1202" s="11">
        <f t="shared" ca="1" si="130"/>
        <v>0.92311611271635385</v>
      </c>
      <c r="L1202" s="11">
        <f>DB하이텍1!$S$3</f>
        <v>9.0212084025266819</v>
      </c>
    </row>
    <row r="1203" spans="1:12" x14ac:dyDescent="0.3">
      <c r="A1203" s="7">
        <v>45764</v>
      </c>
      <c r="B1203" s="25">
        <v>40800</v>
      </c>
      <c r="C1203" s="8">
        <f>DB하이텍1!$L$4</f>
        <v>43504588</v>
      </c>
      <c r="D1203" s="31">
        <f t="shared" si="131"/>
        <v>1774987190400</v>
      </c>
      <c r="E1203" s="31">
        <v>277300000000</v>
      </c>
      <c r="F1203" s="11">
        <f t="shared" si="132"/>
        <v>6.4009635427335017</v>
      </c>
      <c r="G1203" s="11">
        <f t="shared" ca="1" si="126"/>
        <v>7.8225361728642993</v>
      </c>
      <c r="H1203" s="11">
        <f t="shared" ca="1" si="127"/>
        <v>11.272246202938272</v>
      </c>
      <c r="I1203" s="11">
        <f t="shared" ca="1" si="128"/>
        <v>14.721956233012245</v>
      </c>
      <c r="J1203" s="11">
        <f t="shared" ca="1" si="129"/>
        <v>4.372826142790327</v>
      </c>
      <c r="K1203" s="11">
        <f t="shared" ca="1" si="130"/>
        <v>0.92311611271635385</v>
      </c>
      <c r="L1203" s="11">
        <f>DB하이텍1!$S$3</f>
        <v>9.0212084025266819</v>
      </c>
    </row>
    <row r="1204" spans="1:12" x14ac:dyDescent="0.3">
      <c r="A1204" s="7">
        <v>45765</v>
      </c>
      <c r="B1204" s="25">
        <v>40900</v>
      </c>
      <c r="C1204" s="8">
        <f>DB하이텍1!$L$4</f>
        <v>43504588</v>
      </c>
      <c r="D1204" s="31">
        <f t="shared" si="131"/>
        <v>1779337649200</v>
      </c>
      <c r="E1204" s="31">
        <v>277300000000</v>
      </c>
      <c r="F1204" s="11">
        <f t="shared" si="132"/>
        <v>6.4166521788676523</v>
      </c>
      <c r="G1204" s="11">
        <f t="shared" ca="1" si="126"/>
        <v>7.8225361728642993</v>
      </c>
      <c r="H1204" s="11">
        <f t="shared" ca="1" si="127"/>
        <v>11.272246202938272</v>
      </c>
      <c r="I1204" s="11">
        <f t="shared" ca="1" si="128"/>
        <v>14.721956233012245</v>
      </c>
      <c r="J1204" s="11">
        <f t="shared" ca="1" si="129"/>
        <v>4.372826142790327</v>
      </c>
      <c r="K1204" s="11">
        <f t="shared" ca="1" si="130"/>
        <v>0.92311611271635385</v>
      </c>
      <c r="L1204" s="11">
        <f>DB하이텍1!$S$3</f>
        <v>9.0212084025266819</v>
      </c>
    </row>
    <row r="1205" spans="1:12" x14ac:dyDescent="0.3">
      <c r="A1205" s="7">
        <v>45768</v>
      </c>
      <c r="B1205" s="25">
        <v>41150</v>
      </c>
      <c r="C1205" s="8">
        <f>DB하이텍1!$L$4</f>
        <v>43504588</v>
      </c>
      <c r="D1205" s="31">
        <f t="shared" si="131"/>
        <v>1790213796200</v>
      </c>
      <c r="E1205" s="31">
        <v>277300000000</v>
      </c>
      <c r="F1205" s="11">
        <f t="shared" si="132"/>
        <v>6.4558737692030288</v>
      </c>
      <c r="G1205" s="11">
        <f t="shared" ca="1" si="126"/>
        <v>7.8225361728642993</v>
      </c>
      <c r="H1205" s="11">
        <f t="shared" ca="1" si="127"/>
        <v>11.272246202938272</v>
      </c>
      <c r="I1205" s="11">
        <f t="shared" ca="1" si="128"/>
        <v>14.721956233012245</v>
      </c>
      <c r="J1205" s="11">
        <f t="shared" ca="1" si="129"/>
        <v>4.372826142790327</v>
      </c>
      <c r="K1205" s="11">
        <f t="shared" ca="1" si="130"/>
        <v>0.92311611271635385</v>
      </c>
      <c r="L1205" s="11">
        <f>DB하이텍1!$S$3</f>
        <v>9.0212084025266819</v>
      </c>
    </row>
    <row r="1206" spans="1:12" x14ac:dyDescent="0.3">
      <c r="A1206" s="7">
        <v>45769</v>
      </c>
      <c r="B1206" s="25">
        <v>40200</v>
      </c>
      <c r="C1206" s="8">
        <f>DB하이텍1!$L$4</f>
        <v>43504588</v>
      </c>
      <c r="D1206" s="31">
        <f t="shared" si="131"/>
        <v>1748884437600</v>
      </c>
      <c r="E1206" s="31">
        <v>277300000000</v>
      </c>
      <c r="F1206" s="11">
        <f t="shared" si="132"/>
        <v>6.3068317259285971</v>
      </c>
      <c r="G1206" s="11">
        <f t="shared" ca="1" si="126"/>
        <v>7.8225361728642993</v>
      </c>
      <c r="H1206" s="11">
        <f t="shared" ca="1" si="127"/>
        <v>11.272246202938272</v>
      </c>
      <c r="I1206" s="11">
        <f t="shared" ca="1" si="128"/>
        <v>14.721956233012245</v>
      </c>
      <c r="J1206" s="11">
        <f t="shared" ca="1" si="129"/>
        <v>4.372826142790327</v>
      </c>
      <c r="K1206" s="11">
        <f t="shared" ca="1" si="130"/>
        <v>0.92311611271635385</v>
      </c>
      <c r="L1206" s="11">
        <f>DB하이텍1!$S$3</f>
        <v>9.0212084025266819</v>
      </c>
    </row>
    <row r="1207" spans="1:12" x14ac:dyDescent="0.3">
      <c r="A1207" s="7">
        <v>45770</v>
      </c>
      <c r="B1207" s="25">
        <v>40900</v>
      </c>
      <c r="C1207" s="8">
        <f>DB하이텍1!$L$4</f>
        <v>43504588</v>
      </c>
      <c r="D1207" s="31">
        <f t="shared" si="131"/>
        <v>1779337649200</v>
      </c>
      <c r="E1207" s="31">
        <v>277300000000</v>
      </c>
      <c r="F1207" s="11">
        <f t="shared" si="132"/>
        <v>6.4166521788676523</v>
      </c>
      <c r="G1207" s="11">
        <f t="shared" ca="1" si="126"/>
        <v>7.8225361728642993</v>
      </c>
      <c r="H1207" s="11">
        <f t="shared" ca="1" si="127"/>
        <v>11.272246202938272</v>
      </c>
      <c r="I1207" s="11">
        <f t="shared" ca="1" si="128"/>
        <v>14.721956233012245</v>
      </c>
      <c r="J1207" s="11">
        <f t="shared" ca="1" si="129"/>
        <v>4.372826142790327</v>
      </c>
      <c r="K1207" s="11">
        <f t="shared" ca="1" si="130"/>
        <v>0.92311611271635385</v>
      </c>
      <c r="L1207" s="11">
        <f>DB하이텍1!$S$3</f>
        <v>9.0212084025266819</v>
      </c>
    </row>
    <row r="1208" spans="1:12" x14ac:dyDescent="0.3">
      <c r="A1208" s="7">
        <v>45771</v>
      </c>
      <c r="B1208" s="25">
        <v>40850</v>
      </c>
      <c r="C1208" s="8">
        <f>DB하이텍1!$L$4</f>
        <v>43504588</v>
      </c>
      <c r="D1208" s="31">
        <f t="shared" si="131"/>
        <v>1777162419800</v>
      </c>
      <c r="E1208" s="31">
        <v>277300000000</v>
      </c>
      <c r="F1208" s="11">
        <f t="shared" si="132"/>
        <v>6.408807860800577</v>
      </c>
      <c r="G1208" s="11">
        <f t="shared" ca="1" si="126"/>
        <v>7.8225361728642993</v>
      </c>
      <c r="H1208" s="11">
        <f t="shared" ca="1" si="127"/>
        <v>11.272246202938272</v>
      </c>
      <c r="I1208" s="11">
        <f t="shared" ca="1" si="128"/>
        <v>14.721956233012245</v>
      </c>
      <c r="J1208" s="11">
        <f t="shared" ca="1" si="129"/>
        <v>4.372826142790327</v>
      </c>
      <c r="K1208" s="11">
        <f t="shared" ca="1" si="130"/>
        <v>0.92311611271635385</v>
      </c>
      <c r="L1208" s="11">
        <f>DB하이텍1!$S$3</f>
        <v>9.0212084025266819</v>
      </c>
    </row>
    <row r="1209" spans="1:12" x14ac:dyDescent="0.3">
      <c r="A1209" s="7">
        <v>45772</v>
      </c>
      <c r="B1209" s="25">
        <v>42000</v>
      </c>
      <c r="C1209" s="8">
        <f>DB하이텍1!$L$4</f>
        <v>43504588</v>
      </c>
      <c r="D1209" s="31">
        <f t="shared" si="131"/>
        <v>1827192696000</v>
      </c>
      <c r="E1209" s="31">
        <v>277300000000</v>
      </c>
      <c r="F1209" s="11">
        <f t="shared" si="132"/>
        <v>6.5892271763433108</v>
      </c>
      <c r="G1209" s="11">
        <f t="shared" ca="1" si="126"/>
        <v>7.8225361728642993</v>
      </c>
      <c r="H1209" s="11">
        <f t="shared" ca="1" si="127"/>
        <v>11.272246202938272</v>
      </c>
      <c r="I1209" s="11">
        <f t="shared" ca="1" si="128"/>
        <v>14.721956233012245</v>
      </c>
      <c r="J1209" s="11">
        <f t="shared" ca="1" si="129"/>
        <v>4.372826142790327</v>
      </c>
      <c r="K1209" s="11">
        <f t="shared" ca="1" si="130"/>
        <v>0.92311611271635385</v>
      </c>
      <c r="L1209" s="11">
        <f>DB하이텍1!$S$3</f>
        <v>9.0212084025266819</v>
      </c>
    </row>
    <row r="1210" spans="1:12" x14ac:dyDescent="0.3">
      <c r="A1210" s="7">
        <v>45775</v>
      </c>
      <c r="B1210" s="25">
        <v>39100</v>
      </c>
      <c r="C1210" s="8">
        <f>DB하이텍1!$L$4</f>
        <v>43504588</v>
      </c>
      <c r="D1210" s="31">
        <f t="shared" si="131"/>
        <v>1701029390800</v>
      </c>
      <c r="E1210" s="31">
        <v>277300000000</v>
      </c>
      <c r="F1210" s="11">
        <f t="shared" si="132"/>
        <v>6.1342567284529395</v>
      </c>
      <c r="G1210" s="11">
        <f t="shared" ca="1" si="126"/>
        <v>7.8225361728642993</v>
      </c>
      <c r="H1210" s="11">
        <f t="shared" ca="1" si="127"/>
        <v>11.272246202938272</v>
      </c>
      <c r="I1210" s="11">
        <f t="shared" ca="1" si="128"/>
        <v>14.721956233012245</v>
      </c>
      <c r="J1210" s="11">
        <f t="shared" ca="1" si="129"/>
        <v>4.372826142790327</v>
      </c>
      <c r="K1210" s="11">
        <f t="shared" ca="1" si="130"/>
        <v>0.92311611271635385</v>
      </c>
      <c r="L1210" s="11">
        <f>DB하이텍1!$S$3</f>
        <v>9.0212084025266819</v>
      </c>
    </row>
    <row r="1211" spans="1:12" x14ac:dyDescent="0.3">
      <c r="A1211" s="7">
        <v>45776</v>
      </c>
      <c r="B1211" s="25">
        <v>39050</v>
      </c>
      <c r="C1211" s="8">
        <f>DB하이텍1!$L$4</f>
        <v>43504588</v>
      </c>
      <c r="D1211" s="31">
        <f t="shared" si="131"/>
        <v>1698854161400</v>
      </c>
      <c r="E1211" s="31">
        <v>277300000000</v>
      </c>
      <c r="F1211" s="11">
        <f t="shared" si="132"/>
        <v>6.1264124103858633</v>
      </c>
      <c r="G1211" s="11">
        <f t="shared" ca="1" si="126"/>
        <v>7.8225361728642993</v>
      </c>
      <c r="H1211" s="11">
        <f t="shared" ca="1" si="127"/>
        <v>11.272246202938272</v>
      </c>
      <c r="I1211" s="11">
        <f t="shared" ca="1" si="128"/>
        <v>14.721956233012245</v>
      </c>
      <c r="J1211" s="11">
        <f t="shared" ca="1" si="129"/>
        <v>4.372826142790327</v>
      </c>
      <c r="K1211" s="11">
        <f t="shared" ca="1" si="130"/>
        <v>0.92311611271635385</v>
      </c>
      <c r="L1211" s="11">
        <f>DB하이텍1!$S$3</f>
        <v>9.0212084025266819</v>
      </c>
    </row>
    <row r="1212" spans="1:12" x14ac:dyDescent="0.3">
      <c r="A1212" s="7">
        <v>45777</v>
      </c>
      <c r="B1212" s="25">
        <v>38350</v>
      </c>
      <c r="C1212" s="8">
        <f>DB하이텍1!$L$4</f>
        <v>43504588</v>
      </c>
      <c r="D1212" s="31">
        <f t="shared" si="131"/>
        <v>1668400949800</v>
      </c>
      <c r="E1212" s="31">
        <v>277300000000</v>
      </c>
      <c r="F1212" s="11">
        <f t="shared" si="132"/>
        <v>6.0165919574468081</v>
      </c>
      <c r="G1212" s="11">
        <f t="shared" ca="1" si="126"/>
        <v>7.8225361728642993</v>
      </c>
      <c r="H1212" s="11">
        <f t="shared" ca="1" si="127"/>
        <v>11.272246202938272</v>
      </c>
      <c r="I1212" s="11">
        <f t="shared" ca="1" si="128"/>
        <v>14.721956233012245</v>
      </c>
      <c r="J1212" s="11">
        <f t="shared" ca="1" si="129"/>
        <v>4.372826142790327</v>
      </c>
      <c r="K1212" s="11">
        <f t="shared" ca="1" si="130"/>
        <v>0.92311611271635385</v>
      </c>
      <c r="L1212" s="11">
        <f>DB하이텍1!$S$3</f>
        <v>9.0212084025266819</v>
      </c>
    </row>
    <row r="1213" spans="1:12" x14ac:dyDescent="0.3">
      <c r="A1213" s="7">
        <v>45779</v>
      </c>
      <c r="B1213" s="25">
        <v>38400</v>
      </c>
      <c r="C1213" s="8">
        <f>DB하이텍1!$L$4</f>
        <v>43504588</v>
      </c>
      <c r="D1213" s="31">
        <f t="shared" si="131"/>
        <v>1670576179200</v>
      </c>
      <c r="E1213" s="31">
        <v>277300000000</v>
      </c>
      <c r="F1213" s="11">
        <f t="shared" si="132"/>
        <v>6.0244362755138843</v>
      </c>
      <c r="G1213" s="11">
        <f t="shared" ca="1" si="126"/>
        <v>7.8225361728642993</v>
      </c>
      <c r="H1213" s="11">
        <f t="shared" ca="1" si="127"/>
        <v>11.272246202938272</v>
      </c>
      <c r="I1213" s="11">
        <f t="shared" ca="1" si="128"/>
        <v>14.721956233012245</v>
      </c>
      <c r="J1213" s="11">
        <f t="shared" ca="1" si="129"/>
        <v>4.372826142790327</v>
      </c>
      <c r="K1213" s="11">
        <f t="shared" ca="1" si="130"/>
        <v>0.92311611271635385</v>
      </c>
      <c r="L1213" s="11">
        <f>DB하이텍1!$S$3</f>
        <v>9.0212084025266819</v>
      </c>
    </row>
    <row r="1214" spans="1:12" x14ac:dyDescent="0.3">
      <c r="A1214" s="7">
        <v>45784</v>
      </c>
      <c r="B1214" s="25">
        <v>38600</v>
      </c>
      <c r="C1214" s="8">
        <f>DB하이텍1!$L$4</f>
        <v>43504588</v>
      </c>
      <c r="D1214" s="31">
        <f t="shared" si="131"/>
        <v>1679277096800</v>
      </c>
      <c r="E1214" s="31">
        <v>277300000000</v>
      </c>
      <c r="F1214" s="11">
        <f t="shared" si="132"/>
        <v>6.0558135477821855</v>
      </c>
      <c r="G1214" s="11">
        <f t="shared" ca="1" si="126"/>
        <v>7.8225361728642993</v>
      </c>
      <c r="H1214" s="11">
        <f t="shared" ca="1" si="127"/>
        <v>11.272246202938272</v>
      </c>
      <c r="I1214" s="11">
        <f t="shared" ca="1" si="128"/>
        <v>14.721956233012245</v>
      </c>
      <c r="J1214" s="11">
        <f t="shared" ca="1" si="129"/>
        <v>4.372826142790327</v>
      </c>
      <c r="K1214" s="11">
        <f t="shared" ca="1" si="130"/>
        <v>0.92311611271635385</v>
      </c>
      <c r="L1214" s="11">
        <f>DB하이텍1!$S$3</f>
        <v>9.0212084025266819</v>
      </c>
    </row>
    <row r="1215" spans="1:12" x14ac:dyDescent="0.3">
      <c r="A1215" s="7">
        <v>45785</v>
      </c>
      <c r="B1215" s="25">
        <v>38400</v>
      </c>
      <c r="C1215" s="8">
        <f>DB하이텍1!$L$4</f>
        <v>43504588</v>
      </c>
      <c r="D1215" s="31">
        <f t="shared" si="131"/>
        <v>1670576179200</v>
      </c>
      <c r="E1215" s="31">
        <v>277300000000</v>
      </c>
      <c r="F1215" s="11">
        <f t="shared" si="132"/>
        <v>6.0244362755138843</v>
      </c>
      <c r="G1215" s="11">
        <f t="shared" ca="1" si="126"/>
        <v>7.8225361728642993</v>
      </c>
      <c r="H1215" s="11">
        <f t="shared" ca="1" si="127"/>
        <v>11.272246202938272</v>
      </c>
      <c r="I1215" s="11">
        <f t="shared" ca="1" si="128"/>
        <v>14.721956233012245</v>
      </c>
      <c r="J1215" s="11">
        <f t="shared" ca="1" si="129"/>
        <v>4.372826142790327</v>
      </c>
      <c r="K1215" s="11">
        <f t="shared" ca="1" si="130"/>
        <v>0.92311611271635385</v>
      </c>
      <c r="L1215" s="11">
        <f>DB하이텍1!$S$3</f>
        <v>9.0212084025266819</v>
      </c>
    </row>
    <row r="1216" spans="1:12" x14ac:dyDescent="0.3">
      <c r="A1216" s="7">
        <v>45786</v>
      </c>
      <c r="B1216" s="25">
        <v>38100</v>
      </c>
      <c r="C1216" s="8">
        <f>DB하이텍1!$L$4</f>
        <v>43504588</v>
      </c>
      <c r="D1216" s="31">
        <f t="shared" si="131"/>
        <v>1657524802800</v>
      </c>
      <c r="E1216" s="31">
        <v>277300000000</v>
      </c>
      <c r="F1216" s="11">
        <f t="shared" si="132"/>
        <v>5.9773703671114315</v>
      </c>
      <c r="G1216" s="11">
        <f t="shared" ca="1" si="126"/>
        <v>7.8225361728642993</v>
      </c>
      <c r="H1216" s="11">
        <f t="shared" ca="1" si="127"/>
        <v>11.272246202938272</v>
      </c>
      <c r="I1216" s="11">
        <f t="shared" ca="1" si="128"/>
        <v>14.721956233012245</v>
      </c>
      <c r="J1216" s="11">
        <f t="shared" ca="1" si="129"/>
        <v>4.372826142790327</v>
      </c>
      <c r="K1216" s="11">
        <f t="shared" ca="1" si="130"/>
        <v>0.92311611271635385</v>
      </c>
      <c r="L1216" s="11">
        <f>DB하이텍1!$S$3</f>
        <v>9.0212084025266819</v>
      </c>
    </row>
    <row r="1217" spans="1:12" x14ac:dyDescent="0.3">
      <c r="A1217" s="7">
        <v>45789</v>
      </c>
      <c r="B1217" s="25">
        <v>39250</v>
      </c>
      <c r="C1217" s="8">
        <f>DB하이텍1!$L$4</f>
        <v>43504588</v>
      </c>
      <c r="D1217" s="31">
        <f t="shared" si="131"/>
        <v>1707555079000</v>
      </c>
      <c r="E1217" s="31">
        <v>277300000000</v>
      </c>
      <c r="F1217" s="11">
        <f t="shared" si="132"/>
        <v>6.1577896826541654</v>
      </c>
      <c r="G1217" s="11">
        <f t="shared" ca="1" si="126"/>
        <v>7.8225361728642993</v>
      </c>
      <c r="H1217" s="11">
        <f t="shared" ca="1" si="127"/>
        <v>11.272246202938272</v>
      </c>
      <c r="I1217" s="11">
        <f t="shared" ca="1" si="128"/>
        <v>14.721956233012245</v>
      </c>
      <c r="J1217" s="11">
        <f t="shared" ca="1" si="129"/>
        <v>4.372826142790327</v>
      </c>
      <c r="K1217" s="11">
        <f t="shared" ca="1" si="130"/>
        <v>0.92311611271635385</v>
      </c>
      <c r="L1217" s="11">
        <f>DB하이텍1!$S$3</f>
        <v>9.0212084025266819</v>
      </c>
    </row>
    <row r="1218" spans="1:12" x14ac:dyDescent="0.3">
      <c r="A1218" s="7">
        <v>45790</v>
      </c>
      <c r="B1218" s="25">
        <v>39800</v>
      </c>
      <c r="C1218" s="8">
        <f>DB하이텍1!$L$4</f>
        <v>43504588</v>
      </c>
      <c r="D1218" s="31">
        <f t="shared" si="131"/>
        <v>1731482602400</v>
      </c>
      <c r="E1218" s="31">
        <v>277300000000</v>
      </c>
      <c r="F1218" s="11">
        <f t="shared" si="132"/>
        <v>6.2440771813919946</v>
      </c>
      <c r="G1218" s="11">
        <f t="shared" ref="G1218:G1281" ca="1" si="133">$O$4</f>
        <v>7.8225361728642993</v>
      </c>
      <c r="H1218" s="11">
        <f t="shared" ref="H1218:H1281" ca="1" si="134">$O$6</f>
        <v>11.272246202938272</v>
      </c>
      <c r="I1218" s="11">
        <f t="shared" ref="I1218:I1281" ca="1" si="135">$O$7</f>
        <v>14.721956233012245</v>
      </c>
      <c r="J1218" s="11">
        <f t="shared" ref="J1218:J1281" ca="1" si="136">$O$9</f>
        <v>4.372826142790327</v>
      </c>
      <c r="K1218" s="11">
        <f t="shared" ref="K1218:K1281" ca="1" si="137">$O$10</f>
        <v>0.92311611271635385</v>
      </c>
      <c r="L1218" s="11">
        <f>DB하이텍1!$S$3</f>
        <v>9.0212084025266819</v>
      </c>
    </row>
    <row r="1219" spans="1:12" x14ac:dyDescent="0.3">
      <c r="A1219" s="7">
        <v>45791</v>
      </c>
      <c r="B1219" s="25">
        <v>39800</v>
      </c>
      <c r="C1219" s="8">
        <f>DB하이텍1!$L$4</f>
        <v>43504588</v>
      </c>
      <c r="D1219" s="31">
        <f t="shared" ref="D1219:D1282" si="138">C1219*B1219</f>
        <v>1731482602400</v>
      </c>
      <c r="E1219" s="31">
        <v>277300000000</v>
      </c>
      <c r="F1219" s="11">
        <f t="shared" ref="F1219:F1282" si="139">D1219/E1219</f>
        <v>6.2440771813919946</v>
      </c>
      <c r="G1219" s="11">
        <f t="shared" ca="1" si="133"/>
        <v>7.8225361728642993</v>
      </c>
      <c r="H1219" s="11">
        <f t="shared" ca="1" si="134"/>
        <v>11.272246202938272</v>
      </c>
      <c r="I1219" s="11">
        <f t="shared" ca="1" si="135"/>
        <v>14.721956233012245</v>
      </c>
      <c r="J1219" s="11">
        <f t="shared" ca="1" si="136"/>
        <v>4.372826142790327</v>
      </c>
      <c r="K1219" s="11">
        <f t="shared" ca="1" si="137"/>
        <v>0.92311611271635385</v>
      </c>
      <c r="L1219" s="11">
        <f>DB하이텍1!$S$3</f>
        <v>9.0212084025266819</v>
      </c>
    </row>
    <row r="1220" spans="1:12" x14ac:dyDescent="0.3">
      <c r="A1220" s="7">
        <v>45792</v>
      </c>
      <c r="B1220" s="25">
        <v>39400</v>
      </c>
      <c r="C1220" s="8">
        <f>DB하이텍1!$L$4</f>
        <v>43504588</v>
      </c>
      <c r="D1220" s="31">
        <f t="shared" si="138"/>
        <v>1714080767200</v>
      </c>
      <c r="E1220" s="31">
        <v>277300000000</v>
      </c>
      <c r="F1220" s="11">
        <f t="shared" si="139"/>
        <v>6.1813226368553913</v>
      </c>
      <c r="G1220" s="11">
        <f t="shared" ca="1" si="133"/>
        <v>7.8225361728642993</v>
      </c>
      <c r="H1220" s="11">
        <f t="shared" ca="1" si="134"/>
        <v>11.272246202938272</v>
      </c>
      <c r="I1220" s="11">
        <f t="shared" ca="1" si="135"/>
        <v>14.721956233012245</v>
      </c>
      <c r="J1220" s="11">
        <f t="shared" ca="1" si="136"/>
        <v>4.372826142790327</v>
      </c>
      <c r="K1220" s="11">
        <f t="shared" ca="1" si="137"/>
        <v>0.92311611271635385</v>
      </c>
      <c r="L1220" s="11">
        <f>DB하이텍1!$S$3</f>
        <v>9.0212084025266819</v>
      </c>
    </row>
    <row r="1221" spans="1:12" x14ac:dyDescent="0.3">
      <c r="A1221" s="7">
        <v>45793</v>
      </c>
      <c r="B1221" s="25">
        <v>39600</v>
      </c>
      <c r="C1221" s="8">
        <f>DB하이텍1!$L$4</f>
        <v>43504588</v>
      </c>
      <c r="D1221" s="31">
        <f t="shared" si="138"/>
        <v>1722781684800</v>
      </c>
      <c r="E1221" s="31">
        <v>277300000000</v>
      </c>
      <c r="F1221" s="11">
        <f t="shared" si="139"/>
        <v>6.2126999091236925</v>
      </c>
      <c r="G1221" s="11">
        <f t="shared" ca="1" si="133"/>
        <v>7.8225361728642993</v>
      </c>
      <c r="H1221" s="11">
        <f t="shared" ca="1" si="134"/>
        <v>11.272246202938272</v>
      </c>
      <c r="I1221" s="11">
        <f t="shared" ca="1" si="135"/>
        <v>14.721956233012245</v>
      </c>
      <c r="J1221" s="11">
        <f t="shared" ca="1" si="136"/>
        <v>4.372826142790327</v>
      </c>
      <c r="K1221" s="11">
        <f t="shared" ca="1" si="137"/>
        <v>0.92311611271635385</v>
      </c>
      <c r="L1221" s="11">
        <f>DB하이텍1!$S$3</f>
        <v>9.0212084025266819</v>
      </c>
    </row>
    <row r="1222" spans="1:12" x14ac:dyDescent="0.3">
      <c r="A1222" s="7">
        <v>45796</v>
      </c>
      <c r="B1222" s="25">
        <v>38550</v>
      </c>
      <c r="C1222" s="8">
        <f>DB하이텍1!$L$4</f>
        <v>43504588</v>
      </c>
      <c r="D1222" s="31">
        <f t="shared" si="138"/>
        <v>1677101867400</v>
      </c>
      <c r="E1222" s="31">
        <v>277300000000</v>
      </c>
      <c r="F1222" s="11">
        <f t="shared" si="139"/>
        <v>6.0479692297151102</v>
      </c>
      <c r="G1222" s="11">
        <f t="shared" ca="1" si="133"/>
        <v>7.8225361728642993</v>
      </c>
      <c r="H1222" s="11">
        <f t="shared" ca="1" si="134"/>
        <v>11.272246202938272</v>
      </c>
      <c r="I1222" s="11">
        <f t="shared" ca="1" si="135"/>
        <v>14.721956233012245</v>
      </c>
      <c r="J1222" s="11">
        <f t="shared" ca="1" si="136"/>
        <v>4.372826142790327</v>
      </c>
      <c r="K1222" s="11">
        <f t="shared" ca="1" si="137"/>
        <v>0.92311611271635385</v>
      </c>
      <c r="L1222" s="11">
        <f>DB하이텍1!$S$3</f>
        <v>9.0212084025266819</v>
      </c>
    </row>
    <row r="1223" spans="1:12" x14ac:dyDescent="0.3">
      <c r="A1223" s="7">
        <v>45797</v>
      </c>
      <c r="B1223" s="25">
        <v>39250</v>
      </c>
      <c r="C1223" s="8">
        <f>DB하이텍1!$L$4</f>
        <v>43504588</v>
      </c>
      <c r="D1223" s="31">
        <f t="shared" si="138"/>
        <v>1707555079000</v>
      </c>
      <c r="E1223" s="31">
        <v>277300000000</v>
      </c>
      <c r="F1223" s="11">
        <f t="shared" si="139"/>
        <v>6.1577896826541654</v>
      </c>
      <c r="G1223" s="11">
        <f t="shared" ca="1" si="133"/>
        <v>7.8225361728642993</v>
      </c>
      <c r="H1223" s="11">
        <f t="shared" ca="1" si="134"/>
        <v>11.272246202938272</v>
      </c>
      <c r="I1223" s="11">
        <f t="shared" ca="1" si="135"/>
        <v>14.721956233012245</v>
      </c>
      <c r="J1223" s="11">
        <f t="shared" ca="1" si="136"/>
        <v>4.372826142790327</v>
      </c>
      <c r="K1223" s="11">
        <f t="shared" ca="1" si="137"/>
        <v>0.92311611271635385</v>
      </c>
      <c r="L1223" s="11">
        <f>DB하이텍1!$S$3</f>
        <v>9.0212084025266819</v>
      </c>
    </row>
    <row r="1224" spans="1:12" x14ac:dyDescent="0.3">
      <c r="A1224" s="7">
        <v>45798</v>
      </c>
      <c r="B1224" s="25">
        <v>39150</v>
      </c>
      <c r="C1224" s="8">
        <f>DB하이텍1!$L$4</f>
        <v>43504588</v>
      </c>
      <c r="D1224" s="31">
        <f t="shared" si="138"/>
        <v>1703204620200</v>
      </c>
      <c r="E1224" s="31">
        <v>277300000000</v>
      </c>
      <c r="F1224" s="11">
        <f t="shared" si="139"/>
        <v>6.1421010465200148</v>
      </c>
      <c r="G1224" s="11">
        <f t="shared" ca="1" si="133"/>
        <v>7.8225361728642993</v>
      </c>
      <c r="H1224" s="11">
        <f t="shared" ca="1" si="134"/>
        <v>11.272246202938272</v>
      </c>
      <c r="I1224" s="11">
        <f t="shared" ca="1" si="135"/>
        <v>14.721956233012245</v>
      </c>
      <c r="J1224" s="11">
        <f t="shared" ca="1" si="136"/>
        <v>4.372826142790327</v>
      </c>
      <c r="K1224" s="11">
        <f t="shared" ca="1" si="137"/>
        <v>0.92311611271635385</v>
      </c>
      <c r="L1224" s="11">
        <f>DB하이텍1!$S$3</f>
        <v>9.0212084025266819</v>
      </c>
    </row>
    <row r="1225" spans="1:12" x14ac:dyDescent="0.3">
      <c r="A1225" s="7">
        <v>45799</v>
      </c>
      <c r="B1225" s="25">
        <v>38200</v>
      </c>
      <c r="C1225" s="8">
        <f>DB하이텍1!$L$4</f>
        <v>43504588</v>
      </c>
      <c r="D1225" s="31">
        <f t="shared" si="138"/>
        <v>1661875261600</v>
      </c>
      <c r="E1225" s="31">
        <v>277300000000</v>
      </c>
      <c r="F1225" s="11">
        <f t="shared" si="139"/>
        <v>5.9930590032455822</v>
      </c>
      <c r="G1225" s="11">
        <f t="shared" ca="1" si="133"/>
        <v>7.8225361728642993</v>
      </c>
      <c r="H1225" s="11">
        <f t="shared" ca="1" si="134"/>
        <v>11.272246202938272</v>
      </c>
      <c r="I1225" s="11">
        <f t="shared" ca="1" si="135"/>
        <v>14.721956233012245</v>
      </c>
      <c r="J1225" s="11">
        <f t="shared" ca="1" si="136"/>
        <v>4.372826142790327</v>
      </c>
      <c r="K1225" s="11">
        <f t="shared" ca="1" si="137"/>
        <v>0.92311611271635385</v>
      </c>
      <c r="L1225" s="11">
        <f>DB하이텍1!$S$3</f>
        <v>9.0212084025266819</v>
      </c>
    </row>
    <row r="1226" spans="1:12" x14ac:dyDescent="0.3">
      <c r="A1226" s="7">
        <v>45800</v>
      </c>
      <c r="B1226" s="25">
        <v>38150</v>
      </c>
      <c r="C1226" s="8">
        <f>DB하이텍1!$L$4</f>
        <v>43504588</v>
      </c>
      <c r="D1226" s="31">
        <f t="shared" si="138"/>
        <v>1659700032200</v>
      </c>
      <c r="E1226" s="31">
        <v>277300000000</v>
      </c>
      <c r="F1226" s="11">
        <f t="shared" si="139"/>
        <v>5.9852146851785069</v>
      </c>
      <c r="G1226" s="11">
        <f t="shared" ca="1" si="133"/>
        <v>7.8225361728642993</v>
      </c>
      <c r="H1226" s="11">
        <f t="shared" ca="1" si="134"/>
        <v>11.272246202938272</v>
      </c>
      <c r="I1226" s="11">
        <f t="shared" ca="1" si="135"/>
        <v>14.721956233012245</v>
      </c>
      <c r="J1226" s="11">
        <f t="shared" ca="1" si="136"/>
        <v>4.372826142790327</v>
      </c>
      <c r="K1226" s="11">
        <f t="shared" ca="1" si="137"/>
        <v>0.92311611271635385</v>
      </c>
      <c r="L1226" s="11">
        <f>DB하이텍1!$S$3</f>
        <v>9.0212084025266819</v>
      </c>
    </row>
    <row r="1227" spans="1:12" x14ac:dyDescent="0.3">
      <c r="A1227" s="7">
        <v>45803</v>
      </c>
      <c r="B1227" s="25">
        <v>38250</v>
      </c>
      <c r="C1227" s="8">
        <f>DB하이텍1!$L$4</f>
        <v>43504588</v>
      </c>
      <c r="D1227" s="31">
        <f t="shared" si="138"/>
        <v>1664050491000</v>
      </c>
      <c r="E1227" s="31">
        <v>277300000000</v>
      </c>
      <c r="F1227" s="11">
        <f t="shared" si="139"/>
        <v>6.0009033213126575</v>
      </c>
      <c r="G1227" s="11">
        <f t="shared" ca="1" si="133"/>
        <v>7.8225361728642993</v>
      </c>
      <c r="H1227" s="11">
        <f t="shared" ca="1" si="134"/>
        <v>11.272246202938272</v>
      </c>
      <c r="I1227" s="11">
        <f t="shared" ca="1" si="135"/>
        <v>14.721956233012245</v>
      </c>
      <c r="J1227" s="11">
        <f t="shared" ca="1" si="136"/>
        <v>4.372826142790327</v>
      </c>
      <c r="K1227" s="11">
        <f t="shared" ca="1" si="137"/>
        <v>0.92311611271635385</v>
      </c>
      <c r="L1227" s="11">
        <f>DB하이텍1!$S$3</f>
        <v>9.0212084025266819</v>
      </c>
    </row>
    <row r="1228" spans="1:12" x14ac:dyDescent="0.3">
      <c r="A1228" s="7">
        <v>45804</v>
      </c>
      <c r="B1228" s="25">
        <v>38500</v>
      </c>
      <c r="C1228" s="8">
        <f>DB하이텍1!$L$4</f>
        <v>43504588</v>
      </c>
      <c r="D1228" s="31">
        <f t="shared" si="138"/>
        <v>1674926638000</v>
      </c>
      <c r="E1228" s="31">
        <v>277300000000</v>
      </c>
      <c r="F1228" s="11">
        <f t="shared" si="139"/>
        <v>6.0401249116480349</v>
      </c>
      <c r="G1228" s="11">
        <f t="shared" ca="1" si="133"/>
        <v>7.8225361728642993</v>
      </c>
      <c r="H1228" s="11">
        <f t="shared" ca="1" si="134"/>
        <v>11.272246202938272</v>
      </c>
      <c r="I1228" s="11">
        <f t="shared" ca="1" si="135"/>
        <v>14.721956233012245</v>
      </c>
      <c r="J1228" s="11">
        <f t="shared" ca="1" si="136"/>
        <v>4.372826142790327</v>
      </c>
      <c r="K1228" s="11">
        <f t="shared" ca="1" si="137"/>
        <v>0.92311611271635385</v>
      </c>
      <c r="L1228" s="11">
        <f>DB하이텍1!$S$3</f>
        <v>9.0212084025266819</v>
      </c>
    </row>
    <row r="1229" spans="1:12" x14ac:dyDescent="0.3">
      <c r="A1229" s="7">
        <v>45805</v>
      </c>
      <c r="B1229" s="25">
        <v>39100</v>
      </c>
      <c r="C1229" s="8">
        <f>DB하이텍1!$L$4</f>
        <v>43504588</v>
      </c>
      <c r="D1229" s="31">
        <f t="shared" si="138"/>
        <v>1701029390800</v>
      </c>
      <c r="E1229" s="31">
        <v>277300000000</v>
      </c>
      <c r="F1229" s="11">
        <f t="shared" si="139"/>
        <v>6.1342567284529395</v>
      </c>
      <c r="G1229" s="11">
        <f t="shared" ca="1" si="133"/>
        <v>7.8225361728642993</v>
      </c>
      <c r="H1229" s="11">
        <f t="shared" ca="1" si="134"/>
        <v>11.272246202938272</v>
      </c>
      <c r="I1229" s="11">
        <f t="shared" ca="1" si="135"/>
        <v>14.721956233012245</v>
      </c>
      <c r="J1229" s="11">
        <f t="shared" ca="1" si="136"/>
        <v>4.372826142790327</v>
      </c>
      <c r="K1229" s="11">
        <f t="shared" ca="1" si="137"/>
        <v>0.92311611271635385</v>
      </c>
      <c r="L1229" s="11">
        <f>DB하이텍1!$S$3</f>
        <v>9.0212084025266819</v>
      </c>
    </row>
    <row r="1230" spans="1:12" x14ac:dyDescent="0.3">
      <c r="A1230" s="7">
        <v>45806</v>
      </c>
      <c r="B1230" s="25">
        <v>39500</v>
      </c>
      <c r="C1230" s="8">
        <f>DB하이텍1!$L$4</f>
        <v>43504588</v>
      </c>
      <c r="D1230" s="31">
        <f t="shared" si="138"/>
        <v>1718431226000</v>
      </c>
      <c r="E1230" s="31">
        <v>277300000000</v>
      </c>
      <c r="F1230" s="11">
        <f t="shared" si="139"/>
        <v>6.1970112729895419</v>
      </c>
      <c r="G1230" s="11">
        <f t="shared" ca="1" si="133"/>
        <v>7.8225361728642993</v>
      </c>
      <c r="H1230" s="11">
        <f t="shared" ca="1" si="134"/>
        <v>11.272246202938272</v>
      </c>
      <c r="I1230" s="11">
        <f t="shared" ca="1" si="135"/>
        <v>14.721956233012245</v>
      </c>
      <c r="J1230" s="11">
        <f t="shared" ca="1" si="136"/>
        <v>4.372826142790327</v>
      </c>
      <c r="K1230" s="11">
        <f t="shared" ca="1" si="137"/>
        <v>0.92311611271635385</v>
      </c>
      <c r="L1230" s="11">
        <f>DB하이텍1!$S$3</f>
        <v>9.0212084025266819</v>
      </c>
    </row>
    <row r="1231" spans="1:12" x14ac:dyDescent="0.3">
      <c r="A1231" s="7">
        <v>45807</v>
      </c>
      <c r="B1231" s="25">
        <v>39000</v>
      </c>
      <c r="C1231" s="8">
        <f>DB하이텍1!$L$4</f>
        <v>43504588</v>
      </c>
      <c r="D1231" s="31">
        <f t="shared" si="138"/>
        <v>1696678932000</v>
      </c>
      <c r="E1231" s="31">
        <v>277300000000</v>
      </c>
      <c r="F1231" s="11">
        <f t="shared" si="139"/>
        <v>6.118568092318788</v>
      </c>
      <c r="G1231" s="11">
        <f t="shared" ca="1" si="133"/>
        <v>7.8225361728642993</v>
      </c>
      <c r="H1231" s="11">
        <f t="shared" ca="1" si="134"/>
        <v>11.272246202938272</v>
      </c>
      <c r="I1231" s="11">
        <f t="shared" ca="1" si="135"/>
        <v>14.721956233012245</v>
      </c>
      <c r="J1231" s="11">
        <f t="shared" ca="1" si="136"/>
        <v>4.372826142790327</v>
      </c>
      <c r="K1231" s="11">
        <f t="shared" ca="1" si="137"/>
        <v>0.92311611271635385</v>
      </c>
      <c r="L1231" s="11">
        <f>DB하이텍1!$S$3</f>
        <v>9.0212084025266819</v>
      </c>
    </row>
    <row r="1232" spans="1:12" x14ac:dyDescent="0.3">
      <c r="A1232" s="7">
        <v>45810</v>
      </c>
      <c r="B1232" s="25">
        <v>42300</v>
      </c>
      <c r="C1232" s="8">
        <f>DB하이텍1!$L$4</f>
        <v>43504588</v>
      </c>
      <c r="D1232" s="31">
        <f t="shared" si="138"/>
        <v>1840244072400</v>
      </c>
      <c r="E1232" s="31">
        <v>277300000000</v>
      </c>
      <c r="F1232" s="11">
        <f t="shared" si="139"/>
        <v>6.6362930847457626</v>
      </c>
      <c r="G1232" s="11">
        <f t="shared" ca="1" si="133"/>
        <v>7.8225361728642993</v>
      </c>
      <c r="H1232" s="11">
        <f t="shared" ca="1" si="134"/>
        <v>11.272246202938272</v>
      </c>
      <c r="I1232" s="11">
        <f t="shared" ca="1" si="135"/>
        <v>14.721956233012245</v>
      </c>
      <c r="J1232" s="11">
        <f t="shared" ca="1" si="136"/>
        <v>4.372826142790327</v>
      </c>
      <c r="K1232" s="11">
        <f t="shared" ca="1" si="137"/>
        <v>0.92311611271635385</v>
      </c>
      <c r="L1232" s="11">
        <f>DB하이텍1!$S$3</f>
        <v>9.0212084025266819</v>
      </c>
    </row>
    <row r="1233" spans="1:12" x14ac:dyDescent="0.3">
      <c r="A1233" s="7">
        <v>45812</v>
      </c>
      <c r="B1233" s="25">
        <v>42850</v>
      </c>
      <c r="C1233" s="8">
        <f>DB하이텍1!$L$4</f>
        <v>43504588</v>
      </c>
      <c r="D1233" s="31">
        <f t="shared" si="138"/>
        <v>1864171595800</v>
      </c>
      <c r="E1233" s="31">
        <v>277300000000</v>
      </c>
      <c r="F1233" s="11">
        <f t="shared" si="139"/>
        <v>6.7225805834835919</v>
      </c>
      <c r="G1233" s="11">
        <f t="shared" ca="1" si="133"/>
        <v>7.8225361728642993</v>
      </c>
      <c r="H1233" s="11">
        <f t="shared" ca="1" si="134"/>
        <v>11.272246202938272</v>
      </c>
      <c r="I1233" s="11">
        <f t="shared" ca="1" si="135"/>
        <v>14.721956233012245</v>
      </c>
      <c r="J1233" s="11">
        <f t="shared" ca="1" si="136"/>
        <v>4.372826142790327</v>
      </c>
      <c r="K1233" s="11">
        <f t="shared" ca="1" si="137"/>
        <v>0.92311611271635385</v>
      </c>
      <c r="L1233" s="11">
        <f>DB하이텍1!$S$3</f>
        <v>9.0212084025266819</v>
      </c>
    </row>
    <row r="1234" spans="1:12" x14ac:dyDescent="0.3">
      <c r="A1234" s="7">
        <v>45813</v>
      </c>
      <c r="B1234" s="25">
        <v>44050</v>
      </c>
      <c r="C1234" s="8">
        <f>DB하이텍1!$L$4</f>
        <v>43504588</v>
      </c>
      <c r="D1234" s="31">
        <f t="shared" si="138"/>
        <v>1916377101400</v>
      </c>
      <c r="E1234" s="31">
        <v>277300000000</v>
      </c>
      <c r="F1234" s="11">
        <f t="shared" si="139"/>
        <v>6.910844217093401</v>
      </c>
      <c r="G1234" s="11">
        <f t="shared" ca="1" si="133"/>
        <v>7.8225361728642993</v>
      </c>
      <c r="H1234" s="11">
        <f t="shared" ca="1" si="134"/>
        <v>11.272246202938272</v>
      </c>
      <c r="I1234" s="11">
        <f t="shared" ca="1" si="135"/>
        <v>14.721956233012245</v>
      </c>
      <c r="J1234" s="11">
        <f t="shared" ca="1" si="136"/>
        <v>4.372826142790327</v>
      </c>
      <c r="K1234" s="11">
        <f t="shared" ca="1" si="137"/>
        <v>0.92311611271635385</v>
      </c>
      <c r="L1234" s="11">
        <f>DB하이텍1!$S$3</f>
        <v>9.0212084025266819</v>
      </c>
    </row>
    <row r="1235" spans="1:12" x14ac:dyDescent="0.3">
      <c r="A1235" s="7">
        <v>45817</v>
      </c>
      <c r="B1235" s="25">
        <v>44050</v>
      </c>
      <c r="C1235" s="8">
        <f>DB하이텍1!$L$4</f>
        <v>43504588</v>
      </c>
      <c r="D1235" s="31">
        <f t="shared" si="138"/>
        <v>1916377101400</v>
      </c>
      <c r="E1235" s="31">
        <v>277300000000</v>
      </c>
      <c r="F1235" s="11">
        <f t="shared" si="139"/>
        <v>6.910844217093401</v>
      </c>
      <c r="G1235" s="11">
        <f t="shared" ca="1" si="133"/>
        <v>7.8225361728642993</v>
      </c>
      <c r="H1235" s="11">
        <f t="shared" ca="1" si="134"/>
        <v>11.272246202938272</v>
      </c>
      <c r="I1235" s="11">
        <f t="shared" ca="1" si="135"/>
        <v>14.721956233012245</v>
      </c>
      <c r="J1235" s="11">
        <f t="shared" ca="1" si="136"/>
        <v>4.372826142790327</v>
      </c>
      <c r="K1235" s="11">
        <f t="shared" ca="1" si="137"/>
        <v>0.92311611271635385</v>
      </c>
      <c r="L1235" s="11">
        <f>DB하이텍1!$S$3</f>
        <v>9.0212084025266819</v>
      </c>
    </row>
    <row r="1236" spans="1:12" x14ac:dyDescent="0.3">
      <c r="A1236" s="7">
        <v>45818</v>
      </c>
      <c r="B1236" s="25">
        <v>44500</v>
      </c>
      <c r="C1236" s="8">
        <f>DB하이텍1!$L$4</f>
        <v>43504588</v>
      </c>
      <c r="D1236" s="31">
        <f t="shared" si="138"/>
        <v>1935954166000</v>
      </c>
      <c r="E1236" s="31">
        <v>277300000000</v>
      </c>
      <c r="F1236" s="11">
        <f t="shared" si="139"/>
        <v>6.9814430796970788</v>
      </c>
      <c r="G1236" s="11">
        <f t="shared" ca="1" si="133"/>
        <v>7.8225361728642993</v>
      </c>
      <c r="H1236" s="11">
        <f t="shared" ca="1" si="134"/>
        <v>11.272246202938272</v>
      </c>
      <c r="I1236" s="11">
        <f t="shared" ca="1" si="135"/>
        <v>14.721956233012245</v>
      </c>
      <c r="J1236" s="11">
        <f t="shared" ca="1" si="136"/>
        <v>4.372826142790327</v>
      </c>
      <c r="K1236" s="11">
        <f t="shared" ca="1" si="137"/>
        <v>0.92311611271635385</v>
      </c>
      <c r="L1236" s="11">
        <f>DB하이텍1!$S$3</f>
        <v>9.0212084025266819</v>
      </c>
    </row>
    <row r="1237" spans="1:12" x14ac:dyDescent="0.3">
      <c r="A1237" s="7">
        <v>45819</v>
      </c>
      <c r="B1237" s="25">
        <v>45850</v>
      </c>
      <c r="C1237" s="8">
        <f>DB하이텍1!$L$4</f>
        <v>43504588</v>
      </c>
      <c r="D1237" s="31">
        <f t="shared" si="138"/>
        <v>1994685359800</v>
      </c>
      <c r="E1237" s="31">
        <v>277300000000</v>
      </c>
      <c r="F1237" s="11">
        <f t="shared" si="139"/>
        <v>7.1932396675081138</v>
      </c>
      <c r="G1237" s="11">
        <f t="shared" ca="1" si="133"/>
        <v>7.8225361728642993</v>
      </c>
      <c r="H1237" s="11">
        <f t="shared" ca="1" si="134"/>
        <v>11.272246202938272</v>
      </c>
      <c r="I1237" s="11">
        <f t="shared" ca="1" si="135"/>
        <v>14.721956233012245</v>
      </c>
      <c r="J1237" s="11">
        <f t="shared" ca="1" si="136"/>
        <v>4.372826142790327</v>
      </c>
      <c r="K1237" s="11">
        <f t="shared" ca="1" si="137"/>
        <v>0.92311611271635385</v>
      </c>
      <c r="L1237" s="11">
        <f>DB하이텍1!$S$3</f>
        <v>9.0212084025266819</v>
      </c>
    </row>
    <row r="1238" spans="1:12" x14ac:dyDescent="0.3">
      <c r="A1238" s="7">
        <v>45820</v>
      </c>
      <c r="B1238" s="25">
        <v>45150</v>
      </c>
      <c r="C1238" s="8">
        <f>DB하이텍1!$L$4</f>
        <v>43504588</v>
      </c>
      <c r="D1238" s="31">
        <f t="shared" si="138"/>
        <v>1964232148200</v>
      </c>
      <c r="E1238" s="31">
        <v>277300000000</v>
      </c>
      <c r="F1238" s="11">
        <f t="shared" si="139"/>
        <v>7.0834192145690587</v>
      </c>
      <c r="G1238" s="11">
        <f t="shared" ca="1" si="133"/>
        <v>7.8225361728642993</v>
      </c>
      <c r="H1238" s="11">
        <f t="shared" ca="1" si="134"/>
        <v>11.272246202938272</v>
      </c>
      <c r="I1238" s="11">
        <f t="shared" ca="1" si="135"/>
        <v>14.721956233012245</v>
      </c>
      <c r="J1238" s="11">
        <f t="shared" ca="1" si="136"/>
        <v>4.372826142790327</v>
      </c>
      <c r="K1238" s="11">
        <f t="shared" ca="1" si="137"/>
        <v>0.92311611271635385</v>
      </c>
      <c r="L1238" s="11">
        <f>DB하이텍1!$S$3</f>
        <v>9.0212084025266819</v>
      </c>
    </row>
    <row r="1239" spans="1:12" x14ac:dyDescent="0.3">
      <c r="A1239" s="7">
        <v>45821</v>
      </c>
      <c r="B1239" s="25">
        <v>44050</v>
      </c>
      <c r="C1239" s="8">
        <f>DB하이텍1!$L$4</f>
        <v>43504588</v>
      </c>
      <c r="D1239" s="31">
        <f t="shared" si="138"/>
        <v>1916377101400</v>
      </c>
      <c r="E1239" s="31">
        <v>277300000000</v>
      </c>
      <c r="F1239" s="11">
        <f t="shared" si="139"/>
        <v>6.910844217093401</v>
      </c>
      <c r="G1239" s="11">
        <f t="shared" ca="1" si="133"/>
        <v>7.8225361728642993</v>
      </c>
      <c r="H1239" s="11">
        <f t="shared" ca="1" si="134"/>
        <v>11.272246202938272</v>
      </c>
      <c r="I1239" s="11">
        <f t="shared" ca="1" si="135"/>
        <v>14.721956233012245</v>
      </c>
      <c r="J1239" s="11">
        <f t="shared" ca="1" si="136"/>
        <v>4.372826142790327</v>
      </c>
      <c r="K1239" s="11">
        <f t="shared" ca="1" si="137"/>
        <v>0.92311611271635385</v>
      </c>
      <c r="L1239" s="11">
        <f>DB하이텍1!$S$3</f>
        <v>9.0212084025266819</v>
      </c>
    </row>
    <row r="1240" spans="1:12" x14ac:dyDescent="0.3">
      <c r="A1240" s="7">
        <v>45824</v>
      </c>
      <c r="B1240" s="25">
        <v>43950</v>
      </c>
      <c r="C1240" s="8">
        <f>DB하이텍1!$L$4</f>
        <v>43504588</v>
      </c>
      <c r="D1240" s="31">
        <f t="shared" si="138"/>
        <v>1912026642600</v>
      </c>
      <c r="E1240" s="31">
        <v>277300000000</v>
      </c>
      <c r="F1240" s="11">
        <f t="shared" si="139"/>
        <v>6.8951555809592495</v>
      </c>
      <c r="G1240" s="11">
        <f t="shared" ca="1" si="133"/>
        <v>7.8225361728642993</v>
      </c>
      <c r="H1240" s="11">
        <f t="shared" ca="1" si="134"/>
        <v>11.272246202938272</v>
      </c>
      <c r="I1240" s="11">
        <f t="shared" ca="1" si="135"/>
        <v>14.721956233012245</v>
      </c>
      <c r="J1240" s="11">
        <f t="shared" ca="1" si="136"/>
        <v>4.372826142790327</v>
      </c>
      <c r="K1240" s="11">
        <f t="shared" ca="1" si="137"/>
        <v>0.92311611271635385</v>
      </c>
      <c r="L1240" s="11">
        <f>DB하이텍1!$S$3</f>
        <v>9.0212084025266819</v>
      </c>
    </row>
    <row r="1241" spans="1:12" x14ac:dyDescent="0.3">
      <c r="A1241" s="7">
        <v>45825</v>
      </c>
      <c r="B1241" s="25">
        <v>44250</v>
      </c>
      <c r="C1241" s="8">
        <f>DB하이텍1!$L$4</f>
        <v>43504588</v>
      </c>
      <c r="D1241" s="31">
        <f t="shared" si="138"/>
        <v>1925078019000</v>
      </c>
      <c r="E1241" s="31">
        <v>277300000000</v>
      </c>
      <c r="F1241" s="11">
        <f t="shared" si="139"/>
        <v>6.9422214893617022</v>
      </c>
      <c r="G1241" s="11">
        <f t="shared" ca="1" si="133"/>
        <v>7.8225361728642993</v>
      </c>
      <c r="H1241" s="11">
        <f t="shared" ca="1" si="134"/>
        <v>11.272246202938272</v>
      </c>
      <c r="I1241" s="11">
        <f t="shared" ca="1" si="135"/>
        <v>14.721956233012245</v>
      </c>
      <c r="J1241" s="11">
        <f t="shared" ca="1" si="136"/>
        <v>4.372826142790327</v>
      </c>
      <c r="K1241" s="11">
        <f t="shared" ca="1" si="137"/>
        <v>0.92311611271635385</v>
      </c>
      <c r="L1241" s="11">
        <f>DB하이텍1!$S$3</f>
        <v>9.0212084025266819</v>
      </c>
    </row>
    <row r="1242" spans="1:12" x14ac:dyDescent="0.3">
      <c r="A1242" s="7">
        <v>45826</v>
      </c>
      <c r="B1242" s="25">
        <v>47250</v>
      </c>
      <c r="C1242" s="8">
        <f>DB하이텍1!$L$4</f>
        <v>43504588</v>
      </c>
      <c r="D1242" s="31">
        <f t="shared" si="138"/>
        <v>2055591783000</v>
      </c>
      <c r="E1242" s="31">
        <v>277300000000</v>
      </c>
      <c r="F1242" s="11">
        <f t="shared" si="139"/>
        <v>7.4128805733862242</v>
      </c>
      <c r="G1242" s="11">
        <f t="shared" ca="1" si="133"/>
        <v>7.8225361728642993</v>
      </c>
      <c r="H1242" s="11">
        <f t="shared" ca="1" si="134"/>
        <v>11.272246202938272</v>
      </c>
      <c r="I1242" s="11">
        <f t="shared" ca="1" si="135"/>
        <v>14.721956233012245</v>
      </c>
      <c r="J1242" s="11">
        <f t="shared" ca="1" si="136"/>
        <v>4.372826142790327</v>
      </c>
      <c r="K1242" s="11">
        <f t="shared" ca="1" si="137"/>
        <v>0.92311611271635385</v>
      </c>
      <c r="L1242" s="11">
        <f>DB하이텍1!$S$3</f>
        <v>9.0212084025266819</v>
      </c>
    </row>
    <row r="1243" spans="1:12" x14ac:dyDescent="0.3">
      <c r="A1243" s="7">
        <v>45827</v>
      </c>
      <c r="B1243" s="25">
        <v>46900</v>
      </c>
      <c r="C1243" s="8">
        <f>DB하이텍1!$L$4</f>
        <v>43504588</v>
      </c>
      <c r="D1243" s="31">
        <f t="shared" si="138"/>
        <v>2040365177200</v>
      </c>
      <c r="E1243" s="31">
        <v>277300000000</v>
      </c>
      <c r="F1243" s="11">
        <f t="shared" si="139"/>
        <v>7.357970346916697</v>
      </c>
      <c r="G1243" s="11">
        <f t="shared" ca="1" si="133"/>
        <v>7.8225361728642993</v>
      </c>
      <c r="H1243" s="11">
        <f t="shared" ca="1" si="134"/>
        <v>11.272246202938272</v>
      </c>
      <c r="I1243" s="11">
        <f t="shared" ca="1" si="135"/>
        <v>14.721956233012245</v>
      </c>
      <c r="J1243" s="11">
        <f t="shared" ca="1" si="136"/>
        <v>4.372826142790327</v>
      </c>
      <c r="K1243" s="11">
        <f t="shared" ca="1" si="137"/>
        <v>0.92311611271635385</v>
      </c>
      <c r="L1243" s="11">
        <f>DB하이텍1!$S$3</f>
        <v>9.0212084025266819</v>
      </c>
    </row>
    <row r="1244" spans="1:12" x14ac:dyDescent="0.3">
      <c r="A1244" s="7">
        <v>45828</v>
      </c>
      <c r="B1244" s="25">
        <v>47050</v>
      </c>
      <c r="C1244" s="8">
        <f>DB하이텍1!$L$4</f>
        <v>43504588</v>
      </c>
      <c r="D1244" s="31">
        <f t="shared" si="138"/>
        <v>2046890865400</v>
      </c>
      <c r="E1244" s="31">
        <v>277300000000</v>
      </c>
      <c r="F1244" s="11">
        <f t="shared" si="139"/>
        <v>7.381503301117923</v>
      </c>
      <c r="G1244" s="11">
        <f t="shared" ca="1" si="133"/>
        <v>7.8225361728642993</v>
      </c>
      <c r="H1244" s="11">
        <f t="shared" ca="1" si="134"/>
        <v>11.272246202938272</v>
      </c>
      <c r="I1244" s="11">
        <f t="shared" ca="1" si="135"/>
        <v>14.721956233012245</v>
      </c>
      <c r="J1244" s="11">
        <f t="shared" ca="1" si="136"/>
        <v>4.372826142790327</v>
      </c>
      <c r="K1244" s="11">
        <f t="shared" ca="1" si="137"/>
        <v>0.92311611271635385</v>
      </c>
      <c r="L1244" s="11">
        <f>DB하이텍1!$S$3</f>
        <v>9.0212084025266819</v>
      </c>
    </row>
    <row r="1245" spans="1:12" x14ac:dyDescent="0.3">
      <c r="A1245" s="7">
        <v>45831</v>
      </c>
      <c r="B1245" s="25">
        <v>46350</v>
      </c>
      <c r="C1245" s="8">
        <f>DB하이텍1!$L$4</f>
        <v>43504588</v>
      </c>
      <c r="D1245" s="31">
        <f t="shared" si="138"/>
        <v>2016437653800</v>
      </c>
      <c r="E1245" s="31">
        <v>277300000000</v>
      </c>
      <c r="F1245" s="11">
        <f t="shared" si="139"/>
        <v>7.2716828481788678</v>
      </c>
      <c r="G1245" s="11">
        <f t="shared" ca="1" si="133"/>
        <v>7.8225361728642993</v>
      </c>
      <c r="H1245" s="11">
        <f t="shared" ca="1" si="134"/>
        <v>11.272246202938272</v>
      </c>
      <c r="I1245" s="11">
        <f t="shared" ca="1" si="135"/>
        <v>14.721956233012245</v>
      </c>
      <c r="J1245" s="11">
        <f t="shared" ca="1" si="136"/>
        <v>4.372826142790327</v>
      </c>
      <c r="K1245" s="11">
        <f t="shared" ca="1" si="137"/>
        <v>0.92311611271635385</v>
      </c>
      <c r="L1245" s="11">
        <f>DB하이텍1!$S$3</f>
        <v>9.0212084025266819</v>
      </c>
    </row>
    <row r="1246" spans="1:12" x14ac:dyDescent="0.3">
      <c r="A1246" s="7">
        <v>45832</v>
      </c>
      <c r="B1246" s="25">
        <v>47000</v>
      </c>
      <c r="C1246" s="8">
        <f>DB하이텍1!$L$4</f>
        <v>43504588</v>
      </c>
      <c r="D1246" s="31">
        <f t="shared" si="138"/>
        <v>2044715636000</v>
      </c>
      <c r="E1246" s="31">
        <v>277300000000</v>
      </c>
      <c r="F1246" s="11">
        <f t="shared" si="139"/>
        <v>7.3736589830508477</v>
      </c>
      <c r="G1246" s="11">
        <f t="shared" ca="1" si="133"/>
        <v>7.8225361728642993</v>
      </c>
      <c r="H1246" s="11">
        <f t="shared" ca="1" si="134"/>
        <v>11.272246202938272</v>
      </c>
      <c r="I1246" s="11">
        <f t="shared" ca="1" si="135"/>
        <v>14.721956233012245</v>
      </c>
      <c r="J1246" s="11">
        <f t="shared" ca="1" si="136"/>
        <v>4.372826142790327</v>
      </c>
      <c r="K1246" s="11">
        <f t="shared" ca="1" si="137"/>
        <v>0.92311611271635385</v>
      </c>
      <c r="L1246" s="11">
        <f>DB하이텍1!$S$3</f>
        <v>9.0212084025266819</v>
      </c>
    </row>
    <row r="1247" spans="1:12" x14ac:dyDescent="0.3">
      <c r="A1247" s="7">
        <v>45833</v>
      </c>
      <c r="B1247" s="25">
        <v>46950</v>
      </c>
      <c r="C1247" s="8">
        <f>DB하이텍1!$L$4</f>
        <v>43504588</v>
      </c>
      <c r="D1247" s="31">
        <f t="shared" si="138"/>
        <v>2042540406600</v>
      </c>
      <c r="E1247" s="31">
        <v>277300000000</v>
      </c>
      <c r="F1247" s="11">
        <f t="shared" si="139"/>
        <v>7.3658146649837724</v>
      </c>
      <c r="G1247" s="11">
        <f t="shared" ca="1" si="133"/>
        <v>7.8225361728642993</v>
      </c>
      <c r="H1247" s="11">
        <f t="shared" ca="1" si="134"/>
        <v>11.272246202938272</v>
      </c>
      <c r="I1247" s="11">
        <f t="shared" ca="1" si="135"/>
        <v>14.721956233012245</v>
      </c>
      <c r="J1247" s="11">
        <f t="shared" ca="1" si="136"/>
        <v>4.372826142790327</v>
      </c>
      <c r="K1247" s="11">
        <f t="shared" ca="1" si="137"/>
        <v>0.92311611271635385</v>
      </c>
      <c r="L1247" s="11">
        <f>DB하이텍1!$S$3</f>
        <v>9.0212084025266819</v>
      </c>
    </row>
    <row r="1248" spans="1:12" x14ac:dyDescent="0.3">
      <c r="A1248" s="7">
        <v>45834</v>
      </c>
      <c r="B1248" s="25">
        <v>46250</v>
      </c>
      <c r="C1248" s="8">
        <f>DB하이텍1!$L$4</f>
        <v>43504588</v>
      </c>
      <c r="D1248" s="31">
        <f t="shared" si="138"/>
        <v>2012087195000</v>
      </c>
      <c r="E1248" s="31">
        <v>277300000000</v>
      </c>
      <c r="F1248" s="11">
        <f t="shared" si="139"/>
        <v>7.2559942120447172</v>
      </c>
      <c r="G1248" s="11">
        <f t="shared" ca="1" si="133"/>
        <v>7.8225361728642993</v>
      </c>
      <c r="H1248" s="11">
        <f t="shared" ca="1" si="134"/>
        <v>11.272246202938272</v>
      </c>
      <c r="I1248" s="11">
        <f t="shared" ca="1" si="135"/>
        <v>14.721956233012245</v>
      </c>
      <c r="J1248" s="11">
        <f t="shared" ca="1" si="136"/>
        <v>4.372826142790327</v>
      </c>
      <c r="K1248" s="11">
        <f t="shared" ca="1" si="137"/>
        <v>0.92311611271635385</v>
      </c>
      <c r="L1248" s="11">
        <f>DB하이텍1!$S$3</f>
        <v>9.0212084025266819</v>
      </c>
    </row>
    <row r="1249" spans="1:12" x14ac:dyDescent="0.3">
      <c r="A1249" s="7">
        <v>45835</v>
      </c>
      <c r="B1249" s="25">
        <v>46100</v>
      </c>
      <c r="C1249" s="8">
        <f>DB하이텍1!$L$4</f>
        <v>43504588</v>
      </c>
      <c r="D1249" s="31">
        <f t="shared" si="138"/>
        <v>2005561506800</v>
      </c>
      <c r="E1249" s="31">
        <v>277300000000</v>
      </c>
      <c r="F1249" s="11">
        <f t="shared" si="139"/>
        <v>7.2324612578434904</v>
      </c>
      <c r="G1249" s="11">
        <f t="shared" ca="1" si="133"/>
        <v>7.8225361728642993</v>
      </c>
      <c r="H1249" s="11">
        <f t="shared" ca="1" si="134"/>
        <v>11.272246202938272</v>
      </c>
      <c r="I1249" s="11">
        <f t="shared" ca="1" si="135"/>
        <v>14.721956233012245</v>
      </c>
      <c r="J1249" s="11">
        <f t="shared" ca="1" si="136"/>
        <v>4.372826142790327</v>
      </c>
      <c r="K1249" s="11">
        <f t="shared" ca="1" si="137"/>
        <v>0.92311611271635385</v>
      </c>
      <c r="L1249" s="11">
        <f>DB하이텍1!$S$3</f>
        <v>9.0212084025266819</v>
      </c>
    </row>
    <row r="1250" spans="1:12" x14ac:dyDescent="0.3">
      <c r="A1250" s="7">
        <v>45838</v>
      </c>
      <c r="B1250" s="25">
        <v>46800</v>
      </c>
      <c r="C1250" s="8">
        <f>DB하이텍1!$L$4</f>
        <v>43504588</v>
      </c>
      <c r="D1250" s="31">
        <f t="shared" si="138"/>
        <v>2036014718400</v>
      </c>
      <c r="E1250" s="31">
        <v>277300000000</v>
      </c>
      <c r="F1250" s="11">
        <f t="shared" si="139"/>
        <v>7.3422817107825455</v>
      </c>
      <c r="G1250" s="11">
        <f t="shared" ca="1" si="133"/>
        <v>7.8225361728642993</v>
      </c>
      <c r="H1250" s="11">
        <f t="shared" ca="1" si="134"/>
        <v>11.272246202938272</v>
      </c>
      <c r="I1250" s="11">
        <f t="shared" ca="1" si="135"/>
        <v>14.721956233012245</v>
      </c>
      <c r="J1250" s="11">
        <f t="shared" ca="1" si="136"/>
        <v>4.372826142790327</v>
      </c>
      <c r="K1250" s="11">
        <f t="shared" ca="1" si="137"/>
        <v>0.92311611271635385</v>
      </c>
      <c r="L1250" s="11">
        <f>DB하이텍1!$S$3</f>
        <v>9.0212084025266819</v>
      </c>
    </row>
    <row r="1251" spans="1:12" x14ac:dyDescent="0.3">
      <c r="A1251" s="7">
        <v>45839</v>
      </c>
      <c r="B1251" s="25">
        <v>46700</v>
      </c>
      <c r="C1251" s="8">
        <f>DB하이텍1!$L$4</f>
        <v>43504588</v>
      </c>
      <c r="D1251" s="31">
        <f t="shared" si="138"/>
        <v>2031664259600</v>
      </c>
      <c r="E1251" s="31">
        <v>277300000000</v>
      </c>
      <c r="F1251" s="11">
        <f t="shared" si="139"/>
        <v>7.3265930746483949</v>
      </c>
      <c r="G1251" s="11">
        <f t="shared" ca="1" si="133"/>
        <v>7.8225361728642993</v>
      </c>
      <c r="H1251" s="11">
        <f t="shared" ca="1" si="134"/>
        <v>11.272246202938272</v>
      </c>
      <c r="I1251" s="11">
        <f t="shared" ca="1" si="135"/>
        <v>14.721956233012245</v>
      </c>
      <c r="J1251" s="11">
        <f t="shared" ca="1" si="136"/>
        <v>4.372826142790327</v>
      </c>
      <c r="K1251" s="11">
        <f t="shared" ca="1" si="137"/>
        <v>0.92311611271635385</v>
      </c>
      <c r="L1251" s="11">
        <f>DB하이텍1!$S$3</f>
        <v>9.0212084025266819</v>
      </c>
    </row>
    <row r="1252" spans="1:12" x14ac:dyDescent="0.3">
      <c r="A1252" s="7">
        <v>45840</v>
      </c>
      <c r="B1252" s="25">
        <v>45650</v>
      </c>
      <c r="C1252" s="8">
        <f>DB하이텍1!$L$4</f>
        <v>43504588</v>
      </c>
      <c r="D1252" s="31">
        <f t="shared" si="138"/>
        <v>1985984442200</v>
      </c>
      <c r="E1252" s="31">
        <v>277300000000</v>
      </c>
      <c r="F1252" s="11">
        <f t="shared" si="139"/>
        <v>7.1618623952398126</v>
      </c>
      <c r="G1252" s="11">
        <f t="shared" ca="1" si="133"/>
        <v>7.8225361728642993</v>
      </c>
      <c r="H1252" s="11">
        <f t="shared" ca="1" si="134"/>
        <v>11.272246202938272</v>
      </c>
      <c r="I1252" s="11">
        <f t="shared" ca="1" si="135"/>
        <v>14.721956233012245</v>
      </c>
      <c r="J1252" s="11">
        <f t="shared" ca="1" si="136"/>
        <v>4.372826142790327</v>
      </c>
      <c r="K1252" s="11">
        <f t="shared" ca="1" si="137"/>
        <v>0.92311611271635385</v>
      </c>
      <c r="L1252" s="11">
        <f>DB하이텍1!$S$3</f>
        <v>9.0212084025266819</v>
      </c>
    </row>
    <row r="1253" spans="1:12" x14ac:dyDescent="0.3">
      <c r="A1253" s="7">
        <v>45841</v>
      </c>
      <c r="B1253" s="25">
        <v>46250</v>
      </c>
      <c r="C1253" s="8">
        <f>DB하이텍1!$L$4</f>
        <v>43504588</v>
      </c>
      <c r="D1253" s="31">
        <f t="shared" si="138"/>
        <v>2012087195000</v>
      </c>
      <c r="E1253" s="31">
        <v>277300000000</v>
      </c>
      <c r="F1253" s="11">
        <f t="shared" si="139"/>
        <v>7.2559942120447172</v>
      </c>
      <c r="G1253" s="11">
        <f t="shared" ca="1" si="133"/>
        <v>7.8225361728642993</v>
      </c>
      <c r="H1253" s="11">
        <f t="shared" ca="1" si="134"/>
        <v>11.272246202938272</v>
      </c>
      <c r="I1253" s="11">
        <f t="shared" ca="1" si="135"/>
        <v>14.721956233012245</v>
      </c>
      <c r="J1253" s="11">
        <f t="shared" ca="1" si="136"/>
        <v>4.372826142790327</v>
      </c>
      <c r="K1253" s="11">
        <f t="shared" ca="1" si="137"/>
        <v>0.92311611271635385</v>
      </c>
      <c r="L1253" s="11">
        <f>DB하이텍1!$S$3</f>
        <v>9.0212084025266819</v>
      </c>
    </row>
    <row r="1254" spans="1:12" x14ac:dyDescent="0.3">
      <c r="A1254" s="7">
        <v>45842</v>
      </c>
      <c r="B1254" s="25">
        <v>46000</v>
      </c>
      <c r="C1254" s="8">
        <f>DB하이텍1!$L$4</f>
        <v>43504588</v>
      </c>
      <c r="D1254" s="31">
        <f t="shared" si="138"/>
        <v>2001211048000</v>
      </c>
      <c r="E1254" s="31">
        <v>277300000000</v>
      </c>
      <c r="F1254" s="11">
        <f t="shared" si="139"/>
        <v>7.2167726217093398</v>
      </c>
      <c r="G1254" s="11">
        <f t="shared" ca="1" si="133"/>
        <v>7.8225361728642993</v>
      </c>
      <c r="H1254" s="11">
        <f t="shared" ca="1" si="134"/>
        <v>11.272246202938272</v>
      </c>
      <c r="I1254" s="11">
        <f t="shared" ca="1" si="135"/>
        <v>14.721956233012245</v>
      </c>
      <c r="J1254" s="11">
        <f t="shared" ca="1" si="136"/>
        <v>4.372826142790327</v>
      </c>
      <c r="K1254" s="11">
        <f t="shared" ca="1" si="137"/>
        <v>0.92311611271635385</v>
      </c>
      <c r="L1254" s="11">
        <f>DB하이텍1!$S$3</f>
        <v>9.0212084025266819</v>
      </c>
    </row>
    <row r="1255" spans="1:12" x14ac:dyDescent="0.3">
      <c r="A1255" s="7">
        <v>45845</v>
      </c>
      <c r="B1255" s="25">
        <v>46150</v>
      </c>
      <c r="C1255" s="8">
        <f>DB하이텍1!$L$4</f>
        <v>43504588</v>
      </c>
      <c r="D1255" s="31">
        <f t="shared" si="138"/>
        <v>2007736736200</v>
      </c>
      <c r="E1255" s="31">
        <v>277300000000</v>
      </c>
      <c r="F1255" s="11">
        <f t="shared" si="139"/>
        <v>7.2403055759105666</v>
      </c>
      <c r="G1255" s="11">
        <f t="shared" ca="1" si="133"/>
        <v>7.8225361728642993</v>
      </c>
      <c r="H1255" s="11">
        <f t="shared" ca="1" si="134"/>
        <v>11.272246202938272</v>
      </c>
      <c r="I1255" s="11">
        <f t="shared" ca="1" si="135"/>
        <v>14.721956233012245</v>
      </c>
      <c r="J1255" s="11">
        <f t="shared" ca="1" si="136"/>
        <v>4.372826142790327</v>
      </c>
      <c r="K1255" s="11">
        <f t="shared" ca="1" si="137"/>
        <v>0.92311611271635385</v>
      </c>
      <c r="L1255" s="11">
        <f>DB하이텍1!$S$3</f>
        <v>9.0212084025266819</v>
      </c>
    </row>
    <row r="1256" spans="1:12" x14ac:dyDescent="0.3">
      <c r="A1256" s="7">
        <v>45846</v>
      </c>
      <c r="B1256" s="25">
        <v>46400</v>
      </c>
      <c r="C1256" s="8">
        <f>DB하이텍1!$L$4</f>
        <v>43504588</v>
      </c>
      <c r="D1256" s="31">
        <f t="shared" si="138"/>
        <v>2018612883200</v>
      </c>
      <c r="E1256" s="31">
        <v>277300000000</v>
      </c>
      <c r="F1256" s="11">
        <f t="shared" si="139"/>
        <v>7.2795271662459431</v>
      </c>
      <c r="G1256" s="11">
        <f t="shared" ca="1" si="133"/>
        <v>7.8225361728642993</v>
      </c>
      <c r="H1256" s="11">
        <f t="shared" ca="1" si="134"/>
        <v>11.272246202938272</v>
      </c>
      <c r="I1256" s="11">
        <f t="shared" ca="1" si="135"/>
        <v>14.721956233012245</v>
      </c>
      <c r="J1256" s="11">
        <f t="shared" ca="1" si="136"/>
        <v>4.372826142790327</v>
      </c>
      <c r="K1256" s="11">
        <f t="shared" ca="1" si="137"/>
        <v>0.92311611271635385</v>
      </c>
      <c r="L1256" s="11">
        <f>DB하이텍1!$S$3</f>
        <v>9.0212084025266819</v>
      </c>
    </row>
    <row r="1257" spans="1:12" x14ac:dyDescent="0.3">
      <c r="A1257" s="7">
        <v>45847</v>
      </c>
      <c r="B1257" s="25">
        <v>46100</v>
      </c>
      <c r="C1257" s="8">
        <f>DB하이텍1!$L$4</f>
        <v>43504588</v>
      </c>
      <c r="D1257" s="31">
        <f t="shared" si="138"/>
        <v>2005561506800</v>
      </c>
      <c r="E1257" s="31">
        <v>277300000000</v>
      </c>
      <c r="F1257" s="11">
        <f t="shared" si="139"/>
        <v>7.2324612578434904</v>
      </c>
      <c r="G1257" s="11">
        <f t="shared" ca="1" si="133"/>
        <v>7.8225361728642993</v>
      </c>
      <c r="H1257" s="11">
        <f t="shared" ca="1" si="134"/>
        <v>11.272246202938272</v>
      </c>
      <c r="I1257" s="11">
        <f t="shared" ca="1" si="135"/>
        <v>14.721956233012245</v>
      </c>
      <c r="J1257" s="11">
        <f t="shared" ca="1" si="136"/>
        <v>4.372826142790327</v>
      </c>
      <c r="K1257" s="11">
        <f t="shared" ca="1" si="137"/>
        <v>0.92311611271635385</v>
      </c>
      <c r="L1257" s="11">
        <f>DB하이텍1!$S$3</f>
        <v>9.0212084025266819</v>
      </c>
    </row>
    <row r="1258" spans="1:12" x14ac:dyDescent="0.3">
      <c r="A1258" s="7">
        <v>45848</v>
      </c>
      <c r="B1258" s="25">
        <v>46200</v>
      </c>
      <c r="C1258" s="8">
        <f>DB하이텍1!$L$4</f>
        <v>43504588</v>
      </c>
      <c r="D1258" s="31">
        <f t="shared" si="138"/>
        <v>2009911965600</v>
      </c>
      <c r="E1258" s="31">
        <v>277300000000</v>
      </c>
      <c r="F1258" s="11">
        <f t="shared" si="139"/>
        <v>7.2481498939776419</v>
      </c>
      <c r="G1258" s="11">
        <f t="shared" ca="1" si="133"/>
        <v>7.8225361728642993</v>
      </c>
      <c r="H1258" s="11">
        <f t="shared" ca="1" si="134"/>
        <v>11.272246202938272</v>
      </c>
      <c r="I1258" s="11">
        <f t="shared" ca="1" si="135"/>
        <v>14.721956233012245</v>
      </c>
      <c r="J1258" s="11">
        <f t="shared" ca="1" si="136"/>
        <v>4.372826142790327</v>
      </c>
      <c r="K1258" s="11">
        <f t="shared" ca="1" si="137"/>
        <v>0.92311611271635385</v>
      </c>
      <c r="L1258" s="11">
        <f>DB하이텍1!$S$3</f>
        <v>9.0212084025266819</v>
      </c>
    </row>
    <row r="1259" spans="1:12" x14ac:dyDescent="0.3">
      <c r="A1259" s="7">
        <v>45849</v>
      </c>
      <c r="B1259" s="25">
        <v>46050</v>
      </c>
      <c r="C1259" s="8">
        <f>DB하이텍1!$L$4</f>
        <v>43504588</v>
      </c>
      <c r="D1259" s="31">
        <f t="shared" si="138"/>
        <v>2003386277400</v>
      </c>
      <c r="E1259" s="31">
        <v>277300000000</v>
      </c>
      <c r="F1259" s="11">
        <f t="shared" si="139"/>
        <v>7.2246169397764151</v>
      </c>
      <c r="G1259" s="11">
        <f t="shared" ca="1" si="133"/>
        <v>7.8225361728642993</v>
      </c>
      <c r="H1259" s="11">
        <f t="shared" ca="1" si="134"/>
        <v>11.272246202938272</v>
      </c>
      <c r="I1259" s="11">
        <f t="shared" ca="1" si="135"/>
        <v>14.721956233012245</v>
      </c>
      <c r="J1259" s="11">
        <f t="shared" ca="1" si="136"/>
        <v>4.372826142790327</v>
      </c>
      <c r="K1259" s="11">
        <f t="shared" ca="1" si="137"/>
        <v>0.92311611271635385</v>
      </c>
      <c r="L1259" s="11">
        <f>DB하이텍1!$S$3</f>
        <v>9.0212084025266819</v>
      </c>
    </row>
    <row r="1260" spans="1:12" x14ac:dyDescent="0.3">
      <c r="A1260" s="7">
        <v>45852</v>
      </c>
      <c r="B1260" s="25">
        <v>46800</v>
      </c>
      <c r="C1260" s="8">
        <f>DB하이텍1!$L$4</f>
        <v>43504588</v>
      </c>
      <c r="D1260" s="31">
        <f t="shared" si="138"/>
        <v>2036014718400</v>
      </c>
      <c r="E1260" s="31">
        <v>277300000000</v>
      </c>
      <c r="F1260" s="11">
        <f t="shared" si="139"/>
        <v>7.3422817107825455</v>
      </c>
      <c r="G1260" s="11">
        <f t="shared" ca="1" si="133"/>
        <v>7.8225361728642993</v>
      </c>
      <c r="H1260" s="11">
        <f t="shared" ca="1" si="134"/>
        <v>11.272246202938272</v>
      </c>
      <c r="I1260" s="11">
        <f t="shared" ca="1" si="135"/>
        <v>14.721956233012245</v>
      </c>
      <c r="J1260" s="11">
        <f t="shared" ca="1" si="136"/>
        <v>4.372826142790327</v>
      </c>
      <c r="K1260" s="11">
        <f t="shared" ca="1" si="137"/>
        <v>0.92311611271635385</v>
      </c>
      <c r="L1260" s="11">
        <f>DB하이텍1!$S$3</f>
        <v>9.0212084025266819</v>
      </c>
    </row>
    <row r="1261" spans="1:12" x14ac:dyDescent="0.3">
      <c r="A1261" s="7">
        <v>45853</v>
      </c>
      <c r="B1261" s="25">
        <v>48000</v>
      </c>
      <c r="C1261" s="8">
        <f>DB하이텍1!$L$4</f>
        <v>43504588</v>
      </c>
      <c r="D1261" s="31">
        <f t="shared" si="138"/>
        <v>2088220224000</v>
      </c>
      <c r="E1261" s="31">
        <v>277300000000</v>
      </c>
      <c r="F1261" s="11">
        <f t="shared" si="139"/>
        <v>7.5305453443923547</v>
      </c>
      <c r="G1261" s="11">
        <f t="shared" ca="1" si="133"/>
        <v>7.8225361728642993</v>
      </c>
      <c r="H1261" s="11">
        <f t="shared" ca="1" si="134"/>
        <v>11.272246202938272</v>
      </c>
      <c r="I1261" s="11">
        <f t="shared" ca="1" si="135"/>
        <v>14.721956233012245</v>
      </c>
      <c r="J1261" s="11">
        <f t="shared" ca="1" si="136"/>
        <v>4.372826142790327</v>
      </c>
      <c r="K1261" s="11">
        <f t="shared" ca="1" si="137"/>
        <v>0.92311611271635385</v>
      </c>
      <c r="L1261" s="11">
        <f>DB하이텍1!$S$3</f>
        <v>9.0212084025266819</v>
      </c>
    </row>
    <row r="1262" spans="1:12" x14ac:dyDescent="0.3">
      <c r="A1262" s="7">
        <v>45854</v>
      </c>
      <c r="B1262" s="25">
        <v>46800</v>
      </c>
      <c r="C1262" s="8">
        <f>DB하이텍1!$L$4</f>
        <v>43504588</v>
      </c>
      <c r="D1262" s="31">
        <f t="shared" si="138"/>
        <v>2036014718400</v>
      </c>
      <c r="E1262" s="31">
        <v>277300000000</v>
      </c>
      <c r="F1262" s="11">
        <f t="shared" si="139"/>
        <v>7.3422817107825455</v>
      </c>
      <c r="G1262" s="11">
        <f t="shared" ca="1" si="133"/>
        <v>7.8225361728642993</v>
      </c>
      <c r="H1262" s="11">
        <f t="shared" ca="1" si="134"/>
        <v>11.272246202938272</v>
      </c>
      <c r="I1262" s="11">
        <f t="shared" ca="1" si="135"/>
        <v>14.721956233012245</v>
      </c>
      <c r="J1262" s="11">
        <f t="shared" ca="1" si="136"/>
        <v>4.372826142790327</v>
      </c>
      <c r="K1262" s="11">
        <f t="shared" ca="1" si="137"/>
        <v>0.92311611271635385</v>
      </c>
      <c r="L1262" s="11">
        <f>DB하이텍1!$S$3</f>
        <v>9.0212084025266819</v>
      </c>
    </row>
    <row r="1263" spans="1:12" x14ac:dyDescent="0.3">
      <c r="A1263" s="7">
        <v>45855</v>
      </c>
      <c r="B1263" s="25">
        <v>46650</v>
      </c>
      <c r="C1263" s="8">
        <f>DB하이텍1!$L$4</f>
        <v>43504588</v>
      </c>
      <c r="D1263" s="31">
        <f t="shared" si="138"/>
        <v>2029489030200</v>
      </c>
      <c r="E1263" s="31">
        <v>277300000000</v>
      </c>
      <c r="F1263" s="11">
        <f t="shared" si="139"/>
        <v>7.3187487565813196</v>
      </c>
      <c r="G1263" s="11">
        <f t="shared" ca="1" si="133"/>
        <v>7.8225361728642993</v>
      </c>
      <c r="H1263" s="11">
        <f t="shared" ca="1" si="134"/>
        <v>11.272246202938272</v>
      </c>
      <c r="I1263" s="11">
        <f t="shared" ca="1" si="135"/>
        <v>14.721956233012245</v>
      </c>
      <c r="J1263" s="11">
        <f t="shared" ca="1" si="136"/>
        <v>4.372826142790327</v>
      </c>
      <c r="K1263" s="11">
        <f t="shared" ca="1" si="137"/>
        <v>0.92311611271635385</v>
      </c>
      <c r="L1263" s="11">
        <f>DB하이텍1!$S$3</f>
        <v>9.0212084025266819</v>
      </c>
    </row>
    <row r="1264" spans="1:12" x14ac:dyDescent="0.3">
      <c r="A1264" s="7">
        <v>45856</v>
      </c>
      <c r="B1264" s="25">
        <v>47300</v>
      </c>
      <c r="C1264" s="8">
        <f>DB하이텍1!$L$4</f>
        <v>43504588</v>
      </c>
      <c r="D1264" s="31">
        <f t="shared" si="138"/>
        <v>2057767012400</v>
      </c>
      <c r="E1264" s="31">
        <v>277300000000</v>
      </c>
      <c r="F1264" s="11">
        <f t="shared" si="139"/>
        <v>7.4207248914532995</v>
      </c>
      <c r="G1264" s="11">
        <f t="shared" ca="1" si="133"/>
        <v>7.8225361728642993</v>
      </c>
      <c r="H1264" s="11">
        <f t="shared" ca="1" si="134"/>
        <v>11.272246202938272</v>
      </c>
      <c r="I1264" s="11">
        <f t="shared" ca="1" si="135"/>
        <v>14.721956233012245</v>
      </c>
      <c r="J1264" s="11">
        <f t="shared" ca="1" si="136"/>
        <v>4.372826142790327</v>
      </c>
      <c r="K1264" s="11">
        <f t="shared" ca="1" si="137"/>
        <v>0.92311611271635385</v>
      </c>
      <c r="L1264" s="11">
        <f>DB하이텍1!$S$3</f>
        <v>9.0212084025266819</v>
      </c>
    </row>
    <row r="1265" spans="1:12" x14ac:dyDescent="0.3">
      <c r="A1265" s="7">
        <v>45859</v>
      </c>
      <c r="B1265" s="25">
        <v>47050</v>
      </c>
      <c r="C1265" s="8">
        <f>DB하이텍1!$L$4</f>
        <v>43504588</v>
      </c>
      <c r="D1265" s="31">
        <f t="shared" si="138"/>
        <v>2046890865400</v>
      </c>
      <c r="E1265" s="31">
        <v>277300000000</v>
      </c>
      <c r="F1265" s="11">
        <f t="shared" si="139"/>
        <v>7.381503301117923</v>
      </c>
      <c r="G1265" s="11">
        <f t="shared" ca="1" si="133"/>
        <v>7.8225361728642993</v>
      </c>
      <c r="H1265" s="11">
        <f t="shared" ca="1" si="134"/>
        <v>11.272246202938272</v>
      </c>
      <c r="I1265" s="11">
        <f t="shared" ca="1" si="135"/>
        <v>14.721956233012245</v>
      </c>
      <c r="J1265" s="11">
        <f t="shared" ca="1" si="136"/>
        <v>4.372826142790327</v>
      </c>
      <c r="K1265" s="11">
        <f t="shared" ca="1" si="137"/>
        <v>0.92311611271635385</v>
      </c>
      <c r="L1265" s="11">
        <f>DB하이텍1!$S$3</f>
        <v>9.0212084025266819</v>
      </c>
    </row>
    <row r="1266" spans="1:12" x14ac:dyDescent="0.3">
      <c r="A1266" s="7">
        <v>45860</v>
      </c>
      <c r="B1266" s="25">
        <v>45600</v>
      </c>
      <c r="C1266" s="8">
        <f>DB하이텍1!$L$4</f>
        <v>43504588</v>
      </c>
      <c r="D1266" s="31">
        <f t="shared" si="138"/>
        <v>1983809212800</v>
      </c>
      <c r="E1266" s="31">
        <v>277300000000</v>
      </c>
      <c r="F1266" s="11">
        <f t="shared" si="139"/>
        <v>7.1540180771727373</v>
      </c>
      <c r="G1266" s="11">
        <f t="shared" ca="1" si="133"/>
        <v>7.8225361728642993</v>
      </c>
      <c r="H1266" s="11">
        <f t="shared" ca="1" si="134"/>
        <v>11.272246202938272</v>
      </c>
      <c r="I1266" s="11">
        <f t="shared" ca="1" si="135"/>
        <v>14.721956233012245</v>
      </c>
      <c r="J1266" s="11">
        <f t="shared" ca="1" si="136"/>
        <v>4.372826142790327</v>
      </c>
      <c r="K1266" s="11">
        <f t="shared" ca="1" si="137"/>
        <v>0.92311611271635385</v>
      </c>
      <c r="L1266" s="11">
        <f>DB하이텍1!$S$3</f>
        <v>9.0212084025266819</v>
      </c>
    </row>
    <row r="1267" spans="1:12" x14ac:dyDescent="0.3">
      <c r="A1267" s="7">
        <v>45861</v>
      </c>
      <c r="B1267" s="25">
        <v>45900</v>
      </c>
      <c r="C1267" s="8">
        <f>DB하이텍1!$L$4</f>
        <v>43504588</v>
      </c>
      <c r="D1267" s="31">
        <f t="shared" si="138"/>
        <v>1996860589200</v>
      </c>
      <c r="E1267" s="31">
        <v>277300000000</v>
      </c>
      <c r="F1267" s="11">
        <f t="shared" si="139"/>
        <v>7.2010839855751891</v>
      </c>
      <c r="G1267" s="11">
        <f t="shared" ca="1" si="133"/>
        <v>7.8225361728642993</v>
      </c>
      <c r="H1267" s="11">
        <f t="shared" ca="1" si="134"/>
        <v>11.272246202938272</v>
      </c>
      <c r="I1267" s="11">
        <f t="shared" ca="1" si="135"/>
        <v>14.721956233012245</v>
      </c>
      <c r="J1267" s="11">
        <f t="shared" ca="1" si="136"/>
        <v>4.372826142790327</v>
      </c>
      <c r="K1267" s="11">
        <f t="shared" ca="1" si="137"/>
        <v>0.92311611271635385</v>
      </c>
      <c r="L1267" s="11">
        <f>DB하이텍1!$S$3</f>
        <v>9.0212084025266819</v>
      </c>
    </row>
    <row r="1268" spans="1:12" x14ac:dyDescent="0.3">
      <c r="A1268" s="7">
        <v>45862</v>
      </c>
      <c r="B1268" s="25">
        <v>45700</v>
      </c>
      <c r="C1268" s="8">
        <f>DB하이텍1!$L$4</f>
        <v>43504588</v>
      </c>
      <c r="D1268" s="31">
        <f t="shared" si="138"/>
        <v>1988159671600</v>
      </c>
      <c r="E1268" s="31">
        <v>277300000000</v>
      </c>
      <c r="F1268" s="11">
        <f t="shared" si="139"/>
        <v>7.1697067133068879</v>
      </c>
      <c r="G1268" s="11">
        <f t="shared" ca="1" si="133"/>
        <v>7.8225361728642993</v>
      </c>
      <c r="H1268" s="11">
        <f t="shared" ca="1" si="134"/>
        <v>11.272246202938272</v>
      </c>
      <c r="I1268" s="11">
        <f t="shared" ca="1" si="135"/>
        <v>14.721956233012245</v>
      </c>
      <c r="J1268" s="11">
        <f t="shared" ca="1" si="136"/>
        <v>4.372826142790327</v>
      </c>
      <c r="K1268" s="11">
        <f t="shared" ca="1" si="137"/>
        <v>0.92311611271635385</v>
      </c>
      <c r="L1268" s="11">
        <f>DB하이텍1!$S$3</f>
        <v>9.0212084025266819</v>
      </c>
    </row>
    <row r="1269" spans="1:12" x14ac:dyDescent="0.3">
      <c r="A1269" s="7">
        <v>45863</v>
      </c>
      <c r="B1269" s="25">
        <v>45300</v>
      </c>
      <c r="C1269" s="8">
        <f>DB하이텍1!$L$4</f>
        <v>43504588</v>
      </c>
      <c r="D1269" s="31">
        <f t="shared" si="138"/>
        <v>1970757836400</v>
      </c>
      <c r="E1269" s="31">
        <v>277300000000</v>
      </c>
      <c r="F1269" s="11">
        <f t="shared" si="139"/>
        <v>7.1069521687702846</v>
      </c>
      <c r="G1269" s="11">
        <f t="shared" ca="1" si="133"/>
        <v>7.8225361728642993</v>
      </c>
      <c r="H1269" s="11">
        <f t="shared" ca="1" si="134"/>
        <v>11.272246202938272</v>
      </c>
      <c r="I1269" s="11">
        <f t="shared" ca="1" si="135"/>
        <v>14.721956233012245</v>
      </c>
      <c r="J1269" s="11">
        <f t="shared" ca="1" si="136"/>
        <v>4.372826142790327</v>
      </c>
      <c r="K1269" s="11">
        <f t="shared" ca="1" si="137"/>
        <v>0.92311611271635385</v>
      </c>
      <c r="L1269" s="11">
        <f>DB하이텍1!$S$3</f>
        <v>9.0212084025266819</v>
      </c>
    </row>
    <row r="1270" spans="1:12" x14ac:dyDescent="0.3">
      <c r="A1270" s="7">
        <v>45866</v>
      </c>
      <c r="B1270" s="25">
        <v>46150</v>
      </c>
      <c r="C1270" s="8">
        <f>DB하이텍1!$L$4</f>
        <v>43504588</v>
      </c>
      <c r="D1270" s="31">
        <f t="shared" si="138"/>
        <v>2007736736200</v>
      </c>
      <c r="E1270" s="31">
        <v>277300000000</v>
      </c>
      <c r="F1270" s="11">
        <f t="shared" si="139"/>
        <v>7.2403055759105666</v>
      </c>
      <c r="G1270" s="11">
        <f t="shared" ca="1" si="133"/>
        <v>7.8225361728642993</v>
      </c>
      <c r="H1270" s="11">
        <f t="shared" ca="1" si="134"/>
        <v>11.272246202938272</v>
      </c>
      <c r="I1270" s="11">
        <f t="shared" ca="1" si="135"/>
        <v>14.721956233012245</v>
      </c>
      <c r="J1270" s="11">
        <f t="shared" ca="1" si="136"/>
        <v>4.372826142790327</v>
      </c>
      <c r="K1270" s="11">
        <f t="shared" ca="1" si="137"/>
        <v>0.92311611271635385</v>
      </c>
      <c r="L1270" s="11">
        <f>DB하이텍1!$S$3</f>
        <v>9.0212084025266819</v>
      </c>
    </row>
    <row r="1271" spans="1:12" x14ac:dyDescent="0.3">
      <c r="A1271" s="7">
        <v>45867</v>
      </c>
      <c r="B1271" s="25">
        <v>45700</v>
      </c>
      <c r="C1271" s="8">
        <f>DB하이텍1!$L$4</f>
        <v>43504588</v>
      </c>
      <c r="D1271" s="31">
        <f t="shared" si="138"/>
        <v>1988159671600</v>
      </c>
      <c r="E1271" s="31">
        <v>277300000000</v>
      </c>
      <c r="F1271" s="11">
        <f t="shared" si="139"/>
        <v>7.1697067133068879</v>
      </c>
      <c r="G1271" s="11">
        <f t="shared" ca="1" si="133"/>
        <v>7.8225361728642993</v>
      </c>
      <c r="H1271" s="11">
        <f t="shared" ca="1" si="134"/>
        <v>11.272246202938272</v>
      </c>
      <c r="I1271" s="11">
        <f t="shared" ca="1" si="135"/>
        <v>14.721956233012245</v>
      </c>
      <c r="J1271" s="11">
        <f t="shared" ca="1" si="136"/>
        <v>4.372826142790327</v>
      </c>
      <c r="K1271" s="11">
        <f t="shared" ca="1" si="137"/>
        <v>0.92311611271635385</v>
      </c>
      <c r="L1271" s="11">
        <f>DB하이텍1!$S$3</f>
        <v>9.0212084025266819</v>
      </c>
    </row>
    <row r="1272" spans="1:12" x14ac:dyDescent="0.3">
      <c r="A1272" s="7">
        <v>45868</v>
      </c>
      <c r="B1272" s="25">
        <v>46100</v>
      </c>
      <c r="C1272" s="8">
        <f>DB하이텍1!$L$4</f>
        <v>43504588</v>
      </c>
      <c r="D1272" s="31">
        <f t="shared" si="138"/>
        <v>2005561506800</v>
      </c>
      <c r="E1272" s="31">
        <v>277300000000</v>
      </c>
      <c r="F1272" s="11">
        <f t="shared" si="139"/>
        <v>7.2324612578434904</v>
      </c>
      <c r="G1272" s="11">
        <f t="shared" ca="1" si="133"/>
        <v>7.8225361728642993</v>
      </c>
      <c r="H1272" s="11">
        <f t="shared" ca="1" si="134"/>
        <v>11.272246202938272</v>
      </c>
      <c r="I1272" s="11">
        <f t="shared" ca="1" si="135"/>
        <v>14.721956233012245</v>
      </c>
      <c r="J1272" s="11">
        <f t="shared" ca="1" si="136"/>
        <v>4.372826142790327</v>
      </c>
      <c r="K1272" s="11">
        <f t="shared" ca="1" si="137"/>
        <v>0.92311611271635385</v>
      </c>
      <c r="L1272" s="11">
        <f>DB하이텍1!$S$3</f>
        <v>9.0212084025266819</v>
      </c>
    </row>
    <row r="1273" spans="1:12" x14ac:dyDescent="0.3">
      <c r="A1273" s="7">
        <v>45869</v>
      </c>
      <c r="B1273" s="25">
        <v>45700</v>
      </c>
      <c r="C1273" s="8">
        <f>DB하이텍1!$L$4</f>
        <v>43504588</v>
      </c>
      <c r="D1273" s="31">
        <f t="shared" si="138"/>
        <v>1988159671600</v>
      </c>
      <c r="E1273" s="31">
        <v>277300000000</v>
      </c>
      <c r="F1273" s="11">
        <f t="shared" si="139"/>
        <v>7.1697067133068879</v>
      </c>
      <c r="G1273" s="11">
        <f t="shared" ca="1" si="133"/>
        <v>7.8225361728642993</v>
      </c>
      <c r="H1273" s="11">
        <f t="shared" ca="1" si="134"/>
        <v>11.272246202938272</v>
      </c>
      <c r="I1273" s="11">
        <f t="shared" ca="1" si="135"/>
        <v>14.721956233012245</v>
      </c>
      <c r="J1273" s="11">
        <f t="shared" ca="1" si="136"/>
        <v>4.372826142790327</v>
      </c>
      <c r="K1273" s="11">
        <f t="shared" ca="1" si="137"/>
        <v>0.92311611271635385</v>
      </c>
      <c r="L1273" s="11">
        <f>DB하이텍1!$S$3</f>
        <v>9.0212084025266819</v>
      </c>
    </row>
    <row r="1274" spans="1:12" x14ac:dyDescent="0.3">
      <c r="A1274" s="7">
        <v>45870</v>
      </c>
      <c r="B1274" s="25">
        <v>43700</v>
      </c>
      <c r="C1274" s="8">
        <f>DB하이텍1!$L$4</f>
        <v>43504588</v>
      </c>
      <c r="D1274" s="31">
        <f t="shared" si="138"/>
        <v>1901150495600</v>
      </c>
      <c r="E1274" s="31">
        <v>277300000000</v>
      </c>
      <c r="F1274" s="11">
        <f t="shared" si="139"/>
        <v>6.855933990623873</v>
      </c>
      <c r="G1274" s="11">
        <f t="shared" ca="1" si="133"/>
        <v>7.8225361728642993</v>
      </c>
      <c r="H1274" s="11">
        <f t="shared" ca="1" si="134"/>
        <v>11.272246202938272</v>
      </c>
      <c r="I1274" s="11">
        <f t="shared" ca="1" si="135"/>
        <v>14.721956233012245</v>
      </c>
      <c r="J1274" s="11">
        <f t="shared" ca="1" si="136"/>
        <v>4.372826142790327</v>
      </c>
      <c r="K1274" s="11">
        <f t="shared" ca="1" si="137"/>
        <v>0.92311611271635385</v>
      </c>
      <c r="L1274" s="11">
        <f>DB하이텍1!$S$3</f>
        <v>9.0212084025266819</v>
      </c>
    </row>
    <row r="1275" spans="1:12" x14ac:dyDescent="0.3">
      <c r="A1275" s="7">
        <v>45873</v>
      </c>
      <c r="B1275" s="25">
        <v>45500</v>
      </c>
      <c r="C1275" s="8">
        <f>DB하이텍1!$L$4</f>
        <v>43504588</v>
      </c>
      <c r="D1275" s="31">
        <f t="shared" si="138"/>
        <v>1979458754000</v>
      </c>
      <c r="E1275" s="31">
        <v>277300000000</v>
      </c>
      <c r="F1275" s="11">
        <f t="shared" si="139"/>
        <v>7.1383294410385867</v>
      </c>
      <c r="G1275" s="11">
        <f t="shared" ca="1" si="133"/>
        <v>7.8225361728642993</v>
      </c>
      <c r="H1275" s="11">
        <f t="shared" ca="1" si="134"/>
        <v>11.272246202938272</v>
      </c>
      <c r="I1275" s="11">
        <f t="shared" ca="1" si="135"/>
        <v>14.721956233012245</v>
      </c>
      <c r="J1275" s="11">
        <f t="shared" ca="1" si="136"/>
        <v>4.372826142790327</v>
      </c>
      <c r="K1275" s="11">
        <f t="shared" ca="1" si="137"/>
        <v>0.92311611271635385</v>
      </c>
      <c r="L1275" s="11">
        <f>DB하이텍1!$S$3</f>
        <v>9.0212084025266819</v>
      </c>
    </row>
    <row r="1276" spans="1:12" x14ac:dyDescent="0.3">
      <c r="A1276" s="7">
        <v>45874</v>
      </c>
      <c r="B1276" s="25">
        <v>45950</v>
      </c>
      <c r="C1276" s="8">
        <f>DB하이텍1!$L$4</f>
        <v>43504588</v>
      </c>
      <c r="D1276" s="31">
        <f t="shared" si="138"/>
        <v>1999035818600</v>
      </c>
      <c r="E1276" s="31">
        <v>277300000000</v>
      </c>
      <c r="F1276" s="11">
        <f t="shared" si="139"/>
        <v>7.2089283036422644</v>
      </c>
      <c r="G1276" s="11">
        <f t="shared" ca="1" si="133"/>
        <v>7.8225361728642993</v>
      </c>
      <c r="H1276" s="11">
        <f t="shared" ca="1" si="134"/>
        <v>11.272246202938272</v>
      </c>
      <c r="I1276" s="11">
        <f t="shared" ca="1" si="135"/>
        <v>14.721956233012245</v>
      </c>
      <c r="J1276" s="11">
        <f t="shared" ca="1" si="136"/>
        <v>4.372826142790327</v>
      </c>
      <c r="K1276" s="11">
        <f t="shared" ca="1" si="137"/>
        <v>0.92311611271635385</v>
      </c>
      <c r="L1276" s="11">
        <f>DB하이텍1!$S$3</f>
        <v>9.0212084025266819</v>
      </c>
    </row>
    <row r="1277" spans="1:12" x14ac:dyDescent="0.3">
      <c r="A1277" s="7">
        <v>45875</v>
      </c>
      <c r="B1277" s="25">
        <v>45000</v>
      </c>
      <c r="C1277" s="8">
        <f>DB하이텍1!$L$4</f>
        <v>43504588</v>
      </c>
      <c r="D1277" s="31">
        <f t="shared" si="138"/>
        <v>1957706460000</v>
      </c>
      <c r="E1277" s="31">
        <v>277300000000</v>
      </c>
      <c r="F1277" s="11">
        <f t="shared" si="139"/>
        <v>7.0598862603678327</v>
      </c>
      <c r="G1277" s="11">
        <f t="shared" ca="1" si="133"/>
        <v>7.8225361728642993</v>
      </c>
      <c r="H1277" s="11">
        <f t="shared" ca="1" si="134"/>
        <v>11.272246202938272</v>
      </c>
      <c r="I1277" s="11">
        <f t="shared" ca="1" si="135"/>
        <v>14.721956233012245</v>
      </c>
      <c r="J1277" s="11">
        <f t="shared" ca="1" si="136"/>
        <v>4.372826142790327</v>
      </c>
      <c r="K1277" s="11">
        <f t="shared" ca="1" si="137"/>
        <v>0.92311611271635385</v>
      </c>
      <c r="L1277" s="11">
        <f>DB하이텍1!$S$3</f>
        <v>9.0212084025266819</v>
      </c>
    </row>
    <row r="1278" spans="1:12" x14ac:dyDescent="0.3">
      <c r="A1278" s="7">
        <v>45876</v>
      </c>
      <c r="B1278" s="25">
        <v>45450</v>
      </c>
      <c r="C1278" s="8">
        <f>DB하이텍1!$L$4</f>
        <v>43504588</v>
      </c>
      <c r="D1278" s="31">
        <f t="shared" si="138"/>
        <v>1977283524600</v>
      </c>
      <c r="E1278" s="31">
        <v>277300000000</v>
      </c>
      <c r="F1278" s="11">
        <f t="shared" si="139"/>
        <v>7.1304851229715114</v>
      </c>
      <c r="G1278" s="11">
        <f t="shared" ca="1" si="133"/>
        <v>7.8225361728642993</v>
      </c>
      <c r="H1278" s="11">
        <f t="shared" ca="1" si="134"/>
        <v>11.272246202938272</v>
      </c>
      <c r="I1278" s="11">
        <f t="shared" ca="1" si="135"/>
        <v>14.721956233012245</v>
      </c>
      <c r="J1278" s="11">
        <f t="shared" ca="1" si="136"/>
        <v>4.372826142790327</v>
      </c>
      <c r="K1278" s="11">
        <f t="shared" ca="1" si="137"/>
        <v>0.92311611271635385</v>
      </c>
      <c r="L1278" s="11">
        <f>DB하이텍1!$S$3</f>
        <v>9.0212084025266819</v>
      </c>
    </row>
    <row r="1279" spans="1:12" x14ac:dyDescent="0.3">
      <c r="A1279" s="7">
        <v>45877</v>
      </c>
      <c r="B1279" s="25">
        <v>45900</v>
      </c>
      <c r="C1279" s="8">
        <f>DB하이텍1!$L$4</f>
        <v>43504588</v>
      </c>
      <c r="D1279" s="31">
        <f t="shared" si="138"/>
        <v>1996860589200</v>
      </c>
      <c r="E1279" s="31">
        <v>277300000000</v>
      </c>
      <c r="F1279" s="11">
        <f t="shared" si="139"/>
        <v>7.2010839855751891</v>
      </c>
      <c r="G1279" s="11">
        <f t="shared" ca="1" si="133"/>
        <v>7.8225361728642993</v>
      </c>
      <c r="H1279" s="11">
        <f t="shared" ca="1" si="134"/>
        <v>11.272246202938272</v>
      </c>
      <c r="I1279" s="11">
        <f t="shared" ca="1" si="135"/>
        <v>14.721956233012245</v>
      </c>
      <c r="J1279" s="11">
        <f t="shared" ca="1" si="136"/>
        <v>4.372826142790327</v>
      </c>
      <c r="K1279" s="11">
        <f t="shared" ca="1" si="137"/>
        <v>0.92311611271635385</v>
      </c>
      <c r="L1279" s="11">
        <f>DB하이텍1!$S$3</f>
        <v>9.0212084025266819</v>
      </c>
    </row>
    <row r="1280" spans="1:12" x14ac:dyDescent="0.3">
      <c r="A1280" s="7">
        <v>45880</v>
      </c>
      <c r="B1280" s="25">
        <v>46200</v>
      </c>
      <c r="C1280" s="8">
        <f>DB하이텍1!$L$4</f>
        <v>43504588</v>
      </c>
      <c r="D1280" s="31">
        <f t="shared" si="138"/>
        <v>2009911965600</v>
      </c>
      <c r="E1280" s="31">
        <v>277300000000</v>
      </c>
      <c r="F1280" s="11">
        <f t="shared" si="139"/>
        <v>7.2481498939776419</v>
      </c>
      <c r="G1280" s="11">
        <f t="shared" ca="1" si="133"/>
        <v>7.8225361728642993</v>
      </c>
      <c r="H1280" s="11">
        <f t="shared" ca="1" si="134"/>
        <v>11.272246202938272</v>
      </c>
      <c r="I1280" s="11">
        <f t="shared" ca="1" si="135"/>
        <v>14.721956233012245</v>
      </c>
      <c r="J1280" s="11">
        <f t="shared" ca="1" si="136"/>
        <v>4.372826142790327</v>
      </c>
      <c r="K1280" s="11">
        <f t="shared" ca="1" si="137"/>
        <v>0.92311611271635385</v>
      </c>
      <c r="L1280" s="11">
        <f>DB하이텍1!$S$3</f>
        <v>9.0212084025266819</v>
      </c>
    </row>
    <row r="1281" spans="1:12" x14ac:dyDescent="0.3">
      <c r="A1281" s="7">
        <v>45881</v>
      </c>
      <c r="B1281" s="25">
        <v>46900</v>
      </c>
      <c r="C1281" s="8">
        <f>DB하이텍1!$L$4</f>
        <v>43504588</v>
      </c>
      <c r="D1281" s="31">
        <f t="shared" si="138"/>
        <v>2040365177200</v>
      </c>
      <c r="E1281" s="31">
        <v>277300000000</v>
      </c>
      <c r="F1281" s="11">
        <f t="shared" si="139"/>
        <v>7.357970346916697</v>
      </c>
      <c r="G1281" s="11">
        <f t="shared" ca="1" si="133"/>
        <v>7.8225361728642993</v>
      </c>
      <c r="H1281" s="11">
        <f t="shared" ca="1" si="134"/>
        <v>11.272246202938272</v>
      </c>
      <c r="I1281" s="11">
        <f t="shared" ca="1" si="135"/>
        <v>14.721956233012245</v>
      </c>
      <c r="J1281" s="11">
        <f t="shared" ca="1" si="136"/>
        <v>4.372826142790327</v>
      </c>
      <c r="K1281" s="11">
        <f t="shared" ca="1" si="137"/>
        <v>0.92311611271635385</v>
      </c>
      <c r="L1281" s="11">
        <f>DB하이텍1!$S$3</f>
        <v>9.0212084025266819</v>
      </c>
    </row>
    <row r="1282" spans="1:12" x14ac:dyDescent="0.3">
      <c r="A1282" s="7">
        <v>45882</v>
      </c>
      <c r="B1282" s="25">
        <v>47300</v>
      </c>
      <c r="C1282" s="8">
        <f>DB하이텍1!$L$4</f>
        <v>43504588</v>
      </c>
      <c r="D1282" s="31">
        <f t="shared" si="138"/>
        <v>2057767012400</v>
      </c>
      <c r="E1282" s="31">
        <v>277300000000</v>
      </c>
      <c r="F1282" s="11">
        <f t="shared" si="139"/>
        <v>7.4207248914532995</v>
      </c>
      <c r="G1282" s="11">
        <f t="shared" ref="G1282:G1345" ca="1" si="140">$O$4</f>
        <v>7.8225361728642993</v>
      </c>
      <c r="H1282" s="11">
        <f t="shared" ref="H1282:H1345" ca="1" si="141">$O$6</f>
        <v>11.272246202938272</v>
      </c>
      <c r="I1282" s="11">
        <f t="shared" ref="I1282:I1345" ca="1" si="142">$O$7</f>
        <v>14.721956233012245</v>
      </c>
      <c r="J1282" s="11">
        <f t="shared" ref="J1282:J1345" ca="1" si="143">$O$9</f>
        <v>4.372826142790327</v>
      </c>
      <c r="K1282" s="11">
        <f t="shared" ref="K1282:K1345" ca="1" si="144">$O$10</f>
        <v>0.92311611271635385</v>
      </c>
      <c r="L1282" s="11">
        <f>DB하이텍1!$S$3</f>
        <v>9.0212084025266819</v>
      </c>
    </row>
    <row r="1283" spans="1:12" x14ac:dyDescent="0.3">
      <c r="A1283" s="7">
        <v>45883</v>
      </c>
      <c r="B1283" s="25">
        <v>46600</v>
      </c>
      <c r="C1283" s="8">
        <f>DB하이텍1!$L$4</f>
        <v>43504588</v>
      </c>
      <c r="D1283" s="31">
        <f t="shared" ref="D1283:D1346" si="145">C1283*B1283</f>
        <v>2027313800800</v>
      </c>
      <c r="E1283" s="31">
        <v>277300000000</v>
      </c>
      <c r="F1283" s="11">
        <f t="shared" ref="F1283:F1346" si="146">D1283/E1283</f>
        <v>7.3109044385142443</v>
      </c>
      <c r="G1283" s="11">
        <f t="shared" ca="1" si="140"/>
        <v>7.8225361728642993</v>
      </c>
      <c r="H1283" s="11">
        <f t="shared" ca="1" si="141"/>
        <v>11.272246202938272</v>
      </c>
      <c r="I1283" s="11">
        <f t="shared" ca="1" si="142"/>
        <v>14.721956233012245</v>
      </c>
      <c r="J1283" s="11">
        <f t="shared" ca="1" si="143"/>
        <v>4.372826142790327</v>
      </c>
      <c r="K1283" s="11">
        <f t="shared" ca="1" si="144"/>
        <v>0.92311611271635385</v>
      </c>
      <c r="L1283" s="11">
        <f>DB하이텍1!$S$3</f>
        <v>9.0212084025266819</v>
      </c>
    </row>
    <row r="1284" spans="1:12" x14ac:dyDescent="0.3">
      <c r="A1284" s="7">
        <v>45887</v>
      </c>
      <c r="B1284" s="25">
        <v>45900</v>
      </c>
      <c r="C1284" s="8">
        <f>DB하이텍1!$L$4</f>
        <v>43504588</v>
      </c>
      <c r="D1284" s="31">
        <f t="shared" si="145"/>
        <v>1996860589200</v>
      </c>
      <c r="E1284" s="31">
        <v>277300000000</v>
      </c>
      <c r="F1284" s="11">
        <f t="shared" si="146"/>
        <v>7.2010839855751891</v>
      </c>
      <c r="G1284" s="11">
        <f t="shared" ca="1" si="140"/>
        <v>7.8225361728642993</v>
      </c>
      <c r="H1284" s="11">
        <f t="shared" ca="1" si="141"/>
        <v>11.272246202938272</v>
      </c>
      <c r="I1284" s="11">
        <f t="shared" ca="1" si="142"/>
        <v>14.721956233012245</v>
      </c>
      <c r="J1284" s="11">
        <f t="shared" ca="1" si="143"/>
        <v>4.372826142790327</v>
      </c>
      <c r="K1284" s="11">
        <f t="shared" ca="1" si="144"/>
        <v>0.92311611271635385</v>
      </c>
      <c r="L1284" s="11">
        <f>DB하이텍1!$S$3</f>
        <v>9.0212084025266819</v>
      </c>
    </row>
    <row r="1285" spans="1:12" x14ac:dyDescent="0.3">
      <c r="A1285" s="7">
        <v>45888</v>
      </c>
      <c r="B1285" s="25">
        <v>44450</v>
      </c>
      <c r="C1285" s="8">
        <f>DB하이텍1!$L$4</f>
        <v>43504588</v>
      </c>
      <c r="D1285" s="31">
        <f t="shared" si="145"/>
        <v>1933778936600</v>
      </c>
      <c r="E1285" s="31">
        <v>277300000000</v>
      </c>
      <c r="F1285" s="11">
        <f t="shared" si="146"/>
        <v>6.9735987616300035</v>
      </c>
      <c r="G1285" s="11">
        <f t="shared" ca="1" si="140"/>
        <v>7.8225361728642993</v>
      </c>
      <c r="H1285" s="11">
        <f t="shared" ca="1" si="141"/>
        <v>11.272246202938272</v>
      </c>
      <c r="I1285" s="11">
        <f t="shared" ca="1" si="142"/>
        <v>14.721956233012245</v>
      </c>
      <c r="J1285" s="11">
        <f t="shared" ca="1" si="143"/>
        <v>4.372826142790327</v>
      </c>
      <c r="K1285" s="11">
        <f t="shared" ca="1" si="144"/>
        <v>0.92311611271635385</v>
      </c>
      <c r="L1285" s="11">
        <f>DB하이텍1!$S$3</f>
        <v>9.0212084025266819</v>
      </c>
    </row>
    <row r="1286" spans="1:12" x14ac:dyDescent="0.3">
      <c r="A1286" s="7">
        <v>45889</v>
      </c>
      <c r="B1286" s="25">
        <v>43000</v>
      </c>
      <c r="C1286" s="8">
        <f>DB하이텍1!$L$4</f>
        <v>43504588</v>
      </c>
      <c r="D1286" s="31">
        <f t="shared" si="145"/>
        <v>1870697284000</v>
      </c>
      <c r="E1286" s="31">
        <v>277300000000</v>
      </c>
      <c r="F1286" s="11">
        <f t="shared" si="146"/>
        <v>6.7461135376848178</v>
      </c>
      <c r="G1286" s="11">
        <f t="shared" ca="1" si="140"/>
        <v>7.8225361728642993</v>
      </c>
      <c r="H1286" s="11">
        <f t="shared" ca="1" si="141"/>
        <v>11.272246202938272</v>
      </c>
      <c r="I1286" s="11">
        <f t="shared" ca="1" si="142"/>
        <v>14.721956233012245</v>
      </c>
      <c r="J1286" s="11">
        <f t="shared" ca="1" si="143"/>
        <v>4.372826142790327</v>
      </c>
      <c r="K1286" s="11">
        <f t="shared" ca="1" si="144"/>
        <v>0.92311611271635385</v>
      </c>
      <c r="L1286" s="11">
        <f>DB하이텍1!$S$3</f>
        <v>9.0212084025266819</v>
      </c>
    </row>
    <row r="1287" spans="1:12" x14ac:dyDescent="0.3">
      <c r="A1287" s="7">
        <v>45890</v>
      </c>
      <c r="B1287" s="25">
        <v>43050</v>
      </c>
      <c r="C1287" s="8">
        <f>DB하이텍1!$L$4</f>
        <v>43504588</v>
      </c>
      <c r="D1287" s="31">
        <f t="shared" si="145"/>
        <v>1872872513400</v>
      </c>
      <c r="E1287" s="31">
        <v>277300000000</v>
      </c>
      <c r="F1287" s="11">
        <f t="shared" si="146"/>
        <v>6.7539578557518931</v>
      </c>
      <c r="G1287" s="11">
        <f t="shared" ca="1" si="140"/>
        <v>7.8225361728642993</v>
      </c>
      <c r="H1287" s="11">
        <f t="shared" ca="1" si="141"/>
        <v>11.272246202938272</v>
      </c>
      <c r="I1287" s="11">
        <f t="shared" ca="1" si="142"/>
        <v>14.721956233012245</v>
      </c>
      <c r="J1287" s="11">
        <f t="shared" ca="1" si="143"/>
        <v>4.372826142790327</v>
      </c>
      <c r="K1287" s="11">
        <f t="shared" ca="1" si="144"/>
        <v>0.92311611271635385</v>
      </c>
      <c r="L1287" s="11">
        <f>DB하이텍1!$S$3</f>
        <v>9.0212084025266819</v>
      </c>
    </row>
    <row r="1288" spans="1:12" x14ac:dyDescent="0.3">
      <c r="A1288" s="7">
        <v>45891</v>
      </c>
      <c r="B1288" s="25">
        <v>43150</v>
      </c>
      <c r="C1288" s="8">
        <f>DB하이텍1!$L$4</f>
        <v>43504588</v>
      </c>
      <c r="D1288" s="31">
        <f t="shared" si="145"/>
        <v>1877222972200</v>
      </c>
      <c r="E1288" s="31">
        <v>277300000000</v>
      </c>
      <c r="F1288" s="11">
        <f t="shared" si="146"/>
        <v>6.7696464918860437</v>
      </c>
      <c r="G1288" s="11">
        <f t="shared" ca="1" si="140"/>
        <v>7.8225361728642993</v>
      </c>
      <c r="H1288" s="11">
        <f t="shared" ca="1" si="141"/>
        <v>11.272246202938272</v>
      </c>
      <c r="I1288" s="11">
        <f t="shared" ca="1" si="142"/>
        <v>14.721956233012245</v>
      </c>
      <c r="J1288" s="11">
        <f t="shared" ca="1" si="143"/>
        <v>4.372826142790327</v>
      </c>
      <c r="K1288" s="11">
        <f t="shared" ca="1" si="144"/>
        <v>0.92311611271635385</v>
      </c>
      <c r="L1288" s="11">
        <f>DB하이텍1!$S$3</f>
        <v>9.0212084025266819</v>
      </c>
    </row>
    <row r="1289" spans="1:12" x14ac:dyDescent="0.3">
      <c r="A1289" s="7">
        <v>45894</v>
      </c>
      <c r="B1289" s="25">
        <v>44350</v>
      </c>
      <c r="C1289" s="8">
        <f>DB하이텍1!$L$4</f>
        <v>43504588</v>
      </c>
      <c r="D1289" s="31">
        <f t="shared" si="145"/>
        <v>1929428477800</v>
      </c>
      <c r="E1289" s="31">
        <v>277300000000</v>
      </c>
      <c r="F1289" s="11">
        <f t="shared" si="146"/>
        <v>6.9579101254958529</v>
      </c>
      <c r="G1289" s="11">
        <f t="shared" ca="1" si="140"/>
        <v>7.8225361728642993</v>
      </c>
      <c r="H1289" s="11">
        <f t="shared" ca="1" si="141"/>
        <v>11.272246202938272</v>
      </c>
      <c r="I1289" s="11">
        <f t="shared" ca="1" si="142"/>
        <v>14.721956233012245</v>
      </c>
      <c r="J1289" s="11">
        <f t="shared" ca="1" si="143"/>
        <v>4.372826142790327</v>
      </c>
      <c r="K1289" s="11">
        <f t="shared" ca="1" si="144"/>
        <v>0.92311611271635385</v>
      </c>
      <c r="L1289" s="11">
        <f>DB하이텍1!$S$3</f>
        <v>9.0212084025266819</v>
      </c>
    </row>
    <row r="1290" spans="1:12" x14ac:dyDescent="0.3">
      <c r="A1290" s="7">
        <v>45895</v>
      </c>
      <c r="B1290" s="25">
        <v>46650</v>
      </c>
      <c r="C1290" s="8">
        <f>DB하이텍1!$L$4</f>
        <v>43504588</v>
      </c>
      <c r="D1290" s="31">
        <f t="shared" si="145"/>
        <v>2029489030200</v>
      </c>
      <c r="E1290" s="31">
        <v>277300000000</v>
      </c>
      <c r="F1290" s="11">
        <f t="shared" si="146"/>
        <v>7.3187487565813196</v>
      </c>
      <c r="G1290" s="11">
        <f t="shared" ca="1" si="140"/>
        <v>7.8225361728642993</v>
      </c>
      <c r="H1290" s="11">
        <f t="shared" ca="1" si="141"/>
        <v>11.272246202938272</v>
      </c>
      <c r="I1290" s="11">
        <f t="shared" ca="1" si="142"/>
        <v>14.721956233012245</v>
      </c>
      <c r="J1290" s="11">
        <f t="shared" ca="1" si="143"/>
        <v>4.372826142790327</v>
      </c>
      <c r="K1290" s="11">
        <f t="shared" ca="1" si="144"/>
        <v>0.92311611271635385</v>
      </c>
      <c r="L1290" s="11">
        <f>DB하이텍1!$S$3</f>
        <v>9.0212084025266819</v>
      </c>
    </row>
    <row r="1291" spans="1:12" x14ac:dyDescent="0.3">
      <c r="A1291" s="7">
        <v>45896</v>
      </c>
      <c r="B1291" s="25">
        <v>46150</v>
      </c>
      <c r="C1291" s="8">
        <f>DB하이텍1!$L$4</f>
        <v>43504588</v>
      </c>
      <c r="D1291" s="31">
        <f t="shared" si="145"/>
        <v>2007736736200</v>
      </c>
      <c r="E1291" s="31">
        <v>277300000000</v>
      </c>
      <c r="F1291" s="11">
        <f t="shared" si="146"/>
        <v>7.2403055759105666</v>
      </c>
      <c r="G1291" s="11">
        <f t="shared" ca="1" si="140"/>
        <v>7.8225361728642993</v>
      </c>
      <c r="H1291" s="11">
        <f t="shared" ca="1" si="141"/>
        <v>11.272246202938272</v>
      </c>
      <c r="I1291" s="11">
        <f t="shared" ca="1" si="142"/>
        <v>14.721956233012245</v>
      </c>
      <c r="J1291" s="11">
        <f t="shared" ca="1" si="143"/>
        <v>4.372826142790327</v>
      </c>
      <c r="K1291" s="11">
        <f t="shared" ca="1" si="144"/>
        <v>0.92311611271635385</v>
      </c>
      <c r="L1291" s="11">
        <f>DB하이텍1!$S$3</f>
        <v>9.0212084025266819</v>
      </c>
    </row>
    <row r="1292" spans="1:12" x14ac:dyDescent="0.3">
      <c r="A1292" s="7">
        <v>45897</v>
      </c>
      <c r="B1292" s="25">
        <v>45550</v>
      </c>
      <c r="C1292" s="8">
        <f>DB하이텍1!$L$4</f>
        <v>43504588</v>
      </c>
      <c r="D1292" s="31">
        <f t="shared" si="145"/>
        <v>1981633983400</v>
      </c>
      <c r="E1292" s="31">
        <v>277300000000</v>
      </c>
      <c r="F1292" s="11">
        <f t="shared" si="146"/>
        <v>7.146173759105662</v>
      </c>
      <c r="G1292" s="11">
        <f t="shared" ca="1" si="140"/>
        <v>7.8225361728642993</v>
      </c>
      <c r="H1292" s="11">
        <f t="shared" ca="1" si="141"/>
        <v>11.272246202938272</v>
      </c>
      <c r="I1292" s="11">
        <f t="shared" ca="1" si="142"/>
        <v>14.721956233012245</v>
      </c>
      <c r="J1292" s="11">
        <f t="shared" ca="1" si="143"/>
        <v>4.372826142790327</v>
      </c>
      <c r="K1292" s="11">
        <f t="shared" ca="1" si="144"/>
        <v>0.92311611271635385</v>
      </c>
      <c r="L1292" s="11">
        <f>DB하이텍1!$S$3</f>
        <v>9.0212084025266819</v>
      </c>
    </row>
    <row r="1293" spans="1:12" x14ac:dyDescent="0.3">
      <c r="A1293" s="7">
        <v>45898</v>
      </c>
      <c r="B1293" s="25">
        <v>45950</v>
      </c>
      <c r="C1293" s="8">
        <f>DB하이텍1!$L$4</f>
        <v>43504588</v>
      </c>
      <c r="D1293" s="31">
        <f t="shared" si="145"/>
        <v>1999035818600</v>
      </c>
      <c r="E1293" s="31">
        <v>277300000000</v>
      </c>
      <c r="F1293" s="11">
        <f t="shared" si="146"/>
        <v>7.2089283036422644</v>
      </c>
      <c r="G1293" s="11">
        <f t="shared" ca="1" si="140"/>
        <v>7.8225361728642993</v>
      </c>
      <c r="H1293" s="11">
        <f t="shared" ca="1" si="141"/>
        <v>11.272246202938272</v>
      </c>
      <c r="I1293" s="11">
        <f t="shared" ca="1" si="142"/>
        <v>14.721956233012245</v>
      </c>
      <c r="J1293" s="11">
        <f t="shared" ca="1" si="143"/>
        <v>4.372826142790327</v>
      </c>
      <c r="K1293" s="11">
        <f t="shared" ca="1" si="144"/>
        <v>0.92311611271635385</v>
      </c>
      <c r="L1293" s="11">
        <f>DB하이텍1!$S$3</f>
        <v>9.0212084025266819</v>
      </c>
    </row>
    <row r="1294" spans="1:12" x14ac:dyDescent="0.3">
      <c r="A1294" s="7">
        <v>45901</v>
      </c>
      <c r="B1294" s="25">
        <v>44300</v>
      </c>
      <c r="C1294" s="8">
        <f>DB하이텍1!$L$4</f>
        <v>43504588</v>
      </c>
      <c r="D1294" s="31">
        <f t="shared" si="145"/>
        <v>1927253248400</v>
      </c>
      <c r="E1294" s="31">
        <v>277300000000</v>
      </c>
      <c r="F1294" s="11">
        <f t="shared" si="146"/>
        <v>6.9500658074287776</v>
      </c>
      <c r="G1294" s="11">
        <f t="shared" ca="1" si="140"/>
        <v>7.8225361728642993</v>
      </c>
      <c r="H1294" s="11">
        <f t="shared" ca="1" si="141"/>
        <v>11.272246202938272</v>
      </c>
      <c r="I1294" s="11">
        <f t="shared" ca="1" si="142"/>
        <v>14.721956233012245</v>
      </c>
      <c r="J1294" s="11">
        <f t="shared" ca="1" si="143"/>
        <v>4.372826142790327</v>
      </c>
      <c r="K1294" s="11">
        <f t="shared" ca="1" si="144"/>
        <v>0.92311611271635385</v>
      </c>
      <c r="L1294" s="11">
        <f>DB하이텍1!$S$3</f>
        <v>9.0212084025266819</v>
      </c>
    </row>
    <row r="1295" spans="1:12" x14ac:dyDescent="0.3">
      <c r="A1295" s="7">
        <v>45902</v>
      </c>
      <c r="B1295" s="25">
        <v>43950</v>
      </c>
      <c r="C1295" s="8">
        <f>DB하이텍1!$L$4</f>
        <v>43504588</v>
      </c>
      <c r="D1295" s="31">
        <f t="shared" si="145"/>
        <v>1912026642600</v>
      </c>
      <c r="E1295" s="31">
        <v>277300000000</v>
      </c>
      <c r="F1295" s="11">
        <f t="shared" si="146"/>
        <v>6.8951555809592495</v>
      </c>
      <c r="G1295" s="11">
        <f t="shared" ca="1" si="140"/>
        <v>7.8225361728642993</v>
      </c>
      <c r="H1295" s="11">
        <f t="shared" ca="1" si="141"/>
        <v>11.272246202938272</v>
      </c>
      <c r="I1295" s="11">
        <f t="shared" ca="1" si="142"/>
        <v>14.721956233012245</v>
      </c>
      <c r="J1295" s="11">
        <f t="shared" ca="1" si="143"/>
        <v>4.372826142790327</v>
      </c>
      <c r="K1295" s="11">
        <f t="shared" ca="1" si="144"/>
        <v>0.92311611271635385</v>
      </c>
      <c r="L1295" s="11">
        <f>DB하이텍1!$S$3</f>
        <v>9.0212084025266819</v>
      </c>
    </row>
    <row r="1296" spans="1:12" x14ac:dyDescent="0.3">
      <c r="A1296" s="7">
        <v>45903</v>
      </c>
      <c r="B1296" s="25">
        <v>44500</v>
      </c>
      <c r="C1296" s="8">
        <f>DB하이텍1!$L$4</f>
        <v>43504588</v>
      </c>
      <c r="D1296" s="31">
        <f t="shared" si="145"/>
        <v>1935954166000</v>
      </c>
      <c r="E1296" s="31">
        <v>277300000000</v>
      </c>
      <c r="F1296" s="11">
        <f t="shared" si="146"/>
        <v>6.9814430796970788</v>
      </c>
      <c r="G1296" s="11">
        <f t="shared" ca="1" si="140"/>
        <v>7.8225361728642993</v>
      </c>
      <c r="H1296" s="11">
        <f t="shared" ca="1" si="141"/>
        <v>11.272246202938272</v>
      </c>
      <c r="I1296" s="11">
        <f t="shared" ca="1" si="142"/>
        <v>14.721956233012245</v>
      </c>
      <c r="J1296" s="11">
        <f t="shared" ca="1" si="143"/>
        <v>4.372826142790327</v>
      </c>
      <c r="K1296" s="11">
        <f t="shared" ca="1" si="144"/>
        <v>0.92311611271635385</v>
      </c>
      <c r="L1296" s="11">
        <f>DB하이텍1!$S$3</f>
        <v>9.0212084025266819</v>
      </c>
    </row>
    <row r="1297" spans="1:12" x14ac:dyDescent="0.3">
      <c r="A1297" s="7">
        <v>45904</v>
      </c>
      <c r="B1297" s="25">
        <v>44700</v>
      </c>
      <c r="C1297" s="8">
        <f>DB하이텍1!$L$4</f>
        <v>43504588</v>
      </c>
      <c r="D1297" s="31">
        <f t="shared" si="145"/>
        <v>1944655083600</v>
      </c>
      <c r="E1297" s="31">
        <v>277300000000</v>
      </c>
      <c r="F1297" s="11">
        <f t="shared" si="146"/>
        <v>7.0128203519653809</v>
      </c>
      <c r="G1297" s="11">
        <f t="shared" ca="1" si="140"/>
        <v>7.8225361728642993</v>
      </c>
      <c r="H1297" s="11">
        <f t="shared" ca="1" si="141"/>
        <v>11.272246202938272</v>
      </c>
      <c r="I1297" s="11">
        <f t="shared" ca="1" si="142"/>
        <v>14.721956233012245</v>
      </c>
      <c r="J1297" s="11">
        <f t="shared" ca="1" si="143"/>
        <v>4.372826142790327</v>
      </c>
      <c r="K1297" s="11">
        <f t="shared" ca="1" si="144"/>
        <v>0.92311611271635385</v>
      </c>
      <c r="L1297" s="11">
        <f>DB하이텍1!$S$3</f>
        <v>9.0212084025266819</v>
      </c>
    </row>
    <row r="1298" spans="1:12" x14ac:dyDescent="0.3">
      <c r="A1298" s="7">
        <v>45905</v>
      </c>
      <c r="B1298" s="25">
        <v>44800</v>
      </c>
      <c r="C1298" s="8">
        <f>DB하이텍1!$L$4</f>
        <v>43504588</v>
      </c>
      <c r="D1298" s="31">
        <f t="shared" si="145"/>
        <v>1949005542400</v>
      </c>
      <c r="E1298" s="31">
        <v>277300000000</v>
      </c>
      <c r="F1298" s="11">
        <f t="shared" si="146"/>
        <v>7.0285089880995315</v>
      </c>
      <c r="G1298" s="11">
        <f t="shared" ca="1" si="140"/>
        <v>7.8225361728642993</v>
      </c>
      <c r="H1298" s="11">
        <f t="shared" ca="1" si="141"/>
        <v>11.272246202938272</v>
      </c>
      <c r="I1298" s="11">
        <f t="shared" ca="1" si="142"/>
        <v>14.721956233012245</v>
      </c>
      <c r="J1298" s="11">
        <f t="shared" ca="1" si="143"/>
        <v>4.372826142790327</v>
      </c>
      <c r="K1298" s="11">
        <f t="shared" ca="1" si="144"/>
        <v>0.92311611271635385</v>
      </c>
      <c r="L1298" s="11">
        <f>DB하이텍1!$S$3</f>
        <v>9.0212084025266819</v>
      </c>
    </row>
    <row r="1299" spans="1:12" x14ac:dyDescent="0.3">
      <c r="A1299" s="7">
        <v>45908</v>
      </c>
      <c r="B1299" s="25">
        <v>45100</v>
      </c>
      <c r="C1299" s="8">
        <f>DB하이텍1!$L$4</f>
        <v>43504588</v>
      </c>
      <c r="D1299" s="31">
        <f t="shared" si="145"/>
        <v>1962056918800</v>
      </c>
      <c r="E1299" s="31">
        <v>277300000000</v>
      </c>
      <c r="F1299" s="11">
        <f t="shared" si="146"/>
        <v>7.0755748965019833</v>
      </c>
      <c r="G1299" s="11">
        <f t="shared" ca="1" si="140"/>
        <v>7.8225361728642993</v>
      </c>
      <c r="H1299" s="11">
        <f t="shared" ca="1" si="141"/>
        <v>11.272246202938272</v>
      </c>
      <c r="I1299" s="11">
        <f t="shared" ca="1" si="142"/>
        <v>14.721956233012245</v>
      </c>
      <c r="J1299" s="11">
        <f t="shared" ca="1" si="143"/>
        <v>4.372826142790327</v>
      </c>
      <c r="K1299" s="11">
        <f t="shared" ca="1" si="144"/>
        <v>0.92311611271635385</v>
      </c>
      <c r="L1299" s="11">
        <f>DB하이텍1!$S$3</f>
        <v>9.0212084025266819</v>
      </c>
    </row>
    <row r="1300" spans="1:12" x14ac:dyDescent="0.3">
      <c r="A1300" s="7">
        <v>45909</v>
      </c>
      <c r="B1300" s="25">
        <v>46400</v>
      </c>
      <c r="C1300" s="8">
        <f>DB하이텍1!$L$4</f>
        <v>43504588</v>
      </c>
      <c r="D1300" s="31">
        <f t="shared" si="145"/>
        <v>2018612883200</v>
      </c>
      <c r="E1300" s="31">
        <v>277300000000</v>
      </c>
      <c r="F1300" s="11">
        <f t="shared" si="146"/>
        <v>7.2795271662459431</v>
      </c>
      <c r="G1300" s="11">
        <f t="shared" ca="1" si="140"/>
        <v>7.8225361728642993</v>
      </c>
      <c r="H1300" s="11">
        <f t="shared" ca="1" si="141"/>
        <v>11.272246202938272</v>
      </c>
      <c r="I1300" s="11">
        <f t="shared" ca="1" si="142"/>
        <v>14.721956233012245</v>
      </c>
      <c r="J1300" s="11">
        <f t="shared" ca="1" si="143"/>
        <v>4.372826142790327</v>
      </c>
      <c r="K1300" s="11">
        <f t="shared" ca="1" si="144"/>
        <v>0.92311611271635385</v>
      </c>
      <c r="L1300" s="11">
        <f>DB하이텍1!$S$3</f>
        <v>9.0212084025266819</v>
      </c>
    </row>
    <row r="1301" spans="1:12" x14ac:dyDescent="0.3">
      <c r="A1301" s="7">
        <v>45910</v>
      </c>
      <c r="B1301" s="25">
        <v>50400</v>
      </c>
      <c r="C1301" s="8">
        <f>DB하이텍1!$L$4</f>
        <v>43504588</v>
      </c>
      <c r="D1301" s="31">
        <f t="shared" si="145"/>
        <v>2192631235200</v>
      </c>
      <c r="E1301" s="31">
        <v>277300000000</v>
      </c>
      <c r="F1301" s="11">
        <f t="shared" si="146"/>
        <v>7.9070726116119729</v>
      </c>
      <c r="G1301" s="11">
        <f t="shared" ca="1" si="140"/>
        <v>7.8225361728642993</v>
      </c>
      <c r="H1301" s="11">
        <f t="shared" ca="1" si="141"/>
        <v>11.272246202938272</v>
      </c>
      <c r="I1301" s="11">
        <f t="shared" ca="1" si="142"/>
        <v>14.721956233012245</v>
      </c>
      <c r="J1301" s="11">
        <f t="shared" ca="1" si="143"/>
        <v>4.372826142790327</v>
      </c>
      <c r="K1301" s="11">
        <f t="shared" ca="1" si="144"/>
        <v>0.92311611271635385</v>
      </c>
      <c r="L1301" s="11">
        <f>DB하이텍1!$S$3</f>
        <v>9.0212084025266819</v>
      </c>
    </row>
    <row r="1302" spans="1:12" x14ac:dyDescent="0.3">
      <c r="A1302" s="7">
        <v>45911</v>
      </c>
      <c r="B1302" s="25">
        <v>51300</v>
      </c>
      <c r="C1302" s="8">
        <f>DB하이텍1!$L$4</f>
        <v>43504588</v>
      </c>
      <c r="D1302" s="31">
        <f t="shared" si="145"/>
        <v>2231785364400</v>
      </c>
      <c r="E1302" s="31">
        <v>277300000000</v>
      </c>
      <c r="F1302" s="11">
        <f t="shared" si="146"/>
        <v>8.0482703368193285</v>
      </c>
      <c r="G1302" s="11">
        <f t="shared" ca="1" si="140"/>
        <v>7.8225361728642993</v>
      </c>
      <c r="H1302" s="11">
        <f t="shared" ca="1" si="141"/>
        <v>11.272246202938272</v>
      </c>
      <c r="I1302" s="11">
        <f t="shared" ca="1" si="142"/>
        <v>14.721956233012245</v>
      </c>
      <c r="J1302" s="11">
        <f t="shared" ca="1" si="143"/>
        <v>4.372826142790327</v>
      </c>
      <c r="K1302" s="11">
        <f t="shared" ca="1" si="144"/>
        <v>0.92311611271635385</v>
      </c>
      <c r="L1302" s="11">
        <f>DB하이텍1!$S$3</f>
        <v>9.0212084025266819</v>
      </c>
    </row>
    <row r="1303" spans="1:12" x14ac:dyDescent="0.3">
      <c r="A1303" s="7">
        <v>45912</v>
      </c>
      <c r="B1303" s="25">
        <v>51500</v>
      </c>
      <c r="C1303" s="8">
        <f>DB하이텍1!$L$4</f>
        <v>43504588</v>
      </c>
      <c r="D1303" s="31">
        <f t="shared" si="145"/>
        <v>2240486282000</v>
      </c>
      <c r="E1303" s="31">
        <v>277300000000</v>
      </c>
      <c r="F1303" s="11">
        <f t="shared" si="146"/>
        <v>8.0796476090876315</v>
      </c>
      <c r="G1303" s="11">
        <f t="shared" ca="1" si="140"/>
        <v>7.8225361728642993</v>
      </c>
      <c r="H1303" s="11">
        <f t="shared" ca="1" si="141"/>
        <v>11.272246202938272</v>
      </c>
      <c r="I1303" s="11">
        <f t="shared" ca="1" si="142"/>
        <v>14.721956233012245</v>
      </c>
      <c r="J1303" s="11">
        <f t="shared" ca="1" si="143"/>
        <v>4.372826142790327</v>
      </c>
      <c r="K1303" s="11">
        <f t="shared" ca="1" si="144"/>
        <v>0.92311611271635385</v>
      </c>
      <c r="L1303" s="11">
        <f>DB하이텍1!$S$3</f>
        <v>9.0212084025266819</v>
      </c>
    </row>
    <row r="1304" spans="1:12" x14ac:dyDescent="0.3">
      <c r="A1304" s="7">
        <v>45915</v>
      </c>
      <c r="B1304" s="25">
        <v>52200</v>
      </c>
      <c r="C1304" s="8">
        <f>DB하이텍1!$L$4</f>
        <v>43504588</v>
      </c>
      <c r="D1304" s="31">
        <f t="shared" si="145"/>
        <v>2270939493600</v>
      </c>
      <c r="E1304" s="31">
        <v>277300000000</v>
      </c>
      <c r="F1304" s="11">
        <f t="shared" si="146"/>
        <v>8.1894680620266858</v>
      </c>
      <c r="G1304" s="11">
        <f t="shared" ca="1" si="140"/>
        <v>7.8225361728642993</v>
      </c>
      <c r="H1304" s="11">
        <f t="shared" ca="1" si="141"/>
        <v>11.272246202938272</v>
      </c>
      <c r="I1304" s="11">
        <f t="shared" ca="1" si="142"/>
        <v>14.721956233012245</v>
      </c>
      <c r="J1304" s="11">
        <f t="shared" ca="1" si="143"/>
        <v>4.372826142790327</v>
      </c>
      <c r="K1304" s="11">
        <f t="shared" ca="1" si="144"/>
        <v>0.92311611271635385</v>
      </c>
      <c r="L1304" s="11">
        <f>DB하이텍1!$S$3</f>
        <v>9.0212084025266819</v>
      </c>
    </row>
    <row r="1305" spans="1:12" x14ac:dyDescent="0.3">
      <c r="A1305" s="7">
        <v>45916</v>
      </c>
      <c r="B1305" s="25">
        <v>57000</v>
      </c>
      <c r="C1305" s="8">
        <f>DB하이텍1!$L$4</f>
        <v>43504588</v>
      </c>
      <c r="D1305" s="31">
        <f t="shared" si="145"/>
        <v>2479761516000</v>
      </c>
      <c r="E1305" s="31">
        <v>277300000000</v>
      </c>
      <c r="F1305" s="11">
        <f t="shared" si="146"/>
        <v>8.9425225964659205</v>
      </c>
      <c r="G1305" s="11">
        <f t="shared" ca="1" si="140"/>
        <v>7.8225361728642993</v>
      </c>
      <c r="H1305" s="11">
        <f t="shared" ca="1" si="141"/>
        <v>11.272246202938272</v>
      </c>
      <c r="I1305" s="11">
        <f t="shared" ca="1" si="142"/>
        <v>14.721956233012245</v>
      </c>
      <c r="J1305" s="11">
        <f t="shared" ca="1" si="143"/>
        <v>4.372826142790327</v>
      </c>
      <c r="K1305" s="11">
        <f t="shared" ca="1" si="144"/>
        <v>0.92311611271635385</v>
      </c>
      <c r="L1305" s="11">
        <f>DB하이텍1!$S$3</f>
        <v>9.0212084025266819</v>
      </c>
    </row>
    <row r="1306" spans="1:12" x14ac:dyDescent="0.3">
      <c r="A1306" s="7">
        <v>45917</v>
      </c>
      <c r="B1306" s="25">
        <v>56800</v>
      </c>
      <c r="C1306" s="8">
        <f>DB하이텍1!$L$4</f>
        <v>43504588</v>
      </c>
      <c r="D1306" s="31">
        <f t="shared" si="145"/>
        <v>2471060598400</v>
      </c>
      <c r="E1306" s="31">
        <v>277300000000</v>
      </c>
      <c r="F1306" s="11">
        <f t="shared" si="146"/>
        <v>8.9111453241976193</v>
      </c>
      <c r="G1306" s="11">
        <f t="shared" ca="1" si="140"/>
        <v>7.8225361728642993</v>
      </c>
      <c r="H1306" s="11">
        <f t="shared" ca="1" si="141"/>
        <v>11.272246202938272</v>
      </c>
      <c r="I1306" s="11">
        <f t="shared" ca="1" si="142"/>
        <v>14.721956233012245</v>
      </c>
      <c r="J1306" s="11">
        <f t="shared" ca="1" si="143"/>
        <v>4.372826142790327</v>
      </c>
      <c r="K1306" s="11">
        <f t="shared" ca="1" si="144"/>
        <v>0.92311611271635385</v>
      </c>
      <c r="L1306" s="11">
        <f>DB하이텍1!$S$3</f>
        <v>9.0212084025266819</v>
      </c>
    </row>
    <row r="1307" spans="1:12" x14ac:dyDescent="0.3">
      <c r="A1307" s="7">
        <v>45918</v>
      </c>
      <c r="B1307" s="25">
        <v>57200</v>
      </c>
      <c r="C1307" s="8">
        <f>DB하이텍1!$L$4</f>
        <v>43504588</v>
      </c>
      <c r="D1307" s="31">
        <f t="shared" si="145"/>
        <v>2488462433600</v>
      </c>
      <c r="E1307" s="31">
        <v>277300000000</v>
      </c>
      <c r="F1307" s="11">
        <f t="shared" si="146"/>
        <v>8.9738998687342235</v>
      </c>
      <c r="G1307" s="11">
        <f t="shared" ca="1" si="140"/>
        <v>7.8225361728642993</v>
      </c>
      <c r="H1307" s="11">
        <f t="shared" ca="1" si="141"/>
        <v>11.272246202938272</v>
      </c>
      <c r="I1307" s="11">
        <f t="shared" ca="1" si="142"/>
        <v>14.721956233012245</v>
      </c>
      <c r="J1307" s="11">
        <f t="shared" ca="1" si="143"/>
        <v>4.372826142790327</v>
      </c>
      <c r="K1307" s="11">
        <f t="shared" ca="1" si="144"/>
        <v>0.92311611271635385</v>
      </c>
      <c r="L1307" s="11">
        <f>DB하이텍1!$S$3</f>
        <v>9.0212084025266819</v>
      </c>
    </row>
    <row r="1308" spans="1:12" x14ac:dyDescent="0.3">
      <c r="A1308" s="7">
        <v>45919</v>
      </c>
      <c r="B1308" s="25">
        <v>58400</v>
      </c>
      <c r="C1308" s="8">
        <f>DB하이텍1!$L$4</f>
        <v>43504588</v>
      </c>
      <c r="D1308" s="31">
        <f t="shared" si="145"/>
        <v>2540667939200</v>
      </c>
      <c r="E1308" s="31">
        <v>277300000000</v>
      </c>
      <c r="F1308" s="11">
        <f t="shared" si="146"/>
        <v>9.1621635023440309</v>
      </c>
      <c r="G1308" s="11">
        <f t="shared" ca="1" si="140"/>
        <v>7.8225361728642993</v>
      </c>
      <c r="H1308" s="11">
        <f t="shared" ca="1" si="141"/>
        <v>11.272246202938272</v>
      </c>
      <c r="I1308" s="11">
        <f t="shared" ca="1" si="142"/>
        <v>14.721956233012245</v>
      </c>
      <c r="J1308" s="11">
        <f t="shared" ca="1" si="143"/>
        <v>4.372826142790327</v>
      </c>
      <c r="K1308" s="11">
        <f t="shared" ca="1" si="144"/>
        <v>0.92311611271635385</v>
      </c>
      <c r="L1308" s="11">
        <f>DB하이텍1!$S$3</f>
        <v>9.0212084025266819</v>
      </c>
    </row>
    <row r="1309" spans="1:12" x14ac:dyDescent="0.3">
      <c r="A1309" s="7">
        <v>45922</v>
      </c>
      <c r="B1309" s="25">
        <v>58300</v>
      </c>
      <c r="C1309" s="8">
        <f>DB하이텍1!$L$4</f>
        <v>43504588</v>
      </c>
      <c r="D1309" s="31">
        <f t="shared" si="145"/>
        <v>2536317480400</v>
      </c>
      <c r="E1309" s="31">
        <v>277300000000</v>
      </c>
      <c r="F1309" s="11">
        <f t="shared" si="146"/>
        <v>9.1464748662098803</v>
      </c>
      <c r="G1309" s="11">
        <f t="shared" ca="1" si="140"/>
        <v>7.8225361728642993</v>
      </c>
      <c r="H1309" s="11">
        <f t="shared" ca="1" si="141"/>
        <v>11.272246202938272</v>
      </c>
      <c r="I1309" s="11">
        <f t="shared" ca="1" si="142"/>
        <v>14.721956233012245</v>
      </c>
      <c r="J1309" s="11">
        <f t="shared" ca="1" si="143"/>
        <v>4.372826142790327</v>
      </c>
      <c r="K1309" s="11">
        <f t="shared" ca="1" si="144"/>
        <v>0.92311611271635385</v>
      </c>
      <c r="L1309" s="11">
        <f>DB하이텍1!$S$3</f>
        <v>9.0212084025266819</v>
      </c>
    </row>
    <row r="1310" spans="1:12" x14ac:dyDescent="0.3">
      <c r="A1310" s="7">
        <v>45923</v>
      </c>
      <c r="B1310" s="25">
        <v>56900</v>
      </c>
      <c r="C1310" s="8">
        <f>DB하이텍1!$L$4</f>
        <v>43504588</v>
      </c>
      <c r="D1310" s="31">
        <f t="shared" si="145"/>
        <v>2475411057200</v>
      </c>
      <c r="E1310" s="31">
        <v>277300000000</v>
      </c>
      <c r="F1310" s="11">
        <f t="shared" si="146"/>
        <v>8.9268339603317699</v>
      </c>
      <c r="G1310" s="11">
        <f t="shared" ca="1" si="140"/>
        <v>7.8225361728642993</v>
      </c>
      <c r="H1310" s="11">
        <f t="shared" ca="1" si="141"/>
        <v>11.272246202938272</v>
      </c>
      <c r="I1310" s="11">
        <f t="shared" ca="1" si="142"/>
        <v>14.721956233012245</v>
      </c>
      <c r="J1310" s="11">
        <f t="shared" ca="1" si="143"/>
        <v>4.372826142790327</v>
      </c>
      <c r="K1310" s="11">
        <f t="shared" ca="1" si="144"/>
        <v>0.92311611271635385</v>
      </c>
      <c r="L1310" s="11">
        <f>DB하이텍1!$S$3</f>
        <v>9.0212084025266819</v>
      </c>
    </row>
    <row r="1311" spans="1:12" x14ac:dyDescent="0.3">
      <c r="A1311" s="7">
        <v>45924</v>
      </c>
      <c r="B1311" s="25">
        <v>58000</v>
      </c>
      <c r="C1311" s="8">
        <f>DB하이텍1!$L$4</f>
        <v>43504588</v>
      </c>
      <c r="D1311" s="31">
        <f t="shared" si="145"/>
        <v>2523266104000</v>
      </c>
      <c r="E1311" s="31">
        <v>277300000000</v>
      </c>
      <c r="F1311" s="11">
        <f t="shared" si="146"/>
        <v>9.0994089578074284</v>
      </c>
      <c r="G1311" s="11">
        <f t="shared" ca="1" si="140"/>
        <v>7.8225361728642993</v>
      </c>
      <c r="H1311" s="11">
        <f t="shared" ca="1" si="141"/>
        <v>11.272246202938272</v>
      </c>
      <c r="I1311" s="11">
        <f t="shared" ca="1" si="142"/>
        <v>14.721956233012245</v>
      </c>
      <c r="J1311" s="11">
        <f t="shared" ca="1" si="143"/>
        <v>4.372826142790327</v>
      </c>
      <c r="K1311" s="11">
        <f t="shared" ca="1" si="144"/>
        <v>0.92311611271635385</v>
      </c>
      <c r="L1311" s="11">
        <f>DB하이텍1!$S$3</f>
        <v>9.0212084025266819</v>
      </c>
    </row>
    <row r="1312" spans="1:12" x14ac:dyDescent="0.3">
      <c r="A1312" s="7">
        <v>45925</v>
      </c>
      <c r="B1312" s="25">
        <v>57100</v>
      </c>
      <c r="C1312" s="8">
        <f>DB하이텍1!$L$4</f>
        <v>43504588</v>
      </c>
      <c r="D1312" s="31">
        <f t="shared" si="145"/>
        <v>2484111974800</v>
      </c>
      <c r="E1312" s="31">
        <v>277300000000</v>
      </c>
      <c r="F1312" s="11">
        <f t="shared" si="146"/>
        <v>8.9582112326000729</v>
      </c>
      <c r="G1312" s="11">
        <f t="shared" ca="1" si="140"/>
        <v>7.8225361728642993</v>
      </c>
      <c r="H1312" s="11">
        <f t="shared" ca="1" si="141"/>
        <v>11.272246202938272</v>
      </c>
      <c r="I1312" s="11">
        <f t="shared" ca="1" si="142"/>
        <v>14.721956233012245</v>
      </c>
      <c r="J1312" s="11">
        <f t="shared" ca="1" si="143"/>
        <v>4.372826142790327</v>
      </c>
      <c r="K1312" s="11">
        <f t="shared" ca="1" si="144"/>
        <v>0.92311611271635385</v>
      </c>
      <c r="L1312" s="11">
        <f>DB하이텍1!$S$3</f>
        <v>9.0212084025266819</v>
      </c>
    </row>
    <row r="1313" spans="1:12" x14ac:dyDescent="0.3">
      <c r="A1313" s="7">
        <v>45926</v>
      </c>
      <c r="B1313" s="25">
        <v>56300</v>
      </c>
      <c r="C1313" s="8">
        <f>DB하이텍1!$L$4</f>
        <v>43504588</v>
      </c>
      <c r="D1313" s="31">
        <f t="shared" si="145"/>
        <v>2449308304400</v>
      </c>
      <c r="E1313" s="31">
        <v>277300000000</v>
      </c>
      <c r="F1313" s="11">
        <f t="shared" si="146"/>
        <v>8.8327021435268662</v>
      </c>
      <c r="G1313" s="11">
        <f t="shared" ca="1" si="140"/>
        <v>7.8225361728642993</v>
      </c>
      <c r="H1313" s="11">
        <f t="shared" ca="1" si="141"/>
        <v>11.272246202938272</v>
      </c>
      <c r="I1313" s="11">
        <f t="shared" ca="1" si="142"/>
        <v>14.721956233012245</v>
      </c>
      <c r="J1313" s="11">
        <f t="shared" ca="1" si="143"/>
        <v>4.372826142790327</v>
      </c>
      <c r="K1313" s="11">
        <f t="shared" ca="1" si="144"/>
        <v>0.92311611271635385</v>
      </c>
      <c r="L1313" s="11">
        <f>DB하이텍1!$S$3</f>
        <v>9.0212084025266819</v>
      </c>
    </row>
    <row r="1314" spans="1:12" x14ac:dyDescent="0.3">
      <c r="A1314" s="7">
        <v>45929</v>
      </c>
      <c r="B1314" s="25">
        <v>57000</v>
      </c>
      <c r="C1314" s="8">
        <f>DB하이텍1!$L$4</f>
        <v>43504588</v>
      </c>
      <c r="D1314" s="31">
        <f t="shared" si="145"/>
        <v>2479761516000</v>
      </c>
      <c r="E1314" s="31">
        <v>277300000000</v>
      </c>
      <c r="F1314" s="11">
        <f t="shared" si="146"/>
        <v>8.9425225964659205</v>
      </c>
      <c r="G1314" s="11">
        <f t="shared" ca="1" si="140"/>
        <v>7.8225361728642993</v>
      </c>
      <c r="H1314" s="11">
        <f t="shared" ca="1" si="141"/>
        <v>11.272246202938272</v>
      </c>
      <c r="I1314" s="11">
        <f t="shared" ca="1" si="142"/>
        <v>14.721956233012245</v>
      </c>
      <c r="J1314" s="11">
        <f t="shared" ca="1" si="143"/>
        <v>4.372826142790327</v>
      </c>
      <c r="K1314" s="11">
        <f t="shared" ca="1" si="144"/>
        <v>0.92311611271635385</v>
      </c>
      <c r="L1314" s="11">
        <f>DB하이텍1!$S$3</f>
        <v>9.0212084025266819</v>
      </c>
    </row>
    <row r="1315" spans="1:12" x14ac:dyDescent="0.3">
      <c r="A1315" s="7">
        <v>45930</v>
      </c>
      <c r="B1315" s="25">
        <v>56800</v>
      </c>
      <c r="C1315" s="8">
        <f>DB하이텍1!$L$4</f>
        <v>43504588</v>
      </c>
      <c r="D1315" s="31">
        <f t="shared" si="145"/>
        <v>2471060598400</v>
      </c>
      <c r="E1315" s="31">
        <v>277300000000</v>
      </c>
      <c r="F1315" s="11">
        <f t="shared" si="146"/>
        <v>8.9111453241976193</v>
      </c>
      <c r="G1315" s="11">
        <f t="shared" ca="1" si="140"/>
        <v>7.8225361728642993</v>
      </c>
      <c r="H1315" s="11">
        <f t="shared" ca="1" si="141"/>
        <v>11.272246202938272</v>
      </c>
      <c r="I1315" s="11">
        <f t="shared" ca="1" si="142"/>
        <v>14.721956233012245</v>
      </c>
      <c r="J1315" s="11">
        <f t="shared" ca="1" si="143"/>
        <v>4.372826142790327</v>
      </c>
      <c r="K1315" s="11">
        <f t="shared" ca="1" si="144"/>
        <v>0.92311611271635385</v>
      </c>
      <c r="L1315" s="11">
        <f>DB하이텍1!$S$3</f>
        <v>9.0212084025266819</v>
      </c>
    </row>
    <row r="1316" spans="1:12" x14ac:dyDescent="0.3">
      <c r="A1316" s="7">
        <v>45931</v>
      </c>
      <c r="B1316" s="25">
        <v>58000</v>
      </c>
      <c r="C1316" s="8">
        <f>DB하이텍1!$L$4</f>
        <v>43504588</v>
      </c>
      <c r="D1316" s="31">
        <f t="shared" si="145"/>
        <v>2523266104000</v>
      </c>
      <c r="E1316" s="31">
        <v>277300000000</v>
      </c>
      <c r="F1316" s="11">
        <f t="shared" si="146"/>
        <v>9.0994089578074284</v>
      </c>
      <c r="G1316" s="11">
        <f t="shared" ca="1" si="140"/>
        <v>7.8225361728642993</v>
      </c>
      <c r="H1316" s="11">
        <f t="shared" ca="1" si="141"/>
        <v>11.272246202938272</v>
      </c>
      <c r="I1316" s="11">
        <f t="shared" ca="1" si="142"/>
        <v>14.721956233012245</v>
      </c>
      <c r="J1316" s="11">
        <f t="shared" ca="1" si="143"/>
        <v>4.372826142790327</v>
      </c>
      <c r="K1316" s="11">
        <f t="shared" ca="1" si="144"/>
        <v>0.92311611271635385</v>
      </c>
      <c r="L1316" s="11">
        <f>DB하이텍1!$S$3</f>
        <v>9.0212084025266819</v>
      </c>
    </row>
    <row r="1317" spans="1:12" x14ac:dyDescent="0.3">
      <c r="A1317" s="7">
        <v>45932</v>
      </c>
      <c r="B1317" s="25">
        <v>56100</v>
      </c>
      <c r="C1317" s="8">
        <f>DB하이텍1!$L$4</f>
        <v>43504588</v>
      </c>
      <c r="D1317" s="31">
        <f t="shared" si="145"/>
        <v>2440607386800</v>
      </c>
      <c r="E1317" s="31">
        <v>277300000000</v>
      </c>
      <c r="F1317" s="11">
        <f t="shared" si="146"/>
        <v>8.801324871258565</v>
      </c>
      <c r="G1317" s="11">
        <f t="shared" ca="1" si="140"/>
        <v>7.8225361728642993</v>
      </c>
      <c r="H1317" s="11">
        <f t="shared" ca="1" si="141"/>
        <v>11.272246202938272</v>
      </c>
      <c r="I1317" s="11">
        <f t="shared" ca="1" si="142"/>
        <v>14.721956233012245</v>
      </c>
      <c r="J1317" s="11">
        <f t="shared" ca="1" si="143"/>
        <v>4.372826142790327</v>
      </c>
      <c r="K1317" s="11">
        <f t="shared" ca="1" si="144"/>
        <v>0.92311611271635385</v>
      </c>
      <c r="L1317" s="11">
        <f>DB하이텍1!$S$3</f>
        <v>9.0212084025266819</v>
      </c>
    </row>
    <row r="1318" spans="1:12" x14ac:dyDescent="0.3">
      <c r="A1318" s="7">
        <v>45936</v>
      </c>
      <c r="B1318" s="25">
        <v>56100</v>
      </c>
      <c r="C1318" s="8">
        <f>DB하이텍1!$L$4</f>
        <v>43504588</v>
      </c>
      <c r="D1318" s="31">
        <f t="shared" si="145"/>
        <v>2440607386800</v>
      </c>
      <c r="E1318" s="31">
        <v>277300000000</v>
      </c>
      <c r="F1318" s="11">
        <f t="shared" si="146"/>
        <v>8.801324871258565</v>
      </c>
      <c r="G1318" s="11">
        <f t="shared" ca="1" si="140"/>
        <v>7.8225361728642993</v>
      </c>
      <c r="H1318" s="11">
        <f t="shared" ca="1" si="141"/>
        <v>11.272246202938272</v>
      </c>
      <c r="I1318" s="11">
        <f t="shared" ca="1" si="142"/>
        <v>14.721956233012245</v>
      </c>
      <c r="J1318" s="11">
        <f t="shared" ca="1" si="143"/>
        <v>4.372826142790327</v>
      </c>
      <c r="K1318" s="11">
        <f t="shared" ca="1" si="144"/>
        <v>0.92311611271635385</v>
      </c>
      <c r="L1318" s="11">
        <f>DB하이텍1!$S$3</f>
        <v>9.0212084025266819</v>
      </c>
    </row>
    <row r="1319" spans="1:12" x14ac:dyDescent="0.3">
      <c r="A1319" s="7">
        <v>45940</v>
      </c>
      <c r="B1319" s="25">
        <v>59000</v>
      </c>
      <c r="C1319" s="8">
        <f>DB하이텍1!$L$4</f>
        <v>43504588</v>
      </c>
      <c r="D1319" s="31">
        <f t="shared" si="145"/>
        <v>2566770692000</v>
      </c>
      <c r="E1319" s="31">
        <v>277300000000</v>
      </c>
      <c r="F1319" s="11">
        <f t="shared" si="146"/>
        <v>9.2562953191489363</v>
      </c>
      <c r="G1319" s="11">
        <f t="shared" ca="1" si="140"/>
        <v>7.8225361728642993</v>
      </c>
      <c r="H1319" s="11">
        <f t="shared" ca="1" si="141"/>
        <v>11.272246202938272</v>
      </c>
      <c r="I1319" s="11">
        <f t="shared" ca="1" si="142"/>
        <v>14.721956233012245</v>
      </c>
      <c r="J1319" s="11">
        <f t="shared" ca="1" si="143"/>
        <v>4.372826142790327</v>
      </c>
      <c r="K1319" s="11">
        <f t="shared" ca="1" si="144"/>
        <v>0.92311611271635385</v>
      </c>
      <c r="L1319" s="11">
        <f>DB하이텍1!$S$3</f>
        <v>9.0212084025266819</v>
      </c>
    </row>
    <row r="1320" spans="1:12" x14ac:dyDescent="0.3">
      <c r="A1320" s="7">
        <v>45943</v>
      </c>
      <c r="B1320" s="25">
        <v>59000</v>
      </c>
      <c r="C1320" s="8">
        <f>DB하이텍1!$L$4</f>
        <v>43504588</v>
      </c>
      <c r="D1320" s="31">
        <f t="shared" si="145"/>
        <v>2566770692000</v>
      </c>
      <c r="E1320" s="31">
        <v>277300000000</v>
      </c>
      <c r="F1320" s="11">
        <f t="shared" si="146"/>
        <v>9.2562953191489363</v>
      </c>
      <c r="G1320" s="11">
        <f t="shared" ca="1" si="140"/>
        <v>7.8225361728642993</v>
      </c>
      <c r="H1320" s="11">
        <f t="shared" ca="1" si="141"/>
        <v>11.272246202938272</v>
      </c>
      <c r="I1320" s="11">
        <f t="shared" ca="1" si="142"/>
        <v>14.721956233012245</v>
      </c>
      <c r="J1320" s="11">
        <f t="shared" ca="1" si="143"/>
        <v>4.372826142790327</v>
      </c>
      <c r="K1320" s="11">
        <f t="shared" ca="1" si="144"/>
        <v>0.92311611271635385</v>
      </c>
      <c r="L1320" s="11">
        <f>DB하이텍1!$S$3</f>
        <v>9.0212084025266819</v>
      </c>
    </row>
    <row r="1321" spans="1:12" x14ac:dyDescent="0.3">
      <c r="A1321" s="7">
        <v>45944</v>
      </c>
      <c r="B1321" s="25">
        <v>55300</v>
      </c>
      <c r="C1321" s="8">
        <f>DB하이텍1!$L$4</f>
        <v>43504588</v>
      </c>
      <c r="D1321" s="31">
        <f t="shared" si="145"/>
        <v>2405803716400</v>
      </c>
      <c r="E1321" s="31">
        <v>277300000000</v>
      </c>
      <c r="F1321" s="11">
        <f t="shared" si="146"/>
        <v>8.6758157821853583</v>
      </c>
      <c r="G1321" s="11">
        <f t="shared" ca="1" si="140"/>
        <v>7.8225361728642993</v>
      </c>
      <c r="H1321" s="11">
        <f t="shared" ca="1" si="141"/>
        <v>11.272246202938272</v>
      </c>
      <c r="I1321" s="11">
        <f t="shared" ca="1" si="142"/>
        <v>14.721956233012245</v>
      </c>
      <c r="J1321" s="11">
        <f t="shared" ca="1" si="143"/>
        <v>4.372826142790327</v>
      </c>
      <c r="K1321" s="11">
        <f t="shared" ca="1" si="144"/>
        <v>0.92311611271635385</v>
      </c>
      <c r="L1321" s="11">
        <f>DB하이텍1!$S$3</f>
        <v>9.0212084025266819</v>
      </c>
    </row>
    <row r="1322" spans="1:12" x14ac:dyDescent="0.3">
      <c r="A1322" s="7">
        <v>45945</v>
      </c>
      <c r="B1322" s="25">
        <v>58800</v>
      </c>
      <c r="C1322" s="8">
        <f>DB하이텍1!$L$4</f>
        <v>43504588</v>
      </c>
      <c r="D1322" s="31">
        <f t="shared" si="145"/>
        <v>2558069774400</v>
      </c>
      <c r="E1322" s="31">
        <v>277300000000</v>
      </c>
      <c r="F1322" s="11">
        <f t="shared" si="146"/>
        <v>9.2249180468806351</v>
      </c>
      <c r="G1322" s="11">
        <f t="shared" ca="1" si="140"/>
        <v>7.8225361728642993</v>
      </c>
      <c r="H1322" s="11">
        <f t="shared" ca="1" si="141"/>
        <v>11.272246202938272</v>
      </c>
      <c r="I1322" s="11">
        <f t="shared" ca="1" si="142"/>
        <v>14.721956233012245</v>
      </c>
      <c r="J1322" s="11">
        <f t="shared" ca="1" si="143"/>
        <v>4.372826142790327</v>
      </c>
      <c r="K1322" s="11">
        <f t="shared" ca="1" si="144"/>
        <v>0.92311611271635385</v>
      </c>
      <c r="L1322" s="11">
        <f>DB하이텍1!$S$3</f>
        <v>9.0212084025266819</v>
      </c>
    </row>
    <row r="1323" spans="1:12" x14ac:dyDescent="0.3">
      <c r="A1323" s="7">
        <v>45946</v>
      </c>
      <c r="B1323" s="25">
        <v>58900</v>
      </c>
      <c r="C1323" s="8">
        <f>DB하이텍1!$L$4</f>
        <v>43504588</v>
      </c>
      <c r="D1323" s="31">
        <f t="shared" si="145"/>
        <v>2562420233200</v>
      </c>
      <c r="E1323" s="31">
        <v>277300000000</v>
      </c>
      <c r="F1323" s="11">
        <f t="shared" si="146"/>
        <v>9.2406066830147857</v>
      </c>
      <c r="G1323" s="11">
        <f t="shared" ca="1" si="140"/>
        <v>7.8225361728642993</v>
      </c>
      <c r="H1323" s="11">
        <f t="shared" ca="1" si="141"/>
        <v>11.272246202938272</v>
      </c>
      <c r="I1323" s="11">
        <f t="shared" ca="1" si="142"/>
        <v>14.721956233012245</v>
      </c>
      <c r="J1323" s="11">
        <f t="shared" ca="1" si="143"/>
        <v>4.372826142790327</v>
      </c>
      <c r="K1323" s="11">
        <f t="shared" ca="1" si="144"/>
        <v>0.92311611271635385</v>
      </c>
      <c r="L1323" s="11">
        <f>DB하이텍1!$S$3</f>
        <v>9.0212084025266819</v>
      </c>
    </row>
    <row r="1324" spans="1:12" x14ac:dyDescent="0.3">
      <c r="A1324" s="7">
        <v>45947</v>
      </c>
      <c r="B1324" s="25">
        <v>59100</v>
      </c>
      <c r="C1324" s="8">
        <f>DB하이텍1!$L$4</f>
        <v>43504588</v>
      </c>
      <c r="D1324" s="31">
        <f t="shared" si="145"/>
        <v>2571121150800</v>
      </c>
      <c r="E1324" s="31">
        <v>277300000000</v>
      </c>
      <c r="F1324" s="11">
        <f t="shared" si="146"/>
        <v>9.2719839552830869</v>
      </c>
      <c r="G1324" s="11">
        <f t="shared" ca="1" si="140"/>
        <v>7.8225361728642993</v>
      </c>
      <c r="H1324" s="11">
        <f t="shared" ca="1" si="141"/>
        <v>11.272246202938272</v>
      </c>
      <c r="I1324" s="11">
        <f t="shared" ca="1" si="142"/>
        <v>14.721956233012245</v>
      </c>
      <c r="J1324" s="11">
        <f t="shared" ca="1" si="143"/>
        <v>4.372826142790327</v>
      </c>
      <c r="K1324" s="11">
        <f t="shared" ca="1" si="144"/>
        <v>0.92311611271635385</v>
      </c>
      <c r="L1324" s="11">
        <f>DB하이텍1!$S$3</f>
        <v>9.0212084025266819</v>
      </c>
    </row>
    <row r="1325" spans="1:12" x14ac:dyDescent="0.3">
      <c r="A1325" s="7">
        <v>45950</v>
      </c>
      <c r="B1325" s="25">
        <v>59600</v>
      </c>
      <c r="C1325" s="8">
        <f>DB하이텍1!$L$4</f>
        <v>43504588</v>
      </c>
      <c r="D1325" s="31">
        <f t="shared" si="145"/>
        <v>2592873444800</v>
      </c>
      <c r="E1325" s="31">
        <v>277300000000</v>
      </c>
      <c r="F1325" s="11">
        <f t="shared" si="146"/>
        <v>9.35042713595384</v>
      </c>
      <c r="G1325" s="11">
        <f t="shared" ca="1" si="140"/>
        <v>7.8225361728642993</v>
      </c>
      <c r="H1325" s="11">
        <f t="shared" ca="1" si="141"/>
        <v>11.272246202938272</v>
      </c>
      <c r="I1325" s="11">
        <f t="shared" ca="1" si="142"/>
        <v>14.721956233012245</v>
      </c>
      <c r="J1325" s="11">
        <f t="shared" ca="1" si="143"/>
        <v>4.372826142790327</v>
      </c>
      <c r="K1325" s="11">
        <f t="shared" ca="1" si="144"/>
        <v>0.92311611271635385</v>
      </c>
      <c r="L1325" s="11">
        <f>DB하이텍1!$S$3</f>
        <v>9.0212084025266819</v>
      </c>
    </row>
    <row r="1326" spans="1:12" x14ac:dyDescent="0.3">
      <c r="A1326" s="7">
        <v>45951</v>
      </c>
      <c r="B1326" s="25">
        <v>56800</v>
      </c>
      <c r="C1326" s="8">
        <f>DB하이텍1!$L$4</f>
        <v>43504588</v>
      </c>
      <c r="D1326" s="31">
        <f t="shared" si="145"/>
        <v>2471060598400</v>
      </c>
      <c r="E1326" s="31">
        <v>277300000000</v>
      </c>
      <c r="F1326" s="11">
        <f t="shared" si="146"/>
        <v>8.9111453241976193</v>
      </c>
      <c r="G1326" s="11">
        <f t="shared" ca="1" si="140"/>
        <v>7.8225361728642993</v>
      </c>
      <c r="H1326" s="11">
        <f t="shared" ca="1" si="141"/>
        <v>11.272246202938272</v>
      </c>
      <c r="I1326" s="11">
        <f t="shared" ca="1" si="142"/>
        <v>14.721956233012245</v>
      </c>
      <c r="J1326" s="11">
        <f t="shared" ca="1" si="143"/>
        <v>4.372826142790327</v>
      </c>
      <c r="K1326" s="11">
        <f t="shared" ca="1" si="144"/>
        <v>0.92311611271635385</v>
      </c>
      <c r="L1326" s="11">
        <f>DB하이텍1!$S$3</f>
        <v>9.0212084025266819</v>
      </c>
    </row>
    <row r="1327" spans="1:12" x14ac:dyDescent="0.3">
      <c r="A1327" s="7">
        <v>45952</v>
      </c>
      <c r="B1327" s="25">
        <v>56800</v>
      </c>
      <c r="C1327" s="8">
        <f>DB하이텍1!$L$4</f>
        <v>43504588</v>
      </c>
      <c r="D1327" s="31">
        <f t="shared" si="145"/>
        <v>2471060598400</v>
      </c>
      <c r="E1327" s="31">
        <v>277300000000</v>
      </c>
      <c r="F1327" s="11">
        <f t="shared" si="146"/>
        <v>8.9111453241976193</v>
      </c>
      <c r="G1327" s="11">
        <f t="shared" ca="1" si="140"/>
        <v>7.8225361728642993</v>
      </c>
      <c r="H1327" s="11">
        <f t="shared" ca="1" si="141"/>
        <v>11.272246202938272</v>
      </c>
      <c r="I1327" s="11">
        <f t="shared" ca="1" si="142"/>
        <v>14.721956233012245</v>
      </c>
      <c r="J1327" s="11">
        <f t="shared" ca="1" si="143"/>
        <v>4.372826142790327</v>
      </c>
      <c r="K1327" s="11">
        <f t="shared" ca="1" si="144"/>
        <v>0.92311611271635385</v>
      </c>
      <c r="L1327" s="11">
        <f>DB하이텍1!$S$3</f>
        <v>9.0212084025266819</v>
      </c>
    </row>
    <row r="1328" spans="1:12" x14ac:dyDescent="0.3">
      <c r="A1328" s="7">
        <v>45953</v>
      </c>
      <c r="B1328" s="25">
        <v>57800</v>
      </c>
      <c r="C1328" s="8">
        <f>DB하이텍1!$L$4</f>
        <v>43504588</v>
      </c>
      <c r="D1328" s="31">
        <f t="shared" si="145"/>
        <v>2514565186400</v>
      </c>
      <c r="E1328" s="31">
        <v>277300000000</v>
      </c>
      <c r="F1328" s="11">
        <f t="shared" si="146"/>
        <v>9.0680316855391272</v>
      </c>
      <c r="G1328" s="11">
        <f t="shared" ca="1" si="140"/>
        <v>7.8225361728642993</v>
      </c>
      <c r="H1328" s="11">
        <f t="shared" ca="1" si="141"/>
        <v>11.272246202938272</v>
      </c>
      <c r="I1328" s="11">
        <f t="shared" ca="1" si="142"/>
        <v>14.721956233012245</v>
      </c>
      <c r="J1328" s="11">
        <f t="shared" ca="1" si="143"/>
        <v>4.372826142790327</v>
      </c>
      <c r="K1328" s="11">
        <f t="shared" ca="1" si="144"/>
        <v>0.92311611271635385</v>
      </c>
      <c r="L1328" s="11">
        <f>DB하이텍1!$S$3</f>
        <v>9.0212084025266819</v>
      </c>
    </row>
    <row r="1329" spans="1:12" x14ac:dyDescent="0.3">
      <c r="A1329" s="7">
        <v>45954</v>
      </c>
      <c r="B1329" s="25">
        <v>60300</v>
      </c>
      <c r="C1329" s="8">
        <f>DB하이텍1!$L$4</f>
        <v>43504588</v>
      </c>
      <c r="D1329" s="31">
        <f t="shared" si="145"/>
        <v>2623326656400</v>
      </c>
      <c r="E1329" s="31">
        <v>277300000000</v>
      </c>
      <c r="F1329" s="11">
        <f t="shared" si="146"/>
        <v>9.4602475888928961</v>
      </c>
      <c r="G1329" s="11">
        <f t="shared" ca="1" si="140"/>
        <v>7.8225361728642993</v>
      </c>
      <c r="H1329" s="11">
        <f t="shared" ca="1" si="141"/>
        <v>11.272246202938272</v>
      </c>
      <c r="I1329" s="11">
        <f t="shared" ca="1" si="142"/>
        <v>14.721956233012245</v>
      </c>
      <c r="J1329" s="11">
        <f t="shared" ca="1" si="143"/>
        <v>4.372826142790327</v>
      </c>
      <c r="K1329" s="11">
        <f t="shared" ca="1" si="144"/>
        <v>0.92311611271635385</v>
      </c>
      <c r="L1329" s="11">
        <f>DB하이텍1!$S$3</f>
        <v>9.0212084025266819</v>
      </c>
    </row>
    <row r="1330" spans="1:12" x14ac:dyDescent="0.3">
      <c r="A1330" s="7">
        <v>45957</v>
      </c>
      <c r="B1330" s="25">
        <v>60800</v>
      </c>
      <c r="C1330" s="8">
        <f>DB하이텍1!$L$4</f>
        <v>43504588</v>
      </c>
      <c r="D1330" s="31">
        <f t="shared" si="145"/>
        <v>2645078950400</v>
      </c>
      <c r="E1330" s="31">
        <v>277300000000</v>
      </c>
      <c r="F1330" s="11">
        <f t="shared" si="146"/>
        <v>9.5386907695636491</v>
      </c>
      <c r="G1330" s="11">
        <f t="shared" ca="1" si="140"/>
        <v>7.8225361728642993</v>
      </c>
      <c r="H1330" s="11">
        <f t="shared" ca="1" si="141"/>
        <v>11.272246202938272</v>
      </c>
      <c r="I1330" s="11">
        <f t="shared" ca="1" si="142"/>
        <v>14.721956233012245</v>
      </c>
      <c r="J1330" s="11">
        <f t="shared" ca="1" si="143"/>
        <v>4.372826142790327</v>
      </c>
      <c r="K1330" s="11">
        <f t="shared" ca="1" si="144"/>
        <v>0.92311611271635385</v>
      </c>
      <c r="L1330" s="11">
        <f>DB하이텍1!$S$3</f>
        <v>9.0212084025266819</v>
      </c>
    </row>
    <row r="1331" spans="1:12" x14ac:dyDescent="0.3">
      <c r="A1331" s="7">
        <v>45958</v>
      </c>
      <c r="B1331" s="25">
        <v>59400</v>
      </c>
      <c r="C1331" s="8">
        <f>DB하이텍1!$L$4</f>
        <v>43504588</v>
      </c>
      <c r="D1331" s="31">
        <f t="shared" si="145"/>
        <v>2584172527200</v>
      </c>
      <c r="E1331" s="31">
        <v>277300000000</v>
      </c>
      <c r="F1331" s="11">
        <f t="shared" si="146"/>
        <v>9.3190498636855388</v>
      </c>
      <c r="G1331" s="11">
        <f t="shared" ca="1" si="140"/>
        <v>7.8225361728642993</v>
      </c>
      <c r="H1331" s="11">
        <f t="shared" ca="1" si="141"/>
        <v>11.272246202938272</v>
      </c>
      <c r="I1331" s="11">
        <f t="shared" ca="1" si="142"/>
        <v>14.721956233012245</v>
      </c>
      <c r="J1331" s="11">
        <f t="shared" ca="1" si="143"/>
        <v>4.372826142790327</v>
      </c>
      <c r="K1331" s="11">
        <f t="shared" ca="1" si="144"/>
        <v>0.92311611271635385</v>
      </c>
      <c r="L1331" s="11">
        <f>DB하이텍1!$S$3</f>
        <v>9.0212084025266819</v>
      </c>
    </row>
    <row r="1332" spans="1:12" x14ac:dyDescent="0.3">
      <c r="A1332" s="7">
        <v>45959</v>
      </c>
      <c r="B1332" s="25">
        <v>59300</v>
      </c>
      <c r="C1332" s="8">
        <f>DB하이텍1!$L$4</f>
        <v>43504588</v>
      </c>
      <c r="D1332" s="31">
        <f t="shared" si="145"/>
        <v>2579822068400</v>
      </c>
      <c r="E1332" s="31">
        <v>277300000000</v>
      </c>
      <c r="F1332" s="11">
        <f t="shared" si="146"/>
        <v>9.3033612275513882</v>
      </c>
      <c r="G1332" s="11">
        <f t="shared" ca="1" si="140"/>
        <v>7.8225361728642993</v>
      </c>
      <c r="H1332" s="11">
        <f t="shared" ca="1" si="141"/>
        <v>11.272246202938272</v>
      </c>
      <c r="I1332" s="11">
        <f t="shared" ca="1" si="142"/>
        <v>14.721956233012245</v>
      </c>
      <c r="J1332" s="11">
        <f t="shared" ca="1" si="143"/>
        <v>4.372826142790327</v>
      </c>
      <c r="K1332" s="11">
        <f t="shared" ca="1" si="144"/>
        <v>0.92311611271635385</v>
      </c>
      <c r="L1332" s="11">
        <f>DB하이텍1!$S$3</f>
        <v>9.0212084025266819</v>
      </c>
    </row>
    <row r="1333" spans="1:12" x14ac:dyDescent="0.3">
      <c r="A1333" s="7">
        <v>45960</v>
      </c>
      <c r="B1333" s="25">
        <v>58900</v>
      </c>
      <c r="C1333" s="8">
        <f>DB하이텍1!$L$4</f>
        <v>43504588</v>
      </c>
      <c r="D1333" s="31">
        <f t="shared" si="145"/>
        <v>2562420233200</v>
      </c>
      <c r="E1333" s="31">
        <v>277300000000</v>
      </c>
      <c r="F1333" s="11">
        <f t="shared" si="146"/>
        <v>9.2406066830147857</v>
      </c>
      <c r="G1333" s="11">
        <f t="shared" ca="1" si="140"/>
        <v>7.8225361728642993</v>
      </c>
      <c r="H1333" s="11">
        <f t="shared" ca="1" si="141"/>
        <v>11.272246202938272</v>
      </c>
      <c r="I1333" s="11">
        <f t="shared" ca="1" si="142"/>
        <v>14.721956233012245</v>
      </c>
      <c r="J1333" s="11">
        <f t="shared" ca="1" si="143"/>
        <v>4.372826142790327</v>
      </c>
      <c r="K1333" s="11">
        <f t="shared" ca="1" si="144"/>
        <v>0.92311611271635385</v>
      </c>
      <c r="L1333" s="11">
        <f>DB하이텍1!$S$3</f>
        <v>9.0212084025266819</v>
      </c>
    </row>
    <row r="1334" spans="1:12" x14ac:dyDescent="0.3">
      <c r="A1334" s="7">
        <v>45961</v>
      </c>
      <c r="B1334" s="25">
        <v>58800</v>
      </c>
      <c r="C1334" s="8">
        <f>DB하이텍1!$L$4</f>
        <v>43504588</v>
      </c>
      <c r="D1334" s="31">
        <f t="shared" si="145"/>
        <v>2558069774400</v>
      </c>
      <c r="E1334" s="31">
        <v>277300000000</v>
      </c>
      <c r="F1334" s="11">
        <f t="shared" si="146"/>
        <v>9.2249180468806351</v>
      </c>
      <c r="G1334" s="11">
        <f t="shared" ca="1" si="140"/>
        <v>7.8225361728642993</v>
      </c>
      <c r="H1334" s="11">
        <f t="shared" ca="1" si="141"/>
        <v>11.272246202938272</v>
      </c>
      <c r="I1334" s="11">
        <f t="shared" ca="1" si="142"/>
        <v>14.721956233012245</v>
      </c>
      <c r="J1334" s="11">
        <f t="shared" ca="1" si="143"/>
        <v>4.372826142790327</v>
      </c>
      <c r="K1334" s="11">
        <f t="shared" ca="1" si="144"/>
        <v>0.92311611271635385</v>
      </c>
      <c r="L1334" s="11">
        <f>DB하이텍1!$S$3</f>
        <v>9.0212084025266819</v>
      </c>
    </row>
    <row r="1335" spans="1:12" x14ac:dyDescent="0.3">
      <c r="A1335" s="7">
        <v>45964</v>
      </c>
      <c r="B1335" s="25">
        <v>58900</v>
      </c>
      <c r="C1335" s="8">
        <f>DB하이텍1!$L$4</f>
        <v>43504588</v>
      </c>
      <c r="D1335" s="31">
        <f t="shared" si="145"/>
        <v>2562420233200</v>
      </c>
      <c r="E1335" s="31">
        <v>277300000000</v>
      </c>
      <c r="F1335" s="11">
        <f t="shared" si="146"/>
        <v>9.2406066830147857</v>
      </c>
      <c r="G1335" s="11">
        <f t="shared" ca="1" si="140"/>
        <v>7.8225361728642993</v>
      </c>
      <c r="H1335" s="11">
        <f t="shared" ca="1" si="141"/>
        <v>11.272246202938272</v>
      </c>
      <c r="I1335" s="11">
        <f t="shared" ca="1" si="142"/>
        <v>14.721956233012245</v>
      </c>
      <c r="J1335" s="11">
        <f t="shared" ca="1" si="143"/>
        <v>4.372826142790327</v>
      </c>
      <c r="K1335" s="11">
        <f t="shared" ca="1" si="144"/>
        <v>0.92311611271635385</v>
      </c>
      <c r="L1335" s="11">
        <f>DB하이텍1!$S$3</f>
        <v>9.0212084025266819</v>
      </c>
    </row>
    <row r="1336" spans="1:12" x14ac:dyDescent="0.3">
      <c r="A1336" s="7">
        <v>45965</v>
      </c>
      <c r="B1336" s="25">
        <v>59000</v>
      </c>
      <c r="C1336" s="8">
        <f>DB하이텍1!$L$4</f>
        <v>43504588</v>
      </c>
      <c r="D1336" s="31">
        <f t="shared" si="145"/>
        <v>2566770692000</v>
      </c>
      <c r="E1336" s="31">
        <v>277300000000</v>
      </c>
      <c r="F1336" s="11">
        <f t="shared" si="146"/>
        <v>9.2562953191489363</v>
      </c>
      <c r="G1336" s="11">
        <f t="shared" ca="1" si="140"/>
        <v>7.8225361728642993</v>
      </c>
      <c r="H1336" s="11">
        <f t="shared" ca="1" si="141"/>
        <v>11.272246202938272</v>
      </c>
      <c r="I1336" s="11">
        <f t="shared" ca="1" si="142"/>
        <v>14.721956233012245</v>
      </c>
      <c r="J1336" s="11">
        <f t="shared" ca="1" si="143"/>
        <v>4.372826142790327</v>
      </c>
      <c r="K1336" s="11">
        <f t="shared" ca="1" si="144"/>
        <v>0.92311611271635385</v>
      </c>
      <c r="L1336" s="11">
        <f>DB하이텍1!$S$3</f>
        <v>9.0212084025266819</v>
      </c>
    </row>
    <row r="1337" spans="1:12" x14ac:dyDescent="0.3">
      <c r="A1337" s="7">
        <v>45966</v>
      </c>
      <c r="B1337" s="25">
        <v>56000</v>
      </c>
      <c r="C1337" s="8">
        <f>DB하이텍1!$L$4</f>
        <v>43504588</v>
      </c>
      <c r="D1337" s="31">
        <f t="shared" si="145"/>
        <v>2436256928000</v>
      </c>
      <c r="E1337" s="31">
        <v>277300000000</v>
      </c>
      <c r="F1337" s="11">
        <f t="shared" si="146"/>
        <v>8.7856362351244144</v>
      </c>
      <c r="G1337" s="11">
        <f t="shared" ca="1" si="140"/>
        <v>7.8225361728642993</v>
      </c>
      <c r="H1337" s="11">
        <f t="shared" ca="1" si="141"/>
        <v>11.272246202938272</v>
      </c>
      <c r="I1337" s="11">
        <f t="shared" ca="1" si="142"/>
        <v>14.721956233012245</v>
      </c>
      <c r="J1337" s="11">
        <f t="shared" ca="1" si="143"/>
        <v>4.372826142790327</v>
      </c>
      <c r="K1337" s="11">
        <f t="shared" ca="1" si="144"/>
        <v>0.92311611271635385</v>
      </c>
      <c r="L1337" s="11">
        <f>DB하이텍1!$S$3</f>
        <v>9.0212084025266819</v>
      </c>
    </row>
    <row r="1338" spans="1:12" x14ac:dyDescent="0.3">
      <c r="A1338" s="7">
        <v>45967</v>
      </c>
      <c r="B1338" s="25">
        <v>55600</v>
      </c>
      <c r="C1338" s="8">
        <f>DB하이텍1!$L$4</f>
        <v>43504588</v>
      </c>
      <c r="D1338" s="31">
        <f t="shared" si="145"/>
        <v>2418855092800</v>
      </c>
      <c r="E1338" s="31">
        <v>277300000000</v>
      </c>
      <c r="F1338" s="11">
        <f t="shared" si="146"/>
        <v>8.7228816905878102</v>
      </c>
      <c r="G1338" s="11">
        <f t="shared" ca="1" si="140"/>
        <v>7.8225361728642993</v>
      </c>
      <c r="H1338" s="11">
        <f t="shared" ca="1" si="141"/>
        <v>11.272246202938272</v>
      </c>
      <c r="I1338" s="11">
        <f t="shared" ca="1" si="142"/>
        <v>14.721956233012245</v>
      </c>
      <c r="J1338" s="11">
        <f t="shared" ca="1" si="143"/>
        <v>4.372826142790327</v>
      </c>
      <c r="K1338" s="11">
        <f t="shared" ca="1" si="144"/>
        <v>0.92311611271635385</v>
      </c>
      <c r="L1338" s="11">
        <f>DB하이텍1!$S$3</f>
        <v>9.0212084025266819</v>
      </c>
    </row>
    <row r="1339" spans="1:12" x14ac:dyDescent="0.3">
      <c r="A1339" s="7">
        <v>45968</v>
      </c>
      <c r="B1339" s="25">
        <v>53400</v>
      </c>
      <c r="C1339" s="8">
        <f>DB하이텍1!$L$4</f>
        <v>43504588</v>
      </c>
      <c r="D1339" s="31">
        <f t="shared" si="145"/>
        <v>2323144999200</v>
      </c>
      <c r="E1339" s="31">
        <v>277300000000</v>
      </c>
      <c r="F1339" s="11">
        <f t="shared" si="146"/>
        <v>8.3777316956364949</v>
      </c>
      <c r="G1339" s="11">
        <f t="shared" ca="1" si="140"/>
        <v>7.8225361728642993</v>
      </c>
      <c r="H1339" s="11">
        <f t="shared" ca="1" si="141"/>
        <v>11.272246202938272</v>
      </c>
      <c r="I1339" s="11">
        <f t="shared" ca="1" si="142"/>
        <v>14.721956233012245</v>
      </c>
      <c r="J1339" s="11">
        <f t="shared" ca="1" si="143"/>
        <v>4.372826142790327</v>
      </c>
      <c r="K1339" s="11">
        <f t="shared" ca="1" si="144"/>
        <v>0.92311611271635385</v>
      </c>
      <c r="L1339" s="11">
        <f>DB하이텍1!$S$3</f>
        <v>9.0212084025266819</v>
      </c>
    </row>
    <row r="1340" spans="1:12" x14ac:dyDescent="0.3">
      <c r="A1340" s="7">
        <v>45971</v>
      </c>
      <c r="B1340" s="25">
        <v>61800</v>
      </c>
      <c r="C1340" s="8">
        <f>DB하이텍1!$L$4</f>
        <v>43504588</v>
      </c>
      <c r="D1340" s="31">
        <f t="shared" si="145"/>
        <v>2688583538400</v>
      </c>
      <c r="E1340" s="31">
        <v>277300000000</v>
      </c>
      <c r="F1340" s="11">
        <f t="shared" si="146"/>
        <v>9.695577130905157</v>
      </c>
      <c r="G1340" s="11">
        <f t="shared" ca="1" si="140"/>
        <v>7.8225361728642993</v>
      </c>
      <c r="H1340" s="11">
        <f t="shared" ca="1" si="141"/>
        <v>11.272246202938272</v>
      </c>
      <c r="I1340" s="11">
        <f t="shared" ca="1" si="142"/>
        <v>14.721956233012245</v>
      </c>
      <c r="J1340" s="11">
        <f t="shared" ca="1" si="143"/>
        <v>4.372826142790327</v>
      </c>
      <c r="K1340" s="11">
        <f t="shared" ca="1" si="144"/>
        <v>0.92311611271635385</v>
      </c>
      <c r="L1340" s="11">
        <f>DB하이텍1!$S$3</f>
        <v>9.0212084025266819</v>
      </c>
    </row>
    <row r="1341" spans="1:12" x14ac:dyDescent="0.3">
      <c r="A1341" s="7">
        <v>45972</v>
      </c>
      <c r="B1341" s="25">
        <v>69100</v>
      </c>
      <c r="C1341" s="8">
        <f>DB하이텍1!$L$4</f>
        <v>43504588</v>
      </c>
      <c r="D1341" s="31">
        <f t="shared" si="145"/>
        <v>3006167030800</v>
      </c>
      <c r="E1341" s="31">
        <v>277300000000</v>
      </c>
      <c r="F1341" s="11">
        <f t="shared" si="146"/>
        <v>10.840847568698161</v>
      </c>
      <c r="G1341" s="11">
        <f t="shared" ca="1" si="140"/>
        <v>7.8225361728642993</v>
      </c>
      <c r="H1341" s="11">
        <f t="shared" ca="1" si="141"/>
        <v>11.272246202938272</v>
      </c>
      <c r="I1341" s="11">
        <f t="shared" ca="1" si="142"/>
        <v>14.721956233012245</v>
      </c>
      <c r="J1341" s="11">
        <f t="shared" ca="1" si="143"/>
        <v>4.372826142790327</v>
      </c>
      <c r="K1341" s="11">
        <f t="shared" ca="1" si="144"/>
        <v>0.92311611271635385</v>
      </c>
      <c r="L1341" s="11">
        <f>DB하이텍1!$S$3</f>
        <v>9.0212084025266819</v>
      </c>
    </row>
    <row r="1342" spans="1:12" x14ac:dyDescent="0.3">
      <c r="A1342" s="7">
        <v>45973</v>
      </c>
      <c r="B1342" s="25">
        <v>71500</v>
      </c>
      <c r="C1342" s="8">
        <f>DB하이텍1!$L$4</f>
        <v>43504588</v>
      </c>
      <c r="D1342" s="31">
        <f t="shared" si="145"/>
        <v>3110578042000</v>
      </c>
      <c r="E1342" s="31">
        <v>277300000000</v>
      </c>
      <c r="F1342" s="11">
        <f t="shared" si="146"/>
        <v>11.217374835917779</v>
      </c>
      <c r="G1342" s="11">
        <f t="shared" ca="1" si="140"/>
        <v>7.8225361728642993</v>
      </c>
      <c r="H1342" s="11">
        <f t="shared" ca="1" si="141"/>
        <v>11.272246202938272</v>
      </c>
      <c r="I1342" s="11">
        <f t="shared" ca="1" si="142"/>
        <v>14.721956233012245</v>
      </c>
      <c r="J1342" s="11">
        <f t="shared" ca="1" si="143"/>
        <v>4.372826142790327</v>
      </c>
      <c r="K1342" s="11">
        <f t="shared" ca="1" si="144"/>
        <v>0.92311611271635385</v>
      </c>
      <c r="L1342" s="11">
        <f>DB하이텍1!$S$3</f>
        <v>9.0212084025266819</v>
      </c>
    </row>
    <row r="1343" spans="1:12" x14ac:dyDescent="0.3">
      <c r="A1343" s="7">
        <v>45974</v>
      </c>
      <c r="B1343" s="25">
        <v>67500</v>
      </c>
      <c r="C1343" s="8">
        <f>DB하이텍1!$L$4</f>
        <v>43504588</v>
      </c>
      <c r="D1343" s="31">
        <f t="shared" si="145"/>
        <v>2936559690000</v>
      </c>
      <c r="E1343" s="31">
        <v>277300000000</v>
      </c>
      <c r="F1343" s="11">
        <f t="shared" si="146"/>
        <v>10.589829390551749</v>
      </c>
      <c r="G1343" s="11">
        <f t="shared" ca="1" si="140"/>
        <v>7.8225361728642993</v>
      </c>
      <c r="H1343" s="11">
        <f t="shared" ca="1" si="141"/>
        <v>11.272246202938272</v>
      </c>
      <c r="I1343" s="11">
        <f t="shared" ca="1" si="142"/>
        <v>14.721956233012245</v>
      </c>
      <c r="J1343" s="11">
        <f t="shared" ca="1" si="143"/>
        <v>4.372826142790327</v>
      </c>
      <c r="K1343" s="11">
        <f t="shared" ca="1" si="144"/>
        <v>0.92311611271635385</v>
      </c>
      <c r="L1343" s="11">
        <f>DB하이텍1!$S$3</f>
        <v>9.0212084025266819</v>
      </c>
    </row>
    <row r="1344" spans="1:12" x14ac:dyDescent="0.3">
      <c r="A1344" s="7">
        <v>45975</v>
      </c>
      <c r="B1344" s="25">
        <v>67600</v>
      </c>
      <c r="C1344" s="8">
        <f>DB하이텍1!$L$4</f>
        <v>43504588</v>
      </c>
      <c r="D1344" s="31">
        <f t="shared" si="145"/>
        <v>2940910148800</v>
      </c>
      <c r="E1344" s="31">
        <v>277300000000</v>
      </c>
      <c r="F1344" s="11">
        <f t="shared" si="146"/>
        <v>10.6055180266859</v>
      </c>
      <c r="G1344" s="11">
        <f t="shared" ca="1" si="140"/>
        <v>7.8225361728642993</v>
      </c>
      <c r="H1344" s="11">
        <f t="shared" ca="1" si="141"/>
        <v>11.272246202938272</v>
      </c>
      <c r="I1344" s="11">
        <f t="shared" ca="1" si="142"/>
        <v>14.721956233012245</v>
      </c>
      <c r="J1344" s="11">
        <f t="shared" ca="1" si="143"/>
        <v>4.372826142790327</v>
      </c>
      <c r="K1344" s="11">
        <f t="shared" ca="1" si="144"/>
        <v>0.92311611271635385</v>
      </c>
      <c r="L1344" s="11">
        <f>DB하이텍1!$S$3</f>
        <v>9.0212084025266819</v>
      </c>
    </row>
    <row r="1345" spans="1:12" x14ac:dyDescent="0.3">
      <c r="A1345" s="7">
        <v>45978</v>
      </c>
      <c r="B1345" s="25">
        <v>70400</v>
      </c>
      <c r="C1345" s="8">
        <f>DB하이텍1!$L$4</f>
        <v>43504588</v>
      </c>
      <c r="D1345" s="31">
        <f t="shared" si="145"/>
        <v>3062722995200</v>
      </c>
      <c r="E1345" s="31">
        <v>277300000000</v>
      </c>
      <c r="F1345" s="11">
        <f t="shared" si="146"/>
        <v>11.04479983844212</v>
      </c>
      <c r="G1345" s="11">
        <f t="shared" ca="1" si="140"/>
        <v>7.8225361728642993</v>
      </c>
      <c r="H1345" s="11">
        <f t="shared" ca="1" si="141"/>
        <v>11.272246202938272</v>
      </c>
      <c r="I1345" s="11">
        <f t="shared" ca="1" si="142"/>
        <v>14.721956233012245</v>
      </c>
      <c r="J1345" s="11">
        <f t="shared" ca="1" si="143"/>
        <v>4.372826142790327</v>
      </c>
      <c r="K1345" s="11">
        <f t="shared" ca="1" si="144"/>
        <v>0.92311611271635385</v>
      </c>
      <c r="L1345" s="11">
        <f>DB하이텍1!$S$3</f>
        <v>9.0212084025266819</v>
      </c>
    </row>
    <row r="1346" spans="1:12" x14ac:dyDescent="0.3">
      <c r="A1346" s="7">
        <v>45979</v>
      </c>
      <c r="B1346" s="25">
        <v>67500</v>
      </c>
      <c r="C1346" s="8">
        <f>DB하이텍1!$L$4</f>
        <v>43504588</v>
      </c>
      <c r="D1346" s="31">
        <f t="shared" si="145"/>
        <v>2936559690000</v>
      </c>
      <c r="E1346" s="31">
        <v>277300000000</v>
      </c>
      <c r="F1346" s="11">
        <f t="shared" si="146"/>
        <v>10.589829390551749</v>
      </c>
      <c r="G1346" s="11">
        <f t="shared" ref="G1346:G1409" ca="1" si="147">$O$4</f>
        <v>7.8225361728642993</v>
      </c>
      <c r="H1346" s="11">
        <f t="shared" ref="H1346:H1409" ca="1" si="148">$O$6</f>
        <v>11.272246202938272</v>
      </c>
      <c r="I1346" s="11">
        <f t="shared" ref="I1346:I1409" ca="1" si="149">$O$7</f>
        <v>14.721956233012245</v>
      </c>
      <c r="J1346" s="11">
        <f t="shared" ref="J1346:J1409" ca="1" si="150">$O$9</f>
        <v>4.372826142790327</v>
      </c>
      <c r="K1346" s="11">
        <f t="shared" ref="K1346:K1409" ca="1" si="151">$O$10</f>
        <v>0.92311611271635385</v>
      </c>
      <c r="L1346" s="11">
        <f>DB하이텍1!$S$3</f>
        <v>9.0212084025266819</v>
      </c>
    </row>
    <row r="1347" spans="1:12" x14ac:dyDescent="0.3">
      <c r="A1347" s="7">
        <v>45980</v>
      </c>
      <c r="B1347" s="25">
        <v>65700</v>
      </c>
      <c r="C1347" s="8">
        <f>DB하이텍1!$L$4</f>
        <v>43504588</v>
      </c>
      <c r="D1347" s="31">
        <f t="shared" ref="D1347:D1410" si="152">C1347*B1347</f>
        <v>2858251431600</v>
      </c>
      <c r="E1347" s="31">
        <v>277300000000</v>
      </c>
      <c r="F1347" s="11">
        <f t="shared" ref="F1347:F1410" si="153">D1347/E1347</f>
        <v>10.307433940137036</v>
      </c>
      <c r="G1347" s="11">
        <f t="shared" ca="1" si="147"/>
        <v>7.8225361728642993</v>
      </c>
      <c r="H1347" s="11">
        <f t="shared" ca="1" si="148"/>
        <v>11.272246202938272</v>
      </c>
      <c r="I1347" s="11">
        <f t="shared" ca="1" si="149"/>
        <v>14.721956233012245</v>
      </c>
      <c r="J1347" s="11">
        <f t="shared" ca="1" si="150"/>
        <v>4.372826142790327</v>
      </c>
      <c r="K1347" s="11">
        <f t="shared" ca="1" si="151"/>
        <v>0.92311611271635385</v>
      </c>
      <c r="L1347" s="11">
        <f>DB하이텍1!$S$3</f>
        <v>9.0212084025266819</v>
      </c>
    </row>
    <row r="1348" spans="1:12" x14ac:dyDescent="0.3">
      <c r="A1348" s="7">
        <v>45981</v>
      </c>
      <c r="B1348" s="25">
        <v>66400</v>
      </c>
      <c r="C1348" s="8">
        <f>DB하이텍1!$L$4</f>
        <v>43504588</v>
      </c>
      <c r="D1348" s="31">
        <f t="shared" si="152"/>
        <v>2888704643200</v>
      </c>
      <c r="E1348" s="31">
        <v>277300000000</v>
      </c>
      <c r="F1348" s="11">
        <f t="shared" si="153"/>
        <v>10.417254393076091</v>
      </c>
      <c r="G1348" s="11">
        <f t="shared" ca="1" si="147"/>
        <v>7.8225361728642993</v>
      </c>
      <c r="H1348" s="11">
        <f t="shared" ca="1" si="148"/>
        <v>11.272246202938272</v>
      </c>
      <c r="I1348" s="11">
        <f t="shared" ca="1" si="149"/>
        <v>14.721956233012245</v>
      </c>
      <c r="J1348" s="11">
        <f t="shared" ca="1" si="150"/>
        <v>4.372826142790327</v>
      </c>
      <c r="K1348" s="11">
        <f t="shared" ca="1" si="151"/>
        <v>0.92311611271635385</v>
      </c>
      <c r="L1348" s="11">
        <f>DB하이텍1!$S$3</f>
        <v>9.0212084025266819</v>
      </c>
    </row>
    <row r="1349" spans="1:12" x14ac:dyDescent="0.3">
      <c r="A1349" s="7">
        <v>45982</v>
      </c>
      <c r="B1349" s="25">
        <v>61900</v>
      </c>
      <c r="C1349" s="8">
        <f>DB하이텍1!$L$4</f>
        <v>43504588</v>
      </c>
      <c r="D1349" s="31">
        <f t="shared" si="152"/>
        <v>2692933997200</v>
      </c>
      <c r="E1349" s="31">
        <v>277300000000</v>
      </c>
      <c r="F1349" s="11">
        <f t="shared" si="153"/>
        <v>9.7112657670393077</v>
      </c>
      <c r="G1349" s="11">
        <f t="shared" ca="1" si="147"/>
        <v>7.8225361728642993</v>
      </c>
      <c r="H1349" s="11">
        <f t="shared" ca="1" si="148"/>
        <v>11.272246202938272</v>
      </c>
      <c r="I1349" s="11">
        <f t="shared" ca="1" si="149"/>
        <v>14.721956233012245</v>
      </c>
      <c r="J1349" s="11">
        <f t="shared" ca="1" si="150"/>
        <v>4.372826142790327</v>
      </c>
      <c r="K1349" s="11">
        <f t="shared" ca="1" si="151"/>
        <v>0.92311611271635385</v>
      </c>
      <c r="L1349" s="11">
        <f>DB하이텍1!$S$3</f>
        <v>9.0212084025266819</v>
      </c>
    </row>
    <row r="1350" spans="1:12" x14ac:dyDescent="0.3">
      <c r="A1350" s="7">
        <v>45985</v>
      </c>
      <c r="B1350" s="25">
        <v>60800</v>
      </c>
      <c r="C1350" s="8">
        <f>DB하이텍1!$L$4</f>
        <v>43504588</v>
      </c>
      <c r="D1350" s="31">
        <f t="shared" si="152"/>
        <v>2645078950400</v>
      </c>
      <c r="E1350" s="31">
        <v>277300000000</v>
      </c>
      <c r="F1350" s="11">
        <f t="shared" si="153"/>
        <v>9.5386907695636491</v>
      </c>
      <c r="G1350" s="11">
        <f t="shared" ca="1" si="147"/>
        <v>7.8225361728642993</v>
      </c>
      <c r="H1350" s="11">
        <f t="shared" ca="1" si="148"/>
        <v>11.272246202938272</v>
      </c>
      <c r="I1350" s="11">
        <f t="shared" ca="1" si="149"/>
        <v>14.721956233012245</v>
      </c>
      <c r="J1350" s="11">
        <f t="shared" ca="1" si="150"/>
        <v>4.372826142790327</v>
      </c>
      <c r="K1350" s="11">
        <f t="shared" ca="1" si="151"/>
        <v>0.92311611271635385</v>
      </c>
      <c r="L1350" s="11">
        <f>DB하이텍1!$S$3</f>
        <v>9.0212084025266819</v>
      </c>
    </row>
    <row r="1351" spans="1:12" x14ac:dyDescent="0.3">
      <c r="A1351" s="7">
        <v>45986</v>
      </c>
      <c r="B1351" s="25">
        <v>61900</v>
      </c>
      <c r="C1351" s="8">
        <f>DB하이텍1!$L$4</f>
        <v>43504588</v>
      </c>
      <c r="D1351" s="31">
        <f t="shared" si="152"/>
        <v>2692933997200</v>
      </c>
      <c r="E1351" s="31">
        <v>277300000000</v>
      </c>
      <c r="F1351" s="11">
        <f t="shared" si="153"/>
        <v>9.7112657670393077</v>
      </c>
      <c r="G1351" s="11">
        <f t="shared" ca="1" si="147"/>
        <v>7.8225361728642993</v>
      </c>
      <c r="H1351" s="11">
        <f t="shared" ca="1" si="148"/>
        <v>11.272246202938272</v>
      </c>
      <c r="I1351" s="11">
        <f t="shared" ca="1" si="149"/>
        <v>14.721956233012245</v>
      </c>
      <c r="J1351" s="11">
        <f t="shared" ca="1" si="150"/>
        <v>4.372826142790327</v>
      </c>
      <c r="K1351" s="11">
        <f t="shared" ca="1" si="151"/>
        <v>0.92311611271635385</v>
      </c>
      <c r="L1351" s="11">
        <f>DB하이텍1!$S$3</f>
        <v>9.0212084025266819</v>
      </c>
    </row>
    <row r="1352" spans="1:12" x14ac:dyDescent="0.3">
      <c r="A1352" s="7">
        <v>45987</v>
      </c>
      <c r="B1352" s="25">
        <v>61900</v>
      </c>
      <c r="C1352" s="8">
        <f>DB하이텍1!$L$4</f>
        <v>43504588</v>
      </c>
      <c r="D1352" s="31">
        <f t="shared" si="152"/>
        <v>2692933997200</v>
      </c>
      <c r="E1352" s="31">
        <v>277300000000</v>
      </c>
      <c r="F1352" s="11">
        <f t="shared" si="153"/>
        <v>9.7112657670393077</v>
      </c>
      <c r="G1352" s="11">
        <f t="shared" ca="1" si="147"/>
        <v>7.8225361728642993</v>
      </c>
      <c r="H1352" s="11">
        <f t="shared" ca="1" si="148"/>
        <v>11.272246202938272</v>
      </c>
      <c r="I1352" s="11">
        <f t="shared" ca="1" si="149"/>
        <v>14.721956233012245</v>
      </c>
      <c r="J1352" s="11">
        <f t="shared" ca="1" si="150"/>
        <v>4.372826142790327</v>
      </c>
      <c r="K1352" s="11">
        <f t="shared" ca="1" si="151"/>
        <v>0.92311611271635385</v>
      </c>
      <c r="L1352" s="11">
        <f>DB하이텍1!$S$3</f>
        <v>9.0212084025266819</v>
      </c>
    </row>
    <row r="1353" spans="1:12" x14ac:dyDescent="0.3">
      <c r="A1353" s="7">
        <v>45988</v>
      </c>
      <c r="B1353" s="25">
        <v>63600</v>
      </c>
      <c r="C1353" s="8">
        <f>DB하이텍1!$L$4</f>
        <v>43504588</v>
      </c>
      <c r="D1353" s="31">
        <f t="shared" si="152"/>
        <v>2766891796800</v>
      </c>
      <c r="E1353" s="31">
        <v>277300000000</v>
      </c>
      <c r="F1353" s="11">
        <f t="shared" si="153"/>
        <v>9.9779725813198699</v>
      </c>
      <c r="G1353" s="11">
        <f t="shared" ca="1" si="147"/>
        <v>7.8225361728642993</v>
      </c>
      <c r="H1353" s="11">
        <f t="shared" ca="1" si="148"/>
        <v>11.272246202938272</v>
      </c>
      <c r="I1353" s="11">
        <f t="shared" ca="1" si="149"/>
        <v>14.721956233012245</v>
      </c>
      <c r="J1353" s="11">
        <f t="shared" ca="1" si="150"/>
        <v>4.372826142790327</v>
      </c>
      <c r="K1353" s="11">
        <f t="shared" ca="1" si="151"/>
        <v>0.92311611271635385</v>
      </c>
      <c r="L1353" s="11">
        <f>DB하이텍1!$S$3</f>
        <v>9.0212084025266819</v>
      </c>
    </row>
    <row r="1354" spans="1:12" x14ac:dyDescent="0.3">
      <c r="A1354" s="7">
        <v>45989</v>
      </c>
      <c r="B1354" s="25">
        <v>63600</v>
      </c>
      <c r="C1354" s="8">
        <f>DB하이텍1!$L$4</f>
        <v>43504588</v>
      </c>
      <c r="D1354" s="31">
        <f t="shared" si="152"/>
        <v>2766891796800</v>
      </c>
      <c r="E1354" s="31">
        <v>277300000000</v>
      </c>
      <c r="F1354" s="11">
        <f t="shared" si="153"/>
        <v>9.9779725813198699</v>
      </c>
      <c r="G1354" s="11">
        <f t="shared" ca="1" si="147"/>
        <v>7.8225361728642993</v>
      </c>
      <c r="H1354" s="11">
        <f t="shared" ca="1" si="148"/>
        <v>11.272246202938272</v>
      </c>
      <c r="I1354" s="11">
        <f t="shared" ca="1" si="149"/>
        <v>14.721956233012245</v>
      </c>
      <c r="J1354" s="11">
        <f t="shared" ca="1" si="150"/>
        <v>4.372826142790327</v>
      </c>
      <c r="K1354" s="11">
        <f t="shared" ca="1" si="151"/>
        <v>0.92311611271635385</v>
      </c>
      <c r="L1354" s="11">
        <f>DB하이텍1!$S$3</f>
        <v>9.0212084025266819</v>
      </c>
    </row>
    <row r="1355" spans="1:12" x14ac:dyDescent="0.3">
      <c r="A1355" s="7">
        <v>45992</v>
      </c>
      <c r="B1355" s="25">
        <v>64500</v>
      </c>
      <c r="C1355" s="8">
        <f>DB하이텍1!$L$4</f>
        <v>43504588</v>
      </c>
      <c r="D1355" s="31">
        <f t="shared" si="152"/>
        <v>2806045926000</v>
      </c>
      <c r="E1355" s="31">
        <v>277300000000</v>
      </c>
      <c r="F1355" s="11">
        <f t="shared" si="153"/>
        <v>10.119170306527227</v>
      </c>
      <c r="G1355" s="11">
        <f t="shared" ca="1" si="147"/>
        <v>7.8225361728642993</v>
      </c>
      <c r="H1355" s="11">
        <f t="shared" ca="1" si="148"/>
        <v>11.272246202938272</v>
      </c>
      <c r="I1355" s="11">
        <f t="shared" ca="1" si="149"/>
        <v>14.721956233012245</v>
      </c>
      <c r="J1355" s="11">
        <f t="shared" ca="1" si="150"/>
        <v>4.372826142790327</v>
      </c>
      <c r="K1355" s="11">
        <f t="shared" ca="1" si="151"/>
        <v>0.92311611271635385</v>
      </c>
      <c r="L1355" s="11">
        <f>DB하이텍1!$S$3</f>
        <v>9.0212084025266819</v>
      </c>
    </row>
    <row r="1356" spans="1:12" x14ac:dyDescent="0.3">
      <c r="A1356" s="7">
        <v>45993</v>
      </c>
      <c r="B1356" s="25">
        <v>65000</v>
      </c>
      <c r="C1356" s="8">
        <f>DB하이텍1!$L$4</f>
        <v>43504588</v>
      </c>
      <c r="D1356" s="31">
        <f t="shared" si="152"/>
        <v>2827798220000</v>
      </c>
      <c r="E1356" s="31">
        <v>277300000000</v>
      </c>
      <c r="F1356" s="11">
        <f t="shared" si="153"/>
        <v>10.19761348719798</v>
      </c>
      <c r="G1356" s="11">
        <f t="shared" ca="1" si="147"/>
        <v>7.8225361728642993</v>
      </c>
      <c r="H1356" s="11">
        <f t="shared" ca="1" si="148"/>
        <v>11.272246202938272</v>
      </c>
      <c r="I1356" s="11">
        <f t="shared" ca="1" si="149"/>
        <v>14.721956233012245</v>
      </c>
      <c r="J1356" s="11">
        <f t="shared" ca="1" si="150"/>
        <v>4.372826142790327</v>
      </c>
      <c r="K1356" s="11">
        <f t="shared" ca="1" si="151"/>
        <v>0.92311611271635385</v>
      </c>
      <c r="L1356" s="11">
        <f>DB하이텍1!$S$3</f>
        <v>9.0212084025266819</v>
      </c>
    </row>
    <row r="1357" spans="1:12" x14ac:dyDescent="0.3">
      <c r="A1357" s="7">
        <v>45994</v>
      </c>
      <c r="B1357" s="25">
        <v>65600</v>
      </c>
      <c r="C1357" s="8">
        <f>DB하이텍1!$L$4</f>
        <v>43504588</v>
      </c>
      <c r="D1357" s="31">
        <f t="shared" si="152"/>
        <v>2853900972800</v>
      </c>
      <c r="E1357" s="31">
        <v>277300000000</v>
      </c>
      <c r="F1357" s="11">
        <f t="shared" si="153"/>
        <v>10.291745304002886</v>
      </c>
      <c r="G1357" s="11">
        <f t="shared" ca="1" si="147"/>
        <v>7.8225361728642993</v>
      </c>
      <c r="H1357" s="11">
        <f t="shared" ca="1" si="148"/>
        <v>11.272246202938272</v>
      </c>
      <c r="I1357" s="11">
        <f t="shared" ca="1" si="149"/>
        <v>14.721956233012245</v>
      </c>
      <c r="J1357" s="11">
        <f t="shared" ca="1" si="150"/>
        <v>4.372826142790327</v>
      </c>
      <c r="K1357" s="11">
        <f t="shared" ca="1" si="151"/>
        <v>0.92311611271635385</v>
      </c>
      <c r="L1357" s="11">
        <f>DB하이텍1!$S$3</f>
        <v>9.0212084025266819</v>
      </c>
    </row>
    <row r="1358" spans="1:12" x14ac:dyDescent="0.3">
      <c r="A1358" s="7">
        <v>45995</v>
      </c>
      <c r="B1358" s="25">
        <v>64400</v>
      </c>
      <c r="C1358" s="8">
        <f>DB하이텍1!$L$4</f>
        <v>43504588</v>
      </c>
      <c r="D1358" s="31">
        <f t="shared" si="152"/>
        <v>2801695467200</v>
      </c>
      <c r="E1358" s="31">
        <v>277300000000</v>
      </c>
      <c r="F1358" s="11">
        <f t="shared" si="153"/>
        <v>10.103481670393077</v>
      </c>
      <c r="G1358" s="11">
        <f t="shared" ca="1" si="147"/>
        <v>7.8225361728642993</v>
      </c>
      <c r="H1358" s="11">
        <f t="shared" ca="1" si="148"/>
        <v>11.272246202938272</v>
      </c>
      <c r="I1358" s="11">
        <f t="shared" ca="1" si="149"/>
        <v>14.721956233012245</v>
      </c>
      <c r="J1358" s="11">
        <f t="shared" ca="1" si="150"/>
        <v>4.372826142790327</v>
      </c>
      <c r="K1358" s="11">
        <f t="shared" ca="1" si="151"/>
        <v>0.92311611271635385</v>
      </c>
      <c r="L1358" s="11">
        <f>DB하이텍1!$S$3</f>
        <v>9.0212084025266819</v>
      </c>
    </row>
    <row r="1359" spans="1:12" x14ac:dyDescent="0.3">
      <c r="A1359" s="7">
        <v>45996</v>
      </c>
      <c r="B1359" s="25">
        <v>64800</v>
      </c>
      <c r="C1359" s="8">
        <f>DB하이텍1!$L$4</f>
        <v>43504588</v>
      </c>
      <c r="D1359" s="31">
        <f t="shared" si="152"/>
        <v>2819097302400</v>
      </c>
      <c r="E1359" s="31">
        <v>277300000000</v>
      </c>
      <c r="F1359" s="11">
        <f t="shared" si="153"/>
        <v>10.166236214929679</v>
      </c>
      <c r="G1359" s="11">
        <f t="shared" ca="1" si="147"/>
        <v>7.8225361728642993</v>
      </c>
      <c r="H1359" s="11">
        <f t="shared" ca="1" si="148"/>
        <v>11.272246202938272</v>
      </c>
      <c r="I1359" s="11">
        <f t="shared" ca="1" si="149"/>
        <v>14.721956233012245</v>
      </c>
      <c r="J1359" s="11">
        <f t="shared" ca="1" si="150"/>
        <v>4.372826142790327</v>
      </c>
      <c r="K1359" s="11">
        <f t="shared" ca="1" si="151"/>
        <v>0.92311611271635385</v>
      </c>
      <c r="L1359" s="11">
        <f>DB하이텍1!$S$3</f>
        <v>9.0212084025266819</v>
      </c>
    </row>
    <row r="1360" spans="1:12" x14ac:dyDescent="0.3">
      <c r="A1360" s="7">
        <v>45999</v>
      </c>
      <c r="B1360" s="25">
        <v>66100</v>
      </c>
      <c r="C1360" s="8">
        <f>DB하이텍1!$L$4</f>
        <v>43504588</v>
      </c>
      <c r="D1360" s="31">
        <f t="shared" si="152"/>
        <v>2875653266800</v>
      </c>
      <c r="E1360" s="31">
        <v>277300000000</v>
      </c>
      <c r="F1360" s="11">
        <f t="shared" si="153"/>
        <v>10.370188484673639</v>
      </c>
      <c r="G1360" s="11">
        <f t="shared" ca="1" si="147"/>
        <v>7.8225361728642993</v>
      </c>
      <c r="H1360" s="11">
        <f t="shared" ca="1" si="148"/>
        <v>11.272246202938272</v>
      </c>
      <c r="I1360" s="11">
        <f t="shared" ca="1" si="149"/>
        <v>14.721956233012245</v>
      </c>
      <c r="J1360" s="11">
        <f t="shared" ca="1" si="150"/>
        <v>4.372826142790327</v>
      </c>
      <c r="K1360" s="11">
        <f t="shared" ca="1" si="151"/>
        <v>0.92311611271635385</v>
      </c>
      <c r="L1360" s="11">
        <f>DB하이텍1!$S$3</f>
        <v>9.0212084025266819</v>
      </c>
    </row>
    <row r="1361" spans="1:12" x14ac:dyDescent="0.3">
      <c r="A1361" s="7">
        <v>46000</v>
      </c>
      <c r="B1361" s="25">
        <v>64900</v>
      </c>
      <c r="C1361" s="8">
        <f>DB하이텍1!$L$4</f>
        <v>43504588</v>
      </c>
      <c r="D1361" s="31">
        <f t="shared" si="152"/>
        <v>2823447761200</v>
      </c>
      <c r="E1361" s="31">
        <v>277300000000</v>
      </c>
      <c r="F1361" s="11">
        <f t="shared" si="153"/>
        <v>10.18192485106383</v>
      </c>
      <c r="G1361" s="11">
        <f t="shared" ca="1" si="147"/>
        <v>7.8225361728642993</v>
      </c>
      <c r="H1361" s="11">
        <f t="shared" ca="1" si="148"/>
        <v>11.272246202938272</v>
      </c>
      <c r="I1361" s="11">
        <f t="shared" ca="1" si="149"/>
        <v>14.721956233012245</v>
      </c>
      <c r="J1361" s="11">
        <f t="shared" ca="1" si="150"/>
        <v>4.372826142790327</v>
      </c>
      <c r="K1361" s="11">
        <f t="shared" ca="1" si="151"/>
        <v>0.92311611271635385</v>
      </c>
      <c r="L1361" s="11">
        <f>DB하이텍1!$S$3</f>
        <v>9.0212084025266819</v>
      </c>
    </row>
    <row r="1362" spans="1:12" x14ac:dyDescent="0.3">
      <c r="A1362" s="7">
        <v>46001</v>
      </c>
      <c r="B1362" s="25">
        <v>66200</v>
      </c>
      <c r="C1362" s="8">
        <f>DB하이텍1!$L$4</f>
        <v>43504588</v>
      </c>
      <c r="D1362" s="31">
        <f t="shared" si="152"/>
        <v>2880003725600</v>
      </c>
      <c r="E1362" s="31">
        <v>277300000000</v>
      </c>
      <c r="F1362" s="11">
        <f t="shared" si="153"/>
        <v>10.385877120807789</v>
      </c>
      <c r="G1362" s="11">
        <f t="shared" ca="1" si="147"/>
        <v>7.8225361728642993</v>
      </c>
      <c r="H1362" s="11">
        <f t="shared" ca="1" si="148"/>
        <v>11.272246202938272</v>
      </c>
      <c r="I1362" s="11">
        <f t="shared" ca="1" si="149"/>
        <v>14.721956233012245</v>
      </c>
      <c r="J1362" s="11">
        <f t="shared" ca="1" si="150"/>
        <v>4.372826142790327</v>
      </c>
      <c r="K1362" s="11">
        <f t="shared" ca="1" si="151"/>
        <v>0.92311611271635385</v>
      </c>
      <c r="L1362" s="11">
        <f>DB하이텍1!$S$3</f>
        <v>9.0212084025266819</v>
      </c>
    </row>
    <row r="1363" spans="1:12" x14ac:dyDescent="0.3">
      <c r="A1363" s="7">
        <v>46002</v>
      </c>
      <c r="B1363" s="25">
        <v>66500</v>
      </c>
      <c r="C1363" s="8">
        <f>DB하이텍1!$L$4</f>
        <v>43504588</v>
      </c>
      <c r="D1363" s="31">
        <f t="shared" si="152"/>
        <v>2893055102000</v>
      </c>
      <c r="E1363" s="31">
        <v>277300000000</v>
      </c>
      <c r="F1363" s="11">
        <f t="shared" si="153"/>
        <v>10.432943029210241</v>
      </c>
      <c r="G1363" s="11">
        <f t="shared" ca="1" si="147"/>
        <v>7.8225361728642993</v>
      </c>
      <c r="H1363" s="11">
        <f t="shared" ca="1" si="148"/>
        <v>11.272246202938272</v>
      </c>
      <c r="I1363" s="11">
        <f t="shared" ca="1" si="149"/>
        <v>14.721956233012245</v>
      </c>
      <c r="J1363" s="11">
        <f t="shared" ca="1" si="150"/>
        <v>4.372826142790327</v>
      </c>
      <c r="K1363" s="11">
        <f t="shared" ca="1" si="151"/>
        <v>0.92311611271635385</v>
      </c>
      <c r="L1363" s="11">
        <f>DB하이텍1!$S$3</f>
        <v>9.0212084025266819</v>
      </c>
    </row>
    <row r="1364" spans="1:12" x14ac:dyDescent="0.3">
      <c r="A1364" s="7">
        <v>46003</v>
      </c>
      <c r="B1364" s="25">
        <v>67600</v>
      </c>
      <c r="C1364" s="8">
        <f>DB하이텍1!$L$4</f>
        <v>43504588</v>
      </c>
      <c r="D1364" s="31">
        <f t="shared" si="152"/>
        <v>2940910148800</v>
      </c>
      <c r="E1364" s="31">
        <v>277300000000</v>
      </c>
      <c r="F1364" s="11">
        <f t="shared" si="153"/>
        <v>10.6055180266859</v>
      </c>
      <c r="G1364" s="11">
        <f t="shared" ca="1" si="147"/>
        <v>7.8225361728642993</v>
      </c>
      <c r="H1364" s="11">
        <f t="shared" ca="1" si="148"/>
        <v>11.272246202938272</v>
      </c>
      <c r="I1364" s="11">
        <f t="shared" ca="1" si="149"/>
        <v>14.721956233012245</v>
      </c>
      <c r="J1364" s="11">
        <f t="shared" ca="1" si="150"/>
        <v>4.372826142790327</v>
      </c>
      <c r="K1364" s="11">
        <f t="shared" ca="1" si="151"/>
        <v>0.92311611271635385</v>
      </c>
      <c r="L1364" s="11">
        <f>DB하이텍1!$S$3</f>
        <v>9.0212084025266819</v>
      </c>
    </row>
    <row r="1365" spans="1:12" x14ac:dyDescent="0.3">
      <c r="A1365" s="7">
        <v>46006</v>
      </c>
      <c r="B1365" s="25">
        <v>65400</v>
      </c>
      <c r="C1365" s="8">
        <f>DB하이텍1!$L$4</f>
        <v>43504588</v>
      </c>
      <c r="D1365" s="31">
        <f t="shared" si="152"/>
        <v>2845200055200</v>
      </c>
      <c r="E1365" s="31">
        <v>277300000000</v>
      </c>
      <c r="F1365" s="11">
        <f t="shared" si="153"/>
        <v>10.260368031734583</v>
      </c>
      <c r="G1365" s="11">
        <f t="shared" ca="1" si="147"/>
        <v>7.8225361728642993</v>
      </c>
      <c r="H1365" s="11">
        <f t="shared" ca="1" si="148"/>
        <v>11.272246202938272</v>
      </c>
      <c r="I1365" s="11">
        <f t="shared" ca="1" si="149"/>
        <v>14.721956233012245</v>
      </c>
      <c r="J1365" s="11">
        <f t="shared" ca="1" si="150"/>
        <v>4.372826142790327</v>
      </c>
      <c r="K1365" s="11">
        <f t="shared" ca="1" si="151"/>
        <v>0.92311611271635385</v>
      </c>
      <c r="L1365" s="11">
        <f>DB하이텍1!$S$3</f>
        <v>9.0212084025266819</v>
      </c>
    </row>
    <row r="1366" spans="1:12" x14ac:dyDescent="0.3">
      <c r="A1366" s="7">
        <v>46007</v>
      </c>
      <c r="B1366" s="25">
        <v>65300</v>
      </c>
      <c r="C1366" s="8">
        <f>DB하이텍1!$L$4</f>
        <v>43504588</v>
      </c>
      <c r="D1366" s="31">
        <f t="shared" si="152"/>
        <v>2840849596400</v>
      </c>
      <c r="E1366" s="31">
        <v>277300000000</v>
      </c>
      <c r="F1366" s="11">
        <f t="shared" si="153"/>
        <v>10.244679395600432</v>
      </c>
      <c r="G1366" s="11">
        <f t="shared" ca="1" si="147"/>
        <v>7.8225361728642993</v>
      </c>
      <c r="H1366" s="11">
        <f t="shared" ca="1" si="148"/>
        <v>11.272246202938272</v>
      </c>
      <c r="I1366" s="11">
        <f t="shared" ca="1" si="149"/>
        <v>14.721956233012245</v>
      </c>
      <c r="J1366" s="11">
        <f t="shared" ca="1" si="150"/>
        <v>4.372826142790327</v>
      </c>
      <c r="K1366" s="11">
        <f t="shared" ca="1" si="151"/>
        <v>0.92311611271635385</v>
      </c>
      <c r="L1366" s="11">
        <f>DB하이텍1!$S$3</f>
        <v>9.0212084025266819</v>
      </c>
    </row>
    <row r="1367" spans="1:12" x14ac:dyDescent="0.3">
      <c r="A1367" s="7">
        <v>46008</v>
      </c>
      <c r="B1367" s="25">
        <v>65500</v>
      </c>
      <c r="C1367" s="8">
        <f>DB하이텍1!$L$4</f>
        <v>43504588</v>
      </c>
      <c r="D1367" s="31">
        <f t="shared" si="152"/>
        <v>2849550514000</v>
      </c>
      <c r="E1367" s="31">
        <v>277300000000</v>
      </c>
      <c r="F1367" s="11">
        <f t="shared" si="153"/>
        <v>10.276056667868735</v>
      </c>
      <c r="G1367" s="11">
        <f t="shared" ca="1" si="147"/>
        <v>7.8225361728642993</v>
      </c>
      <c r="H1367" s="11">
        <f t="shared" ca="1" si="148"/>
        <v>11.272246202938272</v>
      </c>
      <c r="I1367" s="11">
        <f t="shared" ca="1" si="149"/>
        <v>14.721956233012245</v>
      </c>
      <c r="J1367" s="11">
        <f t="shared" ca="1" si="150"/>
        <v>4.372826142790327</v>
      </c>
      <c r="K1367" s="11">
        <f t="shared" ca="1" si="151"/>
        <v>0.92311611271635385</v>
      </c>
      <c r="L1367" s="11">
        <f>DB하이텍1!$S$3</f>
        <v>9.0212084025266819</v>
      </c>
    </row>
    <row r="1368" spans="1:12" x14ac:dyDescent="0.3">
      <c r="A1368" s="7">
        <v>46009</v>
      </c>
      <c r="B1368" s="25">
        <v>64000</v>
      </c>
      <c r="C1368" s="8">
        <f>DB하이텍1!$L$4</f>
        <v>43504588</v>
      </c>
      <c r="D1368" s="31">
        <f t="shared" si="152"/>
        <v>2784293632000</v>
      </c>
      <c r="E1368" s="31">
        <v>277300000000</v>
      </c>
      <c r="F1368" s="11">
        <f t="shared" si="153"/>
        <v>10.040727125856472</v>
      </c>
      <c r="G1368" s="11">
        <f t="shared" ca="1" si="147"/>
        <v>7.8225361728642993</v>
      </c>
      <c r="H1368" s="11">
        <f t="shared" ca="1" si="148"/>
        <v>11.272246202938272</v>
      </c>
      <c r="I1368" s="11">
        <f t="shared" ca="1" si="149"/>
        <v>14.721956233012245</v>
      </c>
      <c r="J1368" s="11">
        <f t="shared" ca="1" si="150"/>
        <v>4.372826142790327</v>
      </c>
      <c r="K1368" s="11">
        <f t="shared" ca="1" si="151"/>
        <v>0.92311611271635385</v>
      </c>
      <c r="L1368" s="11">
        <f>DB하이텍1!$S$3</f>
        <v>9.0212084025266819</v>
      </c>
    </row>
    <row r="1369" spans="1:12" x14ac:dyDescent="0.3">
      <c r="A1369" s="7">
        <v>46010</v>
      </c>
      <c r="B1369" s="25">
        <v>65300</v>
      </c>
      <c r="C1369" s="8">
        <f>DB하이텍1!$L$4</f>
        <v>43504588</v>
      </c>
      <c r="D1369" s="31">
        <f t="shared" si="152"/>
        <v>2840849596400</v>
      </c>
      <c r="E1369" s="31">
        <v>277300000000</v>
      </c>
      <c r="F1369" s="11">
        <f t="shared" si="153"/>
        <v>10.244679395600432</v>
      </c>
      <c r="G1369" s="11">
        <f t="shared" ca="1" si="147"/>
        <v>7.8225361728642993</v>
      </c>
      <c r="H1369" s="11">
        <f t="shared" ca="1" si="148"/>
        <v>11.272246202938272</v>
      </c>
      <c r="I1369" s="11">
        <f t="shared" ca="1" si="149"/>
        <v>14.721956233012245</v>
      </c>
      <c r="J1369" s="11">
        <f t="shared" ca="1" si="150"/>
        <v>4.372826142790327</v>
      </c>
      <c r="K1369" s="11">
        <f t="shared" ca="1" si="151"/>
        <v>0.92311611271635385</v>
      </c>
      <c r="L1369" s="11">
        <f>DB하이텍1!$S$3</f>
        <v>9.0212084025266819</v>
      </c>
    </row>
    <row r="1370" spans="1:12" x14ac:dyDescent="0.3">
      <c r="A1370" s="7">
        <v>46013</v>
      </c>
      <c r="B1370" s="25">
        <v>68300</v>
      </c>
      <c r="C1370" s="8">
        <f>DB하이텍1!$L$4</f>
        <v>43504588</v>
      </c>
      <c r="D1370" s="31">
        <f t="shared" si="152"/>
        <v>2971363360400</v>
      </c>
      <c r="E1370" s="31">
        <v>277300000000</v>
      </c>
      <c r="F1370" s="11">
        <f t="shared" si="153"/>
        <v>10.715338479624956</v>
      </c>
      <c r="G1370" s="11">
        <f t="shared" ca="1" si="147"/>
        <v>7.8225361728642993</v>
      </c>
      <c r="H1370" s="11">
        <f t="shared" ca="1" si="148"/>
        <v>11.272246202938272</v>
      </c>
      <c r="I1370" s="11">
        <f t="shared" ca="1" si="149"/>
        <v>14.721956233012245</v>
      </c>
      <c r="J1370" s="11">
        <f t="shared" ca="1" si="150"/>
        <v>4.372826142790327</v>
      </c>
      <c r="K1370" s="11">
        <f t="shared" ca="1" si="151"/>
        <v>0.92311611271635385</v>
      </c>
      <c r="L1370" s="11">
        <f>DB하이텍1!$S$3</f>
        <v>9.0212084025266819</v>
      </c>
    </row>
    <row r="1371" spans="1:12" x14ac:dyDescent="0.3">
      <c r="A1371" s="7">
        <v>46014</v>
      </c>
      <c r="B1371" s="25">
        <v>69400</v>
      </c>
      <c r="C1371" s="8">
        <f>DB하이텍1!$L$4</f>
        <v>43504588</v>
      </c>
      <c r="D1371" s="31">
        <f t="shared" si="152"/>
        <v>3019218407200</v>
      </c>
      <c r="E1371" s="31">
        <v>277300000000</v>
      </c>
      <c r="F1371" s="11">
        <f t="shared" si="153"/>
        <v>10.887913477100613</v>
      </c>
      <c r="G1371" s="11">
        <f t="shared" ca="1" si="147"/>
        <v>7.8225361728642993</v>
      </c>
      <c r="H1371" s="11">
        <f t="shared" ca="1" si="148"/>
        <v>11.272246202938272</v>
      </c>
      <c r="I1371" s="11">
        <f t="shared" ca="1" si="149"/>
        <v>14.721956233012245</v>
      </c>
      <c r="J1371" s="11">
        <f t="shared" ca="1" si="150"/>
        <v>4.372826142790327</v>
      </c>
      <c r="K1371" s="11">
        <f t="shared" ca="1" si="151"/>
        <v>0.92311611271635385</v>
      </c>
      <c r="L1371" s="11">
        <f>DB하이텍1!$S$3</f>
        <v>9.0212084025266819</v>
      </c>
    </row>
    <row r="1372" spans="1:12" x14ac:dyDescent="0.3">
      <c r="A1372" s="7">
        <v>46015</v>
      </c>
      <c r="B1372" s="25">
        <v>68500</v>
      </c>
      <c r="C1372" s="8">
        <f>DB하이텍1!$L$4</f>
        <v>43504588</v>
      </c>
      <c r="D1372" s="31">
        <f t="shared" si="152"/>
        <v>2980064278000</v>
      </c>
      <c r="E1372" s="31">
        <v>277300000000</v>
      </c>
      <c r="F1372" s="11">
        <f t="shared" si="153"/>
        <v>10.746715751893257</v>
      </c>
      <c r="G1372" s="11">
        <f t="shared" ca="1" si="147"/>
        <v>7.8225361728642993</v>
      </c>
      <c r="H1372" s="11">
        <f t="shared" ca="1" si="148"/>
        <v>11.272246202938272</v>
      </c>
      <c r="I1372" s="11">
        <f t="shared" ca="1" si="149"/>
        <v>14.721956233012245</v>
      </c>
      <c r="J1372" s="11">
        <f t="shared" ca="1" si="150"/>
        <v>4.372826142790327</v>
      </c>
      <c r="K1372" s="11">
        <f t="shared" ca="1" si="151"/>
        <v>0.92311611271635385</v>
      </c>
      <c r="L1372" s="11">
        <f>DB하이텍1!$S$3</f>
        <v>9.0212084025266819</v>
      </c>
    </row>
    <row r="1373" spans="1:12" x14ac:dyDescent="0.3">
      <c r="A1373" s="7">
        <v>46017</v>
      </c>
      <c r="B1373" s="25">
        <v>67300</v>
      </c>
      <c r="C1373" s="8">
        <f>DB하이텍1!$L$4</f>
        <v>43504588</v>
      </c>
      <c r="D1373" s="31">
        <f t="shared" si="152"/>
        <v>2927858772400</v>
      </c>
      <c r="E1373" s="31">
        <v>277300000000</v>
      </c>
      <c r="F1373" s="11">
        <f t="shared" si="153"/>
        <v>10.558452118283448</v>
      </c>
      <c r="G1373" s="11">
        <f t="shared" ca="1" si="147"/>
        <v>7.8225361728642993</v>
      </c>
      <c r="H1373" s="11">
        <f t="shared" ca="1" si="148"/>
        <v>11.272246202938272</v>
      </c>
      <c r="I1373" s="11">
        <f t="shared" ca="1" si="149"/>
        <v>14.721956233012245</v>
      </c>
      <c r="J1373" s="11">
        <f t="shared" ca="1" si="150"/>
        <v>4.372826142790327</v>
      </c>
      <c r="K1373" s="11">
        <f t="shared" ca="1" si="151"/>
        <v>0.92311611271635385</v>
      </c>
      <c r="L1373" s="11">
        <f>DB하이텍1!$S$3</f>
        <v>9.0212084025266819</v>
      </c>
    </row>
    <row r="1374" spans="1:12" x14ac:dyDescent="0.3">
      <c r="A1374" s="7">
        <v>46020</v>
      </c>
      <c r="B1374" s="25">
        <v>67100</v>
      </c>
      <c r="C1374" s="8">
        <f>DB하이텍1!$L$4</f>
        <v>43504588</v>
      </c>
      <c r="D1374" s="31">
        <f t="shared" si="152"/>
        <v>2919157854800</v>
      </c>
      <c r="E1374" s="31">
        <v>277300000000</v>
      </c>
      <c r="F1374" s="11">
        <f t="shared" si="153"/>
        <v>10.527074846015147</v>
      </c>
      <c r="G1374" s="11">
        <f t="shared" ca="1" si="147"/>
        <v>7.8225361728642993</v>
      </c>
      <c r="H1374" s="11">
        <f t="shared" ca="1" si="148"/>
        <v>11.272246202938272</v>
      </c>
      <c r="I1374" s="11">
        <f t="shared" ca="1" si="149"/>
        <v>14.721956233012245</v>
      </c>
      <c r="J1374" s="11">
        <f t="shared" ca="1" si="150"/>
        <v>4.372826142790327</v>
      </c>
      <c r="K1374" s="11">
        <f t="shared" ca="1" si="151"/>
        <v>0.92311611271635385</v>
      </c>
      <c r="L1374" s="11">
        <f>DB하이텍1!$S$3</f>
        <v>9.0212084025266819</v>
      </c>
    </row>
    <row r="1375" spans="1:12" x14ac:dyDescent="0.3">
      <c r="A1375" s="7">
        <v>46021</v>
      </c>
      <c r="B1375" s="25">
        <v>67600</v>
      </c>
      <c r="C1375" s="8">
        <f>DB하이텍1!$L$4</f>
        <v>43504588</v>
      </c>
      <c r="D1375" s="31">
        <f t="shared" si="152"/>
        <v>2940910148800</v>
      </c>
      <c r="E1375" s="31">
        <v>277300000000</v>
      </c>
      <c r="F1375" s="11">
        <f t="shared" si="153"/>
        <v>10.6055180266859</v>
      </c>
      <c r="G1375" s="11">
        <f t="shared" ca="1" si="147"/>
        <v>7.8225361728642993</v>
      </c>
      <c r="H1375" s="11">
        <f t="shared" ca="1" si="148"/>
        <v>11.272246202938272</v>
      </c>
      <c r="I1375" s="11">
        <f t="shared" ca="1" si="149"/>
        <v>14.721956233012245</v>
      </c>
      <c r="J1375" s="11">
        <f t="shared" ca="1" si="150"/>
        <v>4.372826142790327</v>
      </c>
      <c r="K1375" s="11">
        <f t="shared" ca="1" si="151"/>
        <v>0.92311611271635385</v>
      </c>
      <c r="L1375" s="11">
        <f>DB하이텍1!$S$3</f>
        <v>9.0212084025266819</v>
      </c>
    </row>
    <row r="1376" spans="1:12" x14ac:dyDescent="0.3">
      <c r="A1376" s="9">
        <v>46024</v>
      </c>
      <c r="B1376" s="26">
        <v>73700</v>
      </c>
      <c r="C1376" s="10">
        <f>DB하이텍1!$L$4</f>
        <v>43504588</v>
      </c>
      <c r="D1376" s="30">
        <f t="shared" si="152"/>
        <v>3206288135600</v>
      </c>
      <c r="E1376" s="30">
        <v>366800000000</v>
      </c>
      <c r="F1376" s="12">
        <f t="shared" si="153"/>
        <v>8.7412435539803699</v>
      </c>
      <c r="G1376" s="11">
        <f t="shared" ca="1" si="147"/>
        <v>7.8225361728642993</v>
      </c>
      <c r="H1376" s="11">
        <f t="shared" ca="1" si="148"/>
        <v>11.272246202938272</v>
      </c>
      <c r="I1376" s="11">
        <f t="shared" ca="1" si="149"/>
        <v>14.721956233012245</v>
      </c>
      <c r="J1376" s="11">
        <f t="shared" ca="1" si="150"/>
        <v>4.372826142790327</v>
      </c>
      <c r="K1376" s="11">
        <f t="shared" ca="1" si="151"/>
        <v>0.92311611271635385</v>
      </c>
      <c r="L1376" s="11">
        <f>DB하이텍1!$S$3</f>
        <v>9.0212084025266819</v>
      </c>
    </row>
    <row r="1377" spans="1:12" x14ac:dyDescent="0.3">
      <c r="A1377" s="7">
        <v>46027</v>
      </c>
      <c r="B1377" s="25">
        <v>75200</v>
      </c>
      <c r="C1377" s="8">
        <f>DB하이텍1!$L$4</f>
        <v>43504588</v>
      </c>
      <c r="D1377" s="31">
        <f t="shared" si="152"/>
        <v>3271545017600</v>
      </c>
      <c r="E1377" s="31">
        <v>366800000000</v>
      </c>
      <c r="F1377" s="11">
        <f t="shared" si="153"/>
        <v>8.9191521744820061</v>
      </c>
      <c r="G1377" s="11">
        <f t="shared" ca="1" si="147"/>
        <v>7.8225361728642993</v>
      </c>
      <c r="H1377" s="11">
        <f t="shared" ca="1" si="148"/>
        <v>11.272246202938272</v>
      </c>
      <c r="I1377" s="11">
        <f t="shared" ca="1" si="149"/>
        <v>14.721956233012245</v>
      </c>
      <c r="J1377" s="11">
        <f t="shared" ca="1" si="150"/>
        <v>4.372826142790327</v>
      </c>
      <c r="K1377" s="11">
        <f t="shared" ca="1" si="151"/>
        <v>0.92311611271635385</v>
      </c>
      <c r="L1377" s="11">
        <f>DB하이텍1!$S$3</f>
        <v>9.0212084025266819</v>
      </c>
    </row>
    <row r="1378" spans="1:12" x14ac:dyDescent="0.3">
      <c r="A1378" s="7">
        <v>46028</v>
      </c>
      <c r="B1378" s="25">
        <v>75200</v>
      </c>
      <c r="C1378" s="8">
        <f>DB하이텍1!$L$4</f>
        <v>43504588</v>
      </c>
      <c r="D1378" s="31">
        <f t="shared" si="152"/>
        <v>3271545017600</v>
      </c>
      <c r="E1378" s="31">
        <v>366800000000</v>
      </c>
      <c r="F1378" s="11">
        <f t="shared" si="153"/>
        <v>8.9191521744820061</v>
      </c>
      <c r="G1378" s="11">
        <f t="shared" ca="1" si="147"/>
        <v>7.8225361728642993</v>
      </c>
      <c r="H1378" s="11">
        <f t="shared" ca="1" si="148"/>
        <v>11.272246202938272</v>
      </c>
      <c r="I1378" s="11">
        <f t="shared" ca="1" si="149"/>
        <v>14.721956233012245</v>
      </c>
      <c r="J1378" s="11">
        <f t="shared" ca="1" si="150"/>
        <v>4.372826142790327</v>
      </c>
      <c r="K1378" s="11">
        <f t="shared" ca="1" si="151"/>
        <v>0.92311611271635385</v>
      </c>
      <c r="L1378" s="11">
        <f>DB하이텍1!$S$3</f>
        <v>9.0212084025266819</v>
      </c>
    </row>
    <row r="1379" spans="1:12" x14ac:dyDescent="0.3">
      <c r="A1379" s="7">
        <v>46029</v>
      </c>
      <c r="B1379" s="25">
        <v>74200</v>
      </c>
      <c r="C1379" s="8">
        <f>DB하이텍1!$L$4</f>
        <v>43504588</v>
      </c>
      <c r="D1379" s="31">
        <f t="shared" si="152"/>
        <v>3228040429600</v>
      </c>
      <c r="E1379" s="31">
        <v>366800000000</v>
      </c>
      <c r="F1379" s="11">
        <f t="shared" si="153"/>
        <v>8.8005464274809153</v>
      </c>
      <c r="G1379" s="11">
        <f t="shared" ca="1" si="147"/>
        <v>7.8225361728642993</v>
      </c>
      <c r="H1379" s="11">
        <f t="shared" ca="1" si="148"/>
        <v>11.272246202938272</v>
      </c>
      <c r="I1379" s="11">
        <f t="shared" ca="1" si="149"/>
        <v>14.721956233012245</v>
      </c>
      <c r="J1379" s="11">
        <f t="shared" ca="1" si="150"/>
        <v>4.372826142790327</v>
      </c>
      <c r="K1379" s="11">
        <f t="shared" ca="1" si="151"/>
        <v>0.92311611271635385</v>
      </c>
      <c r="L1379" s="11">
        <f>DB하이텍1!$S$3</f>
        <v>9.0212084025266819</v>
      </c>
    </row>
    <row r="1380" spans="1:12" x14ac:dyDescent="0.3">
      <c r="A1380" s="7">
        <v>46030</v>
      </c>
      <c r="B1380" s="25">
        <v>71700</v>
      </c>
      <c r="C1380" s="8">
        <f>DB하이텍1!$L$4</f>
        <v>43504588</v>
      </c>
      <c r="D1380" s="31">
        <f t="shared" si="152"/>
        <v>3119278959600</v>
      </c>
      <c r="E1380" s="31">
        <v>366800000000</v>
      </c>
      <c r="F1380" s="11">
        <f t="shared" si="153"/>
        <v>8.50403205997819</v>
      </c>
      <c r="G1380" s="11">
        <f t="shared" ca="1" si="147"/>
        <v>7.8225361728642993</v>
      </c>
      <c r="H1380" s="11">
        <f t="shared" ca="1" si="148"/>
        <v>11.272246202938272</v>
      </c>
      <c r="I1380" s="11">
        <f t="shared" ca="1" si="149"/>
        <v>14.721956233012245</v>
      </c>
      <c r="J1380" s="11">
        <f t="shared" ca="1" si="150"/>
        <v>4.372826142790327</v>
      </c>
      <c r="K1380" s="11">
        <f t="shared" ca="1" si="151"/>
        <v>0.92311611271635385</v>
      </c>
      <c r="L1380" s="11">
        <f>DB하이텍1!$S$3</f>
        <v>9.0212084025266819</v>
      </c>
    </row>
    <row r="1381" spans="1:12" x14ac:dyDescent="0.3">
      <c r="A1381" s="7">
        <v>46031</v>
      </c>
      <c r="B1381" s="25">
        <v>71900</v>
      </c>
      <c r="C1381" s="8">
        <f>DB하이텍1!$L$4</f>
        <v>43504588</v>
      </c>
      <c r="D1381" s="31">
        <f t="shared" si="152"/>
        <v>3127979877200</v>
      </c>
      <c r="E1381" s="31">
        <v>366800000000</v>
      </c>
      <c r="F1381" s="11">
        <f t="shared" si="153"/>
        <v>8.5277532093784085</v>
      </c>
      <c r="G1381" s="11">
        <f t="shared" ca="1" si="147"/>
        <v>7.8225361728642993</v>
      </c>
      <c r="H1381" s="11">
        <f t="shared" ca="1" si="148"/>
        <v>11.272246202938272</v>
      </c>
      <c r="I1381" s="11">
        <f t="shared" ca="1" si="149"/>
        <v>14.721956233012245</v>
      </c>
      <c r="J1381" s="11">
        <f t="shared" ca="1" si="150"/>
        <v>4.372826142790327</v>
      </c>
      <c r="K1381" s="11">
        <f t="shared" ca="1" si="151"/>
        <v>0.92311611271635385</v>
      </c>
      <c r="L1381" s="11">
        <f>DB하이텍1!$S$3</f>
        <v>9.0212084025266819</v>
      </c>
    </row>
    <row r="1382" spans="1:12" x14ac:dyDescent="0.3">
      <c r="A1382" s="7">
        <v>46034</v>
      </c>
      <c r="B1382" s="25">
        <v>74000</v>
      </c>
      <c r="C1382" s="8">
        <f>DB하이텍1!$L$4</f>
        <v>43504588</v>
      </c>
      <c r="D1382" s="31">
        <f t="shared" si="152"/>
        <v>3219339512000</v>
      </c>
      <c r="E1382" s="31">
        <v>366800000000</v>
      </c>
      <c r="F1382" s="11">
        <f t="shared" si="153"/>
        <v>8.7768252780806986</v>
      </c>
      <c r="G1382" s="11">
        <f t="shared" ca="1" si="147"/>
        <v>7.8225361728642993</v>
      </c>
      <c r="H1382" s="11">
        <f t="shared" ca="1" si="148"/>
        <v>11.272246202938272</v>
      </c>
      <c r="I1382" s="11">
        <f t="shared" ca="1" si="149"/>
        <v>14.721956233012245</v>
      </c>
      <c r="J1382" s="11">
        <f t="shared" ca="1" si="150"/>
        <v>4.372826142790327</v>
      </c>
      <c r="K1382" s="11">
        <f t="shared" ca="1" si="151"/>
        <v>0.92311611271635385</v>
      </c>
      <c r="L1382" s="11">
        <f>DB하이텍1!$S$3</f>
        <v>9.0212084025266819</v>
      </c>
    </row>
    <row r="1383" spans="1:12" x14ac:dyDescent="0.3">
      <c r="A1383" s="7">
        <v>46035</v>
      </c>
      <c r="B1383" s="25">
        <v>76400</v>
      </c>
      <c r="C1383" s="8">
        <f>DB하이텍1!$L$4</f>
        <v>43504588</v>
      </c>
      <c r="D1383" s="31">
        <f t="shared" si="152"/>
        <v>3323750523200</v>
      </c>
      <c r="E1383" s="31">
        <v>366800000000</v>
      </c>
      <c r="F1383" s="11">
        <f t="shared" si="153"/>
        <v>9.0614790708833155</v>
      </c>
      <c r="G1383" s="11">
        <f t="shared" ca="1" si="147"/>
        <v>7.8225361728642993</v>
      </c>
      <c r="H1383" s="11">
        <f t="shared" ca="1" si="148"/>
        <v>11.272246202938272</v>
      </c>
      <c r="I1383" s="11">
        <f t="shared" ca="1" si="149"/>
        <v>14.721956233012245</v>
      </c>
      <c r="J1383" s="11">
        <f t="shared" ca="1" si="150"/>
        <v>4.372826142790327</v>
      </c>
      <c r="K1383" s="11">
        <f t="shared" ca="1" si="151"/>
        <v>0.92311611271635385</v>
      </c>
      <c r="L1383" s="11">
        <f>DB하이텍1!$S$3</f>
        <v>9.0212084025266819</v>
      </c>
    </row>
    <row r="1384" spans="1:12" x14ac:dyDescent="0.3">
      <c r="A1384" s="7">
        <v>46036</v>
      </c>
      <c r="B1384" s="25">
        <v>81900</v>
      </c>
      <c r="C1384" s="8">
        <f>DB하이텍1!$L$4</f>
        <v>43504588</v>
      </c>
      <c r="D1384" s="31">
        <f t="shared" si="152"/>
        <v>3563025757200</v>
      </c>
      <c r="E1384" s="31">
        <v>366800000000</v>
      </c>
      <c r="F1384" s="11">
        <f t="shared" si="153"/>
        <v>9.7138106793893133</v>
      </c>
      <c r="G1384" s="11">
        <f t="shared" ca="1" si="147"/>
        <v>7.8225361728642993</v>
      </c>
      <c r="H1384" s="11">
        <f t="shared" ca="1" si="148"/>
        <v>11.272246202938272</v>
      </c>
      <c r="I1384" s="11">
        <f t="shared" ca="1" si="149"/>
        <v>14.721956233012245</v>
      </c>
      <c r="J1384" s="11">
        <f t="shared" ca="1" si="150"/>
        <v>4.372826142790327</v>
      </c>
      <c r="K1384" s="11">
        <f t="shared" ca="1" si="151"/>
        <v>0.92311611271635385</v>
      </c>
      <c r="L1384" s="11">
        <f>DB하이텍1!$S$3</f>
        <v>9.0212084025266819</v>
      </c>
    </row>
    <row r="1385" spans="1:12" x14ac:dyDescent="0.3">
      <c r="A1385" s="7">
        <v>46037</v>
      </c>
      <c r="B1385" s="25">
        <v>81900</v>
      </c>
      <c r="C1385" s="8">
        <f>DB하이텍1!$L$4</f>
        <v>43504588</v>
      </c>
      <c r="D1385" s="31">
        <f t="shared" si="152"/>
        <v>3563025757200</v>
      </c>
      <c r="E1385" s="31">
        <v>366800000000</v>
      </c>
      <c r="F1385" s="11">
        <f t="shared" si="153"/>
        <v>9.7138106793893133</v>
      </c>
      <c r="G1385" s="11">
        <f t="shared" ca="1" si="147"/>
        <v>7.8225361728642993</v>
      </c>
      <c r="H1385" s="11">
        <f t="shared" ca="1" si="148"/>
        <v>11.272246202938272</v>
      </c>
      <c r="I1385" s="11">
        <f t="shared" ca="1" si="149"/>
        <v>14.721956233012245</v>
      </c>
      <c r="J1385" s="11">
        <f t="shared" ca="1" si="150"/>
        <v>4.372826142790327</v>
      </c>
      <c r="K1385" s="11">
        <f t="shared" ca="1" si="151"/>
        <v>0.92311611271635385</v>
      </c>
      <c r="L1385" s="11">
        <f>DB하이텍1!$S$3</f>
        <v>9.0212084025266819</v>
      </c>
    </row>
    <row r="1386" spans="1:12" x14ac:dyDescent="0.3">
      <c r="A1386" s="7">
        <v>46038</v>
      </c>
      <c r="B1386" s="25">
        <v>85200</v>
      </c>
      <c r="C1386" s="8">
        <f>DB하이텍1!$L$4</f>
        <v>43504588</v>
      </c>
      <c r="D1386" s="31">
        <f t="shared" si="152"/>
        <v>3706590897600</v>
      </c>
      <c r="E1386" s="31">
        <v>366800000000</v>
      </c>
      <c r="F1386" s="11">
        <f t="shared" si="153"/>
        <v>10.105209644492911</v>
      </c>
      <c r="G1386" s="11">
        <f t="shared" ca="1" si="147"/>
        <v>7.8225361728642993</v>
      </c>
      <c r="H1386" s="11">
        <f t="shared" ca="1" si="148"/>
        <v>11.272246202938272</v>
      </c>
      <c r="I1386" s="11">
        <f t="shared" ca="1" si="149"/>
        <v>14.721956233012245</v>
      </c>
      <c r="J1386" s="11">
        <f t="shared" ca="1" si="150"/>
        <v>4.372826142790327</v>
      </c>
      <c r="K1386" s="11">
        <f t="shared" ca="1" si="151"/>
        <v>0.92311611271635385</v>
      </c>
      <c r="L1386" s="11">
        <f>DB하이텍1!$S$3</f>
        <v>9.0212084025266819</v>
      </c>
    </row>
    <row r="1387" spans="1:12" x14ac:dyDescent="0.3">
      <c r="A1387" s="7">
        <v>46041</v>
      </c>
      <c r="B1387" s="25">
        <v>85700</v>
      </c>
      <c r="C1387" s="8">
        <f>DB하이텍1!$L$4</f>
        <v>43504588</v>
      </c>
      <c r="D1387" s="31">
        <f t="shared" si="152"/>
        <v>3728343191600</v>
      </c>
      <c r="E1387" s="31">
        <v>366800000000</v>
      </c>
      <c r="F1387" s="11">
        <f t="shared" si="153"/>
        <v>10.164512517993456</v>
      </c>
      <c r="G1387" s="11">
        <f t="shared" ca="1" si="147"/>
        <v>7.8225361728642993</v>
      </c>
      <c r="H1387" s="11">
        <f t="shared" ca="1" si="148"/>
        <v>11.272246202938272</v>
      </c>
      <c r="I1387" s="11">
        <f t="shared" ca="1" si="149"/>
        <v>14.721956233012245</v>
      </c>
      <c r="J1387" s="11">
        <f t="shared" ca="1" si="150"/>
        <v>4.372826142790327</v>
      </c>
      <c r="K1387" s="11">
        <f t="shared" ca="1" si="151"/>
        <v>0.92311611271635385</v>
      </c>
      <c r="L1387" s="11">
        <f>DB하이텍1!$S$3</f>
        <v>9.0212084025266819</v>
      </c>
    </row>
    <row r="1388" spans="1:12" x14ac:dyDescent="0.3">
      <c r="A1388" s="7">
        <v>46042</v>
      </c>
      <c r="B1388" s="25">
        <v>84700</v>
      </c>
      <c r="C1388" s="8">
        <f>DB하이텍1!$L$4</f>
        <v>43504588</v>
      </c>
      <c r="D1388" s="31">
        <f t="shared" si="152"/>
        <v>3684838603600</v>
      </c>
      <c r="E1388" s="31">
        <v>366800000000</v>
      </c>
      <c r="F1388" s="11">
        <f t="shared" si="153"/>
        <v>10.045906770992367</v>
      </c>
      <c r="G1388" s="11">
        <f t="shared" ca="1" si="147"/>
        <v>7.8225361728642993</v>
      </c>
      <c r="H1388" s="11">
        <f t="shared" ca="1" si="148"/>
        <v>11.272246202938272</v>
      </c>
      <c r="I1388" s="11">
        <f t="shared" ca="1" si="149"/>
        <v>14.721956233012245</v>
      </c>
      <c r="J1388" s="11">
        <f t="shared" ca="1" si="150"/>
        <v>4.372826142790327</v>
      </c>
      <c r="K1388" s="11">
        <f t="shared" ca="1" si="151"/>
        <v>0.92311611271635385</v>
      </c>
      <c r="L1388" s="11">
        <f>DB하이텍1!$S$3</f>
        <v>9.0212084025266819</v>
      </c>
    </row>
    <row r="1389" spans="1:12" x14ac:dyDescent="0.3">
      <c r="A1389" s="7">
        <v>46043</v>
      </c>
      <c r="B1389" s="25">
        <v>90300</v>
      </c>
      <c r="C1389" s="8">
        <f>DB하이텍1!$L$4</f>
        <v>43504588</v>
      </c>
      <c r="D1389" s="31">
        <f t="shared" si="152"/>
        <v>3928464296400</v>
      </c>
      <c r="E1389" s="31">
        <v>366800000000</v>
      </c>
      <c r="F1389" s="11">
        <f t="shared" si="153"/>
        <v>10.710098954198473</v>
      </c>
      <c r="G1389" s="11">
        <f t="shared" ca="1" si="147"/>
        <v>7.8225361728642993</v>
      </c>
      <c r="H1389" s="11">
        <f t="shared" ca="1" si="148"/>
        <v>11.272246202938272</v>
      </c>
      <c r="I1389" s="11">
        <f t="shared" ca="1" si="149"/>
        <v>14.721956233012245</v>
      </c>
      <c r="J1389" s="11">
        <f t="shared" ca="1" si="150"/>
        <v>4.372826142790327</v>
      </c>
      <c r="K1389" s="11">
        <f t="shared" ca="1" si="151"/>
        <v>0.92311611271635385</v>
      </c>
      <c r="L1389" s="11">
        <f>DB하이텍1!$S$3</f>
        <v>9.0212084025266819</v>
      </c>
    </row>
    <row r="1390" spans="1:12" x14ac:dyDescent="0.3">
      <c r="A1390" s="7">
        <v>46044</v>
      </c>
      <c r="B1390" s="25">
        <v>93100</v>
      </c>
      <c r="C1390" s="8">
        <f>DB하이텍1!$L$4</f>
        <v>43504588</v>
      </c>
      <c r="D1390" s="31">
        <f t="shared" si="152"/>
        <v>4050277142800</v>
      </c>
      <c r="E1390" s="31">
        <v>366800000000</v>
      </c>
      <c r="F1390" s="11">
        <f t="shared" si="153"/>
        <v>11.042195045801527</v>
      </c>
      <c r="G1390" s="11">
        <f t="shared" ca="1" si="147"/>
        <v>7.8225361728642993</v>
      </c>
      <c r="H1390" s="11">
        <f t="shared" ca="1" si="148"/>
        <v>11.272246202938272</v>
      </c>
      <c r="I1390" s="11">
        <f t="shared" ca="1" si="149"/>
        <v>14.721956233012245</v>
      </c>
      <c r="J1390" s="11">
        <f t="shared" ca="1" si="150"/>
        <v>4.372826142790327</v>
      </c>
      <c r="K1390" s="11">
        <f t="shared" ca="1" si="151"/>
        <v>0.92311611271635385</v>
      </c>
      <c r="L1390" s="11">
        <f>DB하이텍1!$S$3</f>
        <v>9.0212084025266819</v>
      </c>
    </row>
    <row r="1391" spans="1:12" x14ac:dyDescent="0.3">
      <c r="A1391" s="7">
        <v>46045</v>
      </c>
      <c r="B1391" s="25">
        <v>91000</v>
      </c>
      <c r="C1391" s="8">
        <f>DB하이텍1!$L$4</f>
        <v>43504588</v>
      </c>
      <c r="D1391" s="31">
        <f t="shared" si="152"/>
        <v>3958917508000</v>
      </c>
      <c r="E1391" s="31">
        <v>366800000000</v>
      </c>
      <c r="F1391" s="11">
        <f t="shared" si="153"/>
        <v>10.793122977099237</v>
      </c>
      <c r="G1391" s="11">
        <f t="shared" ca="1" si="147"/>
        <v>7.8225361728642993</v>
      </c>
      <c r="H1391" s="11">
        <f t="shared" ca="1" si="148"/>
        <v>11.272246202938272</v>
      </c>
      <c r="I1391" s="11">
        <f t="shared" ca="1" si="149"/>
        <v>14.721956233012245</v>
      </c>
      <c r="J1391" s="11">
        <f t="shared" ca="1" si="150"/>
        <v>4.372826142790327</v>
      </c>
      <c r="K1391" s="11">
        <f t="shared" ca="1" si="151"/>
        <v>0.92311611271635385</v>
      </c>
      <c r="L1391" s="11">
        <f>DB하이텍1!$S$3</f>
        <v>9.0212084025266819</v>
      </c>
    </row>
    <row r="1392" spans="1:12" x14ac:dyDescent="0.3">
      <c r="A1392" s="7">
        <v>46048</v>
      </c>
      <c r="B1392" s="25">
        <v>90700</v>
      </c>
      <c r="C1392" s="8">
        <f>DB하이텍1!$L$4</f>
        <v>43504588</v>
      </c>
      <c r="D1392" s="31">
        <f t="shared" si="152"/>
        <v>3945866131600</v>
      </c>
      <c r="E1392" s="31">
        <v>366800000000</v>
      </c>
      <c r="F1392" s="11">
        <f t="shared" si="153"/>
        <v>10.757541252998909</v>
      </c>
      <c r="G1392" s="11">
        <f t="shared" ca="1" si="147"/>
        <v>7.8225361728642993</v>
      </c>
      <c r="H1392" s="11">
        <f t="shared" ca="1" si="148"/>
        <v>11.272246202938272</v>
      </c>
      <c r="I1392" s="11">
        <f t="shared" ca="1" si="149"/>
        <v>14.721956233012245</v>
      </c>
      <c r="J1392" s="11">
        <f t="shared" ca="1" si="150"/>
        <v>4.372826142790327</v>
      </c>
      <c r="K1392" s="11">
        <f t="shared" ca="1" si="151"/>
        <v>0.92311611271635385</v>
      </c>
      <c r="L1392" s="11">
        <f>DB하이텍1!$S$3</f>
        <v>9.0212084025266819</v>
      </c>
    </row>
    <row r="1393" spans="1:12" x14ac:dyDescent="0.3">
      <c r="A1393" s="7">
        <v>46049</v>
      </c>
      <c r="B1393" s="25">
        <v>95600</v>
      </c>
      <c r="C1393" s="8">
        <f>DB하이텍1!$L$4</f>
        <v>43504588</v>
      </c>
      <c r="D1393" s="31">
        <f t="shared" si="152"/>
        <v>4159038612800</v>
      </c>
      <c r="E1393" s="31">
        <v>366800000000</v>
      </c>
      <c r="F1393" s="11">
        <f t="shared" si="153"/>
        <v>11.338709413304253</v>
      </c>
      <c r="G1393" s="11">
        <f t="shared" ca="1" si="147"/>
        <v>7.8225361728642993</v>
      </c>
      <c r="H1393" s="11">
        <f t="shared" ca="1" si="148"/>
        <v>11.272246202938272</v>
      </c>
      <c r="I1393" s="11">
        <f t="shared" ca="1" si="149"/>
        <v>14.721956233012245</v>
      </c>
      <c r="J1393" s="11">
        <f t="shared" ca="1" si="150"/>
        <v>4.372826142790327</v>
      </c>
      <c r="K1393" s="11">
        <f t="shared" ca="1" si="151"/>
        <v>0.92311611271635385</v>
      </c>
      <c r="L1393" s="11">
        <f>DB하이텍1!$S$3</f>
        <v>9.0212084025266819</v>
      </c>
    </row>
    <row r="1394" spans="1:12" x14ac:dyDescent="0.3">
      <c r="A1394" s="7">
        <v>46050</v>
      </c>
      <c r="B1394" s="25">
        <v>104700</v>
      </c>
      <c r="C1394" s="8">
        <f>DB하이텍1!$L$4</f>
        <v>43504588</v>
      </c>
      <c r="D1394" s="31">
        <f t="shared" si="152"/>
        <v>4554930363600</v>
      </c>
      <c r="E1394" s="31">
        <v>366800000000</v>
      </c>
      <c r="F1394" s="11">
        <f t="shared" si="153"/>
        <v>12.418021711014177</v>
      </c>
      <c r="G1394" s="11">
        <f t="shared" ca="1" si="147"/>
        <v>7.8225361728642993</v>
      </c>
      <c r="H1394" s="11">
        <f t="shared" ca="1" si="148"/>
        <v>11.272246202938272</v>
      </c>
      <c r="I1394" s="11">
        <f t="shared" ca="1" si="149"/>
        <v>14.721956233012245</v>
      </c>
      <c r="J1394" s="11">
        <f t="shared" ca="1" si="150"/>
        <v>4.372826142790327</v>
      </c>
      <c r="K1394" s="11">
        <f t="shared" ca="1" si="151"/>
        <v>0.92311611271635385</v>
      </c>
      <c r="L1394" s="11">
        <f>DB하이텍1!$S$3</f>
        <v>9.0212084025266819</v>
      </c>
    </row>
    <row r="1395" spans="1:12" x14ac:dyDescent="0.3">
      <c r="A1395" s="7">
        <v>46051</v>
      </c>
      <c r="B1395" s="25">
        <v>101100</v>
      </c>
      <c r="C1395" s="8">
        <f>DB하이텍1!$L$4</f>
        <v>43504588</v>
      </c>
      <c r="D1395" s="31">
        <f t="shared" si="152"/>
        <v>4398313846800</v>
      </c>
      <c r="E1395" s="31">
        <v>366800000000</v>
      </c>
      <c r="F1395" s="11">
        <f t="shared" si="153"/>
        <v>11.991041021810251</v>
      </c>
      <c r="G1395" s="11">
        <f t="shared" ca="1" si="147"/>
        <v>7.8225361728642993</v>
      </c>
      <c r="H1395" s="11">
        <f t="shared" ca="1" si="148"/>
        <v>11.272246202938272</v>
      </c>
      <c r="I1395" s="11">
        <f t="shared" ca="1" si="149"/>
        <v>14.721956233012245</v>
      </c>
      <c r="J1395" s="11">
        <f t="shared" ca="1" si="150"/>
        <v>4.372826142790327</v>
      </c>
      <c r="K1395" s="11">
        <f t="shared" ca="1" si="151"/>
        <v>0.92311611271635385</v>
      </c>
      <c r="L1395" s="11">
        <f>DB하이텍1!$S$3</f>
        <v>9.0212084025266819</v>
      </c>
    </row>
    <row r="1396" spans="1:12" x14ac:dyDescent="0.3">
      <c r="A1396" s="7">
        <v>46052</v>
      </c>
      <c r="B1396" s="25">
        <v>105800</v>
      </c>
      <c r="C1396" s="8">
        <f>DB하이텍1!$L$4</f>
        <v>43504588</v>
      </c>
      <c r="D1396" s="31">
        <f t="shared" si="152"/>
        <v>4602785410400</v>
      </c>
      <c r="E1396" s="31">
        <v>366800000000</v>
      </c>
      <c r="F1396" s="11">
        <f t="shared" si="153"/>
        <v>12.548488032715376</v>
      </c>
      <c r="G1396" s="11">
        <f t="shared" ca="1" si="147"/>
        <v>7.8225361728642993</v>
      </c>
      <c r="H1396" s="11">
        <f t="shared" ca="1" si="148"/>
        <v>11.272246202938272</v>
      </c>
      <c r="I1396" s="11">
        <f t="shared" ca="1" si="149"/>
        <v>14.721956233012245</v>
      </c>
      <c r="J1396" s="11">
        <f t="shared" ca="1" si="150"/>
        <v>4.372826142790327</v>
      </c>
      <c r="K1396" s="11">
        <f t="shared" ca="1" si="151"/>
        <v>0.92311611271635385</v>
      </c>
      <c r="L1396" s="11">
        <f>DB하이텍1!$S$3</f>
        <v>9.0212084025266819</v>
      </c>
    </row>
    <row r="1397" spans="1:12" x14ac:dyDescent="0.3">
      <c r="A1397" s="7">
        <v>46055</v>
      </c>
      <c r="B1397" s="25">
        <v>103000</v>
      </c>
      <c r="C1397" s="8">
        <f>DB하이텍1!$L$4</f>
        <v>43504588</v>
      </c>
      <c r="D1397" s="31">
        <f t="shared" si="152"/>
        <v>4480972564000</v>
      </c>
      <c r="E1397" s="31">
        <v>366800000000</v>
      </c>
      <c r="F1397" s="11">
        <f t="shared" si="153"/>
        <v>12.216391941112322</v>
      </c>
      <c r="G1397" s="11">
        <f t="shared" ca="1" si="147"/>
        <v>7.8225361728642993</v>
      </c>
      <c r="H1397" s="11">
        <f t="shared" ca="1" si="148"/>
        <v>11.272246202938272</v>
      </c>
      <c r="I1397" s="11">
        <f t="shared" ca="1" si="149"/>
        <v>14.721956233012245</v>
      </c>
      <c r="J1397" s="11">
        <f t="shared" ca="1" si="150"/>
        <v>4.372826142790327</v>
      </c>
      <c r="K1397" s="11">
        <f t="shared" ca="1" si="151"/>
        <v>0.92311611271635385</v>
      </c>
      <c r="L1397" s="11">
        <f>DB하이텍1!$S$3</f>
        <v>9.0212084025266819</v>
      </c>
    </row>
    <row r="1398" spans="1:12" x14ac:dyDescent="0.3">
      <c r="A1398" s="7">
        <v>46056</v>
      </c>
      <c r="B1398" s="25">
        <v>112900</v>
      </c>
      <c r="C1398" s="8">
        <f>DB하이텍1!$L$4</f>
        <v>43504588</v>
      </c>
      <c r="D1398" s="31">
        <f t="shared" si="152"/>
        <v>4911667985200</v>
      </c>
      <c r="E1398" s="31">
        <v>366800000000</v>
      </c>
      <c r="F1398" s="11">
        <f t="shared" si="153"/>
        <v>13.390588836423118</v>
      </c>
      <c r="G1398" s="11">
        <f t="shared" ca="1" si="147"/>
        <v>7.8225361728642993</v>
      </c>
      <c r="H1398" s="11">
        <f t="shared" ca="1" si="148"/>
        <v>11.272246202938272</v>
      </c>
      <c r="I1398" s="11">
        <f t="shared" ca="1" si="149"/>
        <v>14.721956233012245</v>
      </c>
      <c r="J1398" s="11">
        <f t="shared" ca="1" si="150"/>
        <v>4.372826142790327</v>
      </c>
      <c r="K1398" s="11">
        <f t="shared" ca="1" si="151"/>
        <v>0.92311611271635385</v>
      </c>
      <c r="L1398" s="11">
        <f>DB하이텍1!$S$3</f>
        <v>9.0212084025266819</v>
      </c>
    </row>
    <row r="1399" spans="1:12" x14ac:dyDescent="0.3">
      <c r="A1399" s="7">
        <v>46057</v>
      </c>
      <c r="B1399" s="25">
        <v>110800</v>
      </c>
      <c r="C1399" s="8">
        <f>DB하이텍1!$L$4</f>
        <v>43504588</v>
      </c>
      <c r="D1399" s="31">
        <f t="shared" si="152"/>
        <v>4820308350400</v>
      </c>
      <c r="E1399" s="31">
        <v>366800000000</v>
      </c>
      <c r="F1399" s="11">
        <f t="shared" si="153"/>
        <v>13.141516767720828</v>
      </c>
      <c r="G1399" s="11">
        <f t="shared" ca="1" si="147"/>
        <v>7.8225361728642993</v>
      </c>
      <c r="H1399" s="11">
        <f t="shared" ca="1" si="148"/>
        <v>11.272246202938272</v>
      </c>
      <c r="I1399" s="11">
        <f t="shared" ca="1" si="149"/>
        <v>14.721956233012245</v>
      </c>
      <c r="J1399" s="11">
        <f t="shared" ca="1" si="150"/>
        <v>4.372826142790327</v>
      </c>
      <c r="K1399" s="11">
        <f t="shared" ca="1" si="151"/>
        <v>0.92311611271635385</v>
      </c>
      <c r="L1399" s="11">
        <f>DB하이텍1!$S$3</f>
        <v>9.0212084025266819</v>
      </c>
    </row>
    <row r="1400" spans="1:12" x14ac:dyDescent="0.3">
      <c r="A1400" s="7">
        <v>46058</v>
      </c>
      <c r="B1400" s="25">
        <v>104400</v>
      </c>
      <c r="C1400" s="8">
        <f>DB하이텍1!$L$4</f>
        <v>43504588</v>
      </c>
      <c r="D1400" s="31">
        <f t="shared" si="152"/>
        <v>4541878987200</v>
      </c>
      <c r="E1400" s="31">
        <v>366800000000</v>
      </c>
      <c r="F1400" s="11">
        <f t="shared" si="153"/>
        <v>12.38243998691385</v>
      </c>
      <c r="G1400" s="11">
        <f t="shared" ca="1" si="147"/>
        <v>7.8225361728642993</v>
      </c>
      <c r="H1400" s="11">
        <f t="shared" ca="1" si="148"/>
        <v>11.272246202938272</v>
      </c>
      <c r="I1400" s="11">
        <f t="shared" ca="1" si="149"/>
        <v>14.721956233012245</v>
      </c>
      <c r="J1400" s="11">
        <f t="shared" ca="1" si="150"/>
        <v>4.372826142790327</v>
      </c>
      <c r="K1400" s="11">
        <f t="shared" ca="1" si="151"/>
        <v>0.92311611271635385</v>
      </c>
      <c r="L1400" s="11">
        <f>DB하이텍1!$S$3</f>
        <v>9.0212084025266819</v>
      </c>
    </row>
    <row r="1401" spans="1:12" x14ac:dyDescent="0.3">
      <c r="A1401" s="7">
        <v>46059</v>
      </c>
      <c r="B1401" s="25">
        <v>103000</v>
      </c>
      <c r="C1401" s="8">
        <f>DB하이텍1!$L$4</f>
        <v>43504588</v>
      </c>
      <c r="D1401" s="31">
        <f t="shared" si="152"/>
        <v>4480972564000</v>
      </c>
      <c r="E1401" s="31">
        <v>366800000000</v>
      </c>
      <c r="F1401" s="11">
        <f t="shared" si="153"/>
        <v>12.216391941112322</v>
      </c>
      <c r="G1401" s="11">
        <f t="shared" ca="1" si="147"/>
        <v>7.8225361728642993</v>
      </c>
      <c r="H1401" s="11">
        <f t="shared" ca="1" si="148"/>
        <v>11.272246202938272</v>
      </c>
      <c r="I1401" s="11">
        <f t="shared" ca="1" si="149"/>
        <v>14.721956233012245</v>
      </c>
      <c r="J1401" s="11">
        <f t="shared" ca="1" si="150"/>
        <v>4.372826142790327</v>
      </c>
      <c r="K1401" s="11">
        <f t="shared" ca="1" si="151"/>
        <v>0.92311611271635385</v>
      </c>
      <c r="L1401" s="11">
        <f>DB하이텍1!$S$3</f>
        <v>9.0212084025266819</v>
      </c>
    </row>
    <row r="1402" spans="1:12" x14ac:dyDescent="0.3">
      <c r="A1402" s="7">
        <v>46062</v>
      </c>
      <c r="B1402" s="25">
        <v>99000</v>
      </c>
      <c r="C1402" s="8">
        <f>DB하이텍1!$L$4</f>
        <v>43504588</v>
      </c>
      <c r="D1402" s="31">
        <f t="shared" si="152"/>
        <v>4306954212000</v>
      </c>
      <c r="E1402" s="31">
        <v>366800000000</v>
      </c>
      <c r="F1402" s="11">
        <f t="shared" si="153"/>
        <v>11.741968953107961</v>
      </c>
      <c r="G1402" s="11">
        <f t="shared" ca="1" si="147"/>
        <v>7.8225361728642993</v>
      </c>
      <c r="H1402" s="11">
        <f t="shared" ca="1" si="148"/>
        <v>11.272246202938272</v>
      </c>
      <c r="I1402" s="11">
        <f t="shared" ca="1" si="149"/>
        <v>14.721956233012245</v>
      </c>
      <c r="J1402" s="11">
        <f t="shared" ca="1" si="150"/>
        <v>4.372826142790327</v>
      </c>
      <c r="K1402" s="11">
        <f t="shared" ca="1" si="151"/>
        <v>0.92311611271635385</v>
      </c>
      <c r="L1402" s="11">
        <f>DB하이텍1!$S$3</f>
        <v>9.0212084025266819</v>
      </c>
    </row>
    <row r="1403" spans="1:12" x14ac:dyDescent="0.3">
      <c r="A1403" s="7">
        <v>46063</v>
      </c>
      <c r="B1403" s="25">
        <v>96800</v>
      </c>
      <c r="C1403" s="8">
        <f>DB하이텍1!$L$4</f>
        <v>43504588</v>
      </c>
      <c r="D1403" s="31">
        <f t="shared" si="152"/>
        <v>4211244118400</v>
      </c>
      <c r="E1403" s="31">
        <v>366800000000</v>
      </c>
      <c r="F1403" s="11">
        <f t="shared" si="153"/>
        <v>11.481036309705562</v>
      </c>
      <c r="G1403" s="11">
        <f t="shared" ca="1" si="147"/>
        <v>7.8225361728642993</v>
      </c>
      <c r="H1403" s="11">
        <f t="shared" ca="1" si="148"/>
        <v>11.272246202938272</v>
      </c>
      <c r="I1403" s="11">
        <f t="shared" ca="1" si="149"/>
        <v>14.721956233012245</v>
      </c>
      <c r="J1403" s="11">
        <f t="shared" ca="1" si="150"/>
        <v>4.372826142790327</v>
      </c>
      <c r="K1403" s="11">
        <f t="shared" ca="1" si="151"/>
        <v>0.92311611271635385</v>
      </c>
      <c r="L1403" s="11">
        <f>DB하이텍1!$S$3</f>
        <v>9.0212084025266819</v>
      </c>
    </row>
    <row r="1404" spans="1:12" x14ac:dyDescent="0.3">
      <c r="A1404" s="7">
        <v>46064</v>
      </c>
      <c r="B1404" s="25">
        <v>93800</v>
      </c>
      <c r="C1404" s="8">
        <f>DB하이텍1!$L$4</f>
        <v>43504588</v>
      </c>
      <c r="D1404" s="31">
        <f t="shared" si="152"/>
        <v>4080730354400</v>
      </c>
      <c r="E1404" s="31">
        <v>366800000000</v>
      </c>
      <c r="F1404" s="11">
        <f t="shared" si="153"/>
        <v>11.12521906870229</v>
      </c>
      <c r="G1404" s="11">
        <f t="shared" ca="1" si="147"/>
        <v>7.8225361728642993</v>
      </c>
      <c r="H1404" s="11">
        <f t="shared" ca="1" si="148"/>
        <v>11.272246202938272</v>
      </c>
      <c r="I1404" s="11">
        <f t="shared" ca="1" si="149"/>
        <v>14.721956233012245</v>
      </c>
      <c r="J1404" s="11">
        <f t="shared" ca="1" si="150"/>
        <v>4.372826142790327</v>
      </c>
      <c r="K1404" s="11">
        <f t="shared" ca="1" si="151"/>
        <v>0.92311611271635385</v>
      </c>
      <c r="L1404" s="11">
        <f>DB하이텍1!$S$3</f>
        <v>9.0212084025266819</v>
      </c>
    </row>
    <row r="1405" spans="1:12" x14ac:dyDescent="0.3">
      <c r="A1405" s="7">
        <v>46065</v>
      </c>
      <c r="B1405" s="25">
        <v>94800</v>
      </c>
      <c r="C1405" s="8">
        <f>DB하이텍1!$L$4</f>
        <v>43504588</v>
      </c>
      <c r="D1405" s="31">
        <f t="shared" si="152"/>
        <v>4124234942400</v>
      </c>
      <c r="E1405" s="31">
        <v>366800000000</v>
      </c>
      <c r="F1405" s="11">
        <f t="shared" si="153"/>
        <v>11.24382481570338</v>
      </c>
      <c r="G1405" s="11">
        <f t="shared" ca="1" si="147"/>
        <v>7.8225361728642993</v>
      </c>
      <c r="H1405" s="11">
        <f t="shared" ca="1" si="148"/>
        <v>11.272246202938272</v>
      </c>
      <c r="I1405" s="11">
        <f t="shared" ca="1" si="149"/>
        <v>14.721956233012245</v>
      </c>
      <c r="J1405" s="11">
        <f t="shared" ca="1" si="150"/>
        <v>4.372826142790327</v>
      </c>
      <c r="K1405" s="11">
        <f t="shared" ca="1" si="151"/>
        <v>0.92311611271635385</v>
      </c>
      <c r="L1405" s="11">
        <f>DB하이텍1!$S$3</f>
        <v>9.0212084025266819</v>
      </c>
    </row>
    <row r="1406" spans="1:12" x14ac:dyDescent="0.3">
      <c r="A1406" s="7">
        <v>46066</v>
      </c>
      <c r="B1406" s="25">
        <v>93000</v>
      </c>
      <c r="C1406" s="8">
        <f>DB하이텍1!$L$4</f>
        <v>43504588</v>
      </c>
      <c r="D1406" s="31">
        <f t="shared" si="152"/>
        <v>4045926684000</v>
      </c>
      <c r="E1406" s="31">
        <v>366800000000</v>
      </c>
      <c r="F1406" s="11">
        <f t="shared" si="153"/>
        <v>11.030334471101417</v>
      </c>
      <c r="G1406" s="11">
        <f t="shared" ca="1" si="147"/>
        <v>7.8225361728642993</v>
      </c>
      <c r="H1406" s="11">
        <f t="shared" ca="1" si="148"/>
        <v>11.272246202938272</v>
      </c>
      <c r="I1406" s="11">
        <f t="shared" ca="1" si="149"/>
        <v>14.721956233012245</v>
      </c>
      <c r="J1406" s="11">
        <f t="shared" ca="1" si="150"/>
        <v>4.372826142790327</v>
      </c>
      <c r="K1406" s="11">
        <f t="shared" ca="1" si="151"/>
        <v>0.92311611271635385</v>
      </c>
      <c r="L1406" s="11">
        <f>DB하이텍1!$S$3</f>
        <v>9.0212084025266819</v>
      </c>
    </row>
    <row r="1407" spans="1:12" x14ac:dyDescent="0.3">
      <c r="A1407" s="7">
        <v>46072</v>
      </c>
      <c r="B1407" s="25">
        <v>91400</v>
      </c>
      <c r="C1407" s="8">
        <f>DB하이텍1!$L$4</f>
        <v>43504588</v>
      </c>
      <c r="D1407" s="31">
        <f t="shared" si="152"/>
        <v>3976319343200</v>
      </c>
      <c r="E1407" s="31">
        <v>366800000000</v>
      </c>
      <c r="F1407" s="11">
        <f t="shared" si="153"/>
        <v>10.840565275899673</v>
      </c>
      <c r="G1407" s="11">
        <f t="shared" ca="1" si="147"/>
        <v>7.8225361728642993</v>
      </c>
      <c r="H1407" s="11">
        <f t="shared" ca="1" si="148"/>
        <v>11.272246202938272</v>
      </c>
      <c r="I1407" s="11">
        <f t="shared" ca="1" si="149"/>
        <v>14.721956233012245</v>
      </c>
      <c r="J1407" s="11">
        <f t="shared" ca="1" si="150"/>
        <v>4.372826142790327</v>
      </c>
      <c r="K1407" s="11">
        <f t="shared" ca="1" si="151"/>
        <v>0.92311611271635385</v>
      </c>
      <c r="L1407" s="11">
        <f>DB하이텍1!$S$3</f>
        <v>9.0212084025266819</v>
      </c>
    </row>
    <row r="1408" spans="1:12" x14ac:dyDescent="0.3">
      <c r="A1408" s="7">
        <v>46073</v>
      </c>
      <c r="B1408" s="25">
        <v>93000</v>
      </c>
      <c r="C1408" s="8">
        <f>DB하이텍1!$L$4</f>
        <v>43504588</v>
      </c>
      <c r="D1408" s="31">
        <f t="shared" si="152"/>
        <v>4045926684000</v>
      </c>
      <c r="E1408" s="31">
        <v>366800000000</v>
      </c>
      <c r="F1408" s="11">
        <f t="shared" si="153"/>
        <v>11.030334471101417</v>
      </c>
      <c r="G1408" s="11">
        <f t="shared" ca="1" si="147"/>
        <v>7.8225361728642993</v>
      </c>
      <c r="H1408" s="11">
        <f t="shared" ca="1" si="148"/>
        <v>11.272246202938272</v>
      </c>
      <c r="I1408" s="11">
        <f t="shared" ca="1" si="149"/>
        <v>14.721956233012245</v>
      </c>
      <c r="J1408" s="11">
        <f t="shared" ca="1" si="150"/>
        <v>4.372826142790327</v>
      </c>
      <c r="K1408" s="11">
        <f t="shared" ca="1" si="151"/>
        <v>0.92311611271635385</v>
      </c>
      <c r="L1408" s="11">
        <f>DB하이텍1!$S$3</f>
        <v>9.0212084025266819</v>
      </c>
    </row>
    <row r="1409" spans="1:12" x14ac:dyDescent="0.3">
      <c r="A1409" s="7">
        <v>46076</v>
      </c>
      <c r="B1409" s="25">
        <v>93000</v>
      </c>
      <c r="C1409" s="8">
        <f>DB하이텍1!$L$4</f>
        <v>43504588</v>
      </c>
      <c r="D1409" s="31">
        <f t="shared" si="152"/>
        <v>4045926684000</v>
      </c>
      <c r="E1409" s="31">
        <v>366800000000</v>
      </c>
      <c r="F1409" s="11">
        <f t="shared" si="153"/>
        <v>11.030334471101417</v>
      </c>
      <c r="G1409" s="11">
        <f t="shared" ca="1" si="147"/>
        <v>7.8225361728642993</v>
      </c>
      <c r="H1409" s="11">
        <f t="shared" ca="1" si="148"/>
        <v>11.272246202938272</v>
      </c>
      <c r="I1409" s="11">
        <f t="shared" ca="1" si="149"/>
        <v>14.721956233012245</v>
      </c>
      <c r="J1409" s="11">
        <f t="shared" ca="1" si="150"/>
        <v>4.372826142790327</v>
      </c>
      <c r="K1409" s="11">
        <f t="shared" ca="1" si="151"/>
        <v>0.92311611271635385</v>
      </c>
      <c r="L1409" s="11">
        <f>DB하이텍1!$S$3</f>
        <v>9.0212084025266819</v>
      </c>
    </row>
    <row r="1410" spans="1:12" x14ac:dyDescent="0.3">
      <c r="A1410" s="7">
        <v>46077</v>
      </c>
      <c r="B1410" s="25">
        <v>91400</v>
      </c>
      <c r="C1410" s="8">
        <f>DB하이텍1!$L$4</f>
        <v>43504588</v>
      </c>
      <c r="D1410" s="31">
        <f t="shared" si="152"/>
        <v>3976319343200</v>
      </c>
      <c r="E1410" s="31">
        <v>366800000000</v>
      </c>
      <c r="F1410" s="11">
        <f t="shared" si="153"/>
        <v>10.840565275899673</v>
      </c>
      <c r="G1410" s="11">
        <f t="shared" ref="G1410:G1473" ca="1" si="154">$O$4</f>
        <v>7.8225361728642993</v>
      </c>
      <c r="H1410" s="11">
        <f t="shared" ref="H1410:H1473" ca="1" si="155">$O$6</f>
        <v>11.272246202938272</v>
      </c>
      <c r="I1410" s="11">
        <f t="shared" ref="I1410:I1473" ca="1" si="156">$O$7</f>
        <v>14.721956233012245</v>
      </c>
      <c r="J1410" s="11">
        <f t="shared" ref="J1410:J1473" ca="1" si="157">$O$9</f>
        <v>4.372826142790327</v>
      </c>
      <c r="K1410" s="11">
        <f t="shared" ref="K1410:K1473" ca="1" si="158">$O$10</f>
        <v>0.92311611271635385</v>
      </c>
      <c r="L1410" s="11">
        <f>DB하이텍1!$S$3</f>
        <v>9.0212084025266819</v>
      </c>
    </row>
    <row r="1411" spans="1:12" x14ac:dyDescent="0.3">
      <c r="A1411" s="7">
        <v>46078</v>
      </c>
      <c r="B1411" s="25">
        <v>90900</v>
      </c>
      <c r="C1411" s="8">
        <f>DB하이텍1!$L$4</f>
        <v>43504588</v>
      </c>
      <c r="D1411" s="31">
        <f t="shared" ref="D1411:D1474" si="159">C1411*B1411</f>
        <v>3954567049200</v>
      </c>
      <c r="E1411" s="31">
        <v>366800000000</v>
      </c>
      <c r="F1411" s="11">
        <f t="shared" ref="F1411:F1474" si="160">D1411/E1411</f>
        <v>10.781262402399127</v>
      </c>
      <c r="G1411" s="11">
        <f t="shared" ca="1" si="154"/>
        <v>7.8225361728642993</v>
      </c>
      <c r="H1411" s="11">
        <f t="shared" ca="1" si="155"/>
        <v>11.272246202938272</v>
      </c>
      <c r="I1411" s="11">
        <f t="shared" ca="1" si="156"/>
        <v>14.721956233012245</v>
      </c>
      <c r="J1411" s="11">
        <f t="shared" ca="1" si="157"/>
        <v>4.372826142790327</v>
      </c>
      <c r="K1411" s="11">
        <f t="shared" ca="1" si="158"/>
        <v>0.92311611271635385</v>
      </c>
      <c r="L1411" s="11">
        <f>DB하이텍1!$S$3</f>
        <v>9.0212084025266819</v>
      </c>
    </row>
    <row r="1412" spans="1:12" x14ac:dyDescent="0.3">
      <c r="A1412" s="7">
        <v>46079</v>
      </c>
      <c r="B1412" s="25">
        <v>94000</v>
      </c>
      <c r="C1412" s="8">
        <f>DB하이텍1!$L$4</f>
        <v>43504588</v>
      </c>
      <c r="D1412" s="31">
        <f t="shared" si="159"/>
        <v>4089431272000</v>
      </c>
      <c r="E1412" s="31">
        <v>366800000000</v>
      </c>
      <c r="F1412" s="11">
        <f t="shared" si="160"/>
        <v>11.148940218102508</v>
      </c>
      <c r="G1412" s="11">
        <f t="shared" ca="1" si="154"/>
        <v>7.8225361728642993</v>
      </c>
      <c r="H1412" s="11">
        <f t="shared" ca="1" si="155"/>
        <v>11.272246202938272</v>
      </c>
      <c r="I1412" s="11">
        <f t="shared" ca="1" si="156"/>
        <v>14.721956233012245</v>
      </c>
      <c r="J1412" s="11">
        <f t="shared" ca="1" si="157"/>
        <v>4.372826142790327</v>
      </c>
      <c r="K1412" s="11">
        <f t="shared" ca="1" si="158"/>
        <v>0.92311611271635385</v>
      </c>
      <c r="L1412" s="11">
        <f>DB하이텍1!$S$3</f>
        <v>9.0212084025266819</v>
      </c>
    </row>
    <row r="1413" spans="1:12" x14ac:dyDescent="0.3">
      <c r="A1413" s="7">
        <v>46080</v>
      </c>
      <c r="B1413" s="25">
        <v>95700</v>
      </c>
      <c r="C1413" s="8">
        <f>DB하이텍1!$L$4</f>
        <v>43504588</v>
      </c>
      <c r="D1413" s="31">
        <f t="shared" si="159"/>
        <v>4163389071600</v>
      </c>
      <c r="E1413" s="31">
        <v>366800000000</v>
      </c>
      <c r="F1413" s="11">
        <f t="shared" si="160"/>
        <v>11.350569988004363</v>
      </c>
      <c r="G1413" s="11">
        <f t="shared" ca="1" si="154"/>
        <v>7.8225361728642993</v>
      </c>
      <c r="H1413" s="11">
        <f t="shared" ca="1" si="155"/>
        <v>11.272246202938272</v>
      </c>
      <c r="I1413" s="11">
        <f t="shared" ca="1" si="156"/>
        <v>14.721956233012245</v>
      </c>
      <c r="J1413" s="11">
        <f t="shared" ca="1" si="157"/>
        <v>4.372826142790327</v>
      </c>
      <c r="K1413" s="11">
        <f t="shared" ca="1" si="158"/>
        <v>0.92311611271635385</v>
      </c>
      <c r="L1413" s="11">
        <f>DB하이텍1!$S$3</f>
        <v>9.0212084025266819</v>
      </c>
    </row>
    <row r="1414" spans="1:12" x14ac:dyDescent="0.3">
      <c r="A1414" s="7">
        <v>46084</v>
      </c>
      <c r="B1414" s="25">
        <v>90500</v>
      </c>
      <c r="C1414" s="8">
        <f>DB하이텍1!$L$4</f>
        <v>43504588</v>
      </c>
      <c r="D1414" s="31">
        <f t="shared" si="159"/>
        <v>3937165214000</v>
      </c>
      <c r="E1414" s="31">
        <v>366800000000</v>
      </c>
      <c r="F1414" s="11">
        <f t="shared" si="160"/>
        <v>10.733820103598692</v>
      </c>
      <c r="G1414" s="11">
        <f t="shared" ca="1" si="154"/>
        <v>7.8225361728642993</v>
      </c>
      <c r="H1414" s="11">
        <f t="shared" ca="1" si="155"/>
        <v>11.272246202938272</v>
      </c>
      <c r="I1414" s="11">
        <f t="shared" ca="1" si="156"/>
        <v>14.721956233012245</v>
      </c>
      <c r="J1414" s="11">
        <f t="shared" ca="1" si="157"/>
        <v>4.372826142790327</v>
      </c>
      <c r="K1414" s="11">
        <f t="shared" ca="1" si="158"/>
        <v>0.92311611271635385</v>
      </c>
      <c r="L1414" s="11">
        <f>DB하이텍1!$S$3</f>
        <v>9.0212084025266819</v>
      </c>
    </row>
    <row r="1415" spans="1:12" x14ac:dyDescent="0.3">
      <c r="A1415" s="7">
        <v>46085</v>
      </c>
      <c r="B1415" s="25">
        <v>77300</v>
      </c>
      <c r="C1415" s="8">
        <f>DB하이텍1!$L$4</f>
        <v>43504588</v>
      </c>
      <c r="D1415" s="31">
        <f t="shared" si="159"/>
        <v>3362904652400</v>
      </c>
      <c r="E1415" s="31">
        <v>366800000000</v>
      </c>
      <c r="F1415" s="11">
        <f t="shared" si="160"/>
        <v>9.1682242431842962</v>
      </c>
      <c r="G1415" s="11">
        <f t="shared" ca="1" si="154"/>
        <v>7.8225361728642993</v>
      </c>
      <c r="H1415" s="11">
        <f t="shared" ca="1" si="155"/>
        <v>11.272246202938272</v>
      </c>
      <c r="I1415" s="11">
        <f t="shared" ca="1" si="156"/>
        <v>14.721956233012245</v>
      </c>
      <c r="J1415" s="11">
        <f t="shared" ca="1" si="157"/>
        <v>4.372826142790327</v>
      </c>
      <c r="K1415" s="11">
        <f t="shared" ca="1" si="158"/>
        <v>0.92311611271635385</v>
      </c>
      <c r="L1415" s="11">
        <f>DB하이텍1!$S$3</f>
        <v>9.0212084025266819</v>
      </c>
    </row>
    <row r="1416" spans="1:12" x14ac:dyDescent="0.3">
      <c r="A1416" s="7">
        <v>46086</v>
      </c>
      <c r="B1416" s="25">
        <v>95000</v>
      </c>
      <c r="C1416" s="8">
        <f>DB하이텍1!$L$4</f>
        <v>43504588</v>
      </c>
      <c r="D1416" s="31">
        <f t="shared" si="159"/>
        <v>4132935860000</v>
      </c>
      <c r="E1416" s="31">
        <v>366800000000</v>
      </c>
      <c r="F1416" s="11">
        <f t="shared" si="160"/>
        <v>11.267545965103599</v>
      </c>
      <c r="G1416" s="11">
        <f t="shared" ca="1" si="154"/>
        <v>7.8225361728642993</v>
      </c>
      <c r="H1416" s="11">
        <f t="shared" ca="1" si="155"/>
        <v>11.272246202938272</v>
      </c>
      <c r="I1416" s="11">
        <f t="shared" ca="1" si="156"/>
        <v>14.721956233012245</v>
      </c>
      <c r="J1416" s="11">
        <f t="shared" ca="1" si="157"/>
        <v>4.372826142790327</v>
      </c>
      <c r="K1416" s="11">
        <f t="shared" ca="1" si="158"/>
        <v>0.92311611271635385</v>
      </c>
      <c r="L1416" s="11">
        <f>DB하이텍1!$S$3</f>
        <v>9.0212084025266819</v>
      </c>
    </row>
    <row r="1417" spans="1:12" x14ac:dyDescent="0.3">
      <c r="A1417" s="7">
        <v>46087</v>
      </c>
      <c r="B1417" s="25">
        <v>90000</v>
      </c>
      <c r="C1417" s="8">
        <f>DB하이텍1!$L$4</f>
        <v>43504588</v>
      </c>
      <c r="D1417" s="31">
        <f t="shared" si="159"/>
        <v>3915412920000</v>
      </c>
      <c r="E1417" s="31">
        <v>366800000000</v>
      </c>
      <c r="F1417" s="11">
        <f t="shared" si="160"/>
        <v>10.674517230098147</v>
      </c>
      <c r="G1417" s="11">
        <f t="shared" ca="1" si="154"/>
        <v>7.8225361728642993</v>
      </c>
      <c r="H1417" s="11">
        <f t="shared" ca="1" si="155"/>
        <v>11.272246202938272</v>
      </c>
      <c r="I1417" s="11">
        <f t="shared" ca="1" si="156"/>
        <v>14.721956233012245</v>
      </c>
      <c r="J1417" s="11">
        <f t="shared" ca="1" si="157"/>
        <v>4.372826142790327</v>
      </c>
      <c r="K1417" s="11">
        <f t="shared" ca="1" si="158"/>
        <v>0.92311611271635385</v>
      </c>
      <c r="L1417" s="11">
        <f>DB하이텍1!$S$3</f>
        <v>9.0212084025266819</v>
      </c>
    </row>
    <row r="1418" spans="1:12" x14ac:dyDescent="0.3">
      <c r="A1418" s="7">
        <v>46090</v>
      </c>
      <c r="B1418" s="25">
        <v>83200</v>
      </c>
      <c r="C1418" s="8">
        <f>DB하이텍1!$L$4</f>
        <v>43504588</v>
      </c>
      <c r="D1418" s="31">
        <f t="shared" si="159"/>
        <v>3619581721600</v>
      </c>
      <c r="E1418" s="31">
        <v>366800000000</v>
      </c>
      <c r="F1418" s="11">
        <f t="shared" si="160"/>
        <v>9.867998150490731</v>
      </c>
      <c r="G1418" s="11">
        <f t="shared" ca="1" si="154"/>
        <v>7.8225361728642993</v>
      </c>
      <c r="H1418" s="11">
        <f t="shared" ca="1" si="155"/>
        <v>11.272246202938272</v>
      </c>
      <c r="I1418" s="11">
        <f t="shared" ca="1" si="156"/>
        <v>14.721956233012245</v>
      </c>
      <c r="J1418" s="11">
        <f t="shared" ca="1" si="157"/>
        <v>4.372826142790327</v>
      </c>
      <c r="K1418" s="11">
        <f t="shared" ca="1" si="158"/>
        <v>0.92311611271635385</v>
      </c>
      <c r="L1418" s="11">
        <f>DB하이텍1!$S$3</f>
        <v>9.0212084025266819</v>
      </c>
    </row>
    <row r="1419" spans="1:12" x14ac:dyDescent="0.3">
      <c r="A1419" s="7">
        <v>46091</v>
      </c>
      <c r="B1419" s="25">
        <v>87700</v>
      </c>
      <c r="C1419" s="8">
        <f>DB하이텍1!$L$4</f>
        <v>43504588</v>
      </c>
      <c r="D1419" s="31">
        <f t="shared" si="159"/>
        <v>3815352367600</v>
      </c>
      <c r="E1419" s="31">
        <v>366800000000</v>
      </c>
      <c r="F1419" s="11">
        <f t="shared" si="160"/>
        <v>10.401724011995638</v>
      </c>
      <c r="G1419" s="11">
        <f t="shared" ca="1" si="154"/>
        <v>7.8225361728642993</v>
      </c>
      <c r="H1419" s="11">
        <f t="shared" ca="1" si="155"/>
        <v>11.272246202938272</v>
      </c>
      <c r="I1419" s="11">
        <f t="shared" ca="1" si="156"/>
        <v>14.721956233012245</v>
      </c>
      <c r="J1419" s="11">
        <f t="shared" ca="1" si="157"/>
        <v>4.372826142790327</v>
      </c>
      <c r="K1419" s="11">
        <f t="shared" ca="1" si="158"/>
        <v>0.92311611271635385</v>
      </c>
      <c r="L1419" s="11">
        <f>DB하이텍1!$S$3</f>
        <v>9.0212084025266819</v>
      </c>
    </row>
    <row r="1420" spans="1:12" x14ac:dyDescent="0.3">
      <c r="A1420" s="7">
        <v>46092</v>
      </c>
      <c r="B1420" s="25">
        <v>85000</v>
      </c>
      <c r="C1420" s="8">
        <f>DB하이텍1!$L$4</f>
        <v>43504588</v>
      </c>
      <c r="D1420" s="31">
        <f t="shared" si="159"/>
        <v>3697889980000</v>
      </c>
      <c r="E1420" s="31">
        <v>366800000000</v>
      </c>
      <c r="F1420" s="11">
        <f t="shared" si="160"/>
        <v>10.081488495092694</v>
      </c>
      <c r="G1420" s="11">
        <f t="shared" ca="1" si="154"/>
        <v>7.8225361728642993</v>
      </c>
      <c r="H1420" s="11">
        <f t="shared" ca="1" si="155"/>
        <v>11.272246202938272</v>
      </c>
      <c r="I1420" s="11">
        <f t="shared" ca="1" si="156"/>
        <v>14.721956233012245</v>
      </c>
      <c r="J1420" s="11">
        <f t="shared" ca="1" si="157"/>
        <v>4.372826142790327</v>
      </c>
      <c r="K1420" s="11">
        <f t="shared" ca="1" si="158"/>
        <v>0.92311611271635385</v>
      </c>
      <c r="L1420" s="11">
        <f>DB하이텍1!$S$3</f>
        <v>9.0212084025266819</v>
      </c>
    </row>
    <row r="1421" spans="1:12" x14ac:dyDescent="0.3">
      <c r="A1421" s="7">
        <v>46093</v>
      </c>
      <c r="B1421" s="25">
        <v>85900</v>
      </c>
      <c r="C1421" s="8">
        <f>DB하이텍1!$L$4</f>
        <v>43504588</v>
      </c>
      <c r="D1421" s="31">
        <f t="shared" si="159"/>
        <v>3737044109200</v>
      </c>
      <c r="E1421" s="31">
        <v>366800000000</v>
      </c>
      <c r="F1421" s="11">
        <f t="shared" si="160"/>
        <v>10.188233667393675</v>
      </c>
      <c r="G1421" s="11">
        <f t="shared" ca="1" si="154"/>
        <v>7.8225361728642993</v>
      </c>
      <c r="H1421" s="11">
        <f t="shared" ca="1" si="155"/>
        <v>11.272246202938272</v>
      </c>
      <c r="I1421" s="11">
        <f t="shared" ca="1" si="156"/>
        <v>14.721956233012245</v>
      </c>
      <c r="J1421" s="11">
        <f t="shared" ca="1" si="157"/>
        <v>4.372826142790327</v>
      </c>
      <c r="K1421" s="11">
        <f t="shared" ca="1" si="158"/>
        <v>0.92311611271635385</v>
      </c>
      <c r="L1421" s="11">
        <f>DB하이텍1!$S$3</f>
        <v>9.0212084025266819</v>
      </c>
    </row>
    <row r="1422" spans="1:12" x14ac:dyDescent="0.3">
      <c r="A1422" s="7">
        <v>46094</v>
      </c>
      <c r="B1422" s="25">
        <v>86500</v>
      </c>
      <c r="C1422" s="8">
        <f>DB하이텍1!$L$4</f>
        <v>43504588</v>
      </c>
      <c r="D1422" s="31">
        <f t="shared" si="159"/>
        <v>3763146862000</v>
      </c>
      <c r="E1422" s="31">
        <v>366800000000</v>
      </c>
      <c r="F1422" s="11">
        <f t="shared" si="160"/>
        <v>10.259397115594329</v>
      </c>
      <c r="G1422" s="11">
        <f t="shared" ca="1" si="154"/>
        <v>7.8225361728642993</v>
      </c>
      <c r="H1422" s="11">
        <f t="shared" ca="1" si="155"/>
        <v>11.272246202938272</v>
      </c>
      <c r="I1422" s="11">
        <f t="shared" ca="1" si="156"/>
        <v>14.721956233012245</v>
      </c>
      <c r="J1422" s="11">
        <f t="shared" ca="1" si="157"/>
        <v>4.372826142790327</v>
      </c>
      <c r="K1422" s="11">
        <f t="shared" ca="1" si="158"/>
        <v>0.92311611271635385</v>
      </c>
      <c r="L1422" s="11">
        <f>DB하이텍1!$S$3</f>
        <v>9.0212084025266819</v>
      </c>
    </row>
    <row r="1423" spans="1:12" x14ac:dyDescent="0.3">
      <c r="A1423" s="7">
        <v>46097</v>
      </c>
      <c r="B1423" s="25">
        <v>87900</v>
      </c>
      <c r="C1423" s="8">
        <f>DB하이텍1!$L$4</f>
        <v>43504588</v>
      </c>
      <c r="D1423" s="31">
        <f t="shared" si="159"/>
        <v>3824053285200</v>
      </c>
      <c r="E1423" s="31">
        <v>366800000000</v>
      </c>
      <c r="F1423" s="11">
        <f t="shared" si="160"/>
        <v>10.425445161395857</v>
      </c>
      <c r="G1423" s="11">
        <f t="shared" ca="1" si="154"/>
        <v>7.8225361728642993</v>
      </c>
      <c r="H1423" s="11">
        <f t="shared" ca="1" si="155"/>
        <v>11.272246202938272</v>
      </c>
      <c r="I1423" s="11">
        <f t="shared" ca="1" si="156"/>
        <v>14.721956233012245</v>
      </c>
      <c r="J1423" s="11">
        <f t="shared" ca="1" si="157"/>
        <v>4.372826142790327</v>
      </c>
      <c r="K1423" s="11">
        <f t="shared" ca="1" si="158"/>
        <v>0.92311611271635385</v>
      </c>
      <c r="L1423" s="11">
        <f>DB하이텍1!$S$3</f>
        <v>9.0212084025266819</v>
      </c>
    </row>
    <row r="1424" spans="1:12" x14ac:dyDescent="0.3">
      <c r="A1424" s="7">
        <v>46098</v>
      </c>
      <c r="B1424" s="25">
        <v>85700</v>
      </c>
      <c r="C1424" s="8">
        <f>DB하이텍1!$L$4</f>
        <v>43504588</v>
      </c>
      <c r="D1424" s="31">
        <f t="shared" si="159"/>
        <v>3728343191600</v>
      </c>
      <c r="E1424" s="31">
        <v>366800000000</v>
      </c>
      <c r="F1424" s="11">
        <f t="shared" si="160"/>
        <v>10.164512517993456</v>
      </c>
      <c r="G1424" s="11">
        <f t="shared" ca="1" si="154"/>
        <v>7.8225361728642993</v>
      </c>
      <c r="H1424" s="11">
        <f t="shared" ca="1" si="155"/>
        <v>11.272246202938272</v>
      </c>
      <c r="I1424" s="11">
        <f t="shared" ca="1" si="156"/>
        <v>14.721956233012245</v>
      </c>
      <c r="J1424" s="11">
        <f t="shared" ca="1" si="157"/>
        <v>4.372826142790327</v>
      </c>
      <c r="K1424" s="11">
        <f t="shared" ca="1" si="158"/>
        <v>0.92311611271635385</v>
      </c>
      <c r="L1424" s="11">
        <f>DB하이텍1!$S$3</f>
        <v>9.0212084025266819</v>
      </c>
    </row>
    <row r="1425" spans="1:12" x14ac:dyDescent="0.3">
      <c r="A1425" s="7">
        <v>46099</v>
      </c>
      <c r="B1425" s="25">
        <v>87900</v>
      </c>
      <c r="C1425" s="8">
        <f>DB하이텍1!$L$4</f>
        <v>43504588</v>
      </c>
      <c r="D1425" s="31">
        <f t="shared" si="159"/>
        <v>3824053285200</v>
      </c>
      <c r="E1425" s="31">
        <v>366800000000</v>
      </c>
      <c r="F1425" s="11">
        <f t="shared" si="160"/>
        <v>10.425445161395857</v>
      </c>
      <c r="G1425" s="11">
        <f t="shared" ca="1" si="154"/>
        <v>7.8225361728642993</v>
      </c>
      <c r="H1425" s="11">
        <f t="shared" ca="1" si="155"/>
        <v>11.272246202938272</v>
      </c>
      <c r="I1425" s="11">
        <f t="shared" ca="1" si="156"/>
        <v>14.721956233012245</v>
      </c>
      <c r="J1425" s="11">
        <f t="shared" ca="1" si="157"/>
        <v>4.372826142790327</v>
      </c>
      <c r="K1425" s="11">
        <f t="shared" ca="1" si="158"/>
        <v>0.92311611271635385</v>
      </c>
      <c r="L1425" s="11">
        <f>DB하이텍1!$S$3</f>
        <v>9.0212084025266819</v>
      </c>
    </row>
    <row r="1426" spans="1:12" x14ac:dyDescent="0.3">
      <c r="A1426" s="7">
        <v>46100</v>
      </c>
      <c r="B1426" s="25">
        <v>87900</v>
      </c>
      <c r="C1426" s="8">
        <f>DB하이텍1!$L$4</f>
        <v>43504588</v>
      </c>
      <c r="D1426" s="31">
        <f t="shared" si="159"/>
        <v>3824053285200</v>
      </c>
      <c r="E1426" s="31">
        <v>366800000000</v>
      </c>
      <c r="F1426" s="11">
        <f t="shared" si="160"/>
        <v>10.425445161395857</v>
      </c>
      <c r="G1426" s="11">
        <f t="shared" ca="1" si="154"/>
        <v>7.8225361728642993</v>
      </c>
      <c r="H1426" s="11">
        <f t="shared" ca="1" si="155"/>
        <v>11.272246202938272</v>
      </c>
      <c r="I1426" s="11">
        <f t="shared" ca="1" si="156"/>
        <v>14.721956233012245</v>
      </c>
      <c r="J1426" s="11">
        <f t="shared" ca="1" si="157"/>
        <v>4.372826142790327</v>
      </c>
      <c r="K1426" s="11">
        <f t="shared" ca="1" si="158"/>
        <v>0.92311611271635385</v>
      </c>
      <c r="L1426" s="11">
        <f>DB하이텍1!$S$3</f>
        <v>9.0212084025266819</v>
      </c>
    </row>
    <row r="1427" spans="1:12" x14ac:dyDescent="0.3">
      <c r="A1427" s="7">
        <v>46101</v>
      </c>
      <c r="B1427" s="25">
        <v>88100</v>
      </c>
      <c r="C1427" s="8">
        <f>DB하이텍1!$L$4</f>
        <v>43504588</v>
      </c>
      <c r="D1427" s="31">
        <f t="shared" si="159"/>
        <v>3832754202800</v>
      </c>
      <c r="E1427" s="31">
        <v>366800000000</v>
      </c>
      <c r="F1427" s="11">
        <f t="shared" si="160"/>
        <v>10.449166310796073</v>
      </c>
      <c r="G1427" s="11">
        <f t="shared" ca="1" si="154"/>
        <v>7.8225361728642993</v>
      </c>
      <c r="H1427" s="11">
        <f t="shared" ca="1" si="155"/>
        <v>11.272246202938272</v>
      </c>
      <c r="I1427" s="11">
        <f t="shared" ca="1" si="156"/>
        <v>14.721956233012245</v>
      </c>
      <c r="J1427" s="11">
        <f t="shared" ca="1" si="157"/>
        <v>4.372826142790327</v>
      </c>
      <c r="K1427" s="11">
        <f t="shared" ca="1" si="158"/>
        <v>0.92311611271635385</v>
      </c>
      <c r="L1427" s="11">
        <f>DB하이텍1!$S$3</f>
        <v>9.0212084025266819</v>
      </c>
    </row>
    <row r="1428" spans="1:12" x14ac:dyDescent="0.3">
      <c r="A1428" s="7">
        <v>46104</v>
      </c>
      <c r="B1428" s="25">
        <v>83500</v>
      </c>
      <c r="C1428" s="8">
        <f>DB하이텍1!$L$4</f>
        <v>43504588</v>
      </c>
      <c r="D1428" s="31">
        <f t="shared" si="159"/>
        <v>3632633098000</v>
      </c>
      <c r="E1428" s="31">
        <v>366800000000</v>
      </c>
      <c r="F1428" s="11">
        <f t="shared" si="160"/>
        <v>9.9035798745910579</v>
      </c>
      <c r="G1428" s="11">
        <f t="shared" ca="1" si="154"/>
        <v>7.8225361728642993</v>
      </c>
      <c r="H1428" s="11">
        <f t="shared" ca="1" si="155"/>
        <v>11.272246202938272</v>
      </c>
      <c r="I1428" s="11">
        <f t="shared" ca="1" si="156"/>
        <v>14.721956233012245</v>
      </c>
      <c r="J1428" s="11">
        <f t="shared" ca="1" si="157"/>
        <v>4.372826142790327</v>
      </c>
      <c r="K1428" s="11">
        <f t="shared" ca="1" si="158"/>
        <v>0.92311611271635385</v>
      </c>
      <c r="L1428" s="11">
        <f>DB하이텍1!$S$3</f>
        <v>9.0212084025266819</v>
      </c>
    </row>
    <row r="1429" spans="1:12" x14ac:dyDescent="0.3">
      <c r="A1429" s="7">
        <v>46105</v>
      </c>
      <c r="B1429" s="25">
        <v>83400</v>
      </c>
      <c r="C1429" s="8">
        <f>DB하이텍1!$L$4</f>
        <v>43504588</v>
      </c>
      <c r="D1429" s="31">
        <f t="shared" si="159"/>
        <v>3628282639200</v>
      </c>
      <c r="E1429" s="31">
        <v>366800000000</v>
      </c>
      <c r="F1429" s="11">
        <f t="shared" si="160"/>
        <v>9.8917192998909496</v>
      </c>
      <c r="G1429" s="11">
        <f t="shared" ca="1" si="154"/>
        <v>7.8225361728642993</v>
      </c>
      <c r="H1429" s="11">
        <f t="shared" ca="1" si="155"/>
        <v>11.272246202938272</v>
      </c>
      <c r="I1429" s="11">
        <f t="shared" ca="1" si="156"/>
        <v>14.721956233012245</v>
      </c>
      <c r="J1429" s="11">
        <f t="shared" ca="1" si="157"/>
        <v>4.372826142790327</v>
      </c>
      <c r="K1429" s="11">
        <f t="shared" ca="1" si="158"/>
        <v>0.92311611271635385</v>
      </c>
      <c r="L1429" s="11">
        <f>DB하이텍1!$S$3</f>
        <v>9.0212084025266819</v>
      </c>
    </row>
    <row r="1430" spans="1:12" x14ac:dyDescent="0.3">
      <c r="A1430" s="7">
        <v>46106</v>
      </c>
      <c r="B1430" s="25">
        <v>82400</v>
      </c>
      <c r="C1430" s="8">
        <f>DB하이텍1!$L$4</f>
        <v>43504588</v>
      </c>
      <c r="D1430" s="31">
        <f t="shared" si="159"/>
        <v>3584778051200</v>
      </c>
      <c r="E1430" s="31">
        <v>366800000000</v>
      </c>
      <c r="F1430" s="11">
        <f t="shared" si="160"/>
        <v>9.7731135528898587</v>
      </c>
      <c r="G1430" s="11">
        <f t="shared" ca="1" si="154"/>
        <v>7.8225361728642993</v>
      </c>
      <c r="H1430" s="11">
        <f t="shared" ca="1" si="155"/>
        <v>11.272246202938272</v>
      </c>
      <c r="I1430" s="11">
        <f t="shared" ca="1" si="156"/>
        <v>14.721956233012245</v>
      </c>
      <c r="J1430" s="11">
        <f t="shared" ca="1" si="157"/>
        <v>4.372826142790327</v>
      </c>
      <c r="K1430" s="11">
        <f t="shared" ca="1" si="158"/>
        <v>0.92311611271635385</v>
      </c>
      <c r="L1430" s="11">
        <f>DB하이텍1!$S$3</f>
        <v>9.0212084025266819</v>
      </c>
    </row>
    <row r="1431" spans="1:12" x14ac:dyDescent="0.3">
      <c r="A1431" s="7">
        <v>46107</v>
      </c>
      <c r="B1431" s="25">
        <v>77900</v>
      </c>
      <c r="C1431" s="8">
        <f>DB하이텍1!$L$4</f>
        <v>43504588</v>
      </c>
      <c r="D1431" s="31">
        <f t="shared" si="159"/>
        <v>3389007405200</v>
      </c>
      <c r="E1431" s="31">
        <v>366800000000</v>
      </c>
      <c r="F1431" s="11">
        <f t="shared" si="160"/>
        <v>9.2393876913849518</v>
      </c>
      <c r="G1431" s="11">
        <f t="shared" ca="1" si="154"/>
        <v>7.8225361728642993</v>
      </c>
      <c r="H1431" s="11">
        <f t="shared" ca="1" si="155"/>
        <v>11.272246202938272</v>
      </c>
      <c r="I1431" s="11">
        <f t="shared" ca="1" si="156"/>
        <v>14.721956233012245</v>
      </c>
      <c r="J1431" s="11">
        <f t="shared" ca="1" si="157"/>
        <v>4.372826142790327</v>
      </c>
      <c r="K1431" s="11">
        <f t="shared" ca="1" si="158"/>
        <v>0.92311611271635385</v>
      </c>
      <c r="L1431" s="11">
        <f>DB하이텍1!$S$3</f>
        <v>9.0212084025266819</v>
      </c>
    </row>
    <row r="1432" spans="1:12" x14ac:dyDescent="0.3">
      <c r="A1432" s="7">
        <v>46108</v>
      </c>
      <c r="B1432" s="25">
        <v>83800</v>
      </c>
      <c r="C1432" s="8">
        <f>DB하이텍1!$L$4</f>
        <v>43504588</v>
      </c>
      <c r="D1432" s="31">
        <f t="shared" si="159"/>
        <v>3645684474400</v>
      </c>
      <c r="E1432" s="31">
        <v>366800000000</v>
      </c>
      <c r="F1432" s="11">
        <f t="shared" si="160"/>
        <v>9.9391615986913848</v>
      </c>
      <c r="G1432" s="11">
        <f t="shared" ca="1" si="154"/>
        <v>7.8225361728642993</v>
      </c>
      <c r="H1432" s="11">
        <f t="shared" ca="1" si="155"/>
        <v>11.272246202938272</v>
      </c>
      <c r="I1432" s="11">
        <f t="shared" ca="1" si="156"/>
        <v>14.721956233012245</v>
      </c>
      <c r="J1432" s="11">
        <f t="shared" ca="1" si="157"/>
        <v>4.372826142790327</v>
      </c>
      <c r="K1432" s="11">
        <f t="shared" ca="1" si="158"/>
        <v>0.92311611271635385</v>
      </c>
      <c r="L1432" s="11">
        <f>DB하이텍1!$S$3</f>
        <v>9.0212084025266819</v>
      </c>
    </row>
    <row r="1433" spans="1:12" x14ac:dyDescent="0.3">
      <c r="A1433" s="7">
        <v>46111</v>
      </c>
      <c r="B1433" s="25">
        <v>80800</v>
      </c>
      <c r="C1433" s="8">
        <f>DB하이텍1!$L$4</f>
        <v>43504588</v>
      </c>
      <c r="D1433" s="31">
        <f t="shared" si="159"/>
        <v>3515170710400</v>
      </c>
      <c r="E1433" s="31">
        <v>366800000000</v>
      </c>
      <c r="F1433" s="11">
        <f t="shared" si="160"/>
        <v>9.5833443576881141</v>
      </c>
      <c r="G1433" s="11">
        <f t="shared" ca="1" si="154"/>
        <v>7.8225361728642993</v>
      </c>
      <c r="H1433" s="11">
        <f t="shared" ca="1" si="155"/>
        <v>11.272246202938272</v>
      </c>
      <c r="I1433" s="11">
        <f t="shared" ca="1" si="156"/>
        <v>14.721956233012245</v>
      </c>
      <c r="J1433" s="11">
        <f t="shared" ca="1" si="157"/>
        <v>4.372826142790327</v>
      </c>
      <c r="K1433" s="11">
        <f t="shared" ca="1" si="158"/>
        <v>0.92311611271635385</v>
      </c>
      <c r="L1433" s="11">
        <f>DB하이텍1!$S$3</f>
        <v>9.0212084025266819</v>
      </c>
    </row>
    <row r="1434" spans="1:12" x14ac:dyDescent="0.3">
      <c r="A1434" s="7">
        <v>46112</v>
      </c>
      <c r="B1434" s="25">
        <v>78500</v>
      </c>
      <c r="C1434" s="8">
        <f>DB하이텍1!$L$4</f>
        <v>43504588</v>
      </c>
      <c r="D1434" s="31">
        <f t="shared" si="159"/>
        <v>3415110158000</v>
      </c>
      <c r="E1434" s="31">
        <v>366800000000</v>
      </c>
      <c r="F1434" s="11">
        <f t="shared" si="160"/>
        <v>9.3105511395856055</v>
      </c>
      <c r="G1434" s="11">
        <f t="shared" ca="1" si="154"/>
        <v>7.8225361728642993</v>
      </c>
      <c r="H1434" s="11">
        <f t="shared" ca="1" si="155"/>
        <v>11.272246202938272</v>
      </c>
      <c r="I1434" s="11">
        <f t="shared" ca="1" si="156"/>
        <v>14.721956233012245</v>
      </c>
      <c r="J1434" s="11">
        <f t="shared" ca="1" si="157"/>
        <v>4.372826142790327</v>
      </c>
      <c r="K1434" s="11">
        <f t="shared" ca="1" si="158"/>
        <v>0.92311611271635385</v>
      </c>
      <c r="L1434" s="11">
        <f>DB하이텍1!$S$3</f>
        <v>9.0212084025266819</v>
      </c>
    </row>
    <row r="1435" spans="1:12" x14ac:dyDescent="0.3">
      <c r="A1435" s="7">
        <v>46113</v>
      </c>
      <c r="B1435" s="25">
        <v>86100</v>
      </c>
      <c r="C1435" s="8">
        <f>DB하이텍1!$L$4</f>
        <v>43504588</v>
      </c>
      <c r="D1435" s="31">
        <f t="shared" si="159"/>
        <v>3745745026800</v>
      </c>
      <c r="E1435" s="31">
        <v>366800000000</v>
      </c>
      <c r="F1435" s="11">
        <f t="shared" si="160"/>
        <v>10.211954816793893</v>
      </c>
      <c r="G1435" s="11">
        <f t="shared" ca="1" si="154"/>
        <v>7.8225361728642993</v>
      </c>
      <c r="H1435" s="11">
        <f t="shared" ca="1" si="155"/>
        <v>11.272246202938272</v>
      </c>
      <c r="I1435" s="11">
        <f t="shared" ca="1" si="156"/>
        <v>14.721956233012245</v>
      </c>
      <c r="J1435" s="11">
        <f t="shared" ca="1" si="157"/>
        <v>4.372826142790327</v>
      </c>
      <c r="K1435" s="11">
        <f t="shared" ca="1" si="158"/>
        <v>0.92311611271635385</v>
      </c>
      <c r="L1435" s="11">
        <f>DB하이텍1!$S$3</f>
        <v>9.0212084025266819</v>
      </c>
    </row>
    <row r="1436" spans="1:12" x14ac:dyDescent="0.3">
      <c r="A1436" s="7">
        <v>46114</v>
      </c>
      <c r="B1436" s="25">
        <v>83300</v>
      </c>
      <c r="C1436" s="8">
        <f>DB하이텍1!$L$4</f>
        <v>43504588</v>
      </c>
      <c r="D1436" s="31">
        <f t="shared" si="159"/>
        <v>3623932180400</v>
      </c>
      <c r="E1436" s="31">
        <v>366800000000</v>
      </c>
      <c r="F1436" s="11">
        <f t="shared" si="160"/>
        <v>9.8798587251908394</v>
      </c>
      <c r="G1436" s="11">
        <f t="shared" ca="1" si="154"/>
        <v>7.8225361728642993</v>
      </c>
      <c r="H1436" s="11">
        <f t="shared" ca="1" si="155"/>
        <v>11.272246202938272</v>
      </c>
      <c r="I1436" s="11">
        <f t="shared" ca="1" si="156"/>
        <v>14.721956233012245</v>
      </c>
      <c r="J1436" s="11">
        <f t="shared" ca="1" si="157"/>
        <v>4.372826142790327</v>
      </c>
      <c r="K1436" s="11">
        <f t="shared" ca="1" si="158"/>
        <v>0.92311611271635385</v>
      </c>
      <c r="L1436" s="11">
        <f>DB하이텍1!$S$3</f>
        <v>9.0212084025266819</v>
      </c>
    </row>
    <row r="1437" spans="1:12" x14ac:dyDescent="0.3">
      <c r="A1437" s="7">
        <v>46115</v>
      </c>
      <c r="B1437" s="25">
        <v>90600</v>
      </c>
      <c r="C1437" s="8">
        <f>DB하이텍1!$L$4</f>
        <v>43504588</v>
      </c>
      <c r="D1437" s="31">
        <f t="shared" si="159"/>
        <v>3941515672800</v>
      </c>
      <c r="E1437" s="31">
        <v>366800000000</v>
      </c>
      <c r="F1437" s="11">
        <f t="shared" si="160"/>
        <v>10.7456806782988</v>
      </c>
      <c r="G1437" s="11">
        <f t="shared" ca="1" si="154"/>
        <v>7.8225361728642993</v>
      </c>
      <c r="H1437" s="11">
        <f t="shared" ca="1" si="155"/>
        <v>11.272246202938272</v>
      </c>
      <c r="I1437" s="11">
        <f t="shared" ca="1" si="156"/>
        <v>14.721956233012245</v>
      </c>
      <c r="J1437" s="11">
        <f t="shared" ca="1" si="157"/>
        <v>4.372826142790327</v>
      </c>
      <c r="K1437" s="11">
        <f t="shared" ca="1" si="158"/>
        <v>0.92311611271635385</v>
      </c>
      <c r="L1437" s="11">
        <f>DB하이텍1!$S$3</f>
        <v>9.0212084025266819</v>
      </c>
    </row>
    <row r="1438" spans="1:12" x14ac:dyDescent="0.3">
      <c r="A1438" s="7">
        <v>46118</v>
      </c>
      <c r="B1438" s="25">
        <v>91600</v>
      </c>
      <c r="C1438" s="8">
        <f>DB하이텍1!$L$4</f>
        <v>43504588</v>
      </c>
      <c r="D1438" s="31">
        <f t="shared" si="159"/>
        <v>3985020260800</v>
      </c>
      <c r="E1438" s="31">
        <v>366800000000</v>
      </c>
      <c r="F1438" s="11">
        <f t="shared" si="160"/>
        <v>10.864286425299891</v>
      </c>
      <c r="G1438" s="11">
        <f t="shared" ca="1" si="154"/>
        <v>7.8225361728642993</v>
      </c>
      <c r="H1438" s="11">
        <f t="shared" ca="1" si="155"/>
        <v>11.272246202938272</v>
      </c>
      <c r="I1438" s="11">
        <f t="shared" ca="1" si="156"/>
        <v>14.721956233012245</v>
      </c>
      <c r="J1438" s="11">
        <f t="shared" ca="1" si="157"/>
        <v>4.372826142790327</v>
      </c>
      <c r="K1438" s="11">
        <f t="shared" ca="1" si="158"/>
        <v>0.92311611271635385</v>
      </c>
      <c r="L1438" s="11">
        <f>DB하이텍1!$S$3</f>
        <v>9.0212084025266819</v>
      </c>
    </row>
    <row r="1439" spans="1:12" x14ac:dyDescent="0.3">
      <c r="A1439" s="7">
        <v>46119</v>
      </c>
      <c r="B1439" s="25">
        <v>87800</v>
      </c>
      <c r="C1439" s="8">
        <f>DB하이텍1!$L$4</f>
        <v>43504588</v>
      </c>
      <c r="D1439" s="31">
        <f t="shared" si="159"/>
        <v>3819702826400</v>
      </c>
      <c r="E1439" s="31">
        <v>366800000000</v>
      </c>
      <c r="F1439" s="11">
        <f t="shared" si="160"/>
        <v>10.413584586695746</v>
      </c>
      <c r="G1439" s="11">
        <f t="shared" ca="1" si="154"/>
        <v>7.8225361728642993</v>
      </c>
      <c r="H1439" s="11">
        <f t="shared" ca="1" si="155"/>
        <v>11.272246202938272</v>
      </c>
      <c r="I1439" s="11">
        <f t="shared" ca="1" si="156"/>
        <v>14.721956233012245</v>
      </c>
      <c r="J1439" s="11">
        <f t="shared" ca="1" si="157"/>
        <v>4.372826142790327</v>
      </c>
      <c r="K1439" s="11">
        <f t="shared" ca="1" si="158"/>
        <v>0.92311611271635385</v>
      </c>
      <c r="L1439" s="11">
        <f>DB하이텍1!$S$3</f>
        <v>9.0212084025266819</v>
      </c>
    </row>
    <row r="1440" spans="1:12" x14ac:dyDescent="0.3">
      <c r="A1440" s="7">
        <v>46120</v>
      </c>
      <c r="B1440" s="25">
        <v>94400</v>
      </c>
      <c r="C1440" s="8">
        <f>DB하이텍1!$L$4</f>
        <v>43504588</v>
      </c>
      <c r="D1440" s="31">
        <f t="shared" si="159"/>
        <v>4106833107200</v>
      </c>
      <c r="E1440" s="31">
        <v>366800000000</v>
      </c>
      <c r="F1440" s="11">
        <f t="shared" si="160"/>
        <v>11.196382516902945</v>
      </c>
      <c r="G1440" s="11">
        <f t="shared" ca="1" si="154"/>
        <v>7.8225361728642993</v>
      </c>
      <c r="H1440" s="11">
        <f t="shared" ca="1" si="155"/>
        <v>11.272246202938272</v>
      </c>
      <c r="I1440" s="11">
        <f t="shared" ca="1" si="156"/>
        <v>14.721956233012245</v>
      </c>
      <c r="J1440" s="11">
        <f t="shared" ca="1" si="157"/>
        <v>4.372826142790327</v>
      </c>
      <c r="K1440" s="11">
        <f t="shared" ca="1" si="158"/>
        <v>0.92311611271635385</v>
      </c>
      <c r="L1440" s="11">
        <f>DB하이텍1!$S$3</f>
        <v>9.0212084025266819</v>
      </c>
    </row>
    <row r="1441" spans="1:12" x14ac:dyDescent="0.3">
      <c r="A1441" s="7">
        <v>46121</v>
      </c>
      <c r="B1441" s="25">
        <v>92600</v>
      </c>
      <c r="C1441" s="8">
        <f>DB하이텍1!$L$4</f>
        <v>43504588</v>
      </c>
      <c r="D1441" s="31">
        <f t="shared" si="159"/>
        <v>4028524848800</v>
      </c>
      <c r="E1441" s="31">
        <v>366800000000</v>
      </c>
      <c r="F1441" s="11">
        <f t="shared" si="160"/>
        <v>10.982892172300982</v>
      </c>
      <c r="G1441" s="11">
        <f t="shared" ca="1" si="154"/>
        <v>7.8225361728642993</v>
      </c>
      <c r="H1441" s="11">
        <f t="shared" ca="1" si="155"/>
        <v>11.272246202938272</v>
      </c>
      <c r="I1441" s="11">
        <f t="shared" ca="1" si="156"/>
        <v>14.721956233012245</v>
      </c>
      <c r="J1441" s="11">
        <f t="shared" ca="1" si="157"/>
        <v>4.372826142790327</v>
      </c>
      <c r="K1441" s="11">
        <f t="shared" ca="1" si="158"/>
        <v>0.92311611271635385</v>
      </c>
      <c r="L1441" s="11">
        <f>DB하이텍1!$S$3</f>
        <v>9.0212084025266819</v>
      </c>
    </row>
    <row r="1442" spans="1:12" x14ac:dyDescent="0.3">
      <c r="A1442" s="7">
        <v>46122</v>
      </c>
      <c r="B1442" s="25">
        <v>94800</v>
      </c>
      <c r="C1442" s="8">
        <f>DB하이텍1!$L$4</f>
        <v>43504588</v>
      </c>
      <c r="D1442" s="31">
        <f t="shared" si="159"/>
        <v>4124234942400</v>
      </c>
      <c r="E1442" s="31">
        <v>366800000000</v>
      </c>
      <c r="F1442" s="11">
        <f t="shared" si="160"/>
        <v>11.24382481570338</v>
      </c>
      <c r="G1442" s="11">
        <f t="shared" ca="1" si="154"/>
        <v>7.8225361728642993</v>
      </c>
      <c r="H1442" s="11">
        <f t="shared" ca="1" si="155"/>
        <v>11.272246202938272</v>
      </c>
      <c r="I1442" s="11">
        <f t="shared" ca="1" si="156"/>
        <v>14.721956233012245</v>
      </c>
      <c r="J1442" s="11">
        <f t="shared" ca="1" si="157"/>
        <v>4.372826142790327</v>
      </c>
      <c r="K1442" s="11">
        <f t="shared" ca="1" si="158"/>
        <v>0.92311611271635385</v>
      </c>
      <c r="L1442" s="11">
        <f>DB하이텍1!$S$3</f>
        <v>9.0212084025266819</v>
      </c>
    </row>
    <row r="1443" spans="1:12" x14ac:dyDescent="0.3">
      <c r="A1443" s="7">
        <v>46125</v>
      </c>
      <c r="B1443" s="25">
        <v>96500</v>
      </c>
      <c r="C1443" s="8">
        <f>DB하이텍1!$L$4</f>
        <v>43504588</v>
      </c>
      <c r="D1443" s="31">
        <f t="shared" si="159"/>
        <v>4198192742000</v>
      </c>
      <c r="E1443" s="31">
        <v>366800000000</v>
      </c>
      <c r="F1443" s="11">
        <f t="shared" si="160"/>
        <v>11.445454585605235</v>
      </c>
      <c r="G1443" s="11">
        <f t="shared" ca="1" si="154"/>
        <v>7.8225361728642993</v>
      </c>
      <c r="H1443" s="11">
        <f t="shared" ca="1" si="155"/>
        <v>11.272246202938272</v>
      </c>
      <c r="I1443" s="11">
        <f t="shared" ca="1" si="156"/>
        <v>14.721956233012245</v>
      </c>
      <c r="J1443" s="11">
        <f t="shared" ca="1" si="157"/>
        <v>4.372826142790327</v>
      </c>
      <c r="K1443" s="11">
        <f t="shared" ca="1" si="158"/>
        <v>0.92311611271635385</v>
      </c>
      <c r="L1443" s="11">
        <f>DB하이텍1!$S$3</f>
        <v>9.0212084025266819</v>
      </c>
    </row>
    <row r="1444" spans="1:12" x14ac:dyDescent="0.3">
      <c r="A1444" s="7">
        <v>46126</v>
      </c>
      <c r="B1444" s="25">
        <v>96700</v>
      </c>
      <c r="C1444" s="8">
        <f>DB하이텍1!$L$4</f>
        <v>43504588</v>
      </c>
      <c r="D1444" s="31">
        <f t="shared" si="159"/>
        <v>4206893659600</v>
      </c>
      <c r="E1444" s="31">
        <v>366800000000</v>
      </c>
      <c r="F1444" s="11">
        <f t="shared" si="160"/>
        <v>11.469175735005452</v>
      </c>
      <c r="G1444" s="11">
        <f t="shared" ca="1" si="154"/>
        <v>7.8225361728642993</v>
      </c>
      <c r="H1444" s="11">
        <f t="shared" ca="1" si="155"/>
        <v>11.272246202938272</v>
      </c>
      <c r="I1444" s="11">
        <f t="shared" ca="1" si="156"/>
        <v>14.721956233012245</v>
      </c>
      <c r="J1444" s="11">
        <f t="shared" ca="1" si="157"/>
        <v>4.372826142790327</v>
      </c>
      <c r="K1444" s="11">
        <f t="shared" ca="1" si="158"/>
        <v>0.92311611271635385</v>
      </c>
      <c r="L1444" s="11">
        <f>DB하이텍1!$S$3</f>
        <v>9.0212084025266819</v>
      </c>
    </row>
    <row r="1445" spans="1:12" x14ac:dyDescent="0.3">
      <c r="A1445" s="7">
        <v>46127</v>
      </c>
      <c r="B1445" s="25">
        <v>98600</v>
      </c>
      <c r="C1445" s="8">
        <f>DB하이텍1!$L$4</f>
        <v>43504588</v>
      </c>
      <c r="D1445" s="31">
        <f t="shared" si="159"/>
        <v>4289552376800</v>
      </c>
      <c r="E1445" s="31">
        <v>366800000000</v>
      </c>
      <c r="F1445" s="11">
        <f t="shared" si="160"/>
        <v>11.694526654307525</v>
      </c>
      <c r="G1445" s="11">
        <f t="shared" ca="1" si="154"/>
        <v>7.8225361728642993</v>
      </c>
      <c r="H1445" s="11">
        <f t="shared" ca="1" si="155"/>
        <v>11.272246202938272</v>
      </c>
      <c r="I1445" s="11">
        <f t="shared" ca="1" si="156"/>
        <v>14.721956233012245</v>
      </c>
      <c r="J1445" s="11">
        <f t="shared" ca="1" si="157"/>
        <v>4.372826142790327</v>
      </c>
      <c r="K1445" s="11">
        <f t="shared" ca="1" si="158"/>
        <v>0.92311611271635385</v>
      </c>
      <c r="L1445" s="11">
        <f>DB하이텍1!$S$3</f>
        <v>9.0212084025266819</v>
      </c>
    </row>
    <row r="1446" spans="1:12" x14ac:dyDescent="0.3">
      <c r="A1446" s="7">
        <v>46128</v>
      </c>
      <c r="B1446" s="25">
        <v>103500</v>
      </c>
      <c r="C1446" s="8">
        <f>DB하이텍1!$L$4</f>
        <v>43504588</v>
      </c>
      <c r="D1446" s="31">
        <f t="shared" si="159"/>
        <v>4502724858000</v>
      </c>
      <c r="E1446" s="31">
        <v>366800000000</v>
      </c>
      <c r="F1446" s="11">
        <f t="shared" si="160"/>
        <v>12.275694814612867</v>
      </c>
      <c r="G1446" s="11">
        <f t="shared" ca="1" si="154"/>
        <v>7.8225361728642993</v>
      </c>
      <c r="H1446" s="11">
        <f t="shared" ca="1" si="155"/>
        <v>11.272246202938272</v>
      </c>
      <c r="I1446" s="11">
        <f t="shared" ca="1" si="156"/>
        <v>14.721956233012245</v>
      </c>
      <c r="J1446" s="11">
        <f t="shared" ca="1" si="157"/>
        <v>4.372826142790327</v>
      </c>
      <c r="K1446" s="11">
        <f t="shared" ca="1" si="158"/>
        <v>0.92311611271635385</v>
      </c>
      <c r="L1446" s="11">
        <f>DB하이텍1!$S$3</f>
        <v>9.0212084025266819</v>
      </c>
    </row>
    <row r="1447" spans="1:12" x14ac:dyDescent="0.3">
      <c r="A1447" s="7">
        <v>46129</v>
      </c>
      <c r="B1447" s="25">
        <v>106900</v>
      </c>
      <c r="C1447" s="8">
        <f>DB하이텍1!$L$4</f>
        <v>43504588</v>
      </c>
      <c r="D1447" s="31">
        <f t="shared" si="159"/>
        <v>4650640457200</v>
      </c>
      <c r="E1447" s="31">
        <v>366800000000</v>
      </c>
      <c r="F1447" s="11">
        <f t="shared" si="160"/>
        <v>12.678954354416575</v>
      </c>
      <c r="G1447" s="11">
        <f t="shared" ca="1" si="154"/>
        <v>7.8225361728642993</v>
      </c>
      <c r="H1447" s="11">
        <f t="shared" ca="1" si="155"/>
        <v>11.272246202938272</v>
      </c>
      <c r="I1447" s="11">
        <f t="shared" ca="1" si="156"/>
        <v>14.721956233012245</v>
      </c>
      <c r="J1447" s="11">
        <f t="shared" ca="1" si="157"/>
        <v>4.372826142790327</v>
      </c>
      <c r="K1447" s="11">
        <f t="shared" ca="1" si="158"/>
        <v>0.92311611271635385</v>
      </c>
      <c r="L1447" s="11">
        <f>DB하이텍1!$S$3</f>
        <v>9.0212084025266819</v>
      </c>
    </row>
    <row r="1448" spans="1:12" x14ac:dyDescent="0.3">
      <c r="A1448" s="7">
        <v>46132</v>
      </c>
      <c r="B1448" s="25">
        <v>126700</v>
      </c>
      <c r="C1448" s="8">
        <f>DB하이텍1!$L$4</f>
        <v>43504588</v>
      </c>
      <c r="D1448" s="31">
        <f t="shared" si="159"/>
        <v>5512031299600</v>
      </c>
      <c r="E1448" s="31">
        <v>366800000000</v>
      </c>
      <c r="F1448" s="11">
        <f t="shared" si="160"/>
        <v>15.027348145038168</v>
      </c>
      <c r="G1448" s="11">
        <f t="shared" ca="1" si="154"/>
        <v>7.8225361728642993</v>
      </c>
      <c r="H1448" s="11">
        <f t="shared" ca="1" si="155"/>
        <v>11.272246202938272</v>
      </c>
      <c r="I1448" s="11">
        <f t="shared" ca="1" si="156"/>
        <v>14.721956233012245</v>
      </c>
      <c r="J1448" s="11">
        <f t="shared" ca="1" si="157"/>
        <v>4.372826142790327</v>
      </c>
      <c r="K1448" s="11">
        <f t="shared" ca="1" si="158"/>
        <v>0.92311611271635385</v>
      </c>
      <c r="L1448" s="11">
        <f>DB하이텍1!$S$3</f>
        <v>9.0212084025266819</v>
      </c>
    </row>
    <row r="1449" spans="1:12" x14ac:dyDescent="0.3">
      <c r="A1449" s="7">
        <v>46133</v>
      </c>
      <c r="B1449" s="25">
        <v>122000</v>
      </c>
      <c r="C1449" s="8">
        <f>DB하이텍1!$L$4</f>
        <v>43504588</v>
      </c>
      <c r="D1449" s="31">
        <f t="shared" si="159"/>
        <v>5307559736000</v>
      </c>
      <c r="E1449" s="31">
        <v>366800000000</v>
      </c>
      <c r="F1449" s="11">
        <f t="shared" si="160"/>
        <v>14.469901134133043</v>
      </c>
      <c r="G1449" s="11">
        <f t="shared" ca="1" si="154"/>
        <v>7.8225361728642993</v>
      </c>
      <c r="H1449" s="11">
        <f t="shared" ca="1" si="155"/>
        <v>11.272246202938272</v>
      </c>
      <c r="I1449" s="11">
        <f t="shared" ca="1" si="156"/>
        <v>14.721956233012245</v>
      </c>
      <c r="J1449" s="11">
        <f t="shared" ca="1" si="157"/>
        <v>4.372826142790327</v>
      </c>
      <c r="K1449" s="11">
        <f t="shared" ca="1" si="158"/>
        <v>0.92311611271635385</v>
      </c>
      <c r="L1449" s="11">
        <f>DB하이텍1!$S$3</f>
        <v>9.0212084025266819</v>
      </c>
    </row>
    <row r="1450" spans="1:12" x14ac:dyDescent="0.3">
      <c r="A1450" s="7">
        <v>46134</v>
      </c>
      <c r="B1450" s="25">
        <v>127900</v>
      </c>
      <c r="C1450" s="8">
        <f>DB하이텍1!$L$4</f>
        <v>43504588</v>
      </c>
      <c r="D1450" s="31">
        <f t="shared" si="159"/>
        <v>5564236805200</v>
      </c>
      <c r="E1450" s="31">
        <v>366800000000</v>
      </c>
      <c r="F1450" s="11">
        <f t="shared" si="160"/>
        <v>15.169675041439477</v>
      </c>
      <c r="G1450" s="11">
        <f t="shared" ca="1" si="154"/>
        <v>7.8225361728642993</v>
      </c>
      <c r="H1450" s="11">
        <f t="shared" ca="1" si="155"/>
        <v>11.272246202938272</v>
      </c>
      <c r="I1450" s="11">
        <f t="shared" ca="1" si="156"/>
        <v>14.721956233012245</v>
      </c>
      <c r="J1450" s="11">
        <f t="shared" ca="1" si="157"/>
        <v>4.372826142790327</v>
      </c>
      <c r="K1450" s="11">
        <f t="shared" ca="1" si="158"/>
        <v>0.92311611271635385</v>
      </c>
      <c r="L1450" s="11">
        <f>DB하이텍1!$S$3</f>
        <v>9.0212084025266819</v>
      </c>
    </row>
    <row r="1451" spans="1:12" x14ac:dyDescent="0.3">
      <c r="A1451" s="7">
        <v>46135</v>
      </c>
      <c r="B1451" s="25">
        <v>137400</v>
      </c>
      <c r="C1451" s="8">
        <f>DB하이텍1!$L$4</f>
        <v>43504588</v>
      </c>
      <c r="D1451" s="31">
        <f t="shared" si="159"/>
        <v>5977530391200</v>
      </c>
      <c r="E1451" s="31">
        <v>366800000000</v>
      </c>
      <c r="F1451" s="11">
        <f t="shared" si="160"/>
        <v>16.296429637949835</v>
      </c>
      <c r="G1451" s="11">
        <f t="shared" ca="1" si="154"/>
        <v>7.8225361728642993</v>
      </c>
      <c r="H1451" s="11">
        <f t="shared" ca="1" si="155"/>
        <v>11.272246202938272</v>
      </c>
      <c r="I1451" s="11">
        <f t="shared" ca="1" si="156"/>
        <v>14.721956233012245</v>
      </c>
      <c r="J1451" s="11">
        <f t="shared" ca="1" si="157"/>
        <v>4.372826142790327</v>
      </c>
      <c r="K1451" s="11">
        <f t="shared" ca="1" si="158"/>
        <v>0.92311611271635385</v>
      </c>
      <c r="L1451" s="11">
        <f>DB하이텍1!$S$3</f>
        <v>9.0212084025266819</v>
      </c>
    </row>
    <row r="1452" spans="1:12" x14ac:dyDescent="0.3">
      <c r="A1452" s="7">
        <v>46136</v>
      </c>
      <c r="B1452" s="25">
        <v>152000</v>
      </c>
      <c r="C1452" s="8">
        <f>DB하이텍1!$L$4</f>
        <v>43504588</v>
      </c>
      <c r="D1452" s="31">
        <f t="shared" si="159"/>
        <v>6612697376000</v>
      </c>
      <c r="E1452" s="31">
        <v>366800000000</v>
      </c>
      <c r="F1452" s="11">
        <f t="shared" si="160"/>
        <v>18.028073544165757</v>
      </c>
      <c r="G1452" s="11">
        <f t="shared" ca="1" si="154"/>
        <v>7.8225361728642993</v>
      </c>
      <c r="H1452" s="11">
        <f t="shared" ca="1" si="155"/>
        <v>11.272246202938272</v>
      </c>
      <c r="I1452" s="11">
        <f t="shared" ca="1" si="156"/>
        <v>14.721956233012245</v>
      </c>
      <c r="J1452" s="11">
        <f t="shared" ca="1" si="157"/>
        <v>4.372826142790327</v>
      </c>
      <c r="K1452" s="11">
        <f t="shared" ca="1" si="158"/>
        <v>0.92311611271635385</v>
      </c>
      <c r="L1452" s="11">
        <f>DB하이텍1!$S$3</f>
        <v>9.0212084025266819</v>
      </c>
    </row>
    <row r="1453" spans="1:12" x14ac:dyDescent="0.3">
      <c r="A1453" s="7">
        <v>46139</v>
      </c>
      <c r="B1453" s="25">
        <v>159000</v>
      </c>
      <c r="C1453" s="8">
        <f>DB하이텍1!$L$4</f>
        <v>43504588</v>
      </c>
      <c r="D1453" s="31">
        <f t="shared" si="159"/>
        <v>6917229492000</v>
      </c>
      <c r="E1453" s="31">
        <v>366800000000</v>
      </c>
      <c r="F1453" s="11">
        <f t="shared" si="160"/>
        <v>18.858313773173393</v>
      </c>
      <c r="G1453" s="11">
        <f t="shared" ca="1" si="154"/>
        <v>7.8225361728642993</v>
      </c>
      <c r="H1453" s="11">
        <f t="shared" ca="1" si="155"/>
        <v>11.272246202938272</v>
      </c>
      <c r="I1453" s="11">
        <f t="shared" ca="1" si="156"/>
        <v>14.721956233012245</v>
      </c>
      <c r="J1453" s="11">
        <f t="shared" ca="1" si="157"/>
        <v>4.372826142790327</v>
      </c>
      <c r="K1453" s="11">
        <f t="shared" ca="1" si="158"/>
        <v>0.92311611271635385</v>
      </c>
      <c r="L1453" s="11">
        <f>DB하이텍1!$S$3</f>
        <v>9.0212084025266819</v>
      </c>
    </row>
    <row r="1454" spans="1:12" x14ac:dyDescent="0.3">
      <c r="A1454" s="7">
        <v>46140</v>
      </c>
      <c r="B1454" s="25">
        <v>154700</v>
      </c>
      <c r="C1454" s="8">
        <f>DB하이텍1!$L$4</f>
        <v>43504588</v>
      </c>
      <c r="D1454" s="31">
        <f t="shared" si="159"/>
        <v>6730159763600</v>
      </c>
      <c r="E1454" s="31">
        <v>366800000000</v>
      </c>
      <c r="F1454" s="11">
        <f t="shared" si="160"/>
        <v>18.348309061068701</v>
      </c>
      <c r="G1454" s="11">
        <f t="shared" ca="1" si="154"/>
        <v>7.8225361728642993</v>
      </c>
      <c r="H1454" s="11">
        <f t="shared" ca="1" si="155"/>
        <v>11.272246202938272</v>
      </c>
      <c r="I1454" s="11">
        <f t="shared" ca="1" si="156"/>
        <v>14.721956233012245</v>
      </c>
      <c r="J1454" s="11">
        <f t="shared" ca="1" si="157"/>
        <v>4.372826142790327</v>
      </c>
      <c r="K1454" s="11">
        <f t="shared" ca="1" si="158"/>
        <v>0.92311611271635385</v>
      </c>
      <c r="L1454" s="11">
        <f>DB하이텍1!$S$3</f>
        <v>9.0212084025266819</v>
      </c>
    </row>
    <row r="1455" spans="1:12" x14ac:dyDescent="0.3">
      <c r="A1455" s="7">
        <v>46141</v>
      </c>
      <c r="B1455" s="25">
        <v>152600</v>
      </c>
      <c r="C1455" s="8">
        <f>DB하이텍1!$L$4</f>
        <v>43504588</v>
      </c>
      <c r="D1455" s="31">
        <f t="shared" si="159"/>
        <v>6638800128800</v>
      </c>
      <c r="E1455" s="31">
        <v>366800000000</v>
      </c>
      <c r="F1455" s="11">
        <f t="shared" si="160"/>
        <v>18.099236992366411</v>
      </c>
      <c r="G1455" s="11">
        <f t="shared" ca="1" si="154"/>
        <v>7.8225361728642993</v>
      </c>
      <c r="H1455" s="11">
        <f t="shared" ca="1" si="155"/>
        <v>11.272246202938272</v>
      </c>
      <c r="I1455" s="11">
        <f t="shared" ca="1" si="156"/>
        <v>14.721956233012245</v>
      </c>
      <c r="J1455" s="11">
        <f t="shared" ca="1" si="157"/>
        <v>4.372826142790327</v>
      </c>
      <c r="K1455" s="11">
        <f t="shared" ca="1" si="158"/>
        <v>0.92311611271635385</v>
      </c>
      <c r="L1455" s="11">
        <f>DB하이텍1!$S$3</f>
        <v>9.0212084025266819</v>
      </c>
    </row>
    <row r="1456" spans="1:12" x14ac:dyDescent="0.3">
      <c r="A1456" s="7">
        <v>46142</v>
      </c>
      <c r="B1456" s="25">
        <v>158500</v>
      </c>
      <c r="C1456" s="8">
        <f>DB하이텍1!$L$4</f>
        <v>43504588</v>
      </c>
      <c r="D1456" s="31">
        <f t="shared" si="159"/>
        <v>6895477198000</v>
      </c>
      <c r="E1456" s="31">
        <v>366800000000</v>
      </c>
      <c r="F1456" s="11">
        <f t="shared" si="160"/>
        <v>18.799010899672847</v>
      </c>
      <c r="G1456" s="11">
        <f t="shared" ca="1" si="154"/>
        <v>7.8225361728642993</v>
      </c>
      <c r="H1456" s="11">
        <f t="shared" ca="1" si="155"/>
        <v>11.272246202938272</v>
      </c>
      <c r="I1456" s="11">
        <f t="shared" ca="1" si="156"/>
        <v>14.721956233012245</v>
      </c>
      <c r="J1456" s="11">
        <f t="shared" ca="1" si="157"/>
        <v>4.372826142790327</v>
      </c>
      <c r="K1456" s="11">
        <f t="shared" ca="1" si="158"/>
        <v>0.92311611271635385</v>
      </c>
      <c r="L1456" s="11">
        <f>DB하이텍1!$S$3</f>
        <v>9.0212084025266819</v>
      </c>
    </row>
    <row r="1457" spans="1:12" x14ac:dyDescent="0.3">
      <c r="A1457" s="7">
        <v>46146</v>
      </c>
      <c r="B1457" s="25">
        <v>161700</v>
      </c>
      <c r="C1457" s="8">
        <f>DB하이텍1!$L$4</f>
        <v>43504588</v>
      </c>
      <c r="D1457" s="31">
        <f t="shared" si="159"/>
        <v>7034691879600</v>
      </c>
      <c r="E1457" s="31">
        <v>366800000000</v>
      </c>
      <c r="F1457" s="11">
        <f t="shared" si="160"/>
        <v>19.178549290076337</v>
      </c>
      <c r="G1457" s="11">
        <f t="shared" ca="1" si="154"/>
        <v>7.8225361728642993</v>
      </c>
      <c r="H1457" s="11">
        <f t="shared" ca="1" si="155"/>
        <v>11.272246202938272</v>
      </c>
      <c r="I1457" s="11">
        <f t="shared" ca="1" si="156"/>
        <v>14.721956233012245</v>
      </c>
      <c r="J1457" s="11">
        <f t="shared" ca="1" si="157"/>
        <v>4.372826142790327</v>
      </c>
      <c r="K1457" s="11">
        <f t="shared" ca="1" si="158"/>
        <v>0.92311611271635385</v>
      </c>
      <c r="L1457" s="11">
        <f>DB하이텍1!$S$3</f>
        <v>9.0212084025266819</v>
      </c>
    </row>
    <row r="1458" spans="1:12" x14ac:dyDescent="0.3">
      <c r="A1458" s="7">
        <v>46148</v>
      </c>
      <c r="B1458" s="25">
        <v>162000</v>
      </c>
      <c r="C1458" s="8">
        <f>DB하이텍1!$L$4</f>
        <v>43504588</v>
      </c>
      <c r="D1458" s="31">
        <f t="shared" si="159"/>
        <v>7047743256000</v>
      </c>
      <c r="E1458" s="31">
        <v>366800000000</v>
      </c>
      <c r="F1458" s="11">
        <f t="shared" si="160"/>
        <v>19.214131014176662</v>
      </c>
      <c r="G1458" s="11">
        <f t="shared" ca="1" si="154"/>
        <v>7.8225361728642993</v>
      </c>
      <c r="H1458" s="11">
        <f t="shared" ca="1" si="155"/>
        <v>11.272246202938272</v>
      </c>
      <c r="I1458" s="11">
        <f t="shared" ca="1" si="156"/>
        <v>14.721956233012245</v>
      </c>
      <c r="J1458" s="11">
        <f t="shared" ca="1" si="157"/>
        <v>4.372826142790327</v>
      </c>
      <c r="K1458" s="11">
        <f t="shared" ca="1" si="158"/>
        <v>0.92311611271635385</v>
      </c>
      <c r="L1458" s="11">
        <f>DB하이텍1!$S$3</f>
        <v>9.0212084025266819</v>
      </c>
    </row>
    <row r="1459" spans="1:12" x14ac:dyDescent="0.3">
      <c r="A1459" s="7">
        <v>46149</v>
      </c>
      <c r="B1459" s="25">
        <v>157500</v>
      </c>
      <c r="C1459" s="8">
        <f>DB하이텍1!$L$4</f>
        <v>43504588</v>
      </c>
      <c r="D1459" s="31">
        <f t="shared" si="159"/>
        <v>6851972610000</v>
      </c>
      <c r="E1459" s="31">
        <v>366800000000</v>
      </c>
      <c r="F1459" s="11">
        <f t="shared" si="160"/>
        <v>18.680405152671756</v>
      </c>
      <c r="G1459" s="11">
        <f t="shared" ca="1" si="154"/>
        <v>7.8225361728642993</v>
      </c>
      <c r="H1459" s="11">
        <f t="shared" ca="1" si="155"/>
        <v>11.272246202938272</v>
      </c>
      <c r="I1459" s="11">
        <f t="shared" ca="1" si="156"/>
        <v>14.721956233012245</v>
      </c>
      <c r="J1459" s="11">
        <f t="shared" ca="1" si="157"/>
        <v>4.372826142790327</v>
      </c>
      <c r="K1459" s="11">
        <f t="shared" ca="1" si="158"/>
        <v>0.92311611271635385</v>
      </c>
      <c r="L1459" s="11">
        <f>DB하이텍1!$S$3</f>
        <v>9.0212084025266819</v>
      </c>
    </row>
    <row r="1460" spans="1:12" x14ac:dyDescent="0.3">
      <c r="A1460" s="7">
        <v>46150</v>
      </c>
      <c r="B1460" s="25">
        <v>168100</v>
      </c>
      <c r="C1460" s="8">
        <f>DB하이텍1!$L$4</f>
        <v>43504588</v>
      </c>
      <c r="D1460" s="31">
        <f t="shared" si="159"/>
        <v>7313121242800</v>
      </c>
      <c r="E1460" s="31">
        <v>366800000000</v>
      </c>
      <c r="F1460" s="11">
        <f t="shared" si="160"/>
        <v>19.937626070883315</v>
      </c>
      <c r="G1460" s="11">
        <f t="shared" ca="1" si="154"/>
        <v>7.8225361728642993</v>
      </c>
      <c r="H1460" s="11">
        <f t="shared" ca="1" si="155"/>
        <v>11.272246202938272</v>
      </c>
      <c r="I1460" s="11">
        <f t="shared" ca="1" si="156"/>
        <v>14.721956233012245</v>
      </c>
      <c r="J1460" s="11">
        <f t="shared" ca="1" si="157"/>
        <v>4.372826142790327</v>
      </c>
      <c r="K1460" s="11">
        <f t="shared" ca="1" si="158"/>
        <v>0.92311611271635385</v>
      </c>
      <c r="L1460" s="11">
        <f>DB하이텍1!$S$3</f>
        <v>9.0212084025266819</v>
      </c>
    </row>
    <row r="1461" spans="1:12" x14ac:dyDescent="0.3">
      <c r="A1461" s="7">
        <v>46153</v>
      </c>
      <c r="B1461" s="25">
        <v>186700</v>
      </c>
      <c r="C1461" s="8">
        <f>DB하이텍1!$L$4</f>
        <v>43504588</v>
      </c>
      <c r="D1461" s="31">
        <f t="shared" si="159"/>
        <v>8122306579600</v>
      </c>
      <c r="E1461" s="31">
        <v>366800000000</v>
      </c>
      <c r="F1461" s="11">
        <f t="shared" si="160"/>
        <v>22.1436929651036</v>
      </c>
      <c r="G1461" s="11">
        <f t="shared" ca="1" si="154"/>
        <v>7.8225361728642993</v>
      </c>
      <c r="H1461" s="11">
        <f t="shared" ca="1" si="155"/>
        <v>11.272246202938272</v>
      </c>
      <c r="I1461" s="11">
        <f t="shared" ca="1" si="156"/>
        <v>14.721956233012245</v>
      </c>
      <c r="J1461" s="11">
        <f t="shared" ca="1" si="157"/>
        <v>4.372826142790327</v>
      </c>
      <c r="K1461" s="11">
        <f t="shared" ca="1" si="158"/>
        <v>0.92311611271635385</v>
      </c>
      <c r="L1461" s="11">
        <f>DB하이텍1!$S$3</f>
        <v>9.0212084025266819</v>
      </c>
    </row>
    <row r="1462" spans="1:12" x14ac:dyDescent="0.3">
      <c r="A1462" s="7">
        <v>46154</v>
      </c>
      <c r="B1462" s="25">
        <v>165800</v>
      </c>
      <c r="C1462" s="8">
        <f>DB하이텍1!$L$4</f>
        <v>43504588</v>
      </c>
      <c r="D1462" s="31">
        <f t="shared" si="159"/>
        <v>7213060690400</v>
      </c>
      <c r="E1462" s="31">
        <v>366800000000</v>
      </c>
      <c r="F1462" s="11">
        <f t="shared" si="160"/>
        <v>19.664832852780808</v>
      </c>
      <c r="G1462" s="11">
        <f t="shared" ca="1" si="154"/>
        <v>7.8225361728642993</v>
      </c>
      <c r="H1462" s="11">
        <f t="shared" ca="1" si="155"/>
        <v>11.272246202938272</v>
      </c>
      <c r="I1462" s="11">
        <f t="shared" ca="1" si="156"/>
        <v>14.721956233012245</v>
      </c>
      <c r="J1462" s="11">
        <f t="shared" ca="1" si="157"/>
        <v>4.372826142790327</v>
      </c>
      <c r="K1462" s="11">
        <f t="shared" ca="1" si="158"/>
        <v>0.92311611271635385</v>
      </c>
      <c r="L1462" s="11">
        <f>DB하이텍1!$S$3</f>
        <v>9.0212084025266819</v>
      </c>
    </row>
    <row r="1463" spans="1:12" x14ac:dyDescent="0.3">
      <c r="A1463" s="7">
        <v>46155</v>
      </c>
      <c r="B1463" s="25">
        <v>185600</v>
      </c>
      <c r="C1463" s="8">
        <f>DB하이텍1!$L$4</f>
        <v>43504588</v>
      </c>
      <c r="D1463" s="31">
        <f t="shared" si="159"/>
        <v>8074451532800</v>
      </c>
      <c r="E1463" s="31">
        <v>366800000000</v>
      </c>
      <c r="F1463" s="11">
        <f t="shared" si="160"/>
        <v>22.013226643402398</v>
      </c>
      <c r="G1463" s="11">
        <f t="shared" ca="1" si="154"/>
        <v>7.8225361728642993</v>
      </c>
      <c r="H1463" s="11">
        <f t="shared" ca="1" si="155"/>
        <v>11.272246202938272</v>
      </c>
      <c r="I1463" s="11">
        <f t="shared" ca="1" si="156"/>
        <v>14.721956233012245</v>
      </c>
      <c r="J1463" s="11">
        <f t="shared" ca="1" si="157"/>
        <v>4.372826142790327</v>
      </c>
      <c r="K1463" s="11">
        <f t="shared" ca="1" si="158"/>
        <v>0.92311611271635385</v>
      </c>
      <c r="L1463" s="11">
        <f>DB하이텍1!$S$3</f>
        <v>9.0212084025266819</v>
      </c>
    </row>
    <row r="1464" spans="1:12" x14ac:dyDescent="0.3">
      <c r="A1464" s="7">
        <v>46156</v>
      </c>
      <c r="B1464" s="25">
        <v>182800</v>
      </c>
      <c r="C1464" s="8">
        <f>DB하이텍1!$L$4</f>
        <v>43504588</v>
      </c>
      <c r="D1464" s="31">
        <f t="shared" si="159"/>
        <v>7952638686400</v>
      </c>
      <c r="E1464" s="31">
        <v>366800000000</v>
      </c>
      <c r="F1464" s="11">
        <f t="shared" si="160"/>
        <v>21.681130551799345</v>
      </c>
      <c r="G1464" s="11">
        <f t="shared" ca="1" si="154"/>
        <v>7.8225361728642993</v>
      </c>
      <c r="H1464" s="11">
        <f t="shared" ca="1" si="155"/>
        <v>11.272246202938272</v>
      </c>
      <c r="I1464" s="11">
        <f t="shared" ca="1" si="156"/>
        <v>14.721956233012245</v>
      </c>
      <c r="J1464" s="11">
        <f t="shared" ca="1" si="157"/>
        <v>4.372826142790327</v>
      </c>
      <c r="K1464" s="11">
        <f t="shared" ca="1" si="158"/>
        <v>0.92311611271635385</v>
      </c>
      <c r="L1464" s="11">
        <f>DB하이텍1!$S$3</f>
        <v>9.0212084025266819</v>
      </c>
    </row>
    <row r="1465" spans="1:12" x14ac:dyDescent="0.3">
      <c r="A1465" s="7">
        <v>46157</v>
      </c>
      <c r="B1465" s="25">
        <v>163500</v>
      </c>
      <c r="C1465" s="8">
        <f>DB하이텍1!$L$4</f>
        <v>43504588</v>
      </c>
      <c r="D1465" s="31">
        <f t="shared" si="159"/>
        <v>7113000138000</v>
      </c>
      <c r="E1465" s="31">
        <v>366800000000</v>
      </c>
      <c r="F1465" s="11">
        <f t="shared" si="160"/>
        <v>19.392039634678298</v>
      </c>
      <c r="G1465" s="11">
        <f t="shared" ca="1" si="154"/>
        <v>7.8225361728642993</v>
      </c>
      <c r="H1465" s="11">
        <f t="shared" ca="1" si="155"/>
        <v>11.272246202938272</v>
      </c>
      <c r="I1465" s="11">
        <f t="shared" ca="1" si="156"/>
        <v>14.721956233012245</v>
      </c>
      <c r="J1465" s="11">
        <f t="shared" ca="1" si="157"/>
        <v>4.372826142790327</v>
      </c>
      <c r="K1465" s="11">
        <f t="shared" ca="1" si="158"/>
        <v>0.92311611271635385</v>
      </c>
      <c r="L1465" s="11">
        <f>DB하이텍1!$S$3</f>
        <v>9.0212084025266819</v>
      </c>
    </row>
    <row r="1466" spans="1:12" x14ac:dyDescent="0.3">
      <c r="A1466" s="7">
        <v>46160</v>
      </c>
      <c r="B1466" s="25">
        <v>170900</v>
      </c>
      <c r="C1466" s="8">
        <f>DB하이텍1!$L$4</f>
        <v>43504588</v>
      </c>
      <c r="D1466" s="31">
        <f t="shared" si="159"/>
        <v>7434934089200</v>
      </c>
      <c r="E1466" s="31">
        <v>366800000000</v>
      </c>
      <c r="F1466" s="11">
        <f t="shared" si="160"/>
        <v>20.269722162486367</v>
      </c>
      <c r="G1466" s="11">
        <f t="shared" ca="1" si="154"/>
        <v>7.8225361728642993</v>
      </c>
      <c r="H1466" s="11">
        <f t="shared" ca="1" si="155"/>
        <v>11.272246202938272</v>
      </c>
      <c r="I1466" s="11">
        <f t="shared" ca="1" si="156"/>
        <v>14.721956233012245</v>
      </c>
      <c r="J1466" s="11">
        <f t="shared" ca="1" si="157"/>
        <v>4.372826142790327</v>
      </c>
      <c r="K1466" s="11">
        <f t="shared" ca="1" si="158"/>
        <v>0.92311611271635385</v>
      </c>
      <c r="L1466" s="11">
        <f>DB하이텍1!$S$3</f>
        <v>9.0212084025266819</v>
      </c>
    </row>
    <row r="1467" spans="1:12" x14ac:dyDescent="0.3">
      <c r="A1467" s="7">
        <v>46161</v>
      </c>
      <c r="B1467" s="25">
        <v>157300</v>
      </c>
      <c r="C1467" s="8">
        <f>DB하이텍1!$L$4</f>
        <v>43504588</v>
      </c>
      <c r="D1467" s="31">
        <f t="shared" si="159"/>
        <v>6843271692400</v>
      </c>
      <c r="E1467" s="31">
        <v>366800000000</v>
      </c>
      <c r="F1467" s="11">
        <f t="shared" si="160"/>
        <v>18.656684003271536</v>
      </c>
      <c r="G1467" s="11">
        <f t="shared" ca="1" si="154"/>
        <v>7.8225361728642993</v>
      </c>
      <c r="H1467" s="11">
        <f t="shared" ca="1" si="155"/>
        <v>11.272246202938272</v>
      </c>
      <c r="I1467" s="11">
        <f t="shared" ca="1" si="156"/>
        <v>14.721956233012245</v>
      </c>
      <c r="J1467" s="11">
        <f t="shared" ca="1" si="157"/>
        <v>4.372826142790327</v>
      </c>
      <c r="K1467" s="11">
        <f t="shared" ca="1" si="158"/>
        <v>0.92311611271635385</v>
      </c>
      <c r="L1467" s="11">
        <f>DB하이텍1!$S$3</f>
        <v>9.0212084025266819</v>
      </c>
    </row>
    <row r="1468" spans="1:12" x14ac:dyDescent="0.3">
      <c r="A1468" s="7">
        <v>46162</v>
      </c>
      <c r="B1468" s="25">
        <v>162000</v>
      </c>
      <c r="C1468" s="8">
        <f>DB하이텍1!$L$4</f>
        <v>43504588</v>
      </c>
      <c r="D1468" s="31">
        <f t="shared" si="159"/>
        <v>7047743256000</v>
      </c>
      <c r="E1468" s="31">
        <v>366800000000</v>
      </c>
      <c r="F1468" s="11">
        <f t="shared" si="160"/>
        <v>19.214131014176662</v>
      </c>
      <c r="G1468" s="11">
        <f t="shared" ca="1" si="154"/>
        <v>7.8225361728642993</v>
      </c>
      <c r="H1468" s="11">
        <f t="shared" ca="1" si="155"/>
        <v>11.272246202938272</v>
      </c>
      <c r="I1468" s="11">
        <f t="shared" ca="1" si="156"/>
        <v>14.721956233012245</v>
      </c>
      <c r="J1468" s="11">
        <f t="shared" ca="1" si="157"/>
        <v>4.372826142790327</v>
      </c>
      <c r="K1468" s="11">
        <f t="shared" ca="1" si="158"/>
        <v>0.92311611271635385</v>
      </c>
      <c r="L1468" s="11">
        <f>DB하이텍1!$S$3</f>
        <v>9.0212084025266819</v>
      </c>
    </row>
    <row r="1469" spans="1:12" x14ac:dyDescent="0.3">
      <c r="A1469" s="7">
        <v>46163</v>
      </c>
      <c r="B1469" s="25">
        <v>181000</v>
      </c>
      <c r="C1469" s="8">
        <f>DB하이텍1!$L$4</f>
        <v>43504588</v>
      </c>
      <c r="D1469" s="31">
        <f t="shared" si="159"/>
        <v>7874330428000</v>
      </c>
      <c r="E1469" s="31">
        <v>366800000000</v>
      </c>
      <c r="F1469" s="11">
        <f t="shared" si="160"/>
        <v>21.467640207197384</v>
      </c>
      <c r="G1469" s="11">
        <f t="shared" ca="1" si="154"/>
        <v>7.8225361728642993</v>
      </c>
      <c r="H1469" s="11">
        <f t="shared" ca="1" si="155"/>
        <v>11.272246202938272</v>
      </c>
      <c r="I1469" s="11">
        <f t="shared" ca="1" si="156"/>
        <v>14.721956233012245</v>
      </c>
      <c r="J1469" s="11">
        <f t="shared" ca="1" si="157"/>
        <v>4.372826142790327</v>
      </c>
      <c r="K1469" s="11">
        <f t="shared" ca="1" si="158"/>
        <v>0.92311611271635385</v>
      </c>
      <c r="L1469" s="11">
        <f>DB하이텍1!$S$3</f>
        <v>9.0212084025266819</v>
      </c>
    </row>
    <row r="1470" spans="1:12" x14ac:dyDescent="0.3">
      <c r="A1470" s="7">
        <v>46164</v>
      </c>
      <c r="B1470" s="25">
        <v>181100</v>
      </c>
      <c r="C1470" s="8">
        <f>DB하이텍1!$L$4</f>
        <v>43504588</v>
      </c>
      <c r="D1470" s="31">
        <f t="shared" si="159"/>
        <v>7878680886800</v>
      </c>
      <c r="E1470" s="31">
        <v>366800000000</v>
      </c>
      <c r="F1470" s="11">
        <f t="shared" si="160"/>
        <v>21.479500781897492</v>
      </c>
      <c r="G1470" s="11">
        <f t="shared" ca="1" si="154"/>
        <v>7.8225361728642993</v>
      </c>
      <c r="H1470" s="11">
        <f t="shared" ca="1" si="155"/>
        <v>11.272246202938272</v>
      </c>
      <c r="I1470" s="11">
        <f t="shared" ca="1" si="156"/>
        <v>14.721956233012245</v>
      </c>
      <c r="J1470" s="11">
        <f t="shared" ca="1" si="157"/>
        <v>4.372826142790327</v>
      </c>
      <c r="K1470" s="11">
        <f t="shared" ca="1" si="158"/>
        <v>0.92311611271635385</v>
      </c>
      <c r="L1470" s="11">
        <f>DB하이텍1!$S$3</f>
        <v>9.0212084025266819</v>
      </c>
    </row>
    <row r="1471" spans="1:12" x14ac:dyDescent="0.3">
      <c r="A1471" s="7">
        <v>46168</v>
      </c>
      <c r="B1471" s="25">
        <v>220500</v>
      </c>
      <c r="C1471" s="8">
        <f>DB하이텍1!$L$4</f>
        <v>43504588</v>
      </c>
      <c r="D1471" s="31">
        <f t="shared" si="159"/>
        <v>9592761654000</v>
      </c>
      <c r="E1471" s="31">
        <v>366800000000</v>
      </c>
      <c r="F1471" s="11">
        <f t="shared" si="160"/>
        <v>26.152567213740458</v>
      </c>
      <c r="G1471" s="11">
        <f t="shared" ca="1" si="154"/>
        <v>7.8225361728642993</v>
      </c>
      <c r="H1471" s="11">
        <f t="shared" ca="1" si="155"/>
        <v>11.272246202938272</v>
      </c>
      <c r="I1471" s="11">
        <f t="shared" ca="1" si="156"/>
        <v>14.721956233012245</v>
      </c>
      <c r="J1471" s="11">
        <f t="shared" ca="1" si="157"/>
        <v>4.372826142790327</v>
      </c>
      <c r="K1471" s="11">
        <f t="shared" ca="1" si="158"/>
        <v>0.92311611271635385</v>
      </c>
      <c r="L1471" s="11">
        <f>DB하이텍1!$S$3</f>
        <v>9.0212084025266819</v>
      </c>
    </row>
    <row r="1472" spans="1:12" x14ac:dyDescent="0.3">
      <c r="A1472" s="7">
        <v>46169</v>
      </c>
      <c r="B1472" s="25">
        <v>202000</v>
      </c>
      <c r="C1472" s="8">
        <f>DB하이텍1!$L$4</f>
        <v>43504588</v>
      </c>
      <c r="D1472" s="31">
        <f t="shared" si="159"/>
        <v>8787926776000</v>
      </c>
      <c r="E1472" s="31">
        <v>366800000000</v>
      </c>
      <c r="F1472" s="11">
        <f t="shared" si="160"/>
        <v>23.958360894220284</v>
      </c>
      <c r="G1472" s="11">
        <f t="shared" ca="1" si="154"/>
        <v>7.8225361728642993</v>
      </c>
      <c r="H1472" s="11">
        <f t="shared" ca="1" si="155"/>
        <v>11.272246202938272</v>
      </c>
      <c r="I1472" s="11">
        <f t="shared" ca="1" si="156"/>
        <v>14.721956233012245</v>
      </c>
      <c r="J1472" s="11">
        <f t="shared" ca="1" si="157"/>
        <v>4.372826142790327</v>
      </c>
      <c r="K1472" s="11">
        <f t="shared" ca="1" si="158"/>
        <v>0.92311611271635385</v>
      </c>
      <c r="L1472" s="11">
        <f>DB하이텍1!$S$3</f>
        <v>9.0212084025266819</v>
      </c>
    </row>
    <row r="1473" spans="1:12" x14ac:dyDescent="0.3">
      <c r="A1473" s="7">
        <v>46170</v>
      </c>
      <c r="B1473" s="25">
        <v>194300</v>
      </c>
      <c r="C1473" s="8">
        <f>DB하이텍1!$L$4</f>
        <v>43504588</v>
      </c>
      <c r="D1473" s="31">
        <f t="shared" si="159"/>
        <v>8452941448400</v>
      </c>
      <c r="E1473" s="31">
        <v>366800000000</v>
      </c>
      <c r="F1473" s="11">
        <f t="shared" si="160"/>
        <v>23.045096642311886</v>
      </c>
      <c r="G1473" s="11">
        <f t="shared" ca="1" si="154"/>
        <v>7.8225361728642993</v>
      </c>
      <c r="H1473" s="11">
        <f t="shared" ca="1" si="155"/>
        <v>11.272246202938272</v>
      </c>
      <c r="I1473" s="11">
        <f t="shared" ca="1" si="156"/>
        <v>14.721956233012245</v>
      </c>
      <c r="J1473" s="11">
        <f t="shared" ca="1" si="157"/>
        <v>4.372826142790327</v>
      </c>
      <c r="K1473" s="11">
        <f t="shared" ca="1" si="158"/>
        <v>0.92311611271635385</v>
      </c>
      <c r="L1473" s="11">
        <f>DB하이텍1!$S$3</f>
        <v>9.0212084025266819</v>
      </c>
    </row>
    <row r="1474" spans="1:12" x14ac:dyDescent="0.3">
      <c r="A1474" s="7">
        <v>46171</v>
      </c>
      <c r="B1474" s="25">
        <v>185500</v>
      </c>
      <c r="C1474" s="8">
        <f>DB하이텍1!$L$4</f>
        <v>43504588</v>
      </c>
      <c r="D1474" s="31">
        <f t="shared" si="159"/>
        <v>8070101074000</v>
      </c>
      <c r="E1474" s="31">
        <v>366800000000</v>
      </c>
      <c r="F1474" s="11">
        <f t="shared" si="160"/>
        <v>22.001366068702289</v>
      </c>
      <c r="G1474" s="11">
        <f t="shared" ref="G1474:G1537" ca="1" si="161">$O$4</f>
        <v>7.8225361728642993</v>
      </c>
      <c r="H1474" s="11">
        <f t="shared" ref="H1474:H1537" ca="1" si="162">$O$6</f>
        <v>11.272246202938272</v>
      </c>
      <c r="I1474" s="11">
        <f t="shared" ref="I1474:I1537" ca="1" si="163">$O$7</f>
        <v>14.721956233012245</v>
      </c>
      <c r="J1474" s="11">
        <f t="shared" ref="J1474:J1537" ca="1" si="164">$O$9</f>
        <v>4.372826142790327</v>
      </c>
      <c r="K1474" s="11">
        <f t="shared" ref="K1474:K1537" ca="1" si="165">$O$10</f>
        <v>0.92311611271635385</v>
      </c>
      <c r="L1474" s="11">
        <f>DB하이텍1!$S$3</f>
        <v>9.0212084025266819</v>
      </c>
    </row>
    <row r="1475" spans="1:12" x14ac:dyDescent="0.3">
      <c r="A1475" s="7">
        <v>46174</v>
      </c>
      <c r="B1475" s="25">
        <v>181400</v>
      </c>
      <c r="C1475" s="8">
        <f>DB하이텍1!$L$4</f>
        <v>43504588</v>
      </c>
      <c r="D1475" s="31">
        <f t="shared" ref="D1475:D1528" si="166">C1475*B1475</f>
        <v>7891732263200</v>
      </c>
      <c r="E1475" s="31">
        <v>366800000000</v>
      </c>
      <c r="F1475" s="11">
        <f t="shared" ref="F1475:F1528" si="167">D1475/E1475</f>
        <v>21.515082505997817</v>
      </c>
      <c r="G1475" s="11">
        <f t="shared" ca="1" si="161"/>
        <v>7.8225361728642993</v>
      </c>
      <c r="H1475" s="11">
        <f t="shared" ca="1" si="162"/>
        <v>11.272246202938272</v>
      </c>
      <c r="I1475" s="11">
        <f t="shared" ca="1" si="163"/>
        <v>14.721956233012245</v>
      </c>
      <c r="J1475" s="11">
        <f t="shared" ca="1" si="164"/>
        <v>4.372826142790327</v>
      </c>
      <c r="K1475" s="11">
        <f t="shared" ca="1" si="165"/>
        <v>0.92311611271635385</v>
      </c>
      <c r="L1475" s="11">
        <f>DB하이텍1!$S$3</f>
        <v>9.0212084025266819</v>
      </c>
    </row>
    <row r="1476" spans="1:12" x14ac:dyDescent="0.3">
      <c r="A1476" s="7">
        <v>46175</v>
      </c>
      <c r="B1476" s="25">
        <v>170100</v>
      </c>
      <c r="C1476" s="8">
        <f>DB하이텍1!$L$4</f>
        <v>43504588</v>
      </c>
      <c r="D1476" s="31">
        <f t="shared" si="166"/>
        <v>7400130418800</v>
      </c>
      <c r="E1476" s="31">
        <v>366800000000</v>
      </c>
      <c r="F1476" s="11">
        <f t="shared" si="167"/>
        <v>20.174837564885497</v>
      </c>
      <c r="G1476" s="11">
        <f t="shared" ca="1" si="161"/>
        <v>7.8225361728642993</v>
      </c>
      <c r="H1476" s="11">
        <f t="shared" ca="1" si="162"/>
        <v>11.272246202938272</v>
      </c>
      <c r="I1476" s="11">
        <f t="shared" ca="1" si="163"/>
        <v>14.721956233012245</v>
      </c>
      <c r="J1476" s="11">
        <f t="shared" ca="1" si="164"/>
        <v>4.372826142790327</v>
      </c>
      <c r="K1476" s="11">
        <f t="shared" ca="1" si="165"/>
        <v>0.92311611271635385</v>
      </c>
      <c r="L1476" s="11">
        <f>DB하이텍1!$S$3</f>
        <v>9.0212084025266819</v>
      </c>
    </row>
    <row r="1477" spans="1:12" x14ac:dyDescent="0.3">
      <c r="A1477" s="7">
        <v>46177</v>
      </c>
      <c r="B1477" s="25">
        <v>176400</v>
      </c>
      <c r="C1477" s="8">
        <f>DB하이텍1!$L$4</f>
        <v>43504588</v>
      </c>
      <c r="D1477" s="31">
        <f t="shared" si="166"/>
        <v>7674209323200</v>
      </c>
      <c r="E1477" s="31">
        <v>366800000000</v>
      </c>
      <c r="F1477" s="11">
        <f t="shared" si="167"/>
        <v>20.922053770992367</v>
      </c>
      <c r="G1477" s="11">
        <f t="shared" ca="1" si="161"/>
        <v>7.8225361728642993</v>
      </c>
      <c r="H1477" s="11">
        <f t="shared" ca="1" si="162"/>
        <v>11.272246202938272</v>
      </c>
      <c r="I1477" s="11">
        <f t="shared" ca="1" si="163"/>
        <v>14.721956233012245</v>
      </c>
      <c r="J1477" s="11">
        <f t="shared" ca="1" si="164"/>
        <v>4.372826142790327</v>
      </c>
      <c r="K1477" s="11">
        <f t="shared" ca="1" si="165"/>
        <v>0.92311611271635385</v>
      </c>
      <c r="L1477" s="11">
        <f>DB하이텍1!$S$3</f>
        <v>9.0212084025266819</v>
      </c>
    </row>
    <row r="1478" spans="1:12" x14ac:dyDescent="0.3">
      <c r="A1478" s="7">
        <v>46178</v>
      </c>
      <c r="B1478" s="25">
        <v>173800</v>
      </c>
      <c r="C1478" s="8">
        <f>DB하이텍1!$L$4</f>
        <v>43504588</v>
      </c>
      <c r="D1478" s="31">
        <f t="shared" si="166"/>
        <v>7561097394400</v>
      </c>
      <c r="E1478" s="31">
        <v>366800000000</v>
      </c>
      <c r="F1478" s="11">
        <f t="shared" si="167"/>
        <v>20.613678828789531</v>
      </c>
      <c r="G1478" s="11">
        <f t="shared" ca="1" si="161"/>
        <v>7.8225361728642993</v>
      </c>
      <c r="H1478" s="11">
        <f t="shared" ca="1" si="162"/>
        <v>11.272246202938272</v>
      </c>
      <c r="I1478" s="11">
        <f t="shared" ca="1" si="163"/>
        <v>14.721956233012245</v>
      </c>
      <c r="J1478" s="11">
        <f t="shared" ca="1" si="164"/>
        <v>4.372826142790327</v>
      </c>
      <c r="K1478" s="11">
        <f t="shared" ca="1" si="165"/>
        <v>0.92311611271635385</v>
      </c>
      <c r="L1478" s="11">
        <f>DB하이텍1!$S$3</f>
        <v>9.0212084025266819</v>
      </c>
    </row>
    <row r="1479" spans="1:12" x14ac:dyDescent="0.3">
      <c r="A1479" s="7">
        <v>46181</v>
      </c>
      <c r="B1479" s="25">
        <v>158800</v>
      </c>
      <c r="C1479" s="8">
        <f>DB하이텍1!$L$4</f>
        <v>43504588</v>
      </c>
      <c r="D1479" s="31">
        <f t="shared" si="166"/>
        <v>6908528574400</v>
      </c>
      <c r="E1479" s="31">
        <v>366800000000</v>
      </c>
      <c r="F1479" s="11">
        <f t="shared" si="167"/>
        <v>18.834592623773172</v>
      </c>
      <c r="G1479" s="11">
        <f t="shared" ca="1" si="161"/>
        <v>7.8225361728642993</v>
      </c>
      <c r="H1479" s="11">
        <f t="shared" ca="1" si="162"/>
        <v>11.272246202938272</v>
      </c>
      <c r="I1479" s="11">
        <f t="shared" ca="1" si="163"/>
        <v>14.721956233012245</v>
      </c>
      <c r="J1479" s="11">
        <f t="shared" ca="1" si="164"/>
        <v>4.372826142790327</v>
      </c>
      <c r="K1479" s="11">
        <f t="shared" ca="1" si="165"/>
        <v>0.92311611271635385</v>
      </c>
      <c r="L1479" s="11">
        <f>DB하이텍1!$S$3</f>
        <v>9.0212084025266819</v>
      </c>
    </row>
    <row r="1480" spans="1:12" x14ac:dyDescent="0.3">
      <c r="A1480" s="7">
        <v>46182</v>
      </c>
      <c r="B1480" s="25">
        <v>170300</v>
      </c>
      <c r="C1480" s="8">
        <f>DB하이텍1!$L$4</f>
        <v>43504588</v>
      </c>
      <c r="D1480" s="31">
        <f t="shared" si="166"/>
        <v>7408831336400</v>
      </c>
      <c r="E1480" s="31">
        <v>366800000000</v>
      </c>
      <c r="F1480" s="11">
        <f t="shared" si="167"/>
        <v>20.198558714285713</v>
      </c>
      <c r="G1480" s="11">
        <f t="shared" ca="1" si="161"/>
        <v>7.8225361728642993</v>
      </c>
      <c r="H1480" s="11">
        <f t="shared" ca="1" si="162"/>
        <v>11.272246202938272</v>
      </c>
      <c r="I1480" s="11">
        <f t="shared" ca="1" si="163"/>
        <v>14.721956233012245</v>
      </c>
      <c r="J1480" s="11">
        <f t="shared" ca="1" si="164"/>
        <v>4.372826142790327</v>
      </c>
      <c r="K1480" s="11">
        <f t="shared" ca="1" si="165"/>
        <v>0.92311611271635385</v>
      </c>
      <c r="L1480" s="11">
        <f>DB하이텍1!$S$3</f>
        <v>9.0212084025266819</v>
      </c>
    </row>
    <row r="1481" spans="1:12" x14ac:dyDescent="0.3">
      <c r="A1481" s="7">
        <v>46183</v>
      </c>
      <c r="B1481" s="25">
        <v>153700</v>
      </c>
      <c r="C1481" s="8">
        <f>DB하이텍1!$L$4</f>
        <v>43504588</v>
      </c>
      <c r="D1481" s="31">
        <f t="shared" si="166"/>
        <v>6686655175600</v>
      </c>
      <c r="E1481" s="31">
        <v>366800000000</v>
      </c>
      <c r="F1481" s="11">
        <f t="shared" si="167"/>
        <v>18.229703314067613</v>
      </c>
      <c r="G1481" s="11">
        <f t="shared" ca="1" si="161"/>
        <v>7.8225361728642993</v>
      </c>
      <c r="H1481" s="11">
        <f t="shared" ca="1" si="162"/>
        <v>11.272246202938272</v>
      </c>
      <c r="I1481" s="11">
        <f t="shared" ca="1" si="163"/>
        <v>14.721956233012245</v>
      </c>
      <c r="J1481" s="11">
        <f t="shared" ca="1" si="164"/>
        <v>4.372826142790327</v>
      </c>
      <c r="K1481" s="11">
        <f t="shared" ca="1" si="165"/>
        <v>0.92311611271635385</v>
      </c>
      <c r="L1481" s="11">
        <f>DB하이텍1!$S$3</f>
        <v>9.0212084025266819</v>
      </c>
    </row>
    <row r="1482" spans="1:12" x14ac:dyDescent="0.3">
      <c r="A1482" s="7">
        <v>46184</v>
      </c>
      <c r="B1482" s="25">
        <v>155200</v>
      </c>
      <c r="C1482" s="8">
        <f>DB하이텍1!$L$4</f>
        <v>43504588</v>
      </c>
      <c r="D1482" s="31">
        <f t="shared" si="166"/>
        <v>6751912057600</v>
      </c>
      <c r="E1482" s="31">
        <v>366800000000</v>
      </c>
      <c r="F1482" s="11">
        <f t="shared" si="167"/>
        <v>18.407611934569246</v>
      </c>
      <c r="G1482" s="11">
        <f t="shared" ca="1" si="161"/>
        <v>7.8225361728642993</v>
      </c>
      <c r="H1482" s="11">
        <f t="shared" ca="1" si="162"/>
        <v>11.272246202938272</v>
      </c>
      <c r="I1482" s="11">
        <f t="shared" ca="1" si="163"/>
        <v>14.721956233012245</v>
      </c>
      <c r="J1482" s="11">
        <f t="shared" ca="1" si="164"/>
        <v>4.372826142790327</v>
      </c>
      <c r="K1482" s="11">
        <f t="shared" ca="1" si="165"/>
        <v>0.92311611271635385</v>
      </c>
      <c r="L1482" s="11">
        <f>DB하이텍1!$S$3</f>
        <v>9.0212084025266819</v>
      </c>
    </row>
    <row r="1483" spans="1:12" x14ac:dyDescent="0.3">
      <c r="A1483" s="7">
        <v>46185</v>
      </c>
      <c r="B1483" s="25">
        <v>174300</v>
      </c>
      <c r="C1483" s="8">
        <f>DB하이텍1!$L$4</f>
        <v>43504588</v>
      </c>
      <c r="D1483" s="31">
        <f t="shared" si="166"/>
        <v>7582849688400</v>
      </c>
      <c r="E1483" s="31">
        <v>366800000000</v>
      </c>
      <c r="F1483" s="11">
        <f t="shared" si="167"/>
        <v>20.672981702290077</v>
      </c>
      <c r="G1483" s="11">
        <f t="shared" ca="1" si="161"/>
        <v>7.8225361728642993</v>
      </c>
      <c r="H1483" s="11">
        <f t="shared" ca="1" si="162"/>
        <v>11.272246202938272</v>
      </c>
      <c r="I1483" s="11">
        <f t="shared" ca="1" si="163"/>
        <v>14.721956233012245</v>
      </c>
      <c r="J1483" s="11">
        <f t="shared" ca="1" si="164"/>
        <v>4.372826142790327</v>
      </c>
      <c r="K1483" s="11">
        <f t="shared" ca="1" si="165"/>
        <v>0.92311611271635385</v>
      </c>
      <c r="L1483" s="11">
        <f>DB하이텍1!$S$3</f>
        <v>9.0212084025266819</v>
      </c>
    </row>
    <row r="1484" spans="1:12" x14ac:dyDescent="0.3">
      <c r="A1484" s="7">
        <v>46188</v>
      </c>
      <c r="B1484" s="25">
        <v>161200</v>
      </c>
      <c r="C1484" s="8">
        <f>DB하이텍1!$L$4</f>
        <v>43504588</v>
      </c>
      <c r="D1484" s="31">
        <f t="shared" si="166"/>
        <v>7012939585600</v>
      </c>
      <c r="E1484" s="31">
        <v>366800000000</v>
      </c>
      <c r="F1484" s="11">
        <f t="shared" si="167"/>
        <v>19.119246416575791</v>
      </c>
      <c r="G1484" s="11">
        <f t="shared" ca="1" si="161"/>
        <v>7.8225361728642993</v>
      </c>
      <c r="H1484" s="11">
        <f t="shared" ca="1" si="162"/>
        <v>11.272246202938272</v>
      </c>
      <c r="I1484" s="11">
        <f t="shared" ca="1" si="163"/>
        <v>14.721956233012245</v>
      </c>
      <c r="J1484" s="11">
        <f t="shared" ca="1" si="164"/>
        <v>4.372826142790327</v>
      </c>
      <c r="K1484" s="11">
        <f t="shared" ca="1" si="165"/>
        <v>0.92311611271635385</v>
      </c>
      <c r="L1484" s="11">
        <f>DB하이텍1!$S$3</f>
        <v>9.0212084025266819</v>
      </c>
    </row>
    <row r="1485" spans="1:12" x14ac:dyDescent="0.3">
      <c r="A1485" s="7">
        <v>46189</v>
      </c>
      <c r="B1485" s="25">
        <v>158000</v>
      </c>
      <c r="C1485" s="8">
        <f>DB하이텍1!$L$4</f>
        <v>43504588</v>
      </c>
      <c r="D1485" s="31">
        <f t="shared" si="166"/>
        <v>6873724904000</v>
      </c>
      <c r="E1485" s="31">
        <v>366800000000</v>
      </c>
      <c r="F1485" s="11">
        <f t="shared" si="167"/>
        <v>18.739708026172302</v>
      </c>
      <c r="G1485" s="11">
        <f t="shared" ca="1" si="161"/>
        <v>7.8225361728642993</v>
      </c>
      <c r="H1485" s="11">
        <f t="shared" ca="1" si="162"/>
        <v>11.272246202938272</v>
      </c>
      <c r="I1485" s="11">
        <f t="shared" ca="1" si="163"/>
        <v>14.721956233012245</v>
      </c>
      <c r="J1485" s="11">
        <f t="shared" ca="1" si="164"/>
        <v>4.372826142790327</v>
      </c>
      <c r="K1485" s="11">
        <f t="shared" ca="1" si="165"/>
        <v>0.92311611271635385</v>
      </c>
      <c r="L1485" s="11">
        <f>DB하이텍1!$S$3</f>
        <v>9.0212084025266819</v>
      </c>
    </row>
    <row r="1486" spans="1:12" x14ac:dyDescent="0.3">
      <c r="A1486" s="7">
        <v>46190</v>
      </c>
      <c r="B1486" s="25">
        <v>158500</v>
      </c>
      <c r="C1486" s="8">
        <f>DB하이텍1!$L$4</f>
        <v>43504588</v>
      </c>
      <c r="D1486" s="31">
        <f t="shared" si="166"/>
        <v>6895477198000</v>
      </c>
      <c r="E1486" s="31">
        <v>366800000000</v>
      </c>
      <c r="F1486" s="11">
        <f t="shared" si="167"/>
        <v>18.799010899672847</v>
      </c>
      <c r="G1486" s="11">
        <f t="shared" ca="1" si="161"/>
        <v>7.8225361728642993</v>
      </c>
      <c r="H1486" s="11">
        <f t="shared" ca="1" si="162"/>
        <v>11.272246202938272</v>
      </c>
      <c r="I1486" s="11">
        <f t="shared" ca="1" si="163"/>
        <v>14.721956233012245</v>
      </c>
      <c r="J1486" s="11">
        <f t="shared" ca="1" si="164"/>
        <v>4.372826142790327</v>
      </c>
      <c r="K1486" s="11">
        <f t="shared" ca="1" si="165"/>
        <v>0.92311611271635385</v>
      </c>
      <c r="L1486" s="11">
        <f>DB하이텍1!$S$3</f>
        <v>9.0212084025266819</v>
      </c>
    </row>
    <row r="1487" spans="1:12" x14ac:dyDescent="0.3">
      <c r="A1487" s="7">
        <v>46191</v>
      </c>
      <c r="B1487" s="25">
        <v>154500</v>
      </c>
      <c r="C1487" s="8">
        <f>DB하이텍1!$L$4</f>
        <v>43504588</v>
      </c>
      <c r="D1487" s="31">
        <f t="shared" si="166"/>
        <v>6721458846000</v>
      </c>
      <c r="E1487" s="31">
        <v>366800000000</v>
      </c>
      <c r="F1487" s="11">
        <f t="shared" si="167"/>
        <v>18.324587911668484</v>
      </c>
      <c r="G1487" s="11">
        <f t="shared" ca="1" si="161"/>
        <v>7.8225361728642993</v>
      </c>
      <c r="H1487" s="11">
        <f t="shared" ca="1" si="162"/>
        <v>11.272246202938272</v>
      </c>
      <c r="I1487" s="11">
        <f t="shared" ca="1" si="163"/>
        <v>14.721956233012245</v>
      </c>
      <c r="J1487" s="11">
        <f t="shared" ca="1" si="164"/>
        <v>4.372826142790327</v>
      </c>
      <c r="K1487" s="11">
        <f t="shared" ca="1" si="165"/>
        <v>0.92311611271635385</v>
      </c>
      <c r="L1487" s="11">
        <f>DB하이텍1!$S$3</f>
        <v>9.0212084025266819</v>
      </c>
    </row>
    <row r="1488" spans="1:12" x14ac:dyDescent="0.3">
      <c r="A1488" s="7">
        <v>46192</v>
      </c>
      <c r="B1488" s="25">
        <v>156100</v>
      </c>
      <c r="C1488" s="8">
        <f>DB하이텍1!$L$4</f>
        <v>43504588</v>
      </c>
      <c r="D1488" s="31">
        <f t="shared" si="166"/>
        <v>6791066186800</v>
      </c>
      <c r="E1488" s="31">
        <v>366800000000</v>
      </c>
      <c r="F1488" s="11">
        <f t="shared" si="167"/>
        <v>18.514357106870229</v>
      </c>
      <c r="G1488" s="11">
        <f t="shared" ca="1" si="161"/>
        <v>7.8225361728642993</v>
      </c>
      <c r="H1488" s="11">
        <f t="shared" ca="1" si="162"/>
        <v>11.272246202938272</v>
      </c>
      <c r="I1488" s="11">
        <f t="shared" ca="1" si="163"/>
        <v>14.721956233012245</v>
      </c>
      <c r="J1488" s="11">
        <f t="shared" ca="1" si="164"/>
        <v>4.372826142790327</v>
      </c>
      <c r="K1488" s="11">
        <f t="shared" ca="1" si="165"/>
        <v>0.92311611271635385</v>
      </c>
      <c r="L1488" s="11">
        <f>DB하이텍1!$S$3</f>
        <v>9.0212084025266819</v>
      </c>
    </row>
    <row r="1489" spans="1:12" x14ac:dyDescent="0.3">
      <c r="A1489" s="7">
        <v>46195</v>
      </c>
      <c r="B1489" s="25">
        <v>174000</v>
      </c>
      <c r="C1489" s="8">
        <f>DB하이텍1!$L$4</f>
        <v>43504588</v>
      </c>
      <c r="D1489" s="31">
        <f t="shared" si="166"/>
        <v>7569798312000</v>
      </c>
      <c r="E1489" s="31">
        <v>366800000000</v>
      </c>
      <c r="F1489" s="11">
        <f t="shared" si="167"/>
        <v>20.637399978189748</v>
      </c>
      <c r="G1489" s="11">
        <f t="shared" ca="1" si="161"/>
        <v>7.8225361728642993</v>
      </c>
      <c r="H1489" s="11">
        <f t="shared" ca="1" si="162"/>
        <v>11.272246202938272</v>
      </c>
      <c r="I1489" s="11">
        <f t="shared" ca="1" si="163"/>
        <v>14.721956233012245</v>
      </c>
      <c r="J1489" s="11">
        <f t="shared" ca="1" si="164"/>
        <v>4.372826142790327</v>
      </c>
      <c r="K1489" s="11">
        <f t="shared" ca="1" si="165"/>
        <v>0.92311611271635385</v>
      </c>
      <c r="L1489" s="11">
        <f>DB하이텍1!$S$3</f>
        <v>9.0212084025266819</v>
      </c>
    </row>
    <row r="1490" spans="1:12" x14ac:dyDescent="0.3">
      <c r="A1490" s="7">
        <v>46196</v>
      </c>
      <c r="B1490" s="25">
        <v>151100</v>
      </c>
      <c r="C1490" s="8">
        <f>DB하이텍1!$L$4</f>
        <v>43504588</v>
      </c>
      <c r="D1490" s="31">
        <f t="shared" si="166"/>
        <v>6573543246800</v>
      </c>
      <c r="E1490" s="31">
        <v>366800000000</v>
      </c>
      <c r="F1490" s="11">
        <f t="shared" si="167"/>
        <v>17.921328371864778</v>
      </c>
      <c r="G1490" s="11">
        <f t="shared" ca="1" si="161"/>
        <v>7.8225361728642993</v>
      </c>
      <c r="H1490" s="11">
        <f t="shared" ca="1" si="162"/>
        <v>11.272246202938272</v>
      </c>
      <c r="I1490" s="11">
        <f t="shared" ca="1" si="163"/>
        <v>14.721956233012245</v>
      </c>
      <c r="J1490" s="11">
        <f t="shared" ca="1" si="164"/>
        <v>4.372826142790327</v>
      </c>
      <c r="K1490" s="11">
        <f t="shared" ca="1" si="165"/>
        <v>0.92311611271635385</v>
      </c>
      <c r="L1490" s="11">
        <f>DB하이텍1!$S$3</f>
        <v>9.0212084025266819</v>
      </c>
    </row>
    <row r="1491" spans="1:12" x14ac:dyDescent="0.3">
      <c r="A1491" s="7">
        <v>46197</v>
      </c>
      <c r="B1491" s="25">
        <v>152400</v>
      </c>
      <c r="C1491" s="8">
        <f>DB하이텍1!$L$4</f>
        <v>43504588</v>
      </c>
      <c r="D1491" s="31">
        <f t="shared" si="166"/>
        <v>6630099211200</v>
      </c>
      <c r="E1491" s="31">
        <v>366800000000</v>
      </c>
      <c r="F1491" s="11">
        <f t="shared" si="167"/>
        <v>18.075515842966194</v>
      </c>
      <c r="G1491" s="11">
        <f t="shared" ca="1" si="161"/>
        <v>7.8225361728642993</v>
      </c>
      <c r="H1491" s="11">
        <f t="shared" ca="1" si="162"/>
        <v>11.272246202938272</v>
      </c>
      <c r="I1491" s="11">
        <f t="shared" ca="1" si="163"/>
        <v>14.721956233012245</v>
      </c>
      <c r="J1491" s="11">
        <f t="shared" ca="1" si="164"/>
        <v>4.372826142790327</v>
      </c>
      <c r="K1491" s="11">
        <f t="shared" ca="1" si="165"/>
        <v>0.92311611271635385</v>
      </c>
      <c r="L1491" s="11">
        <f>DB하이텍1!$S$3</f>
        <v>9.0212084025266819</v>
      </c>
    </row>
    <row r="1492" spans="1:12" x14ac:dyDescent="0.3">
      <c r="A1492" s="7">
        <v>46198</v>
      </c>
      <c r="B1492" s="25">
        <v>158000</v>
      </c>
      <c r="C1492" s="8">
        <f>DB하이텍1!$L$4</f>
        <v>43504588</v>
      </c>
      <c r="D1492" s="31">
        <f t="shared" si="166"/>
        <v>6873724904000</v>
      </c>
      <c r="E1492" s="31">
        <v>366800000000</v>
      </c>
      <c r="F1492" s="11">
        <f t="shared" si="167"/>
        <v>18.739708026172302</v>
      </c>
      <c r="G1492" s="11">
        <f t="shared" ca="1" si="161"/>
        <v>7.8225361728642993</v>
      </c>
      <c r="H1492" s="11">
        <f t="shared" ca="1" si="162"/>
        <v>11.272246202938272</v>
      </c>
      <c r="I1492" s="11">
        <f t="shared" ca="1" si="163"/>
        <v>14.721956233012245</v>
      </c>
      <c r="J1492" s="11">
        <f t="shared" ca="1" si="164"/>
        <v>4.372826142790327</v>
      </c>
      <c r="K1492" s="11">
        <f t="shared" ca="1" si="165"/>
        <v>0.92311611271635385</v>
      </c>
      <c r="L1492" s="11">
        <f>DB하이텍1!$S$3</f>
        <v>9.0212084025266819</v>
      </c>
    </row>
    <row r="1493" spans="1:12" x14ac:dyDescent="0.3">
      <c r="A1493" s="7">
        <v>46199</v>
      </c>
      <c r="B1493" s="25">
        <v>158300</v>
      </c>
      <c r="C1493" s="8">
        <f>DB하이텍1!$L$4</f>
        <v>43504588</v>
      </c>
      <c r="D1493" s="31">
        <f t="shared" si="166"/>
        <v>6886776280400</v>
      </c>
      <c r="E1493" s="31">
        <v>366800000000</v>
      </c>
      <c r="F1493" s="11">
        <f t="shared" si="167"/>
        <v>18.775289750272627</v>
      </c>
      <c r="G1493" s="11">
        <f t="shared" ca="1" si="161"/>
        <v>7.8225361728642993</v>
      </c>
      <c r="H1493" s="11">
        <f t="shared" ca="1" si="162"/>
        <v>11.272246202938272</v>
      </c>
      <c r="I1493" s="11">
        <f t="shared" ca="1" si="163"/>
        <v>14.721956233012245</v>
      </c>
      <c r="J1493" s="11">
        <f t="shared" ca="1" si="164"/>
        <v>4.372826142790327</v>
      </c>
      <c r="K1493" s="11">
        <f t="shared" ca="1" si="165"/>
        <v>0.92311611271635385</v>
      </c>
      <c r="L1493" s="11">
        <f>DB하이텍1!$S$3</f>
        <v>9.0212084025266819</v>
      </c>
    </row>
    <row r="1494" spans="1:12" x14ac:dyDescent="0.3">
      <c r="A1494" s="7">
        <v>46202</v>
      </c>
      <c r="B1494" s="25">
        <v>143600</v>
      </c>
      <c r="C1494" s="8">
        <f>DB하이텍1!$L$4</f>
        <v>43504588</v>
      </c>
      <c r="D1494" s="31">
        <f t="shared" si="166"/>
        <v>6247258836800</v>
      </c>
      <c r="E1494" s="31">
        <v>366800000000</v>
      </c>
      <c r="F1494" s="11">
        <f t="shared" si="167"/>
        <v>17.031785269356597</v>
      </c>
      <c r="G1494" s="11">
        <f t="shared" ca="1" si="161"/>
        <v>7.8225361728642993</v>
      </c>
      <c r="H1494" s="11">
        <f t="shared" ca="1" si="162"/>
        <v>11.272246202938272</v>
      </c>
      <c r="I1494" s="11">
        <f t="shared" ca="1" si="163"/>
        <v>14.721956233012245</v>
      </c>
      <c r="J1494" s="11">
        <f t="shared" ca="1" si="164"/>
        <v>4.372826142790327</v>
      </c>
      <c r="K1494" s="11">
        <f t="shared" ca="1" si="165"/>
        <v>0.92311611271635385</v>
      </c>
      <c r="L1494" s="11">
        <f>DB하이텍1!$S$3</f>
        <v>9.0212084025266819</v>
      </c>
    </row>
    <row r="1495" spans="1:12" x14ac:dyDescent="0.3">
      <c r="A1495" s="7">
        <v>46203</v>
      </c>
      <c r="B1495" s="25">
        <v>144200</v>
      </c>
      <c r="C1495" s="8">
        <f>DB하이텍1!$L$4</f>
        <v>43504588</v>
      </c>
      <c r="D1495" s="31">
        <f t="shared" si="166"/>
        <v>6273361589600</v>
      </c>
      <c r="E1495" s="31">
        <v>366800000000</v>
      </c>
      <c r="F1495" s="11">
        <f t="shared" si="167"/>
        <v>17.102948717557251</v>
      </c>
      <c r="G1495" s="11">
        <f t="shared" ca="1" si="161"/>
        <v>7.8225361728642993</v>
      </c>
      <c r="H1495" s="11">
        <f t="shared" ca="1" si="162"/>
        <v>11.272246202938272</v>
      </c>
      <c r="I1495" s="11">
        <f t="shared" ca="1" si="163"/>
        <v>14.721956233012245</v>
      </c>
      <c r="J1495" s="11">
        <f t="shared" ca="1" si="164"/>
        <v>4.372826142790327</v>
      </c>
      <c r="K1495" s="11">
        <f t="shared" ca="1" si="165"/>
        <v>0.92311611271635385</v>
      </c>
      <c r="L1495" s="11">
        <f>DB하이텍1!$S$3</f>
        <v>9.0212084025266819</v>
      </c>
    </row>
    <row r="1496" spans="1:12" x14ac:dyDescent="0.3">
      <c r="A1496" s="7">
        <v>46204</v>
      </c>
      <c r="B1496" s="25">
        <v>133200</v>
      </c>
      <c r="C1496" s="8">
        <f>DB하이텍1!$L$4</f>
        <v>43504588</v>
      </c>
      <c r="D1496" s="31">
        <f t="shared" si="166"/>
        <v>5794811121600</v>
      </c>
      <c r="E1496" s="31">
        <v>366800000000</v>
      </c>
      <c r="F1496" s="11">
        <f t="shared" si="167"/>
        <v>15.798285500545257</v>
      </c>
      <c r="G1496" s="11">
        <f t="shared" ca="1" si="161"/>
        <v>7.8225361728642993</v>
      </c>
      <c r="H1496" s="11">
        <f t="shared" ca="1" si="162"/>
        <v>11.272246202938272</v>
      </c>
      <c r="I1496" s="11">
        <f t="shared" ca="1" si="163"/>
        <v>14.721956233012245</v>
      </c>
      <c r="J1496" s="11">
        <f t="shared" ca="1" si="164"/>
        <v>4.372826142790327</v>
      </c>
      <c r="K1496" s="11">
        <f t="shared" ca="1" si="165"/>
        <v>0.92311611271635385</v>
      </c>
      <c r="L1496" s="11">
        <f>DB하이텍1!$S$3</f>
        <v>9.0212084025266819</v>
      </c>
    </row>
    <row r="1497" spans="1:12" x14ac:dyDescent="0.3">
      <c r="A1497" s="7">
        <v>46205</v>
      </c>
      <c r="B1497" s="25">
        <v>116800</v>
      </c>
      <c r="C1497" s="8">
        <f>DB하이텍1!$L$4</f>
        <v>43504588</v>
      </c>
      <c r="D1497" s="31">
        <f t="shared" si="166"/>
        <v>5081335878400</v>
      </c>
      <c r="E1497" s="31">
        <v>366800000000</v>
      </c>
      <c r="F1497" s="11">
        <f t="shared" si="167"/>
        <v>13.853151249727372</v>
      </c>
      <c r="G1497" s="11">
        <f t="shared" ca="1" si="161"/>
        <v>7.8225361728642993</v>
      </c>
      <c r="H1497" s="11">
        <f t="shared" ca="1" si="162"/>
        <v>11.272246202938272</v>
      </c>
      <c r="I1497" s="11">
        <f t="shared" ca="1" si="163"/>
        <v>14.721956233012245</v>
      </c>
      <c r="J1497" s="11">
        <f t="shared" ca="1" si="164"/>
        <v>4.372826142790327</v>
      </c>
      <c r="K1497" s="11">
        <f t="shared" ca="1" si="165"/>
        <v>0.92311611271635385</v>
      </c>
      <c r="L1497" s="11">
        <f>DB하이텍1!$S$3</f>
        <v>9.0212084025266819</v>
      </c>
    </row>
    <row r="1498" spans="1:12" x14ac:dyDescent="0.3">
      <c r="A1498" s="7">
        <v>46206</v>
      </c>
      <c r="B1498" s="25">
        <v>120700</v>
      </c>
      <c r="C1498" s="8">
        <f>DB하이텍1!$L$4</f>
        <v>43504588</v>
      </c>
      <c r="D1498" s="31">
        <f t="shared" si="166"/>
        <v>5251003771600</v>
      </c>
      <c r="E1498" s="31">
        <v>366800000000</v>
      </c>
      <c r="F1498" s="11">
        <f t="shared" si="167"/>
        <v>14.315713663031625</v>
      </c>
      <c r="G1498" s="11">
        <f t="shared" ca="1" si="161"/>
        <v>7.8225361728642993</v>
      </c>
      <c r="H1498" s="11">
        <f t="shared" ca="1" si="162"/>
        <v>11.272246202938272</v>
      </c>
      <c r="I1498" s="11">
        <f t="shared" ca="1" si="163"/>
        <v>14.721956233012245</v>
      </c>
      <c r="J1498" s="11">
        <f t="shared" ca="1" si="164"/>
        <v>4.372826142790327</v>
      </c>
      <c r="K1498" s="11">
        <f t="shared" ca="1" si="165"/>
        <v>0.92311611271635385</v>
      </c>
      <c r="L1498" s="11">
        <f>DB하이텍1!$S$3</f>
        <v>9.0212084025266819</v>
      </c>
    </row>
    <row r="1499" spans="1:12" x14ac:dyDescent="0.3">
      <c r="A1499" s="7">
        <v>46209</v>
      </c>
      <c r="B1499" s="25">
        <v>112900</v>
      </c>
      <c r="C1499" s="8">
        <f>DB하이텍1!$L$4</f>
        <v>43504588</v>
      </c>
      <c r="D1499" s="31">
        <f t="shared" si="166"/>
        <v>4911667985200</v>
      </c>
      <c r="E1499" s="31">
        <v>366800000000</v>
      </c>
      <c r="F1499" s="11">
        <f t="shared" si="167"/>
        <v>13.390588836423118</v>
      </c>
      <c r="G1499" s="11">
        <f t="shared" ca="1" si="161"/>
        <v>7.8225361728642993</v>
      </c>
      <c r="H1499" s="11">
        <f t="shared" ca="1" si="162"/>
        <v>11.272246202938272</v>
      </c>
      <c r="I1499" s="11">
        <f t="shared" ca="1" si="163"/>
        <v>14.721956233012245</v>
      </c>
      <c r="J1499" s="11">
        <f t="shared" ca="1" si="164"/>
        <v>4.372826142790327</v>
      </c>
      <c r="K1499" s="11">
        <f t="shared" ca="1" si="165"/>
        <v>0.92311611271635385</v>
      </c>
      <c r="L1499" s="11">
        <f>DB하이텍1!$S$3</f>
        <v>9.0212084025266819</v>
      </c>
    </row>
    <row r="1500" spans="1:12" x14ac:dyDescent="0.3">
      <c r="A1500" s="7">
        <v>46210</v>
      </c>
      <c r="B1500" s="25">
        <v>111800</v>
      </c>
      <c r="C1500" s="8">
        <f>DB하이텍1!$L$4</f>
        <v>43504588</v>
      </c>
      <c r="D1500" s="31">
        <f t="shared" si="166"/>
        <v>4863812938400</v>
      </c>
      <c r="E1500" s="31">
        <v>366800000000</v>
      </c>
      <c r="F1500" s="11">
        <f t="shared" si="167"/>
        <v>13.260122514721919</v>
      </c>
      <c r="G1500" s="11">
        <f t="shared" ca="1" si="161"/>
        <v>7.8225361728642993</v>
      </c>
      <c r="H1500" s="11">
        <f t="shared" ca="1" si="162"/>
        <v>11.272246202938272</v>
      </c>
      <c r="I1500" s="11">
        <f t="shared" ca="1" si="163"/>
        <v>14.721956233012245</v>
      </c>
      <c r="J1500" s="11">
        <f t="shared" ca="1" si="164"/>
        <v>4.372826142790327</v>
      </c>
      <c r="K1500" s="11">
        <f t="shared" ca="1" si="165"/>
        <v>0.92311611271635385</v>
      </c>
      <c r="L1500" s="11">
        <f>DB하이텍1!$S$3</f>
        <v>9.0212084025266819</v>
      </c>
    </row>
    <row r="1501" spans="1:12" x14ac:dyDescent="0.3">
      <c r="A1501" s="7">
        <v>46211</v>
      </c>
      <c r="B1501" s="25">
        <v>111800</v>
      </c>
      <c r="C1501" s="8">
        <f>DB하이텍1!$L$4</f>
        <v>43504588</v>
      </c>
      <c r="D1501" s="31">
        <f t="shared" si="166"/>
        <v>4863812938400</v>
      </c>
      <c r="E1501" s="31">
        <v>366800000000</v>
      </c>
      <c r="F1501" s="11">
        <f t="shared" si="167"/>
        <v>13.260122514721919</v>
      </c>
      <c r="G1501" s="11">
        <f t="shared" ca="1" si="161"/>
        <v>7.8225361728642993</v>
      </c>
      <c r="H1501" s="11">
        <f t="shared" ca="1" si="162"/>
        <v>11.272246202938272</v>
      </c>
      <c r="I1501" s="11">
        <f t="shared" ca="1" si="163"/>
        <v>14.721956233012245</v>
      </c>
      <c r="J1501" s="11">
        <f t="shared" ca="1" si="164"/>
        <v>4.372826142790327</v>
      </c>
      <c r="K1501" s="11">
        <f t="shared" ca="1" si="165"/>
        <v>0.92311611271635385</v>
      </c>
      <c r="L1501" s="11">
        <f>DB하이텍1!$S$3</f>
        <v>9.0212084025266819</v>
      </c>
    </row>
    <row r="1502" spans="1:12" x14ac:dyDescent="0.3">
      <c r="A1502" s="7">
        <v>46212</v>
      </c>
      <c r="B1502" s="25">
        <v>116700</v>
      </c>
      <c r="C1502" s="8">
        <f>DB하이텍1!$L$4</f>
        <v>43504588</v>
      </c>
      <c r="D1502" s="31">
        <f t="shared" si="166"/>
        <v>5076985419600</v>
      </c>
      <c r="E1502" s="31">
        <v>366800000000</v>
      </c>
      <c r="F1502" s="11">
        <f t="shared" si="167"/>
        <v>13.841290675027263</v>
      </c>
      <c r="G1502" s="11">
        <f t="shared" ca="1" si="161"/>
        <v>7.8225361728642993</v>
      </c>
      <c r="H1502" s="11">
        <f t="shared" ca="1" si="162"/>
        <v>11.272246202938272</v>
      </c>
      <c r="I1502" s="11">
        <f t="shared" ca="1" si="163"/>
        <v>14.721956233012245</v>
      </c>
      <c r="J1502" s="11">
        <f t="shared" ca="1" si="164"/>
        <v>4.372826142790327</v>
      </c>
      <c r="K1502" s="11">
        <f t="shared" ca="1" si="165"/>
        <v>0.92311611271635385</v>
      </c>
      <c r="L1502" s="11">
        <f>DB하이텍1!$S$3</f>
        <v>9.0212084025266819</v>
      </c>
    </row>
    <row r="1503" spans="1:12" x14ac:dyDescent="0.3">
      <c r="A1503" s="7">
        <v>46213</v>
      </c>
      <c r="B1503" s="25">
        <v>121900</v>
      </c>
      <c r="C1503" s="8">
        <f>DB하이텍1!$L$4</f>
        <v>43504588</v>
      </c>
      <c r="D1503" s="31">
        <f t="shared" si="166"/>
        <v>5303209277200</v>
      </c>
      <c r="E1503" s="31">
        <v>366800000000</v>
      </c>
      <c r="F1503" s="11">
        <f t="shared" si="167"/>
        <v>14.458040559432934</v>
      </c>
      <c r="G1503" s="11">
        <f t="shared" ca="1" si="161"/>
        <v>7.8225361728642993</v>
      </c>
      <c r="H1503" s="11">
        <f t="shared" ca="1" si="162"/>
        <v>11.272246202938272</v>
      </c>
      <c r="I1503" s="11">
        <f t="shared" ca="1" si="163"/>
        <v>14.721956233012245</v>
      </c>
      <c r="J1503" s="11">
        <f t="shared" ca="1" si="164"/>
        <v>4.372826142790327</v>
      </c>
      <c r="K1503" s="11">
        <f t="shared" ca="1" si="165"/>
        <v>0.92311611271635385</v>
      </c>
      <c r="L1503" s="11">
        <f>DB하이텍1!$S$3</f>
        <v>9.0212084025266819</v>
      </c>
    </row>
    <row r="1504" spans="1:12" x14ac:dyDescent="0.3">
      <c r="A1504" s="7">
        <v>46216</v>
      </c>
      <c r="B1504" s="25">
        <v>110700</v>
      </c>
      <c r="C1504" s="8">
        <f>DB하이텍1!$L$4</f>
        <v>43504588</v>
      </c>
      <c r="D1504" s="31">
        <f t="shared" si="166"/>
        <v>4815957891600</v>
      </c>
      <c r="E1504" s="31">
        <v>366800000000</v>
      </c>
      <c r="F1504" s="11">
        <f t="shared" si="167"/>
        <v>13.12965619302072</v>
      </c>
      <c r="G1504" s="11">
        <f t="shared" ca="1" si="161"/>
        <v>7.8225361728642993</v>
      </c>
      <c r="H1504" s="11">
        <f t="shared" ca="1" si="162"/>
        <v>11.272246202938272</v>
      </c>
      <c r="I1504" s="11">
        <f t="shared" ca="1" si="163"/>
        <v>14.721956233012245</v>
      </c>
      <c r="J1504" s="11">
        <f t="shared" ca="1" si="164"/>
        <v>4.372826142790327</v>
      </c>
      <c r="K1504" s="11">
        <f t="shared" ca="1" si="165"/>
        <v>0.92311611271635385</v>
      </c>
      <c r="L1504" s="11">
        <f>DB하이텍1!$S$3</f>
        <v>9.0212084025266819</v>
      </c>
    </row>
    <row r="1505" spans="1:12" x14ac:dyDescent="0.3">
      <c r="A1505" s="7">
        <v>46217</v>
      </c>
      <c r="B1505" s="25">
        <v>113500</v>
      </c>
      <c r="C1505" s="8">
        <f>DB하이텍1!$L$4</f>
        <v>43504588</v>
      </c>
      <c r="D1505" s="31">
        <f t="shared" si="166"/>
        <v>4937770738000</v>
      </c>
      <c r="E1505" s="31">
        <v>366800000000</v>
      </c>
      <c r="F1505" s="11">
        <f t="shared" si="167"/>
        <v>13.461752284623774</v>
      </c>
      <c r="G1505" s="11">
        <f t="shared" ca="1" si="161"/>
        <v>7.8225361728642993</v>
      </c>
      <c r="H1505" s="11">
        <f t="shared" ca="1" si="162"/>
        <v>11.272246202938272</v>
      </c>
      <c r="I1505" s="11">
        <f t="shared" ca="1" si="163"/>
        <v>14.721956233012245</v>
      </c>
      <c r="J1505" s="11">
        <f t="shared" ca="1" si="164"/>
        <v>4.372826142790327</v>
      </c>
      <c r="K1505" s="11">
        <f t="shared" ca="1" si="165"/>
        <v>0.92311611271635385</v>
      </c>
      <c r="L1505" s="11">
        <f>DB하이텍1!$S$3</f>
        <v>9.0212084025266819</v>
      </c>
    </row>
    <row r="1506" spans="1:12" x14ac:dyDescent="0.3">
      <c r="A1506" s="7">
        <v>46218</v>
      </c>
      <c r="B1506" s="25">
        <v>120800</v>
      </c>
      <c r="C1506" s="8">
        <f>DB하이텍1!$L$4</f>
        <v>43504588</v>
      </c>
      <c r="D1506" s="31">
        <f t="shared" si="166"/>
        <v>5255354230400</v>
      </c>
      <c r="E1506" s="31">
        <v>366800000000</v>
      </c>
      <c r="F1506" s="11">
        <f t="shared" si="167"/>
        <v>14.327574237731733</v>
      </c>
      <c r="G1506" s="11">
        <f t="shared" ca="1" si="161"/>
        <v>7.8225361728642993</v>
      </c>
      <c r="H1506" s="11">
        <f t="shared" ca="1" si="162"/>
        <v>11.272246202938272</v>
      </c>
      <c r="I1506" s="11">
        <f t="shared" ca="1" si="163"/>
        <v>14.721956233012245</v>
      </c>
      <c r="J1506" s="11">
        <f t="shared" ca="1" si="164"/>
        <v>4.372826142790327</v>
      </c>
      <c r="K1506" s="11">
        <f t="shared" ca="1" si="165"/>
        <v>0.92311611271635385</v>
      </c>
      <c r="L1506" s="11">
        <f>DB하이텍1!$S$3</f>
        <v>9.0212084025266819</v>
      </c>
    </row>
    <row r="1507" spans="1:12" x14ac:dyDescent="0.3">
      <c r="A1507" s="7">
        <v>46219</v>
      </c>
      <c r="B1507" s="25">
        <v>109600</v>
      </c>
      <c r="C1507" s="8">
        <f>DB하이텍1!$L$4</f>
        <v>43504588</v>
      </c>
      <c r="D1507" s="31">
        <f t="shared" si="166"/>
        <v>4768102844800</v>
      </c>
      <c r="E1507" s="31">
        <v>366800000000</v>
      </c>
      <c r="F1507" s="11">
        <f t="shared" si="167"/>
        <v>12.999189871319521</v>
      </c>
      <c r="G1507" s="11">
        <f t="shared" ca="1" si="161"/>
        <v>7.8225361728642993</v>
      </c>
      <c r="H1507" s="11">
        <f t="shared" ca="1" si="162"/>
        <v>11.272246202938272</v>
      </c>
      <c r="I1507" s="11">
        <f t="shared" ca="1" si="163"/>
        <v>14.721956233012245</v>
      </c>
      <c r="J1507" s="11">
        <f t="shared" ca="1" si="164"/>
        <v>4.372826142790327</v>
      </c>
      <c r="K1507" s="11">
        <f t="shared" ca="1" si="165"/>
        <v>0.92311611271635385</v>
      </c>
      <c r="L1507" s="11">
        <f>DB하이텍1!$S$3</f>
        <v>9.0212084025266819</v>
      </c>
    </row>
    <row r="1508" spans="1:12" x14ac:dyDescent="0.3">
      <c r="A1508" s="7">
        <v>46223</v>
      </c>
      <c r="B1508" s="25">
        <v>102000</v>
      </c>
      <c r="C1508" s="8">
        <f>DB하이텍1!$L$4</f>
        <v>43504588</v>
      </c>
      <c r="D1508" s="31">
        <f t="shared" si="166"/>
        <v>4437467976000</v>
      </c>
      <c r="E1508" s="31">
        <v>366800000000</v>
      </c>
      <c r="F1508" s="11">
        <f t="shared" si="167"/>
        <v>12.097786194111233</v>
      </c>
      <c r="G1508" s="11">
        <f t="shared" ca="1" si="161"/>
        <v>7.8225361728642993</v>
      </c>
      <c r="H1508" s="11">
        <f t="shared" ca="1" si="162"/>
        <v>11.272246202938272</v>
      </c>
      <c r="I1508" s="11">
        <f t="shared" ca="1" si="163"/>
        <v>14.721956233012245</v>
      </c>
      <c r="J1508" s="11">
        <f t="shared" ca="1" si="164"/>
        <v>4.372826142790327</v>
      </c>
      <c r="K1508" s="11">
        <f t="shared" ca="1" si="165"/>
        <v>0.92311611271635385</v>
      </c>
      <c r="L1508" s="11">
        <f>DB하이텍1!$S$3</f>
        <v>9.0212084025266819</v>
      </c>
    </row>
    <row r="1509" spans="1:12" x14ac:dyDescent="0.3">
      <c r="A1509" s="7">
        <v>46224</v>
      </c>
      <c r="B1509" s="25">
        <v>104700</v>
      </c>
      <c r="C1509" s="8">
        <f>DB하이텍1!$L$4</f>
        <v>43504588</v>
      </c>
      <c r="D1509" s="31">
        <f t="shared" si="166"/>
        <v>4554930363600</v>
      </c>
      <c r="E1509" s="31">
        <v>366800000000</v>
      </c>
      <c r="F1509" s="11">
        <f t="shared" si="167"/>
        <v>12.418021711014177</v>
      </c>
      <c r="G1509" s="11">
        <f t="shared" ca="1" si="161"/>
        <v>7.8225361728642993</v>
      </c>
      <c r="H1509" s="11">
        <f t="shared" ca="1" si="162"/>
        <v>11.272246202938272</v>
      </c>
      <c r="I1509" s="11">
        <f t="shared" ca="1" si="163"/>
        <v>14.721956233012245</v>
      </c>
      <c r="J1509" s="11">
        <f t="shared" ca="1" si="164"/>
        <v>4.372826142790327</v>
      </c>
      <c r="K1509" s="11">
        <f t="shared" ca="1" si="165"/>
        <v>0.92311611271635385</v>
      </c>
      <c r="L1509" s="11">
        <f>DB하이텍1!$S$3</f>
        <v>9.0212084025266819</v>
      </c>
    </row>
    <row r="1510" spans="1:12" x14ac:dyDescent="0.3">
      <c r="A1510" s="7">
        <v>46225</v>
      </c>
      <c r="B1510" s="25">
        <v>105900</v>
      </c>
      <c r="C1510" s="8">
        <f>DB하이텍1!$L$4</f>
        <v>43504588</v>
      </c>
      <c r="D1510" s="31">
        <f t="shared" si="166"/>
        <v>4607135869200</v>
      </c>
      <c r="E1510" s="31">
        <v>366800000000</v>
      </c>
      <c r="F1510" s="11">
        <f t="shared" si="167"/>
        <v>12.560348607415484</v>
      </c>
      <c r="G1510" s="11">
        <f t="shared" ca="1" si="161"/>
        <v>7.8225361728642993</v>
      </c>
      <c r="H1510" s="11">
        <f t="shared" ca="1" si="162"/>
        <v>11.272246202938272</v>
      </c>
      <c r="I1510" s="11">
        <f t="shared" ca="1" si="163"/>
        <v>14.721956233012245</v>
      </c>
      <c r="J1510" s="11">
        <f t="shared" ca="1" si="164"/>
        <v>4.372826142790327</v>
      </c>
      <c r="K1510" s="11">
        <f t="shared" ca="1" si="165"/>
        <v>0.92311611271635385</v>
      </c>
      <c r="L1510" s="11">
        <f>DB하이텍1!$S$3</f>
        <v>9.0212084025266819</v>
      </c>
    </row>
    <row r="1511" spans="1:12" x14ac:dyDescent="0.3">
      <c r="A1511" s="7">
        <v>46226</v>
      </c>
      <c r="B1511" s="25">
        <v>110100</v>
      </c>
      <c r="C1511" s="8">
        <f>DB하이텍1!$L$4</f>
        <v>43504588</v>
      </c>
      <c r="D1511" s="31">
        <f t="shared" si="166"/>
        <v>4789855138800</v>
      </c>
      <c r="E1511" s="31">
        <v>366800000000</v>
      </c>
      <c r="F1511" s="11">
        <f t="shared" si="167"/>
        <v>13.058492744820066</v>
      </c>
      <c r="G1511" s="11">
        <f t="shared" ca="1" si="161"/>
        <v>7.8225361728642993</v>
      </c>
      <c r="H1511" s="11">
        <f t="shared" ca="1" si="162"/>
        <v>11.272246202938272</v>
      </c>
      <c r="I1511" s="11">
        <f t="shared" ca="1" si="163"/>
        <v>14.721956233012245</v>
      </c>
      <c r="J1511" s="11">
        <f t="shared" ca="1" si="164"/>
        <v>4.372826142790327</v>
      </c>
      <c r="K1511" s="11">
        <f t="shared" ca="1" si="165"/>
        <v>0.92311611271635385</v>
      </c>
      <c r="L1511" s="11">
        <f>DB하이텍1!$S$3</f>
        <v>9.0212084025266819</v>
      </c>
    </row>
    <row r="1512" spans="1:12" x14ac:dyDescent="0.3">
      <c r="A1512" s="7">
        <v>46227</v>
      </c>
      <c r="B1512" s="25">
        <v>100000</v>
      </c>
      <c r="C1512" s="8">
        <f>DB하이텍1!$L$4</f>
        <v>43504588</v>
      </c>
      <c r="D1512" s="31">
        <f t="shared" si="166"/>
        <v>4350458800000</v>
      </c>
      <c r="E1512" s="31">
        <v>366800000000</v>
      </c>
      <c r="F1512" s="11">
        <f t="shared" si="167"/>
        <v>11.860574700109051</v>
      </c>
      <c r="G1512" s="11">
        <f t="shared" ca="1" si="161"/>
        <v>7.8225361728642993</v>
      </c>
      <c r="H1512" s="11">
        <f t="shared" ca="1" si="162"/>
        <v>11.272246202938272</v>
      </c>
      <c r="I1512" s="11">
        <f t="shared" ca="1" si="163"/>
        <v>14.721956233012245</v>
      </c>
      <c r="J1512" s="11">
        <f t="shared" ca="1" si="164"/>
        <v>4.372826142790327</v>
      </c>
      <c r="K1512" s="11">
        <f t="shared" ca="1" si="165"/>
        <v>0.92311611271635385</v>
      </c>
      <c r="L1512" s="11">
        <f>DB하이텍1!$S$3</f>
        <v>9.0212084025266819</v>
      </c>
    </row>
    <row r="1513" spans="1:12" x14ac:dyDescent="0.3">
      <c r="A1513" s="7">
        <v>46230</v>
      </c>
      <c r="B1513" s="25">
        <v>98700</v>
      </c>
      <c r="C1513" s="8">
        <f>DB하이텍1!$L$4</f>
        <v>43504588</v>
      </c>
      <c r="D1513" s="31">
        <f t="shared" si="166"/>
        <v>4293902835600</v>
      </c>
      <c r="E1513" s="31">
        <v>366800000000</v>
      </c>
      <c r="F1513" s="11">
        <f t="shared" si="167"/>
        <v>11.706387229007634</v>
      </c>
      <c r="G1513" s="11">
        <f t="shared" ca="1" si="161"/>
        <v>7.8225361728642993</v>
      </c>
      <c r="H1513" s="11">
        <f t="shared" ca="1" si="162"/>
        <v>11.272246202938272</v>
      </c>
      <c r="I1513" s="11">
        <f t="shared" ca="1" si="163"/>
        <v>14.721956233012245</v>
      </c>
      <c r="J1513" s="11">
        <f t="shared" ca="1" si="164"/>
        <v>4.372826142790327</v>
      </c>
      <c r="K1513" s="11">
        <f t="shared" ca="1" si="165"/>
        <v>0.92311611271635385</v>
      </c>
      <c r="L1513" s="11">
        <f>DB하이텍1!$S$3</f>
        <v>9.0212084025266819</v>
      </c>
    </row>
    <row r="1514" spans="1:12" x14ac:dyDescent="0.3">
      <c r="A1514" s="7">
        <v>46231</v>
      </c>
      <c r="B1514" s="25">
        <v>84800</v>
      </c>
      <c r="C1514" s="8">
        <f>DB하이텍1!$L$4</f>
        <v>43504588</v>
      </c>
      <c r="D1514" s="31">
        <f t="shared" si="166"/>
        <v>3689189062400</v>
      </c>
      <c r="E1514" s="31">
        <v>366800000000</v>
      </c>
      <c r="F1514" s="11">
        <f t="shared" si="167"/>
        <v>10.057767345692476</v>
      </c>
      <c r="G1514" s="11">
        <f t="shared" ca="1" si="161"/>
        <v>7.8225361728642993</v>
      </c>
      <c r="H1514" s="11">
        <f t="shared" ca="1" si="162"/>
        <v>11.272246202938272</v>
      </c>
      <c r="I1514" s="11">
        <f t="shared" ca="1" si="163"/>
        <v>14.721956233012245</v>
      </c>
      <c r="J1514" s="11">
        <f t="shared" ca="1" si="164"/>
        <v>4.372826142790327</v>
      </c>
      <c r="K1514" s="11">
        <f t="shared" ca="1" si="165"/>
        <v>0.92311611271635385</v>
      </c>
      <c r="L1514" s="11">
        <f>DB하이텍1!$S$3</f>
        <v>9.0212084025266819</v>
      </c>
    </row>
    <row r="1515" spans="1:12" x14ac:dyDescent="0.3">
      <c r="A1515" s="7">
        <v>46232</v>
      </c>
      <c r="B1515" s="25">
        <v>74900</v>
      </c>
      <c r="C1515" s="8">
        <f>DB하이텍1!$L$4</f>
        <v>43504588</v>
      </c>
      <c r="D1515" s="31">
        <f t="shared" si="166"/>
        <v>3258493641200</v>
      </c>
      <c r="E1515" s="31">
        <v>366800000000</v>
      </c>
      <c r="F1515" s="11">
        <f t="shared" si="167"/>
        <v>8.8835704503816793</v>
      </c>
      <c r="G1515" s="11">
        <f t="shared" ca="1" si="161"/>
        <v>7.8225361728642993</v>
      </c>
      <c r="H1515" s="11">
        <f t="shared" ca="1" si="162"/>
        <v>11.272246202938272</v>
      </c>
      <c r="I1515" s="11">
        <f t="shared" ca="1" si="163"/>
        <v>14.721956233012245</v>
      </c>
      <c r="J1515" s="11">
        <f t="shared" ca="1" si="164"/>
        <v>4.372826142790327</v>
      </c>
      <c r="K1515" s="11">
        <f t="shared" ca="1" si="165"/>
        <v>0.92311611271635385</v>
      </c>
      <c r="L1515" s="11">
        <f>DB하이텍1!$S$3</f>
        <v>9.0212084025266819</v>
      </c>
    </row>
    <row r="1516" spans="1:12" x14ac:dyDescent="0.3">
      <c r="A1516" s="7">
        <v>46233</v>
      </c>
      <c r="B1516" s="25">
        <v>71200</v>
      </c>
      <c r="C1516" s="8">
        <f>DB하이텍1!$L$4</f>
        <v>43504588</v>
      </c>
      <c r="D1516" s="31">
        <f t="shared" si="166"/>
        <v>3097526665600</v>
      </c>
      <c r="E1516" s="31">
        <v>366800000000</v>
      </c>
      <c r="F1516" s="11">
        <f t="shared" si="167"/>
        <v>8.4447291864776446</v>
      </c>
      <c r="G1516" s="11">
        <f t="shared" ca="1" si="161"/>
        <v>7.8225361728642993</v>
      </c>
      <c r="H1516" s="11">
        <f t="shared" ca="1" si="162"/>
        <v>11.272246202938272</v>
      </c>
      <c r="I1516" s="11">
        <f t="shared" ca="1" si="163"/>
        <v>14.721956233012245</v>
      </c>
      <c r="J1516" s="11">
        <f t="shared" ca="1" si="164"/>
        <v>4.372826142790327</v>
      </c>
      <c r="K1516" s="11">
        <f t="shared" ca="1" si="165"/>
        <v>0.92311611271635385</v>
      </c>
      <c r="L1516" s="11">
        <f>DB하이텍1!$S$3</f>
        <v>9.0212084025266819</v>
      </c>
    </row>
    <row r="1517" spans="1:12" x14ac:dyDescent="0.3">
      <c r="A1517" s="7">
        <v>46234</v>
      </c>
      <c r="B1517" s="25">
        <v>83100</v>
      </c>
      <c r="C1517" s="8">
        <f>DB하이텍1!$L$4</f>
        <v>43504588</v>
      </c>
      <c r="D1517" s="31">
        <f t="shared" si="166"/>
        <v>3615231262800</v>
      </c>
      <c r="E1517" s="31">
        <v>366800000000</v>
      </c>
      <c r="F1517" s="11">
        <f t="shared" si="167"/>
        <v>9.8561375757906209</v>
      </c>
      <c r="G1517" s="11">
        <f t="shared" ca="1" si="161"/>
        <v>7.8225361728642993</v>
      </c>
      <c r="H1517" s="11">
        <f t="shared" ca="1" si="162"/>
        <v>11.272246202938272</v>
      </c>
      <c r="I1517" s="11">
        <f t="shared" ca="1" si="163"/>
        <v>14.721956233012245</v>
      </c>
      <c r="J1517" s="11">
        <f t="shared" ca="1" si="164"/>
        <v>4.372826142790327</v>
      </c>
      <c r="K1517" s="11">
        <f t="shared" ca="1" si="165"/>
        <v>0.92311611271635385</v>
      </c>
      <c r="L1517" s="11">
        <f>DB하이텍1!$S$3</f>
        <v>9.0212084025266819</v>
      </c>
    </row>
    <row r="1518" spans="1:12" x14ac:dyDescent="0.3">
      <c r="A1518" s="7">
        <v>46237</v>
      </c>
      <c r="B1518" s="25">
        <v>80900</v>
      </c>
      <c r="C1518" s="8">
        <f>DB하이텍1!$L$4</f>
        <v>43504588</v>
      </c>
      <c r="D1518" s="31">
        <f t="shared" si="166"/>
        <v>3519521169200</v>
      </c>
      <c r="E1518" s="31">
        <v>366800000000</v>
      </c>
      <c r="F1518" s="11">
        <f t="shared" si="167"/>
        <v>9.5952049323882225</v>
      </c>
      <c r="G1518" s="11">
        <f t="shared" ca="1" si="161"/>
        <v>7.8225361728642993</v>
      </c>
      <c r="H1518" s="11">
        <f t="shared" ca="1" si="162"/>
        <v>11.272246202938272</v>
      </c>
      <c r="I1518" s="11">
        <f t="shared" ca="1" si="163"/>
        <v>14.721956233012245</v>
      </c>
      <c r="J1518" s="11">
        <f t="shared" ca="1" si="164"/>
        <v>4.372826142790327</v>
      </c>
      <c r="K1518" s="11">
        <f t="shared" ca="1" si="165"/>
        <v>0.92311611271635385</v>
      </c>
      <c r="L1518" s="11">
        <f>DB하이텍1!$S$3</f>
        <v>9.0212084025266819</v>
      </c>
    </row>
    <row r="1519" spans="1:12" x14ac:dyDescent="0.3">
      <c r="A1519" s="7">
        <v>46238</v>
      </c>
      <c r="B1519" s="25">
        <v>85000</v>
      </c>
      <c r="C1519" s="8">
        <f>DB하이텍1!$L$4</f>
        <v>43504588</v>
      </c>
      <c r="D1519" s="31">
        <f t="shared" si="166"/>
        <v>3697889980000</v>
      </c>
      <c r="E1519" s="31">
        <v>366800000000</v>
      </c>
      <c r="F1519" s="11">
        <f t="shared" si="167"/>
        <v>10.081488495092694</v>
      </c>
      <c r="G1519" s="11">
        <f t="shared" ca="1" si="161"/>
        <v>7.8225361728642993</v>
      </c>
      <c r="H1519" s="11">
        <f t="shared" ca="1" si="162"/>
        <v>11.272246202938272</v>
      </c>
      <c r="I1519" s="11">
        <f t="shared" ca="1" si="163"/>
        <v>14.721956233012245</v>
      </c>
      <c r="J1519" s="11">
        <f t="shared" ca="1" si="164"/>
        <v>4.372826142790327</v>
      </c>
      <c r="K1519" s="11">
        <f t="shared" ca="1" si="165"/>
        <v>0.92311611271635385</v>
      </c>
      <c r="L1519" s="11">
        <f>DB하이텍1!$S$3</f>
        <v>9.0212084025266819</v>
      </c>
    </row>
    <row r="1520" spans="1:12" x14ac:dyDescent="0.3">
      <c r="A1520" s="7">
        <v>46239</v>
      </c>
      <c r="B1520" s="25">
        <v>90000</v>
      </c>
      <c r="C1520" s="8">
        <f>DB하이텍1!$L$4</f>
        <v>43504588</v>
      </c>
      <c r="D1520" s="31">
        <f t="shared" si="166"/>
        <v>3915412920000</v>
      </c>
      <c r="E1520" s="31">
        <v>366800000000</v>
      </c>
      <c r="F1520" s="11">
        <f t="shared" si="167"/>
        <v>10.674517230098147</v>
      </c>
      <c r="G1520" s="11">
        <f t="shared" ca="1" si="161"/>
        <v>7.8225361728642993</v>
      </c>
      <c r="H1520" s="11">
        <f t="shared" ca="1" si="162"/>
        <v>11.272246202938272</v>
      </c>
      <c r="I1520" s="11">
        <f t="shared" ca="1" si="163"/>
        <v>14.721956233012245</v>
      </c>
      <c r="J1520" s="11">
        <f t="shared" ca="1" si="164"/>
        <v>4.372826142790327</v>
      </c>
      <c r="K1520" s="11">
        <f t="shared" ca="1" si="165"/>
        <v>0.92311611271635385</v>
      </c>
      <c r="L1520" s="11">
        <f>DB하이텍1!$S$3</f>
        <v>9.0212084025266819</v>
      </c>
    </row>
    <row r="1521" spans="1:12" x14ac:dyDescent="0.3">
      <c r="A1521" s="7">
        <v>46240</v>
      </c>
      <c r="B1521" s="25">
        <v>88600</v>
      </c>
      <c r="C1521" s="8">
        <f>DB하이텍1!$L$4</f>
        <v>43504588</v>
      </c>
      <c r="D1521" s="31">
        <f t="shared" si="166"/>
        <v>3854506496800</v>
      </c>
      <c r="E1521" s="31">
        <v>366800000000</v>
      </c>
      <c r="F1521" s="11">
        <f t="shared" si="167"/>
        <v>10.508469184296619</v>
      </c>
      <c r="G1521" s="11">
        <f t="shared" ca="1" si="161"/>
        <v>7.8225361728642993</v>
      </c>
      <c r="H1521" s="11">
        <f t="shared" ca="1" si="162"/>
        <v>11.272246202938272</v>
      </c>
      <c r="I1521" s="11">
        <f t="shared" ca="1" si="163"/>
        <v>14.721956233012245</v>
      </c>
      <c r="J1521" s="11">
        <f t="shared" ca="1" si="164"/>
        <v>4.372826142790327</v>
      </c>
      <c r="K1521" s="11">
        <f t="shared" ca="1" si="165"/>
        <v>0.92311611271635385</v>
      </c>
      <c r="L1521" s="11">
        <f>DB하이텍1!$S$3</f>
        <v>9.0212084025266819</v>
      </c>
    </row>
    <row r="1522" spans="1:12" x14ac:dyDescent="0.3">
      <c r="A1522" s="7">
        <v>46241</v>
      </c>
      <c r="B1522" s="25">
        <v>84100</v>
      </c>
      <c r="C1522" s="8">
        <f>DB하이텍1!$L$4</f>
        <v>43504588</v>
      </c>
      <c r="D1522" s="31">
        <f t="shared" si="166"/>
        <v>3658735850800</v>
      </c>
      <c r="E1522" s="31">
        <v>366800000000</v>
      </c>
      <c r="F1522" s="11">
        <f t="shared" si="167"/>
        <v>9.9747433227917117</v>
      </c>
      <c r="G1522" s="11">
        <f t="shared" ca="1" si="161"/>
        <v>7.8225361728642993</v>
      </c>
      <c r="H1522" s="11">
        <f t="shared" ca="1" si="162"/>
        <v>11.272246202938272</v>
      </c>
      <c r="I1522" s="11">
        <f t="shared" ca="1" si="163"/>
        <v>14.721956233012245</v>
      </c>
      <c r="J1522" s="11">
        <f t="shared" ca="1" si="164"/>
        <v>4.372826142790327</v>
      </c>
      <c r="K1522" s="11">
        <f t="shared" ca="1" si="165"/>
        <v>0.92311611271635385</v>
      </c>
      <c r="L1522" s="11">
        <f>DB하이텍1!$S$3</f>
        <v>9.0212084025266819</v>
      </c>
    </row>
    <row r="1523" spans="1:12" x14ac:dyDescent="0.3">
      <c r="A1523" s="7">
        <v>46244</v>
      </c>
      <c r="B1523" s="25">
        <v>91900</v>
      </c>
      <c r="C1523" s="8">
        <f>DB하이텍1!$L$4</f>
        <v>43504588</v>
      </c>
      <c r="D1523" s="31">
        <f t="shared" si="166"/>
        <v>3998071637200</v>
      </c>
      <c r="E1523" s="31">
        <v>366800000000</v>
      </c>
      <c r="F1523" s="11">
        <f t="shared" si="167"/>
        <v>10.899868149400218</v>
      </c>
      <c r="G1523" s="11">
        <f t="shared" ca="1" si="161"/>
        <v>7.8225361728642993</v>
      </c>
      <c r="H1523" s="11">
        <f t="shared" ca="1" si="162"/>
        <v>11.272246202938272</v>
      </c>
      <c r="I1523" s="11">
        <f t="shared" ca="1" si="163"/>
        <v>14.721956233012245</v>
      </c>
      <c r="J1523" s="11">
        <f t="shared" ca="1" si="164"/>
        <v>4.372826142790327</v>
      </c>
      <c r="K1523" s="11">
        <f t="shared" ca="1" si="165"/>
        <v>0.92311611271635385</v>
      </c>
      <c r="L1523" s="11">
        <f>DB하이텍1!$S$3</f>
        <v>9.0212084025266819</v>
      </c>
    </row>
    <row r="1524" spans="1:12" x14ac:dyDescent="0.3">
      <c r="A1524" s="7">
        <v>46245</v>
      </c>
      <c r="B1524" s="25">
        <v>93200</v>
      </c>
      <c r="C1524" s="8">
        <f>DB하이텍1!$L$4</f>
        <v>43504588</v>
      </c>
      <c r="D1524" s="31">
        <f t="shared" si="166"/>
        <v>4054627601600</v>
      </c>
      <c r="E1524" s="31">
        <v>366800000000</v>
      </c>
      <c r="F1524" s="11">
        <f t="shared" si="167"/>
        <v>11.054055620501636</v>
      </c>
      <c r="G1524" s="11">
        <f t="shared" ca="1" si="161"/>
        <v>7.8225361728642993</v>
      </c>
      <c r="H1524" s="11">
        <f t="shared" ca="1" si="162"/>
        <v>11.272246202938272</v>
      </c>
      <c r="I1524" s="11">
        <f t="shared" ca="1" si="163"/>
        <v>14.721956233012245</v>
      </c>
      <c r="J1524" s="11">
        <f t="shared" ca="1" si="164"/>
        <v>4.372826142790327</v>
      </c>
      <c r="K1524" s="11">
        <f t="shared" ca="1" si="165"/>
        <v>0.92311611271635385</v>
      </c>
      <c r="L1524" s="11">
        <f>DB하이텍1!$S$3</f>
        <v>9.0212084025266819</v>
      </c>
    </row>
    <row r="1525" spans="1:12" x14ac:dyDescent="0.3">
      <c r="A1525" s="7">
        <v>46246</v>
      </c>
      <c r="B1525" s="25">
        <v>95100</v>
      </c>
      <c r="C1525" s="8">
        <f>DB하이텍1!$L$4</f>
        <v>43504588</v>
      </c>
      <c r="D1525" s="31">
        <f t="shared" si="166"/>
        <v>4137286318800</v>
      </c>
      <c r="E1525" s="31">
        <v>366800000000</v>
      </c>
      <c r="F1525" s="11">
        <f t="shared" si="167"/>
        <v>11.279406539803707</v>
      </c>
      <c r="G1525" s="11">
        <f t="shared" ca="1" si="161"/>
        <v>7.8225361728642993</v>
      </c>
      <c r="H1525" s="11">
        <f t="shared" ca="1" si="162"/>
        <v>11.272246202938272</v>
      </c>
      <c r="I1525" s="11">
        <f t="shared" ca="1" si="163"/>
        <v>14.721956233012245</v>
      </c>
      <c r="J1525" s="11">
        <f t="shared" ca="1" si="164"/>
        <v>4.372826142790327</v>
      </c>
      <c r="K1525" s="11">
        <f t="shared" ca="1" si="165"/>
        <v>0.92311611271635385</v>
      </c>
      <c r="L1525" s="11">
        <f>DB하이텍1!$S$3</f>
        <v>9.0212084025266819</v>
      </c>
    </row>
    <row r="1526" spans="1:12" x14ac:dyDescent="0.3">
      <c r="A1526" s="7">
        <v>46247</v>
      </c>
      <c r="B1526" s="25">
        <v>99700</v>
      </c>
      <c r="C1526" s="8">
        <f>DB하이텍1!$L$4</f>
        <v>43504588</v>
      </c>
      <c r="D1526" s="31">
        <f t="shared" si="166"/>
        <v>4337407423600</v>
      </c>
      <c r="E1526" s="31">
        <v>366800000000</v>
      </c>
      <c r="F1526" s="11">
        <f t="shared" si="167"/>
        <v>11.824992976008724</v>
      </c>
      <c r="G1526" s="11">
        <f t="shared" ca="1" si="161"/>
        <v>7.8225361728642993</v>
      </c>
      <c r="H1526" s="11">
        <f t="shared" ca="1" si="162"/>
        <v>11.272246202938272</v>
      </c>
      <c r="I1526" s="11">
        <f t="shared" ca="1" si="163"/>
        <v>14.721956233012245</v>
      </c>
      <c r="J1526" s="11">
        <f t="shared" ca="1" si="164"/>
        <v>4.372826142790327</v>
      </c>
      <c r="K1526" s="11">
        <f t="shared" ca="1" si="165"/>
        <v>0.92311611271635385</v>
      </c>
      <c r="L1526" s="11">
        <f>DB하이텍1!$S$3</f>
        <v>9.0212084025266819</v>
      </c>
    </row>
    <row r="1527" spans="1:12" x14ac:dyDescent="0.3">
      <c r="A1527" s="7">
        <v>46248</v>
      </c>
      <c r="B1527" s="25">
        <v>102800</v>
      </c>
      <c r="C1527" s="8">
        <f>DB하이텍1!$L$4</f>
        <v>43504588</v>
      </c>
      <c r="D1527" s="31">
        <f t="shared" si="166"/>
        <v>4472271646400</v>
      </c>
      <c r="E1527" s="31">
        <v>366800000000</v>
      </c>
      <c r="F1527" s="11">
        <f t="shared" si="167"/>
        <v>12.192670791712105</v>
      </c>
      <c r="G1527" s="11">
        <f t="shared" ca="1" si="161"/>
        <v>7.8225361728642993</v>
      </c>
      <c r="H1527" s="11">
        <f t="shared" ca="1" si="162"/>
        <v>11.272246202938272</v>
      </c>
      <c r="I1527" s="11">
        <f t="shared" ca="1" si="163"/>
        <v>14.721956233012245</v>
      </c>
      <c r="J1527" s="11">
        <f t="shared" ca="1" si="164"/>
        <v>4.372826142790327</v>
      </c>
      <c r="K1527" s="11">
        <f t="shared" ca="1" si="165"/>
        <v>0.92311611271635385</v>
      </c>
      <c r="L1527" s="11">
        <f>DB하이텍1!$S$3</f>
        <v>9.0212084025266819</v>
      </c>
    </row>
    <row r="1528" spans="1:12" x14ac:dyDescent="0.3">
      <c r="A1528" s="7">
        <v>46252</v>
      </c>
      <c r="B1528" s="43" vm="5">
        <f ca="1">IFERROR(INDEX(_xlfn.STOCKHISTORY("XKRX:000990", A1528), 2, 2), "")</f>
        <v>97600</v>
      </c>
      <c r="C1528" s="8">
        <f>DB하이텍1!$L$4</f>
        <v>43504588</v>
      </c>
      <c r="D1528" s="31">
        <f ca="1">C1528*N(B1528)</f>
        <v>4246047788800</v>
      </c>
      <c r="E1528" s="31">
        <v>366800000000</v>
      </c>
      <c r="F1528" s="11">
        <f t="shared" ca="1" si="167"/>
        <v>11.575920907306434</v>
      </c>
      <c r="G1528" s="11">
        <f t="shared" ca="1" si="161"/>
        <v>7.8225361728642993</v>
      </c>
      <c r="H1528" s="11">
        <f t="shared" ca="1" si="162"/>
        <v>11.272246202938272</v>
      </c>
      <c r="I1528" s="11">
        <f t="shared" ca="1" si="163"/>
        <v>14.721956233012245</v>
      </c>
      <c r="J1528" s="11">
        <f t="shared" ca="1" si="164"/>
        <v>4.372826142790327</v>
      </c>
      <c r="K1528" s="11">
        <f t="shared" ca="1" si="165"/>
        <v>0.92311611271635385</v>
      </c>
      <c r="L1528" s="11">
        <f>DB하이텍1!$S$3</f>
        <v>9.0212084025266819</v>
      </c>
    </row>
    <row r="1529" spans="1:12" x14ac:dyDescent="0.3">
      <c r="A1529" s="7">
        <v>46253</v>
      </c>
      <c r="B1529" s="43" t="str">
        <f t="shared" ref="B1529:B1592" ca="1" si="168">IFERROR(INDEX(_xlfn.STOCKHISTORY("XKRX:000990", A1529), 2, 2), "")</f>
        <v/>
      </c>
      <c r="C1529" s="8">
        <f>DB하이텍1!$L$4</f>
        <v>43504588</v>
      </c>
      <c r="D1529" s="31">
        <f t="shared" ref="D1529:D1592" ca="1" si="169">C1529*N(B1529)</f>
        <v>0</v>
      </c>
      <c r="E1529" s="31">
        <v>366800000001</v>
      </c>
      <c r="F1529" s="11">
        <f t="shared" ref="F1529:F1592" ca="1" si="170">D1529/E1529</f>
        <v>0</v>
      </c>
      <c r="G1529" s="11">
        <f t="shared" ca="1" si="161"/>
        <v>7.8225361728642993</v>
      </c>
      <c r="H1529" s="11">
        <f t="shared" ca="1" si="162"/>
        <v>11.272246202938272</v>
      </c>
      <c r="I1529" s="11">
        <f t="shared" ca="1" si="163"/>
        <v>14.721956233012245</v>
      </c>
      <c r="J1529" s="11">
        <f t="shared" ca="1" si="164"/>
        <v>4.372826142790327</v>
      </c>
      <c r="K1529" s="11">
        <f t="shared" ca="1" si="165"/>
        <v>0.92311611271635385</v>
      </c>
      <c r="L1529" s="11">
        <f>DB하이텍1!$S$3</f>
        <v>9.0212084025266819</v>
      </c>
    </row>
    <row r="1530" spans="1:12" x14ac:dyDescent="0.3">
      <c r="A1530" s="7">
        <v>46254</v>
      </c>
      <c r="B1530" s="43" t="str">
        <f t="shared" si="168"/>
        <v/>
      </c>
      <c r="C1530" s="8">
        <f>DB하이텍1!$L$4</f>
        <v>43504588</v>
      </c>
      <c r="D1530" s="31">
        <f t="shared" si="169"/>
        <v>0</v>
      </c>
      <c r="E1530" s="31">
        <v>366800000002</v>
      </c>
      <c r="F1530" s="11">
        <f t="shared" si="170"/>
        <v>0</v>
      </c>
      <c r="G1530" s="11">
        <f t="shared" ca="1" si="161"/>
        <v>7.8225361728642993</v>
      </c>
      <c r="H1530" s="11">
        <f t="shared" ca="1" si="162"/>
        <v>11.272246202938272</v>
      </c>
      <c r="I1530" s="11">
        <f t="shared" ca="1" si="163"/>
        <v>14.721956233012245</v>
      </c>
      <c r="J1530" s="11">
        <f t="shared" ca="1" si="164"/>
        <v>4.372826142790327</v>
      </c>
      <c r="K1530" s="11">
        <f t="shared" ca="1" si="165"/>
        <v>0.92311611271635385</v>
      </c>
      <c r="L1530" s="11">
        <f>DB하이텍1!$S$3</f>
        <v>9.0212084025266819</v>
      </c>
    </row>
    <row r="1531" spans="1:12" x14ac:dyDescent="0.3">
      <c r="A1531" s="7">
        <v>46255</v>
      </c>
      <c r="B1531" s="43" t="str">
        <f t="shared" si="168"/>
        <v/>
      </c>
      <c r="C1531" s="8">
        <f>DB하이텍1!$L$4</f>
        <v>43504588</v>
      </c>
      <c r="D1531" s="31">
        <f t="shared" si="169"/>
        <v>0</v>
      </c>
      <c r="E1531" s="31">
        <v>366800000003</v>
      </c>
      <c r="F1531" s="11">
        <f t="shared" si="170"/>
        <v>0</v>
      </c>
      <c r="G1531" s="11">
        <f t="shared" ca="1" si="161"/>
        <v>7.8225361728642993</v>
      </c>
      <c r="H1531" s="11">
        <f t="shared" ca="1" si="162"/>
        <v>11.272246202938272</v>
      </c>
      <c r="I1531" s="11">
        <f t="shared" ca="1" si="163"/>
        <v>14.721956233012245</v>
      </c>
      <c r="J1531" s="11">
        <f t="shared" ca="1" si="164"/>
        <v>4.372826142790327</v>
      </c>
      <c r="K1531" s="11">
        <f t="shared" ca="1" si="165"/>
        <v>0.92311611271635385</v>
      </c>
      <c r="L1531" s="11">
        <f>DB하이텍1!$S$3</f>
        <v>9.0212084025266819</v>
      </c>
    </row>
    <row r="1532" spans="1:12" x14ac:dyDescent="0.3">
      <c r="A1532" s="7">
        <v>46256</v>
      </c>
      <c r="B1532" s="43" t="str">
        <f t="shared" si="168"/>
        <v/>
      </c>
      <c r="C1532" s="8">
        <f>DB하이텍1!$L$4</f>
        <v>43504588</v>
      </c>
      <c r="D1532" s="31">
        <f t="shared" si="169"/>
        <v>0</v>
      </c>
      <c r="E1532" s="31">
        <v>366800000004</v>
      </c>
      <c r="F1532" s="11">
        <f t="shared" si="170"/>
        <v>0</v>
      </c>
      <c r="G1532" s="11">
        <f t="shared" ca="1" si="161"/>
        <v>7.8225361728642993</v>
      </c>
      <c r="H1532" s="11">
        <f t="shared" ca="1" si="162"/>
        <v>11.272246202938272</v>
      </c>
      <c r="I1532" s="11">
        <f t="shared" ca="1" si="163"/>
        <v>14.721956233012245</v>
      </c>
      <c r="J1532" s="11">
        <f t="shared" ca="1" si="164"/>
        <v>4.372826142790327</v>
      </c>
      <c r="K1532" s="11">
        <f t="shared" ca="1" si="165"/>
        <v>0.92311611271635385</v>
      </c>
      <c r="L1532" s="11">
        <f>DB하이텍1!$S$3</f>
        <v>9.0212084025266819</v>
      </c>
    </row>
    <row r="1533" spans="1:12" x14ac:dyDescent="0.3">
      <c r="A1533" s="7">
        <v>46257</v>
      </c>
      <c r="B1533" s="43" t="str">
        <f t="shared" si="168"/>
        <v/>
      </c>
      <c r="C1533" s="8">
        <f>DB하이텍1!$L$4</f>
        <v>43504588</v>
      </c>
      <c r="D1533" s="31">
        <f t="shared" si="169"/>
        <v>0</v>
      </c>
      <c r="E1533" s="31">
        <v>366800000005</v>
      </c>
      <c r="F1533" s="11">
        <f t="shared" si="170"/>
        <v>0</v>
      </c>
      <c r="G1533" s="11">
        <f t="shared" ca="1" si="161"/>
        <v>7.8225361728642993</v>
      </c>
      <c r="H1533" s="11">
        <f t="shared" ca="1" si="162"/>
        <v>11.272246202938272</v>
      </c>
      <c r="I1533" s="11">
        <f t="shared" ca="1" si="163"/>
        <v>14.721956233012245</v>
      </c>
      <c r="J1533" s="11">
        <f t="shared" ca="1" si="164"/>
        <v>4.372826142790327</v>
      </c>
      <c r="K1533" s="11">
        <f t="shared" ca="1" si="165"/>
        <v>0.92311611271635385</v>
      </c>
      <c r="L1533" s="11">
        <f>DB하이텍1!$S$3</f>
        <v>9.0212084025266819</v>
      </c>
    </row>
    <row r="1534" spans="1:12" x14ac:dyDescent="0.3">
      <c r="A1534" s="7">
        <v>46258</v>
      </c>
      <c r="B1534" s="43" t="str">
        <f t="shared" si="168"/>
        <v/>
      </c>
      <c r="C1534" s="8">
        <f>DB하이텍1!$L$4</f>
        <v>43504588</v>
      </c>
      <c r="D1534" s="31">
        <f t="shared" si="169"/>
        <v>0</v>
      </c>
      <c r="E1534" s="31">
        <v>366800000006</v>
      </c>
      <c r="F1534" s="11">
        <f t="shared" si="170"/>
        <v>0</v>
      </c>
      <c r="G1534" s="11">
        <f t="shared" ca="1" si="161"/>
        <v>7.8225361728642993</v>
      </c>
      <c r="H1534" s="11">
        <f t="shared" ca="1" si="162"/>
        <v>11.272246202938272</v>
      </c>
      <c r="I1534" s="11">
        <f t="shared" ca="1" si="163"/>
        <v>14.721956233012245</v>
      </c>
      <c r="J1534" s="11">
        <f t="shared" ca="1" si="164"/>
        <v>4.372826142790327</v>
      </c>
      <c r="K1534" s="11">
        <f t="shared" ca="1" si="165"/>
        <v>0.92311611271635385</v>
      </c>
      <c r="L1534" s="11">
        <f>DB하이텍1!$S$3</f>
        <v>9.0212084025266819</v>
      </c>
    </row>
    <row r="1535" spans="1:12" x14ac:dyDescent="0.3">
      <c r="A1535" s="7">
        <v>46259</v>
      </c>
      <c r="B1535" s="43" t="str">
        <f t="shared" si="168"/>
        <v/>
      </c>
      <c r="C1535" s="8">
        <f>DB하이텍1!$L$4</f>
        <v>43504588</v>
      </c>
      <c r="D1535" s="31">
        <f t="shared" si="169"/>
        <v>0</v>
      </c>
      <c r="E1535" s="31">
        <v>366800000007</v>
      </c>
      <c r="F1535" s="11">
        <f t="shared" si="170"/>
        <v>0</v>
      </c>
      <c r="G1535" s="11">
        <f t="shared" ca="1" si="161"/>
        <v>7.8225361728642993</v>
      </c>
      <c r="H1535" s="11">
        <f t="shared" ca="1" si="162"/>
        <v>11.272246202938272</v>
      </c>
      <c r="I1535" s="11">
        <f t="shared" ca="1" si="163"/>
        <v>14.721956233012245</v>
      </c>
      <c r="J1535" s="11">
        <f t="shared" ca="1" si="164"/>
        <v>4.372826142790327</v>
      </c>
      <c r="K1535" s="11">
        <f t="shared" ca="1" si="165"/>
        <v>0.92311611271635385</v>
      </c>
      <c r="L1535" s="11">
        <f>DB하이텍1!$S$3</f>
        <v>9.0212084025266819</v>
      </c>
    </row>
    <row r="1536" spans="1:12" x14ac:dyDescent="0.3">
      <c r="A1536" s="7">
        <v>46260</v>
      </c>
      <c r="B1536" s="43" t="str">
        <f t="shared" si="168"/>
        <v/>
      </c>
      <c r="C1536" s="8">
        <f>DB하이텍1!$L$4</f>
        <v>43504588</v>
      </c>
      <c r="D1536" s="31">
        <f t="shared" si="169"/>
        <v>0</v>
      </c>
      <c r="E1536" s="31">
        <v>366800000008</v>
      </c>
      <c r="F1536" s="11">
        <f t="shared" si="170"/>
        <v>0</v>
      </c>
      <c r="G1536" s="11">
        <f t="shared" ca="1" si="161"/>
        <v>7.8225361728642993</v>
      </c>
      <c r="H1536" s="11">
        <f t="shared" ca="1" si="162"/>
        <v>11.272246202938272</v>
      </c>
      <c r="I1536" s="11">
        <f t="shared" ca="1" si="163"/>
        <v>14.721956233012245</v>
      </c>
      <c r="J1536" s="11">
        <f t="shared" ca="1" si="164"/>
        <v>4.372826142790327</v>
      </c>
      <c r="K1536" s="11">
        <f t="shared" ca="1" si="165"/>
        <v>0.92311611271635385</v>
      </c>
      <c r="L1536" s="11">
        <f>DB하이텍1!$S$3</f>
        <v>9.0212084025266819</v>
      </c>
    </row>
    <row r="1537" spans="1:12" x14ac:dyDescent="0.3">
      <c r="A1537" s="7">
        <v>46261</v>
      </c>
      <c r="B1537" s="43" t="str">
        <f t="shared" si="168"/>
        <v/>
      </c>
      <c r="C1537" s="8">
        <f>DB하이텍1!$L$4</f>
        <v>43504588</v>
      </c>
      <c r="D1537" s="31">
        <f t="shared" si="169"/>
        <v>0</v>
      </c>
      <c r="E1537" s="31">
        <v>366800000009</v>
      </c>
      <c r="F1537" s="11">
        <f t="shared" si="170"/>
        <v>0</v>
      </c>
      <c r="G1537" s="11">
        <f t="shared" ca="1" si="161"/>
        <v>7.8225361728642993</v>
      </c>
      <c r="H1537" s="11">
        <f t="shared" ca="1" si="162"/>
        <v>11.272246202938272</v>
      </c>
      <c r="I1537" s="11">
        <f t="shared" ca="1" si="163"/>
        <v>14.721956233012245</v>
      </c>
      <c r="J1537" s="11">
        <f t="shared" ca="1" si="164"/>
        <v>4.372826142790327</v>
      </c>
      <c r="K1537" s="11">
        <f t="shared" ca="1" si="165"/>
        <v>0.92311611271635385</v>
      </c>
      <c r="L1537" s="11">
        <f>DB하이텍1!$S$3</f>
        <v>9.0212084025266819</v>
      </c>
    </row>
    <row r="1538" spans="1:12" x14ac:dyDescent="0.3">
      <c r="A1538" s="7">
        <v>46262</v>
      </c>
      <c r="B1538" s="43" t="str">
        <f t="shared" si="168"/>
        <v/>
      </c>
      <c r="C1538" s="8">
        <f>DB하이텍1!$L$4</f>
        <v>43504588</v>
      </c>
      <c r="D1538" s="31">
        <f t="shared" si="169"/>
        <v>0</v>
      </c>
      <c r="E1538" s="31">
        <v>366800000010</v>
      </c>
      <c r="F1538" s="11">
        <f t="shared" si="170"/>
        <v>0</v>
      </c>
      <c r="G1538" s="11">
        <f t="shared" ref="G1538:G1601" ca="1" si="171">$O$4</f>
        <v>7.8225361728642993</v>
      </c>
      <c r="H1538" s="11">
        <f t="shared" ref="H1538:H1601" ca="1" si="172">$O$6</f>
        <v>11.272246202938272</v>
      </c>
      <c r="I1538" s="11">
        <f t="shared" ref="I1538:I1601" ca="1" si="173">$O$7</f>
        <v>14.721956233012245</v>
      </c>
      <c r="J1538" s="11">
        <f t="shared" ref="J1538:J1601" ca="1" si="174">$O$9</f>
        <v>4.372826142790327</v>
      </c>
      <c r="K1538" s="11">
        <f t="shared" ref="K1538:K1601" ca="1" si="175">$O$10</f>
        <v>0.92311611271635385</v>
      </c>
      <c r="L1538" s="11">
        <f>DB하이텍1!$S$3</f>
        <v>9.0212084025266819</v>
      </c>
    </row>
    <row r="1539" spans="1:12" x14ac:dyDescent="0.3">
      <c r="A1539" s="7">
        <v>46263</v>
      </c>
      <c r="B1539" s="43" t="str">
        <f t="shared" si="168"/>
        <v/>
      </c>
      <c r="C1539" s="8">
        <f>DB하이텍1!$L$4</f>
        <v>43504588</v>
      </c>
      <c r="D1539" s="31">
        <f t="shared" si="169"/>
        <v>0</v>
      </c>
      <c r="E1539" s="31">
        <v>366800000011</v>
      </c>
      <c r="F1539" s="11">
        <f t="shared" si="170"/>
        <v>0</v>
      </c>
      <c r="G1539" s="11">
        <f t="shared" ca="1" si="171"/>
        <v>7.8225361728642993</v>
      </c>
      <c r="H1539" s="11">
        <f t="shared" ca="1" si="172"/>
        <v>11.272246202938272</v>
      </c>
      <c r="I1539" s="11">
        <f t="shared" ca="1" si="173"/>
        <v>14.721956233012245</v>
      </c>
      <c r="J1539" s="11">
        <f t="shared" ca="1" si="174"/>
        <v>4.372826142790327</v>
      </c>
      <c r="K1539" s="11">
        <f t="shared" ca="1" si="175"/>
        <v>0.92311611271635385</v>
      </c>
      <c r="L1539" s="11">
        <f>DB하이텍1!$S$3</f>
        <v>9.0212084025266819</v>
      </c>
    </row>
    <row r="1540" spans="1:12" x14ac:dyDescent="0.3">
      <c r="A1540" s="7">
        <v>46264</v>
      </c>
      <c r="B1540" s="43" t="str">
        <f t="shared" si="168"/>
        <v/>
      </c>
      <c r="C1540" s="8">
        <f>DB하이텍1!$L$4</f>
        <v>43504588</v>
      </c>
      <c r="D1540" s="31">
        <f t="shared" si="169"/>
        <v>0</v>
      </c>
      <c r="E1540" s="31">
        <v>366800000012</v>
      </c>
      <c r="F1540" s="11">
        <f t="shared" si="170"/>
        <v>0</v>
      </c>
      <c r="G1540" s="11">
        <f t="shared" ca="1" si="171"/>
        <v>7.8225361728642993</v>
      </c>
      <c r="H1540" s="11">
        <f t="shared" ca="1" si="172"/>
        <v>11.272246202938272</v>
      </c>
      <c r="I1540" s="11">
        <f t="shared" ca="1" si="173"/>
        <v>14.721956233012245</v>
      </c>
      <c r="J1540" s="11">
        <f t="shared" ca="1" si="174"/>
        <v>4.372826142790327</v>
      </c>
      <c r="K1540" s="11">
        <f t="shared" ca="1" si="175"/>
        <v>0.92311611271635385</v>
      </c>
      <c r="L1540" s="11">
        <f>DB하이텍1!$S$3</f>
        <v>9.0212084025266819</v>
      </c>
    </row>
    <row r="1541" spans="1:12" x14ac:dyDescent="0.3">
      <c r="A1541" s="7">
        <v>46265</v>
      </c>
      <c r="B1541" s="43" t="str">
        <f t="shared" si="168"/>
        <v/>
      </c>
      <c r="C1541" s="8">
        <f>DB하이텍1!$L$4</f>
        <v>43504588</v>
      </c>
      <c r="D1541" s="31">
        <f t="shared" si="169"/>
        <v>0</v>
      </c>
      <c r="E1541" s="31">
        <v>366800000013</v>
      </c>
      <c r="F1541" s="11">
        <f t="shared" si="170"/>
        <v>0</v>
      </c>
      <c r="G1541" s="11">
        <f t="shared" ca="1" si="171"/>
        <v>7.8225361728642993</v>
      </c>
      <c r="H1541" s="11">
        <f t="shared" ca="1" si="172"/>
        <v>11.272246202938272</v>
      </c>
      <c r="I1541" s="11">
        <f t="shared" ca="1" si="173"/>
        <v>14.721956233012245</v>
      </c>
      <c r="J1541" s="11">
        <f t="shared" ca="1" si="174"/>
        <v>4.372826142790327</v>
      </c>
      <c r="K1541" s="11">
        <f t="shared" ca="1" si="175"/>
        <v>0.92311611271635385</v>
      </c>
      <c r="L1541" s="11">
        <f>DB하이텍1!$S$3</f>
        <v>9.0212084025266819</v>
      </c>
    </row>
    <row r="1542" spans="1:12" x14ac:dyDescent="0.3">
      <c r="A1542" s="7">
        <v>46266</v>
      </c>
      <c r="B1542" s="43" t="str">
        <f t="shared" si="168"/>
        <v/>
      </c>
      <c r="C1542" s="8">
        <f>DB하이텍1!$L$4</f>
        <v>43504588</v>
      </c>
      <c r="D1542" s="31">
        <f t="shared" si="169"/>
        <v>0</v>
      </c>
      <c r="E1542" s="31">
        <v>366800000014</v>
      </c>
      <c r="F1542" s="11">
        <f t="shared" si="170"/>
        <v>0</v>
      </c>
      <c r="G1542" s="11">
        <f t="shared" ca="1" si="171"/>
        <v>7.8225361728642993</v>
      </c>
      <c r="H1542" s="11">
        <f t="shared" ca="1" si="172"/>
        <v>11.272246202938272</v>
      </c>
      <c r="I1542" s="11">
        <f t="shared" ca="1" si="173"/>
        <v>14.721956233012245</v>
      </c>
      <c r="J1542" s="11">
        <f t="shared" ca="1" si="174"/>
        <v>4.372826142790327</v>
      </c>
      <c r="K1542" s="11">
        <f t="shared" ca="1" si="175"/>
        <v>0.92311611271635385</v>
      </c>
      <c r="L1542" s="11">
        <f>DB하이텍1!$S$3</f>
        <v>9.0212084025266819</v>
      </c>
    </row>
    <row r="1543" spans="1:12" x14ac:dyDescent="0.3">
      <c r="A1543" s="7">
        <v>46267</v>
      </c>
      <c r="B1543" s="43" t="str">
        <f t="shared" si="168"/>
        <v/>
      </c>
      <c r="C1543" s="8">
        <f>DB하이텍1!$L$4</f>
        <v>43504588</v>
      </c>
      <c r="D1543" s="31">
        <f t="shared" si="169"/>
        <v>0</v>
      </c>
      <c r="E1543" s="31">
        <v>366800000015</v>
      </c>
      <c r="F1543" s="11">
        <f t="shared" si="170"/>
        <v>0</v>
      </c>
      <c r="G1543" s="11">
        <f t="shared" ca="1" si="171"/>
        <v>7.8225361728642993</v>
      </c>
      <c r="H1543" s="11">
        <f t="shared" ca="1" si="172"/>
        <v>11.272246202938272</v>
      </c>
      <c r="I1543" s="11">
        <f t="shared" ca="1" si="173"/>
        <v>14.721956233012245</v>
      </c>
      <c r="J1543" s="11">
        <f t="shared" ca="1" si="174"/>
        <v>4.372826142790327</v>
      </c>
      <c r="K1543" s="11">
        <f t="shared" ca="1" si="175"/>
        <v>0.92311611271635385</v>
      </c>
      <c r="L1543" s="11">
        <f>DB하이텍1!$S$3</f>
        <v>9.0212084025266819</v>
      </c>
    </row>
    <row r="1544" spans="1:12" x14ac:dyDescent="0.3">
      <c r="A1544" s="7">
        <v>46268</v>
      </c>
      <c r="B1544" s="43" t="str">
        <f t="shared" si="168"/>
        <v/>
      </c>
      <c r="C1544" s="8">
        <f>DB하이텍1!$L$4</f>
        <v>43504588</v>
      </c>
      <c r="D1544" s="31">
        <f t="shared" si="169"/>
        <v>0</v>
      </c>
      <c r="E1544" s="31">
        <v>366800000016</v>
      </c>
      <c r="F1544" s="11">
        <f t="shared" si="170"/>
        <v>0</v>
      </c>
      <c r="G1544" s="11">
        <f t="shared" ca="1" si="171"/>
        <v>7.8225361728642993</v>
      </c>
      <c r="H1544" s="11">
        <f t="shared" ca="1" si="172"/>
        <v>11.272246202938272</v>
      </c>
      <c r="I1544" s="11">
        <f t="shared" ca="1" si="173"/>
        <v>14.721956233012245</v>
      </c>
      <c r="J1544" s="11">
        <f t="shared" ca="1" si="174"/>
        <v>4.372826142790327</v>
      </c>
      <c r="K1544" s="11">
        <f t="shared" ca="1" si="175"/>
        <v>0.92311611271635385</v>
      </c>
      <c r="L1544" s="11">
        <f>DB하이텍1!$S$3</f>
        <v>9.0212084025266819</v>
      </c>
    </row>
    <row r="1545" spans="1:12" x14ac:dyDescent="0.3">
      <c r="A1545" s="7">
        <v>46269</v>
      </c>
      <c r="B1545" s="43" t="str">
        <f t="shared" si="168"/>
        <v/>
      </c>
      <c r="C1545" s="8">
        <f>DB하이텍1!$L$4</f>
        <v>43504588</v>
      </c>
      <c r="D1545" s="31">
        <f t="shared" si="169"/>
        <v>0</v>
      </c>
      <c r="E1545" s="31">
        <v>366800000017</v>
      </c>
      <c r="F1545" s="11">
        <f t="shared" si="170"/>
        <v>0</v>
      </c>
      <c r="G1545" s="11">
        <f t="shared" ca="1" si="171"/>
        <v>7.8225361728642993</v>
      </c>
      <c r="H1545" s="11">
        <f t="shared" ca="1" si="172"/>
        <v>11.272246202938272</v>
      </c>
      <c r="I1545" s="11">
        <f t="shared" ca="1" si="173"/>
        <v>14.721956233012245</v>
      </c>
      <c r="J1545" s="11">
        <f t="shared" ca="1" si="174"/>
        <v>4.372826142790327</v>
      </c>
      <c r="K1545" s="11">
        <f t="shared" ca="1" si="175"/>
        <v>0.92311611271635385</v>
      </c>
      <c r="L1545" s="11">
        <f>DB하이텍1!$S$3</f>
        <v>9.0212084025266819</v>
      </c>
    </row>
    <row r="1546" spans="1:12" x14ac:dyDescent="0.3">
      <c r="A1546" s="7">
        <v>46270</v>
      </c>
      <c r="B1546" s="43" t="str">
        <f t="shared" si="168"/>
        <v/>
      </c>
      <c r="C1546" s="8">
        <f>DB하이텍1!$L$4</f>
        <v>43504588</v>
      </c>
      <c r="D1546" s="31">
        <f t="shared" si="169"/>
        <v>0</v>
      </c>
      <c r="E1546" s="31">
        <v>366800000018</v>
      </c>
      <c r="F1546" s="11">
        <f t="shared" si="170"/>
        <v>0</v>
      </c>
      <c r="G1546" s="11">
        <f t="shared" ca="1" si="171"/>
        <v>7.8225361728642993</v>
      </c>
      <c r="H1546" s="11">
        <f t="shared" ca="1" si="172"/>
        <v>11.272246202938272</v>
      </c>
      <c r="I1546" s="11">
        <f t="shared" ca="1" si="173"/>
        <v>14.721956233012245</v>
      </c>
      <c r="J1546" s="11">
        <f t="shared" ca="1" si="174"/>
        <v>4.372826142790327</v>
      </c>
      <c r="K1546" s="11">
        <f t="shared" ca="1" si="175"/>
        <v>0.92311611271635385</v>
      </c>
      <c r="L1546" s="11">
        <f>DB하이텍1!$S$3</f>
        <v>9.0212084025266819</v>
      </c>
    </row>
    <row r="1547" spans="1:12" x14ac:dyDescent="0.3">
      <c r="A1547" s="7">
        <v>46271</v>
      </c>
      <c r="B1547" s="43" t="str">
        <f t="shared" si="168"/>
        <v/>
      </c>
      <c r="C1547" s="8">
        <f>DB하이텍1!$L$4</f>
        <v>43504588</v>
      </c>
      <c r="D1547" s="31">
        <f t="shared" si="169"/>
        <v>0</v>
      </c>
      <c r="E1547" s="31">
        <v>366800000019</v>
      </c>
      <c r="F1547" s="11">
        <f t="shared" si="170"/>
        <v>0</v>
      </c>
      <c r="G1547" s="11">
        <f t="shared" ca="1" si="171"/>
        <v>7.8225361728642993</v>
      </c>
      <c r="H1547" s="11">
        <f t="shared" ca="1" si="172"/>
        <v>11.272246202938272</v>
      </c>
      <c r="I1547" s="11">
        <f t="shared" ca="1" si="173"/>
        <v>14.721956233012245</v>
      </c>
      <c r="J1547" s="11">
        <f t="shared" ca="1" si="174"/>
        <v>4.372826142790327</v>
      </c>
      <c r="K1547" s="11">
        <f t="shared" ca="1" si="175"/>
        <v>0.92311611271635385</v>
      </c>
      <c r="L1547" s="11">
        <f>DB하이텍1!$S$3</f>
        <v>9.0212084025266819</v>
      </c>
    </row>
    <row r="1548" spans="1:12" x14ac:dyDescent="0.3">
      <c r="A1548" s="7">
        <v>46272</v>
      </c>
      <c r="B1548" s="43" t="str">
        <f t="shared" si="168"/>
        <v/>
      </c>
      <c r="C1548" s="8">
        <f>DB하이텍1!$L$4</f>
        <v>43504588</v>
      </c>
      <c r="D1548" s="31">
        <f t="shared" si="169"/>
        <v>0</v>
      </c>
      <c r="E1548" s="31">
        <v>366800000020</v>
      </c>
      <c r="F1548" s="11">
        <f t="shared" si="170"/>
        <v>0</v>
      </c>
      <c r="G1548" s="11">
        <f t="shared" ca="1" si="171"/>
        <v>7.8225361728642993</v>
      </c>
      <c r="H1548" s="11">
        <f t="shared" ca="1" si="172"/>
        <v>11.272246202938272</v>
      </c>
      <c r="I1548" s="11">
        <f t="shared" ca="1" si="173"/>
        <v>14.721956233012245</v>
      </c>
      <c r="J1548" s="11">
        <f t="shared" ca="1" si="174"/>
        <v>4.372826142790327</v>
      </c>
      <c r="K1548" s="11">
        <f t="shared" ca="1" si="175"/>
        <v>0.92311611271635385</v>
      </c>
      <c r="L1548" s="11">
        <f>DB하이텍1!$S$3</f>
        <v>9.0212084025266819</v>
      </c>
    </row>
    <row r="1549" spans="1:12" x14ac:dyDescent="0.3">
      <c r="A1549" s="7">
        <v>46273</v>
      </c>
      <c r="B1549" s="43" t="str">
        <f t="shared" si="168"/>
        <v/>
      </c>
      <c r="C1549" s="8">
        <f>DB하이텍1!$L$4</f>
        <v>43504588</v>
      </c>
      <c r="D1549" s="31">
        <f t="shared" si="169"/>
        <v>0</v>
      </c>
      <c r="E1549" s="31">
        <v>366800000021</v>
      </c>
      <c r="F1549" s="11">
        <f t="shared" si="170"/>
        <v>0</v>
      </c>
      <c r="G1549" s="11">
        <f t="shared" ca="1" si="171"/>
        <v>7.8225361728642993</v>
      </c>
      <c r="H1549" s="11">
        <f t="shared" ca="1" si="172"/>
        <v>11.272246202938272</v>
      </c>
      <c r="I1549" s="11">
        <f t="shared" ca="1" si="173"/>
        <v>14.721956233012245</v>
      </c>
      <c r="J1549" s="11">
        <f t="shared" ca="1" si="174"/>
        <v>4.372826142790327</v>
      </c>
      <c r="K1549" s="11">
        <f t="shared" ca="1" si="175"/>
        <v>0.92311611271635385</v>
      </c>
      <c r="L1549" s="11">
        <f>DB하이텍1!$S$3</f>
        <v>9.0212084025266819</v>
      </c>
    </row>
    <row r="1550" spans="1:12" x14ac:dyDescent="0.3">
      <c r="A1550" s="7">
        <v>46274</v>
      </c>
      <c r="B1550" s="43" t="str">
        <f t="shared" si="168"/>
        <v/>
      </c>
      <c r="C1550" s="8">
        <f>DB하이텍1!$L$4</f>
        <v>43504588</v>
      </c>
      <c r="D1550" s="31">
        <f t="shared" si="169"/>
        <v>0</v>
      </c>
      <c r="E1550" s="31">
        <v>366800000022</v>
      </c>
      <c r="F1550" s="11">
        <f t="shared" si="170"/>
        <v>0</v>
      </c>
      <c r="G1550" s="11">
        <f t="shared" ca="1" si="171"/>
        <v>7.8225361728642993</v>
      </c>
      <c r="H1550" s="11">
        <f t="shared" ca="1" si="172"/>
        <v>11.272246202938272</v>
      </c>
      <c r="I1550" s="11">
        <f t="shared" ca="1" si="173"/>
        <v>14.721956233012245</v>
      </c>
      <c r="J1550" s="11">
        <f t="shared" ca="1" si="174"/>
        <v>4.372826142790327</v>
      </c>
      <c r="K1550" s="11">
        <f t="shared" ca="1" si="175"/>
        <v>0.92311611271635385</v>
      </c>
      <c r="L1550" s="11">
        <f>DB하이텍1!$S$3</f>
        <v>9.0212084025266819</v>
      </c>
    </row>
    <row r="1551" spans="1:12" x14ac:dyDescent="0.3">
      <c r="A1551" s="7">
        <v>46275</v>
      </c>
      <c r="B1551" s="43" t="str">
        <f t="shared" si="168"/>
        <v/>
      </c>
      <c r="C1551" s="8">
        <f>DB하이텍1!$L$4</f>
        <v>43504588</v>
      </c>
      <c r="D1551" s="31">
        <f t="shared" si="169"/>
        <v>0</v>
      </c>
      <c r="E1551" s="31">
        <v>366800000023</v>
      </c>
      <c r="F1551" s="11">
        <f t="shared" si="170"/>
        <v>0</v>
      </c>
      <c r="G1551" s="11">
        <f t="shared" ca="1" si="171"/>
        <v>7.8225361728642993</v>
      </c>
      <c r="H1551" s="11">
        <f t="shared" ca="1" si="172"/>
        <v>11.272246202938272</v>
      </c>
      <c r="I1551" s="11">
        <f t="shared" ca="1" si="173"/>
        <v>14.721956233012245</v>
      </c>
      <c r="J1551" s="11">
        <f t="shared" ca="1" si="174"/>
        <v>4.372826142790327</v>
      </c>
      <c r="K1551" s="11">
        <f t="shared" ca="1" si="175"/>
        <v>0.92311611271635385</v>
      </c>
      <c r="L1551" s="11">
        <f>DB하이텍1!$S$3</f>
        <v>9.0212084025266819</v>
      </c>
    </row>
    <row r="1552" spans="1:12" x14ac:dyDescent="0.3">
      <c r="A1552" s="7">
        <v>46276</v>
      </c>
      <c r="B1552" s="43" t="str">
        <f t="shared" si="168"/>
        <v/>
      </c>
      <c r="C1552" s="8">
        <f>DB하이텍1!$L$4</f>
        <v>43504588</v>
      </c>
      <c r="D1552" s="31">
        <f t="shared" si="169"/>
        <v>0</v>
      </c>
      <c r="E1552" s="31">
        <v>366800000024</v>
      </c>
      <c r="F1552" s="11">
        <f t="shared" si="170"/>
        <v>0</v>
      </c>
      <c r="G1552" s="11">
        <f t="shared" ca="1" si="171"/>
        <v>7.8225361728642993</v>
      </c>
      <c r="H1552" s="11">
        <f t="shared" ca="1" si="172"/>
        <v>11.272246202938272</v>
      </c>
      <c r="I1552" s="11">
        <f t="shared" ca="1" si="173"/>
        <v>14.721956233012245</v>
      </c>
      <c r="J1552" s="11">
        <f t="shared" ca="1" si="174"/>
        <v>4.372826142790327</v>
      </c>
      <c r="K1552" s="11">
        <f t="shared" ca="1" si="175"/>
        <v>0.92311611271635385</v>
      </c>
      <c r="L1552" s="11">
        <f>DB하이텍1!$S$3</f>
        <v>9.0212084025266819</v>
      </c>
    </row>
    <row r="1553" spans="1:12" x14ac:dyDescent="0.3">
      <c r="A1553" s="7">
        <v>46277</v>
      </c>
      <c r="B1553" s="43" t="str">
        <f t="shared" si="168"/>
        <v/>
      </c>
      <c r="C1553" s="8">
        <f>DB하이텍1!$L$4</f>
        <v>43504588</v>
      </c>
      <c r="D1553" s="31">
        <f t="shared" si="169"/>
        <v>0</v>
      </c>
      <c r="E1553" s="31">
        <v>366800000025</v>
      </c>
      <c r="F1553" s="11">
        <f t="shared" si="170"/>
        <v>0</v>
      </c>
      <c r="G1553" s="11">
        <f t="shared" ca="1" si="171"/>
        <v>7.8225361728642993</v>
      </c>
      <c r="H1553" s="11">
        <f t="shared" ca="1" si="172"/>
        <v>11.272246202938272</v>
      </c>
      <c r="I1553" s="11">
        <f t="shared" ca="1" si="173"/>
        <v>14.721956233012245</v>
      </c>
      <c r="J1553" s="11">
        <f t="shared" ca="1" si="174"/>
        <v>4.372826142790327</v>
      </c>
      <c r="K1553" s="11">
        <f t="shared" ca="1" si="175"/>
        <v>0.92311611271635385</v>
      </c>
      <c r="L1553" s="11">
        <f>DB하이텍1!$S$3</f>
        <v>9.0212084025266819</v>
      </c>
    </row>
    <row r="1554" spans="1:12" x14ac:dyDescent="0.3">
      <c r="A1554" s="7">
        <v>46278</v>
      </c>
      <c r="B1554" s="43" t="str">
        <f t="shared" si="168"/>
        <v/>
      </c>
      <c r="C1554" s="8">
        <f>DB하이텍1!$L$4</f>
        <v>43504588</v>
      </c>
      <c r="D1554" s="31">
        <f t="shared" si="169"/>
        <v>0</v>
      </c>
      <c r="E1554" s="31">
        <v>366800000026</v>
      </c>
      <c r="F1554" s="11">
        <f t="shared" si="170"/>
        <v>0</v>
      </c>
      <c r="G1554" s="11">
        <f t="shared" ca="1" si="171"/>
        <v>7.8225361728642993</v>
      </c>
      <c r="H1554" s="11">
        <f t="shared" ca="1" si="172"/>
        <v>11.272246202938272</v>
      </c>
      <c r="I1554" s="11">
        <f t="shared" ca="1" si="173"/>
        <v>14.721956233012245</v>
      </c>
      <c r="J1554" s="11">
        <f t="shared" ca="1" si="174"/>
        <v>4.372826142790327</v>
      </c>
      <c r="K1554" s="11">
        <f t="shared" ca="1" si="175"/>
        <v>0.92311611271635385</v>
      </c>
      <c r="L1554" s="11">
        <f>DB하이텍1!$S$3</f>
        <v>9.0212084025266819</v>
      </c>
    </row>
    <row r="1555" spans="1:12" x14ac:dyDescent="0.3">
      <c r="A1555" s="7">
        <v>46279</v>
      </c>
      <c r="B1555" s="43" t="str">
        <f t="shared" si="168"/>
        <v/>
      </c>
      <c r="C1555" s="8">
        <f>DB하이텍1!$L$4</f>
        <v>43504588</v>
      </c>
      <c r="D1555" s="31">
        <f t="shared" si="169"/>
        <v>0</v>
      </c>
      <c r="E1555" s="31">
        <v>366800000027</v>
      </c>
      <c r="F1555" s="11">
        <f t="shared" si="170"/>
        <v>0</v>
      </c>
      <c r="G1555" s="11">
        <f t="shared" ca="1" si="171"/>
        <v>7.8225361728642993</v>
      </c>
      <c r="H1555" s="11">
        <f t="shared" ca="1" si="172"/>
        <v>11.272246202938272</v>
      </c>
      <c r="I1555" s="11">
        <f t="shared" ca="1" si="173"/>
        <v>14.721956233012245</v>
      </c>
      <c r="J1555" s="11">
        <f t="shared" ca="1" si="174"/>
        <v>4.372826142790327</v>
      </c>
      <c r="K1555" s="11">
        <f t="shared" ca="1" si="175"/>
        <v>0.92311611271635385</v>
      </c>
      <c r="L1555" s="11">
        <f>DB하이텍1!$S$3</f>
        <v>9.0212084025266819</v>
      </c>
    </row>
    <row r="1556" spans="1:12" x14ac:dyDescent="0.3">
      <c r="A1556" s="7">
        <v>46280</v>
      </c>
      <c r="B1556" s="43" t="str">
        <f t="shared" si="168"/>
        <v/>
      </c>
      <c r="C1556" s="8">
        <f>DB하이텍1!$L$4</f>
        <v>43504588</v>
      </c>
      <c r="D1556" s="31">
        <f t="shared" si="169"/>
        <v>0</v>
      </c>
      <c r="E1556" s="31">
        <v>366800000028</v>
      </c>
      <c r="F1556" s="11">
        <f t="shared" si="170"/>
        <v>0</v>
      </c>
      <c r="G1556" s="11">
        <f t="shared" ca="1" si="171"/>
        <v>7.8225361728642993</v>
      </c>
      <c r="H1556" s="11">
        <f t="shared" ca="1" si="172"/>
        <v>11.272246202938272</v>
      </c>
      <c r="I1556" s="11">
        <f t="shared" ca="1" si="173"/>
        <v>14.721956233012245</v>
      </c>
      <c r="J1556" s="11">
        <f t="shared" ca="1" si="174"/>
        <v>4.372826142790327</v>
      </c>
      <c r="K1556" s="11">
        <f t="shared" ca="1" si="175"/>
        <v>0.92311611271635385</v>
      </c>
      <c r="L1556" s="11">
        <f>DB하이텍1!$S$3</f>
        <v>9.0212084025266819</v>
      </c>
    </row>
    <row r="1557" spans="1:12" x14ac:dyDescent="0.3">
      <c r="A1557" s="7">
        <v>46281</v>
      </c>
      <c r="B1557" s="43" t="str">
        <f t="shared" si="168"/>
        <v/>
      </c>
      <c r="C1557" s="8">
        <f>DB하이텍1!$L$4</f>
        <v>43504588</v>
      </c>
      <c r="D1557" s="31">
        <f t="shared" si="169"/>
        <v>0</v>
      </c>
      <c r="E1557" s="31">
        <v>366800000029</v>
      </c>
      <c r="F1557" s="11">
        <f t="shared" si="170"/>
        <v>0</v>
      </c>
      <c r="G1557" s="11">
        <f t="shared" ca="1" si="171"/>
        <v>7.8225361728642993</v>
      </c>
      <c r="H1557" s="11">
        <f t="shared" ca="1" si="172"/>
        <v>11.272246202938272</v>
      </c>
      <c r="I1557" s="11">
        <f t="shared" ca="1" si="173"/>
        <v>14.721956233012245</v>
      </c>
      <c r="J1557" s="11">
        <f t="shared" ca="1" si="174"/>
        <v>4.372826142790327</v>
      </c>
      <c r="K1557" s="11">
        <f t="shared" ca="1" si="175"/>
        <v>0.92311611271635385</v>
      </c>
      <c r="L1557" s="11">
        <f>DB하이텍1!$S$3</f>
        <v>9.0212084025266819</v>
      </c>
    </row>
    <row r="1558" spans="1:12" x14ac:dyDescent="0.3">
      <c r="A1558" s="7">
        <v>46282</v>
      </c>
      <c r="B1558" s="43" t="str">
        <f t="shared" si="168"/>
        <v/>
      </c>
      <c r="C1558" s="8">
        <f>DB하이텍1!$L$4</f>
        <v>43504588</v>
      </c>
      <c r="D1558" s="31">
        <f t="shared" si="169"/>
        <v>0</v>
      </c>
      <c r="E1558" s="31">
        <v>366800000030</v>
      </c>
      <c r="F1558" s="11">
        <f t="shared" si="170"/>
        <v>0</v>
      </c>
      <c r="G1558" s="11">
        <f t="shared" ca="1" si="171"/>
        <v>7.8225361728642993</v>
      </c>
      <c r="H1558" s="11">
        <f t="shared" ca="1" si="172"/>
        <v>11.272246202938272</v>
      </c>
      <c r="I1558" s="11">
        <f t="shared" ca="1" si="173"/>
        <v>14.721956233012245</v>
      </c>
      <c r="J1558" s="11">
        <f t="shared" ca="1" si="174"/>
        <v>4.372826142790327</v>
      </c>
      <c r="K1558" s="11">
        <f t="shared" ca="1" si="175"/>
        <v>0.92311611271635385</v>
      </c>
      <c r="L1558" s="11">
        <f>DB하이텍1!$S$3</f>
        <v>9.0212084025266819</v>
      </c>
    </row>
    <row r="1559" spans="1:12" x14ac:dyDescent="0.3">
      <c r="A1559" s="7">
        <v>46283</v>
      </c>
      <c r="B1559" s="43" t="str">
        <f t="shared" si="168"/>
        <v/>
      </c>
      <c r="C1559" s="8">
        <f>DB하이텍1!$L$4</f>
        <v>43504588</v>
      </c>
      <c r="D1559" s="31">
        <f t="shared" si="169"/>
        <v>0</v>
      </c>
      <c r="E1559" s="31">
        <v>366800000031</v>
      </c>
      <c r="F1559" s="11">
        <f t="shared" si="170"/>
        <v>0</v>
      </c>
      <c r="G1559" s="11">
        <f t="shared" ca="1" si="171"/>
        <v>7.8225361728642993</v>
      </c>
      <c r="H1559" s="11">
        <f t="shared" ca="1" si="172"/>
        <v>11.272246202938272</v>
      </c>
      <c r="I1559" s="11">
        <f t="shared" ca="1" si="173"/>
        <v>14.721956233012245</v>
      </c>
      <c r="J1559" s="11">
        <f t="shared" ca="1" si="174"/>
        <v>4.372826142790327</v>
      </c>
      <c r="K1559" s="11">
        <f t="shared" ca="1" si="175"/>
        <v>0.92311611271635385</v>
      </c>
      <c r="L1559" s="11">
        <f>DB하이텍1!$S$3</f>
        <v>9.0212084025266819</v>
      </c>
    </row>
    <row r="1560" spans="1:12" x14ac:dyDescent="0.3">
      <c r="A1560" s="7">
        <v>46284</v>
      </c>
      <c r="B1560" s="43" t="str">
        <f t="shared" si="168"/>
        <v/>
      </c>
      <c r="C1560" s="8">
        <f>DB하이텍1!$L$4</f>
        <v>43504588</v>
      </c>
      <c r="D1560" s="31">
        <f t="shared" si="169"/>
        <v>0</v>
      </c>
      <c r="E1560" s="31">
        <v>366800000032</v>
      </c>
      <c r="F1560" s="11">
        <f t="shared" si="170"/>
        <v>0</v>
      </c>
      <c r="G1560" s="11">
        <f t="shared" ca="1" si="171"/>
        <v>7.8225361728642993</v>
      </c>
      <c r="H1560" s="11">
        <f t="shared" ca="1" si="172"/>
        <v>11.272246202938272</v>
      </c>
      <c r="I1560" s="11">
        <f t="shared" ca="1" si="173"/>
        <v>14.721956233012245</v>
      </c>
      <c r="J1560" s="11">
        <f t="shared" ca="1" si="174"/>
        <v>4.372826142790327</v>
      </c>
      <c r="K1560" s="11">
        <f t="shared" ca="1" si="175"/>
        <v>0.92311611271635385</v>
      </c>
      <c r="L1560" s="11">
        <f>DB하이텍1!$S$3</f>
        <v>9.0212084025266819</v>
      </c>
    </row>
    <row r="1561" spans="1:12" x14ac:dyDescent="0.3">
      <c r="A1561" s="7">
        <v>46285</v>
      </c>
      <c r="B1561" s="43" t="str">
        <f t="shared" si="168"/>
        <v/>
      </c>
      <c r="C1561" s="8">
        <f>DB하이텍1!$L$4</f>
        <v>43504588</v>
      </c>
      <c r="D1561" s="31">
        <f t="shared" si="169"/>
        <v>0</v>
      </c>
      <c r="E1561" s="31">
        <v>366800000033</v>
      </c>
      <c r="F1561" s="11">
        <f t="shared" si="170"/>
        <v>0</v>
      </c>
      <c r="G1561" s="11">
        <f t="shared" ca="1" si="171"/>
        <v>7.8225361728642993</v>
      </c>
      <c r="H1561" s="11">
        <f t="shared" ca="1" si="172"/>
        <v>11.272246202938272</v>
      </c>
      <c r="I1561" s="11">
        <f t="shared" ca="1" si="173"/>
        <v>14.721956233012245</v>
      </c>
      <c r="J1561" s="11">
        <f t="shared" ca="1" si="174"/>
        <v>4.372826142790327</v>
      </c>
      <c r="K1561" s="11">
        <f t="shared" ca="1" si="175"/>
        <v>0.92311611271635385</v>
      </c>
      <c r="L1561" s="11">
        <f>DB하이텍1!$S$3</f>
        <v>9.0212084025266819</v>
      </c>
    </row>
    <row r="1562" spans="1:12" x14ac:dyDescent="0.3">
      <c r="A1562" s="7">
        <v>46286</v>
      </c>
      <c r="B1562" s="43" t="str">
        <f t="shared" si="168"/>
        <v/>
      </c>
      <c r="C1562" s="8">
        <f>DB하이텍1!$L$4</f>
        <v>43504588</v>
      </c>
      <c r="D1562" s="31">
        <f t="shared" si="169"/>
        <v>0</v>
      </c>
      <c r="E1562" s="31">
        <v>366800000034</v>
      </c>
      <c r="F1562" s="11">
        <f t="shared" si="170"/>
        <v>0</v>
      </c>
      <c r="G1562" s="11">
        <f t="shared" ca="1" si="171"/>
        <v>7.8225361728642993</v>
      </c>
      <c r="H1562" s="11">
        <f t="shared" ca="1" si="172"/>
        <v>11.272246202938272</v>
      </c>
      <c r="I1562" s="11">
        <f t="shared" ca="1" si="173"/>
        <v>14.721956233012245</v>
      </c>
      <c r="J1562" s="11">
        <f t="shared" ca="1" si="174"/>
        <v>4.372826142790327</v>
      </c>
      <c r="K1562" s="11">
        <f t="shared" ca="1" si="175"/>
        <v>0.92311611271635385</v>
      </c>
      <c r="L1562" s="11">
        <f>DB하이텍1!$S$3</f>
        <v>9.0212084025266819</v>
      </c>
    </row>
    <row r="1563" spans="1:12" x14ac:dyDescent="0.3">
      <c r="A1563" s="7">
        <v>46287</v>
      </c>
      <c r="B1563" s="43" t="str">
        <f t="shared" si="168"/>
        <v/>
      </c>
      <c r="C1563" s="8">
        <f>DB하이텍1!$L$4</f>
        <v>43504588</v>
      </c>
      <c r="D1563" s="31">
        <f t="shared" si="169"/>
        <v>0</v>
      </c>
      <c r="E1563" s="31">
        <v>366800000035</v>
      </c>
      <c r="F1563" s="11">
        <f t="shared" si="170"/>
        <v>0</v>
      </c>
      <c r="G1563" s="11">
        <f t="shared" ca="1" si="171"/>
        <v>7.8225361728642993</v>
      </c>
      <c r="H1563" s="11">
        <f t="shared" ca="1" si="172"/>
        <v>11.272246202938272</v>
      </c>
      <c r="I1563" s="11">
        <f t="shared" ca="1" si="173"/>
        <v>14.721956233012245</v>
      </c>
      <c r="J1563" s="11">
        <f t="shared" ca="1" si="174"/>
        <v>4.372826142790327</v>
      </c>
      <c r="K1563" s="11">
        <f t="shared" ca="1" si="175"/>
        <v>0.92311611271635385</v>
      </c>
      <c r="L1563" s="11">
        <f>DB하이텍1!$S$3</f>
        <v>9.0212084025266819</v>
      </c>
    </row>
    <row r="1564" spans="1:12" x14ac:dyDescent="0.3">
      <c r="A1564" s="7">
        <v>46288</v>
      </c>
      <c r="B1564" s="43" t="str">
        <f t="shared" si="168"/>
        <v/>
      </c>
      <c r="C1564" s="8">
        <f>DB하이텍1!$L$4</f>
        <v>43504588</v>
      </c>
      <c r="D1564" s="31">
        <f t="shared" si="169"/>
        <v>0</v>
      </c>
      <c r="E1564" s="31">
        <v>366800000036</v>
      </c>
      <c r="F1564" s="11">
        <f t="shared" si="170"/>
        <v>0</v>
      </c>
      <c r="G1564" s="11">
        <f t="shared" ca="1" si="171"/>
        <v>7.8225361728642993</v>
      </c>
      <c r="H1564" s="11">
        <f t="shared" ca="1" si="172"/>
        <v>11.272246202938272</v>
      </c>
      <c r="I1564" s="11">
        <f t="shared" ca="1" si="173"/>
        <v>14.721956233012245</v>
      </c>
      <c r="J1564" s="11">
        <f t="shared" ca="1" si="174"/>
        <v>4.372826142790327</v>
      </c>
      <c r="K1564" s="11">
        <f t="shared" ca="1" si="175"/>
        <v>0.92311611271635385</v>
      </c>
      <c r="L1564" s="11">
        <f>DB하이텍1!$S$3</f>
        <v>9.0212084025266819</v>
      </c>
    </row>
    <row r="1565" spans="1:12" x14ac:dyDescent="0.3">
      <c r="A1565" s="7">
        <v>46289</v>
      </c>
      <c r="B1565" s="43" t="str">
        <f t="shared" si="168"/>
        <v/>
      </c>
      <c r="C1565" s="8">
        <f>DB하이텍1!$L$4</f>
        <v>43504588</v>
      </c>
      <c r="D1565" s="31">
        <f t="shared" si="169"/>
        <v>0</v>
      </c>
      <c r="E1565" s="31">
        <v>366800000037</v>
      </c>
      <c r="F1565" s="11">
        <f t="shared" si="170"/>
        <v>0</v>
      </c>
      <c r="G1565" s="11">
        <f t="shared" ca="1" si="171"/>
        <v>7.8225361728642993</v>
      </c>
      <c r="H1565" s="11">
        <f t="shared" ca="1" si="172"/>
        <v>11.272246202938272</v>
      </c>
      <c r="I1565" s="11">
        <f t="shared" ca="1" si="173"/>
        <v>14.721956233012245</v>
      </c>
      <c r="J1565" s="11">
        <f t="shared" ca="1" si="174"/>
        <v>4.372826142790327</v>
      </c>
      <c r="K1565" s="11">
        <f t="shared" ca="1" si="175"/>
        <v>0.92311611271635385</v>
      </c>
      <c r="L1565" s="11">
        <f>DB하이텍1!$S$3</f>
        <v>9.0212084025266819</v>
      </c>
    </row>
    <row r="1566" spans="1:12" x14ac:dyDescent="0.3">
      <c r="A1566" s="7">
        <v>46290</v>
      </c>
      <c r="B1566" s="43" t="str">
        <f t="shared" si="168"/>
        <v/>
      </c>
      <c r="C1566" s="8">
        <f>DB하이텍1!$L$4</f>
        <v>43504588</v>
      </c>
      <c r="D1566" s="31">
        <f t="shared" si="169"/>
        <v>0</v>
      </c>
      <c r="E1566" s="31">
        <v>366800000038</v>
      </c>
      <c r="F1566" s="11">
        <f t="shared" si="170"/>
        <v>0</v>
      </c>
      <c r="G1566" s="11">
        <f t="shared" ca="1" si="171"/>
        <v>7.8225361728642993</v>
      </c>
      <c r="H1566" s="11">
        <f t="shared" ca="1" si="172"/>
        <v>11.272246202938272</v>
      </c>
      <c r="I1566" s="11">
        <f t="shared" ca="1" si="173"/>
        <v>14.721956233012245</v>
      </c>
      <c r="J1566" s="11">
        <f t="shared" ca="1" si="174"/>
        <v>4.372826142790327</v>
      </c>
      <c r="K1566" s="11">
        <f t="shared" ca="1" si="175"/>
        <v>0.92311611271635385</v>
      </c>
      <c r="L1566" s="11">
        <f>DB하이텍1!$S$3</f>
        <v>9.0212084025266819</v>
      </c>
    </row>
    <row r="1567" spans="1:12" x14ac:dyDescent="0.3">
      <c r="A1567" s="7">
        <v>46291</v>
      </c>
      <c r="B1567" s="43" t="str">
        <f t="shared" si="168"/>
        <v/>
      </c>
      <c r="C1567" s="8">
        <f>DB하이텍1!$L$4</f>
        <v>43504588</v>
      </c>
      <c r="D1567" s="31">
        <f t="shared" si="169"/>
        <v>0</v>
      </c>
      <c r="E1567" s="31">
        <v>366800000039</v>
      </c>
      <c r="F1567" s="11">
        <f t="shared" si="170"/>
        <v>0</v>
      </c>
      <c r="G1567" s="11">
        <f t="shared" ca="1" si="171"/>
        <v>7.8225361728642993</v>
      </c>
      <c r="H1567" s="11">
        <f t="shared" ca="1" si="172"/>
        <v>11.272246202938272</v>
      </c>
      <c r="I1567" s="11">
        <f t="shared" ca="1" si="173"/>
        <v>14.721956233012245</v>
      </c>
      <c r="J1567" s="11">
        <f t="shared" ca="1" si="174"/>
        <v>4.372826142790327</v>
      </c>
      <c r="K1567" s="11">
        <f t="shared" ca="1" si="175"/>
        <v>0.92311611271635385</v>
      </c>
      <c r="L1567" s="11">
        <f>DB하이텍1!$S$3</f>
        <v>9.0212084025266819</v>
      </c>
    </row>
    <row r="1568" spans="1:12" x14ac:dyDescent="0.3">
      <c r="A1568" s="7">
        <v>46292</v>
      </c>
      <c r="B1568" s="43" t="str">
        <f t="shared" si="168"/>
        <v/>
      </c>
      <c r="C1568" s="8">
        <f>DB하이텍1!$L$4</f>
        <v>43504588</v>
      </c>
      <c r="D1568" s="31">
        <f t="shared" si="169"/>
        <v>0</v>
      </c>
      <c r="E1568" s="31">
        <v>366800000040</v>
      </c>
      <c r="F1568" s="11">
        <f t="shared" si="170"/>
        <v>0</v>
      </c>
      <c r="G1568" s="11">
        <f t="shared" ca="1" si="171"/>
        <v>7.8225361728642993</v>
      </c>
      <c r="H1568" s="11">
        <f t="shared" ca="1" si="172"/>
        <v>11.272246202938272</v>
      </c>
      <c r="I1568" s="11">
        <f t="shared" ca="1" si="173"/>
        <v>14.721956233012245</v>
      </c>
      <c r="J1568" s="11">
        <f t="shared" ca="1" si="174"/>
        <v>4.372826142790327</v>
      </c>
      <c r="K1568" s="11">
        <f t="shared" ca="1" si="175"/>
        <v>0.92311611271635385</v>
      </c>
      <c r="L1568" s="11">
        <f>DB하이텍1!$S$3</f>
        <v>9.0212084025266819</v>
      </c>
    </row>
    <row r="1569" spans="1:12" x14ac:dyDescent="0.3">
      <c r="A1569" s="7">
        <v>46293</v>
      </c>
      <c r="B1569" s="43" t="str">
        <f t="shared" si="168"/>
        <v/>
      </c>
      <c r="C1569" s="8">
        <f>DB하이텍1!$L$4</f>
        <v>43504588</v>
      </c>
      <c r="D1569" s="31">
        <f t="shared" si="169"/>
        <v>0</v>
      </c>
      <c r="E1569" s="31">
        <v>366800000041</v>
      </c>
      <c r="F1569" s="11">
        <f t="shared" si="170"/>
        <v>0</v>
      </c>
      <c r="G1569" s="11">
        <f t="shared" ca="1" si="171"/>
        <v>7.8225361728642993</v>
      </c>
      <c r="H1569" s="11">
        <f t="shared" ca="1" si="172"/>
        <v>11.272246202938272</v>
      </c>
      <c r="I1569" s="11">
        <f t="shared" ca="1" si="173"/>
        <v>14.721956233012245</v>
      </c>
      <c r="J1569" s="11">
        <f t="shared" ca="1" si="174"/>
        <v>4.372826142790327</v>
      </c>
      <c r="K1569" s="11">
        <f t="shared" ca="1" si="175"/>
        <v>0.92311611271635385</v>
      </c>
      <c r="L1569" s="11">
        <f>DB하이텍1!$S$3</f>
        <v>9.0212084025266819</v>
      </c>
    </row>
    <row r="1570" spans="1:12" x14ac:dyDescent="0.3">
      <c r="A1570" s="7">
        <v>46294</v>
      </c>
      <c r="B1570" s="43" t="str">
        <f t="shared" si="168"/>
        <v/>
      </c>
      <c r="C1570" s="8">
        <f>DB하이텍1!$L$4</f>
        <v>43504588</v>
      </c>
      <c r="D1570" s="31">
        <f t="shared" si="169"/>
        <v>0</v>
      </c>
      <c r="E1570" s="31">
        <v>366800000042</v>
      </c>
      <c r="F1570" s="11">
        <f t="shared" si="170"/>
        <v>0</v>
      </c>
      <c r="G1570" s="11">
        <f t="shared" ca="1" si="171"/>
        <v>7.8225361728642993</v>
      </c>
      <c r="H1570" s="11">
        <f t="shared" ca="1" si="172"/>
        <v>11.272246202938272</v>
      </c>
      <c r="I1570" s="11">
        <f t="shared" ca="1" si="173"/>
        <v>14.721956233012245</v>
      </c>
      <c r="J1570" s="11">
        <f t="shared" ca="1" si="174"/>
        <v>4.372826142790327</v>
      </c>
      <c r="K1570" s="11">
        <f t="shared" ca="1" si="175"/>
        <v>0.92311611271635385</v>
      </c>
      <c r="L1570" s="11">
        <f>DB하이텍1!$S$3</f>
        <v>9.0212084025266819</v>
      </c>
    </row>
    <row r="1571" spans="1:12" x14ac:dyDescent="0.3">
      <c r="A1571" s="7">
        <v>46295</v>
      </c>
      <c r="B1571" s="43" t="str">
        <f t="shared" si="168"/>
        <v/>
      </c>
      <c r="C1571" s="8">
        <f>DB하이텍1!$L$4</f>
        <v>43504588</v>
      </c>
      <c r="D1571" s="31">
        <f t="shared" si="169"/>
        <v>0</v>
      </c>
      <c r="E1571" s="31">
        <v>366800000043</v>
      </c>
      <c r="F1571" s="11">
        <f t="shared" si="170"/>
        <v>0</v>
      </c>
      <c r="G1571" s="11">
        <f t="shared" ca="1" si="171"/>
        <v>7.8225361728642993</v>
      </c>
      <c r="H1571" s="11">
        <f t="shared" ca="1" si="172"/>
        <v>11.272246202938272</v>
      </c>
      <c r="I1571" s="11">
        <f t="shared" ca="1" si="173"/>
        <v>14.721956233012245</v>
      </c>
      <c r="J1571" s="11">
        <f t="shared" ca="1" si="174"/>
        <v>4.372826142790327</v>
      </c>
      <c r="K1571" s="11">
        <f t="shared" ca="1" si="175"/>
        <v>0.92311611271635385</v>
      </c>
      <c r="L1571" s="11">
        <f>DB하이텍1!$S$3</f>
        <v>9.0212084025266819</v>
      </c>
    </row>
    <row r="1572" spans="1:12" x14ac:dyDescent="0.3">
      <c r="A1572" s="7">
        <v>46296</v>
      </c>
      <c r="B1572" s="43" t="str">
        <f t="shared" si="168"/>
        <v/>
      </c>
      <c r="C1572" s="8">
        <f>DB하이텍1!$L$4</f>
        <v>43504588</v>
      </c>
      <c r="D1572" s="31">
        <f t="shared" si="169"/>
        <v>0</v>
      </c>
      <c r="E1572" s="31">
        <v>366800000044</v>
      </c>
      <c r="F1572" s="11">
        <f t="shared" si="170"/>
        <v>0</v>
      </c>
      <c r="G1572" s="11">
        <f t="shared" ca="1" si="171"/>
        <v>7.8225361728642993</v>
      </c>
      <c r="H1572" s="11">
        <f t="shared" ca="1" si="172"/>
        <v>11.272246202938272</v>
      </c>
      <c r="I1572" s="11">
        <f t="shared" ca="1" si="173"/>
        <v>14.721956233012245</v>
      </c>
      <c r="J1572" s="11">
        <f t="shared" ca="1" si="174"/>
        <v>4.372826142790327</v>
      </c>
      <c r="K1572" s="11">
        <f t="shared" ca="1" si="175"/>
        <v>0.92311611271635385</v>
      </c>
      <c r="L1572" s="11">
        <f>DB하이텍1!$S$3</f>
        <v>9.0212084025266819</v>
      </c>
    </row>
    <row r="1573" spans="1:12" x14ac:dyDescent="0.3">
      <c r="A1573" s="7">
        <v>46297</v>
      </c>
      <c r="B1573" s="43" t="str">
        <f t="shared" si="168"/>
        <v/>
      </c>
      <c r="C1573" s="8">
        <f>DB하이텍1!$L$4</f>
        <v>43504588</v>
      </c>
      <c r="D1573" s="31">
        <f t="shared" si="169"/>
        <v>0</v>
      </c>
      <c r="E1573" s="31">
        <v>366800000045</v>
      </c>
      <c r="F1573" s="11">
        <f t="shared" si="170"/>
        <v>0</v>
      </c>
      <c r="G1573" s="11">
        <f t="shared" ca="1" si="171"/>
        <v>7.8225361728642993</v>
      </c>
      <c r="H1573" s="11">
        <f t="shared" ca="1" si="172"/>
        <v>11.272246202938272</v>
      </c>
      <c r="I1573" s="11">
        <f t="shared" ca="1" si="173"/>
        <v>14.721956233012245</v>
      </c>
      <c r="J1573" s="11">
        <f t="shared" ca="1" si="174"/>
        <v>4.372826142790327</v>
      </c>
      <c r="K1573" s="11">
        <f t="shared" ca="1" si="175"/>
        <v>0.92311611271635385</v>
      </c>
      <c r="L1573" s="11">
        <f>DB하이텍1!$S$3</f>
        <v>9.0212084025266819</v>
      </c>
    </row>
    <row r="1574" spans="1:12" x14ac:dyDescent="0.3">
      <c r="A1574" s="7">
        <v>46298</v>
      </c>
      <c r="B1574" s="43" t="str">
        <f t="shared" si="168"/>
        <v/>
      </c>
      <c r="C1574" s="8">
        <f>DB하이텍1!$L$4</f>
        <v>43504588</v>
      </c>
      <c r="D1574" s="31">
        <f t="shared" si="169"/>
        <v>0</v>
      </c>
      <c r="E1574" s="31">
        <v>366800000046</v>
      </c>
      <c r="F1574" s="11">
        <f t="shared" si="170"/>
        <v>0</v>
      </c>
      <c r="G1574" s="11">
        <f t="shared" ca="1" si="171"/>
        <v>7.8225361728642993</v>
      </c>
      <c r="H1574" s="11">
        <f t="shared" ca="1" si="172"/>
        <v>11.272246202938272</v>
      </c>
      <c r="I1574" s="11">
        <f t="shared" ca="1" si="173"/>
        <v>14.721956233012245</v>
      </c>
      <c r="J1574" s="11">
        <f t="shared" ca="1" si="174"/>
        <v>4.372826142790327</v>
      </c>
      <c r="K1574" s="11">
        <f t="shared" ca="1" si="175"/>
        <v>0.92311611271635385</v>
      </c>
      <c r="L1574" s="11">
        <f>DB하이텍1!$S$3</f>
        <v>9.0212084025266819</v>
      </c>
    </row>
    <row r="1575" spans="1:12" x14ac:dyDescent="0.3">
      <c r="A1575" s="7">
        <v>46299</v>
      </c>
      <c r="B1575" s="43" t="str">
        <f t="shared" si="168"/>
        <v/>
      </c>
      <c r="C1575" s="8">
        <f>DB하이텍1!$L$4</f>
        <v>43504588</v>
      </c>
      <c r="D1575" s="31">
        <f t="shared" si="169"/>
        <v>0</v>
      </c>
      <c r="E1575" s="31">
        <v>366800000047</v>
      </c>
      <c r="F1575" s="11">
        <f t="shared" si="170"/>
        <v>0</v>
      </c>
      <c r="G1575" s="11">
        <f t="shared" ca="1" si="171"/>
        <v>7.8225361728642993</v>
      </c>
      <c r="H1575" s="11">
        <f t="shared" ca="1" si="172"/>
        <v>11.272246202938272</v>
      </c>
      <c r="I1575" s="11">
        <f t="shared" ca="1" si="173"/>
        <v>14.721956233012245</v>
      </c>
      <c r="J1575" s="11">
        <f t="shared" ca="1" si="174"/>
        <v>4.372826142790327</v>
      </c>
      <c r="K1575" s="11">
        <f t="shared" ca="1" si="175"/>
        <v>0.92311611271635385</v>
      </c>
      <c r="L1575" s="11">
        <f>DB하이텍1!$S$3</f>
        <v>9.0212084025266819</v>
      </c>
    </row>
    <row r="1576" spans="1:12" x14ac:dyDescent="0.3">
      <c r="A1576" s="7">
        <v>46300</v>
      </c>
      <c r="B1576" s="43" t="str">
        <f t="shared" si="168"/>
        <v/>
      </c>
      <c r="C1576" s="8">
        <f>DB하이텍1!$L$4</f>
        <v>43504588</v>
      </c>
      <c r="D1576" s="31">
        <f t="shared" si="169"/>
        <v>0</v>
      </c>
      <c r="E1576" s="31">
        <v>366800000048</v>
      </c>
      <c r="F1576" s="11">
        <f t="shared" si="170"/>
        <v>0</v>
      </c>
      <c r="G1576" s="11">
        <f t="shared" ca="1" si="171"/>
        <v>7.8225361728642993</v>
      </c>
      <c r="H1576" s="11">
        <f t="shared" ca="1" si="172"/>
        <v>11.272246202938272</v>
      </c>
      <c r="I1576" s="11">
        <f t="shared" ca="1" si="173"/>
        <v>14.721956233012245</v>
      </c>
      <c r="J1576" s="11">
        <f t="shared" ca="1" si="174"/>
        <v>4.372826142790327</v>
      </c>
      <c r="K1576" s="11">
        <f t="shared" ca="1" si="175"/>
        <v>0.92311611271635385</v>
      </c>
      <c r="L1576" s="11">
        <f>DB하이텍1!$S$3</f>
        <v>9.0212084025266819</v>
      </c>
    </row>
    <row r="1577" spans="1:12" x14ac:dyDescent="0.3">
      <c r="A1577" s="7">
        <v>46301</v>
      </c>
      <c r="B1577" s="43" t="str">
        <f t="shared" si="168"/>
        <v/>
      </c>
      <c r="C1577" s="8">
        <f>DB하이텍1!$L$4</f>
        <v>43504588</v>
      </c>
      <c r="D1577" s="31">
        <f t="shared" si="169"/>
        <v>0</v>
      </c>
      <c r="E1577" s="31">
        <v>366800000049</v>
      </c>
      <c r="F1577" s="11">
        <f t="shared" si="170"/>
        <v>0</v>
      </c>
      <c r="G1577" s="11">
        <f t="shared" ca="1" si="171"/>
        <v>7.8225361728642993</v>
      </c>
      <c r="H1577" s="11">
        <f t="shared" ca="1" si="172"/>
        <v>11.272246202938272</v>
      </c>
      <c r="I1577" s="11">
        <f t="shared" ca="1" si="173"/>
        <v>14.721956233012245</v>
      </c>
      <c r="J1577" s="11">
        <f t="shared" ca="1" si="174"/>
        <v>4.372826142790327</v>
      </c>
      <c r="K1577" s="11">
        <f t="shared" ca="1" si="175"/>
        <v>0.92311611271635385</v>
      </c>
      <c r="L1577" s="11">
        <f>DB하이텍1!$S$3</f>
        <v>9.0212084025266819</v>
      </c>
    </row>
    <row r="1578" spans="1:12" x14ac:dyDescent="0.3">
      <c r="A1578" s="7">
        <v>46302</v>
      </c>
      <c r="B1578" s="43" t="str">
        <f t="shared" si="168"/>
        <v/>
      </c>
      <c r="C1578" s="8">
        <f>DB하이텍1!$L$4</f>
        <v>43504588</v>
      </c>
      <c r="D1578" s="31">
        <f t="shared" si="169"/>
        <v>0</v>
      </c>
      <c r="E1578" s="31">
        <v>366800000050</v>
      </c>
      <c r="F1578" s="11">
        <f t="shared" si="170"/>
        <v>0</v>
      </c>
      <c r="G1578" s="11">
        <f t="shared" ca="1" si="171"/>
        <v>7.8225361728642993</v>
      </c>
      <c r="H1578" s="11">
        <f t="shared" ca="1" si="172"/>
        <v>11.272246202938272</v>
      </c>
      <c r="I1578" s="11">
        <f t="shared" ca="1" si="173"/>
        <v>14.721956233012245</v>
      </c>
      <c r="J1578" s="11">
        <f t="shared" ca="1" si="174"/>
        <v>4.372826142790327</v>
      </c>
      <c r="K1578" s="11">
        <f t="shared" ca="1" si="175"/>
        <v>0.92311611271635385</v>
      </c>
      <c r="L1578" s="11">
        <f>DB하이텍1!$S$3</f>
        <v>9.0212084025266819</v>
      </c>
    </row>
    <row r="1579" spans="1:12" x14ac:dyDescent="0.3">
      <c r="A1579" s="7">
        <v>46303</v>
      </c>
      <c r="B1579" s="43" t="str">
        <f t="shared" si="168"/>
        <v/>
      </c>
      <c r="C1579" s="8">
        <f>DB하이텍1!$L$4</f>
        <v>43504588</v>
      </c>
      <c r="D1579" s="31">
        <f t="shared" si="169"/>
        <v>0</v>
      </c>
      <c r="E1579" s="31">
        <v>366800000051</v>
      </c>
      <c r="F1579" s="11">
        <f t="shared" si="170"/>
        <v>0</v>
      </c>
      <c r="G1579" s="11">
        <f t="shared" ca="1" si="171"/>
        <v>7.8225361728642993</v>
      </c>
      <c r="H1579" s="11">
        <f t="shared" ca="1" si="172"/>
        <v>11.272246202938272</v>
      </c>
      <c r="I1579" s="11">
        <f t="shared" ca="1" si="173"/>
        <v>14.721956233012245</v>
      </c>
      <c r="J1579" s="11">
        <f t="shared" ca="1" si="174"/>
        <v>4.372826142790327</v>
      </c>
      <c r="K1579" s="11">
        <f t="shared" ca="1" si="175"/>
        <v>0.92311611271635385</v>
      </c>
      <c r="L1579" s="11">
        <f>DB하이텍1!$S$3</f>
        <v>9.0212084025266819</v>
      </c>
    </row>
    <row r="1580" spans="1:12" x14ac:dyDescent="0.3">
      <c r="A1580" s="7">
        <v>46304</v>
      </c>
      <c r="B1580" s="43" t="str">
        <f t="shared" si="168"/>
        <v/>
      </c>
      <c r="C1580" s="8">
        <f>DB하이텍1!$L$4</f>
        <v>43504588</v>
      </c>
      <c r="D1580" s="31">
        <f t="shared" si="169"/>
        <v>0</v>
      </c>
      <c r="E1580" s="31">
        <v>366800000052</v>
      </c>
      <c r="F1580" s="11">
        <f t="shared" si="170"/>
        <v>0</v>
      </c>
      <c r="G1580" s="11">
        <f t="shared" ca="1" si="171"/>
        <v>7.8225361728642993</v>
      </c>
      <c r="H1580" s="11">
        <f t="shared" ca="1" si="172"/>
        <v>11.272246202938272</v>
      </c>
      <c r="I1580" s="11">
        <f t="shared" ca="1" si="173"/>
        <v>14.721956233012245</v>
      </c>
      <c r="J1580" s="11">
        <f t="shared" ca="1" si="174"/>
        <v>4.372826142790327</v>
      </c>
      <c r="K1580" s="11">
        <f t="shared" ca="1" si="175"/>
        <v>0.92311611271635385</v>
      </c>
      <c r="L1580" s="11">
        <f>DB하이텍1!$S$3</f>
        <v>9.0212084025266819</v>
      </c>
    </row>
    <row r="1581" spans="1:12" x14ac:dyDescent="0.3">
      <c r="A1581" s="7">
        <v>46305</v>
      </c>
      <c r="B1581" s="43" t="str">
        <f t="shared" si="168"/>
        <v/>
      </c>
      <c r="C1581" s="8">
        <f>DB하이텍1!$L$4</f>
        <v>43504588</v>
      </c>
      <c r="D1581" s="31">
        <f t="shared" si="169"/>
        <v>0</v>
      </c>
      <c r="E1581" s="31">
        <v>366800000053</v>
      </c>
      <c r="F1581" s="11">
        <f t="shared" si="170"/>
        <v>0</v>
      </c>
      <c r="G1581" s="11">
        <f t="shared" ca="1" si="171"/>
        <v>7.8225361728642993</v>
      </c>
      <c r="H1581" s="11">
        <f t="shared" ca="1" si="172"/>
        <v>11.272246202938272</v>
      </c>
      <c r="I1581" s="11">
        <f t="shared" ca="1" si="173"/>
        <v>14.721956233012245</v>
      </c>
      <c r="J1581" s="11">
        <f t="shared" ca="1" si="174"/>
        <v>4.372826142790327</v>
      </c>
      <c r="K1581" s="11">
        <f t="shared" ca="1" si="175"/>
        <v>0.92311611271635385</v>
      </c>
      <c r="L1581" s="11">
        <f>DB하이텍1!$S$3</f>
        <v>9.0212084025266819</v>
      </c>
    </row>
    <row r="1582" spans="1:12" x14ac:dyDescent="0.3">
      <c r="A1582" s="7">
        <v>46306</v>
      </c>
      <c r="B1582" s="43" t="str">
        <f t="shared" si="168"/>
        <v/>
      </c>
      <c r="C1582" s="8">
        <f>DB하이텍1!$L$4</f>
        <v>43504588</v>
      </c>
      <c r="D1582" s="31">
        <f t="shared" si="169"/>
        <v>0</v>
      </c>
      <c r="E1582" s="31">
        <v>366800000054</v>
      </c>
      <c r="F1582" s="11">
        <f t="shared" si="170"/>
        <v>0</v>
      </c>
      <c r="G1582" s="11">
        <f t="shared" ca="1" si="171"/>
        <v>7.8225361728642993</v>
      </c>
      <c r="H1582" s="11">
        <f t="shared" ca="1" si="172"/>
        <v>11.272246202938272</v>
      </c>
      <c r="I1582" s="11">
        <f t="shared" ca="1" si="173"/>
        <v>14.721956233012245</v>
      </c>
      <c r="J1582" s="11">
        <f t="shared" ca="1" si="174"/>
        <v>4.372826142790327</v>
      </c>
      <c r="K1582" s="11">
        <f t="shared" ca="1" si="175"/>
        <v>0.92311611271635385</v>
      </c>
      <c r="L1582" s="11">
        <f>DB하이텍1!$S$3</f>
        <v>9.0212084025266819</v>
      </c>
    </row>
    <row r="1583" spans="1:12" x14ac:dyDescent="0.3">
      <c r="A1583" s="7">
        <v>46307</v>
      </c>
      <c r="B1583" s="43" t="str">
        <f t="shared" si="168"/>
        <v/>
      </c>
      <c r="C1583" s="8">
        <f>DB하이텍1!$L$4</f>
        <v>43504588</v>
      </c>
      <c r="D1583" s="31">
        <f t="shared" si="169"/>
        <v>0</v>
      </c>
      <c r="E1583" s="31">
        <v>366800000055</v>
      </c>
      <c r="F1583" s="11">
        <f t="shared" si="170"/>
        <v>0</v>
      </c>
      <c r="G1583" s="11">
        <f t="shared" ca="1" si="171"/>
        <v>7.8225361728642993</v>
      </c>
      <c r="H1583" s="11">
        <f t="shared" ca="1" si="172"/>
        <v>11.272246202938272</v>
      </c>
      <c r="I1583" s="11">
        <f t="shared" ca="1" si="173"/>
        <v>14.721956233012245</v>
      </c>
      <c r="J1583" s="11">
        <f t="shared" ca="1" si="174"/>
        <v>4.372826142790327</v>
      </c>
      <c r="K1583" s="11">
        <f t="shared" ca="1" si="175"/>
        <v>0.92311611271635385</v>
      </c>
      <c r="L1583" s="11">
        <f>DB하이텍1!$S$3</f>
        <v>9.0212084025266819</v>
      </c>
    </row>
    <row r="1584" spans="1:12" x14ac:dyDescent="0.3">
      <c r="A1584" s="7">
        <v>46308</v>
      </c>
      <c r="B1584" s="43" t="str">
        <f t="shared" si="168"/>
        <v/>
      </c>
      <c r="C1584" s="8">
        <f>DB하이텍1!$L$4</f>
        <v>43504588</v>
      </c>
      <c r="D1584" s="31">
        <f t="shared" si="169"/>
        <v>0</v>
      </c>
      <c r="E1584" s="31">
        <v>366800000056</v>
      </c>
      <c r="F1584" s="11">
        <f t="shared" si="170"/>
        <v>0</v>
      </c>
      <c r="G1584" s="11">
        <f t="shared" ca="1" si="171"/>
        <v>7.8225361728642993</v>
      </c>
      <c r="H1584" s="11">
        <f t="shared" ca="1" si="172"/>
        <v>11.272246202938272</v>
      </c>
      <c r="I1584" s="11">
        <f t="shared" ca="1" si="173"/>
        <v>14.721956233012245</v>
      </c>
      <c r="J1584" s="11">
        <f t="shared" ca="1" si="174"/>
        <v>4.372826142790327</v>
      </c>
      <c r="K1584" s="11">
        <f t="shared" ca="1" si="175"/>
        <v>0.92311611271635385</v>
      </c>
      <c r="L1584" s="11">
        <f>DB하이텍1!$S$3</f>
        <v>9.0212084025266819</v>
      </c>
    </row>
    <row r="1585" spans="1:12" x14ac:dyDescent="0.3">
      <c r="A1585" s="7">
        <v>46309</v>
      </c>
      <c r="B1585" s="43" t="str">
        <f t="shared" si="168"/>
        <v/>
      </c>
      <c r="C1585" s="8">
        <f>DB하이텍1!$L$4</f>
        <v>43504588</v>
      </c>
      <c r="D1585" s="31">
        <f t="shared" si="169"/>
        <v>0</v>
      </c>
      <c r="E1585" s="31">
        <v>366800000057</v>
      </c>
      <c r="F1585" s="11">
        <f t="shared" si="170"/>
        <v>0</v>
      </c>
      <c r="G1585" s="11">
        <f t="shared" ca="1" si="171"/>
        <v>7.8225361728642993</v>
      </c>
      <c r="H1585" s="11">
        <f t="shared" ca="1" si="172"/>
        <v>11.272246202938272</v>
      </c>
      <c r="I1585" s="11">
        <f t="shared" ca="1" si="173"/>
        <v>14.721956233012245</v>
      </c>
      <c r="J1585" s="11">
        <f t="shared" ca="1" si="174"/>
        <v>4.372826142790327</v>
      </c>
      <c r="K1585" s="11">
        <f t="shared" ca="1" si="175"/>
        <v>0.92311611271635385</v>
      </c>
      <c r="L1585" s="11">
        <f>DB하이텍1!$S$3</f>
        <v>9.0212084025266819</v>
      </c>
    </row>
    <row r="1586" spans="1:12" x14ac:dyDescent="0.3">
      <c r="A1586" s="7">
        <v>46310</v>
      </c>
      <c r="B1586" s="43" t="str">
        <f t="shared" si="168"/>
        <v/>
      </c>
      <c r="C1586" s="8">
        <f>DB하이텍1!$L$4</f>
        <v>43504588</v>
      </c>
      <c r="D1586" s="31">
        <f t="shared" si="169"/>
        <v>0</v>
      </c>
      <c r="E1586" s="31">
        <v>366800000058</v>
      </c>
      <c r="F1586" s="11">
        <f t="shared" si="170"/>
        <v>0</v>
      </c>
      <c r="G1586" s="11">
        <f t="shared" ca="1" si="171"/>
        <v>7.8225361728642993</v>
      </c>
      <c r="H1586" s="11">
        <f t="shared" ca="1" si="172"/>
        <v>11.272246202938272</v>
      </c>
      <c r="I1586" s="11">
        <f t="shared" ca="1" si="173"/>
        <v>14.721956233012245</v>
      </c>
      <c r="J1586" s="11">
        <f t="shared" ca="1" si="174"/>
        <v>4.372826142790327</v>
      </c>
      <c r="K1586" s="11">
        <f t="shared" ca="1" si="175"/>
        <v>0.92311611271635385</v>
      </c>
      <c r="L1586" s="11">
        <f>DB하이텍1!$S$3</f>
        <v>9.0212084025266819</v>
      </c>
    </row>
    <row r="1587" spans="1:12" x14ac:dyDescent="0.3">
      <c r="A1587" s="7">
        <v>46311</v>
      </c>
      <c r="B1587" s="43" t="str">
        <f t="shared" si="168"/>
        <v/>
      </c>
      <c r="C1587" s="8">
        <f>DB하이텍1!$L$4</f>
        <v>43504588</v>
      </c>
      <c r="D1587" s="31">
        <f t="shared" si="169"/>
        <v>0</v>
      </c>
      <c r="E1587" s="31">
        <v>366800000059</v>
      </c>
      <c r="F1587" s="11">
        <f t="shared" si="170"/>
        <v>0</v>
      </c>
      <c r="G1587" s="11">
        <f t="shared" ca="1" si="171"/>
        <v>7.8225361728642993</v>
      </c>
      <c r="H1587" s="11">
        <f t="shared" ca="1" si="172"/>
        <v>11.272246202938272</v>
      </c>
      <c r="I1587" s="11">
        <f t="shared" ca="1" si="173"/>
        <v>14.721956233012245</v>
      </c>
      <c r="J1587" s="11">
        <f t="shared" ca="1" si="174"/>
        <v>4.372826142790327</v>
      </c>
      <c r="K1587" s="11">
        <f t="shared" ca="1" si="175"/>
        <v>0.92311611271635385</v>
      </c>
      <c r="L1587" s="11">
        <f>DB하이텍1!$S$3</f>
        <v>9.0212084025266819</v>
      </c>
    </row>
    <row r="1588" spans="1:12" x14ac:dyDescent="0.3">
      <c r="A1588" s="7">
        <v>46312</v>
      </c>
      <c r="B1588" s="43" t="str">
        <f t="shared" si="168"/>
        <v/>
      </c>
      <c r="C1588" s="8">
        <f>DB하이텍1!$L$4</f>
        <v>43504588</v>
      </c>
      <c r="D1588" s="31">
        <f t="shared" si="169"/>
        <v>0</v>
      </c>
      <c r="E1588" s="31">
        <v>366800000060</v>
      </c>
      <c r="F1588" s="11">
        <f t="shared" si="170"/>
        <v>0</v>
      </c>
      <c r="G1588" s="11">
        <f t="shared" ca="1" si="171"/>
        <v>7.8225361728642993</v>
      </c>
      <c r="H1588" s="11">
        <f t="shared" ca="1" si="172"/>
        <v>11.272246202938272</v>
      </c>
      <c r="I1588" s="11">
        <f t="shared" ca="1" si="173"/>
        <v>14.721956233012245</v>
      </c>
      <c r="J1588" s="11">
        <f t="shared" ca="1" si="174"/>
        <v>4.372826142790327</v>
      </c>
      <c r="K1588" s="11">
        <f t="shared" ca="1" si="175"/>
        <v>0.92311611271635385</v>
      </c>
      <c r="L1588" s="11">
        <f>DB하이텍1!$S$3</f>
        <v>9.0212084025266819</v>
      </c>
    </row>
    <row r="1589" spans="1:12" x14ac:dyDescent="0.3">
      <c r="A1589" s="7">
        <v>46313</v>
      </c>
      <c r="B1589" s="43" t="str">
        <f t="shared" si="168"/>
        <v/>
      </c>
      <c r="C1589" s="8">
        <f>DB하이텍1!$L$4</f>
        <v>43504588</v>
      </c>
      <c r="D1589" s="31">
        <f t="shared" si="169"/>
        <v>0</v>
      </c>
      <c r="E1589" s="31">
        <v>366800000061</v>
      </c>
      <c r="F1589" s="11">
        <f t="shared" si="170"/>
        <v>0</v>
      </c>
      <c r="G1589" s="11">
        <f t="shared" ca="1" si="171"/>
        <v>7.8225361728642993</v>
      </c>
      <c r="H1589" s="11">
        <f t="shared" ca="1" si="172"/>
        <v>11.272246202938272</v>
      </c>
      <c r="I1589" s="11">
        <f t="shared" ca="1" si="173"/>
        <v>14.721956233012245</v>
      </c>
      <c r="J1589" s="11">
        <f t="shared" ca="1" si="174"/>
        <v>4.372826142790327</v>
      </c>
      <c r="K1589" s="11">
        <f t="shared" ca="1" si="175"/>
        <v>0.92311611271635385</v>
      </c>
      <c r="L1589" s="11">
        <f>DB하이텍1!$S$3</f>
        <v>9.0212084025266819</v>
      </c>
    </row>
    <row r="1590" spans="1:12" x14ac:dyDescent="0.3">
      <c r="A1590" s="7">
        <v>46314</v>
      </c>
      <c r="B1590" s="43" t="str">
        <f t="shared" si="168"/>
        <v/>
      </c>
      <c r="C1590" s="8">
        <f>DB하이텍1!$L$4</f>
        <v>43504588</v>
      </c>
      <c r="D1590" s="31">
        <f t="shared" si="169"/>
        <v>0</v>
      </c>
      <c r="E1590" s="31">
        <v>366800000062</v>
      </c>
      <c r="F1590" s="11">
        <f t="shared" si="170"/>
        <v>0</v>
      </c>
      <c r="G1590" s="11">
        <f t="shared" ca="1" si="171"/>
        <v>7.8225361728642993</v>
      </c>
      <c r="H1590" s="11">
        <f t="shared" ca="1" si="172"/>
        <v>11.272246202938272</v>
      </c>
      <c r="I1590" s="11">
        <f t="shared" ca="1" si="173"/>
        <v>14.721956233012245</v>
      </c>
      <c r="J1590" s="11">
        <f t="shared" ca="1" si="174"/>
        <v>4.372826142790327</v>
      </c>
      <c r="K1590" s="11">
        <f t="shared" ca="1" si="175"/>
        <v>0.92311611271635385</v>
      </c>
      <c r="L1590" s="11">
        <f>DB하이텍1!$S$3</f>
        <v>9.0212084025266819</v>
      </c>
    </row>
    <row r="1591" spans="1:12" x14ac:dyDescent="0.3">
      <c r="A1591" s="7">
        <v>46315</v>
      </c>
      <c r="B1591" s="43" t="str">
        <f t="shared" si="168"/>
        <v/>
      </c>
      <c r="C1591" s="8">
        <f>DB하이텍1!$L$4</f>
        <v>43504588</v>
      </c>
      <c r="D1591" s="31">
        <f t="shared" si="169"/>
        <v>0</v>
      </c>
      <c r="E1591" s="31">
        <v>366800000063</v>
      </c>
      <c r="F1591" s="11">
        <f t="shared" si="170"/>
        <v>0</v>
      </c>
      <c r="G1591" s="11">
        <f t="shared" ca="1" si="171"/>
        <v>7.8225361728642993</v>
      </c>
      <c r="H1591" s="11">
        <f t="shared" ca="1" si="172"/>
        <v>11.272246202938272</v>
      </c>
      <c r="I1591" s="11">
        <f t="shared" ca="1" si="173"/>
        <v>14.721956233012245</v>
      </c>
      <c r="J1591" s="11">
        <f t="shared" ca="1" si="174"/>
        <v>4.372826142790327</v>
      </c>
      <c r="K1591" s="11">
        <f t="shared" ca="1" si="175"/>
        <v>0.92311611271635385</v>
      </c>
      <c r="L1591" s="11">
        <f>DB하이텍1!$S$3</f>
        <v>9.0212084025266819</v>
      </c>
    </row>
    <row r="1592" spans="1:12" x14ac:dyDescent="0.3">
      <c r="A1592" s="7">
        <v>46316</v>
      </c>
      <c r="B1592" s="43" t="str">
        <f t="shared" si="168"/>
        <v/>
      </c>
      <c r="C1592" s="8">
        <f>DB하이텍1!$L$4</f>
        <v>43504588</v>
      </c>
      <c r="D1592" s="31">
        <f t="shared" si="169"/>
        <v>0</v>
      </c>
      <c r="E1592" s="31">
        <v>366800000064</v>
      </c>
      <c r="F1592" s="11">
        <f t="shared" si="170"/>
        <v>0</v>
      </c>
      <c r="G1592" s="11">
        <f t="shared" ca="1" si="171"/>
        <v>7.8225361728642993</v>
      </c>
      <c r="H1592" s="11">
        <f t="shared" ca="1" si="172"/>
        <v>11.272246202938272</v>
      </c>
      <c r="I1592" s="11">
        <f t="shared" ca="1" si="173"/>
        <v>14.721956233012245</v>
      </c>
      <c r="J1592" s="11">
        <f t="shared" ca="1" si="174"/>
        <v>4.372826142790327</v>
      </c>
      <c r="K1592" s="11">
        <f t="shared" ca="1" si="175"/>
        <v>0.92311611271635385</v>
      </c>
      <c r="L1592" s="11">
        <f>DB하이텍1!$S$3</f>
        <v>9.0212084025266819</v>
      </c>
    </row>
    <row r="1593" spans="1:12" x14ac:dyDescent="0.3">
      <c r="A1593" s="7">
        <v>46317</v>
      </c>
      <c r="B1593" s="43" t="str">
        <f t="shared" ref="B1593:B1656" si="176">IFERROR(INDEX(_xlfn.STOCKHISTORY("XKRX:000990", A1593), 2, 2), "")</f>
        <v/>
      </c>
      <c r="C1593" s="8">
        <f>DB하이텍1!$L$4</f>
        <v>43504588</v>
      </c>
      <c r="D1593" s="31">
        <f t="shared" ref="D1593:D1656" si="177">C1593*N(B1593)</f>
        <v>0</v>
      </c>
      <c r="E1593" s="31">
        <v>366800000065</v>
      </c>
      <c r="F1593" s="11">
        <f t="shared" ref="F1593:F1656" si="178">D1593/E1593</f>
        <v>0</v>
      </c>
      <c r="G1593" s="11">
        <f t="shared" ca="1" si="171"/>
        <v>7.8225361728642993</v>
      </c>
      <c r="H1593" s="11">
        <f t="shared" ca="1" si="172"/>
        <v>11.272246202938272</v>
      </c>
      <c r="I1593" s="11">
        <f t="shared" ca="1" si="173"/>
        <v>14.721956233012245</v>
      </c>
      <c r="J1593" s="11">
        <f t="shared" ca="1" si="174"/>
        <v>4.372826142790327</v>
      </c>
      <c r="K1593" s="11">
        <f t="shared" ca="1" si="175"/>
        <v>0.92311611271635385</v>
      </c>
      <c r="L1593" s="11">
        <f>DB하이텍1!$S$3</f>
        <v>9.0212084025266819</v>
      </c>
    </row>
    <row r="1594" spans="1:12" x14ac:dyDescent="0.3">
      <c r="A1594" s="7">
        <v>46318</v>
      </c>
      <c r="B1594" s="43" t="str">
        <f t="shared" si="176"/>
        <v/>
      </c>
      <c r="C1594" s="8">
        <f>DB하이텍1!$L$4</f>
        <v>43504588</v>
      </c>
      <c r="D1594" s="31">
        <f t="shared" si="177"/>
        <v>0</v>
      </c>
      <c r="E1594" s="31">
        <v>366800000066</v>
      </c>
      <c r="F1594" s="11">
        <f t="shared" si="178"/>
        <v>0</v>
      </c>
      <c r="G1594" s="11">
        <f t="shared" ca="1" si="171"/>
        <v>7.8225361728642993</v>
      </c>
      <c r="H1594" s="11">
        <f t="shared" ca="1" si="172"/>
        <v>11.272246202938272</v>
      </c>
      <c r="I1594" s="11">
        <f t="shared" ca="1" si="173"/>
        <v>14.721956233012245</v>
      </c>
      <c r="J1594" s="11">
        <f t="shared" ca="1" si="174"/>
        <v>4.372826142790327</v>
      </c>
      <c r="K1594" s="11">
        <f t="shared" ca="1" si="175"/>
        <v>0.92311611271635385</v>
      </c>
      <c r="L1594" s="11">
        <f>DB하이텍1!$S$3</f>
        <v>9.0212084025266819</v>
      </c>
    </row>
    <row r="1595" spans="1:12" x14ac:dyDescent="0.3">
      <c r="A1595" s="7">
        <v>46319</v>
      </c>
      <c r="B1595" s="43" t="str">
        <f t="shared" si="176"/>
        <v/>
      </c>
      <c r="C1595" s="8">
        <f>DB하이텍1!$L$4</f>
        <v>43504588</v>
      </c>
      <c r="D1595" s="31">
        <f t="shared" si="177"/>
        <v>0</v>
      </c>
      <c r="E1595" s="31">
        <v>366800000067</v>
      </c>
      <c r="F1595" s="11">
        <f t="shared" si="178"/>
        <v>0</v>
      </c>
      <c r="G1595" s="11">
        <f t="shared" ca="1" si="171"/>
        <v>7.8225361728642993</v>
      </c>
      <c r="H1595" s="11">
        <f t="shared" ca="1" si="172"/>
        <v>11.272246202938272</v>
      </c>
      <c r="I1595" s="11">
        <f t="shared" ca="1" si="173"/>
        <v>14.721956233012245</v>
      </c>
      <c r="J1595" s="11">
        <f t="shared" ca="1" si="174"/>
        <v>4.372826142790327</v>
      </c>
      <c r="K1595" s="11">
        <f t="shared" ca="1" si="175"/>
        <v>0.92311611271635385</v>
      </c>
      <c r="L1595" s="11">
        <f>DB하이텍1!$S$3</f>
        <v>9.0212084025266819</v>
      </c>
    </row>
    <row r="1596" spans="1:12" x14ac:dyDescent="0.3">
      <c r="A1596" s="7">
        <v>46320</v>
      </c>
      <c r="B1596" s="43" t="str">
        <f t="shared" si="176"/>
        <v/>
      </c>
      <c r="C1596" s="8">
        <f>DB하이텍1!$L$4</f>
        <v>43504588</v>
      </c>
      <c r="D1596" s="31">
        <f t="shared" si="177"/>
        <v>0</v>
      </c>
      <c r="E1596" s="31">
        <v>366800000068</v>
      </c>
      <c r="F1596" s="11">
        <f t="shared" si="178"/>
        <v>0</v>
      </c>
      <c r="G1596" s="11">
        <f t="shared" ca="1" si="171"/>
        <v>7.8225361728642993</v>
      </c>
      <c r="H1596" s="11">
        <f t="shared" ca="1" si="172"/>
        <v>11.272246202938272</v>
      </c>
      <c r="I1596" s="11">
        <f t="shared" ca="1" si="173"/>
        <v>14.721956233012245</v>
      </c>
      <c r="J1596" s="11">
        <f t="shared" ca="1" si="174"/>
        <v>4.372826142790327</v>
      </c>
      <c r="K1596" s="11">
        <f t="shared" ca="1" si="175"/>
        <v>0.92311611271635385</v>
      </c>
      <c r="L1596" s="11">
        <f>DB하이텍1!$S$3</f>
        <v>9.0212084025266819</v>
      </c>
    </row>
    <row r="1597" spans="1:12" x14ac:dyDescent="0.3">
      <c r="A1597" s="7">
        <v>46321</v>
      </c>
      <c r="B1597" s="43" t="str">
        <f t="shared" si="176"/>
        <v/>
      </c>
      <c r="C1597" s="8">
        <f>DB하이텍1!$L$4</f>
        <v>43504588</v>
      </c>
      <c r="D1597" s="31">
        <f t="shared" si="177"/>
        <v>0</v>
      </c>
      <c r="E1597" s="31">
        <v>366800000069</v>
      </c>
      <c r="F1597" s="11">
        <f t="shared" si="178"/>
        <v>0</v>
      </c>
      <c r="G1597" s="11">
        <f t="shared" ca="1" si="171"/>
        <v>7.8225361728642993</v>
      </c>
      <c r="H1597" s="11">
        <f t="shared" ca="1" si="172"/>
        <v>11.272246202938272</v>
      </c>
      <c r="I1597" s="11">
        <f t="shared" ca="1" si="173"/>
        <v>14.721956233012245</v>
      </c>
      <c r="J1597" s="11">
        <f t="shared" ca="1" si="174"/>
        <v>4.372826142790327</v>
      </c>
      <c r="K1597" s="11">
        <f t="shared" ca="1" si="175"/>
        <v>0.92311611271635385</v>
      </c>
      <c r="L1597" s="11">
        <f>DB하이텍1!$S$3</f>
        <v>9.0212084025266819</v>
      </c>
    </row>
    <row r="1598" spans="1:12" x14ac:dyDescent="0.3">
      <c r="A1598" s="7">
        <v>46322</v>
      </c>
      <c r="B1598" s="43" t="str">
        <f t="shared" si="176"/>
        <v/>
      </c>
      <c r="C1598" s="8">
        <f>DB하이텍1!$L$4</f>
        <v>43504588</v>
      </c>
      <c r="D1598" s="31">
        <f t="shared" si="177"/>
        <v>0</v>
      </c>
      <c r="E1598" s="31">
        <v>366800000070</v>
      </c>
      <c r="F1598" s="11">
        <f t="shared" si="178"/>
        <v>0</v>
      </c>
      <c r="G1598" s="11">
        <f t="shared" ca="1" si="171"/>
        <v>7.8225361728642993</v>
      </c>
      <c r="H1598" s="11">
        <f t="shared" ca="1" si="172"/>
        <v>11.272246202938272</v>
      </c>
      <c r="I1598" s="11">
        <f t="shared" ca="1" si="173"/>
        <v>14.721956233012245</v>
      </c>
      <c r="J1598" s="11">
        <f t="shared" ca="1" si="174"/>
        <v>4.372826142790327</v>
      </c>
      <c r="K1598" s="11">
        <f t="shared" ca="1" si="175"/>
        <v>0.92311611271635385</v>
      </c>
      <c r="L1598" s="11">
        <f>DB하이텍1!$S$3</f>
        <v>9.0212084025266819</v>
      </c>
    </row>
    <row r="1599" spans="1:12" x14ac:dyDescent="0.3">
      <c r="A1599" s="7">
        <v>46323</v>
      </c>
      <c r="B1599" s="43" t="str">
        <f t="shared" si="176"/>
        <v/>
      </c>
      <c r="C1599" s="8">
        <f>DB하이텍1!$L$4</f>
        <v>43504588</v>
      </c>
      <c r="D1599" s="31">
        <f t="shared" si="177"/>
        <v>0</v>
      </c>
      <c r="E1599" s="31">
        <v>366800000071</v>
      </c>
      <c r="F1599" s="11">
        <f t="shared" si="178"/>
        <v>0</v>
      </c>
      <c r="G1599" s="11">
        <f t="shared" ca="1" si="171"/>
        <v>7.8225361728642993</v>
      </c>
      <c r="H1599" s="11">
        <f t="shared" ca="1" si="172"/>
        <v>11.272246202938272</v>
      </c>
      <c r="I1599" s="11">
        <f t="shared" ca="1" si="173"/>
        <v>14.721956233012245</v>
      </c>
      <c r="J1599" s="11">
        <f t="shared" ca="1" si="174"/>
        <v>4.372826142790327</v>
      </c>
      <c r="K1599" s="11">
        <f t="shared" ca="1" si="175"/>
        <v>0.92311611271635385</v>
      </c>
      <c r="L1599" s="11">
        <f>DB하이텍1!$S$3</f>
        <v>9.0212084025266819</v>
      </c>
    </row>
    <row r="1600" spans="1:12" x14ac:dyDescent="0.3">
      <c r="A1600" s="7">
        <v>46324</v>
      </c>
      <c r="B1600" s="43" t="str">
        <f t="shared" si="176"/>
        <v/>
      </c>
      <c r="C1600" s="8">
        <f>DB하이텍1!$L$4</f>
        <v>43504588</v>
      </c>
      <c r="D1600" s="31">
        <f t="shared" si="177"/>
        <v>0</v>
      </c>
      <c r="E1600" s="31">
        <v>366800000072</v>
      </c>
      <c r="F1600" s="11">
        <f t="shared" si="178"/>
        <v>0</v>
      </c>
      <c r="G1600" s="11">
        <f t="shared" ca="1" si="171"/>
        <v>7.8225361728642993</v>
      </c>
      <c r="H1600" s="11">
        <f t="shared" ca="1" si="172"/>
        <v>11.272246202938272</v>
      </c>
      <c r="I1600" s="11">
        <f t="shared" ca="1" si="173"/>
        <v>14.721956233012245</v>
      </c>
      <c r="J1600" s="11">
        <f t="shared" ca="1" si="174"/>
        <v>4.372826142790327</v>
      </c>
      <c r="K1600" s="11">
        <f t="shared" ca="1" si="175"/>
        <v>0.92311611271635385</v>
      </c>
      <c r="L1600" s="11">
        <f>DB하이텍1!$S$3</f>
        <v>9.0212084025266819</v>
      </c>
    </row>
    <row r="1601" spans="1:12" x14ac:dyDescent="0.3">
      <c r="A1601" s="7">
        <v>46325</v>
      </c>
      <c r="B1601" s="43" t="str">
        <f t="shared" si="176"/>
        <v/>
      </c>
      <c r="C1601" s="8">
        <f>DB하이텍1!$L$4</f>
        <v>43504588</v>
      </c>
      <c r="D1601" s="31">
        <f t="shared" si="177"/>
        <v>0</v>
      </c>
      <c r="E1601" s="31">
        <v>366800000073</v>
      </c>
      <c r="F1601" s="11">
        <f t="shared" si="178"/>
        <v>0</v>
      </c>
      <c r="G1601" s="11">
        <f t="shared" ca="1" si="171"/>
        <v>7.8225361728642993</v>
      </c>
      <c r="H1601" s="11">
        <f t="shared" ca="1" si="172"/>
        <v>11.272246202938272</v>
      </c>
      <c r="I1601" s="11">
        <f t="shared" ca="1" si="173"/>
        <v>14.721956233012245</v>
      </c>
      <c r="J1601" s="11">
        <f t="shared" ca="1" si="174"/>
        <v>4.372826142790327</v>
      </c>
      <c r="K1601" s="11">
        <f t="shared" ca="1" si="175"/>
        <v>0.92311611271635385</v>
      </c>
      <c r="L1601" s="11">
        <f>DB하이텍1!$S$3</f>
        <v>9.0212084025266819</v>
      </c>
    </row>
    <row r="1602" spans="1:12" x14ac:dyDescent="0.3">
      <c r="A1602" s="7">
        <v>46326</v>
      </c>
      <c r="B1602" s="43" t="str">
        <f t="shared" si="176"/>
        <v/>
      </c>
      <c r="C1602" s="8">
        <f>DB하이텍1!$L$4</f>
        <v>43504588</v>
      </c>
      <c r="D1602" s="31">
        <f t="shared" si="177"/>
        <v>0</v>
      </c>
      <c r="E1602" s="31">
        <v>366800000074</v>
      </c>
      <c r="F1602" s="11">
        <f t="shared" si="178"/>
        <v>0</v>
      </c>
      <c r="G1602" s="11">
        <f t="shared" ref="G1602:G1665" ca="1" si="179">$O$4</f>
        <v>7.8225361728642993</v>
      </c>
      <c r="H1602" s="11">
        <f t="shared" ref="H1602:H1665" ca="1" si="180">$O$6</f>
        <v>11.272246202938272</v>
      </c>
      <c r="I1602" s="11">
        <f t="shared" ref="I1602:I1665" ca="1" si="181">$O$7</f>
        <v>14.721956233012245</v>
      </c>
      <c r="J1602" s="11">
        <f t="shared" ref="J1602:J1665" ca="1" si="182">$O$9</f>
        <v>4.372826142790327</v>
      </c>
      <c r="K1602" s="11">
        <f t="shared" ref="K1602:K1665" ca="1" si="183">$O$10</f>
        <v>0.92311611271635385</v>
      </c>
      <c r="L1602" s="11">
        <f>DB하이텍1!$S$3</f>
        <v>9.0212084025266819</v>
      </c>
    </row>
    <row r="1603" spans="1:12" x14ac:dyDescent="0.3">
      <c r="A1603" s="7">
        <v>46327</v>
      </c>
      <c r="B1603" s="43" t="str">
        <f t="shared" si="176"/>
        <v/>
      </c>
      <c r="C1603" s="8">
        <f>DB하이텍1!$L$4</f>
        <v>43504588</v>
      </c>
      <c r="D1603" s="31">
        <f t="shared" si="177"/>
        <v>0</v>
      </c>
      <c r="E1603" s="31">
        <v>366800000075</v>
      </c>
      <c r="F1603" s="11">
        <f t="shared" si="178"/>
        <v>0</v>
      </c>
      <c r="G1603" s="11">
        <f t="shared" ca="1" si="179"/>
        <v>7.8225361728642993</v>
      </c>
      <c r="H1603" s="11">
        <f t="shared" ca="1" si="180"/>
        <v>11.272246202938272</v>
      </c>
      <c r="I1603" s="11">
        <f t="shared" ca="1" si="181"/>
        <v>14.721956233012245</v>
      </c>
      <c r="J1603" s="11">
        <f t="shared" ca="1" si="182"/>
        <v>4.372826142790327</v>
      </c>
      <c r="K1603" s="11">
        <f t="shared" ca="1" si="183"/>
        <v>0.92311611271635385</v>
      </c>
      <c r="L1603" s="11">
        <f>DB하이텍1!$S$3</f>
        <v>9.0212084025266819</v>
      </c>
    </row>
    <row r="1604" spans="1:12" x14ac:dyDescent="0.3">
      <c r="A1604" s="7">
        <v>46328</v>
      </c>
      <c r="B1604" s="43" t="str">
        <f t="shared" si="176"/>
        <v/>
      </c>
      <c r="C1604" s="8">
        <f>DB하이텍1!$L$4</f>
        <v>43504588</v>
      </c>
      <c r="D1604" s="31">
        <f t="shared" si="177"/>
        <v>0</v>
      </c>
      <c r="E1604" s="31">
        <v>366800000076</v>
      </c>
      <c r="F1604" s="11">
        <f t="shared" si="178"/>
        <v>0</v>
      </c>
      <c r="G1604" s="11">
        <f t="shared" ca="1" si="179"/>
        <v>7.8225361728642993</v>
      </c>
      <c r="H1604" s="11">
        <f t="shared" ca="1" si="180"/>
        <v>11.272246202938272</v>
      </c>
      <c r="I1604" s="11">
        <f t="shared" ca="1" si="181"/>
        <v>14.721956233012245</v>
      </c>
      <c r="J1604" s="11">
        <f t="shared" ca="1" si="182"/>
        <v>4.372826142790327</v>
      </c>
      <c r="K1604" s="11">
        <f t="shared" ca="1" si="183"/>
        <v>0.92311611271635385</v>
      </c>
      <c r="L1604" s="11">
        <f>DB하이텍1!$S$3</f>
        <v>9.0212084025266819</v>
      </c>
    </row>
    <row r="1605" spans="1:12" x14ac:dyDescent="0.3">
      <c r="A1605" s="7">
        <v>46329</v>
      </c>
      <c r="B1605" s="43" t="str">
        <f t="shared" si="176"/>
        <v/>
      </c>
      <c r="C1605" s="8">
        <f>DB하이텍1!$L$4</f>
        <v>43504588</v>
      </c>
      <c r="D1605" s="31">
        <f t="shared" si="177"/>
        <v>0</v>
      </c>
      <c r="E1605" s="31">
        <v>366800000077</v>
      </c>
      <c r="F1605" s="11">
        <f t="shared" si="178"/>
        <v>0</v>
      </c>
      <c r="G1605" s="11">
        <f t="shared" ca="1" si="179"/>
        <v>7.8225361728642993</v>
      </c>
      <c r="H1605" s="11">
        <f t="shared" ca="1" si="180"/>
        <v>11.272246202938272</v>
      </c>
      <c r="I1605" s="11">
        <f t="shared" ca="1" si="181"/>
        <v>14.721956233012245</v>
      </c>
      <c r="J1605" s="11">
        <f t="shared" ca="1" si="182"/>
        <v>4.372826142790327</v>
      </c>
      <c r="K1605" s="11">
        <f t="shared" ca="1" si="183"/>
        <v>0.92311611271635385</v>
      </c>
      <c r="L1605" s="11">
        <f>DB하이텍1!$S$3</f>
        <v>9.0212084025266819</v>
      </c>
    </row>
    <row r="1606" spans="1:12" x14ac:dyDescent="0.3">
      <c r="A1606" s="7">
        <v>46330</v>
      </c>
      <c r="B1606" s="43" t="str">
        <f t="shared" si="176"/>
        <v/>
      </c>
      <c r="C1606" s="8">
        <f>DB하이텍1!$L$4</f>
        <v>43504588</v>
      </c>
      <c r="D1606" s="31">
        <f t="shared" si="177"/>
        <v>0</v>
      </c>
      <c r="E1606" s="31">
        <v>366800000078</v>
      </c>
      <c r="F1606" s="11">
        <f t="shared" si="178"/>
        <v>0</v>
      </c>
      <c r="G1606" s="11">
        <f t="shared" ca="1" si="179"/>
        <v>7.8225361728642993</v>
      </c>
      <c r="H1606" s="11">
        <f t="shared" ca="1" si="180"/>
        <v>11.272246202938272</v>
      </c>
      <c r="I1606" s="11">
        <f t="shared" ca="1" si="181"/>
        <v>14.721956233012245</v>
      </c>
      <c r="J1606" s="11">
        <f t="shared" ca="1" si="182"/>
        <v>4.372826142790327</v>
      </c>
      <c r="K1606" s="11">
        <f t="shared" ca="1" si="183"/>
        <v>0.92311611271635385</v>
      </c>
      <c r="L1606" s="11">
        <f>DB하이텍1!$S$3</f>
        <v>9.0212084025266819</v>
      </c>
    </row>
    <row r="1607" spans="1:12" x14ac:dyDescent="0.3">
      <c r="A1607" s="7">
        <v>46331</v>
      </c>
      <c r="B1607" s="43" t="str">
        <f t="shared" si="176"/>
        <v/>
      </c>
      <c r="C1607" s="8">
        <f>DB하이텍1!$L$4</f>
        <v>43504588</v>
      </c>
      <c r="D1607" s="31">
        <f t="shared" si="177"/>
        <v>0</v>
      </c>
      <c r="E1607" s="31">
        <v>366800000079</v>
      </c>
      <c r="F1607" s="11">
        <f t="shared" si="178"/>
        <v>0</v>
      </c>
      <c r="G1607" s="11">
        <f t="shared" ca="1" si="179"/>
        <v>7.8225361728642993</v>
      </c>
      <c r="H1607" s="11">
        <f t="shared" ca="1" si="180"/>
        <v>11.272246202938272</v>
      </c>
      <c r="I1607" s="11">
        <f t="shared" ca="1" si="181"/>
        <v>14.721956233012245</v>
      </c>
      <c r="J1607" s="11">
        <f t="shared" ca="1" si="182"/>
        <v>4.372826142790327</v>
      </c>
      <c r="K1607" s="11">
        <f t="shared" ca="1" si="183"/>
        <v>0.92311611271635385</v>
      </c>
      <c r="L1607" s="11">
        <f>DB하이텍1!$S$3</f>
        <v>9.0212084025266819</v>
      </c>
    </row>
    <row r="1608" spans="1:12" x14ac:dyDescent="0.3">
      <c r="A1608" s="7">
        <v>46332</v>
      </c>
      <c r="B1608" s="43" t="str">
        <f t="shared" si="176"/>
        <v/>
      </c>
      <c r="C1608" s="8">
        <f>DB하이텍1!$L$4</f>
        <v>43504588</v>
      </c>
      <c r="D1608" s="31">
        <f t="shared" si="177"/>
        <v>0</v>
      </c>
      <c r="E1608" s="31">
        <v>366800000080</v>
      </c>
      <c r="F1608" s="11">
        <f t="shared" si="178"/>
        <v>0</v>
      </c>
      <c r="G1608" s="11">
        <f t="shared" ca="1" si="179"/>
        <v>7.8225361728642993</v>
      </c>
      <c r="H1608" s="11">
        <f t="shared" ca="1" si="180"/>
        <v>11.272246202938272</v>
      </c>
      <c r="I1608" s="11">
        <f t="shared" ca="1" si="181"/>
        <v>14.721956233012245</v>
      </c>
      <c r="J1608" s="11">
        <f t="shared" ca="1" si="182"/>
        <v>4.372826142790327</v>
      </c>
      <c r="K1608" s="11">
        <f t="shared" ca="1" si="183"/>
        <v>0.92311611271635385</v>
      </c>
      <c r="L1608" s="11">
        <f>DB하이텍1!$S$3</f>
        <v>9.0212084025266819</v>
      </c>
    </row>
    <row r="1609" spans="1:12" x14ac:dyDescent="0.3">
      <c r="A1609" s="7">
        <v>46333</v>
      </c>
      <c r="B1609" s="43" t="str">
        <f t="shared" si="176"/>
        <v/>
      </c>
      <c r="C1609" s="8">
        <f>DB하이텍1!$L$4</f>
        <v>43504588</v>
      </c>
      <c r="D1609" s="31">
        <f t="shared" si="177"/>
        <v>0</v>
      </c>
      <c r="E1609" s="31">
        <v>366800000081</v>
      </c>
      <c r="F1609" s="11">
        <f t="shared" si="178"/>
        <v>0</v>
      </c>
      <c r="G1609" s="11">
        <f t="shared" ca="1" si="179"/>
        <v>7.8225361728642993</v>
      </c>
      <c r="H1609" s="11">
        <f t="shared" ca="1" si="180"/>
        <v>11.272246202938272</v>
      </c>
      <c r="I1609" s="11">
        <f t="shared" ca="1" si="181"/>
        <v>14.721956233012245</v>
      </c>
      <c r="J1609" s="11">
        <f t="shared" ca="1" si="182"/>
        <v>4.372826142790327</v>
      </c>
      <c r="K1609" s="11">
        <f t="shared" ca="1" si="183"/>
        <v>0.92311611271635385</v>
      </c>
      <c r="L1609" s="11">
        <f>DB하이텍1!$S$3</f>
        <v>9.0212084025266819</v>
      </c>
    </row>
    <row r="1610" spans="1:12" x14ac:dyDescent="0.3">
      <c r="A1610" s="7">
        <v>46334</v>
      </c>
      <c r="B1610" s="43" t="str">
        <f t="shared" si="176"/>
        <v/>
      </c>
      <c r="C1610" s="8">
        <f>DB하이텍1!$L$4</f>
        <v>43504588</v>
      </c>
      <c r="D1610" s="31">
        <f t="shared" si="177"/>
        <v>0</v>
      </c>
      <c r="E1610" s="31">
        <v>366800000082</v>
      </c>
      <c r="F1610" s="11">
        <f t="shared" si="178"/>
        <v>0</v>
      </c>
      <c r="G1610" s="11">
        <f t="shared" ca="1" si="179"/>
        <v>7.8225361728642993</v>
      </c>
      <c r="H1610" s="11">
        <f t="shared" ca="1" si="180"/>
        <v>11.272246202938272</v>
      </c>
      <c r="I1610" s="11">
        <f t="shared" ca="1" si="181"/>
        <v>14.721956233012245</v>
      </c>
      <c r="J1610" s="11">
        <f t="shared" ca="1" si="182"/>
        <v>4.372826142790327</v>
      </c>
      <c r="K1610" s="11">
        <f t="shared" ca="1" si="183"/>
        <v>0.92311611271635385</v>
      </c>
      <c r="L1610" s="11">
        <f>DB하이텍1!$S$3</f>
        <v>9.0212084025266819</v>
      </c>
    </row>
    <row r="1611" spans="1:12" x14ac:dyDescent="0.3">
      <c r="A1611" s="7">
        <v>46335</v>
      </c>
      <c r="B1611" s="43" t="str">
        <f t="shared" si="176"/>
        <v/>
      </c>
      <c r="C1611" s="8">
        <f>DB하이텍1!$L$4</f>
        <v>43504588</v>
      </c>
      <c r="D1611" s="31">
        <f t="shared" si="177"/>
        <v>0</v>
      </c>
      <c r="E1611" s="31">
        <v>366800000083</v>
      </c>
      <c r="F1611" s="11">
        <f t="shared" si="178"/>
        <v>0</v>
      </c>
      <c r="G1611" s="11">
        <f t="shared" ca="1" si="179"/>
        <v>7.8225361728642993</v>
      </c>
      <c r="H1611" s="11">
        <f t="shared" ca="1" si="180"/>
        <v>11.272246202938272</v>
      </c>
      <c r="I1611" s="11">
        <f t="shared" ca="1" si="181"/>
        <v>14.721956233012245</v>
      </c>
      <c r="J1611" s="11">
        <f t="shared" ca="1" si="182"/>
        <v>4.372826142790327</v>
      </c>
      <c r="K1611" s="11">
        <f t="shared" ca="1" si="183"/>
        <v>0.92311611271635385</v>
      </c>
      <c r="L1611" s="11">
        <f>DB하이텍1!$S$3</f>
        <v>9.0212084025266819</v>
      </c>
    </row>
    <row r="1612" spans="1:12" x14ac:dyDescent="0.3">
      <c r="A1612" s="7">
        <v>46336</v>
      </c>
      <c r="B1612" s="43" t="str">
        <f t="shared" si="176"/>
        <v/>
      </c>
      <c r="C1612" s="8">
        <f>DB하이텍1!$L$4</f>
        <v>43504588</v>
      </c>
      <c r="D1612" s="31">
        <f t="shared" si="177"/>
        <v>0</v>
      </c>
      <c r="E1612" s="31">
        <v>366800000084</v>
      </c>
      <c r="F1612" s="11">
        <f t="shared" si="178"/>
        <v>0</v>
      </c>
      <c r="G1612" s="11">
        <f t="shared" ca="1" si="179"/>
        <v>7.8225361728642993</v>
      </c>
      <c r="H1612" s="11">
        <f t="shared" ca="1" si="180"/>
        <v>11.272246202938272</v>
      </c>
      <c r="I1612" s="11">
        <f t="shared" ca="1" si="181"/>
        <v>14.721956233012245</v>
      </c>
      <c r="J1612" s="11">
        <f t="shared" ca="1" si="182"/>
        <v>4.372826142790327</v>
      </c>
      <c r="K1612" s="11">
        <f t="shared" ca="1" si="183"/>
        <v>0.92311611271635385</v>
      </c>
      <c r="L1612" s="11">
        <f>DB하이텍1!$S$3</f>
        <v>9.0212084025266819</v>
      </c>
    </row>
    <row r="1613" spans="1:12" x14ac:dyDescent="0.3">
      <c r="A1613" s="7">
        <v>46337</v>
      </c>
      <c r="B1613" s="43" t="str">
        <f t="shared" si="176"/>
        <v/>
      </c>
      <c r="C1613" s="8">
        <f>DB하이텍1!$L$4</f>
        <v>43504588</v>
      </c>
      <c r="D1613" s="31">
        <f t="shared" si="177"/>
        <v>0</v>
      </c>
      <c r="E1613" s="31">
        <v>366800000085</v>
      </c>
      <c r="F1613" s="11">
        <f t="shared" si="178"/>
        <v>0</v>
      </c>
      <c r="G1613" s="11">
        <f t="shared" ca="1" si="179"/>
        <v>7.8225361728642993</v>
      </c>
      <c r="H1613" s="11">
        <f t="shared" ca="1" si="180"/>
        <v>11.272246202938272</v>
      </c>
      <c r="I1613" s="11">
        <f t="shared" ca="1" si="181"/>
        <v>14.721956233012245</v>
      </c>
      <c r="J1613" s="11">
        <f t="shared" ca="1" si="182"/>
        <v>4.372826142790327</v>
      </c>
      <c r="K1613" s="11">
        <f t="shared" ca="1" si="183"/>
        <v>0.92311611271635385</v>
      </c>
      <c r="L1613" s="11">
        <f>DB하이텍1!$S$3</f>
        <v>9.0212084025266819</v>
      </c>
    </row>
    <row r="1614" spans="1:12" x14ac:dyDescent="0.3">
      <c r="A1614" s="7">
        <v>46338</v>
      </c>
      <c r="B1614" s="43" t="str">
        <f t="shared" si="176"/>
        <v/>
      </c>
      <c r="C1614" s="8">
        <f>DB하이텍1!$L$4</f>
        <v>43504588</v>
      </c>
      <c r="D1614" s="31">
        <f t="shared" si="177"/>
        <v>0</v>
      </c>
      <c r="E1614" s="31">
        <v>366800000086</v>
      </c>
      <c r="F1614" s="11">
        <f t="shared" si="178"/>
        <v>0</v>
      </c>
      <c r="G1614" s="11">
        <f t="shared" ca="1" si="179"/>
        <v>7.8225361728642993</v>
      </c>
      <c r="H1614" s="11">
        <f t="shared" ca="1" si="180"/>
        <v>11.272246202938272</v>
      </c>
      <c r="I1614" s="11">
        <f t="shared" ca="1" si="181"/>
        <v>14.721956233012245</v>
      </c>
      <c r="J1614" s="11">
        <f t="shared" ca="1" si="182"/>
        <v>4.372826142790327</v>
      </c>
      <c r="K1614" s="11">
        <f t="shared" ca="1" si="183"/>
        <v>0.92311611271635385</v>
      </c>
      <c r="L1614" s="11">
        <f>DB하이텍1!$S$3</f>
        <v>9.0212084025266819</v>
      </c>
    </row>
    <row r="1615" spans="1:12" x14ac:dyDescent="0.3">
      <c r="A1615" s="7">
        <v>46339</v>
      </c>
      <c r="B1615" s="43" t="str">
        <f t="shared" si="176"/>
        <v/>
      </c>
      <c r="C1615" s="8">
        <f>DB하이텍1!$L$4</f>
        <v>43504588</v>
      </c>
      <c r="D1615" s="31">
        <f t="shared" si="177"/>
        <v>0</v>
      </c>
      <c r="E1615" s="31">
        <v>366800000087</v>
      </c>
      <c r="F1615" s="11">
        <f t="shared" si="178"/>
        <v>0</v>
      </c>
      <c r="G1615" s="11">
        <f t="shared" ca="1" si="179"/>
        <v>7.8225361728642993</v>
      </c>
      <c r="H1615" s="11">
        <f t="shared" ca="1" si="180"/>
        <v>11.272246202938272</v>
      </c>
      <c r="I1615" s="11">
        <f t="shared" ca="1" si="181"/>
        <v>14.721956233012245</v>
      </c>
      <c r="J1615" s="11">
        <f t="shared" ca="1" si="182"/>
        <v>4.372826142790327</v>
      </c>
      <c r="K1615" s="11">
        <f t="shared" ca="1" si="183"/>
        <v>0.92311611271635385</v>
      </c>
      <c r="L1615" s="11">
        <f>DB하이텍1!$S$3</f>
        <v>9.0212084025266819</v>
      </c>
    </row>
    <row r="1616" spans="1:12" x14ac:dyDescent="0.3">
      <c r="A1616" s="7">
        <v>46340</v>
      </c>
      <c r="B1616" s="43" t="str">
        <f t="shared" si="176"/>
        <v/>
      </c>
      <c r="C1616" s="8">
        <f>DB하이텍1!$L$4</f>
        <v>43504588</v>
      </c>
      <c r="D1616" s="31">
        <f t="shared" si="177"/>
        <v>0</v>
      </c>
      <c r="E1616" s="31">
        <v>366800000088</v>
      </c>
      <c r="F1616" s="11">
        <f t="shared" si="178"/>
        <v>0</v>
      </c>
      <c r="G1616" s="11">
        <f t="shared" ca="1" si="179"/>
        <v>7.8225361728642993</v>
      </c>
      <c r="H1616" s="11">
        <f t="shared" ca="1" si="180"/>
        <v>11.272246202938272</v>
      </c>
      <c r="I1616" s="11">
        <f t="shared" ca="1" si="181"/>
        <v>14.721956233012245</v>
      </c>
      <c r="J1616" s="11">
        <f t="shared" ca="1" si="182"/>
        <v>4.372826142790327</v>
      </c>
      <c r="K1616" s="11">
        <f t="shared" ca="1" si="183"/>
        <v>0.92311611271635385</v>
      </c>
      <c r="L1616" s="11">
        <f>DB하이텍1!$S$3</f>
        <v>9.0212084025266819</v>
      </c>
    </row>
    <row r="1617" spans="1:12" x14ac:dyDescent="0.3">
      <c r="A1617" s="7">
        <v>46341</v>
      </c>
      <c r="B1617" s="43" t="str">
        <f t="shared" si="176"/>
        <v/>
      </c>
      <c r="C1617" s="8">
        <f>DB하이텍1!$L$4</f>
        <v>43504588</v>
      </c>
      <c r="D1617" s="31">
        <f t="shared" si="177"/>
        <v>0</v>
      </c>
      <c r="E1617" s="31">
        <v>366800000089</v>
      </c>
      <c r="F1617" s="11">
        <f t="shared" si="178"/>
        <v>0</v>
      </c>
      <c r="G1617" s="11">
        <f t="shared" ca="1" si="179"/>
        <v>7.8225361728642993</v>
      </c>
      <c r="H1617" s="11">
        <f t="shared" ca="1" si="180"/>
        <v>11.272246202938272</v>
      </c>
      <c r="I1617" s="11">
        <f t="shared" ca="1" si="181"/>
        <v>14.721956233012245</v>
      </c>
      <c r="J1617" s="11">
        <f t="shared" ca="1" si="182"/>
        <v>4.372826142790327</v>
      </c>
      <c r="K1617" s="11">
        <f t="shared" ca="1" si="183"/>
        <v>0.92311611271635385</v>
      </c>
      <c r="L1617" s="11">
        <f>DB하이텍1!$S$3</f>
        <v>9.0212084025266819</v>
      </c>
    </row>
    <row r="1618" spans="1:12" x14ac:dyDescent="0.3">
      <c r="A1618" s="7">
        <v>46342</v>
      </c>
      <c r="B1618" s="43" t="str">
        <f t="shared" si="176"/>
        <v/>
      </c>
      <c r="C1618" s="8">
        <f>DB하이텍1!$L$4</f>
        <v>43504588</v>
      </c>
      <c r="D1618" s="31">
        <f t="shared" si="177"/>
        <v>0</v>
      </c>
      <c r="E1618" s="31">
        <v>366800000090</v>
      </c>
      <c r="F1618" s="11">
        <f t="shared" si="178"/>
        <v>0</v>
      </c>
      <c r="G1618" s="11">
        <f t="shared" ca="1" si="179"/>
        <v>7.8225361728642993</v>
      </c>
      <c r="H1618" s="11">
        <f t="shared" ca="1" si="180"/>
        <v>11.272246202938272</v>
      </c>
      <c r="I1618" s="11">
        <f t="shared" ca="1" si="181"/>
        <v>14.721956233012245</v>
      </c>
      <c r="J1618" s="11">
        <f t="shared" ca="1" si="182"/>
        <v>4.372826142790327</v>
      </c>
      <c r="K1618" s="11">
        <f t="shared" ca="1" si="183"/>
        <v>0.92311611271635385</v>
      </c>
      <c r="L1618" s="11">
        <f>DB하이텍1!$S$3</f>
        <v>9.0212084025266819</v>
      </c>
    </row>
    <row r="1619" spans="1:12" x14ac:dyDescent="0.3">
      <c r="A1619" s="7">
        <v>46343</v>
      </c>
      <c r="B1619" s="43" t="str">
        <f t="shared" si="176"/>
        <v/>
      </c>
      <c r="C1619" s="8">
        <f>DB하이텍1!$L$4</f>
        <v>43504588</v>
      </c>
      <c r="D1619" s="31">
        <f t="shared" si="177"/>
        <v>0</v>
      </c>
      <c r="E1619" s="31">
        <v>366800000091</v>
      </c>
      <c r="F1619" s="11">
        <f t="shared" si="178"/>
        <v>0</v>
      </c>
      <c r="G1619" s="11">
        <f t="shared" ca="1" si="179"/>
        <v>7.8225361728642993</v>
      </c>
      <c r="H1619" s="11">
        <f t="shared" ca="1" si="180"/>
        <v>11.272246202938272</v>
      </c>
      <c r="I1619" s="11">
        <f t="shared" ca="1" si="181"/>
        <v>14.721956233012245</v>
      </c>
      <c r="J1619" s="11">
        <f t="shared" ca="1" si="182"/>
        <v>4.372826142790327</v>
      </c>
      <c r="K1619" s="11">
        <f t="shared" ca="1" si="183"/>
        <v>0.92311611271635385</v>
      </c>
      <c r="L1619" s="11">
        <f>DB하이텍1!$S$3</f>
        <v>9.0212084025266819</v>
      </c>
    </row>
    <row r="1620" spans="1:12" x14ac:dyDescent="0.3">
      <c r="A1620" s="7">
        <v>46344</v>
      </c>
      <c r="B1620" s="43" t="str">
        <f t="shared" si="176"/>
        <v/>
      </c>
      <c r="C1620" s="8">
        <f>DB하이텍1!$L$4</f>
        <v>43504588</v>
      </c>
      <c r="D1620" s="31">
        <f t="shared" si="177"/>
        <v>0</v>
      </c>
      <c r="E1620" s="31">
        <v>366800000092</v>
      </c>
      <c r="F1620" s="11">
        <f t="shared" si="178"/>
        <v>0</v>
      </c>
      <c r="G1620" s="11">
        <f t="shared" ca="1" si="179"/>
        <v>7.8225361728642993</v>
      </c>
      <c r="H1620" s="11">
        <f t="shared" ca="1" si="180"/>
        <v>11.272246202938272</v>
      </c>
      <c r="I1620" s="11">
        <f t="shared" ca="1" si="181"/>
        <v>14.721956233012245</v>
      </c>
      <c r="J1620" s="11">
        <f t="shared" ca="1" si="182"/>
        <v>4.372826142790327</v>
      </c>
      <c r="K1620" s="11">
        <f t="shared" ca="1" si="183"/>
        <v>0.92311611271635385</v>
      </c>
      <c r="L1620" s="11">
        <f>DB하이텍1!$S$3</f>
        <v>9.0212084025266819</v>
      </c>
    </row>
    <row r="1621" spans="1:12" x14ac:dyDescent="0.3">
      <c r="A1621" s="7">
        <v>46345</v>
      </c>
      <c r="B1621" s="43" t="str">
        <f t="shared" si="176"/>
        <v/>
      </c>
      <c r="C1621" s="8">
        <f>DB하이텍1!$L$4</f>
        <v>43504588</v>
      </c>
      <c r="D1621" s="31">
        <f t="shared" si="177"/>
        <v>0</v>
      </c>
      <c r="E1621" s="31">
        <v>366800000093</v>
      </c>
      <c r="F1621" s="11">
        <f t="shared" si="178"/>
        <v>0</v>
      </c>
      <c r="G1621" s="11">
        <f t="shared" ca="1" si="179"/>
        <v>7.8225361728642993</v>
      </c>
      <c r="H1621" s="11">
        <f t="shared" ca="1" si="180"/>
        <v>11.272246202938272</v>
      </c>
      <c r="I1621" s="11">
        <f t="shared" ca="1" si="181"/>
        <v>14.721956233012245</v>
      </c>
      <c r="J1621" s="11">
        <f t="shared" ca="1" si="182"/>
        <v>4.372826142790327</v>
      </c>
      <c r="K1621" s="11">
        <f t="shared" ca="1" si="183"/>
        <v>0.92311611271635385</v>
      </c>
      <c r="L1621" s="11">
        <f>DB하이텍1!$S$3</f>
        <v>9.0212084025266819</v>
      </c>
    </row>
    <row r="1622" spans="1:12" x14ac:dyDescent="0.3">
      <c r="A1622" s="7">
        <v>46346</v>
      </c>
      <c r="B1622" s="43" t="str">
        <f t="shared" si="176"/>
        <v/>
      </c>
      <c r="C1622" s="8">
        <f>DB하이텍1!$L$4</f>
        <v>43504588</v>
      </c>
      <c r="D1622" s="31">
        <f t="shared" si="177"/>
        <v>0</v>
      </c>
      <c r="E1622" s="31">
        <v>366800000094</v>
      </c>
      <c r="F1622" s="11">
        <f t="shared" si="178"/>
        <v>0</v>
      </c>
      <c r="G1622" s="11">
        <f t="shared" ca="1" si="179"/>
        <v>7.8225361728642993</v>
      </c>
      <c r="H1622" s="11">
        <f t="shared" ca="1" si="180"/>
        <v>11.272246202938272</v>
      </c>
      <c r="I1622" s="11">
        <f t="shared" ca="1" si="181"/>
        <v>14.721956233012245</v>
      </c>
      <c r="J1622" s="11">
        <f t="shared" ca="1" si="182"/>
        <v>4.372826142790327</v>
      </c>
      <c r="K1622" s="11">
        <f t="shared" ca="1" si="183"/>
        <v>0.92311611271635385</v>
      </c>
      <c r="L1622" s="11">
        <f>DB하이텍1!$S$3</f>
        <v>9.0212084025266819</v>
      </c>
    </row>
    <row r="1623" spans="1:12" x14ac:dyDescent="0.3">
      <c r="A1623" s="7">
        <v>46347</v>
      </c>
      <c r="B1623" s="43" t="str">
        <f t="shared" si="176"/>
        <v/>
      </c>
      <c r="C1623" s="8">
        <f>DB하이텍1!$L$4</f>
        <v>43504588</v>
      </c>
      <c r="D1623" s="31">
        <f t="shared" si="177"/>
        <v>0</v>
      </c>
      <c r="E1623" s="31">
        <v>366800000095</v>
      </c>
      <c r="F1623" s="11">
        <f t="shared" si="178"/>
        <v>0</v>
      </c>
      <c r="G1623" s="11">
        <f t="shared" ca="1" si="179"/>
        <v>7.8225361728642993</v>
      </c>
      <c r="H1623" s="11">
        <f t="shared" ca="1" si="180"/>
        <v>11.272246202938272</v>
      </c>
      <c r="I1623" s="11">
        <f t="shared" ca="1" si="181"/>
        <v>14.721956233012245</v>
      </c>
      <c r="J1623" s="11">
        <f t="shared" ca="1" si="182"/>
        <v>4.372826142790327</v>
      </c>
      <c r="K1623" s="11">
        <f t="shared" ca="1" si="183"/>
        <v>0.92311611271635385</v>
      </c>
      <c r="L1623" s="11">
        <f>DB하이텍1!$S$3</f>
        <v>9.0212084025266819</v>
      </c>
    </row>
    <row r="1624" spans="1:12" x14ac:dyDescent="0.3">
      <c r="A1624" s="7">
        <v>46348</v>
      </c>
      <c r="B1624" s="43" t="str">
        <f t="shared" si="176"/>
        <v/>
      </c>
      <c r="C1624" s="8">
        <f>DB하이텍1!$L$4</f>
        <v>43504588</v>
      </c>
      <c r="D1624" s="31">
        <f t="shared" si="177"/>
        <v>0</v>
      </c>
      <c r="E1624" s="31">
        <v>366800000096</v>
      </c>
      <c r="F1624" s="11">
        <f t="shared" si="178"/>
        <v>0</v>
      </c>
      <c r="G1624" s="11">
        <f t="shared" ca="1" si="179"/>
        <v>7.8225361728642993</v>
      </c>
      <c r="H1624" s="11">
        <f t="shared" ca="1" si="180"/>
        <v>11.272246202938272</v>
      </c>
      <c r="I1624" s="11">
        <f t="shared" ca="1" si="181"/>
        <v>14.721956233012245</v>
      </c>
      <c r="J1624" s="11">
        <f t="shared" ca="1" si="182"/>
        <v>4.372826142790327</v>
      </c>
      <c r="K1624" s="11">
        <f t="shared" ca="1" si="183"/>
        <v>0.92311611271635385</v>
      </c>
      <c r="L1624" s="11">
        <f>DB하이텍1!$S$3</f>
        <v>9.0212084025266819</v>
      </c>
    </row>
    <row r="1625" spans="1:12" x14ac:dyDescent="0.3">
      <c r="A1625" s="7">
        <v>46349</v>
      </c>
      <c r="B1625" s="43" t="str">
        <f t="shared" si="176"/>
        <v/>
      </c>
      <c r="C1625" s="8">
        <f>DB하이텍1!$L$4</f>
        <v>43504588</v>
      </c>
      <c r="D1625" s="31">
        <f t="shared" si="177"/>
        <v>0</v>
      </c>
      <c r="E1625" s="31">
        <v>366800000097</v>
      </c>
      <c r="F1625" s="11">
        <f t="shared" si="178"/>
        <v>0</v>
      </c>
      <c r="G1625" s="11">
        <f t="shared" ca="1" si="179"/>
        <v>7.8225361728642993</v>
      </c>
      <c r="H1625" s="11">
        <f t="shared" ca="1" si="180"/>
        <v>11.272246202938272</v>
      </c>
      <c r="I1625" s="11">
        <f t="shared" ca="1" si="181"/>
        <v>14.721956233012245</v>
      </c>
      <c r="J1625" s="11">
        <f t="shared" ca="1" si="182"/>
        <v>4.372826142790327</v>
      </c>
      <c r="K1625" s="11">
        <f t="shared" ca="1" si="183"/>
        <v>0.92311611271635385</v>
      </c>
      <c r="L1625" s="11">
        <f>DB하이텍1!$S$3</f>
        <v>9.0212084025266819</v>
      </c>
    </row>
    <row r="1626" spans="1:12" x14ac:dyDescent="0.3">
      <c r="A1626" s="7">
        <v>46350</v>
      </c>
      <c r="B1626" s="43" t="str">
        <f t="shared" si="176"/>
        <v/>
      </c>
      <c r="C1626" s="8">
        <f>DB하이텍1!$L$4</f>
        <v>43504588</v>
      </c>
      <c r="D1626" s="31">
        <f t="shared" si="177"/>
        <v>0</v>
      </c>
      <c r="E1626" s="31">
        <v>366800000098</v>
      </c>
      <c r="F1626" s="11">
        <f t="shared" si="178"/>
        <v>0</v>
      </c>
      <c r="G1626" s="11">
        <f t="shared" ca="1" si="179"/>
        <v>7.8225361728642993</v>
      </c>
      <c r="H1626" s="11">
        <f t="shared" ca="1" si="180"/>
        <v>11.272246202938272</v>
      </c>
      <c r="I1626" s="11">
        <f t="shared" ca="1" si="181"/>
        <v>14.721956233012245</v>
      </c>
      <c r="J1626" s="11">
        <f t="shared" ca="1" si="182"/>
        <v>4.372826142790327</v>
      </c>
      <c r="K1626" s="11">
        <f t="shared" ca="1" si="183"/>
        <v>0.92311611271635385</v>
      </c>
      <c r="L1626" s="11">
        <f>DB하이텍1!$S$3</f>
        <v>9.0212084025266819</v>
      </c>
    </row>
    <row r="1627" spans="1:12" x14ac:dyDescent="0.3">
      <c r="A1627" s="7">
        <v>46351</v>
      </c>
      <c r="B1627" s="43" t="str">
        <f t="shared" si="176"/>
        <v/>
      </c>
      <c r="C1627" s="8">
        <f>DB하이텍1!$L$4</f>
        <v>43504588</v>
      </c>
      <c r="D1627" s="31">
        <f t="shared" si="177"/>
        <v>0</v>
      </c>
      <c r="E1627" s="31">
        <v>366800000099</v>
      </c>
      <c r="F1627" s="11">
        <f t="shared" si="178"/>
        <v>0</v>
      </c>
      <c r="G1627" s="11">
        <f t="shared" ca="1" si="179"/>
        <v>7.8225361728642993</v>
      </c>
      <c r="H1627" s="11">
        <f t="shared" ca="1" si="180"/>
        <v>11.272246202938272</v>
      </c>
      <c r="I1627" s="11">
        <f t="shared" ca="1" si="181"/>
        <v>14.721956233012245</v>
      </c>
      <c r="J1627" s="11">
        <f t="shared" ca="1" si="182"/>
        <v>4.372826142790327</v>
      </c>
      <c r="K1627" s="11">
        <f t="shared" ca="1" si="183"/>
        <v>0.92311611271635385</v>
      </c>
      <c r="L1627" s="11">
        <f>DB하이텍1!$S$3</f>
        <v>9.0212084025266819</v>
      </c>
    </row>
    <row r="1628" spans="1:12" x14ac:dyDescent="0.3">
      <c r="A1628" s="7">
        <v>46352</v>
      </c>
      <c r="B1628" s="43" t="str">
        <f t="shared" si="176"/>
        <v/>
      </c>
      <c r="C1628" s="8">
        <f>DB하이텍1!$L$4</f>
        <v>43504588</v>
      </c>
      <c r="D1628" s="31">
        <f t="shared" si="177"/>
        <v>0</v>
      </c>
      <c r="E1628" s="31">
        <v>366800000100</v>
      </c>
      <c r="F1628" s="11">
        <f t="shared" si="178"/>
        <v>0</v>
      </c>
      <c r="G1628" s="11">
        <f t="shared" ca="1" si="179"/>
        <v>7.8225361728642993</v>
      </c>
      <c r="H1628" s="11">
        <f t="shared" ca="1" si="180"/>
        <v>11.272246202938272</v>
      </c>
      <c r="I1628" s="11">
        <f t="shared" ca="1" si="181"/>
        <v>14.721956233012245</v>
      </c>
      <c r="J1628" s="11">
        <f t="shared" ca="1" si="182"/>
        <v>4.372826142790327</v>
      </c>
      <c r="K1628" s="11">
        <f t="shared" ca="1" si="183"/>
        <v>0.92311611271635385</v>
      </c>
      <c r="L1628" s="11">
        <f>DB하이텍1!$S$3</f>
        <v>9.0212084025266819</v>
      </c>
    </row>
    <row r="1629" spans="1:12" x14ac:dyDescent="0.3">
      <c r="A1629" s="7">
        <v>46353</v>
      </c>
      <c r="B1629" s="43" t="str">
        <f t="shared" si="176"/>
        <v/>
      </c>
      <c r="C1629" s="8">
        <f>DB하이텍1!$L$4</f>
        <v>43504588</v>
      </c>
      <c r="D1629" s="31">
        <f t="shared" si="177"/>
        <v>0</v>
      </c>
      <c r="E1629" s="31">
        <v>366800000101</v>
      </c>
      <c r="F1629" s="11">
        <f t="shared" si="178"/>
        <v>0</v>
      </c>
      <c r="G1629" s="11">
        <f t="shared" ca="1" si="179"/>
        <v>7.8225361728642993</v>
      </c>
      <c r="H1629" s="11">
        <f t="shared" ca="1" si="180"/>
        <v>11.272246202938272</v>
      </c>
      <c r="I1629" s="11">
        <f t="shared" ca="1" si="181"/>
        <v>14.721956233012245</v>
      </c>
      <c r="J1629" s="11">
        <f t="shared" ca="1" si="182"/>
        <v>4.372826142790327</v>
      </c>
      <c r="K1629" s="11">
        <f t="shared" ca="1" si="183"/>
        <v>0.92311611271635385</v>
      </c>
      <c r="L1629" s="11">
        <f>DB하이텍1!$S$3</f>
        <v>9.0212084025266819</v>
      </c>
    </row>
    <row r="1630" spans="1:12" x14ac:dyDescent="0.3">
      <c r="A1630" s="7">
        <v>46354</v>
      </c>
      <c r="B1630" s="43" t="str">
        <f t="shared" si="176"/>
        <v/>
      </c>
      <c r="C1630" s="8">
        <f>DB하이텍1!$L$4</f>
        <v>43504588</v>
      </c>
      <c r="D1630" s="31">
        <f t="shared" si="177"/>
        <v>0</v>
      </c>
      <c r="E1630" s="31">
        <v>366800000102</v>
      </c>
      <c r="F1630" s="11">
        <f t="shared" si="178"/>
        <v>0</v>
      </c>
      <c r="G1630" s="11">
        <f t="shared" ca="1" si="179"/>
        <v>7.8225361728642993</v>
      </c>
      <c r="H1630" s="11">
        <f t="shared" ca="1" si="180"/>
        <v>11.272246202938272</v>
      </c>
      <c r="I1630" s="11">
        <f t="shared" ca="1" si="181"/>
        <v>14.721956233012245</v>
      </c>
      <c r="J1630" s="11">
        <f t="shared" ca="1" si="182"/>
        <v>4.372826142790327</v>
      </c>
      <c r="K1630" s="11">
        <f t="shared" ca="1" si="183"/>
        <v>0.92311611271635385</v>
      </c>
      <c r="L1630" s="11">
        <f>DB하이텍1!$S$3</f>
        <v>9.0212084025266819</v>
      </c>
    </row>
    <row r="1631" spans="1:12" x14ac:dyDescent="0.3">
      <c r="A1631" s="7">
        <v>46355</v>
      </c>
      <c r="B1631" s="43" t="str">
        <f t="shared" si="176"/>
        <v/>
      </c>
      <c r="C1631" s="8">
        <f>DB하이텍1!$L$4</f>
        <v>43504588</v>
      </c>
      <c r="D1631" s="31">
        <f t="shared" si="177"/>
        <v>0</v>
      </c>
      <c r="E1631" s="31">
        <v>366800000103</v>
      </c>
      <c r="F1631" s="11">
        <f t="shared" si="178"/>
        <v>0</v>
      </c>
      <c r="G1631" s="11">
        <f t="shared" ca="1" si="179"/>
        <v>7.8225361728642993</v>
      </c>
      <c r="H1631" s="11">
        <f t="shared" ca="1" si="180"/>
        <v>11.272246202938272</v>
      </c>
      <c r="I1631" s="11">
        <f t="shared" ca="1" si="181"/>
        <v>14.721956233012245</v>
      </c>
      <c r="J1631" s="11">
        <f t="shared" ca="1" si="182"/>
        <v>4.372826142790327</v>
      </c>
      <c r="K1631" s="11">
        <f t="shared" ca="1" si="183"/>
        <v>0.92311611271635385</v>
      </c>
      <c r="L1631" s="11">
        <f>DB하이텍1!$S$3</f>
        <v>9.0212084025266819</v>
      </c>
    </row>
    <row r="1632" spans="1:12" x14ac:dyDescent="0.3">
      <c r="A1632" s="7">
        <v>46356</v>
      </c>
      <c r="B1632" s="43" t="str">
        <f t="shared" si="176"/>
        <v/>
      </c>
      <c r="C1632" s="8">
        <f>DB하이텍1!$L$4</f>
        <v>43504588</v>
      </c>
      <c r="D1632" s="31">
        <f t="shared" si="177"/>
        <v>0</v>
      </c>
      <c r="E1632" s="31">
        <v>366800000104</v>
      </c>
      <c r="F1632" s="11">
        <f t="shared" si="178"/>
        <v>0</v>
      </c>
      <c r="G1632" s="11">
        <f t="shared" ca="1" si="179"/>
        <v>7.8225361728642993</v>
      </c>
      <c r="H1632" s="11">
        <f t="shared" ca="1" si="180"/>
        <v>11.272246202938272</v>
      </c>
      <c r="I1632" s="11">
        <f t="shared" ca="1" si="181"/>
        <v>14.721956233012245</v>
      </c>
      <c r="J1632" s="11">
        <f t="shared" ca="1" si="182"/>
        <v>4.372826142790327</v>
      </c>
      <c r="K1632" s="11">
        <f t="shared" ca="1" si="183"/>
        <v>0.92311611271635385</v>
      </c>
      <c r="L1632" s="11">
        <f>DB하이텍1!$S$3</f>
        <v>9.0212084025266819</v>
      </c>
    </row>
    <row r="1633" spans="1:12" x14ac:dyDescent="0.3">
      <c r="A1633" s="7">
        <v>46357</v>
      </c>
      <c r="B1633" s="43" t="str">
        <f t="shared" si="176"/>
        <v/>
      </c>
      <c r="C1633" s="8">
        <f>DB하이텍1!$L$4</f>
        <v>43504588</v>
      </c>
      <c r="D1633" s="31">
        <f t="shared" si="177"/>
        <v>0</v>
      </c>
      <c r="E1633" s="31">
        <v>366800000105</v>
      </c>
      <c r="F1633" s="11">
        <f t="shared" si="178"/>
        <v>0</v>
      </c>
      <c r="G1633" s="11">
        <f t="shared" ca="1" si="179"/>
        <v>7.8225361728642993</v>
      </c>
      <c r="H1633" s="11">
        <f t="shared" ca="1" si="180"/>
        <v>11.272246202938272</v>
      </c>
      <c r="I1633" s="11">
        <f t="shared" ca="1" si="181"/>
        <v>14.721956233012245</v>
      </c>
      <c r="J1633" s="11">
        <f t="shared" ca="1" si="182"/>
        <v>4.372826142790327</v>
      </c>
      <c r="K1633" s="11">
        <f t="shared" ca="1" si="183"/>
        <v>0.92311611271635385</v>
      </c>
      <c r="L1633" s="11">
        <f>DB하이텍1!$S$3</f>
        <v>9.0212084025266819</v>
      </c>
    </row>
    <row r="1634" spans="1:12" x14ac:dyDescent="0.3">
      <c r="A1634" s="7">
        <v>46358</v>
      </c>
      <c r="B1634" s="43" t="str">
        <f t="shared" si="176"/>
        <v/>
      </c>
      <c r="C1634" s="8">
        <f>DB하이텍1!$L$4</f>
        <v>43504588</v>
      </c>
      <c r="D1634" s="31">
        <f t="shared" si="177"/>
        <v>0</v>
      </c>
      <c r="E1634" s="31">
        <v>366800000106</v>
      </c>
      <c r="F1634" s="11">
        <f t="shared" si="178"/>
        <v>0</v>
      </c>
      <c r="G1634" s="11">
        <f t="shared" ca="1" si="179"/>
        <v>7.8225361728642993</v>
      </c>
      <c r="H1634" s="11">
        <f t="shared" ca="1" si="180"/>
        <v>11.272246202938272</v>
      </c>
      <c r="I1634" s="11">
        <f t="shared" ca="1" si="181"/>
        <v>14.721956233012245</v>
      </c>
      <c r="J1634" s="11">
        <f t="shared" ca="1" si="182"/>
        <v>4.372826142790327</v>
      </c>
      <c r="K1634" s="11">
        <f t="shared" ca="1" si="183"/>
        <v>0.92311611271635385</v>
      </c>
      <c r="L1634" s="11">
        <f>DB하이텍1!$S$3</f>
        <v>9.0212084025266819</v>
      </c>
    </row>
    <row r="1635" spans="1:12" x14ac:dyDescent="0.3">
      <c r="A1635" s="7">
        <v>46359</v>
      </c>
      <c r="B1635" s="43" t="str">
        <f t="shared" si="176"/>
        <v/>
      </c>
      <c r="C1635" s="8">
        <f>DB하이텍1!$L$4</f>
        <v>43504588</v>
      </c>
      <c r="D1635" s="31">
        <f t="shared" si="177"/>
        <v>0</v>
      </c>
      <c r="E1635" s="31">
        <v>366800000107</v>
      </c>
      <c r="F1635" s="11">
        <f t="shared" si="178"/>
        <v>0</v>
      </c>
      <c r="G1635" s="11">
        <f t="shared" ca="1" si="179"/>
        <v>7.8225361728642993</v>
      </c>
      <c r="H1635" s="11">
        <f t="shared" ca="1" si="180"/>
        <v>11.272246202938272</v>
      </c>
      <c r="I1635" s="11">
        <f t="shared" ca="1" si="181"/>
        <v>14.721956233012245</v>
      </c>
      <c r="J1635" s="11">
        <f t="shared" ca="1" si="182"/>
        <v>4.372826142790327</v>
      </c>
      <c r="K1635" s="11">
        <f t="shared" ca="1" si="183"/>
        <v>0.92311611271635385</v>
      </c>
      <c r="L1635" s="11">
        <f>DB하이텍1!$S$3</f>
        <v>9.0212084025266819</v>
      </c>
    </row>
    <row r="1636" spans="1:12" x14ac:dyDescent="0.3">
      <c r="A1636" s="7">
        <v>46360</v>
      </c>
      <c r="B1636" s="43" t="str">
        <f t="shared" si="176"/>
        <v/>
      </c>
      <c r="C1636" s="8">
        <f>DB하이텍1!$L$4</f>
        <v>43504588</v>
      </c>
      <c r="D1636" s="31">
        <f t="shared" si="177"/>
        <v>0</v>
      </c>
      <c r="E1636" s="31">
        <v>366800000108</v>
      </c>
      <c r="F1636" s="11">
        <f t="shared" si="178"/>
        <v>0</v>
      </c>
      <c r="G1636" s="11">
        <f t="shared" ca="1" si="179"/>
        <v>7.8225361728642993</v>
      </c>
      <c r="H1636" s="11">
        <f t="shared" ca="1" si="180"/>
        <v>11.272246202938272</v>
      </c>
      <c r="I1636" s="11">
        <f t="shared" ca="1" si="181"/>
        <v>14.721956233012245</v>
      </c>
      <c r="J1636" s="11">
        <f t="shared" ca="1" si="182"/>
        <v>4.372826142790327</v>
      </c>
      <c r="K1636" s="11">
        <f t="shared" ca="1" si="183"/>
        <v>0.92311611271635385</v>
      </c>
      <c r="L1636" s="11">
        <f>DB하이텍1!$S$3</f>
        <v>9.0212084025266819</v>
      </c>
    </row>
    <row r="1637" spans="1:12" x14ac:dyDescent="0.3">
      <c r="A1637" s="7">
        <v>46361</v>
      </c>
      <c r="B1637" s="43" t="str">
        <f t="shared" si="176"/>
        <v/>
      </c>
      <c r="C1637" s="8">
        <f>DB하이텍1!$L$4</f>
        <v>43504588</v>
      </c>
      <c r="D1637" s="31">
        <f t="shared" si="177"/>
        <v>0</v>
      </c>
      <c r="E1637" s="31">
        <v>366800000109</v>
      </c>
      <c r="F1637" s="11">
        <f t="shared" si="178"/>
        <v>0</v>
      </c>
      <c r="G1637" s="11">
        <f t="shared" ca="1" si="179"/>
        <v>7.8225361728642993</v>
      </c>
      <c r="H1637" s="11">
        <f t="shared" ca="1" si="180"/>
        <v>11.272246202938272</v>
      </c>
      <c r="I1637" s="11">
        <f t="shared" ca="1" si="181"/>
        <v>14.721956233012245</v>
      </c>
      <c r="J1637" s="11">
        <f t="shared" ca="1" si="182"/>
        <v>4.372826142790327</v>
      </c>
      <c r="K1637" s="11">
        <f t="shared" ca="1" si="183"/>
        <v>0.92311611271635385</v>
      </c>
      <c r="L1637" s="11">
        <f>DB하이텍1!$S$3</f>
        <v>9.0212084025266819</v>
      </c>
    </row>
    <row r="1638" spans="1:12" x14ac:dyDescent="0.3">
      <c r="A1638" s="7">
        <v>46362</v>
      </c>
      <c r="B1638" s="43" t="str">
        <f t="shared" si="176"/>
        <v/>
      </c>
      <c r="C1638" s="8">
        <f>DB하이텍1!$L$4</f>
        <v>43504588</v>
      </c>
      <c r="D1638" s="31">
        <f t="shared" si="177"/>
        <v>0</v>
      </c>
      <c r="E1638" s="31">
        <v>366800000110</v>
      </c>
      <c r="F1638" s="11">
        <f t="shared" si="178"/>
        <v>0</v>
      </c>
      <c r="G1638" s="11">
        <f t="shared" ca="1" si="179"/>
        <v>7.8225361728642993</v>
      </c>
      <c r="H1638" s="11">
        <f t="shared" ca="1" si="180"/>
        <v>11.272246202938272</v>
      </c>
      <c r="I1638" s="11">
        <f t="shared" ca="1" si="181"/>
        <v>14.721956233012245</v>
      </c>
      <c r="J1638" s="11">
        <f t="shared" ca="1" si="182"/>
        <v>4.372826142790327</v>
      </c>
      <c r="K1638" s="11">
        <f t="shared" ca="1" si="183"/>
        <v>0.92311611271635385</v>
      </c>
      <c r="L1638" s="11">
        <f>DB하이텍1!$S$3</f>
        <v>9.0212084025266819</v>
      </c>
    </row>
    <row r="1639" spans="1:12" x14ac:dyDescent="0.3">
      <c r="A1639" s="7">
        <v>46363</v>
      </c>
      <c r="B1639" s="43" t="str">
        <f t="shared" si="176"/>
        <v/>
      </c>
      <c r="C1639" s="8">
        <f>DB하이텍1!$L$4</f>
        <v>43504588</v>
      </c>
      <c r="D1639" s="31">
        <f t="shared" si="177"/>
        <v>0</v>
      </c>
      <c r="E1639" s="31">
        <v>366800000111</v>
      </c>
      <c r="F1639" s="11">
        <f t="shared" si="178"/>
        <v>0</v>
      </c>
      <c r="G1639" s="11">
        <f t="shared" ca="1" si="179"/>
        <v>7.8225361728642993</v>
      </c>
      <c r="H1639" s="11">
        <f t="shared" ca="1" si="180"/>
        <v>11.272246202938272</v>
      </c>
      <c r="I1639" s="11">
        <f t="shared" ca="1" si="181"/>
        <v>14.721956233012245</v>
      </c>
      <c r="J1639" s="11">
        <f t="shared" ca="1" si="182"/>
        <v>4.372826142790327</v>
      </c>
      <c r="K1639" s="11">
        <f t="shared" ca="1" si="183"/>
        <v>0.92311611271635385</v>
      </c>
      <c r="L1639" s="11">
        <f>DB하이텍1!$S$3</f>
        <v>9.0212084025266819</v>
      </c>
    </row>
    <row r="1640" spans="1:12" x14ac:dyDescent="0.3">
      <c r="A1640" s="7">
        <v>46364</v>
      </c>
      <c r="B1640" s="43" t="str">
        <f t="shared" si="176"/>
        <v/>
      </c>
      <c r="C1640" s="8">
        <f>DB하이텍1!$L$4</f>
        <v>43504588</v>
      </c>
      <c r="D1640" s="31">
        <f t="shared" si="177"/>
        <v>0</v>
      </c>
      <c r="E1640" s="31">
        <v>366800000112</v>
      </c>
      <c r="F1640" s="11">
        <f t="shared" si="178"/>
        <v>0</v>
      </c>
      <c r="G1640" s="11">
        <f t="shared" ca="1" si="179"/>
        <v>7.8225361728642993</v>
      </c>
      <c r="H1640" s="11">
        <f t="shared" ca="1" si="180"/>
        <v>11.272246202938272</v>
      </c>
      <c r="I1640" s="11">
        <f t="shared" ca="1" si="181"/>
        <v>14.721956233012245</v>
      </c>
      <c r="J1640" s="11">
        <f t="shared" ca="1" si="182"/>
        <v>4.372826142790327</v>
      </c>
      <c r="K1640" s="11">
        <f t="shared" ca="1" si="183"/>
        <v>0.92311611271635385</v>
      </c>
      <c r="L1640" s="11">
        <f>DB하이텍1!$S$3</f>
        <v>9.0212084025266819</v>
      </c>
    </row>
    <row r="1641" spans="1:12" x14ac:dyDescent="0.3">
      <c r="A1641" s="7">
        <v>46365</v>
      </c>
      <c r="B1641" s="43" t="str">
        <f t="shared" si="176"/>
        <v/>
      </c>
      <c r="C1641" s="8">
        <f>DB하이텍1!$L$4</f>
        <v>43504588</v>
      </c>
      <c r="D1641" s="31">
        <f t="shared" si="177"/>
        <v>0</v>
      </c>
      <c r="E1641" s="31">
        <v>366800000113</v>
      </c>
      <c r="F1641" s="11">
        <f t="shared" si="178"/>
        <v>0</v>
      </c>
      <c r="G1641" s="11">
        <f t="shared" ca="1" si="179"/>
        <v>7.8225361728642993</v>
      </c>
      <c r="H1641" s="11">
        <f t="shared" ca="1" si="180"/>
        <v>11.272246202938272</v>
      </c>
      <c r="I1641" s="11">
        <f t="shared" ca="1" si="181"/>
        <v>14.721956233012245</v>
      </c>
      <c r="J1641" s="11">
        <f t="shared" ca="1" si="182"/>
        <v>4.372826142790327</v>
      </c>
      <c r="K1641" s="11">
        <f t="shared" ca="1" si="183"/>
        <v>0.92311611271635385</v>
      </c>
      <c r="L1641" s="11">
        <f>DB하이텍1!$S$3</f>
        <v>9.0212084025266819</v>
      </c>
    </row>
    <row r="1642" spans="1:12" x14ac:dyDescent="0.3">
      <c r="A1642" s="7">
        <v>46366</v>
      </c>
      <c r="B1642" s="43" t="str">
        <f t="shared" si="176"/>
        <v/>
      </c>
      <c r="C1642" s="8">
        <f>DB하이텍1!$L$4</f>
        <v>43504588</v>
      </c>
      <c r="D1642" s="31">
        <f t="shared" si="177"/>
        <v>0</v>
      </c>
      <c r="E1642" s="31">
        <v>366800000114</v>
      </c>
      <c r="F1642" s="11">
        <f t="shared" si="178"/>
        <v>0</v>
      </c>
      <c r="G1642" s="11">
        <f t="shared" ca="1" si="179"/>
        <v>7.8225361728642993</v>
      </c>
      <c r="H1642" s="11">
        <f t="shared" ca="1" si="180"/>
        <v>11.272246202938272</v>
      </c>
      <c r="I1642" s="11">
        <f t="shared" ca="1" si="181"/>
        <v>14.721956233012245</v>
      </c>
      <c r="J1642" s="11">
        <f t="shared" ca="1" si="182"/>
        <v>4.372826142790327</v>
      </c>
      <c r="K1642" s="11">
        <f t="shared" ca="1" si="183"/>
        <v>0.92311611271635385</v>
      </c>
      <c r="L1642" s="11">
        <f>DB하이텍1!$S$3</f>
        <v>9.0212084025266819</v>
      </c>
    </row>
    <row r="1643" spans="1:12" x14ac:dyDescent="0.3">
      <c r="A1643" s="7">
        <v>46367</v>
      </c>
      <c r="B1643" s="43" t="str">
        <f t="shared" si="176"/>
        <v/>
      </c>
      <c r="C1643" s="8">
        <f>DB하이텍1!$L$4</f>
        <v>43504588</v>
      </c>
      <c r="D1643" s="31">
        <f t="shared" si="177"/>
        <v>0</v>
      </c>
      <c r="E1643" s="31">
        <v>366800000115</v>
      </c>
      <c r="F1643" s="11">
        <f t="shared" si="178"/>
        <v>0</v>
      </c>
      <c r="G1643" s="11">
        <f t="shared" ca="1" si="179"/>
        <v>7.8225361728642993</v>
      </c>
      <c r="H1643" s="11">
        <f t="shared" ca="1" si="180"/>
        <v>11.272246202938272</v>
      </c>
      <c r="I1643" s="11">
        <f t="shared" ca="1" si="181"/>
        <v>14.721956233012245</v>
      </c>
      <c r="J1643" s="11">
        <f t="shared" ca="1" si="182"/>
        <v>4.372826142790327</v>
      </c>
      <c r="K1643" s="11">
        <f t="shared" ca="1" si="183"/>
        <v>0.92311611271635385</v>
      </c>
      <c r="L1643" s="11">
        <f>DB하이텍1!$S$3</f>
        <v>9.0212084025266819</v>
      </c>
    </row>
    <row r="1644" spans="1:12" x14ac:dyDescent="0.3">
      <c r="A1644" s="7">
        <v>46368</v>
      </c>
      <c r="B1644" s="43" t="str">
        <f t="shared" si="176"/>
        <v/>
      </c>
      <c r="C1644" s="8">
        <f>DB하이텍1!$L$4</f>
        <v>43504588</v>
      </c>
      <c r="D1644" s="31">
        <f t="shared" si="177"/>
        <v>0</v>
      </c>
      <c r="E1644" s="31">
        <v>366800000116</v>
      </c>
      <c r="F1644" s="11">
        <f t="shared" si="178"/>
        <v>0</v>
      </c>
      <c r="G1644" s="11">
        <f t="shared" ca="1" si="179"/>
        <v>7.8225361728642993</v>
      </c>
      <c r="H1644" s="11">
        <f t="shared" ca="1" si="180"/>
        <v>11.272246202938272</v>
      </c>
      <c r="I1644" s="11">
        <f t="shared" ca="1" si="181"/>
        <v>14.721956233012245</v>
      </c>
      <c r="J1644" s="11">
        <f t="shared" ca="1" si="182"/>
        <v>4.372826142790327</v>
      </c>
      <c r="K1644" s="11">
        <f t="shared" ca="1" si="183"/>
        <v>0.92311611271635385</v>
      </c>
      <c r="L1644" s="11">
        <f>DB하이텍1!$S$3</f>
        <v>9.0212084025266819</v>
      </c>
    </row>
    <row r="1645" spans="1:12" x14ac:dyDescent="0.3">
      <c r="A1645" s="7">
        <v>46369</v>
      </c>
      <c r="B1645" s="43" t="str">
        <f t="shared" si="176"/>
        <v/>
      </c>
      <c r="C1645" s="8">
        <f>DB하이텍1!$L$4</f>
        <v>43504588</v>
      </c>
      <c r="D1645" s="31">
        <f t="shared" si="177"/>
        <v>0</v>
      </c>
      <c r="E1645" s="31">
        <v>366800000117</v>
      </c>
      <c r="F1645" s="11">
        <f t="shared" si="178"/>
        <v>0</v>
      </c>
      <c r="G1645" s="11">
        <f t="shared" ca="1" si="179"/>
        <v>7.8225361728642993</v>
      </c>
      <c r="H1645" s="11">
        <f t="shared" ca="1" si="180"/>
        <v>11.272246202938272</v>
      </c>
      <c r="I1645" s="11">
        <f t="shared" ca="1" si="181"/>
        <v>14.721956233012245</v>
      </c>
      <c r="J1645" s="11">
        <f t="shared" ca="1" si="182"/>
        <v>4.372826142790327</v>
      </c>
      <c r="K1645" s="11">
        <f t="shared" ca="1" si="183"/>
        <v>0.92311611271635385</v>
      </c>
      <c r="L1645" s="11">
        <f>DB하이텍1!$S$3</f>
        <v>9.0212084025266819</v>
      </c>
    </row>
    <row r="1646" spans="1:12" x14ac:dyDescent="0.3">
      <c r="A1646" s="7">
        <v>46370</v>
      </c>
      <c r="B1646" s="43" t="str">
        <f t="shared" si="176"/>
        <v/>
      </c>
      <c r="C1646" s="8">
        <f>DB하이텍1!$L$4</f>
        <v>43504588</v>
      </c>
      <c r="D1646" s="31">
        <f t="shared" si="177"/>
        <v>0</v>
      </c>
      <c r="E1646" s="31">
        <v>366800000118</v>
      </c>
      <c r="F1646" s="11">
        <f t="shared" si="178"/>
        <v>0</v>
      </c>
      <c r="G1646" s="11">
        <f t="shared" ca="1" si="179"/>
        <v>7.8225361728642993</v>
      </c>
      <c r="H1646" s="11">
        <f t="shared" ca="1" si="180"/>
        <v>11.272246202938272</v>
      </c>
      <c r="I1646" s="11">
        <f t="shared" ca="1" si="181"/>
        <v>14.721956233012245</v>
      </c>
      <c r="J1646" s="11">
        <f t="shared" ca="1" si="182"/>
        <v>4.372826142790327</v>
      </c>
      <c r="K1646" s="11">
        <f t="shared" ca="1" si="183"/>
        <v>0.92311611271635385</v>
      </c>
      <c r="L1646" s="11">
        <f>DB하이텍1!$S$3</f>
        <v>9.0212084025266819</v>
      </c>
    </row>
    <row r="1647" spans="1:12" x14ac:dyDescent="0.3">
      <c r="A1647" s="7">
        <v>46371</v>
      </c>
      <c r="B1647" s="43" t="str">
        <f t="shared" si="176"/>
        <v/>
      </c>
      <c r="C1647" s="8">
        <f>DB하이텍1!$L$4</f>
        <v>43504588</v>
      </c>
      <c r="D1647" s="31">
        <f t="shared" si="177"/>
        <v>0</v>
      </c>
      <c r="E1647" s="31">
        <v>366800000119</v>
      </c>
      <c r="F1647" s="11">
        <f t="shared" si="178"/>
        <v>0</v>
      </c>
      <c r="G1647" s="11">
        <f t="shared" ca="1" si="179"/>
        <v>7.8225361728642993</v>
      </c>
      <c r="H1647" s="11">
        <f t="shared" ca="1" si="180"/>
        <v>11.272246202938272</v>
      </c>
      <c r="I1647" s="11">
        <f t="shared" ca="1" si="181"/>
        <v>14.721956233012245</v>
      </c>
      <c r="J1647" s="11">
        <f t="shared" ca="1" si="182"/>
        <v>4.372826142790327</v>
      </c>
      <c r="K1647" s="11">
        <f t="shared" ca="1" si="183"/>
        <v>0.92311611271635385</v>
      </c>
      <c r="L1647" s="11">
        <f>DB하이텍1!$S$3</f>
        <v>9.0212084025266819</v>
      </c>
    </row>
    <row r="1648" spans="1:12" x14ac:dyDescent="0.3">
      <c r="A1648" s="7">
        <v>46372</v>
      </c>
      <c r="B1648" s="43" t="str">
        <f t="shared" si="176"/>
        <v/>
      </c>
      <c r="C1648" s="8">
        <f>DB하이텍1!$L$4</f>
        <v>43504588</v>
      </c>
      <c r="D1648" s="31">
        <f t="shared" si="177"/>
        <v>0</v>
      </c>
      <c r="E1648" s="31">
        <v>366800000120</v>
      </c>
      <c r="F1648" s="11">
        <f t="shared" si="178"/>
        <v>0</v>
      </c>
      <c r="G1648" s="11">
        <f t="shared" ca="1" si="179"/>
        <v>7.8225361728642993</v>
      </c>
      <c r="H1648" s="11">
        <f t="shared" ca="1" si="180"/>
        <v>11.272246202938272</v>
      </c>
      <c r="I1648" s="11">
        <f t="shared" ca="1" si="181"/>
        <v>14.721956233012245</v>
      </c>
      <c r="J1648" s="11">
        <f t="shared" ca="1" si="182"/>
        <v>4.372826142790327</v>
      </c>
      <c r="K1648" s="11">
        <f t="shared" ca="1" si="183"/>
        <v>0.92311611271635385</v>
      </c>
      <c r="L1648" s="11">
        <f>DB하이텍1!$S$3</f>
        <v>9.0212084025266819</v>
      </c>
    </row>
    <row r="1649" spans="1:12" x14ac:dyDescent="0.3">
      <c r="A1649" s="7">
        <v>46373</v>
      </c>
      <c r="B1649" s="43" t="str">
        <f t="shared" si="176"/>
        <v/>
      </c>
      <c r="C1649" s="8">
        <f>DB하이텍1!$L$4</f>
        <v>43504588</v>
      </c>
      <c r="D1649" s="31">
        <f t="shared" si="177"/>
        <v>0</v>
      </c>
      <c r="E1649" s="31">
        <v>366800000121</v>
      </c>
      <c r="F1649" s="11">
        <f t="shared" si="178"/>
        <v>0</v>
      </c>
      <c r="G1649" s="11">
        <f t="shared" ca="1" si="179"/>
        <v>7.8225361728642993</v>
      </c>
      <c r="H1649" s="11">
        <f t="shared" ca="1" si="180"/>
        <v>11.272246202938272</v>
      </c>
      <c r="I1649" s="11">
        <f t="shared" ca="1" si="181"/>
        <v>14.721956233012245</v>
      </c>
      <c r="J1649" s="11">
        <f t="shared" ca="1" si="182"/>
        <v>4.372826142790327</v>
      </c>
      <c r="K1649" s="11">
        <f t="shared" ca="1" si="183"/>
        <v>0.92311611271635385</v>
      </c>
      <c r="L1649" s="11">
        <f>DB하이텍1!$S$3</f>
        <v>9.0212084025266819</v>
      </c>
    </row>
    <row r="1650" spans="1:12" x14ac:dyDescent="0.3">
      <c r="A1650" s="7">
        <v>46374</v>
      </c>
      <c r="B1650" s="43" t="str">
        <f t="shared" si="176"/>
        <v/>
      </c>
      <c r="C1650" s="8">
        <f>DB하이텍1!$L$4</f>
        <v>43504588</v>
      </c>
      <c r="D1650" s="31">
        <f t="shared" si="177"/>
        <v>0</v>
      </c>
      <c r="E1650" s="31">
        <v>366800000122</v>
      </c>
      <c r="F1650" s="11">
        <f t="shared" si="178"/>
        <v>0</v>
      </c>
      <c r="G1650" s="11">
        <f t="shared" ca="1" si="179"/>
        <v>7.8225361728642993</v>
      </c>
      <c r="H1650" s="11">
        <f t="shared" ca="1" si="180"/>
        <v>11.272246202938272</v>
      </c>
      <c r="I1650" s="11">
        <f t="shared" ca="1" si="181"/>
        <v>14.721956233012245</v>
      </c>
      <c r="J1650" s="11">
        <f t="shared" ca="1" si="182"/>
        <v>4.372826142790327</v>
      </c>
      <c r="K1650" s="11">
        <f t="shared" ca="1" si="183"/>
        <v>0.92311611271635385</v>
      </c>
      <c r="L1650" s="11">
        <f>DB하이텍1!$S$3</f>
        <v>9.0212084025266819</v>
      </c>
    </row>
    <row r="1651" spans="1:12" x14ac:dyDescent="0.3">
      <c r="A1651" s="7">
        <v>46375</v>
      </c>
      <c r="B1651" s="43" t="str">
        <f t="shared" si="176"/>
        <v/>
      </c>
      <c r="C1651" s="8">
        <f>DB하이텍1!$L$4</f>
        <v>43504588</v>
      </c>
      <c r="D1651" s="31">
        <f t="shared" si="177"/>
        <v>0</v>
      </c>
      <c r="E1651" s="31">
        <v>366800000123</v>
      </c>
      <c r="F1651" s="11">
        <f t="shared" si="178"/>
        <v>0</v>
      </c>
      <c r="G1651" s="11">
        <f t="shared" ca="1" si="179"/>
        <v>7.8225361728642993</v>
      </c>
      <c r="H1651" s="11">
        <f t="shared" ca="1" si="180"/>
        <v>11.272246202938272</v>
      </c>
      <c r="I1651" s="11">
        <f t="shared" ca="1" si="181"/>
        <v>14.721956233012245</v>
      </c>
      <c r="J1651" s="11">
        <f t="shared" ca="1" si="182"/>
        <v>4.372826142790327</v>
      </c>
      <c r="K1651" s="11">
        <f t="shared" ca="1" si="183"/>
        <v>0.92311611271635385</v>
      </c>
      <c r="L1651" s="11">
        <f>DB하이텍1!$S$3</f>
        <v>9.0212084025266819</v>
      </c>
    </row>
    <row r="1652" spans="1:12" x14ac:dyDescent="0.3">
      <c r="A1652" s="7">
        <v>46376</v>
      </c>
      <c r="B1652" s="43" t="str">
        <f t="shared" si="176"/>
        <v/>
      </c>
      <c r="C1652" s="8">
        <f>DB하이텍1!$L$4</f>
        <v>43504588</v>
      </c>
      <c r="D1652" s="31">
        <f t="shared" si="177"/>
        <v>0</v>
      </c>
      <c r="E1652" s="31">
        <v>366800000124</v>
      </c>
      <c r="F1652" s="11">
        <f t="shared" si="178"/>
        <v>0</v>
      </c>
      <c r="G1652" s="11">
        <f t="shared" ca="1" si="179"/>
        <v>7.8225361728642993</v>
      </c>
      <c r="H1652" s="11">
        <f t="shared" ca="1" si="180"/>
        <v>11.272246202938272</v>
      </c>
      <c r="I1652" s="11">
        <f t="shared" ca="1" si="181"/>
        <v>14.721956233012245</v>
      </c>
      <c r="J1652" s="11">
        <f t="shared" ca="1" si="182"/>
        <v>4.372826142790327</v>
      </c>
      <c r="K1652" s="11">
        <f t="shared" ca="1" si="183"/>
        <v>0.92311611271635385</v>
      </c>
      <c r="L1652" s="11">
        <f>DB하이텍1!$S$3</f>
        <v>9.0212084025266819</v>
      </c>
    </row>
    <row r="1653" spans="1:12" x14ac:dyDescent="0.3">
      <c r="A1653" s="7">
        <v>46377</v>
      </c>
      <c r="B1653" s="43" t="str">
        <f t="shared" si="176"/>
        <v/>
      </c>
      <c r="C1653" s="8">
        <f>DB하이텍1!$L$4</f>
        <v>43504588</v>
      </c>
      <c r="D1653" s="31">
        <f t="shared" si="177"/>
        <v>0</v>
      </c>
      <c r="E1653" s="31">
        <v>366800000125</v>
      </c>
      <c r="F1653" s="11">
        <f t="shared" si="178"/>
        <v>0</v>
      </c>
      <c r="G1653" s="11">
        <f t="shared" ca="1" si="179"/>
        <v>7.8225361728642993</v>
      </c>
      <c r="H1653" s="11">
        <f t="shared" ca="1" si="180"/>
        <v>11.272246202938272</v>
      </c>
      <c r="I1653" s="11">
        <f t="shared" ca="1" si="181"/>
        <v>14.721956233012245</v>
      </c>
      <c r="J1653" s="11">
        <f t="shared" ca="1" si="182"/>
        <v>4.372826142790327</v>
      </c>
      <c r="K1653" s="11">
        <f t="shared" ca="1" si="183"/>
        <v>0.92311611271635385</v>
      </c>
      <c r="L1653" s="11">
        <f>DB하이텍1!$S$3</f>
        <v>9.0212084025266819</v>
      </c>
    </row>
    <row r="1654" spans="1:12" x14ac:dyDescent="0.3">
      <c r="A1654" s="7">
        <v>46378</v>
      </c>
      <c r="B1654" s="43" t="str">
        <f t="shared" si="176"/>
        <v/>
      </c>
      <c r="C1654" s="8">
        <f>DB하이텍1!$L$4</f>
        <v>43504588</v>
      </c>
      <c r="D1654" s="31">
        <f t="shared" si="177"/>
        <v>0</v>
      </c>
      <c r="E1654" s="31">
        <v>366800000126</v>
      </c>
      <c r="F1654" s="11">
        <f t="shared" si="178"/>
        <v>0</v>
      </c>
      <c r="G1654" s="11">
        <f t="shared" ca="1" si="179"/>
        <v>7.8225361728642993</v>
      </c>
      <c r="H1654" s="11">
        <f t="shared" ca="1" si="180"/>
        <v>11.272246202938272</v>
      </c>
      <c r="I1654" s="11">
        <f t="shared" ca="1" si="181"/>
        <v>14.721956233012245</v>
      </c>
      <c r="J1654" s="11">
        <f t="shared" ca="1" si="182"/>
        <v>4.372826142790327</v>
      </c>
      <c r="K1654" s="11">
        <f t="shared" ca="1" si="183"/>
        <v>0.92311611271635385</v>
      </c>
      <c r="L1654" s="11">
        <f>DB하이텍1!$S$3</f>
        <v>9.0212084025266819</v>
      </c>
    </row>
    <row r="1655" spans="1:12" x14ac:dyDescent="0.3">
      <c r="A1655" s="7">
        <v>46379</v>
      </c>
      <c r="B1655" s="43" t="str">
        <f t="shared" si="176"/>
        <v/>
      </c>
      <c r="C1655" s="8">
        <f>DB하이텍1!$L$4</f>
        <v>43504588</v>
      </c>
      <c r="D1655" s="31">
        <f t="shared" si="177"/>
        <v>0</v>
      </c>
      <c r="E1655" s="31">
        <v>366800000127</v>
      </c>
      <c r="F1655" s="11">
        <f t="shared" si="178"/>
        <v>0</v>
      </c>
      <c r="G1655" s="11">
        <f t="shared" ca="1" si="179"/>
        <v>7.8225361728642993</v>
      </c>
      <c r="H1655" s="11">
        <f t="shared" ca="1" si="180"/>
        <v>11.272246202938272</v>
      </c>
      <c r="I1655" s="11">
        <f t="shared" ca="1" si="181"/>
        <v>14.721956233012245</v>
      </c>
      <c r="J1655" s="11">
        <f t="shared" ca="1" si="182"/>
        <v>4.372826142790327</v>
      </c>
      <c r="K1655" s="11">
        <f t="shared" ca="1" si="183"/>
        <v>0.92311611271635385</v>
      </c>
      <c r="L1655" s="11">
        <f>DB하이텍1!$S$3</f>
        <v>9.0212084025266819</v>
      </c>
    </row>
    <row r="1656" spans="1:12" x14ac:dyDescent="0.3">
      <c r="A1656" s="7">
        <v>46380</v>
      </c>
      <c r="B1656" s="43" t="str">
        <f t="shared" si="176"/>
        <v/>
      </c>
      <c r="C1656" s="8">
        <f>DB하이텍1!$L$4</f>
        <v>43504588</v>
      </c>
      <c r="D1656" s="31">
        <f t="shared" si="177"/>
        <v>0</v>
      </c>
      <c r="E1656" s="31">
        <v>366800000128</v>
      </c>
      <c r="F1656" s="11">
        <f t="shared" si="178"/>
        <v>0</v>
      </c>
      <c r="G1656" s="11">
        <f t="shared" ca="1" si="179"/>
        <v>7.8225361728642993</v>
      </c>
      <c r="H1656" s="11">
        <f t="shared" ca="1" si="180"/>
        <v>11.272246202938272</v>
      </c>
      <c r="I1656" s="11">
        <f t="shared" ca="1" si="181"/>
        <v>14.721956233012245</v>
      </c>
      <c r="J1656" s="11">
        <f t="shared" ca="1" si="182"/>
        <v>4.372826142790327</v>
      </c>
      <c r="K1656" s="11">
        <f t="shared" ca="1" si="183"/>
        <v>0.92311611271635385</v>
      </c>
      <c r="L1656" s="11">
        <f>DB하이텍1!$S$3</f>
        <v>9.0212084025266819</v>
      </c>
    </row>
    <row r="1657" spans="1:12" x14ac:dyDescent="0.3">
      <c r="A1657" s="7">
        <v>46381</v>
      </c>
      <c r="B1657" s="43" t="str">
        <f t="shared" ref="B1657:B1720" si="184">IFERROR(INDEX(_xlfn.STOCKHISTORY("XKRX:000990", A1657), 2, 2), "")</f>
        <v/>
      </c>
      <c r="C1657" s="8">
        <f>DB하이텍1!$L$4</f>
        <v>43504588</v>
      </c>
      <c r="D1657" s="31">
        <f t="shared" ref="D1657:D1720" si="185">C1657*N(B1657)</f>
        <v>0</v>
      </c>
      <c r="E1657" s="31">
        <v>366800000129</v>
      </c>
      <c r="F1657" s="11">
        <f t="shared" ref="F1657:F1720" si="186">D1657/E1657</f>
        <v>0</v>
      </c>
      <c r="G1657" s="11">
        <f t="shared" ca="1" si="179"/>
        <v>7.8225361728642993</v>
      </c>
      <c r="H1657" s="11">
        <f t="shared" ca="1" si="180"/>
        <v>11.272246202938272</v>
      </c>
      <c r="I1657" s="11">
        <f t="shared" ca="1" si="181"/>
        <v>14.721956233012245</v>
      </c>
      <c r="J1657" s="11">
        <f t="shared" ca="1" si="182"/>
        <v>4.372826142790327</v>
      </c>
      <c r="K1657" s="11">
        <f t="shared" ca="1" si="183"/>
        <v>0.92311611271635385</v>
      </c>
      <c r="L1657" s="11">
        <f>DB하이텍1!$S$3</f>
        <v>9.0212084025266819</v>
      </c>
    </row>
    <row r="1658" spans="1:12" x14ac:dyDescent="0.3">
      <c r="A1658" s="7">
        <v>46382</v>
      </c>
      <c r="B1658" s="43" t="str">
        <f t="shared" si="184"/>
        <v/>
      </c>
      <c r="C1658" s="8">
        <f>DB하이텍1!$L$4</f>
        <v>43504588</v>
      </c>
      <c r="D1658" s="31">
        <f t="shared" si="185"/>
        <v>0</v>
      </c>
      <c r="E1658" s="31">
        <v>366800000130</v>
      </c>
      <c r="F1658" s="11">
        <f t="shared" si="186"/>
        <v>0</v>
      </c>
      <c r="G1658" s="11">
        <f t="shared" ca="1" si="179"/>
        <v>7.8225361728642993</v>
      </c>
      <c r="H1658" s="11">
        <f t="shared" ca="1" si="180"/>
        <v>11.272246202938272</v>
      </c>
      <c r="I1658" s="11">
        <f t="shared" ca="1" si="181"/>
        <v>14.721956233012245</v>
      </c>
      <c r="J1658" s="11">
        <f t="shared" ca="1" si="182"/>
        <v>4.372826142790327</v>
      </c>
      <c r="K1658" s="11">
        <f t="shared" ca="1" si="183"/>
        <v>0.92311611271635385</v>
      </c>
      <c r="L1658" s="11">
        <f>DB하이텍1!$S$3</f>
        <v>9.0212084025266819</v>
      </c>
    </row>
    <row r="1659" spans="1:12" x14ac:dyDescent="0.3">
      <c r="A1659" s="7">
        <v>46383</v>
      </c>
      <c r="B1659" s="43" t="str">
        <f t="shared" si="184"/>
        <v/>
      </c>
      <c r="C1659" s="8">
        <f>DB하이텍1!$L$4</f>
        <v>43504588</v>
      </c>
      <c r="D1659" s="31">
        <f t="shared" si="185"/>
        <v>0</v>
      </c>
      <c r="E1659" s="31">
        <v>366800000131</v>
      </c>
      <c r="F1659" s="11">
        <f t="shared" si="186"/>
        <v>0</v>
      </c>
      <c r="G1659" s="11">
        <f t="shared" ca="1" si="179"/>
        <v>7.8225361728642993</v>
      </c>
      <c r="H1659" s="11">
        <f t="shared" ca="1" si="180"/>
        <v>11.272246202938272</v>
      </c>
      <c r="I1659" s="11">
        <f t="shared" ca="1" si="181"/>
        <v>14.721956233012245</v>
      </c>
      <c r="J1659" s="11">
        <f t="shared" ca="1" si="182"/>
        <v>4.372826142790327</v>
      </c>
      <c r="K1659" s="11">
        <f t="shared" ca="1" si="183"/>
        <v>0.92311611271635385</v>
      </c>
      <c r="L1659" s="11">
        <f>DB하이텍1!$S$3</f>
        <v>9.0212084025266819</v>
      </c>
    </row>
    <row r="1660" spans="1:12" x14ac:dyDescent="0.3">
      <c r="A1660" s="7">
        <v>46384</v>
      </c>
      <c r="B1660" s="43" t="str">
        <f t="shared" si="184"/>
        <v/>
      </c>
      <c r="C1660" s="8">
        <f>DB하이텍1!$L$4</f>
        <v>43504588</v>
      </c>
      <c r="D1660" s="31">
        <f t="shared" si="185"/>
        <v>0</v>
      </c>
      <c r="E1660" s="31">
        <v>366800000132</v>
      </c>
      <c r="F1660" s="11">
        <f t="shared" si="186"/>
        <v>0</v>
      </c>
      <c r="G1660" s="11">
        <f t="shared" ca="1" si="179"/>
        <v>7.8225361728642993</v>
      </c>
      <c r="H1660" s="11">
        <f t="shared" ca="1" si="180"/>
        <v>11.272246202938272</v>
      </c>
      <c r="I1660" s="11">
        <f t="shared" ca="1" si="181"/>
        <v>14.721956233012245</v>
      </c>
      <c r="J1660" s="11">
        <f t="shared" ca="1" si="182"/>
        <v>4.372826142790327</v>
      </c>
      <c r="K1660" s="11">
        <f t="shared" ca="1" si="183"/>
        <v>0.92311611271635385</v>
      </c>
      <c r="L1660" s="11">
        <f>DB하이텍1!$S$3</f>
        <v>9.0212084025266819</v>
      </c>
    </row>
    <row r="1661" spans="1:12" x14ac:dyDescent="0.3">
      <c r="A1661" s="7">
        <v>46385</v>
      </c>
      <c r="B1661" s="43" t="str">
        <f t="shared" si="184"/>
        <v/>
      </c>
      <c r="C1661" s="8">
        <f>DB하이텍1!$L$4</f>
        <v>43504588</v>
      </c>
      <c r="D1661" s="31">
        <f t="shared" si="185"/>
        <v>0</v>
      </c>
      <c r="E1661" s="31">
        <v>366800000133</v>
      </c>
      <c r="F1661" s="11">
        <f t="shared" si="186"/>
        <v>0</v>
      </c>
      <c r="G1661" s="11">
        <f t="shared" ca="1" si="179"/>
        <v>7.8225361728642993</v>
      </c>
      <c r="H1661" s="11">
        <f t="shared" ca="1" si="180"/>
        <v>11.272246202938272</v>
      </c>
      <c r="I1661" s="11">
        <f t="shared" ca="1" si="181"/>
        <v>14.721956233012245</v>
      </c>
      <c r="J1661" s="11">
        <f t="shared" ca="1" si="182"/>
        <v>4.372826142790327</v>
      </c>
      <c r="K1661" s="11">
        <f t="shared" ca="1" si="183"/>
        <v>0.92311611271635385</v>
      </c>
      <c r="L1661" s="11">
        <f>DB하이텍1!$S$3</f>
        <v>9.0212084025266819</v>
      </c>
    </row>
    <row r="1662" spans="1:12" x14ac:dyDescent="0.3">
      <c r="A1662" s="7">
        <v>46386</v>
      </c>
      <c r="B1662" s="43" t="str">
        <f t="shared" si="184"/>
        <v/>
      </c>
      <c r="C1662" s="8">
        <f>DB하이텍1!$L$4</f>
        <v>43504588</v>
      </c>
      <c r="D1662" s="31">
        <f t="shared" si="185"/>
        <v>0</v>
      </c>
      <c r="E1662" s="31">
        <v>366800000134</v>
      </c>
      <c r="F1662" s="11">
        <f t="shared" si="186"/>
        <v>0</v>
      </c>
      <c r="G1662" s="11">
        <f t="shared" ca="1" si="179"/>
        <v>7.8225361728642993</v>
      </c>
      <c r="H1662" s="11">
        <f t="shared" ca="1" si="180"/>
        <v>11.272246202938272</v>
      </c>
      <c r="I1662" s="11">
        <f t="shared" ca="1" si="181"/>
        <v>14.721956233012245</v>
      </c>
      <c r="J1662" s="11">
        <f t="shared" ca="1" si="182"/>
        <v>4.372826142790327</v>
      </c>
      <c r="K1662" s="11">
        <f t="shared" ca="1" si="183"/>
        <v>0.92311611271635385</v>
      </c>
      <c r="L1662" s="11">
        <f>DB하이텍1!$S$3</f>
        <v>9.0212084025266819</v>
      </c>
    </row>
    <row r="1663" spans="1:12" x14ac:dyDescent="0.3">
      <c r="A1663" s="7">
        <v>46387</v>
      </c>
      <c r="B1663" s="43" t="str">
        <f t="shared" si="184"/>
        <v/>
      </c>
      <c r="C1663" s="8">
        <f>DB하이텍1!$L$4</f>
        <v>43504588</v>
      </c>
      <c r="D1663" s="31">
        <f t="shared" si="185"/>
        <v>0</v>
      </c>
      <c r="E1663" s="31">
        <v>366800000135</v>
      </c>
      <c r="F1663" s="11">
        <f t="shared" si="186"/>
        <v>0</v>
      </c>
      <c r="G1663" s="11">
        <f t="shared" ca="1" si="179"/>
        <v>7.8225361728642993</v>
      </c>
      <c r="H1663" s="11">
        <f t="shared" ca="1" si="180"/>
        <v>11.272246202938272</v>
      </c>
      <c r="I1663" s="11">
        <f t="shared" ca="1" si="181"/>
        <v>14.721956233012245</v>
      </c>
      <c r="J1663" s="11">
        <f t="shared" ca="1" si="182"/>
        <v>4.372826142790327</v>
      </c>
      <c r="K1663" s="11">
        <f t="shared" ca="1" si="183"/>
        <v>0.92311611271635385</v>
      </c>
      <c r="L1663" s="11">
        <f>DB하이텍1!$S$3</f>
        <v>9.0212084025266819</v>
      </c>
    </row>
    <row r="1664" spans="1:12" x14ac:dyDescent="0.3">
      <c r="A1664" s="7">
        <v>46388</v>
      </c>
      <c r="B1664" s="43" t="str">
        <f t="shared" si="184"/>
        <v/>
      </c>
      <c r="C1664" s="8">
        <f>DB하이텍1!$L$4</f>
        <v>43504588</v>
      </c>
      <c r="D1664" s="31">
        <f t="shared" si="185"/>
        <v>0</v>
      </c>
      <c r="E1664" s="31">
        <v>366800000136</v>
      </c>
      <c r="F1664" s="11">
        <f t="shared" si="186"/>
        <v>0</v>
      </c>
      <c r="G1664" s="11">
        <f t="shared" ca="1" si="179"/>
        <v>7.8225361728642993</v>
      </c>
      <c r="H1664" s="11">
        <f t="shared" ca="1" si="180"/>
        <v>11.272246202938272</v>
      </c>
      <c r="I1664" s="11">
        <f t="shared" ca="1" si="181"/>
        <v>14.721956233012245</v>
      </c>
      <c r="J1664" s="11">
        <f t="shared" ca="1" si="182"/>
        <v>4.372826142790327</v>
      </c>
      <c r="K1664" s="11">
        <f t="shared" ca="1" si="183"/>
        <v>0.92311611271635385</v>
      </c>
      <c r="L1664" s="11">
        <f>DB하이텍1!$S$3</f>
        <v>9.0212084025266819</v>
      </c>
    </row>
    <row r="1665" spans="1:12" x14ac:dyDescent="0.3">
      <c r="A1665" s="7">
        <v>46389</v>
      </c>
      <c r="B1665" s="43" t="str">
        <f t="shared" si="184"/>
        <v/>
      </c>
      <c r="C1665" s="8">
        <f>DB하이텍1!$L$4</f>
        <v>43504588</v>
      </c>
      <c r="D1665" s="31">
        <f t="shared" si="185"/>
        <v>0</v>
      </c>
      <c r="E1665" s="31">
        <v>366800000137</v>
      </c>
      <c r="F1665" s="11">
        <f t="shared" si="186"/>
        <v>0</v>
      </c>
      <c r="G1665" s="11">
        <f t="shared" ca="1" si="179"/>
        <v>7.8225361728642993</v>
      </c>
      <c r="H1665" s="11">
        <f t="shared" ca="1" si="180"/>
        <v>11.272246202938272</v>
      </c>
      <c r="I1665" s="11">
        <f t="shared" ca="1" si="181"/>
        <v>14.721956233012245</v>
      </c>
      <c r="J1665" s="11">
        <f t="shared" ca="1" si="182"/>
        <v>4.372826142790327</v>
      </c>
      <c r="K1665" s="11">
        <f t="shared" ca="1" si="183"/>
        <v>0.92311611271635385</v>
      </c>
      <c r="L1665" s="11">
        <f>DB하이텍1!$S$3</f>
        <v>9.0212084025266819</v>
      </c>
    </row>
    <row r="1666" spans="1:12" x14ac:dyDescent="0.3">
      <c r="A1666" s="7">
        <v>46390</v>
      </c>
      <c r="B1666" s="43" t="str">
        <f t="shared" si="184"/>
        <v/>
      </c>
      <c r="C1666" s="8">
        <f>DB하이텍1!$L$4</f>
        <v>43504588</v>
      </c>
      <c r="D1666" s="31">
        <f t="shared" si="185"/>
        <v>0</v>
      </c>
      <c r="E1666" s="31">
        <v>366800000138</v>
      </c>
      <c r="F1666" s="11">
        <f t="shared" si="186"/>
        <v>0</v>
      </c>
      <c r="G1666" s="11">
        <f t="shared" ref="G1666:G1724" ca="1" si="187">$O$4</f>
        <v>7.8225361728642993</v>
      </c>
      <c r="H1666" s="11">
        <f t="shared" ref="H1666:H1724" ca="1" si="188">$O$6</f>
        <v>11.272246202938272</v>
      </c>
      <c r="I1666" s="11">
        <f t="shared" ref="I1666:I1724" ca="1" si="189">$O$7</f>
        <v>14.721956233012245</v>
      </c>
      <c r="J1666" s="11">
        <f t="shared" ref="J1666:J1724" ca="1" si="190">$O$9</f>
        <v>4.372826142790327</v>
      </c>
      <c r="K1666" s="11">
        <f t="shared" ref="K1666:K1724" ca="1" si="191">$O$10</f>
        <v>0.92311611271635385</v>
      </c>
      <c r="L1666" s="11">
        <f>DB하이텍1!$S$3</f>
        <v>9.0212084025266819</v>
      </c>
    </row>
    <row r="1667" spans="1:12" x14ac:dyDescent="0.3">
      <c r="A1667" s="7">
        <v>46391</v>
      </c>
      <c r="B1667" s="43" t="str">
        <f t="shared" si="184"/>
        <v/>
      </c>
      <c r="C1667" s="8">
        <f>DB하이텍1!$L$4</f>
        <v>43504588</v>
      </c>
      <c r="D1667" s="31">
        <f t="shared" si="185"/>
        <v>0</v>
      </c>
      <c r="E1667" s="31">
        <v>366800000139</v>
      </c>
      <c r="F1667" s="11">
        <f t="shared" si="186"/>
        <v>0</v>
      </c>
      <c r="G1667" s="11">
        <f t="shared" ca="1" si="187"/>
        <v>7.8225361728642993</v>
      </c>
      <c r="H1667" s="11">
        <f t="shared" ca="1" si="188"/>
        <v>11.272246202938272</v>
      </c>
      <c r="I1667" s="11">
        <f t="shared" ca="1" si="189"/>
        <v>14.721956233012245</v>
      </c>
      <c r="J1667" s="11">
        <f t="shared" ca="1" si="190"/>
        <v>4.372826142790327</v>
      </c>
      <c r="K1667" s="11">
        <f t="shared" ca="1" si="191"/>
        <v>0.92311611271635385</v>
      </c>
      <c r="L1667" s="11">
        <f>DB하이텍1!$S$3</f>
        <v>9.0212084025266819</v>
      </c>
    </row>
    <row r="1668" spans="1:12" x14ac:dyDescent="0.3">
      <c r="A1668" s="7">
        <v>46392</v>
      </c>
      <c r="B1668" s="43" t="str">
        <f t="shared" si="184"/>
        <v/>
      </c>
      <c r="C1668" s="8">
        <f>DB하이텍1!$L$4</f>
        <v>43504588</v>
      </c>
      <c r="D1668" s="31">
        <f t="shared" si="185"/>
        <v>0</v>
      </c>
      <c r="E1668" s="31">
        <v>366800000140</v>
      </c>
      <c r="F1668" s="11">
        <f t="shared" si="186"/>
        <v>0</v>
      </c>
      <c r="G1668" s="11">
        <f t="shared" ca="1" si="187"/>
        <v>7.8225361728642993</v>
      </c>
      <c r="H1668" s="11">
        <f t="shared" ca="1" si="188"/>
        <v>11.272246202938272</v>
      </c>
      <c r="I1668" s="11">
        <f t="shared" ca="1" si="189"/>
        <v>14.721956233012245</v>
      </c>
      <c r="J1668" s="11">
        <f t="shared" ca="1" si="190"/>
        <v>4.372826142790327</v>
      </c>
      <c r="K1668" s="11">
        <f t="shared" ca="1" si="191"/>
        <v>0.92311611271635385</v>
      </c>
      <c r="L1668" s="11">
        <f>DB하이텍1!$S$3</f>
        <v>9.0212084025266819</v>
      </c>
    </row>
    <row r="1669" spans="1:12" x14ac:dyDescent="0.3">
      <c r="A1669" s="7">
        <v>46393</v>
      </c>
      <c r="B1669" s="43" t="str">
        <f t="shared" si="184"/>
        <v/>
      </c>
      <c r="C1669" s="8">
        <f>DB하이텍1!$L$4</f>
        <v>43504588</v>
      </c>
      <c r="D1669" s="31">
        <f t="shared" si="185"/>
        <v>0</v>
      </c>
      <c r="E1669" s="31">
        <v>366800000141</v>
      </c>
      <c r="F1669" s="11">
        <f t="shared" si="186"/>
        <v>0</v>
      </c>
      <c r="G1669" s="11">
        <f t="shared" ca="1" si="187"/>
        <v>7.8225361728642993</v>
      </c>
      <c r="H1669" s="11">
        <f t="shared" ca="1" si="188"/>
        <v>11.272246202938272</v>
      </c>
      <c r="I1669" s="11">
        <f t="shared" ca="1" si="189"/>
        <v>14.721956233012245</v>
      </c>
      <c r="J1669" s="11">
        <f t="shared" ca="1" si="190"/>
        <v>4.372826142790327</v>
      </c>
      <c r="K1669" s="11">
        <f t="shared" ca="1" si="191"/>
        <v>0.92311611271635385</v>
      </c>
      <c r="L1669" s="11">
        <f>DB하이텍1!$S$3</f>
        <v>9.0212084025266819</v>
      </c>
    </row>
    <row r="1670" spans="1:12" x14ac:dyDescent="0.3">
      <c r="A1670" s="7">
        <v>46394</v>
      </c>
      <c r="B1670" s="43" t="str">
        <f t="shared" si="184"/>
        <v/>
      </c>
      <c r="C1670" s="8">
        <f>DB하이텍1!$L$4</f>
        <v>43504588</v>
      </c>
      <c r="D1670" s="31">
        <f t="shared" si="185"/>
        <v>0</v>
      </c>
      <c r="E1670" s="31">
        <v>366800000142</v>
      </c>
      <c r="F1670" s="11">
        <f t="shared" si="186"/>
        <v>0</v>
      </c>
      <c r="G1670" s="11">
        <f t="shared" ca="1" si="187"/>
        <v>7.8225361728642993</v>
      </c>
      <c r="H1670" s="11">
        <f t="shared" ca="1" si="188"/>
        <v>11.272246202938272</v>
      </c>
      <c r="I1670" s="11">
        <f t="shared" ca="1" si="189"/>
        <v>14.721956233012245</v>
      </c>
      <c r="J1670" s="11">
        <f t="shared" ca="1" si="190"/>
        <v>4.372826142790327</v>
      </c>
      <c r="K1670" s="11">
        <f t="shared" ca="1" si="191"/>
        <v>0.92311611271635385</v>
      </c>
      <c r="L1670" s="11">
        <f>DB하이텍1!$S$3</f>
        <v>9.0212084025266819</v>
      </c>
    </row>
    <row r="1671" spans="1:12" x14ac:dyDescent="0.3">
      <c r="A1671" s="7">
        <v>46395</v>
      </c>
      <c r="B1671" s="43" t="str">
        <f t="shared" si="184"/>
        <v/>
      </c>
      <c r="C1671" s="8">
        <f>DB하이텍1!$L$4</f>
        <v>43504588</v>
      </c>
      <c r="D1671" s="31">
        <f t="shared" si="185"/>
        <v>0</v>
      </c>
      <c r="E1671" s="31">
        <v>366800000143</v>
      </c>
      <c r="F1671" s="11">
        <f t="shared" si="186"/>
        <v>0</v>
      </c>
      <c r="G1671" s="11">
        <f t="shared" ca="1" si="187"/>
        <v>7.8225361728642993</v>
      </c>
      <c r="H1671" s="11">
        <f t="shared" ca="1" si="188"/>
        <v>11.272246202938272</v>
      </c>
      <c r="I1671" s="11">
        <f t="shared" ca="1" si="189"/>
        <v>14.721956233012245</v>
      </c>
      <c r="J1671" s="11">
        <f t="shared" ca="1" si="190"/>
        <v>4.372826142790327</v>
      </c>
      <c r="K1671" s="11">
        <f t="shared" ca="1" si="191"/>
        <v>0.92311611271635385</v>
      </c>
      <c r="L1671" s="11">
        <f>DB하이텍1!$S$3</f>
        <v>9.0212084025266819</v>
      </c>
    </row>
    <row r="1672" spans="1:12" x14ac:dyDescent="0.3">
      <c r="A1672" s="7">
        <v>46396</v>
      </c>
      <c r="B1672" s="43" t="str">
        <f t="shared" si="184"/>
        <v/>
      </c>
      <c r="C1672" s="8">
        <f>DB하이텍1!$L$4</f>
        <v>43504588</v>
      </c>
      <c r="D1672" s="31">
        <f t="shared" si="185"/>
        <v>0</v>
      </c>
      <c r="E1672" s="31">
        <v>366800000144</v>
      </c>
      <c r="F1672" s="11">
        <f t="shared" si="186"/>
        <v>0</v>
      </c>
      <c r="G1672" s="11">
        <f t="shared" ca="1" si="187"/>
        <v>7.8225361728642993</v>
      </c>
      <c r="H1672" s="11">
        <f t="shared" ca="1" si="188"/>
        <v>11.272246202938272</v>
      </c>
      <c r="I1672" s="11">
        <f t="shared" ca="1" si="189"/>
        <v>14.721956233012245</v>
      </c>
      <c r="J1672" s="11">
        <f t="shared" ca="1" si="190"/>
        <v>4.372826142790327</v>
      </c>
      <c r="K1672" s="11">
        <f t="shared" ca="1" si="191"/>
        <v>0.92311611271635385</v>
      </c>
      <c r="L1672" s="11">
        <f>DB하이텍1!$S$3</f>
        <v>9.0212084025266819</v>
      </c>
    </row>
    <row r="1673" spans="1:12" x14ac:dyDescent="0.3">
      <c r="A1673" s="7">
        <v>46397</v>
      </c>
      <c r="B1673" s="43" t="str">
        <f t="shared" si="184"/>
        <v/>
      </c>
      <c r="C1673" s="8">
        <f>DB하이텍1!$L$4</f>
        <v>43504588</v>
      </c>
      <c r="D1673" s="31">
        <f t="shared" si="185"/>
        <v>0</v>
      </c>
      <c r="E1673" s="31">
        <v>366800000145</v>
      </c>
      <c r="F1673" s="11">
        <f t="shared" si="186"/>
        <v>0</v>
      </c>
      <c r="G1673" s="11">
        <f t="shared" ca="1" si="187"/>
        <v>7.8225361728642993</v>
      </c>
      <c r="H1673" s="11">
        <f t="shared" ca="1" si="188"/>
        <v>11.272246202938272</v>
      </c>
      <c r="I1673" s="11">
        <f t="shared" ca="1" si="189"/>
        <v>14.721956233012245</v>
      </c>
      <c r="J1673" s="11">
        <f t="shared" ca="1" si="190"/>
        <v>4.372826142790327</v>
      </c>
      <c r="K1673" s="11">
        <f t="shared" ca="1" si="191"/>
        <v>0.92311611271635385</v>
      </c>
      <c r="L1673" s="11">
        <f>DB하이텍1!$S$3</f>
        <v>9.0212084025266819</v>
      </c>
    </row>
    <row r="1674" spans="1:12" x14ac:dyDescent="0.3">
      <c r="A1674" s="7">
        <v>46398</v>
      </c>
      <c r="B1674" s="43" t="str">
        <f t="shared" si="184"/>
        <v/>
      </c>
      <c r="C1674" s="8">
        <f>DB하이텍1!$L$4</f>
        <v>43504588</v>
      </c>
      <c r="D1674" s="31">
        <f t="shared" si="185"/>
        <v>0</v>
      </c>
      <c r="E1674" s="31">
        <v>366800000146</v>
      </c>
      <c r="F1674" s="11">
        <f t="shared" si="186"/>
        <v>0</v>
      </c>
      <c r="G1674" s="11">
        <f t="shared" ca="1" si="187"/>
        <v>7.8225361728642993</v>
      </c>
      <c r="H1674" s="11">
        <f t="shared" ca="1" si="188"/>
        <v>11.272246202938272</v>
      </c>
      <c r="I1674" s="11">
        <f t="shared" ca="1" si="189"/>
        <v>14.721956233012245</v>
      </c>
      <c r="J1674" s="11">
        <f t="shared" ca="1" si="190"/>
        <v>4.372826142790327</v>
      </c>
      <c r="K1674" s="11">
        <f t="shared" ca="1" si="191"/>
        <v>0.92311611271635385</v>
      </c>
      <c r="L1674" s="11">
        <f>DB하이텍1!$S$3</f>
        <v>9.0212084025266819</v>
      </c>
    </row>
    <row r="1675" spans="1:12" x14ac:dyDescent="0.3">
      <c r="A1675" s="7">
        <v>46399</v>
      </c>
      <c r="B1675" s="43" t="str">
        <f t="shared" si="184"/>
        <v/>
      </c>
      <c r="C1675" s="8">
        <f>DB하이텍1!$L$4</f>
        <v>43504588</v>
      </c>
      <c r="D1675" s="31">
        <f t="shared" si="185"/>
        <v>0</v>
      </c>
      <c r="E1675" s="31">
        <v>366800000147</v>
      </c>
      <c r="F1675" s="11">
        <f t="shared" si="186"/>
        <v>0</v>
      </c>
      <c r="G1675" s="11">
        <f t="shared" ca="1" si="187"/>
        <v>7.8225361728642993</v>
      </c>
      <c r="H1675" s="11">
        <f t="shared" ca="1" si="188"/>
        <v>11.272246202938272</v>
      </c>
      <c r="I1675" s="11">
        <f t="shared" ca="1" si="189"/>
        <v>14.721956233012245</v>
      </c>
      <c r="J1675" s="11">
        <f t="shared" ca="1" si="190"/>
        <v>4.372826142790327</v>
      </c>
      <c r="K1675" s="11">
        <f t="shared" ca="1" si="191"/>
        <v>0.92311611271635385</v>
      </c>
      <c r="L1675" s="11">
        <f>DB하이텍1!$S$3</f>
        <v>9.0212084025266819</v>
      </c>
    </row>
    <row r="1676" spans="1:12" x14ac:dyDescent="0.3">
      <c r="A1676" s="7">
        <v>46400</v>
      </c>
      <c r="B1676" s="43" t="str">
        <f t="shared" si="184"/>
        <v/>
      </c>
      <c r="C1676" s="8">
        <f>DB하이텍1!$L$4</f>
        <v>43504588</v>
      </c>
      <c r="D1676" s="31">
        <f t="shared" si="185"/>
        <v>0</v>
      </c>
      <c r="E1676" s="31">
        <v>366800000148</v>
      </c>
      <c r="F1676" s="11">
        <f t="shared" si="186"/>
        <v>0</v>
      </c>
      <c r="G1676" s="11">
        <f t="shared" ca="1" si="187"/>
        <v>7.8225361728642993</v>
      </c>
      <c r="H1676" s="11">
        <f t="shared" ca="1" si="188"/>
        <v>11.272246202938272</v>
      </c>
      <c r="I1676" s="11">
        <f t="shared" ca="1" si="189"/>
        <v>14.721956233012245</v>
      </c>
      <c r="J1676" s="11">
        <f t="shared" ca="1" si="190"/>
        <v>4.372826142790327</v>
      </c>
      <c r="K1676" s="11">
        <f t="shared" ca="1" si="191"/>
        <v>0.92311611271635385</v>
      </c>
      <c r="L1676" s="11">
        <f>DB하이텍1!$S$3</f>
        <v>9.0212084025266819</v>
      </c>
    </row>
    <row r="1677" spans="1:12" x14ac:dyDescent="0.3">
      <c r="A1677" s="7">
        <v>46401</v>
      </c>
      <c r="B1677" s="43" t="str">
        <f t="shared" si="184"/>
        <v/>
      </c>
      <c r="C1677" s="8">
        <f>DB하이텍1!$L$4</f>
        <v>43504588</v>
      </c>
      <c r="D1677" s="31">
        <f t="shared" si="185"/>
        <v>0</v>
      </c>
      <c r="E1677" s="31">
        <v>366800000149</v>
      </c>
      <c r="F1677" s="11">
        <f t="shared" si="186"/>
        <v>0</v>
      </c>
      <c r="G1677" s="11">
        <f t="shared" ca="1" si="187"/>
        <v>7.8225361728642993</v>
      </c>
      <c r="H1677" s="11">
        <f t="shared" ca="1" si="188"/>
        <v>11.272246202938272</v>
      </c>
      <c r="I1677" s="11">
        <f t="shared" ca="1" si="189"/>
        <v>14.721956233012245</v>
      </c>
      <c r="J1677" s="11">
        <f t="shared" ca="1" si="190"/>
        <v>4.372826142790327</v>
      </c>
      <c r="K1677" s="11">
        <f t="shared" ca="1" si="191"/>
        <v>0.92311611271635385</v>
      </c>
      <c r="L1677" s="11">
        <f>DB하이텍1!$S$3</f>
        <v>9.0212084025266819</v>
      </c>
    </row>
    <row r="1678" spans="1:12" x14ac:dyDescent="0.3">
      <c r="A1678" s="7">
        <v>46402</v>
      </c>
      <c r="B1678" s="43" t="str">
        <f t="shared" si="184"/>
        <v/>
      </c>
      <c r="C1678" s="8">
        <f>DB하이텍1!$L$4</f>
        <v>43504588</v>
      </c>
      <c r="D1678" s="31">
        <f t="shared" si="185"/>
        <v>0</v>
      </c>
      <c r="E1678" s="31">
        <v>366800000150</v>
      </c>
      <c r="F1678" s="11">
        <f t="shared" si="186"/>
        <v>0</v>
      </c>
      <c r="G1678" s="11">
        <f t="shared" ca="1" si="187"/>
        <v>7.8225361728642993</v>
      </c>
      <c r="H1678" s="11">
        <f t="shared" ca="1" si="188"/>
        <v>11.272246202938272</v>
      </c>
      <c r="I1678" s="11">
        <f t="shared" ca="1" si="189"/>
        <v>14.721956233012245</v>
      </c>
      <c r="J1678" s="11">
        <f t="shared" ca="1" si="190"/>
        <v>4.372826142790327</v>
      </c>
      <c r="K1678" s="11">
        <f t="shared" ca="1" si="191"/>
        <v>0.92311611271635385</v>
      </c>
      <c r="L1678" s="11">
        <f>DB하이텍1!$S$3</f>
        <v>9.0212084025266819</v>
      </c>
    </row>
    <row r="1679" spans="1:12" x14ac:dyDescent="0.3">
      <c r="A1679" s="7">
        <v>46403</v>
      </c>
      <c r="B1679" s="43" t="str">
        <f t="shared" si="184"/>
        <v/>
      </c>
      <c r="C1679" s="8">
        <f>DB하이텍1!$L$4</f>
        <v>43504588</v>
      </c>
      <c r="D1679" s="31">
        <f t="shared" si="185"/>
        <v>0</v>
      </c>
      <c r="E1679" s="31">
        <v>366800000151</v>
      </c>
      <c r="F1679" s="11">
        <f t="shared" si="186"/>
        <v>0</v>
      </c>
      <c r="G1679" s="11">
        <f t="shared" ca="1" si="187"/>
        <v>7.8225361728642993</v>
      </c>
      <c r="H1679" s="11">
        <f t="shared" ca="1" si="188"/>
        <v>11.272246202938272</v>
      </c>
      <c r="I1679" s="11">
        <f t="shared" ca="1" si="189"/>
        <v>14.721956233012245</v>
      </c>
      <c r="J1679" s="11">
        <f t="shared" ca="1" si="190"/>
        <v>4.372826142790327</v>
      </c>
      <c r="K1679" s="11">
        <f t="shared" ca="1" si="191"/>
        <v>0.92311611271635385</v>
      </c>
      <c r="L1679" s="11">
        <f>DB하이텍1!$S$3</f>
        <v>9.0212084025266819</v>
      </c>
    </row>
    <row r="1680" spans="1:12" x14ac:dyDescent="0.3">
      <c r="A1680" s="7">
        <v>46404</v>
      </c>
      <c r="B1680" s="43" t="str">
        <f t="shared" si="184"/>
        <v/>
      </c>
      <c r="C1680" s="8">
        <f>DB하이텍1!$L$4</f>
        <v>43504588</v>
      </c>
      <c r="D1680" s="31">
        <f t="shared" si="185"/>
        <v>0</v>
      </c>
      <c r="E1680" s="31">
        <v>366800000152</v>
      </c>
      <c r="F1680" s="11">
        <f t="shared" si="186"/>
        <v>0</v>
      </c>
      <c r="G1680" s="11">
        <f t="shared" ca="1" si="187"/>
        <v>7.8225361728642993</v>
      </c>
      <c r="H1680" s="11">
        <f t="shared" ca="1" si="188"/>
        <v>11.272246202938272</v>
      </c>
      <c r="I1680" s="11">
        <f t="shared" ca="1" si="189"/>
        <v>14.721956233012245</v>
      </c>
      <c r="J1680" s="11">
        <f t="shared" ca="1" si="190"/>
        <v>4.372826142790327</v>
      </c>
      <c r="K1680" s="11">
        <f t="shared" ca="1" si="191"/>
        <v>0.92311611271635385</v>
      </c>
      <c r="L1680" s="11">
        <f>DB하이텍1!$S$3</f>
        <v>9.0212084025266819</v>
      </c>
    </row>
    <row r="1681" spans="1:12" x14ac:dyDescent="0.3">
      <c r="A1681" s="7">
        <v>46405</v>
      </c>
      <c r="B1681" s="43" t="str">
        <f t="shared" si="184"/>
        <v/>
      </c>
      <c r="C1681" s="8">
        <f>DB하이텍1!$L$4</f>
        <v>43504588</v>
      </c>
      <c r="D1681" s="31">
        <f t="shared" si="185"/>
        <v>0</v>
      </c>
      <c r="E1681" s="31">
        <v>366800000153</v>
      </c>
      <c r="F1681" s="11">
        <f t="shared" si="186"/>
        <v>0</v>
      </c>
      <c r="G1681" s="11">
        <f t="shared" ca="1" si="187"/>
        <v>7.8225361728642993</v>
      </c>
      <c r="H1681" s="11">
        <f t="shared" ca="1" si="188"/>
        <v>11.272246202938272</v>
      </c>
      <c r="I1681" s="11">
        <f t="shared" ca="1" si="189"/>
        <v>14.721956233012245</v>
      </c>
      <c r="J1681" s="11">
        <f t="shared" ca="1" si="190"/>
        <v>4.372826142790327</v>
      </c>
      <c r="K1681" s="11">
        <f t="shared" ca="1" si="191"/>
        <v>0.92311611271635385</v>
      </c>
      <c r="L1681" s="11">
        <f>DB하이텍1!$S$3</f>
        <v>9.0212084025266819</v>
      </c>
    </row>
    <row r="1682" spans="1:12" x14ac:dyDescent="0.3">
      <c r="A1682" s="7">
        <v>46406</v>
      </c>
      <c r="B1682" s="43" t="str">
        <f t="shared" si="184"/>
        <v/>
      </c>
      <c r="C1682" s="8">
        <f>DB하이텍1!$L$4</f>
        <v>43504588</v>
      </c>
      <c r="D1682" s="31">
        <f t="shared" si="185"/>
        <v>0</v>
      </c>
      <c r="E1682" s="31">
        <v>366800000154</v>
      </c>
      <c r="F1682" s="11">
        <f t="shared" si="186"/>
        <v>0</v>
      </c>
      <c r="G1682" s="11">
        <f t="shared" ca="1" si="187"/>
        <v>7.8225361728642993</v>
      </c>
      <c r="H1682" s="11">
        <f t="shared" ca="1" si="188"/>
        <v>11.272246202938272</v>
      </c>
      <c r="I1682" s="11">
        <f t="shared" ca="1" si="189"/>
        <v>14.721956233012245</v>
      </c>
      <c r="J1682" s="11">
        <f t="shared" ca="1" si="190"/>
        <v>4.372826142790327</v>
      </c>
      <c r="K1682" s="11">
        <f t="shared" ca="1" si="191"/>
        <v>0.92311611271635385</v>
      </c>
      <c r="L1682" s="11">
        <f>DB하이텍1!$S$3</f>
        <v>9.0212084025266819</v>
      </c>
    </row>
    <row r="1683" spans="1:12" x14ac:dyDescent="0.3">
      <c r="A1683" s="7">
        <v>46407</v>
      </c>
      <c r="B1683" s="43" t="str">
        <f t="shared" si="184"/>
        <v/>
      </c>
      <c r="C1683" s="8">
        <f>DB하이텍1!$L$4</f>
        <v>43504588</v>
      </c>
      <c r="D1683" s="31">
        <f t="shared" si="185"/>
        <v>0</v>
      </c>
      <c r="E1683" s="31">
        <v>366800000155</v>
      </c>
      <c r="F1683" s="11">
        <f t="shared" si="186"/>
        <v>0</v>
      </c>
      <c r="G1683" s="11">
        <f t="shared" ca="1" si="187"/>
        <v>7.8225361728642993</v>
      </c>
      <c r="H1683" s="11">
        <f t="shared" ca="1" si="188"/>
        <v>11.272246202938272</v>
      </c>
      <c r="I1683" s="11">
        <f t="shared" ca="1" si="189"/>
        <v>14.721956233012245</v>
      </c>
      <c r="J1683" s="11">
        <f t="shared" ca="1" si="190"/>
        <v>4.372826142790327</v>
      </c>
      <c r="K1683" s="11">
        <f t="shared" ca="1" si="191"/>
        <v>0.92311611271635385</v>
      </c>
      <c r="L1683" s="11">
        <f>DB하이텍1!$S$3</f>
        <v>9.0212084025266819</v>
      </c>
    </row>
    <row r="1684" spans="1:12" x14ac:dyDescent="0.3">
      <c r="A1684" s="7">
        <v>46408</v>
      </c>
      <c r="B1684" s="43" t="str">
        <f t="shared" si="184"/>
        <v/>
      </c>
      <c r="C1684" s="8">
        <f>DB하이텍1!$L$4</f>
        <v>43504588</v>
      </c>
      <c r="D1684" s="31">
        <f t="shared" si="185"/>
        <v>0</v>
      </c>
      <c r="E1684" s="31">
        <v>366800000156</v>
      </c>
      <c r="F1684" s="11">
        <f t="shared" si="186"/>
        <v>0</v>
      </c>
      <c r="G1684" s="11">
        <f t="shared" ca="1" si="187"/>
        <v>7.8225361728642993</v>
      </c>
      <c r="H1684" s="11">
        <f t="shared" ca="1" si="188"/>
        <v>11.272246202938272</v>
      </c>
      <c r="I1684" s="11">
        <f t="shared" ca="1" si="189"/>
        <v>14.721956233012245</v>
      </c>
      <c r="J1684" s="11">
        <f t="shared" ca="1" si="190"/>
        <v>4.372826142790327</v>
      </c>
      <c r="K1684" s="11">
        <f t="shared" ca="1" si="191"/>
        <v>0.92311611271635385</v>
      </c>
      <c r="L1684" s="11">
        <f>DB하이텍1!$S$3</f>
        <v>9.0212084025266819</v>
      </c>
    </row>
    <row r="1685" spans="1:12" x14ac:dyDescent="0.3">
      <c r="A1685" s="7">
        <v>46409</v>
      </c>
      <c r="B1685" s="43" t="str">
        <f t="shared" si="184"/>
        <v/>
      </c>
      <c r="C1685" s="8">
        <f>DB하이텍1!$L$4</f>
        <v>43504588</v>
      </c>
      <c r="D1685" s="31">
        <f t="shared" si="185"/>
        <v>0</v>
      </c>
      <c r="E1685" s="31">
        <v>366800000157</v>
      </c>
      <c r="F1685" s="11">
        <f t="shared" si="186"/>
        <v>0</v>
      </c>
      <c r="G1685" s="11">
        <f t="shared" ca="1" si="187"/>
        <v>7.8225361728642993</v>
      </c>
      <c r="H1685" s="11">
        <f t="shared" ca="1" si="188"/>
        <v>11.272246202938272</v>
      </c>
      <c r="I1685" s="11">
        <f t="shared" ca="1" si="189"/>
        <v>14.721956233012245</v>
      </c>
      <c r="J1685" s="11">
        <f t="shared" ca="1" si="190"/>
        <v>4.372826142790327</v>
      </c>
      <c r="K1685" s="11">
        <f t="shared" ca="1" si="191"/>
        <v>0.92311611271635385</v>
      </c>
      <c r="L1685" s="11">
        <f>DB하이텍1!$S$3</f>
        <v>9.0212084025266819</v>
      </c>
    </row>
    <row r="1686" spans="1:12" x14ac:dyDescent="0.3">
      <c r="A1686" s="7">
        <v>46410</v>
      </c>
      <c r="B1686" s="43" t="str">
        <f t="shared" si="184"/>
        <v/>
      </c>
      <c r="C1686" s="8">
        <f>DB하이텍1!$L$4</f>
        <v>43504588</v>
      </c>
      <c r="D1686" s="31">
        <f t="shared" si="185"/>
        <v>0</v>
      </c>
      <c r="E1686" s="31">
        <v>366800000158</v>
      </c>
      <c r="F1686" s="11">
        <f t="shared" si="186"/>
        <v>0</v>
      </c>
      <c r="G1686" s="11">
        <f t="shared" ca="1" si="187"/>
        <v>7.8225361728642993</v>
      </c>
      <c r="H1686" s="11">
        <f t="shared" ca="1" si="188"/>
        <v>11.272246202938272</v>
      </c>
      <c r="I1686" s="11">
        <f t="shared" ca="1" si="189"/>
        <v>14.721956233012245</v>
      </c>
      <c r="J1686" s="11">
        <f t="shared" ca="1" si="190"/>
        <v>4.372826142790327</v>
      </c>
      <c r="K1686" s="11">
        <f t="shared" ca="1" si="191"/>
        <v>0.92311611271635385</v>
      </c>
      <c r="L1686" s="11">
        <f>DB하이텍1!$S$3</f>
        <v>9.0212084025266819</v>
      </c>
    </row>
    <row r="1687" spans="1:12" x14ac:dyDescent="0.3">
      <c r="A1687" s="7">
        <v>46411</v>
      </c>
      <c r="B1687" s="43" t="str">
        <f t="shared" si="184"/>
        <v/>
      </c>
      <c r="C1687" s="8">
        <f>DB하이텍1!$L$4</f>
        <v>43504588</v>
      </c>
      <c r="D1687" s="31">
        <f t="shared" si="185"/>
        <v>0</v>
      </c>
      <c r="E1687" s="31">
        <v>366800000159</v>
      </c>
      <c r="F1687" s="11">
        <f t="shared" si="186"/>
        <v>0</v>
      </c>
      <c r="G1687" s="11">
        <f t="shared" ca="1" si="187"/>
        <v>7.8225361728642993</v>
      </c>
      <c r="H1687" s="11">
        <f t="shared" ca="1" si="188"/>
        <v>11.272246202938272</v>
      </c>
      <c r="I1687" s="11">
        <f t="shared" ca="1" si="189"/>
        <v>14.721956233012245</v>
      </c>
      <c r="J1687" s="11">
        <f t="shared" ca="1" si="190"/>
        <v>4.372826142790327</v>
      </c>
      <c r="K1687" s="11">
        <f t="shared" ca="1" si="191"/>
        <v>0.92311611271635385</v>
      </c>
      <c r="L1687" s="11">
        <f>DB하이텍1!$S$3</f>
        <v>9.0212084025266819</v>
      </c>
    </row>
    <row r="1688" spans="1:12" x14ac:dyDescent="0.3">
      <c r="A1688" s="7">
        <v>46412</v>
      </c>
      <c r="B1688" s="43" t="str">
        <f t="shared" si="184"/>
        <v/>
      </c>
      <c r="C1688" s="8">
        <f>DB하이텍1!$L$4</f>
        <v>43504588</v>
      </c>
      <c r="D1688" s="31">
        <f t="shared" si="185"/>
        <v>0</v>
      </c>
      <c r="E1688" s="31">
        <v>366800000160</v>
      </c>
      <c r="F1688" s="11">
        <f t="shared" si="186"/>
        <v>0</v>
      </c>
      <c r="G1688" s="11">
        <f t="shared" ca="1" si="187"/>
        <v>7.8225361728642993</v>
      </c>
      <c r="H1688" s="11">
        <f t="shared" ca="1" si="188"/>
        <v>11.272246202938272</v>
      </c>
      <c r="I1688" s="11">
        <f t="shared" ca="1" si="189"/>
        <v>14.721956233012245</v>
      </c>
      <c r="J1688" s="11">
        <f t="shared" ca="1" si="190"/>
        <v>4.372826142790327</v>
      </c>
      <c r="K1688" s="11">
        <f t="shared" ca="1" si="191"/>
        <v>0.92311611271635385</v>
      </c>
      <c r="L1688" s="11">
        <f>DB하이텍1!$S$3</f>
        <v>9.0212084025266819</v>
      </c>
    </row>
    <row r="1689" spans="1:12" x14ac:dyDescent="0.3">
      <c r="A1689" s="7">
        <v>46413</v>
      </c>
      <c r="B1689" s="43" t="str">
        <f t="shared" si="184"/>
        <v/>
      </c>
      <c r="C1689" s="8">
        <f>DB하이텍1!$L$4</f>
        <v>43504588</v>
      </c>
      <c r="D1689" s="31">
        <f t="shared" si="185"/>
        <v>0</v>
      </c>
      <c r="E1689" s="31">
        <v>366800000161</v>
      </c>
      <c r="F1689" s="11">
        <f t="shared" si="186"/>
        <v>0</v>
      </c>
      <c r="G1689" s="11">
        <f t="shared" ca="1" si="187"/>
        <v>7.8225361728642993</v>
      </c>
      <c r="H1689" s="11">
        <f t="shared" ca="1" si="188"/>
        <v>11.272246202938272</v>
      </c>
      <c r="I1689" s="11">
        <f t="shared" ca="1" si="189"/>
        <v>14.721956233012245</v>
      </c>
      <c r="J1689" s="11">
        <f t="shared" ca="1" si="190"/>
        <v>4.372826142790327</v>
      </c>
      <c r="K1689" s="11">
        <f t="shared" ca="1" si="191"/>
        <v>0.92311611271635385</v>
      </c>
      <c r="L1689" s="11">
        <f>DB하이텍1!$S$3</f>
        <v>9.0212084025266819</v>
      </c>
    </row>
    <row r="1690" spans="1:12" x14ac:dyDescent="0.3">
      <c r="A1690" s="7">
        <v>46414</v>
      </c>
      <c r="B1690" s="43" t="str">
        <f t="shared" si="184"/>
        <v/>
      </c>
      <c r="C1690" s="8">
        <f>DB하이텍1!$L$4</f>
        <v>43504588</v>
      </c>
      <c r="D1690" s="31">
        <f t="shared" si="185"/>
        <v>0</v>
      </c>
      <c r="E1690" s="31">
        <v>366800000162</v>
      </c>
      <c r="F1690" s="11">
        <f t="shared" si="186"/>
        <v>0</v>
      </c>
      <c r="G1690" s="11">
        <f t="shared" ca="1" si="187"/>
        <v>7.8225361728642993</v>
      </c>
      <c r="H1690" s="11">
        <f t="shared" ca="1" si="188"/>
        <v>11.272246202938272</v>
      </c>
      <c r="I1690" s="11">
        <f t="shared" ca="1" si="189"/>
        <v>14.721956233012245</v>
      </c>
      <c r="J1690" s="11">
        <f t="shared" ca="1" si="190"/>
        <v>4.372826142790327</v>
      </c>
      <c r="K1690" s="11">
        <f t="shared" ca="1" si="191"/>
        <v>0.92311611271635385</v>
      </c>
      <c r="L1690" s="11">
        <f>DB하이텍1!$S$3</f>
        <v>9.0212084025266819</v>
      </c>
    </row>
    <row r="1691" spans="1:12" x14ac:dyDescent="0.3">
      <c r="A1691" s="7">
        <v>46415</v>
      </c>
      <c r="B1691" s="43" t="str">
        <f t="shared" si="184"/>
        <v/>
      </c>
      <c r="C1691" s="8">
        <f>DB하이텍1!$L$4</f>
        <v>43504588</v>
      </c>
      <c r="D1691" s="31">
        <f t="shared" si="185"/>
        <v>0</v>
      </c>
      <c r="E1691" s="31">
        <v>366800000163</v>
      </c>
      <c r="F1691" s="11">
        <f t="shared" si="186"/>
        <v>0</v>
      </c>
      <c r="G1691" s="11">
        <f t="shared" ca="1" si="187"/>
        <v>7.8225361728642993</v>
      </c>
      <c r="H1691" s="11">
        <f t="shared" ca="1" si="188"/>
        <v>11.272246202938272</v>
      </c>
      <c r="I1691" s="11">
        <f t="shared" ca="1" si="189"/>
        <v>14.721956233012245</v>
      </c>
      <c r="J1691" s="11">
        <f t="shared" ca="1" si="190"/>
        <v>4.372826142790327</v>
      </c>
      <c r="K1691" s="11">
        <f t="shared" ca="1" si="191"/>
        <v>0.92311611271635385</v>
      </c>
      <c r="L1691" s="11">
        <f>DB하이텍1!$S$3</f>
        <v>9.0212084025266819</v>
      </c>
    </row>
    <row r="1692" spans="1:12" x14ac:dyDescent="0.3">
      <c r="A1692" s="7">
        <v>46416</v>
      </c>
      <c r="B1692" s="43" t="str">
        <f t="shared" si="184"/>
        <v/>
      </c>
      <c r="C1692" s="8">
        <f>DB하이텍1!$L$4</f>
        <v>43504588</v>
      </c>
      <c r="D1692" s="31">
        <f t="shared" si="185"/>
        <v>0</v>
      </c>
      <c r="E1692" s="31">
        <v>366800000164</v>
      </c>
      <c r="F1692" s="11">
        <f t="shared" si="186"/>
        <v>0</v>
      </c>
      <c r="G1692" s="11">
        <f t="shared" ca="1" si="187"/>
        <v>7.8225361728642993</v>
      </c>
      <c r="H1692" s="11">
        <f t="shared" ca="1" si="188"/>
        <v>11.272246202938272</v>
      </c>
      <c r="I1692" s="11">
        <f t="shared" ca="1" si="189"/>
        <v>14.721956233012245</v>
      </c>
      <c r="J1692" s="11">
        <f t="shared" ca="1" si="190"/>
        <v>4.372826142790327</v>
      </c>
      <c r="K1692" s="11">
        <f t="shared" ca="1" si="191"/>
        <v>0.92311611271635385</v>
      </c>
      <c r="L1692" s="11">
        <f>DB하이텍1!$S$3</f>
        <v>9.0212084025266819</v>
      </c>
    </row>
    <row r="1693" spans="1:12" x14ac:dyDescent="0.3">
      <c r="A1693" s="7">
        <v>46417</v>
      </c>
      <c r="B1693" s="43" t="str">
        <f t="shared" si="184"/>
        <v/>
      </c>
      <c r="C1693" s="8">
        <f>DB하이텍1!$L$4</f>
        <v>43504588</v>
      </c>
      <c r="D1693" s="31">
        <f t="shared" si="185"/>
        <v>0</v>
      </c>
      <c r="E1693" s="31">
        <v>366800000165</v>
      </c>
      <c r="F1693" s="11">
        <f t="shared" si="186"/>
        <v>0</v>
      </c>
      <c r="G1693" s="11">
        <f t="shared" ca="1" si="187"/>
        <v>7.8225361728642993</v>
      </c>
      <c r="H1693" s="11">
        <f t="shared" ca="1" si="188"/>
        <v>11.272246202938272</v>
      </c>
      <c r="I1693" s="11">
        <f t="shared" ca="1" si="189"/>
        <v>14.721956233012245</v>
      </c>
      <c r="J1693" s="11">
        <f t="shared" ca="1" si="190"/>
        <v>4.372826142790327</v>
      </c>
      <c r="K1693" s="11">
        <f t="shared" ca="1" si="191"/>
        <v>0.92311611271635385</v>
      </c>
      <c r="L1693" s="11">
        <f>DB하이텍1!$S$3</f>
        <v>9.0212084025266819</v>
      </c>
    </row>
    <row r="1694" spans="1:12" x14ac:dyDescent="0.3">
      <c r="A1694" s="7">
        <v>46418</v>
      </c>
      <c r="B1694" s="43" t="str">
        <f t="shared" si="184"/>
        <v/>
      </c>
      <c r="C1694" s="8">
        <f>DB하이텍1!$L$4</f>
        <v>43504588</v>
      </c>
      <c r="D1694" s="31">
        <f t="shared" si="185"/>
        <v>0</v>
      </c>
      <c r="E1694" s="31">
        <v>366800000166</v>
      </c>
      <c r="F1694" s="11">
        <f t="shared" si="186"/>
        <v>0</v>
      </c>
      <c r="G1694" s="11">
        <f t="shared" ca="1" si="187"/>
        <v>7.8225361728642993</v>
      </c>
      <c r="H1694" s="11">
        <f t="shared" ca="1" si="188"/>
        <v>11.272246202938272</v>
      </c>
      <c r="I1694" s="11">
        <f t="shared" ca="1" si="189"/>
        <v>14.721956233012245</v>
      </c>
      <c r="J1694" s="11">
        <f t="shared" ca="1" si="190"/>
        <v>4.372826142790327</v>
      </c>
      <c r="K1694" s="11">
        <f t="shared" ca="1" si="191"/>
        <v>0.92311611271635385</v>
      </c>
      <c r="L1694" s="11">
        <f>DB하이텍1!$S$3</f>
        <v>9.0212084025266819</v>
      </c>
    </row>
    <row r="1695" spans="1:12" x14ac:dyDescent="0.3">
      <c r="A1695" s="7">
        <v>46419</v>
      </c>
      <c r="B1695" s="43" t="str">
        <f t="shared" si="184"/>
        <v/>
      </c>
      <c r="C1695" s="8">
        <f>DB하이텍1!$L$4</f>
        <v>43504588</v>
      </c>
      <c r="D1695" s="31">
        <f t="shared" si="185"/>
        <v>0</v>
      </c>
      <c r="E1695" s="31">
        <v>366800000167</v>
      </c>
      <c r="F1695" s="11">
        <f t="shared" si="186"/>
        <v>0</v>
      </c>
      <c r="G1695" s="11">
        <f t="shared" ca="1" si="187"/>
        <v>7.8225361728642993</v>
      </c>
      <c r="H1695" s="11">
        <f t="shared" ca="1" si="188"/>
        <v>11.272246202938272</v>
      </c>
      <c r="I1695" s="11">
        <f t="shared" ca="1" si="189"/>
        <v>14.721956233012245</v>
      </c>
      <c r="J1695" s="11">
        <f t="shared" ca="1" si="190"/>
        <v>4.372826142790327</v>
      </c>
      <c r="K1695" s="11">
        <f t="shared" ca="1" si="191"/>
        <v>0.92311611271635385</v>
      </c>
      <c r="L1695" s="11">
        <f>DB하이텍1!$S$3</f>
        <v>9.0212084025266819</v>
      </c>
    </row>
    <row r="1696" spans="1:12" x14ac:dyDescent="0.3">
      <c r="A1696" s="7">
        <v>46420</v>
      </c>
      <c r="B1696" s="43" t="str">
        <f t="shared" si="184"/>
        <v/>
      </c>
      <c r="C1696" s="8">
        <f>DB하이텍1!$L$4</f>
        <v>43504588</v>
      </c>
      <c r="D1696" s="31">
        <f t="shared" si="185"/>
        <v>0</v>
      </c>
      <c r="E1696" s="31">
        <v>366800000168</v>
      </c>
      <c r="F1696" s="11">
        <f t="shared" si="186"/>
        <v>0</v>
      </c>
      <c r="G1696" s="11">
        <f t="shared" ca="1" si="187"/>
        <v>7.8225361728642993</v>
      </c>
      <c r="H1696" s="11">
        <f t="shared" ca="1" si="188"/>
        <v>11.272246202938272</v>
      </c>
      <c r="I1696" s="11">
        <f t="shared" ca="1" si="189"/>
        <v>14.721956233012245</v>
      </c>
      <c r="J1696" s="11">
        <f t="shared" ca="1" si="190"/>
        <v>4.372826142790327</v>
      </c>
      <c r="K1696" s="11">
        <f t="shared" ca="1" si="191"/>
        <v>0.92311611271635385</v>
      </c>
      <c r="L1696" s="11">
        <f>DB하이텍1!$S$3</f>
        <v>9.0212084025266819</v>
      </c>
    </row>
    <row r="1697" spans="1:12" x14ac:dyDescent="0.3">
      <c r="A1697" s="7">
        <v>46421</v>
      </c>
      <c r="B1697" s="43" t="str">
        <f t="shared" si="184"/>
        <v/>
      </c>
      <c r="C1697" s="8">
        <f>DB하이텍1!$L$4</f>
        <v>43504588</v>
      </c>
      <c r="D1697" s="31">
        <f t="shared" si="185"/>
        <v>0</v>
      </c>
      <c r="E1697" s="31">
        <v>366800000169</v>
      </c>
      <c r="F1697" s="11">
        <f t="shared" si="186"/>
        <v>0</v>
      </c>
      <c r="G1697" s="11">
        <f t="shared" ca="1" si="187"/>
        <v>7.8225361728642993</v>
      </c>
      <c r="H1697" s="11">
        <f t="shared" ca="1" si="188"/>
        <v>11.272246202938272</v>
      </c>
      <c r="I1697" s="11">
        <f t="shared" ca="1" si="189"/>
        <v>14.721956233012245</v>
      </c>
      <c r="J1697" s="11">
        <f t="shared" ca="1" si="190"/>
        <v>4.372826142790327</v>
      </c>
      <c r="K1697" s="11">
        <f t="shared" ca="1" si="191"/>
        <v>0.92311611271635385</v>
      </c>
      <c r="L1697" s="11">
        <f>DB하이텍1!$S$3</f>
        <v>9.0212084025266819</v>
      </c>
    </row>
    <row r="1698" spans="1:12" x14ac:dyDescent="0.3">
      <c r="A1698" s="7">
        <v>46422</v>
      </c>
      <c r="B1698" s="43" t="str">
        <f t="shared" si="184"/>
        <v/>
      </c>
      <c r="C1698" s="8">
        <f>DB하이텍1!$L$4</f>
        <v>43504588</v>
      </c>
      <c r="D1698" s="31">
        <f t="shared" si="185"/>
        <v>0</v>
      </c>
      <c r="E1698" s="31">
        <v>366800000170</v>
      </c>
      <c r="F1698" s="11">
        <f t="shared" si="186"/>
        <v>0</v>
      </c>
      <c r="G1698" s="11">
        <f t="shared" ca="1" si="187"/>
        <v>7.8225361728642993</v>
      </c>
      <c r="H1698" s="11">
        <f t="shared" ca="1" si="188"/>
        <v>11.272246202938272</v>
      </c>
      <c r="I1698" s="11">
        <f t="shared" ca="1" si="189"/>
        <v>14.721956233012245</v>
      </c>
      <c r="J1698" s="11">
        <f t="shared" ca="1" si="190"/>
        <v>4.372826142790327</v>
      </c>
      <c r="K1698" s="11">
        <f t="shared" ca="1" si="191"/>
        <v>0.92311611271635385</v>
      </c>
      <c r="L1698" s="11">
        <f>DB하이텍1!$S$3</f>
        <v>9.0212084025266819</v>
      </c>
    </row>
    <row r="1699" spans="1:12" x14ac:dyDescent="0.3">
      <c r="A1699" s="7">
        <v>46423</v>
      </c>
      <c r="B1699" s="43" t="str">
        <f t="shared" si="184"/>
        <v/>
      </c>
      <c r="C1699" s="8">
        <f>DB하이텍1!$L$4</f>
        <v>43504588</v>
      </c>
      <c r="D1699" s="31">
        <f t="shared" si="185"/>
        <v>0</v>
      </c>
      <c r="E1699" s="31">
        <v>366800000171</v>
      </c>
      <c r="F1699" s="11">
        <f t="shared" si="186"/>
        <v>0</v>
      </c>
      <c r="G1699" s="11">
        <f t="shared" ca="1" si="187"/>
        <v>7.8225361728642993</v>
      </c>
      <c r="H1699" s="11">
        <f t="shared" ca="1" si="188"/>
        <v>11.272246202938272</v>
      </c>
      <c r="I1699" s="11">
        <f t="shared" ca="1" si="189"/>
        <v>14.721956233012245</v>
      </c>
      <c r="J1699" s="11">
        <f t="shared" ca="1" si="190"/>
        <v>4.372826142790327</v>
      </c>
      <c r="K1699" s="11">
        <f t="shared" ca="1" si="191"/>
        <v>0.92311611271635385</v>
      </c>
      <c r="L1699" s="11">
        <f>DB하이텍1!$S$3</f>
        <v>9.0212084025266819</v>
      </c>
    </row>
    <row r="1700" spans="1:12" x14ac:dyDescent="0.3">
      <c r="A1700" s="7">
        <v>46424</v>
      </c>
      <c r="B1700" s="43" t="str">
        <f t="shared" si="184"/>
        <v/>
      </c>
      <c r="C1700" s="8">
        <f>DB하이텍1!$L$4</f>
        <v>43504588</v>
      </c>
      <c r="D1700" s="31">
        <f t="shared" si="185"/>
        <v>0</v>
      </c>
      <c r="E1700" s="31">
        <v>366800000172</v>
      </c>
      <c r="F1700" s="11">
        <f t="shared" si="186"/>
        <v>0</v>
      </c>
      <c r="G1700" s="11">
        <f t="shared" ca="1" si="187"/>
        <v>7.8225361728642993</v>
      </c>
      <c r="H1700" s="11">
        <f t="shared" ca="1" si="188"/>
        <v>11.272246202938272</v>
      </c>
      <c r="I1700" s="11">
        <f t="shared" ca="1" si="189"/>
        <v>14.721956233012245</v>
      </c>
      <c r="J1700" s="11">
        <f t="shared" ca="1" si="190"/>
        <v>4.372826142790327</v>
      </c>
      <c r="K1700" s="11">
        <f t="shared" ca="1" si="191"/>
        <v>0.92311611271635385</v>
      </c>
      <c r="L1700" s="11">
        <f>DB하이텍1!$S$3</f>
        <v>9.0212084025266819</v>
      </c>
    </row>
    <row r="1701" spans="1:12" x14ac:dyDescent="0.3">
      <c r="A1701" s="7">
        <v>46425</v>
      </c>
      <c r="B1701" s="43" t="str">
        <f t="shared" si="184"/>
        <v/>
      </c>
      <c r="C1701" s="8">
        <f>DB하이텍1!$L$4</f>
        <v>43504588</v>
      </c>
      <c r="D1701" s="31">
        <f t="shared" si="185"/>
        <v>0</v>
      </c>
      <c r="E1701" s="31">
        <v>366800000173</v>
      </c>
      <c r="F1701" s="11">
        <f t="shared" si="186"/>
        <v>0</v>
      </c>
      <c r="G1701" s="11">
        <f t="shared" ca="1" si="187"/>
        <v>7.8225361728642993</v>
      </c>
      <c r="H1701" s="11">
        <f t="shared" ca="1" si="188"/>
        <v>11.272246202938272</v>
      </c>
      <c r="I1701" s="11">
        <f t="shared" ca="1" si="189"/>
        <v>14.721956233012245</v>
      </c>
      <c r="J1701" s="11">
        <f t="shared" ca="1" si="190"/>
        <v>4.372826142790327</v>
      </c>
      <c r="K1701" s="11">
        <f t="shared" ca="1" si="191"/>
        <v>0.92311611271635385</v>
      </c>
      <c r="L1701" s="11">
        <f>DB하이텍1!$S$3</f>
        <v>9.0212084025266819</v>
      </c>
    </row>
    <row r="1702" spans="1:12" x14ac:dyDescent="0.3">
      <c r="A1702" s="7">
        <v>46426</v>
      </c>
      <c r="B1702" s="43" t="str">
        <f t="shared" si="184"/>
        <v/>
      </c>
      <c r="C1702" s="8">
        <f>DB하이텍1!$L$4</f>
        <v>43504588</v>
      </c>
      <c r="D1702" s="31">
        <f t="shared" si="185"/>
        <v>0</v>
      </c>
      <c r="E1702" s="31">
        <v>366800000174</v>
      </c>
      <c r="F1702" s="11">
        <f t="shared" si="186"/>
        <v>0</v>
      </c>
      <c r="G1702" s="11">
        <f t="shared" ca="1" si="187"/>
        <v>7.8225361728642993</v>
      </c>
      <c r="H1702" s="11">
        <f t="shared" ca="1" si="188"/>
        <v>11.272246202938272</v>
      </c>
      <c r="I1702" s="11">
        <f t="shared" ca="1" si="189"/>
        <v>14.721956233012245</v>
      </c>
      <c r="J1702" s="11">
        <f t="shared" ca="1" si="190"/>
        <v>4.372826142790327</v>
      </c>
      <c r="K1702" s="11">
        <f t="shared" ca="1" si="191"/>
        <v>0.92311611271635385</v>
      </c>
      <c r="L1702" s="11">
        <f>DB하이텍1!$S$3</f>
        <v>9.0212084025266819</v>
      </c>
    </row>
    <row r="1703" spans="1:12" x14ac:dyDescent="0.3">
      <c r="A1703" s="7">
        <v>46427</v>
      </c>
      <c r="B1703" s="43" t="str">
        <f t="shared" si="184"/>
        <v/>
      </c>
      <c r="C1703" s="8">
        <f>DB하이텍1!$L$4</f>
        <v>43504588</v>
      </c>
      <c r="D1703" s="31">
        <f t="shared" si="185"/>
        <v>0</v>
      </c>
      <c r="E1703" s="31">
        <v>366800000175</v>
      </c>
      <c r="F1703" s="11">
        <f t="shared" si="186"/>
        <v>0</v>
      </c>
      <c r="G1703" s="11">
        <f t="shared" ca="1" si="187"/>
        <v>7.8225361728642993</v>
      </c>
      <c r="H1703" s="11">
        <f t="shared" ca="1" si="188"/>
        <v>11.272246202938272</v>
      </c>
      <c r="I1703" s="11">
        <f t="shared" ca="1" si="189"/>
        <v>14.721956233012245</v>
      </c>
      <c r="J1703" s="11">
        <f t="shared" ca="1" si="190"/>
        <v>4.372826142790327</v>
      </c>
      <c r="K1703" s="11">
        <f t="shared" ca="1" si="191"/>
        <v>0.92311611271635385</v>
      </c>
      <c r="L1703" s="11">
        <f>DB하이텍1!$S$3</f>
        <v>9.0212084025266819</v>
      </c>
    </row>
    <row r="1704" spans="1:12" x14ac:dyDescent="0.3">
      <c r="A1704" s="7">
        <v>46428</v>
      </c>
      <c r="B1704" s="43" t="str">
        <f t="shared" si="184"/>
        <v/>
      </c>
      <c r="C1704" s="8">
        <f>DB하이텍1!$L$4</f>
        <v>43504588</v>
      </c>
      <c r="D1704" s="31">
        <f t="shared" si="185"/>
        <v>0</v>
      </c>
      <c r="E1704" s="31">
        <v>366800000176</v>
      </c>
      <c r="F1704" s="11">
        <f t="shared" si="186"/>
        <v>0</v>
      </c>
      <c r="G1704" s="11">
        <f t="shared" ca="1" si="187"/>
        <v>7.8225361728642993</v>
      </c>
      <c r="H1704" s="11">
        <f t="shared" ca="1" si="188"/>
        <v>11.272246202938272</v>
      </c>
      <c r="I1704" s="11">
        <f t="shared" ca="1" si="189"/>
        <v>14.721956233012245</v>
      </c>
      <c r="J1704" s="11">
        <f t="shared" ca="1" si="190"/>
        <v>4.372826142790327</v>
      </c>
      <c r="K1704" s="11">
        <f t="shared" ca="1" si="191"/>
        <v>0.92311611271635385</v>
      </c>
      <c r="L1704" s="11">
        <f>DB하이텍1!$S$3</f>
        <v>9.0212084025266819</v>
      </c>
    </row>
    <row r="1705" spans="1:12" x14ac:dyDescent="0.3">
      <c r="A1705" s="7">
        <v>46429</v>
      </c>
      <c r="B1705" s="43" t="str">
        <f t="shared" si="184"/>
        <v/>
      </c>
      <c r="C1705" s="8">
        <f>DB하이텍1!$L$4</f>
        <v>43504588</v>
      </c>
      <c r="D1705" s="31">
        <f t="shared" si="185"/>
        <v>0</v>
      </c>
      <c r="E1705" s="31">
        <v>366800000177</v>
      </c>
      <c r="F1705" s="11">
        <f t="shared" si="186"/>
        <v>0</v>
      </c>
      <c r="G1705" s="11">
        <f t="shared" ca="1" si="187"/>
        <v>7.8225361728642993</v>
      </c>
      <c r="H1705" s="11">
        <f t="shared" ca="1" si="188"/>
        <v>11.272246202938272</v>
      </c>
      <c r="I1705" s="11">
        <f t="shared" ca="1" si="189"/>
        <v>14.721956233012245</v>
      </c>
      <c r="J1705" s="11">
        <f t="shared" ca="1" si="190"/>
        <v>4.372826142790327</v>
      </c>
      <c r="K1705" s="11">
        <f t="shared" ca="1" si="191"/>
        <v>0.92311611271635385</v>
      </c>
      <c r="L1705" s="11">
        <f>DB하이텍1!$S$3</f>
        <v>9.0212084025266819</v>
      </c>
    </row>
    <row r="1706" spans="1:12" x14ac:dyDescent="0.3">
      <c r="A1706" s="7">
        <v>46430</v>
      </c>
      <c r="B1706" s="43" t="str">
        <f t="shared" si="184"/>
        <v/>
      </c>
      <c r="C1706" s="8">
        <f>DB하이텍1!$L$4</f>
        <v>43504588</v>
      </c>
      <c r="D1706" s="31">
        <f t="shared" si="185"/>
        <v>0</v>
      </c>
      <c r="E1706" s="31">
        <v>366800000178</v>
      </c>
      <c r="F1706" s="11">
        <f t="shared" si="186"/>
        <v>0</v>
      </c>
      <c r="G1706" s="11">
        <f t="shared" ca="1" si="187"/>
        <v>7.8225361728642993</v>
      </c>
      <c r="H1706" s="11">
        <f t="shared" ca="1" si="188"/>
        <v>11.272246202938272</v>
      </c>
      <c r="I1706" s="11">
        <f t="shared" ca="1" si="189"/>
        <v>14.721956233012245</v>
      </c>
      <c r="J1706" s="11">
        <f t="shared" ca="1" si="190"/>
        <v>4.372826142790327</v>
      </c>
      <c r="K1706" s="11">
        <f t="shared" ca="1" si="191"/>
        <v>0.92311611271635385</v>
      </c>
      <c r="L1706" s="11">
        <f>DB하이텍1!$S$3</f>
        <v>9.0212084025266819</v>
      </c>
    </row>
    <row r="1707" spans="1:12" x14ac:dyDescent="0.3">
      <c r="A1707" s="7">
        <v>46431</v>
      </c>
      <c r="B1707" s="43" t="str">
        <f t="shared" si="184"/>
        <v/>
      </c>
      <c r="C1707" s="8">
        <f>DB하이텍1!$L$4</f>
        <v>43504588</v>
      </c>
      <c r="D1707" s="31">
        <f t="shared" si="185"/>
        <v>0</v>
      </c>
      <c r="E1707" s="31">
        <v>366800000179</v>
      </c>
      <c r="F1707" s="11">
        <f t="shared" si="186"/>
        <v>0</v>
      </c>
      <c r="G1707" s="11">
        <f t="shared" ca="1" si="187"/>
        <v>7.8225361728642993</v>
      </c>
      <c r="H1707" s="11">
        <f t="shared" ca="1" si="188"/>
        <v>11.272246202938272</v>
      </c>
      <c r="I1707" s="11">
        <f t="shared" ca="1" si="189"/>
        <v>14.721956233012245</v>
      </c>
      <c r="J1707" s="11">
        <f t="shared" ca="1" si="190"/>
        <v>4.372826142790327</v>
      </c>
      <c r="K1707" s="11">
        <f t="shared" ca="1" si="191"/>
        <v>0.92311611271635385</v>
      </c>
      <c r="L1707" s="11">
        <f>DB하이텍1!$S$3</f>
        <v>9.0212084025266819</v>
      </c>
    </row>
    <row r="1708" spans="1:12" x14ac:dyDescent="0.3">
      <c r="A1708" s="7">
        <v>46432</v>
      </c>
      <c r="B1708" s="43" t="str">
        <f t="shared" si="184"/>
        <v/>
      </c>
      <c r="C1708" s="8">
        <f>DB하이텍1!$L$4</f>
        <v>43504588</v>
      </c>
      <c r="D1708" s="31">
        <f t="shared" si="185"/>
        <v>0</v>
      </c>
      <c r="E1708" s="31">
        <v>366800000180</v>
      </c>
      <c r="F1708" s="11">
        <f t="shared" si="186"/>
        <v>0</v>
      </c>
      <c r="G1708" s="11">
        <f t="shared" ca="1" si="187"/>
        <v>7.8225361728642993</v>
      </c>
      <c r="H1708" s="11">
        <f t="shared" ca="1" si="188"/>
        <v>11.272246202938272</v>
      </c>
      <c r="I1708" s="11">
        <f t="shared" ca="1" si="189"/>
        <v>14.721956233012245</v>
      </c>
      <c r="J1708" s="11">
        <f t="shared" ca="1" si="190"/>
        <v>4.372826142790327</v>
      </c>
      <c r="K1708" s="11">
        <f t="shared" ca="1" si="191"/>
        <v>0.92311611271635385</v>
      </c>
      <c r="L1708" s="11">
        <f>DB하이텍1!$S$3</f>
        <v>9.0212084025266819</v>
      </c>
    </row>
    <row r="1709" spans="1:12" x14ac:dyDescent="0.3">
      <c r="A1709" s="7">
        <v>46433</v>
      </c>
      <c r="B1709" s="43" t="str">
        <f t="shared" si="184"/>
        <v/>
      </c>
      <c r="C1709" s="8">
        <f>DB하이텍1!$L$4</f>
        <v>43504588</v>
      </c>
      <c r="D1709" s="31">
        <f t="shared" si="185"/>
        <v>0</v>
      </c>
      <c r="E1709" s="31">
        <v>366800000181</v>
      </c>
      <c r="F1709" s="11">
        <f t="shared" si="186"/>
        <v>0</v>
      </c>
      <c r="G1709" s="11">
        <f t="shared" ca="1" si="187"/>
        <v>7.8225361728642993</v>
      </c>
      <c r="H1709" s="11">
        <f t="shared" ca="1" si="188"/>
        <v>11.272246202938272</v>
      </c>
      <c r="I1709" s="11">
        <f t="shared" ca="1" si="189"/>
        <v>14.721956233012245</v>
      </c>
      <c r="J1709" s="11">
        <f t="shared" ca="1" si="190"/>
        <v>4.372826142790327</v>
      </c>
      <c r="K1709" s="11">
        <f t="shared" ca="1" si="191"/>
        <v>0.92311611271635385</v>
      </c>
      <c r="L1709" s="11">
        <f>DB하이텍1!$S$3</f>
        <v>9.0212084025266819</v>
      </c>
    </row>
    <row r="1710" spans="1:12" x14ac:dyDescent="0.3">
      <c r="A1710" s="7">
        <v>46434</v>
      </c>
      <c r="B1710" s="43" t="str">
        <f t="shared" si="184"/>
        <v/>
      </c>
      <c r="C1710" s="8">
        <f>DB하이텍1!$L$4</f>
        <v>43504588</v>
      </c>
      <c r="D1710" s="31">
        <f t="shared" si="185"/>
        <v>0</v>
      </c>
      <c r="E1710" s="31">
        <v>366800000182</v>
      </c>
      <c r="F1710" s="11">
        <f t="shared" si="186"/>
        <v>0</v>
      </c>
      <c r="G1710" s="11">
        <f t="shared" ca="1" si="187"/>
        <v>7.8225361728642993</v>
      </c>
      <c r="H1710" s="11">
        <f t="shared" ca="1" si="188"/>
        <v>11.272246202938272</v>
      </c>
      <c r="I1710" s="11">
        <f t="shared" ca="1" si="189"/>
        <v>14.721956233012245</v>
      </c>
      <c r="J1710" s="11">
        <f t="shared" ca="1" si="190"/>
        <v>4.372826142790327</v>
      </c>
      <c r="K1710" s="11">
        <f t="shared" ca="1" si="191"/>
        <v>0.92311611271635385</v>
      </c>
      <c r="L1710" s="11">
        <f>DB하이텍1!$S$3</f>
        <v>9.0212084025266819</v>
      </c>
    </row>
    <row r="1711" spans="1:12" x14ac:dyDescent="0.3">
      <c r="A1711" s="7">
        <v>46435</v>
      </c>
      <c r="B1711" s="43" t="str">
        <f t="shared" si="184"/>
        <v/>
      </c>
      <c r="C1711" s="8">
        <f>DB하이텍1!$L$4</f>
        <v>43504588</v>
      </c>
      <c r="D1711" s="31">
        <f t="shared" si="185"/>
        <v>0</v>
      </c>
      <c r="E1711" s="31">
        <v>366800000183</v>
      </c>
      <c r="F1711" s="11">
        <f t="shared" si="186"/>
        <v>0</v>
      </c>
      <c r="G1711" s="11">
        <f t="shared" ca="1" si="187"/>
        <v>7.8225361728642993</v>
      </c>
      <c r="H1711" s="11">
        <f t="shared" ca="1" si="188"/>
        <v>11.272246202938272</v>
      </c>
      <c r="I1711" s="11">
        <f t="shared" ca="1" si="189"/>
        <v>14.721956233012245</v>
      </c>
      <c r="J1711" s="11">
        <f t="shared" ca="1" si="190"/>
        <v>4.372826142790327</v>
      </c>
      <c r="K1711" s="11">
        <f t="shared" ca="1" si="191"/>
        <v>0.92311611271635385</v>
      </c>
      <c r="L1711" s="11">
        <f>DB하이텍1!$S$3</f>
        <v>9.0212084025266819</v>
      </c>
    </row>
    <row r="1712" spans="1:12" x14ac:dyDescent="0.3">
      <c r="A1712" s="7">
        <v>46436</v>
      </c>
      <c r="B1712" s="43" t="str">
        <f t="shared" si="184"/>
        <v/>
      </c>
      <c r="C1712" s="8">
        <f>DB하이텍1!$L$4</f>
        <v>43504588</v>
      </c>
      <c r="D1712" s="31">
        <f t="shared" si="185"/>
        <v>0</v>
      </c>
      <c r="E1712" s="31">
        <v>366800000184</v>
      </c>
      <c r="F1712" s="11">
        <f t="shared" si="186"/>
        <v>0</v>
      </c>
      <c r="G1712" s="11">
        <f t="shared" ca="1" si="187"/>
        <v>7.8225361728642993</v>
      </c>
      <c r="H1712" s="11">
        <f t="shared" ca="1" si="188"/>
        <v>11.272246202938272</v>
      </c>
      <c r="I1712" s="11">
        <f t="shared" ca="1" si="189"/>
        <v>14.721956233012245</v>
      </c>
      <c r="J1712" s="11">
        <f t="shared" ca="1" si="190"/>
        <v>4.372826142790327</v>
      </c>
      <c r="K1712" s="11">
        <f t="shared" ca="1" si="191"/>
        <v>0.92311611271635385</v>
      </c>
      <c r="L1712" s="11">
        <f>DB하이텍1!$S$3</f>
        <v>9.0212084025266819</v>
      </c>
    </row>
    <row r="1713" spans="1:12" x14ac:dyDescent="0.3">
      <c r="A1713" s="7">
        <v>46437</v>
      </c>
      <c r="B1713" s="43" t="str">
        <f t="shared" si="184"/>
        <v/>
      </c>
      <c r="C1713" s="8">
        <f>DB하이텍1!$L$4</f>
        <v>43504588</v>
      </c>
      <c r="D1713" s="31">
        <f t="shared" si="185"/>
        <v>0</v>
      </c>
      <c r="E1713" s="31">
        <v>366800000185</v>
      </c>
      <c r="F1713" s="11">
        <f t="shared" si="186"/>
        <v>0</v>
      </c>
      <c r="G1713" s="11">
        <f t="shared" ca="1" si="187"/>
        <v>7.8225361728642993</v>
      </c>
      <c r="H1713" s="11">
        <f t="shared" ca="1" si="188"/>
        <v>11.272246202938272</v>
      </c>
      <c r="I1713" s="11">
        <f t="shared" ca="1" si="189"/>
        <v>14.721956233012245</v>
      </c>
      <c r="J1713" s="11">
        <f t="shared" ca="1" si="190"/>
        <v>4.372826142790327</v>
      </c>
      <c r="K1713" s="11">
        <f t="shared" ca="1" si="191"/>
        <v>0.92311611271635385</v>
      </c>
      <c r="L1713" s="11">
        <f>DB하이텍1!$S$3</f>
        <v>9.0212084025266819</v>
      </c>
    </row>
    <row r="1714" spans="1:12" x14ac:dyDescent="0.3">
      <c r="A1714" s="7">
        <v>46438</v>
      </c>
      <c r="B1714" s="43" t="str">
        <f t="shared" si="184"/>
        <v/>
      </c>
      <c r="C1714" s="8">
        <f>DB하이텍1!$L$4</f>
        <v>43504588</v>
      </c>
      <c r="D1714" s="31">
        <f t="shared" si="185"/>
        <v>0</v>
      </c>
      <c r="E1714" s="31">
        <v>366800000186</v>
      </c>
      <c r="F1714" s="11">
        <f t="shared" si="186"/>
        <v>0</v>
      </c>
      <c r="G1714" s="11">
        <f t="shared" ca="1" si="187"/>
        <v>7.8225361728642993</v>
      </c>
      <c r="H1714" s="11">
        <f t="shared" ca="1" si="188"/>
        <v>11.272246202938272</v>
      </c>
      <c r="I1714" s="11">
        <f t="shared" ca="1" si="189"/>
        <v>14.721956233012245</v>
      </c>
      <c r="J1714" s="11">
        <f t="shared" ca="1" si="190"/>
        <v>4.372826142790327</v>
      </c>
      <c r="K1714" s="11">
        <f t="shared" ca="1" si="191"/>
        <v>0.92311611271635385</v>
      </c>
      <c r="L1714" s="11">
        <f>DB하이텍1!$S$3</f>
        <v>9.0212084025266819</v>
      </c>
    </row>
    <row r="1715" spans="1:12" x14ac:dyDescent="0.3">
      <c r="A1715" s="7">
        <v>46439</v>
      </c>
      <c r="B1715" s="43" t="str">
        <f t="shared" si="184"/>
        <v/>
      </c>
      <c r="C1715" s="8">
        <f>DB하이텍1!$L$4</f>
        <v>43504588</v>
      </c>
      <c r="D1715" s="31">
        <f t="shared" si="185"/>
        <v>0</v>
      </c>
      <c r="E1715" s="31">
        <v>366800000187</v>
      </c>
      <c r="F1715" s="11">
        <f t="shared" si="186"/>
        <v>0</v>
      </c>
      <c r="G1715" s="11">
        <f t="shared" ca="1" si="187"/>
        <v>7.8225361728642993</v>
      </c>
      <c r="H1715" s="11">
        <f t="shared" ca="1" si="188"/>
        <v>11.272246202938272</v>
      </c>
      <c r="I1715" s="11">
        <f t="shared" ca="1" si="189"/>
        <v>14.721956233012245</v>
      </c>
      <c r="J1715" s="11">
        <f t="shared" ca="1" si="190"/>
        <v>4.372826142790327</v>
      </c>
      <c r="K1715" s="11">
        <f t="shared" ca="1" si="191"/>
        <v>0.92311611271635385</v>
      </c>
      <c r="L1715" s="11">
        <f>DB하이텍1!$S$3</f>
        <v>9.0212084025266819</v>
      </c>
    </row>
    <row r="1716" spans="1:12" x14ac:dyDescent="0.3">
      <c r="A1716" s="7">
        <v>46440</v>
      </c>
      <c r="B1716" s="43" t="str">
        <f t="shared" si="184"/>
        <v/>
      </c>
      <c r="C1716" s="8">
        <f>DB하이텍1!$L$4</f>
        <v>43504588</v>
      </c>
      <c r="D1716" s="31">
        <f t="shared" si="185"/>
        <v>0</v>
      </c>
      <c r="E1716" s="31">
        <v>366800000188</v>
      </c>
      <c r="F1716" s="11">
        <f t="shared" si="186"/>
        <v>0</v>
      </c>
      <c r="G1716" s="11">
        <f t="shared" ca="1" si="187"/>
        <v>7.8225361728642993</v>
      </c>
      <c r="H1716" s="11">
        <f t="shared" ca="1" si="188"/>
        <v>11.272246202938272</v>
      </c>
      <c r="I1716" s="11">
        <f t="shared" ca="1" si="189"/>
        <v>14.721956233012245</v>
      </c>
      <c r="J1716" s="11">
        <f t="shared" ca="1" si="190"/>
        <v>4.372826142790327</v>
      </c>
      <c r="K1716" s="11">
        <f t="shared" ca="1" si="191"/>
        <v>0.92311611271635385</v>
      </c>
      <c r="L1716" s="11">
        <f>DB하이텍1!$S$3</f>
        <v>9.0212084025266819</v>
      </c>
    </row>
    <row r="1717" spans="1:12" x14ac:dyDescent="0.3">
      <c r="A1717" s="7">
        <v>46441</v>
      </c>
      <c r="B1717" s="43" t="str">
        <f t="shared" si="184"/>
        <v/>
      </c>
      <c r="C1717" s="8">
        <f>DB하이텍1!$L$4</f>
        <v>43504588</v>
      </c>
      <c r="D1717" s="31">
        <f t="shared" si="185"/>
        <v>0</v>
      </c>
      <c r="E1717" s="31">
        <v>366800000189</v>
      </c>
      <c r="F1717" s="11">
        <f t="shared" si="186"/>
        <v>0</v>
      </c>
      <c r="G1717" s="11">
        <f t="shared" ca="1" si="187"/>
        <v>7.8225361728642993</v>
      </c>
      <c r="H1717" s="11">
        <f t="shared" ca="1" si="188"/>
        <v>11.272246202938272</v>
      </c>
      <c r="I1717" s="11">
        <f t="shared" ca="1" si="189"/>
        <v>14.721956233012245</v>
      </c>
      <c r="J1717" s="11">
        <f t="shared" ca="1" si="190"/>
        <v>4.372826142790327</v>
      </c>
      <c r="K1717" s="11">
        <f t="shared" ca="1" si="191"/>
        <v>0.92311611271635385</v>
      </c>
      <c r="L1717" s="11">
        <f>DB하이텍1!$S$3</f>
        <v>9.0212084025266819</v>
      </c>
    </row>
    <row r="1718" spans="1:12" x14ac:dyDescent="0.3">
      <c r="A1718" s="7">
        <v>46442</v>
      </c>
      <c r="B1718" s="43" t="str">
        <f t="shared" si="184"/>
        <v/>
      </c>
      <c r="C1718" s="8">
        <f>DB하이텍1!$L$4</f>
        <v>43504588</v>
      </c>
      <c r="D1718" s="31">
        <f t="shared" si="185"/>
        <v>0</v>
      </c>
      <c r="E1718" s="31">
        <v>366800000190</v>
      </c>
      <c r="F1718" s="11">
        <f t="shared" si="186"/>
        <v>0</v>
      </c>
      <c r="G1718" s="11">
        <f t="shared" ca="1" si="187"/>
        <v>7.8225361728642993</v>
      </c>
      <c r="H1718" s="11">
        <f t="shared" ca="1" si="188"/>
        <v>11.272246202938272</v>
      </c>
      <c r="I1718" s="11">
        <f t="shared" ca="1" si="189"/>
        <v>14.721956233012245</v>
      </c>
      <c r="J1718" s="11">
        <f t="shared" ca="1" si="190"/>
        <v>4.372826142790327</v>
      </c>
      <c r="K1718" s="11">
        <f t="shared" ca="1" si="191"/>
        <v>0.92311611271635385</v>
      </c>
      <c r="L1718" s="11">
        <f>DB하이텍1!$S$3</f>
        <v>9.0212084025266819</v>
      </c>
    </row>
    <row r="1719" spans="1:12" x14ac:dyDescent="0.3">
      <c r="A1719" s="7">
        <v>46443</v>
      </c>
      <c r="B1719" s="43" t="str">
        <f t="shared" si="184"/>
        <v/>
      </c>
      <c r="C1719" s="8">
        <f>DB하이텍1!$L$4</f>
        <v>43504588</v>
      </c>
      <c r="D1719" s="31">
        <f t="shared" si="185"/>
        <v>0</v>
      </c>
      <c r="E1719" s="31">
        <v>366800000191</v>
      </c>
      <c r="F1719" s="11">
        <f t="shared" si="186"/>
        <v>0</v>
      </c>
      <c r="G1719" s="11">
        <f t="shared" ca="1" si="187"/>
        <v>7.8225361728642993</v>
      </c>
      <c r="H1719" s="11">
        <f t="shared" ca="1" si="188"/>
        <v>11.272246202938272</v>
      </c>
      <c r="I1719" s="11">
        <f t="shared" ca="1" si="189"/>
        <v>14.721956233012245</v>
      </c>
      <c r="J1719" s="11">
        <f t="shared" ca="1" si="190"/>
        <v>4.372826142790327</v>
      </c>
      <c r="K1719" s="11">
        <f t="shared" ca="1" si="191"/>
        <v>0.92311611271635385</v>
      </c>
      <c r="L1719" s="11">
        <f>DB하이텍1!$S$3</f>
        <v>9.0212084025266819</v>
      </c>
    </row>
    <row r="1720" spans="1:12" x14ac:dyDescent="0.3">
      <c r="A1720" s="7">
        <v>46444</v>
      </c>
      <c r="B1720" s="43" t="str">
        <f t="shared" si="184"/>
        <v/>
      </c>
      <c r="C1720" s="8">
        <f>DB하이텍1!$L$4</f>
        <v>43504588</v>
      </c>
      <c r="D1720" s="31">
        <f t="shared" si="185"/>
        <v>0</v>
      </c>
      <c r="E1720" s="31">
        <v>366800000192</v>
      </c>
      <c r="F1720" s="11">
        <f t="shared" si="186"/>
        <v>0</v>
      </c>
      <c r="G1720" s="11">
        <f t="shared" ca="1" si="187"/>
        <v>7.8225361728642993</v>
      </c>
      <c r="H1720" s="11">
        <f t="shared" ca="1" si="188"/>
        <v>11.272246202938272</v>
      </c>
      <c r="I1720" s="11">
        <f t="shared" ca="1" si="189"/>
        <v>14.721956233012245</v>
      </c>
      <c r="J1720" s="11">
        <f t="shared" ca="1" si="190"/>
        <v>4.372826142790327</v>
      </c>
      <c r="K1720" s="11">
        <f t="shared" ca="1" si="191"/>
        <v>0.92311611271635385</v>
      </c>
      <c r="L1720" s="11">
        <f>DB하이텍1!$S$3</f>
        <v>9.0212084025266819</v>
      </c>
    </row>
    <row r="1721" spans="1:12" x14ac:dyDescent="0.3">
      <c r="A1721" s="7">
        <v>46445</v>
      </c>
      <c r="B1721" s="43" t="str">
        <f t="shared" ref="B1721:B1724" si="192">IFERROR(INDEX(_xlfn.STOCKHISTORY("XKRX:000990", A1721), 2, 2), "")</f>
        <v/>
      </c>
      <c r="C1721" s="8">
        <f>DB하이텍1!$L$4</f>
        <v>43504588</v>
      </c>
      <c r="D1721" s="31">
        <f t="shared" ref="D1721:D1724" si="193">C1721*N(B1721)</f>
        <v>0</v>
      </c>
      <c r="E1721" s="31">
        <v>366800000193</v>
      </c>
      <c r="F1721" s="11">
        <f t="shared" ref="F1721:F1724" si="194">D1721/E1721</f>
        <v>0</v>
      </c>
      <c r="G1721" s="11">
        <f t="shared" ca="1" si="187"/>
        <v>7.8225361728642993</v>
      </c>
      <c r="H1721" s="11">
        <f t="shared" ca="1" si="188"/>
        <v>11.272246202938272</v>
      </c>
      <c r="I1721" s="11">
        <f t="shared" ca="1" si="189"/>
        <v>14.721956233012245</v>
      </c>
      <c r="J1721" s="11">
        <f t="shared" ca="1" si="190"/>
        <v>4.372826142790327</v>
      </c>
      <c r="K1721" s="11">
        <f t="shared" ca="1" si="191"/>
        <v>0.92311611271635385</v>
      </c>
      <c r="L1721" s="11">
        <f>DB하이텍1!$S$3</f>
        <v>9.0212084025266819</v>
      </c>
    </row>
    <row r="1722" spans="1:12" x14ac:dyDescent="0.3">
      <c r="A1722" s="7">
        <v>46446</v>
      </c>
      <c r="B1722" s="43" t="str">
        <f t="shared" si="192"/>
        <v/>
      </c>
      <c r="C1722" s="8">
        <f>DB하이텍1!$L$4</f>
        <v>43504588</v>
      </c>
      <c r="D1722" s="31">
        <f t="shared" si="193"/>
        <v>0</v>
      </c>
      <c r="E1722" s="31">
        <v>366800000194</v>
      </c>
      <c r="F1722" s="11">
        <f t="shared" si="194"/>
        <v>0</v>
      </c>
      <c r="G1722" s="11">
        <f t="shared" ca="1" si="187"/>
        <v>7.8225361728642993</v>
      </c>
      <c r="H1722" s="11">
        <f t="shared" ca="1" si="188"/>
        <v>11.272246202938272</v>
      </c>
      <c r="I1722" s="11">
        <f t="shared" ca="1" si="189"/>
        <v>14.721956233012245</v>
      </c>
      <c r="J1722" s="11">
        <f t="shared" ca="1" si="190"/>
        <v>4.372826142790327</v>
      </c>
      <c r="K1722" s="11">
        <f t="shared" ca="1" si="191"/>
        <v>0.92311611271635385</v>
      </c>
      <c r="L1722" s="11">
        <f>DB하이텍1!$S$3</f>
        <v>9.0212084025266819</v>
      </c>
    </row>
    <row r="1723" spans="1:12" x14ac:dyDescent="0.3">
      <c r="A1723" s="7">
        <v>46447</v>
      </c>
      <c r="B1723" s="43" t="str">
        <f t="shared" si="192"/>
        <v/>
      </c>
      <c r="C1723" s="8">
        <f>DB하이텍1!$L$4</f>
        <v>43504588</v>
      </c>
      <c r="D1723" s="31">
        <f t="shared" si="193"/>
        <v>0</v>
      </c>
      <c r="E1723" s="31">
        <v>366800000195</v>
      </c>
      <c r="F1723" s="11">
        <f t="shared" si="194"/>
        <v>0</v>
      </c>
      <c r="G1723" s="11">
        <f t="shared" ca="1" si="187"/>
        <v>7.8225361728642993</v>
      </c>
      <c r="H1723" s="11">
        <f t="shared" ca="1" si="188"/>
        <v>11.272246202938272</v>
      </c>
      <c r="I1723" s="11">
        <f t="shared" ca="1" si="189"/>
        <v>14.721956233012245</v>
      </c>
      <c r="J1723" s="11">
        <f t="shared" ca="1" si="190"/>
        <v>4.372826142790327</v>
      </c>
      <c r="K1723" s="11">
        <f t="shared" ca="1" si="191"/>
        <v>0.92311611271635385</v>
      </c>
      <c r="L1723" s="11">
        <f>DB하이텍1!$S$3</f>
        <v>9.0212084025266819</v>
      </c>
    </row>
    <row r="1724" spans="1:12" x14ac:dyDescent="0.3">
      <c r="A1724" s="7">
        <v>46448</v>
      </c>
      <c r="B1724" s="43" t="str">
        <f t="shared" si="192"/>
        <v/>
      </c>
      <c r="C1724" s="8">
        <f>DB하이텍1!$L$4</f>
        <v>43504588</v>
      </c>
      <c r="D1724" s="31">
        <f t="shared" si="193"/>
        <v>0</v>
      </c>
      <c r="E1724" s="31">
        <v>366800000196</v>
      </c>
      <c r="F1724" s="11">
        <f t="shared" si="194"/>
        <v>0</v>
      </c>
      <c r="G1724" s="11">
        <f t="shared" ca="1" si="187"/>
        <v>7.8225361728642993</v>
      </c>
      <c r="H1724" s="11">
        <f t="shared" ca="1" si="188"/>
        <v>11.272246202938272</v>
      </c>
      <c r="I1724" s="11">
        <f t="shared" ca="1" si="189"/>
        <v>14.721956233012245</v>
      </c>
      <c r="J1724" s="11">
        <f t="shared" ca="1" si="190"/>
        <v>4.372826142790327</v>
      </c>
      <c r="K1724" s="11">
        <f t="shared" ca="1" si="191"/>
        <v>0.92311611271635385</v>
      </c>
      <c r="L1724" s="11">
        <f>DB하이텍1!$S$3</f>
        <v>9.0212084025266819</v>
      </c>
    </row>
  </sheetData>
  <phoneticPr fontId="1" type="noConversion"/>
  <hyperlinks>
    <hyperlink ref="N2" r:id="rId1" xr:uid="{530CFF1D-FA9A-4321-98B3-E3EE5BE62289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0D29-CB45-4DFA-89C3-C3DE0CF599D9}">
  <dimension ref="A1:X4"/>
  <sheetViews>
    <sheetView zoomScale="85" zoomScaleNormal="85" workbookViewId="0">
      <selection activeCell="N35" sqref="N35"/>
    </sheetView>
  </sheetViews>
  <sheetFormatPr defaultRowHeight="16.5" x14ac:dyDescent="0.3"/>
  <cols>
    <col min="1" max="4" width="12.5" customWidth="1"/>
    <col min="5" max="5" width="14.375" customWidth="1"/>
    <col min="6" max="8" width="12.5" customWidth="1"/>
    <col min="9" max="9" width="14.125" customWidth="1"/>
    <col min="10" max="12" width="12.5" customWidth="1"/>
    <col min="13" max="13" width="3.75" customWidth="1"/>
    <col min="14" max="14" width="12.5" customWidth="1"/>
    <col min="15" max="15" width="14.375" customWidth="1"/>
    <col min="16" max="16" width="12.5" customWidth="1"/>
    <col min="17" max="17" width="28.875" customWidth="1"/>
    <col min="18" max="24" width="12.5" customWidth="1"/>
  </cols>
  <sheetData>
    <row r="1" spans="1:24" ht="32.25" thickBot="1" x14ac:dyDescent="0.35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x14ac:dyDescent="0.3">
      <c r="B3" s="3" t="s">
        <v>1</v>
      </c>
      <c r="C3" s="5">
        <v>2021</v>
      </c>
      <c r="D3" s="5">
        <v>2022</v>
      </c>
      <c r="E3" s="5">
        <v>2023</v>
      </c>
      <c r="F3" s="5">
        <v>2024</v>
      </c>
      <c r="G3" s="5">
        <v>2025</v>
      </c>
      <c r="H3" s="5" t="s">
        <v>3</v>
      </c>
      <c r="I3" s="4" t="s">
        <v>4</v>
      </c>
      <c r="J3" s="4" t="s">
        <v>5</v>
      </c>
      <c r="K3" s="4" t="s">
        <v>6</v>
      </c>
      <c r="L3" s="4" t="s">
        <v>11</v>
      </c>
      <c r="N3" s="42" t="s">
        <v>7</v>
      </c>
      <c r="O3" s="40">
        <v>391820300000000</v>
      </c>
      <c r="P3" s="42" t="s">
        <v>8</v>
      </c>
      <c r="Q3" s="40">
        <f>K4*L4</f>
        <v>1227227173200000</v>
      </c>
    </row>
    <row r="4" spans="1:24" x14ac:dyDescent="0.3">
      <c r="B4" s="3" t="s">
        <v>2</v>
      </c>
      <c r="C4" s="29">
        <v>12410300000000</v>
      </c>
      <c r="D4" s="29">
        <v>7006600000000</v>
      </c>
      <c r="E4" s="29">
        <v>-7730300000000</v>
      </c>
      <c r="F4" s="29">
        <v>23467300000000</v>
      </c>
      <c r="G4" s="29">
        <v>47206300000000</v>
      </c>
      <c r="H4" s="29">
        <v>266671800000000</v>
      </c>
      <c r="I4" s="29">
        <v>1222113700000000</v>
      </c>
      <c r="J4" s="6">
        <f>I4/H4</f>
        <v>4.5828381553655095</v>
      </c>
      <c r="K4" s="5">
        <v>1680000</v>
      </c>
      <c r="L4" s="5">
        <v>730492365</v>
      </c>
      <c r="N4" s="39"/>
      <c r="O4" s="41"/>
      <c r="P4" s="39"/>
      <c r="Q4" s="41"/>
    </row>
  </sheetData>
  <mergeCells count="4">
    <mergeCell ref="N3:N4"/>
    <mergeCell ref="O3:O4"/>
    <mergeCell ref="P3:P4"/>
    <mergeCell ref="Q3:Q4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B966-EAEF-430B-93A3-DDDE31B4505D}">
  <dimension ref="A1:K1543"/>
  <sheetViews>
    <sheetView zoomScale="115" zoomScaleNormal="115" workbookViewId="0">
      <selection activeCell="I23" sqref="I22:I23"/>
    </sheetView>
  </sheetViews>
  <sheetFormatPr defaultRowHeight="16.5" x14ac:dyDescent="0.3"/>
  <cols>
    <col min="1" max="1" width="12.375" style="7" customWidth="1"/>
    <col min="2" max="2" width="12.875" style="25" customWidth="1"/>
    <col min="3" max="3" width="14.25" customWidth="1"/>
    <col min="4" max="4" width="21.125" customWidth="1"/>
    <col min="5" max="5" width="24.125" customWidth="1"/>
    <col min="6" max="6" width="22.25" style="11" customWidth="1"/>
    <col min="7" max="7" width="7.25" style="11" customWidth="1"/>
    <col min="8" max="8" width="17.125" customWidth="1"/>
    <col min="9" max="9" width="19.5" customWidth="1"/>
    <col min="10" max="10" width="17.75" customWidth="1"/>
  </cols>
  <sheetData>
    <row r="1" spans="1:11" x14ac:dyDescent="0.3">
      <c r="A1" s="23" t="s">
        <v>9</v>
      </c>
      <c r="B1" s="24" t="s">
        <v>10</v>
      </c>
      <c r="C1" s="13" t="s">
        <v>11</v>
      </c>
      <c r="D1" s="13" t="s">
        <v>4</v>
      </c>
      <c r="E1" s="13" t="s">
        <v>2</v>
      </c>
      <c r="F1" s="14" t="s">
        <v>5</v>
      </c>
      <c r="G1" s="22"/>
      <c r="H1" s="20"/>
      <c r="I1" s="21"/>
      <c r="J1" s="21"/>
      <c r="K1" s="21"/>
    </row>
    <row r="2" spans="1:11" x14ac:dyDescent="0.3">
      <c r="A2" s="9">
        <v>44200</v>
      </c>
      <c r="B2" s="10">
        <v>126000</v>
      </c>
      <c r="C2" s="10">
        <v>730492365</v>
      </c>
      <c r="D2" s="30">
        <f>C2*B2</f>
        <v>92042037990000</v>
      </c>
      <c r="E2" s="30">
        <v>12410300000000</v>
      </c>
      <c r="F2" s="12">
        <f>D2/E2</f>
        <v>7.4165844492075133</v>
      </c>
      <c r="H2" s="19" t="s">
        <v>20</v>
      </c>
    </row>
    <row r="3" spans="1:11" x14ac:dyDescent="0.3">
      <c r="A3" s="7">
        <v>44201</v>
      </c>
      <c r="B3" s="8">
        <v>130500</v>
      </c>
      <c r="C3" s="8">
        <v>730492365</v>
      </c>
      <c r="D3" s="31">
        <f t="shared" ref="D3:D66" si="0">C3*B3</f>
        <v>95329253632500</v>
      </c>
      <c r="E3" s="31">
        <v>12410300000000</v>
      </c>
      <c r="F3" s="11">
        <f t="shared" ref="F3:F66" si="1">D3/E3</f>
        <v>7.6814624652506387</v>
      </c>
    </row>
    <row r="4" spans="1:11" x14ac:dyDescent="0.3">
      <c r="A4" s="7">
        <v>44202</v>
      </c>
      <c r="B4" s="8">
        <v>131000</v>
      </c>
      <c r="C4" s="8">
        <v>730492365</v>
      </c>
      <c r="D4" s="31">
        <f t="shared" si="0"/>
        <v>95694499815000</v>
      </c>
      <c r="E4" s="31">
        <v>12410300000000</v>
      </c>
      <c r="F4" s="11">
        <f t="shared" si="1"/>
        <v>7.7108933559220967</v>
      </c>
      <c r="H4" s="15" t="s">
        <v>12</v>
      </c>
      <c r="I4" s="16">
        <f>AVERAGE(F2:F1543)</f>
        <v>3.5036446667069212</v>
      </c>
    </row>
    <row r="5" spans="1:11" x14ac:dyDescent="0.3">
      <c r="A5" s="7">
        <v>44203</v>
      </c>
      <c r="B5" s="8">
        <v>134500</v>
      </c>
      <c r="C5" s="8">
        <v>730492365</v>
      </c>
      <c r="D5" s="31">
        <f t="shared" si="0"/>
        <v>98251223092500</v>
      </c>
      <c r="E5" s="31">
        <v>12410300000000</v>
      </c>
      <c r="F5" s="11">
        <f t="shared" si="1"/>
        <v>7.9169095906223053</v>
      </c>
      <c r="H5" s="15" t="s">
        <v>13</v>
      </c>
      <c r="I5" s="16">
        <f>STDEV(F2:F1543)</f>
        <v>7.2009504962595443</v>
      </c>
    </row>
    <row r="6" spans="1:11" x14ac:dyDescent="0.3">
      <c r="A6" s="7">
        <v>44204</v>
      </c>
      <c r="B6" s="8">
        <v>138000</v>
      </c>
      <c r="C6" s="8">
        <v>730492365</v>
      </c>
      <c r="D6" s="31">
        <f t="shared" si="0"/>
        <v>100807946370000</v>
      </c>
      <c r="E6" s="31">
        <v>12410300000000</v>
      </c>
      <c r="F6" s="11">
        <f t="shared" si="1"/>
        <v>8.1229258253225147</v>
      </c>
      <c r="H6" s="17" t="s">
        <v>14</v>
      </c>
      <c r="I6" s="16">
        <f>I4+I5</f>
        <v>10.704595162966466</v>
      </c>
    </row>
    <row r="7" spans="1:11" x14ac:dyDescent="0.3">
      <c r="A7" s="7">
        <v>44206</v>
      </c>
      <c r="B7" s="8">
        <v>138000</v>
      </c>
      <c r="C7" s="8">
        <v>730492365</v>
      </c>
      <c r="D7" s="31">
        <f t="shared" si="0"/>
        <v>100807946370000</v>
      </c>
      <c r="E7" s="31">
        <v>12410300000000</v>
      </c>
      <c r="F7" s="11">
        <f t="shared" si="1"/>
        <v>8.1229258253225147</v>
      </c>
      <c r="H7" s="18" t="s">
        <v>15</v>
      </c>
      <c r="I7" s="16">
        <f>(I5*2)+I4</f>
        <v>17.905545659226011</v>
      </c>
    </row>
    <row r="8" spans="1:11" x14ac:dyDescent="0.3">
      <c r="A8" s="7">
        <v>44207</v>
      </c>
      <c r="B8" s="8">
        <v>133000</v>
      </c>
      <c r="C8" s="8">
        <v>730492365</v>
      </c>
      <c r="D8" s="31">
        <f t="shared" si="0"/>
        <v>97155484545000</v>
      </c>
      <c r="E8" s="31">
        <v>12410300000000</v>
      </c>
      <c r="F8" s="11">
        <f t="shared" si="1"/>
        <v>7.8286169186079304</v>
      </c>
      <c r="H8" s="17" t="s">
        <v>16</v>
      </c>
      <c r="I8" s="16">
        <f>(I5*3)+I4</f>
        <v>25.106496155485555</v>
      </c>
    </row>
    <row r="9" spans="1:11" x14ac:dyDescent="0.3">
      <c r="A9" s="7">
        <v>44208</v>
      </c>
      <c r="B9" s="8">
        <v>129000</v>
      </c>
      <c r="C9" s="8">
        <v>730492365</v>
      </c>
      <c r="D9" s="31">
        <f t="shared" si="0"/>
        <v>94233515085000</v>
      </c>
      <c r="E9" s="31">
        <v>12410300000000</v>
      </c>
      <c r="F9" s="11">
        <f t="shared" si="1"/>
        <v>7.5931697932362638</v>
      </c>
      <c r="H9" s="17" t="s">
        <v>17</v>
      </c>
      <c r="I9" s="16">
        <f>I4-I5</f>
        <v>-3.6973058295526231</v>
      </c>
    </row>
    <row r="10" spans="1:11" x14ac:dyDescent="0.3">
      <c r="A10" s="7">
        <v>44209</v>
      </c>
      <c r="B10" s="8">
        <v>133000</v>
      </c>
      <c r="C10" s="8">
        <v>730492365</v>
      </c>
      <c r="D10" s="31">
        <f t="shared" si="0"/>
        <v>97155484545000</v>
      </c>
      <c r="E10" s="31">
        <v>12410300000000</v>
      </c>
      <c r="F10" s="11">
        <f t="shared" si="1"/>
        <v>7.8286169186079304</v>
      </c>
      <c r="H10" s="17" t="s">
        <v>18</v>
      </c>
      <c r="I10" s="16">
        <f>I4-(I5*2)</f>
        <v>-10.898256325812167</v>
      </c>
    </row>
    <row r="11" spans="1:11" x14ac:dyDescent="0.3">
      <c r="A11" s="7">
        <v>44210</v>
      </c>
      <c r="B11" s="8">
        <v>130500</v>
      </c>
      <c r="C11" s="8">
        <v>730492365</v>
      </c>
      <c r="D11" s="31">
        <f t="shared" si="0"/>
        <v>95329253632500</v>
      </c>
      <c r="E11" s="31">
        <v>12410300000000</v>
      </c>
      <c r="F11" s="11">
        <f t="shared" si="1"/>
        <v>7.6814624652506387</v>
      </c>
      <c r="H11" s="17" t="s">
        <v>19</v>
      </c>
      <c r="I11" s="16">
        <f>I4-(I5*3)</f>
        <v>-18.099206822071711</v>
      </c>
    </row>
    <row r="12" spans="1:11" x14ac:dyDescent="0.3">
      <c r="A12" s="7">
        <v>44211</v>
      </c>
      <c r="B12" s="8">
        <v>127500</v>
      </c>
      <c r="C12" s="8">
        <v>730492365</v>
      </c>
      <c r="D12" s="31">
        <f t="shared" si="0"/>
        <v>93137776537500</v>
      </c>
      <c r="E12" s="31">
        <v>12410300000000</v>
      </c>
      <c r="F12" s="11">
        <f t="shared" si="1"/>
        <v>7.5048771212218881</v>
      </c>
    </row>
    <row r="13" spans="1:11" x14ac:dyDescent="0.3">
      <c r="A13" s="7">
        <v>44213</v>
      </c>
      <c r="B13" s="8">
        <v>127500</v>
      </c>
      <c r="C13" s="8">
        <v>730492365</v>
      </c>
      <c r="D13" s="31">
        <f t="shared" si="0"/>
        <v>93137776537500</v>
      </c>
      <c r="E13" s="31">
        <v>12410300000000</v>
      </c>
      <c r="F13" s="11">
        <f t="shared" si="1"/>
        <v>7.5048771212218881</v>
      </c>
    </row>
    <row r="14" spans="1:11" x14ac:dyDescent="0.3">
      <c r="A14" s="7">
        <v>44214</v>
      </c>
      <c r="B14" s="8">
        <v>130000</v>
      </c>
      <c r="C14" s="8">
        <v>730492365</v>
      </c>
      <c r="D14" s="31">
        <f t="shared" si="0"/>
        <v>94964007450000</v>
      </c>
      <c r="E14" s="31">
        <v>12410300000000</v>
      </c>
      <c r="F14" s="11">
        <f t="shared" si="1"/>
        <v>7.6520315745791798</v>
      </c>
    </row>
    <row r="15" spans="1:11" x14ac:dyDescent="0.3">
      <c r="A15" s="7">
        <v>44215</v>
      </c>
      <c r="B15" s="8">
        <v>130500</v>
      </c>
      <c r="C15" s="8">
        <v>730492365</v>
      </c>
      <c r="D15" s="31">
        <f t="shared" si="0"/>
        <v>95329253632500</v>
      </c>
      <c r="E15" s="31">
        <v>12410300000000</v>
      </c>
      <c r="F15" s="11">
        <f t="shared" si="1"/>
        <v>7.6814624652506387</v>
      </c>
    </row>
    <row r="16" spans="1:11" x14ac:dyDescent="0.3">
      <c r="A16" s="7">
        <v>44216</v>
      </c>
      <c r="B16" s="8">
        <v>130500</v>
      </c>
      <c r="C16" s="8">
        <v>730492365</v>
      </c>
      <c r="D16" s="31">
        <f t="shared" si="0"/>
        <v>95329253632500</v>
      </c>
      <c r="E16" s="31">
        <v>12410300000000</v>
      </c>
      <c r="F16" s="11">
        <f t="shared" si="1"/>
        <v>7.6814624652506387</v>
      </c>
      <c r="I16" s="8"/>
    </row>
    <row r="17" spans="1:6" x14ac:dyDescent="0.3">
      <c r="A17" s="7">
        <v>44217</v>
      </c>
      <c r="B17" s="8">
        <v>131500</v>
      </c>
      <c r="C17" s="8">
        <v>730492365</v>
      </c>
      <c r="D17" s="31">
        <f t="shared" si="0"/>
        <v>96059745997500</v>
      </c>
      <c r="E17" s="31">
        <v>12410300000000</v>
      </c>
      <c r="F17" s="11">
        <f t="shared" si="1"/>
        <v>7.7403242465935556</v>
      </c>
    </row>
    <row r="18" spans="1:6" x14ac:dyDescent="0.3">
      <c r="A18" s="7">
        <v>44218</v>
      </c>
      <c r="B18" s="8">
        <v>128500</v>
      </c>
      <c r="C18" s="8">
        <v>730492365</v>
      </c>
      <c r="D18" s="31">
        <f t="shared" si="0"/>
        <v>93868268902500</v>
      </c>
      <c r="E18" s="31">
        <v>12410300000000</v>
      </c>
      <c r="F18" s="11">
        <f t="shared" si="1"/>
        <v>7.563738902564805</v>
      </c>
    </row>
    <row r="19" spans="1:6" x14ac:dyDescent="0.3">
      <c r="A19" s="7">
        <v>44220</v>
      </c>
      <c r="B19" s="8">
        <v>128500</v>
      </c>
      <c r="C19" s="8">
        <v>730492365</v>
      </c>
      <c r="D19" s="31">
        <f t="shared" si="0"/>
        <v>93868268902500</v>
      </c>
      <c r="E19" s="31">
        <v>12410300000000</v>
      </c>
      <c r="F19" s="11">
        <f t="shared" si="1"/>
        <v>7.563738902564805</v>
      </c>
    </row>
    <row r="20" spans="1:6" x14ac:dyDescent="0.3">
      <c r="A20" s="7">
        <v>44221</v>
      </c>
      <c r="B20" s="8">
        <v>135000</v>
      </c>
      <c r="C20" s="8">
        <v>730492365</v>
      </c>
      <c r="D20" s="31">
        <f t="shared" si="0"/>
        <v>98616469275000</v>
      </c>
      <c r="E20" s="31">
        <v>12410300000000</v>
      </c>
      <c r="F20" s="11">
        <f t="shared" si="1"/>
        <v>7.9463404812937641</v>
      </c>
    </row>
    <row r="21" spans="1:6" x14ac:dyDescent="0.3">
      <c r="A21" s="7">
        <v>44222</v>
      </c>
      <c r="B21" s="8">
        <v>129000</v>
      </c>
      <c r="C21" s="8">
        <v>730492365</v>
      </c>
      <c r="D21" s="31">
        <f t="shared" si="0"/>
        <v>94233515085000</v>
      </c>
      <c r="E21" s="31">
        <v>12410300000000</v>
      </c>
      <c r="F21" s="11">
        <f t="shared" si="1"/>
        <v>7.5931697932362638</v>
      </c>
    </row>
    <row r="22" spans="1:6" x14ac:dyDescent="0.3">
      <c r="A22" s="7">
        <v>44223</v>
      </c>
      <c r="B22" s="8">
        <v>128500</v>
      </c>
      <c r="C22" s="8">
        <v>730492365</v>
      </c>
      <c r="D22" s="31">
        <f t="shared" si="0"/>
        <v>93868268902500</v>
      </c>
      <c r="E22" s="31">
        <v>12410300000000</v>
      </c>
      <c r="F22" s="11">
        <f t="shared" si="1"/>
        <v>7.563738902564805</v>
      </c>
    </row>
    <row r="23" spans="1:6" x14ac:dyDescent="0.3">
      <c r="A23" s="7">
        <v>44224</v>
      </c>
      <c r="B23" s="8">
        <v>123000</v>
      </c>
      <c r="C23" s="8">
        <v>730492365</v>
      </c>
      <c r="D23" s="31">
        <f t="shared" si="0"/>
        <v>89850560895000</v>
      </c>
      <c r="E23" s="31">
        <v>12410300000000</v>
      </c>
      <c r="F23" s="11">
        <f t="shared" si="1"/>
        <v>7.2399991051787627</v>
      </c>
    </row>
    <row r="24" spans="1:6" x14ac:dyDescent="0.3">
      <c r="A24" s="7">
        <v>44225</v>
      </c>
      <c r="B24" s="8">
        <v>122500</v>
      </c>
      <c r="C24" s="8">
        <v>730492365</v>
      </c>
      <c r="D24" s="31">
        <f t="shared" si="0"/>
        <v>89485314712500</v>
      </c>
      <c r="E24" s="31">
        <v>12410300000000</v>
      </c>
      <c r="F24" s="11">
        <f t="shared" si="1"/>
        <v>7.2105682145073047</v>
      </c>
    </row>
    <row r="25" spans="1:6" x14ac:dyDescent="0.3">
      <c r="A25" s="7">
        <v>44227</v>
      </c>
      <c r="B25" s="8">
        <v>122500</v>
      </c>
      <c r="C25" s="8">
        <v>730492365</v>
      </c>
      <c r="D25" s="31">
        <f t="shared" si="0"/>
        <v>89485314712500</v>
      </c>
      <c r="E25" s="31">
        <v>12410300000000</v>
      </c>
      <c r="F25" s="11">
        <f t="shared" si="1"/>
        <v>7.2105682145073047</v>
      </c>
    </row>
    <row r="26" spans="1:6" x14ac:dyDescent="0.3">
      <c r="A26" s="7">
        <v>44228</v>
      </c>
      <c r="B26" s="8">
        <v>125000</v>
      </c>
      <c r="C26" s="8">
        <v>730492365</v>
      </c>
      <c r="D26" s="31">
        <f t="shared" si="0"/>
        <v>91311545625000</v>
      </c>
      <c r="E26" s="31">
        <v>12410300000000</v>
      </c>
      <c r="F26" s="11">
        <f t="shared" si="1"/>
        <v>7.3577226678645964</v>
      </c>
    </row>
    <row r="27" spans="1:6" x14ac:dyDescent="0.3">
      <c r="A27" s="7">
        <v>44229</v>
      </c>
      <c r="B27" s="8">
        <v>130000</v>
      </c>
      <c r="C27" s="8">
        <v>730492365</v>
      </c>
      <c r="D27" s="31">
        <f t="shared" si="0"/>
        <v>94964007450000</v>
      </c>
      <c r="E27" s="31">
        <v>12410300000000</v>
      </c>
      <c r="F27" s="11">
        <f t="shared" si="1"/>
        <v>7.6520315745791798</v>
      </c>
    </row>
    <row r="28" spans="1:6" x14ac:dyDescent="0.3">
      <c r="A28" s="7">
        <v>44230</v>
      </c>
      <c r="B28" s="8">
        <v>130000</v>
      </c>
      <c r="C28" s="8">
        <v>730492365</v>
      </c>
      <c r="D28" s="31">
        <f t="shared" si="0"/>
        <v>94964007450000</v>
      </c>
      <c r="E28" s="31">
        <v>12410300000000</v>
      </c>
      <c r="F28" s="11">
        <f t="shared" si="1"/>
        <v>7.6520315745791798</v>
      </c>
    </row>
    <row r="29" spans="1:6" x14ac:dyDescent="0.3">
      <c r="A29" s="7">
        <v>44231</v>
      </c>
      <c r="B29" s="8">
        <v>125000</v>
      </c>
      <c r="C29" s="8">
        <v>730492365</v>
      </c>
      <c r="D29" s="31">
        <f t="shared" si="0"/>
        <v>91311545625000</v>
      </c>
      <c r="E29" s="31">
        <v>12410300000000</v>
      </c>
      <c r="F29" s="11">
        <f t="shared" si="1"/>
        <v>7.3577226678645964</v>
      </c>
    </row>
    <row r="30" spans="1:6" x14ac:dyDescent="0.3">
      <c r="A30" s="7">
        <v>44232</v>
      </c>
      <c r="B30" s="8">
        <v>127500</v>
      </c>
      <c r="C30" s="8">
        <v>730492365</v>
      </c>
      <c r="D30" s="31">
        <f t="shared" si="0"/>
        <v>93137776537500</v>
      </c>
      <c r="E30" s="31">
        <v>12410300000000</v>
      </c>
      <c r="F30" s="11">
        <f t="shared" si="1"/>
        <v>7.5048771212218881</v>
      </c>
    </row>
    <row r="31" spans="1:6" x14ac:dyDescent="0.3">
      <c r="A31" s="7">
        <v>44234</v>
      </c>
      <c r="B31" s="8">
        <v>127500</v>
      </c>
      <c r="C31" s="8">
        <v>730492365</v>
      </c>
      <c r="D31" s="31">
        <f t="shared" si="0"/>
        <v>93137776537500</v>
      </c>
      <c r="E31" s="31">
        <v>12410300000000</v>
      </c>
      <c r="F31" s="11">
        <f t="shared" si="1"/>
        <v>7.5048771212218881</v>
      </c>
    </row>
    <row r="32" spans="1:6" x14ac:dyDescent="0.3">
      <c r="A32" s="7">
        <v>44235</v>
      </c>
      <c r="B32" s="8">
        <v>125000</v>
      </c>
      <c r="C32" s="8">
        <v>730492365</v>
      </c>
      <c r="D32" s="31">
        <f t="shared" si="0"/>
        <v>91311545625000</v>
      </c>
      <c r="E32" s="31">
        <v>12410300000000</v>
      </c>
      <c r="F32" s="11">
        <f t="shared" si="1"/>
        <v>7.3577226678645964</v>
      </c>
    </row>
    <row r="33" spans="1:6" x14ac:dyDescent="0.3">
      <c r="A33" s="7">
        <v>44236</v>
      </c>
      <c r="B33" s="8">
        <v>125500</v>
      </c>
      <c r="C33" s="8">
        <v>730492365</v>
      </c>
      <c r="D33" s="31">
        <f t="shared" si="0"/>
        <v>91676791807500</v>
      </c>
      <c r="E33" s="31">
        <v>12410300000000</v>
      </c>
      <c r="F33" s="11">
        <f t="shared" si="1"/>
        <v>7.3871535585360544</v>
      </c>
    </row>
    <row r="34" spans="1:6" x14ac:dyDescent="0.3">
      <c r="A34" s="7">
        <v>44237</v>
      </c>
      <c r="B34" s="8">
        <v>126000</v>
      </c>
      <c r="C34" s="8">
        <v>730492365</v>
      </c>
      <c r="D34" s="31">
        <f t="shared" si="0"/>
        <v>92042037990000</v>
      </c>
      <c r="E34" s="31">
        <v>12410300000000</v>
      </c>
      <c r="F34" s="11">
        <f t="shared" si="1"/>
        <v>7.4165844492075133</v>
      </c>
    </row>
    <row r="35" spans="1:6" x14ac:dyDescent="0.3">
      <c r="A35" s="7">
        <v>44241</v>
      </c>
      <c r="B35" s="8">
        <v>126000</v>
      </c>
      <c r="C35" s="8">
        <v>730492365</v>
      </c>
      <c r="D35" s="31">
        <f t="shared" si="0"/>
        <v>92042037990000</v>
      </c>
      <c r="E35" s="31">
        <v>12410300000000</v>
      </c>
      <c r="F35" s="11">
        <f t="shared" si="1"/>
        <v>7.4165844492075133</v>
      </c>
    </row>
    <row r="36" spans="1:6" x14ac:dyDescent="0.3">
      <c r="A36" s="7">
        <v>44242</v>
      </c>
      <c r="B36" s="8">
        <v>132000</v>
      </c>
      <c r="C36" s="8">
        <v>730492365</v>
      </c>
      <c r="D36" s="31">
        <f t="shared" si="0"/>
        <v>96424992180000</v>
      </c>
      <c r="E36" s="31">
        <v>12410300000000</v>
      </c>
      <c r="F36" s="11">
        <f t="shared" si="1"/>
        <v>7.7697551372650135</v>
      </c>
    </row>
    <row r="37" spans="1:6" x14ac:dyDescent="0.3">
      <c r="A37" s="7">
        <v>44243</v>
      </c>
      <c r="B37" s="8">
        <v>132500</v>
      </c>
      <c r="C37" s="8">
        <v>730492365</v>
      </c>
      <c r="D37" s="31">
        <f t="shared" si="0"/>
        <v>96790238362500</v>
      </c>
      <c r="E37" s="31">
        <v>12410300000000</v>
      </c>
      <c r="F37" s="11">
        <f t="shared" si="1"/>
        <v>7.7991860279364724</v>
      </c>
    </row>
    <row r="38" spans="1:6" x14ac:dyDescent="0.3">
      <c r="A38" s="7">
        <v>44244</v>
      </c>
      <c r="B38" s="8">
        <v>130000</v>
      </c>
      <c r="C38" s="8">
        <v>730492365</v>
      </c>
      <c r="D38" s="31">
        <f t="shared" si="0"/>
        <v>94964007450000</v>
      </c>
      <c r="E38" s="31">
        <v>12410300000000</v>
      </c>
      <c r="F38" s="11">
        <f t="shared" si="1"/>
        <v>7.6520315745791798</v>
      </c>
    </row>
    <row r="39" spans="1:6" x14ac:dyDescent="0.3">
      <c r="A39" s="7">
        <v>44245</v>
      </c>
      <c r="B39" s="8">
        <v>126000</v>
      </c>
      <c r="C39" s="8">
        <v>730492365</v>
      </c>
      <c r="D39" s="31">
        <f t="shared" si="0"/>
        <v>92042037990000</v>
      </c>
      <c r="E39" s="31">
        <v>12410300000000</v>
      </c>
      <c r="F39" s="11">
        <f t="shared" si="1"/>
        <v>7.4165844492075133</v>
      </c>
    </row>
    <row r="40" spans="1:6" x14ac:dyDescent="0.3">
      <c r="A40" s="7">
        <v>44246</v>
      </c>
      <c r="B40" s="8">
        <v>133000</v>
      </c>
      <c r="C40" s="8">
        <v>730492365</v>
      </c>
      <c r="D40" s="31">
        <f t="shared" si="0"/>
        <v>97155484545000</v>
      </c>
      <c r="E40" s="31">
        <v>12410300000000</v>
      </c>
      <c r="F40" s="11">
        <f t="shared" si="1"/>
        <v>7.8286169186079304</v>
      </c>
    </row>
    <row r="41" spans="1:6" x14ac:dyDescent="0.3">
      <c r="A41" s="7">
        <v>44248</v>
      </c>
      <c r="B41" s="8">
        <v>133000</v>
      </c>
      <c r="C41" s="8">
        <v>730492365</v>
      </c>
      <c r="D41" s="31">
        <f t="shared" si="0"/>
        <v>97155484545000</v>
      </c>
      <c r="E41" s="31">
        <v>12410300000000</v>
      </c>
      <c r="F41" s="11">
        <f t="shared" si="1"/>
        <v>7.8286169186079304</v>
      </c>
    </row>
    <row r="42" spans="1:6" x14ac:dyDescent="0.3">
      <c r="A42" s="7">
        <v>44249</v>
      </c>
      <c r="B42" s="8">
        <v>136500</v>
      </c>
      <c r="C42" s="8">
        <v>730492365</v>
      </c>
      <c r="D42" s="31">
        <f t="shared" si="0"/>
        <v>99712207822500</v>
      </c>
      <c r="E42" s="31">
        <v>12410300000000</v>
      </c>
      <c r="F42" s="11">
        <f t="shared" si="1"/>
        <v>8.034633153308139</v>
      </c>
    </row>
    <row r="43" spans="1:6" x14ac:dyDescent="0.3">
      <c r="A43" s="7">
        <v>44250</v>
      </c>
      <c r="B43" s="8">
        <v>138500</v>
      </c>
      <c r="C43" s="8">
        <v>730492365</v>
      </c>
      <c r="D43" s="31">
        <f t="shared" si="0"/>
        <v>101173192552500</v>
      </c>
      <c r="E43" s="31">
        <v>12410300000000</v>
      </c>
      <c r="F43" s="11">
        <f t="shared" si="1"/>
        <v>8.1523567159939727</v>
      </c>
    </row>
    <row r="44" spans="1:6" x14ac:dyDescent="0.3">
      <c r="A44" s="7">
        <v>44251</v>
      </c>
      <c r="B44" s="8">
        <v>136000</v>
      </c>
      <c r="C44" s="8">
        <v>730492365</v>
      </c>
      <c r="D44" s="31">
        <f t="shared" si="0"/>
        <v>99346961640000</v>
      </c>
      <c r="E44" s="31">
        <v>12410300000000</v>
      </c>
      <c r="F44" s="11">
        <f t="shared" si="1"/>
        <v>8.005202262636681</v>
      </c>
    </row>
    <row r="45" spans="1:6" x14ac:dyDescent="0.3">
      <c r="A45" s="7">
        <v>44252</v>
      </c>
      <c r="B45" s="8">
        <v>148500</v>
      </c>
      <c r="C45" s="8">
        <v>730492365</v>
      </c>
      <c r="D45" s="31">
        <f t="shared" si="0"/>
        <v>108478116202500</v>
      </c>
      <c r="E45" s="31">
        <v>12410300000000</v>
      </c>
      <c r="F45" s="11">
        <f t="shared" si="1"/>
        <v>8.7409745294231396</v>
      </c>
    </row>
    <row r="46" spans="1:6" x14ac:dyDescent="0.3">
      <c r="A46" s="7">
        <v>44253</v>
      </c>
      <c r="B46" s="8">
        <v>141500</v>
      </c>
      <c r="C46" s="8">
        <v>730492365</v>
      </c>
      <c r="D46" s="31">
        <f t="shared" si="0"/>
        <v>103364669647500</v>
      </c>
      <c r="E46" s="31">
        <v>12410300000000</v>
      </c>
      <c r="F46" s="11">
        <f t="shared" si="1"/>
        <v>8.3289420600227224</v>
      </c>
    </row>
    <row r="47" spans="1:6" x14ac:dyDescent="0.3">
      <c r="A47" s="7">
        <v>44256</v>
      </c>
      <c r="B47" s="8">
        <v>141500</v>
      </c>
      <c r="C47" s="8">
        <v>730492365</v>
      </c>
      <c r="D47" s="31">
        <f t="shared" si="0"/>
        <v>103364669647500</v>
      </c>
      <c r="E47" s="31">
        <v>12410300000000</v>
      </c>
      <c r="F47" s="11">
        <f t="shared" si="1"/>
        <v>8.3289420600227224</v>
      </c>
    </row>
    <row r="48" spans="1:6" x14ac:dyDescent="0.3">
      <c r="A48" s="7">
        <v>44257</v>
      </c>
      <c r="B48" s="8">
        <v>144500</v>
      </c>
      <c r="C48" s="8">
        <v>730492365</v>
      </c>
      <c r="D48" s="31">
        <f t="shared" si="0"/>
        <v>105556146742500</v>
      </c>
      <c r="E48" s="31">
        <v>12410300000000</v>
      </c>
      <c r="F48" s="11">
        <f t="shared" si="1"/>
        <v>8.5055274040514739</v>
      </c>
    </row>
    <row r="49" spans="1:6" x14ac:dyDescent="0.3">
      <c r="A49" s="7">
        <v>44258</v>
      </c>
      <c r="B49" s="8">
        <v>147000</v>
      </c>
      <c r="C49" s="8">
        <v>730492365</v>
      </c>
      <c r="D49" s="31">
        <f t="shared" si="0"/>
        <v>107382377655000</v>
      </c>
      <c r="E49" s="31">
        <v>12410300000000</v>
      </c>
      <c r="F49" s="11">
        <f t="shared" si="1"/>
        <v>8.6526818574087656</v>
      </c>
    </row>
    <row r="50" spans="1:6" x14ac:dyDescent="0.3">
      <c r="A50" s="7">
        <v>44259</v>
      </c>
      <c r="B50" s="8">
        <v>142000</v>
      </c>
      <c r="C50" s="8">
        <v>730492365</v>
      </c>
      <c r="D50" s="31">
        <f t="shared" si="0"/>
        <v>103729915830000</v>
      </c>
      <c r="E50" s="31">
        <v>12410300000000</v>
      </c>
      <c r="F50" s="11">
        <f t="shared" si="1"/>
        <v>8.3583729506941822</v>
      </c>
    </row>
    <row r="51" spans="1:6" x14ac:dyDescent="0.3">
      <c r="A51" s="7">
        <v>44260</v>
      </c>
      <c r="B51" s="8">
        <v>140000</v>
      </c>
      <c r="C51" s="8">
        <v>730492365</v>
      </c>
      <c r="D51" s="31">
        <f t="shared" si="0"/>
        <v>102268931100000</v>
      </c>
      <c r="E51" s="31">
        <v>12410300000000</v>
      </c>
      <c r="F51" s="11">
        <f t="shared" si="1"/>
        <v>8.2406493880083485</v>
      </c>
    </row>
    <row r="52" spans="1:6" x14ac:dyDescent="0.3">
      <c r="A52" s="7">
        <v>44262</v>
      </c>
      <c r="B52" s="8">
        <v>140000</v>
      </c>
      <c r="C52" s="8">
        <v>730492365</v>
      </c>
      <c r="D52" s="31">
        <f t="shared" si="0"/>
        <v>102268931100000</v>
      </c>
      <c r="E52" s="31">
        <v>12410300000000</v>
      </c>
      <c r="F52" s="11">
        <f t="shared" si="1"/>
        <v>8.2406493880083485</v>
      </c>
    </row>
    <row r="53" spans="1:6" x14ac:dyDescent="0.3">
      <c r="A53" s="7">
        <v>44263</v>
      </c>
      <c r="B53" s="8">
        <v>135500</v>
      </c>
      <c r="C53" s="8">
        <v>730492365</v>
      </c>
      <c r="D53" s="31">
        <f t="shared" si="0"/>
        <v>98981715457500</v>
      </c>
      <c r="E53" s="31">
        <v>12410300000000</v>
      </c>
      <c r="F53" s="11">
        <f t="shared" si="1"/>
        <v>7.9757713719652221</v>
      </c>
    </row>
    <row r="54" spans="1:6" x14ac:dyDescent="0.3">
      <c r="A54" s="7">
        <v>44264</v>
      </c>
      <c r="B54" s="8">
        <v>136500</v>
      </c>
      <c r="C54" s="8">
        <v>730492365</v>
      </c>
      <c r="D54" s="31">
        <f t="shared" si="0"/>
        <v>99712207822500</v>
      </c>
      <c r="E54" s="31">
        <v>12410300000000</v>
      </c>
      <c r="F54" s="11">
        <f t="shared" si="1"/>
        <v>8.034633153308139</v>
      </c>
    </row>
    <row r="55" spans="1:6" x14ac:dyDescent="0.3">
      <c r="A55" s="7">
        <v>44265</v>
      </c>
      <c r="B55" s="8">
        <v>133000</v>
      </c>
      <c r="C55" s="8">
        <v>730492365</v>
      </c>
      <c r="D55" s="31">
        <f t="shared" si="0"/>
        <v>97155484545000</v>
      </c>
      <c r="E55" s="31">
        <v>12410300000000</v>
      </c>
      <c r="F55" s="11">
        <f t="shared" si="1"/>
        <v>7.8286169186079304</v>
      </c>
    </row>
    <row r="56" spans="1:6" x14ac:dyDescent="0.3">
      <c r="A56" s="7">
        <v>44266</v>
      </c>
      <c r="B56" s="8">
        <v>137000</v>
      </c>
      <c r="C56" s="8">
        <v>730492365</v>
      </c>
      <c r="D56" s="31">
        <f t="shared" si="0"/>
        <v>100077454005000</v>
      </c>
      <c r="E56" s="31">
        <v>12410300000000</v>
      </c>
      <c r="F56" s="11">
        <f t="shared" si="1"/>
        <v>8.064064043979597</v>
      </c>
    </row>
    <row r="57" spans="1:6" x14ac:dyDescent="0.3">
      <c r="A57" s="7">
        <v>44267</v>
      </c>
      <c r="B57" s="8">
        <v>140000</v>
      </c>
      <c r="C57" s="8">
        <v>730492365</v>
      </c>
      <c r="D57" s="31">
        <f t="shared" si="0"/>
        <v>102268931100000</v>
      </c>
      <c r="E57" s="31">
        <v>12410300000000</v>
      </c>
      <c r="F57" s="11">
        <f t="shared" si="1"/>
        <v>8.2406493880083485</v>
      </c>
    </row>
    <row r="58" spans="1:6" x14ac:dyDescent="0.3">
      <c r="A58" s="7">
        <v>44269</v>
      </c>
      <c r="B58" s="8">
        <v>140000</v>
      </c>
      <c r="C58" s="8">
        <v>730492365</v>
      </c>
      <c r="D58" s="31">
        <f t="shared" si="0"/>
        <v>102268931100000</v>
      </c>
      <c r="E58" s="31">
        <v>12410300000000</v>
      </c>
      <c r="F58" s="11">
        <f t="shared" si="1"/>
        <v>8.2406493880083485</v>
      </c>
    </row>
    <row r="59" spans="1:6" x14ac:dyDescent="0.3">
      <c r="A59" s="7">
        <v>44270</v>
      </c>
      <c r="B59" s="8">
        <v>136500</v>
      </c>
      <c r="C59" s="8">
        <v>730492365</v>
      </c>
      <c r="D59" s="31">
        <f t="shared" si="0"/>
        <v>99712207822500</v>
      </c>
      <c r="E59" s="31">
        <v>12410300000000</v>
      </c>
      <c r="F59" s="11">
        <f t="shared" si="1"/>
        <v>8.034633153308139</v>
      </c>
    </row>
    <row r="60" spans="1:6" x14ac:dyDescent="0.3">
      <c r="A60" s="7">
        <v>44271</v>
      </c>
      <c r="B60" s="8">
        <v>140500</v>
      </c>
      <c r="C60" s="8">
        <v>730492365</v>
      </c>
      <c r="D60" s="31">
        <f t="shared" si="0"/>
        <v>102634177282500</v>
      </c>
      <c r="E60" s="31">
        <v>12410300000000</v>
      </c>
      <c r="F60" s="11">
        <f t="shared" si="1"/>
        <v>8.2700802786798064</v>
      </c>
    </row>
    <row r="61" spans="1:6" x14ac:dyDescent="0.3">
      <c r="A61" s="7">
        <v>44272</v>
      </c>
      <c r="B61" s="8">
        <v>140000</v>
      </c>
      <c r="C61" s="8">
        <v>730492365</v>
      </c>
      <c r="D61" s="31">
        <f t="shared" si="0"/>
        <v>102268931100000</v>
      </c>
      <c r="E61" s="31">
        <v>12410300000000</v>
      </c>
      <c r="F61" s="11">
        <f t="shared" si="1"/>
        <v>8.2406493880083485</v>
      </c>
    </row>
    <row r="62" spans="1:6" x14ac:dyDescent="0.3">
      <c r="A62" s="7">
        <v>44273</v>
      </c>
      <c r="B62" s="8">
        <v>142000</v>
      </c>
      <c r="C62" s="8">
        <v>730492365</v>
      </c>
      <c r="D62" s="31">
        <f t="shared" si="0"/>
        <v>103729915830000</v>
      </c>
      <c r="E62" s="31">
        <v>12410300000000</v>
      </c>
      <c r="F62" s="11">
        <f t="shared" si="1"/>
        <v>8.3583729506941822</v>
      </c>
    </row>
    <row r="63" spans="1:6" x14ac:dyDescent="0.3">
      <c r="A63" s="7">
        <v>44274</v>
      </c>
      <c r="B63" s="8">
        <v>138000</v>
      </c>
      <c r="C63" s="8">
        <v>730492365</v>
      </c>
      <c r="D63" s="31">
        <f t="shared" si="0"/>
        <v>100807946370000</v>
      </c>
      <c r="E63" s="31">
        <v>12410300000000</v>
      </c>
      <c r="F63" s="11">
        <f t="shared" si="1"/>
        <v>8.1229258253225147</v>
      </c>
    </row>
    <row r="64" spans="1:6" x14ac:dyDescent="0.3">
      <c r="A64" s="7">
        <v>44276</v>
      </c>
      <c r="B64" s="8">
        <v>138000</v>
      </c>
      <c r="C64" s="8">
        <v>730492365</v>
      </c>
      <c r="D64" s="31">
        <f t="shared" si="0"/>
        <v>100807946370000</v>
      </c>
      <c r="E64" s="31">
        <v>12410300000000</v>
      </c>
      <c r="F64" s="11">
        <f t="shared" si="1"/>
        <v>8.1229258253225147</v>
      </c>
    </row>
    <row r="65" spans="1:6" x14ac:dyDescent="0.3">
      <c r="A65" s="7">
        <v>44277</v>
      </c>
      <c r="B65" s="8">
        <v>138000</v>
      </c>
      <c r="C65" s="8">
        <v>730492365</v>
      </c>
      <c r="D65" s="31">
        <f t="shared" si="0"/>
        <v>100807946370000</v>
      </c>
      <c r="E65" s="31">
        <v>12410300000000</v>
      </c>
      <c r="F65" s="11">
        <f t="shared" si="1"/>
        <v>8.1229258253225147</v>
      </c>
    </row>
    <row r="66" spans="1:6" x14ac:dyDescent="0.3">
      <c r="A66" s="7">
        <v>44278</v>
      </c>
      <c r="B66" s="8">
        <v>135000</v>
      </c>
      <c r="C66" s="8">
        <v>730492365</v>
      </c>
      <c r="D66" s="31">
        <f t="shared" si="0"/>
        <v>98616469275000</v>
      </c>
      <c r="E66" s="31">
        <v>12410300000000</v>
      </c>
      <c r="F66" s="11">
        <f t="shared" si="1"/>
        <v>7.9463404812937641</v>
      </c>
    </row>
    <row r="67" spans="1:6" x14ac:dyDescent="0.3">
      <c r="A67" s="7">
        <v>44279</v>
      </c>
      <c r="B67" s="8">
        <v>133500</v>
      </c>
      <c r="C67" s="8">
        <v>730492365</v>
      </c>
      <c r="D67" s="31">
        <f t="shared" ref="D67:D130" si="2">C67*B67</f>
        <v>97520730727500</v>
      </c>
      <c r="E67" s="31">
        <v>12410300000000</v>
      </c>
      <c r="F67" s="11">
        <f t="shared" ref="F67:F130" si="3">D67/E67</f>
        <v>7.8580478092793893</v>
      </c>
    </row>
    <row r="68" spans="1:6" x14ac:dyDescent="0.3">
      <c r="A68" s="7">
        <v>44280</v>
      </c>
      <c r="B68" s="8">
        <v>133000</v>
      </c>
      <c r="C68" s="8">
        <v>730492365</v>
      </c>
      <c r="D68" s="31">
        <f t="shared" si="2"/>
        <v>97155484545000</v>
      </c>
      <c r="E68" s="31">
        <v>12410300000000</v>
      </c>
      <c r="F68" s="11">
        <f t="shared" si="3"/>
        <v>7.8286169186079304</v>
      </c>
    </row>
    <row r="69" spans="1:6" x14ac:dyDescent="0.3">
      <c r="A69" s="7">
        <v>44281</v>
      </c>
      <c r="B69" s="8">
        <v>135000</v>
      </c>
      <c r="C69" s="8">
        <v>730492365</v>
      </c>
      <c r="D69" s="31">
        <f t="shared" si="2"/>
        <v>98616469275000</v>
      </c>
      <c r="E69" s="31">
        <v>12410300000000</v>
      </c>
      <c r="F69" s="11">
        <f t="shared" si="3"/>
        <v>7.9463404812937641</v>
      </c>
    </row>
    <row r="70" spans="1:6" x14ac:dyDescent="0.3">
      <c r="A70" s="7">
        <v>44283</v>
      </c>
      <c r="B70" s="8">
        <v>135000</v>
      </c>
      <c r="C70" s="8">
        <v>730492365</v>
      </c>
      <c r="D70" s="31">
        <f t="shared" si="2"/>
        <v>98616469275000</v>
      </c>
      <c r="E70" s="31">
        <v>12410300000000</v>
      </c>
      <c r="F70" s="11">
        <f t="shared" si="3"/>
        <v>7.9463404812937641</v>
      </c>
    </row>
    <row r="71" spans="1:6" x14ac:dyDescent="0.3">
      <c r="A71" s="7">
        <v>44284</v>
      </c>
      <c r="B71" s="8">
        <v>132000</v>
      </c>
      <c r="C71" s="8">
        <v>730492365</v>
      </c>
      <c r="D71" s="31">
        <f t="shared" si="2"/>
        <v>96424992180000</v>
      </c>
      <c r="E71" s="31">
        <v>12410300000000</v>
      </c>
      <c r="F71" s="11">
        <f t="shared" si="3"/>
        <v>7.7697551372650135</v>
      </c>
    </row>
    <row r="72" spans="1:6" x14ac:dyDescent="0.3">
      <c r="A72" s="7">
        <v>44285</v>
      </c>
      <c r="B72" s="8">
        <v>134500</v>
      </c>
      <c r="C72" s="8">
        <v>730492365</v>
      </c>
      <c r="D72" s="31">
        <f t="shared" si="2"/>
        <v>98251223092500</v>
      </c>
      <c r="E72" s="31">
        <v>12410300000000</v>
      </c>
      <c r="F72" s="11">
        <f t="shared" si="3"/>
        <v>7.9169095906223053</v>
      </c>
    </row>
    <row r="73" spans="1:6" x14ac:dyDescent="0.3">
      <c r="A73" s="7">
        <v>44286</v>
      </c>
      <c r="B73" s="8">
        <v>132500</v>
      </c>
      <c r="C73" s="8">
        <v>730492365</v>
      </c>
      <c r="D73" s="31">
        <f t="shared" si="2"/>
        <v>96790238362500</v>
      </c>
      <c r="E73" s="31">
        <v>12410300000000</v>
      </c>
      <c r="F73" s="11">
        <f t="shared" si="3"/>
        <v>7.7991860279364724</v>
      </c>
    </row>
    <row r="74" spans="1:6" x14ac:dyDescent="0.3">
      <c r="A74" s="7">
        <v>44287</v>
      </c>
      <c r="B74" s="8">
        <v>140500</v>
      </c>
      <c r="C74" s="8">
        <v>730492365</v>
      </c>
      <c r="D74" s="31">
        <f t="shared" si="2"/>
        <v>102634177282500</v>
      </c>
      <c r="E74" s="31">
        <v>12410300000000</v>
      </c>
      <c r="F74" s="11">
        <f t="shared" si="3"/>
        <v>8.2700802786798064</v>
      </c>
    </row>
    <row r="75" spans="1:6" x14ac:dyDescent="0.3">
      <c r="A75" s="7">
        <v>44288</v>
      </c>
      <c r="B75" s="8">
        <v>141000</v>
      </c>
      <c r="C75" s="8">
        <v>730492365</v>
      </c>
      <c r="D75" s="31">
        <f t="shared" si="2"/>
        <v>102999423465000</v>
      </c>
      <c r="E75" s="31">
        <v>12410300000000</v>
      </c>
      <c r="F75" s="11">
        <f t="shared" si="3"/>
        <v>8.2995111693512644</v>
      </c>
    </row>
    <row r="76" spans="1:6" x14ac:dyDescent="0.3">
      <c r="A76" s="7">
        <v>44290</v>
      </c>
      <c r="B76" s="8">
        <v>141000</v>
      </c>
      <c r="C76" s="8">
        <v>730492365</v>
      </c>
      <c r="D76" s="31">
        <f t="shared" si="2"/>
        <v>102999423465000</v>
      </c>
      <c r="E76" s="31">
        <v>12410300000000</v>
      </c>
      <c r="F76" s="11">
        <f t="shared" si="3"/>
        <v>8.2995111693512644</v>
      </c>
    </row>
    <row r="77" spans="1:6" x14ac:dyDescent="0.3">
      <c r="A77" s="7">
        <v>44291</v>
      </c>
      <c r="B77" s="8">
        <v>143000</v>
      </c>
      <c r="C77" s="8">
        <v>730492365</v>
      </c>
      <c r="D77" s="31">
        <f t="shared" si="2"/>
        <v>104460408195000</v>
      </c>
      <c r="E77" s="31">
        <v>12410300000000</v>
      </c>
      <c r="F77" s="11">
        <f t="shared" si="3"/>
        <v>8.4172347320370982</v>
      </c>
    </row>
    <row r="78" spans="1:6" x14ac:dyDescent="0.3">
      <c r="A78" s="7">
        <v>44292</v>
      </c>
      <c r="B78" s="8">
        <v>143000</v>
      </c>
      <c r="C78" s="8">
        <v>730492365</v>
      </c>
      <c r="D78" s="31">
        <f t="shared" si="2"/>
        <v>104460408195000</v>
      </c>
      <c r="E78" s="31">
        <v>12410300000000</v>
      </c>
      <c r="F78" s="11">
        <f t="shared" si="3"/>
        <v>8.4172347320370982</v>
      </c>
    </row>
    <row r="79" spans="1:6" x14ac:dyDescent="0.3">
      <c r="A79" s="7">
        <v>44293</v>
      </c>
      <c r="B79" s="8">
        <v>143500</v>
      </c>
      <c r="C79" s="8">
        <v>730492365</v>
      </c>
      <c r="D79" s="31">
        <f t="shared" si="2"/>
        <v>104825654377500</v>
      </c>
      <c r="E79" s="31">
        <v>12410300000000</v>
      </c>
      <c r="F79" s="11">
        <f t="shared" si="3"/>
        <v>8.4466656227085561</v>
      </c>
    </row>
    <row r="80" spans="1:6" x14ac:dyDescent="0.3">
      <c r="A80" s="7">
        <v>44294</v>
      </c>
      <c r="B80" s="8">
        <v>144000</v>
      </c>
      <c r="C80" s="8">
        <v>730492365</v>
      </c>
      <c r="D80" s="31">
        <f t="shared" si="2"/>
        <v>105190900560000</v>
      </c>
      <c r="E80" s="31">
        <v>12410300000000</v>
      </c>
      <c r="F80" s="11">
        <f t="shared" si="3"/>
        <v>8.4760965133800141</v>
      </c>
    </row>
    <row r="81" spans="1:6" x14ac:dyDescent="0.3">
      <c r="A81" s="7">
        <v>44295</v>
      </c>
      <c r="B81" s="8">
        <v>140000</v>
      </c>
      <c r="C81" s="8">
        <v>730492365</v>
      </c>
      <c r="D81" s="31">
        <f t="shared" si="2"/>
        <v>102268931100000</v>
      </c>
      <c r="E81" s="31">
        <v>12410300000000</v>
      </c>
      <c r="F81" s="11">
        <f t="shared" si="3"/>
        <v>8.2406493880083485</v>
      </c>
    </row>
    <row r="82" spans="1:6" x14ac:dyDescent="0.3">
      <c r="A82" s="7">
        <v>44297</v>
      </c>
      <c r="B82" s="8">
        <v>140000</v>
      </c>
      <c r="C82" s="8">
        <v>730492365</v>
      </c>
      <c r="D82" s="31">
        <f t="shared" si="2"/>
        <v>102268931100000</v>
      </c>
      <c r="E82" s="31">
        <v>12410300000000</v>
      </c>
      <c r="F82" s="11">
        <f t="shared" si="3"/>
        <v>8.2406493880083485</v>
      </c>
    </row>
    <row r="83" spans="1:6" x14ac:dyDescent="0.3">
      <c r="A83" s="7">
        <v>44298</v>
      </c>
      <c r="B83" s="8">
        <v>137500</v>
      </c>
      <c r="C83" s="8">
        <v>730492365</v>
      </c>
      <c r="D83" s="31">
        <f t="shared" si="2"/>
        <v>100442700187500</v>
      </c>
      <c r="E83" s="31">
        <v>12410300000000</v>
      </c>
      <c r="F83" s="11">
        <f t="shared" si="3"/>
        <v>8.0934949346510567</v>
      </c>
    </row>
    <row r="84" spans="1:6" x14ac:dyDescent="0.3">
      <c r="A84" s="7">
        <v>44299</v>
      </c>
      <c r="B84" s="8">
        <v>139500</v>
      </c>
      <c r="C84" s="8">
        <v>730492365</v>
      </c>
      <c r="D84" s="31">
        <f t="shared" si="2"/>
        <v>101903684917500</v>
      </c>
      <c r="E84" s="31">
        <v>12410300000000</v>
      </c>
      <c r="F84" s="11">
        <f t="shared" si="3"/>
        <v>8.2112184973368887</v>
      </c>
    </row>
    <row r="85" spans="1:6" x14ac:dyDescent="0.3">
      <c r="A85" s="7">
        <v>44300</v>
      </c>
      <c r="B85" s="8">
        <v>137000</v>
      </c>
      <c r="C85" s="8">
        <v>730492365</v>
      </c>
      <c r="D85" s="31">
        <f t="shared" si="2"/>
        <v>100077454005000</v>
      </c>
      <c r="E85" s="31">
        <v>12410300000000</v>
      </c>
      <c r="F85" s="11">
        <f t="shared" si="3"/>
        <v>8.064064043979597</v>
      </c>
    </row>
    <row r="86" spans="1:6" x14ac:dyDescent="0.3">
      <c r="A86" s="7">
        <v>44301</v>
      </c>
      <c r="B86" s="8">
        <v>137500</v>
      </c>
      <c r="C86" s="8">
        <v>730492365</v>
      </c>
      <c r="D86" s="31">
        <f t="shared" si="2"/>
        <v>100442700187500</v>
      </c>
      <c r="E86" s="31">
        <v>12410300000000</v>
      </c>
      <c r="F86" s="11">
        <f t="shared" si="3"/>
        <v>8.0934949346510567</v>
      </c>
    </row>
    <row r="87" spans="1:6" x14ac:dyDescent="0.3">
      <c r="A87" s="7">
        <v>44302</v>
      </c>
      <c r="B87" s="8">
        <v>137500</v>
      </c>
      <c r="C87" s="8">
        <v>730492365</v>
      </c>
      <c r="D87" s="31">
        <f t="shared" si="2"/>
        <v>100442700187500</v>
      </c>
      <c r="E87" s="31">
        <v>12410300000000</v>
      </c>
      <c r="F87" s="11">
        <f t="shared" si="3"/>
        <v>8.0934949346510567</v>
      </c>
    </row>
    <row r="88" spans="1:6" x14ac:dyDescent="0.3">
      <c r="A88" s="7">
        <v>44304</v>
      </c>
      <c r="B88" s="8">
        <v>137500</v>
      </c>
      <c r="C88" s="8">
        <v>730492365</v>
      </c>
      <c r="D88" s="31">
        <f t="shared" si="2"/>
        <v>100442700187500</v>
      </c>
      <c r="E88" s="31">
        <v>12410300000000</v>
      </c>
      <c r="F88" s="11">
        <f t="shared" si="3"/>
        <v>8.0934949346510567</v>
      </c>
    </row>
    <row r="89" spans="1:6" x14ac:dyDescent="0.3">
      <c r="A89" s="7">
        <v>44305</v>
      </c>
      <c r="B89" s="8">
        <v>138000</v>
      </c>
      <c r="C89" s="8">
        <v>730492365</v>
      </c>
      <c r="D89" s="31">
        <f t="shared" si="2"/>
        <v>100807946370000</v>
      </c>
      <c r="E89" s="31">
        <v>12410300000000</v>
      </c>
      <c r="F89" s="11">
        <f t="shared" si="3"/>
        <v>8.1229258253225147</v>
      </c>
    </row>
    <row r="90" spans="1:6" x14ac:dyDescent="0.3">
      <c r="A90" s="7">
        <v>44306</v>
      </c>
      <c r="B90" s="8">
        <v>138500</v>
      </c>
      <c r="C90" s="8">
        <v>730492365</v>
      </c>
      <c r="D90" s="31">
        <f t="shared" si="2"/>
        <v>101173192552500</v>
      </c>
      <c r="E90" s="31">
        <v>12410300000000</v>
      </c>
      <c r="F90" s="11">
        <f t="shared" si="3"/>
        <v>8.1523567159939727</v>
      </c>
    </row>
    <row r="91" spans="1:6" x14ac:dyDescent="0.3">
      <c r="A91" s="7">
        <v>44307</v>
      </c>
      <c r="B91" s="8">
        <v>132500</v>
      </c>
      <c r="C91" s="8">
        <v>730492365</v>
      </c>
      <c r="D91" s="31">
        <f t="shared" si="2"/>
        <v>96790238362500</v>
      </c>
      <c r="E91" s="31">
        <v>12410300000000</v>
      </c>
      <c r="F91" s="11">
        <f t="shared" si="3"/>
        <v>7.7991860279364724</v>
      </c>
    </row>
    <row r="92" spans="1:6" x14ac:dyDescent="0.3">
      <c r="A92" s="7">
        <v>44308</v>
      </c>
      <c r="B92" s="8">
        <v>133000</v>
      </c>
      <c r="C92" s="8">
        <v>730492365</v>
      </c>
      <c r="D92" s="31">
        <f t="shared" si="2"/>
        <v>97155484545000</v>
      </c>
      <c r="E92" s="31">
        <v>12410300000000</v>
      </c>
      <c r="F92" s="11">
        <f t="shared" si="3"/>
        <v>7.8286169186079304</v>
      </c>
    </row>
    <row r="93" spans="1:6" x14ac:dyDescent="0.3">
      <c r="A93" s="7">
        <v>44309</v>
      </c>
      <c r="B93" s="8">
        <v>132500</v>
      </c>
      <c r="C93" s="8">
        <v>730492365</v>
      </c>
      <c r="D93" s="31">
        <f t="shared" si="2"/>
        <v>96790238362500</v>
      </c>
      <c r="E93" s="31">
        <v>12410300000000</v>
      </c>
      <c r="F93" s="11">
        <f t="shared" si="3"/>
        <v>7.7991860279364724</v>
      </c>
    </row>
    <row r="94" spans="1:6" x14ac:dyDescent="0.3">
      <c r="A94" s="7">
        <v>44311</v>
      </c>
      <c r="B94" s="8">
        <v>132500</v>
      </c>
      <c r="C94" s="8">
        <v>730492365</v>
      </c>
      <c r="D94" s="31">
        <f t="shared" si="2"/>
        <v>96790238362500</v>
      </c>
      <c r="E94" s="31">
        <v>12410300000000</v>
      </c>
      <c r="F94" s="11">
        <f t="shared" si="3"/>
        <v>7.7991860279364724</v>
      </c>
    </row>
    <row r="95" spans="1:6" x14ac:dyDescent="0.3">
      <c r="A95" s="7">
        <v>44312</v>
      </c>
      <c r="B95" s="8">
        <v>131500</v>
      </c>
      <c r="C95" s="8">
        <v>730492365</v>
      </c>
      <c r="D95" s="31">
        <f t="shared" si="2"/>
        <v>96059745997500</v>
      </c>
      <c r="E95" s="31">
        <v>12410300000000</v>
      </c>
      <c r="F95" s="11">
        <f t="shared" si="3"/>
        <v>7.7403242465935556</v>
      </c>
    </row>
    <row r="96" spans="1:6" x14ac:dyDescent="0.3">
      <c r="A96" s="7">
        <v>44313</v>
      </c>
      <c r="B96" s="8">
        <v>135000</v>
      </c>
      <c r="C96" s="8">
        <v>730492365</v>
      </c>
      <c r="D96" s="31">
        <f t="shared" si="2"/>
        <v>98616469275000</v>
      </c>
      <c r="E96" s="31">
        <v>12410300000000</v>
      </c>
      <c r="F96" s="11">
        <f t="shared" si="3"/>
        <v>7.9463404812937641</v>
      </c>
    </row>
    <row r="97" spans="1:6" x14ac:dyDescent="0.3">
      <c r="A97" s="7">
        <v>44314</v>
      </c>
      <c r="B97" s="8">
        <v>130000</v>
      </c>
      <c r="C97" s="8">
        <v>730492365</v>
      </c>
      <c r="D97" s="31">
        <f t="shared" si="2"/>
        <v>94964007450000</v>
      </c>
      <c r="E97" s="31">
        <v>12410300000000</v>
      </c>
      <c r="F97" s="11">
        <f t="shared" si="3"/>
        <v>7.6520315745791798</v>
      </c>
    </row>
    <row r="98" spans="1:6" x14ac:dyDescent="0.3">
      <c r="A98" s="7">
        <v>44315</v>
      </c>
      <c r="B98" s="8">
        <v>130000</v>
      </c>
      <c r="C98" s="8">
        <v>730492365</v>
      </c>
      <c r="D98" s="31">
        <f t="shared" si="2"/>
        <v>94964007450000</v>
      </c>
      <c r="E98" s="31">
        <v>12410300000000</v>
      </c>
      <c r="F98" s="11">
        <f t="shared" si="3"/>
        <v>7.6520315745791798</v>
      </c>
    </row>
    <row r="99" spans="1:6" x14ac:dyDescent="0.3">
      <c r="A99" s="7">
        <v>44316</v>
      </c>
      <c r="B99" s="8">
        <v>128000</v>
      </c>
      <c r="C99" s="8">
        <v>730492365</v>
      </c>
      <c r="D99" s="31">
        <f t="shared" si="2"/>
        <v>93503022720000</v>
      </c>
      <c r="E99" s="31">
        <v>12410300000000</v>
      </c>
      <c r="F99" s="11">
        <f t="shared" si="3"/>
        <v>7.534308011893347</v>
      </c>
    </row>
    <row r="100" spans="1:6" x14ac:dyDescent="0.3">
      <c r="A100" s="7">
        <v>44318</v>
      </c>
      <c r="B100" s="8">
        <v>128000</v>
      </c>
      <c r="C100" s="8">
        <v>730492365</v>
      </c>
      <c r="D100" s="31">
        <f t="shared" si="2"/>
        <v>93503022720000</v>
      </c>
      <c r="E100" s="31">
        <v>12410300000000</v>
      </c>
      <c r="F100" s="11">
        <f t="shared" si="3"/>
        <v>7.534308011893347</v>
      </c>
    </row>
    <row r="101" spans="1:6" x14ac:dyDescent="0.3">
      <c r="A101" s="7">
        <v>44319</v>
      </c>
      <c r="B101" s="8">
        <v>131500</v>
      </c>
      <c r="C101" s="8">
        <v>730492365</v>
      </c>
      <c r="D101" s="31">
        <f t="shared" si="2"/>
        <v>96059745997500</v>
      </c>
      <c r="E101" s="31">
        <v>12410300000000</v>
      </c>
      <c r="F101" s="11">
        <f t="shared" si="3"/>
        <v>7.7403242465935556</v>
      </c>
    </row>
    <row r="102" spans="1:6" x14ac:dyDescent="0.3">
      <c r="A102" s="7">
        <v>44320</v>
      </c>
      <c r="B102" s="8">
        <v>132000</v>
      </c>
      <c r="C102" s="8">
        <v>730492365</v>
      </c>
      <c r="D102" s="31">
        <f t="shared" si="2"/>
        <v>96424992180000</v>
      </c>
      <c r="E102" s="31">
        <v>12410300000000</v>
      </c>
      <c r="F102" s="11">
        <f t="shared" si="3"/>
        <v>7.7697551372650135</v>
      </c>
    </row>
    <row r="103" spans="1:6" x14ac:dyDescent="0.3">
      <c r="A103" s="7">
        <v>44321</v>
      </c>
      <c r="B103" s="8">
        <v>132000</v>
      </c>
      <c r="C103" s="8">
        <v>730492365</v>
      </c>
      <c r="D103" s="31">
        <f t="shared" si="2"/>
        <v>96424992180000</v>
      </c>
      <c r="E103" s="31">
        <v>12410300000000</v>
      </c>
      <c r="F103" s="11">
        <f t="shared" si="3"/>
        <v>7.7697551372650135</v>
      </c>
    </row>
    <row r="104" spans="1:6" x14ac:dyDescent="0.3">
      <c r="A104" s="7">
        <v>44322</v>
      </c>
      <c r="B104" s="8">
        <v>129000</v>
      </c>
      <c r="C104" s="8">
        <v>730492365</v>
      </c>
      <c r="D104" s="31">
        <f t="shared" si="2"/>
        <v>94233515085000</v>
      </c>
      <c r="E104" s="31">
        <v>12410300000000</v>
      </c>
      <c r="F104" s="11">
        <f t="shared" si="3"/>
        <v>7.5931697932362638</v>
      </c>
    </row>
    <row r="105" spans="1:6" x14ac:dyDescent="0.3">
      <c r="A105" s="7">
        <v>44323</v>
      </c>
      <c r="B105" s="8">
        <v>129500</v>
      </c>
      <c r="C105" s="8">
        <v>730492365</v>
      </c>
      <c r="D105" s="31">
        <f t="shared" si="2"/>
        <v>94598761267500</v>
      </c>
      <c r="E105" s="31">
        <v>12410300000000</v>
      </c>
      <c r="F105" s="11">
        <f t="shared" si="3"/>
        <v>7.6226006839077218</v>
      </c>
    </row>
    <row r="106" spans="1:6" x14ac:dyDescent="0.3">
      <c r="A106" s="7">
        <v>44325</v>
      </c>
      <c r="B106" s="8">
        <v>129500</v>
      </c>
      <c r="C106" s="8">
        <v>730492365</v>
      </c>
      <c r="D106" s="31">
        <f t="shared" si="2"/>
        <v>94598761267500</v>
      </c>
      <c r="E106" s="31">
        <v>12410300000000</v>
      </c>
      <c r="F106" s="11">
        <f t="shared" si="3"/>
        <v>7.6226006839077218</v>
      </c>
    </row>
    <row r="107" spans="1:6" x14ac:dyDescent="0.3">
      <c r="A107" s="7">
        <v>44326</v>
      </c>
      <c r="B107" s="8">
        <v>130000</v>
      </c>
      <c r="C107" s="8">
        <v>730492365</v>
      </c>
      <c r="D107" s="31">
        <f t="shared" si="2"/>
        <v>94964007450000</v>
      </c>
      <c r="E107" s="31">
        <v>12410300000000</v>
      </c>
      <c r="F107" s="11">
        <f t="shared" si="3"/>
        <v>7.6520315745791798</v>
      </c>
    </row>
    <row r="108" spans="1:6" x14ac:dyDescent="0.3">
      <c r="A108" s="7">
        <v>44327</v>
      </c>
      <c r="B108" s="8">
        <v>123000</v>
      </c>
      <c r="C108" s="8">
        <v>730492365</v>
      </c>
      <c r="D108" s="31">
        <f t="shared" si="2"/>
        <v>89850560895000</v>
      </c>
      <c r="E108" s="31">
        <v>12410300000000</v>
      </c>
      <c r="F108" s="11">
        <f t="shared" si="3"/>
        <v>7.2399991051787627</v>
      </c>
    </row>
    <row r="109" spans="1:6" x14ac:dyDescent="0.3">
      <c r="A109" s="7">
        <v>44328</v>
      </c>
      <c r="B109" s="8">
        <v>119500</v>
      </c>
      <c r="C109" s="8">
        <v>730492365</v>
      </c>
      <c r="D109" s="31">
        <f t="shared" si="2"/>
        <v>87293837617500</v>
      </c>
      <c r="E109" s="31">
        <v>12410300000000</v>
      </c>
      <c r="F109" s="11">
        <f t="shared" si="3"/>
        <v>7.0339828704785541</v>
      </c>
    </row>
    <row r="110" spans="1:6" x14ac:dyDescent="0.3">
      <c r="A110" s="7">
        <v>44329</v>
      </c>
      <c r="B110" s="8">
        <v>117500</v>
      </c>
      <c r="C110" s="8">
        <v>730492365</v>
      </c>
      <c r="D110" s="31">
        <f t="shared" si="2"/>
        <v>85832852887500</v>
      </c>
      <c r="E110" s="31">
        <v>12410300000000</v>
      </c>
      <c r="F110" s="11">
        <f t="shared" si="3"/>
        <v>6.9162593077927204</v>
      </c>
    </row>
    <row r="111" spans="1:6" x14ac:dyDescent="0.3">
      <c r="A111" s="7">
        <v>44330</v>
      </c>
      <c r="B111" s="8">
        <v>118500</v>
      </c>
      <c r="C111" s="8">
        <v>730492365</v>
      </c>
      <c r="D111" s="31">
        <f t="shared" si="2"/>
        <v>86563345252500</v>
      </c>
      <c r="E111" s="31">
        <v>12410300000000</v>
      </c>
      <c r="F111" s="11">
        <f t="shared" si="3"/>
        <v>6.9751210891356372</v>
      </c>
    </row>
    <row r="112" spans="1:6" x14ac:dyDescent="0.3">
      <c r="A112" s="7">
        <v>44332</v>
      </c>
      <c r="B112" s="8">
        <v>118500</v>
      </c>
      <c r="C112" s="8">
        <v>730492365</v>
      </c>
      <c r="D112" s="31">
        <f t="shared" si="2"/>
        <v>86563345252500</v>
      </c>
      <c r="E112" s="31">
        <v>12410300000000</v>
      </c>
      <c r="F112" s="11">
        <f t="shared" si="3"/>
        <v>6.9751210891356372</v>
      </c>
    </row>
    <row r="113" spans="1:6" x14ac:dyDescent="0.3">
      <c r="A113" s="7">
        <v>44333</v>
      </c>
      <c r="B113" s="8">
        <v>117500</v>
      </c>
      <c r="C113" s="8">
        <v>730492365</v>
      </c>
      <c r="D113" s="31">
        <f t="shared" si="2"/>
        <v>85832852887500</v>
      </c>
      <c r="E113" s="31">
        <v>12410300000000</v>
      </c>
      <c r="F113" s="11">
        <f t="shared" si="3"/>
        <v>6.9162593077927204</v>
      </c>
    </row>
    <row r="114" spans="1:6" x14ac:dyDescent="0.3">
      <c r="A114" s="7">
        <v>44334</v>
      </c>
      <c r="B114" s="8">
        <v>121000</v>
      </c>
      <c r="C114" s="8">
        <v>730492365</v>
      </c>
      <c r="D114" s="31">
        <f t="shared" si="2"/>
        <v>88389576165000</v>
      </c>
      <c r="E114" s="31">
        <v>12410300000000</v>
      </c>
      <c r="F114" s="11">
        <f t="shared" si="3"/>
        <v>7.1222755424929289</v>
      </c>
    </row>
    <row r="115" spans="1:6" x14ac:dyDescent="0.3">
      <c r="A115" s="7">
        <v>44335</v>
      </c>
      <c r="B115" s="8">
        <v>121000</v>
      </c>
      <c r="C115" s="8">
        <v>730492365</v>
      </c>
      <c r="D115" s="31">
        <f t="shared" si="2"/>
        <v>88389576165000</v>
      </c>
      <c r="E115" s="31">
        <v>12410300000000</v>
      </c>
      <c r="F115" s="11">
        <f t="shared" si="3"/>
        <v>7.1222755424929289</v>
      </c>
    </row>
    <row r="116" spans="1:6" x14ac:dyDescent="0.3">
      <c r="A116" s="7">
        <v>44336</v>
      </c>
      <c r="B116" s="8">
        <v>122500</v>
      </c>
      <c r="C116" s="8">
        <v>730492365</v>
      </c>
      <c r="D116" s="31">
        <f t="shared" si="2"/>
        <v>89485314712500</v>
      </c>
      <c r="E116" s="31">
        <v>12410300000000</v>
      </c>
      <c r="F116" s="11">
        <f t="shared" si="3"/>
        <v>7.2105682145073047</v>
      </c>
    </row>
    <row r="117" spans="1:6" x14ac:dyDescent="0.3">
      <c r="A117" s="7">
        <v>44337</v>
      </c>
      <c r="B117" s="8">
        <v>122500</v>
      </c>
      <c r="C117" s="8">
        <v>730492365</v>
      </c>
      <c r="D117" s="31">
        <f t="shared" si="2"/>
        <v>89485314712500</v>
      </c>
      <c r="E117" s="31">
        <v>12410300000000</v>
      </c>
      <c r="F117" s="11">
        <f t="shared" si="3"/>
        <v>7.2105682145073047</v>
      </c>
    </row>
    <row r="118" spans="1:6" x14ac:dyDescent="0.3">
      <c r="A118" s="7">
        <v>44339</v>
      </c>
      <c r="B118" s="8">
        <v>122500</v>
      </c>
      <c r="C118" s="8">
        <v>730492365</v>
      </c>
      <c r="D118" s="31">
        <f t="shared" si="2"/>
        <v>89485314712500</v>
      </c>
      <c r="E118" s="31">
        <v>12410300000000</v>
      </c>
      <c r="F118" s="11">
        <f t="shared" si="3"/>
        <v>7.2105682145073047</v>
      </c>
    </row>
    <row r="119" spans="1:6" x14ac:dyDescent="0.3">
      <c r="A119" s="7">
        <v>44340</v>
      </c>
      <c r="B119" s="8">
        <v>119500</v>
      </c>
      <c r="C119" s="8">
        <v>730492365</v>
      </c>
      <c r="D119" s="31">
        <f t="shared" si="2"/>
        <v>87293837617500</v>
      </c>
      <c r="E119" s="31">
        <v>12410300000000</v>
      </c>
      <c r="F119" s="11">
        <f t="shared" si="3"/>
        <v>7.0339828704785541</v>
      </c>
    </row>
    <row r="120" spans="1:6" x14ac:dyDescent="0.3">
      <c r="A120" s="7">
        <v>44341</v>
      </c>
      <c r="B120" s="8">
        <v>123000</v>
      </c>
      <c r="C120" s="8">
        <v>730492365</v>
      </c>
      <c r="D120" s="31">
        <f t="shared" si="2"/>
        <v>89850560895000</v>
      </c>
      <c r="E120" s="31">
        <v>12410300000000</v>
      </c>
      <c r="F120" s="11">
        <f t="shared" si="3"/>
        <v>7.2399991051787627</v>
      </c>
    </row>
    <row r="121" spans="1:6" x14ac:dyDescent="0.3">
      <c r="A121" s="7">
        <v>44342</v>
      </c>
      <c r="B121" s="8">
        <v>123000</v>
      </c>
      <c r="C121" s="8">
        <v>730492365</v>
      </c>
      <c r="D121" s="31">
        <f t="shared" si="2"/>
        <v>89850560895000</v>
      </c>
      <c r="E121" s="31">
        <v>12410300000000</v>
      </c>
      <c r="F121" s="11">
        <f t="shared" si="3"/>
        <v>7.2399991051787627</v>
      </c>
    </row>
    <row r="122" spans="1:6" x14ac:dyDescent="0.3">
      <c r="A122" s="7">
        <v>44343</v>
      </c>
      <c r="B122" s="8">
        <v>125500</v>
      </c>
      <c r="C122" s="8">
        <v>730492365</v>
      </c>
      <c r="D122" s="31">
        <f t="shared" si="2"/>
        <v>91676791807500</v>
      </c>
      <c r="E122" s="31">
        <v>12410300000000</v>
      </c>
      <c r="F122" s="11">
        <f t="shared" si="3"/>
        <v>7.3871535585360544</v>
      </c>
    </row>
    <row r="123" spans="1:6" x14ac:dyDescent="0.3">
      <c r="A123" s="7">
        <v>44344</v>
      </c>
      <c r="B123" s="8">
        <v>125000</v>
      </c>
      <c r="C123" s="8">
        <v>730492365</v>
      </c>
      <c r="D123" s="31">
        <f t="shared" si="2"/>
        <v>91311545625000</v>
      </c>
      <c r="E123" s="31">
        <v>12410300000000</v>
      </c>
      <c r="F123" s="11">
        <f t="shared" si="3"/>
        <v>7.3577226678645964</v>
      </c>
    </row>
    <row r="124" spans="1:6" x14ac:dyDescent="0.3">
      <c r="A124" s="7">
        <v>44346</v>
      </c>
      <c r="B124" s="8">
        <v>125000</v>
      </c>
      <c r="C124" s="8">
        <v>730492365</v>
      </c>
      <c r="D124" s="31">
        <f t="shared" si="2"/>
        <v>91311545625000</v>
      </c>
      <c r="E124" s="31">
        <v>12410300000000</v>
      </c>
      <c r="F124" s="11">
        <f t="shared" si="3"/>
        <v>7.3577226678645964</v>
      </c>
    </row>
    <row r="125" spans="1:6" x14ac:dyDescent="0.3">
      <c r="A125" s="7">
        <v>44347</v>
      </c>
      <c r="B125" s="8">
        <v>127000</v>
      </c>
      <c r="C125" s="8">
        <v>730492365</v>
      </c>
      <c r="D125" s="31">
        <f t="shared" si="2"/>
        <v>92772530355000</v>
      </c>
      <c r="E125" s="31">
        <v>12410300000000</v>
      </c>
      <c r="F125" s="11">
        <f t="shared" si="3"/>
        <v>7.4754462305504301</v>
      </c>
    </row>
    <row r="126" spans="1:6" x14ac:dyDescent="0.3">
      <c r="A126" s="7">
        <v>44348</v>
      </c>
      <c r="B126" s="8">
        <v>128500</v>
      </c>
      <c r="C126" s="8">
        <v>730492365</v>
      </c>
      <c r="D126" s="31">
        <f t="shared" si="2"/>
        <v>93868268902500</v>
      </c>
      <c r="E126" s="31">
        <v>12410300000000</v>
      </c>
      <c r="F126" s="11">
        <f t="shared" si="3"/>
        <v>7.563738902564805</v>
      </c>
    </row>
    <row r="127" spans="1:6" x14ac:dyDescent="0.3">
      <c r="A127" s="7">
        <v>44349</v>
      </c>
      <c r="B127" s="8">
        <v>126000</v>
      </c>
      <c r="C127" s="8">
        <v>730492365</v>
      </c>
      <c r="D127" s="31">
        <f t="shared" si="2"/>
        <v>92042037990000</v>
      </c>
      <c r="E127" s="31">
        <v>12410300000000</v>
      </c>
      <c r="F127" s="11">
        <f t="shared" si="3"/>
        <v>7.4165844492075133</v>
      </c>
    </row>
    <row r="128" spans="1:6" x14ac:dyDescent="0.3">
      <c r="A128" s="7">
        <v>44350</v>
      </c>
      <c r="B128" s="8">
        <v>129000</v>
      </c>
      <c r="C128" s="8">
        <v>730492365</v>
      </c>
      <c r="D128" s="31">
        <f t="shared" si="2"/>
        <v>94233515085000</v>
      </c>
      <c r="E128" s="31">
        <v>12410300000000</v>
      </c>
      <c r="F128" s="11">
        <f t="shared" si="3"/>
        <v>7.5931697932362638</v>
      </c>
    </row>
    <row r="129" spans="1:6" x14ac:dyDescent="0.3">
      <c r="A129" s="7">
        <v>44351</v>
      </c>
      <c r="B129" s="8">
        <v>128500</v>
      </c>
      <c r="C129" s="8">
        <v>730492365</v>
      </c>
      <c r="D129" s="31">
        <f t="shared" si="2"/>
        <v>93868268902500</v>
      </c>
      <c r="E129" s="31">
        <v>12410300000000</v>
      </c>
      <c r="F129" s="11">
        <f t="shared" si="3"/>
        <v>7.563738902564805</v>
      </c>
    </row>
    <row r="130" spans="1:6" x14ac:dyDescent="0.3">
      <c r="A130" s="7">
        <v>44353</v>
      </c>
      <c r="B130" s="8">
        <v>128500</v>
      </c>
      <c r="C130" s="8">
        <v>730492365</v>
      </c>
      <c r="D130" s="31">
        <f t="shared" si="2"/>
        <v>93868268902500</v>
      </c>
      <c r="E130" s="31">
        <v>12410300000000</v>
      </c>
      <c r="F130" s="11">
        <f t="shared" si="3"/>
        <v>7.563738902564805</v>
      </c>
    </row>
    <row r="131" spans="1:6" x14ac:dyDescent="0.3">
      <c r="A131" s="7">
        <v>44354</v>
      </c>
      <c r="B131" s="8">
        <v>128500</v>
      </c>
      <c r="C131" s="8">
        <v>730492365</v>
      </c>
      <c r="D131" s="31">
        <f t="shared" ref="D131:D194" si="4">C131*B131</f>
        <v>93868268902500</v>
      </c>
      <c r="E131" s="31">
        <v>12410300000000</v>
      </c>
      <c r="F131" s="11">
        <f t="shared" ref="F131:F194" si="5">D131/E131</f>
        <v>7.563738902564805</v>
      </c>
    </row>
    <row r="132" spans="1:6" x14ac:dyDescent="0.3">
      <c r="A132" s="7">
        <v>44355</v>
      </c>
      <c r="B132" s="8">
        <v>127500</v>
      </c>
      <c r="C132" s="8">
        <v>730492365</v>
      </c>
      <c r="D132" s="31">
        <f t="shared" si="4"/>
        <v>93137776537500</v>
      </c>
      <c r="E132" s="31">
        <v>12410300000000</v>
      </c>
      <c r="F132" s="11">
        <f t="shared" si="5"/>
        <v>7.5048771212218881</v>
      </c>
    </row>
    <row r="133" spans="1:6" x14ac:dyDescent="0.3">
      <c r="A133" s="7">
        <v>44356</v>
      </c>
      <c r="B133" s="8">
        <v>122500</v>
      </c>
      <c r="C133" s="8">
        <v>730492365</v>
      </c>
      <c r="D133" s="31">
        <f t="shared" si="4"/>
        <v>89485314712500</v>
      </c>
      <c r="E133" s="31">
        <v>12410300000000</v>
      </c>
      <c r="F133" s="11">
        <f t="shared" si="5"/>
        <v>7.2105682145073047</v>
      </c>
    </row>
    <row r="134" spans="1:6" x14ac:dyDescent="0.3">
      <c r="A134" s="7">
        <v>44357</v>
      </c>
      <c r="B134" s="8">
        <v>123000</v>
      </c>
      <c r="C134" s="8">
        <v>730492365</v>
      </c>
      <c r="D134" s="31">
        <f t="shared" si="4"/>
        <v>89850560895000</v>
      </c>
      <c r="E134" s="31">
        <v>12410300000000</v>
      </c>
      <c r="F134" s="11">
        <f t="shared" si="5"/>
        <v>7.2399991051787627</v>
      </c>
    </row>
    <row r="135" spans="1:6" x14ac:dyDescent="0.3">
      <c r="A135" s="7">
        <v>44358</v>
      </c>
      <c r="B135" s="8">
        <v>128000</v>
      </c>
      <c r="C135" s="8">
        <v>730492365</v>
      </c>
      <c r="D135" s="31">
        <f t="shared" si="4"/>
        <v>93503022720000</v>
      </c>
      <c r="E135" s="31">
        <v>12410300000000</v>
      </c>
      <c r="F135" s="11">
        <f t="shared" si="5"/>
        <v>7.534308011893347</v>
      </c>
    </row>
    <row r="136" spans="1:6" x14ac:dyDescent="0.3">
      <c r="A136" s="7">
        <v>44360</v>
      </c>
      <c r="B136" s="8">
        <v>128000</v>
      </c>
      <c r="C136" s="8">
        <v>730492365</v>
      </c>
      <c r="D136" s="31">
        <f t="shared" si="4"/>
        <v>93503022720000</v>
      </c>
      <c r="E136" s="31">
        <v>12410300000000</v>
      </c>
      <c r="F136" s="11">
        <f t="shared" si="5"/>
        <v>7.534308011893347</v>
      </c>
    </row>
    <row r="137" spans="1:6" x14ac:dyDescent="0.3">
      <c r="A137" s="7">
        <v>44361</v>
      </c>
      <c r="B137" s="8">
        <v>127000</v>
      </c>
      <c r="C137" s="8">
        <v>730492365</v>
      </c>
      <c r="D137" s="31">
        <f t="shared" si="4"/>
        <v>92772530355000</v>
      </c>
      <c r="E137" s="31">
        <v>12410300000000</v>
      </c>
      <c r="F137" s="11">
        <f t="shared" si="5"/>
        <v>7.4754462305504301</v>
      </c>
    </row>
    <row r="138" spans="1:6" x14ac:dyDescent="0.3">
      <c r="A138" s="7">
        <v>44362</v>
      </c>
      <c r="B138" s="8">
        <v>128500</v>
      </c>
      <c r="C138" s="8">
        <v>730492365</v>
      </c>
      <c r="D138" s="31">
        <f t="shared" si="4"/>
        <v>93868268902500</v>
      </c>
      <c r="E138" s="31">
        <v>12410300000000</v>
      </c>
      <c r="F138" s="11">
        <f t="shared" si="5"/>
        <v>7.563738902564805</v>
      </c>
    </row>
    <row r="139" spans="1:6" x14ac:dyDescent="0.3">
      <c r="A139" s="7">
        <v>44363</v>
      </c>
      <c r="B139" s="8">
        <v>129500</v>
      </c>
      <c r="C139" s="8">
        <v>730492365</v>
      </c>
      <c r="D139" s="31">
        <f t="shared" si="4"/>
        <v>94598761267500</v>
      </c>
      <c r="E139" s="31">
        <v>12410300000000</v>
      </c>
      <c r="F139" s="11">
        <f t="shared" si="5"/>
        <v>7.6226006839077218</v>
      </c>
    </row>
    <row r="140" spans="1:6" x14ac:dyDescent="0.3">
      <c r="A140" s="7">
        <v>44364</v>
      </c>
      <c r="B140" s="8">
        <v>126500</v>
      </c>
      <c r="C140" s="8">
        <v>730492365</v>
      </c>
      <c r="D140" s="31">
        <f t="shared" si="4"/>
        <v>92407284172500</v>
      </c>
      <c r="E140" s="31">
        <v>12410300000000</v>
      </c>
      <c r="F140" s="11">
        <f t="shared" si="5"/>
        <v>7.4460153398789712</v>
      </c>
    </row>
    <row r="141" spans="1:6" x14ac:dyDescent="0.3">
      <c r="A141" s="7">
        <v>44365</v>
      </c>
      <c r="B141" s="8">
        <v>124500</v>
      </c>
      <c r="C141" s="8">
        <v>730492365</v>
      </c>
      <c r="D141" s="31">
        <f t="shared" si="4"/>
        <v>90946299442500</v>
      </c>
      <c r="E141" s="31">
        <v>12410300000000</v>
      </c>
      <c r="F141" s="11">
        <f t="shared" si="5"/>
        <v>7.3282917771931384</v>
      </c>
    </row>
    <row r="142" spans="1:6" x14ac:dyDescent="0.3">
      <c r="A142" s="7">
        <v>44367</v>
      </c>
      <c r="B142" s="8">
        <v>124500</v>
      </c>
      <c r="C142" s="8">
        <v>730492365</v>
      </c>
      <c r="D142" s="31">
        <f t="shared" si="4"/>
        <v>90946299442500</v>
      </c>
      <c r="E142" s="31">
        <v>12410300000000</v>
      </c>
      <c r="F142" s="11">
        <f t="shared" si="5"/>
        <v>7.3282917771931384</v>
      </c>
    </row>
    <row r="143" spans="1:6" x14ac:dyDescent="0.3">
      <c r="A143" s="7">
        <v>44368</v>
      </c>
      <c r="B143" s="8">
        <v>122000</v>
      </c>
      <c r="C143" s="8">
        <v>730492365</v>
      </c>
      <c r="D143" s="31">
        <f t="shared" si="4"/>
        <v>89120068530000</v>
      </c>
      <c r="E143" s="31">
        <v>12410300000000</v>
      </c>
      <c r="F143" s="11">
        <f t="shared" si="5"/>
        <v>7.1811373238358458</v>
      </c>
    </row>
    <row r="144" spans="1:6" x14ac:dyDescent="0.3">
      <c r="A144" s="7">
        <v>44369</v>
      </c>
      <c r="B144" s="8">
        <v>122000</v>
      </c>
      <c r="C144" s="8">
        <v>730492365</v>
      </c>
      <c r="D144" s="31">
        <f t="shared" si="4"/>
        <v>89120068530000</v>
      </c>
      <c r="E144" s="31">
        <v>12410300000000</v>
      </c>
      <c r="F144" s="11">
        <f t="shared" si="5"/>
        <v>7.1811373238358458</v>
      </c>
    </row>
    <row r="145" spans="1:6" x14ac:dyDescent="0.3">
      <c r="A145" s="7">
        <v>44370</v>
      </c>
      <c r="B145" s="8">
        <v>124000</v>
      </c>
      <c r="C145" s="8">
        <v>730492365</v>
      </c>
      <c r="D145" s="31">
        <f t="shared" si="4"/>
        <v>90581053260000</v>
      </c>
      <c r="E145" s="31">
        <v>12410300000000</v>
      </c>
      <c r="F145" s="11">
        <f t="shared" si="5"/>
        <v>7.2988608865216795</v>
      </c>
    </row>
    <row r="146" spans="1:6" x14ac:dyDescent="0.3">
      <c r="A146" s="7">
        <v>44371</v>
      </c>
      <c r="B146" s="8">
        <v>126000</v>
      </c>
      <c r="C146" s="8">
        <v>730492365</v>
      </c>
      <c r="D146" s="31">
        <f t="shared" si="4"/>
        <v>92042037990000</v>
      </c>
      <c r="E146" s="31">
        <v>12410300000000</v>
      </c>
      <c r="F146" s="11">
        <f t="shared" si="5"/>
        <v>7.4165844492075133</v>
      </c>
    </row>
    <row r="147" spans="1:6" x14ac:dyDescent="0.3">
      <c r="A147" s="7">
        <v>44372</v>
      </c>
      <c r="B147" s="8">
        <v>128500</v>
      </c>
      <c r="C147" s="8">
        <v>730492365</v>
      </c>
      <c r="D147" s="31">
        <f t="shared" si="4"/>
        <v>93868268902500</v>
      </c>
      <c r="E147" s="31">
        <v>12410300000000</v>
      </c>
      <c r="F147" s="11">
        <f t="shared" si="5"/>
        <v>7.563738902564805</v>
      </c>
    </row>
    <row r="148" spans="1:6" x14ac:dyDescent="0.3">
      <c r="A148" s="7">
        <v>44374</v>
      </c>
      <c r="B148" s="8">
        <v>128500</v>
      </c>
      <c r="C148" s="8">
        <v>730492365</v>
      </c>
      <c r="D148" s="31">
        <f t="shared" si="4"/>
        <v>93868268902500</v>
      </c>
      <c r="E148" s="31">
        <v>12410300000000</v>
      </c>
      <c r="F148" s="11">
        <f t="shared" si="5"/>
        <v>7.563738902564805</v>
      </c>
    </row>
    <row r="149" spans="1:6" x14ac:dyDescent="0.3">
      <c r="A149" s="7">
        <v>44375</v>
      </c>
      <c r="B149" s="8">
        <v>126000</v>
      </c>
      <c r="C149" s="8">
        <v>730492365</v>
      </c>
      <c r="D149" s="31">
        <f t="shared" si="4"/>
        <v>92042037990000</v>
      </c>
      <c r="E149" s="31">
        <v>12410300000000</v>
      </c>
      <c r="F149" s="11">
        <f t="shared" si="5"/>
        <v>7.4165844492075133</v>
      </c>
    </row>
    <row r="150" spans="1:6" x14ac:dyDescent="0.3">
      <c r="A150" s="7">
        <v>44376</v>
      </c>
      <c r="B150" s="8">
        <v>125000</v>
      </c>
      <c r="C150" s="8">
        <v>730492365</v>
      </c>
      <c r="D150" s="31">
        <f t="shared" si="4"/>
        <v>91311545625000</v>
      </c>
      <c r="E150" s="31">
        <v>12410300000000</v>
      </c>
      <c r="F150" s="11">
        <f t="shared" si="5"/>
        <v>7.3577226678645964</v>
      </c>
    </row>
    <row r="151" spans="1:6" x14ac:dyDescent="0.3">
      <c r="A151" s="7">
        <v>44377</v>
      </c>
      <c r="B151" s="8">
        <v>127500</v>
      </c>
      <c r="C151" s="8">
        <v>730492365</v>
      </c>
      <c r="D151" s="31">
        <f t="shared" si="4"/>
        <v>93137776537500</v>
      </c>
      <c r="E151" s="31">
        <v>12410300000000</v>
      </c>
      <c r="F151" s="11">
        <f t="shared" si="5"/>
        <v>7.5048771212218881</v>
      </c>
    </row>
    <row r="152" spans="1:6" x14ac:dyDescent="0.3">
      <c r="A152" s="7">
        <v>44378</v>
      </c>
      <c r="B152" s="8">
        <v>124500</v>
      </c>
      <c r="C152" s="8">
        <v>730492365</v>
      </c>
      <c r="D152" s="31">
        <f t="shared" si="4"/>
        <v>90946299442500</v>
      </c>
      <c r="E152" s="31">
        <v>12410300000000</v>
      </c>
      <c r="F152" s="11">
        <f t="shared" si="5"/>
        <v>7.3282917771931384</v>
      </c>
    </row>
    <row r="153" spans="1:6" x14ac:dyDescent="0.3">
      <c r="A153" s="7">
        <v>44379</v>
      </c>
      <c r="B153" s="8">
        <v>122500</v>
      </c>
      <c r="C153" s="8">
        <v>730492365</v>
      </c>
      <c r="D153" s="31">
        <f t="shared" si="4"/>
        <v>89485314712500</v>
      </c>
      <c r="E153" s="31">
        <v>12410300000000</v>
      </c>
      <c r="F153" s="11">
        <f t="shared" si="5"/>
        <v>7.2105682145073047</v>
      </c>
    </row>
    <row r="154" spans="1:6" x14ac:dyDescent="0.3">
      <c r="A154" s="7">
        <v>44381</v>
      </c>
      <c r="B154" s="8">
        <v>122500</v>
      </c>
      <c r="C154" s="8">
        <v>730492365</v>
      </c>
      <c r="D154" s="31">
        <f t="shared" si="4"/>
        <v>89485314712500</v>
      </c>
      <c r="E154" s="31">
        <v>12410300000000</v>
      </c>
      <c r="F154" s="11">
        <f t="shared" si="5"/>
        <v>7.2105682145073047</v>
      </c>
    </row>
    <row r="155" spans="1:6" x14ac:dyDescent="0.3">
      <c r="A155" s="7">
        <v>44382</v>
      </c>
      <c r="B155" s="8">
        <v>123000</v>
      </c>
      <c r="C155" s="8">
        <v>730492365</v>
      </c>
      <c r="D155" s="31">
        <f t="shared" si="4"/>
        <v>89850560895000</v>
      </c>
      <c r="E155" s="31">
        <v>12410300000000</v>
      </c>
      <c r="F155" s="11">
        <f t="shared" si="5"/>
        <v>7.2399991051787627</v>
      </c>
    </row>
    <row r="156" spans="1:6" x14ac:dyDescent="0.3">
      <c r="A156" s="7">
        <v>44383</v>
      </c>
      <c r="B156" s="8">
        <v>125000</v>
      </c>
      <c r="C156" s="8">
        <v>730492365</v>
      </c>
      <c r="D156" s="31">
        <f t="shared" si="4"/>
        <v>91311545625000</v>
      </c>
      <c r="E156" s="31">
        <v>12410300000000</v>
      </c>
      <c r="F156" s="11">
        <f t="shared" si="5"/>
        <v>7.3577226678645964</v>
      </c>
    </row>
    <row r="157" spans="1:6" x14ac:dyDescent="0.3">
      <c r="A157" s="7">
        <v>44384</v>
      </c>
      <c r="B157" s="8">
        <v>123500</v>
      </c>
      <c r="C157" s="8">
        <v>730492365</v>
      </c>
      <c r="D157" s="31">
        <f t="shared" si="4"/>
        <v>90215807077500</v>
      </c>
      <c r="E157" s="31">
        <v>12410300000000</v>
      </c>
      <c r="F157" s="11">
        <f t="shared" si="5"/>
        <v>7.2694299958502215</v>
      </c>
    </row>
    <row r="158" spans="1:6" x14ac:dyDescent="0.3">
      <c r="A158" s="7">
        <v>44385</v>
      </c>
      <c r="B158" s="8">
        <v>121500</v>
      </c>
      <c r="C158" s="8">
        <v>730492365</v>
      </c>
      <c r="D158" s="31">
        <f t="shared" si="4"/>
        <v>88754822347500</v>
      </c>
      <c r="E158" s="31">
        <v>12410300000000</v>
      </c>
      <c r="F158" s="11">
        <f t="shared" si="5"/>
        <v>7.1517064331643878</v>
      </c>
    </row>
    <row r="159" spans="1:6" x14ac:dyDescent="0.3">
      <c r="A159" s="7">
        <v>44386</v>
      </c>
      <c r="B159" s="8">
        <v>119500</v>
      </c>
      <c r="C159" s="8">
        <v>730492365</v>
      </c>
      <c r="D159" s="31">
        <f t="shared" si="4"/>
        <v>87293837617500</v>
      </c>
      <c r="E159" s="31">
        <v>12410300000000</v>
      </c>
      <c r="F159" s="11">
        <f t="shared" si="5"/>
        <v>7.0339828704785541</v>
      </c>
    </row>
    <row r="160" spans="1:6" x14ac:dyDescent="0.3">
      <c r="A160" s="7">
        <v>44388</v>
      </c>
      <c r="B160" s="8">
        <v>119500</v>
      </c>
      <c r="C160" s="8">
        <v>730492365</v>
      </c>
      <c r="D160" s="31">
        <f t="shared" si="4"/>
        <v>87293837617500</v>
      </c>
      <c r="E160" s="31">
        <v>12410300000000</v>
      </c>
      <c r="F160" s="11">
        <f t="shared" si="5"/>
        <v>7.0339828704785541</v>
      </c>
    </row>
    <row r="161" spans="1:6" x14ac:dyDescent="0.3">
      <c r="A161" s="7">
        <v>44389</v>
      </c>
      <c r="B161" s="8">
        <v>120000</v>
      </c>
      <c r="C161" s="8">
        <v>730492365</v>
      </c>
      <c r="D161" s="31">
        <f t="shared" si="4"/>
        <v>87659083800000</v>
      </c>
      <c r="E161" s="31">
        <v>12410300000000</v>
      </c>
      <c r="F161" s="11">
        <f t="shared" si="5"/>
        <v>7.0634137611500121</v>
      </c>
    </row>
    <row r="162" spans="1:6" x14ac:dyDescent="0.3">
      <c r="A162" s="7">
        <v>44390</v>
      </c>
      <c r="B162" s="8">
        <v>123000</v>
      </c>
      <c r="C162" s="8">
        <v>730492365</v>
      </c>
      <c r="D162" s="31">
        <f t="shared" si="4"/>
        <v>89850560895000</v>
      </c>
      <c r="E162" s="31">
        <v>12410300000000</v>
      </c>
      <c r="F162" s="11">
        <f t="shared" si="5"/>
        <v>7.2399991051787627</v>
      </c>
    </row>
    <row r="163" spans="1:6" x14ac:dyDescent="0.3">
      <c r="A163" s="7">
        <v>44391</v>
      </c>
      <c r="B163" s="8">
        <v>123500</v>
      </c>
      <c r="C163" s="8">
        <v>730492365</v>
      </c>
      <c r="D163" s="31">
        <f t="shared" si="4"/>
        <v>90215807077500</v>
      </c>
      <c r="E163" s="31">
        <v>12410300000000</v>
      </c>
      <c r="F163" s="11">
        <f t="shared" si="5"/>
        <v>7.2694299958502215</v>
      </c>
    </row>
    <row r="164" spans="1:6" x14ac:dyDescent="0.3">
      <c r="A164" s="7">
        <v>44392</v>
      </c>
      <c r="B164" s="8">
        <v>123500</v>
      </c>
      <c r="C164" s="8">
        <v>730492365</v>
      </c>
      <c r="D164" s="31">
        <f t="shared" si="4"/>
        <v>90215807077500</v>
      </c>
      <c r="E164" s="31">
        <v>12410300000000</v>
      </c>
      <c r="F164" s="11">
        <f t="shared" si="5"/>
        <v>7.2694299958502215</v>
      </c>
    </row>
    <row r="165" spans="1:6" x14ac:dyDescent="0.3">
      <c r="A165" s="7">
        <v>44393</v>
      </c>
      <c r="B165" s="8">
        <v>121500</v>
      </c>
      <c r="C165" s="8">
        <v>730492365</v>
      </c>
      <c r="D165" s="31">
        <f t="shared" si="4"/>
        <v>88754822347500</v>
      </c>
      <c r="E165" s="31">
        <v>12410300000000</v>
      </c>
      <c r="F165" s="11">
        <f t="shared" si="5"/>
        <v>7.1517064331643878</v>
      </c>
    </row>
    <row r="166" spans="1:6" x14ac:dyDescent="0.3">
      <c r="A166" s="7">
        <v>44395</v>
      </c>
      <c r="B166" s="8">
        <v>121500</v>
      </c>
      <c r="C166" s="8">
        <v>730492365</v>
      </c>
      <c r="D166" s="31">
        <f t="shared" si="4"/>
        <v>88754822347500</v>
      </c>
      <c r="E166" s="31">
        <v>12410300000000</v>
      </c>
      <c r="F166" s="11">
        <f t="shared" si="5"/>
        <v>7.1517064331643878</v>
      </c>
    </row>
    <row r="167" spans="1:6" x14ac:dyDescent="0.3">
      <c r="A167" s="7">
        <v>44396</v>
      </c>
      <c r="B167" s="8">
        <v>119000</v>
      </c>
      <c r="C167" s="8">
        <v>730492365</v>
      </c>
      <c r="D167" s="31">
        <f t="shared" si="4"/>
        <v>86928591435000</v>
      </c>
      <c r="E167" s="31">
        <v>12410300000000</v>
      </c>
      <c r="F167" s="11">
        <f t="shared" si="5"/>
        <v>7.0045519798070961</v>
      </c>
    </row>
    <row r="168" spans="1:6" x14ac:dyDescent="0.3">
      <c r="A168" s="7">
        <v>44397</v>
      </c>
      <c r="B168" s="8">
        <v>118500</v>
      </c>
      <c r="C168" s="8">
        <v>730492365</v>
      </c>
      <c r="D168" s="31">
        <f t="shared" si="4"/>
        <v>86563345252500</v>
      </c>
      <c r="E168" s="31">
        <v>12410300000000</v>
      </c>
      <c r="F168" s="11">
        <f t="shared" si="5"/>
        <v>6.9751210891356372</v>
      </c>
    </row>
    <row r="169" spans="1:6" x14ac:dyDescent="0.3">
      <c r="A169" s="7">
        <v>44398</v>
      </c>
      <c r="B169" s="8">
        <v>117000</v>
      </c>
      <c r="C169" s="8">
        <v>730492365</v>
      </c>
      <c r="D169" s="31">
        <f t="shared" si="4"/>
        <v>85467606705000</v>
      </c>
      <c r="E169" s="31">
        <v>12410300000000</v>
      </c>
      <c r="F169" s="11">
        <f t="shared" si="5"/>
        <v>6.8868284171212624</v>
      </c>
    </row>
    <row r="170" spans="1:6" x14ac:dyDescent="0.3">
      <c r="A170" s="7">
        <v>44399</v>
      </c>
      <c r="B170" s="8">
        <v>119500</v>
      </c>
      <c r="C170" s="8">
        <v>730492365</v>
      </c>
      <c r="D170" s="31">
        <f t="shared" si="4"/>
        <v>87293837617500</v>
      </c>
      <c r="E170" s="31">
        <v>12410300000000</v>
      </c>
      <c r="F170" s="11">
        <f t="shared" si="5"/>
        <v>7.0339828704785541</v>
      </c>
    </row>
    <row r="171" spans="1:6" x14ac:dyDescent="0.3">
      <c r="A171" s="7">
        <v>44400</v>
      </c>
      <c r="B171" s="8">
        <v>118500</v>
      </c>
      <c r="C171" s="8">
        <v>730492365</v>
      </c>
      <c r="D171" s="31">
        <f t="shared" si="4"/>
        <v>86563345252500</v>
      </c>
      <c r="E171" s="31">
        <v>12410300000000</v>
      </c>
      <c r="F171" s="11">
        <f t="shared" si="5"/>
        <v>6.9751210891356372</v>
      </c>
    </row>
    <row r="172" spans="1:6" x14ac:dyDescent="0.3">
      <c r="A172" s="7">
        <v>44402</v>
      </c>
      <c r="B172" s="8">
        <v>118500</v>
      </c>
      <c r="C172" s="8">
        <v>730492365</v>
      </c>
      <c r="D172" s="31">
        <f t="shared" si="4"/>
        <v>86563345252500</v>
      </c>
      <c r="E172" s="31">
        <v>12410300000000</v>
      </c>
      <c r="F172" s="11">
        <f t="shared" si="5"/>
        <v>6.9751210891356372</v>
      </c>
    </row>
    <row r="173" spans="1:6" x14ac:dyDescent="0.3">
      <c r="A173" s="7">
        <v>44403</v>
      </c>
      <c r="B173" s="8">
        <v>117000</v>
      </c>
      <c r="C173" s="8">
        <v>730492365</v>
      </c>
      <c r="D173" s="31">
        <f t="shared" si="4"/>
        <v>85467606705000</v>
      </c>
      <c r="E173" s="31">
        <v>12410300000000</v>
      </c>
      <c r="F173" s="11">
        <f t="shared" si="5"/>
        <v>6.8868284171212624</v>
      </c>
    </row>
    <row r="174" spans="1:6" x14ac:dyDescent="0.3">
      <c r="A174" s="7">
        <v>44404</v>
      </c>
      <c r="B174" s="8">
        <v>116000</v>
      </c>
      <c r="C174" s="8">
        <v>730492365</v>
      </c>
      <c r="D174" s="31">
        <f t="shared" si="4"/>
        <v>84737114340000</v>
      </c>
      <c r="E174" s="31">
        <v>12410300000000</v>
      </c>
      <c r="F174" s="11">
        <f t="shared" si="5"/>
        <v>6.8279666357783455</v>
      </c>
    </row>
    <row r="175" spans="1:6" x14ac:dyDescent="0.3">
      <c r="A175" s="7">
        <v>44405</v>
      </c>
      <c r="B175" s="8">
        <v>114000</v>
      </c>
      <c r="C175" s="8">
        <v>730492365</v>
      </c>
      <c r="D175" s="31">
        <f t="shared" si="4"/>
        <v>83276129610000</v>
      </c>
      <c r="E175" s="31">
        <v>12410300000000</v>
      </c>
      <c r="F175" s="11">
        <f t="shared" si="5"/>
        <v>6.7102430730925118</v>
      </c>
    </row>
    <row r="176" spans="1:6" x14ac:dyDescent="0.3">
      <c r="A176" s="7">
        <v>44406</v>
      </c>
      <c r="B176" s="8">
        <v>114000</v>
      </c>
      <c r="C176" s="8">
        <v>730492365</v>
      </c>
      <c r="D176" s="31">
        <f t="shared" si="4"/>
        <v>83276129610000</v>
      </c>
      <c r="E176" s="31">
        <v>12410300000000</v>
      </c>
      <c r="F176" s="11">
        <f t="shared" si="5"/>
        <v>6.7102430730925118</v>
      </c>
    </row>
    <row r="177" spans="1:6" x14ac:dyDescent="0.3">
      <c r="A177" s="7">
        <v>44407</v>
      </c>
      <c r="B177" s="8">
        <v>112500</v>
      </c>
      <c r="C177" s="8">
        <v>730492365</v>
      </c>
      <c r="D177" s="31">
        <f t="shared" si="4"/>
        <v>82180391062500</v>
      </c>
      <c r="E177" s="31">
        <v>12410300000000</v>
      </c>
      <c r="F177" s="11">
        <f t="shared" si="5"/>
        <v>6.6219504010781369</v>
      </c>
    </row>
    <row r="178" spans="1:6" x14ac:dyDescent="0.3">
      <c r="A178" s="7">
        <v>44409</v>
      </c>
      <c r="B178" s="8">
        <v>112500</v>
      </c>
      <c r="C178" s="8">
        <v>730492365</v>
      </c>
      <c r="D178" s="31">
        <f t="shared" si="4"/>
        <v>82180391062500</v>
      </c>
      <c r="E178" s="31">
        <v>12410300000000</v>
      </c>
      <c r="F178" s="11">
        <f t="shared" si="5"/>
        <v>6.6219504010781369</v>
      </c>
    </row>
    <row r="179" spans="1:6" x14ac:dyDescent="0.3">
      <c r="A179" s="7">
        <v>44410</v>
      </c>
      <c r="B179" s="8">
        <v>116000</v>
      </c>
      <c r="C179" s="8">
        <v>730492365</v>
      </c>
      <c r="D179" s="31">
        <f t="shared" si="4"/>
        <v>84737114340000</v>
      </c>
      <c r="E179" s="31">
        <v>12410300000000</v>
      </c>
      <c r="F179" s="11">
        <f t="shared" si="5"/>
        <v>6.8279666357783455</v>
      </c>
    </row>
    <row r="180" spans="1:6" x14ac:dyDescent="0.3">
      <c r="A180" s="7">
        <v>44411</v>
      </c>
      <c r="B180" s="8">
        <v>120000</v>
      </c>
      <c r="C180" s="8">
        <v>730492365</v>
      </c>
      <c r="D180" s="31">
        <f t="shared" si="4"/>
        <v>87659083800000</v>
      </c>
      <c r="E180" s="31">
        <v>12410300000000</v>
      </c>
      <c r="F180" s="11">
        <f t="shared" si="5"/>
        <v>7.0634137611500121</v>
      </c>
    </row>
    <row r="181" spans="1:6" x14ac:dyDescent="0.3">
      <c r="A181" s="7">
        <v>44412</v>
      </c>
      <c r="B181" s="8">
        <v>121000</v>
      </c>
      <c r="C181" s="8">
        <v>730492365</v>
      </c>
      <c r="D181" s="31">
        <f t="shared" si="4"/>
        <v>88389576165000</v>
      </c>
      <c r="E181" s="31">
        <v>12410300000000</v>
      </c>
      <c r="F181" s="11">
        <f t="shared" si="5"/>
        <v>7.1222755424929289</v>
      </c>
    </row>
    <row r="182" spans="1:6" x14ac:dyDescent="0.3">
      <c r="A182" s="7">
        <v>44413</v>
      </c>
      <c r="B182" s="8">
        <v>120000</v>
      </c>
      <c r="C182" s="8">
        <v>730492365</v>
      </c>
      <c r="D182" s="31">
        <f t="shared" si="4"/>
        <v>87659083800000</v>
      </c>
      <c r="E182" s="31">
        <v>12410300000000</v>
      </c>
      <c r="F182" s="11">
        <f t="shared" si="5"/>
        <v>7.0634137611500121</v>
      </c>
    </row>
    <row r="183" spans="1:6" x14ac:dyDescent="0.3">
      <c r="A183" s="7">
        <v>44414</v>
      </c>
      <c r="B183" s="8">
        <v>118000</v>
      </c>
      <c r="C183" s="8">
        <v>730492365</v>
      </c>
      <c r="D183" s="31">
        <f t="shared" si="4"/>
        <v>86198099070000</v>
      </c>
      <c r="E183" s="31">
        <v>12410300000000</v>
      </c>
      <c r="F183" s="11">
        <f t="shared" si="5"/>
        <v>6.9456901984641792</v>
      </c>
    </row>
    <row r="184" spans="1:6" x14ac:dyDescent="0.3">
      <c r="A184" s="7">
        <v>44416</v>
      </c>
      <c r="B184" s="8">
        <v>118000</v>
      </c>
      <c r="C184" s="8">
        <v>730492365</v>
      </c>
      <c r="D184" s="31">
        <f t="shared" si="4"/>
        <v>86198099070000</v>
      </c>
      <c r="E184" s="31">
        <v>12410300000000</v>
      </c>
      <c r="F184" s="11">
        <f t="shared" si="5"/>
        <v>6.9456901984641792</v>
      </c>
    </row>
    <row r="185" spans="1:6" x14ac:dyDescent="0.3">
      <c r="A185" s="7">
        <v>44417</v>
      </c>
      <c r="B185" s="8">
        <v>116000</v>
      </c>
      <c r="C185" s="8">
        <v>730492365</v>
      </c>
      <c r="D185" s="31">
        <f t="shared" si="4"/>
        <v>84737114340000</v>
      </c>
      <c r="E185" s="31">
        <v>12410300000000</v>
      </c>
      <c r="F185" s="11">
        <f t="shared" si="5"/>
        <v>6.8279666357783455</v>
      </c>
    </row>
    <row r="186" spans="1:6" x14ac:dyDescent="0.3">
      <c r="A186" s="7">
        <v>44418</v>
      </c>
      <c r="B186" s="8">
        <v>112500</v>
      </c>
      <c r="C186" s="8">
        <v>730492365</v>
      </c>
      <c r="D186" s="31">
        <f t="shared" si="4"/>
        <v>82180391062500</v>
      </c>
      <c r="E186" s="31">
        <v>12410300000000</v>
      </c>
      <c r="F186" s="11">
        <f t="shared" si="5"/>
        <v>6.6219504010781369</v>
      </c>
    </row>
    <row r="187" spans="1:6" x14ac:dyDescent="0.3">
      <c r="A187" s="7">
        <v>44419</v>
      </c>
      <c r="B187" s="8">
        <v>105500</v>
      </c>
      <c r="C187" s="8">
        <v>730492365</v>
      </c>
      <c r="D187" s="31">
        <f t="shared" si="4"/>
        <v>77066944507500</v>
      </c>
      <c r="E187" s="31">
        <v>12410300000000</v>
      </c>
      <c r="F187" s="11">
        <f t="shared" si="5"/>
        <v>6.2099179316777189</v>
      </c>
    </row>
    <row r="188" spans="1:6" x14ac:dyDescent="0.3">
      <c r="A188" s="7">
        <v>44420</v>
      </c>
      <c r="B188" s="8">
        <v>100500</v>
      </c>
      <c r="C188" s="8">
        <v>730492365</v>
      </c>
      <c r="D188" s="31">
        <f t="shared" si="4"/>
        <v>73414482682500</v>
      </c>
      <c r="E188" s="31">
        <v>12410300000000</v>
      </c>
      <c r="F188" s="11">
        <f t="shared" si="5"/>
        <v>5.9156090249631355</v>
      </c>
    </row>
    <row r="189" spans="1:6" x14ac:dyDescent="0.3">
      <c r="A189" s="7">
        <v>44421</v>
      </c>
      <c r="B189" s="8">
        <v>101500</v>
      </c>
      <c r="C189" s="8">
        <v>730492365</v>
      </c>
      <c r="D189" s="31">
        <f t="shared" si="4"/>
        <v>74144975047500</v>
      </c>
      <c r="E189" s="31">
        <v>12410300000000</v>
      </c>
      <c r="F189" s="11">
        <f t="shared" si="5"/>
        <v>5.9744708063060523</v>
      </c>
    </row>
    <row r="190" spans="1:6" x14ac:dyDescent="0.3">
      <c r="A190" s="7">
        <v>44424</v>
      </c>
      <c r="B190" s="8">
        <v>101500</v>
      </c>
      <c r="C190" s="8">
        <v>730492365</v>
      </c>
      <c r="D190" s="31">
        <f t="shared" si="4"/>
        <v>74144975047500</v>
      </c>
      <c r="E190" s="31">
        <v>12410300000000</v>
      </c>
      <c r="F190" s="11">
        <f t="shared" si="5"/>
        <v>5.9744708063060523</v>
      </c>
    </row>
    <row r="191" spans="1:6" x14ac:dyDescent="0.3">
      <c r="A191" s="7">
        <v>44425</v>
      </c>
      <c r="B191" s="8">
        <v>101500</v>
      </c>
      <c r="C191" s="8">
        <v>730492365</v>
      </c>
      <c r="D191" s="31">
        <f t="shared" si="4"/>
        <v>74144975047500</v>
      </c>
      <c r="E191" s="31">
        <v>12410300000000</v>
      </c>
      <c r="F191" s="11">
        <f t="shared" si="5"/>
        <v>5.9744708063060523</v>
      </c>
    </row>
    <row r="192" spans="1:6" x14ac:dyDescent="0.3">
      <c r="A192" s="7">
        <v>44426</v>
      </c>
      <c r="B192" s="8">
        <v>104000</v>
      </c>
      <c r="C192" s="8">
        <v>730492365</v>
      </c>
      <c r="D192" s="31">
        <f t="shared" si="4"/>
        <v>75971205960000</v>
      </c>
      <c r="E192" s="31">
        <v>12410300000000</v>
      </c>
      <c r="F192" s="11">
        <f t="shared" si="5"/>
        <v>6.121625259663344</v>
      </c>
    </row>
    <row r="193" spans="1:6" x14ac:dyDescent="0.3">
      <c r="A193" s="7">
        <v>44427</v>
      </c>
      <c r="B193" s="8">
        <v>102500</v>
      </c>
      <c r="C193" s="8">
        <v>730492365</v>
      </c>
      <c r="D193" s="31">
        <f t="shared" si="4"/>
        <v>74875467412500</v>
      </c>
      <c r="E193" s="31">
        <v>12410300000000</v>
      </c>
      <c r="F193" s="11">
        <f t="shared" si="5"/>
        <v>6.0333325876489692</v>
      </c>
    </row>
    <row r="194" spans="1:6" x14ac:dyDescent="0.3">
      <c r="A194" s="7">
        <v>44428</v>
      </c>
      <c r="B194" s="8">
        <v>102500</v>
      </c>
      <c r="C194" s="8">
        <v>730492365</v>
      </c>
      <c r="D194" s="31">
        <f t="shared" si="4"/>
        <v>74875467412500</v>
      </c>
      <c r="E194" s="31">
        <v>12410300000000</v>
      </c>
      <c r="F194" s="11">
        <f t="shared" si="5"/>
        <v>6.0333325876489692</v>
      </c>
    </row>
    <row r="195" spans="1:6" x14ac:dyDescent="0.3">
      <c r="A195" s="7">
        <v>44430</v>
      </c>
      <c r="B195" s="8">
        <v>102500</v>
      </c>
      <c r="C195" s="8">
        <v>730492365</v>
      </c>
      <c r="D195" s="31">
        <f t="shared" ref="D195:D258" si="6">C195*B195</f>
        <v>74875467412500</v>
      </c>
      <c r="E195" s="31">
        <v>12410300000000</v>
      </c>
      <c r="F195" s="11">
        <f t="shared" ref="F195:F258" si="7">D195/E195</f>
        <v>6.0333325876489692</v>
      </c>
    </row>
    <row r="196" spans="1:6" x14ac:dyDescent="0.3">
      <c r="A196" s="7">
        <v>44431</v>
      </c>
      <c r="B196" s="8">
        <v>103000</v>
      </c>
      <c r="C196" s="8">
        <v>730492365</v>
      </c>
      <c r="D196" s="31">
        <f t="shared" si="6"/>
        <v>75240713595000</v>
      </c>
      <c r="E196" s="31">
        <v>12410300000000</v>
      </c>
      <c r="F196" s="11">
        <f t="shared" si="7"/>
        <v>6.0627634783204272</v>
      </c>
    </row>
    <row r="197" spans="1:6" x14ac:dyDescent="0.3">
      <c r="A197" s="7">
        <v>44432</v>
      </c>
      <c r="B197" s="8">
        <v>105000</v>
      </c>
      <c r="C197" s="8">
        <v>730492365</v>
      </c>
      <c r="D197" s="31">
        <f t="shared" si="6"/>
        <v>76701698325000</v>
      </c>
      <c r="E197" s="31">
        <v>12410300000000</v>
      </c>
      <c r="F197" s="11">
        <f t="shared" si="7"/>
        <v>6.1804870410062609</v>
      </c>
    </row>
    <row r="198" spans="1:6" x14ac:dyDescent="0.3">
      <c r="A198" s="7">
        <v>44433</v>
      </c>
      <c r="B198" s="8">
        <v>103500</v>
      </c>
      <c r="C198" s="8">
        <v>730492365</v>
      </c>
      <c r="D198" s="31">
        <f t="shared" si="6"/>
        <v>75605959777500</v>
      </c>
      <c r="E198" s="31">
        <v>12410300000000</v>
      </c>
      <c r="F198" s="11">
        <f t="shared" si="7"/>
        <v>6.092194368991886</v>
      </c>
    </row>
    <row r="199" spans="1:6" x14ac:dyDescent="0.3">
      <c r="A199" s="7">
        <v>44434</v>
      </c>
      <c r="B199" s="8">
        <v>104000</v>
      </c>
      <c r="C199" s="8">
        <v>730492365</v>
      </c>
      <c r="D199" s="31">
        <f t="shared" si="6"/>
        <v>75971205960000</v>
      </c>
      <c r="E199" s="31">
        <v>12410300000000</v>
      </c>
      <c r="F199" s="11">
        <f t="shared" si="7"/>
        <v>6.121625259663344</v>
      </c>
    </row>
    <row r="200" spans="1:6" x14ac:dyDescent="0.3">
      <c r="A200" s="7">
        <v>44435</v>
      </c>
      <c r="B200" s="8">
        <v>103500</v>
      </c>
      <c r="C200" s="8">
        <v>730492365</v>
      </c>
      <c r="D200" s="31">
        <f t="shared" si="6"/>
        <v>75605959777500</v>
      </c>
      <c r="E200" s="31">
        <v>12410300000000</v>
      </c>
      <c r="F200" s="11">
        <f t="shared" si="7"/>
        <v>6.092194368991886</v>
      </c>
    </row>
    <row r="201" spans="1:6" x14ac:dyDescent="0.3">
      <c r="A201" s="7">
        <v>44437</v>
      </c>
      <c r="B201" s="8">
        <v>103500</v>
      </c>
      <c r="C201" s="8">
        <v>730492365</v>
      </c>
      <c r="D201" s="31">
        <f t="shared" si="6"/>
        <v>75605959777500</v>
      </c>
      <c r="E201" s="31">
        <v>12410300000000</v>
      </c>
      <c r="F201" s="11">
        <f t="shared" si="7"/>
        <v>6.092194368991886</v>
      </c>
    </row>
    <row r="202" spans="1:6" x14ac:dyDescent="0.3">
      <c r="A202" s="7">
        <v>44438</v>
      </c>
      <c r="B202" s="8">
        <v>103500</v>
      </c>
      <c r="C202" s="8">
        <v>730492365</v>
      </c>
      <c r="D202" s="31">
        <f t="shared" si="6"/>
        <v>75605959777500</v>
      </c>
      <c r="E202" s="31">
        <v>12410300000000</v>
      </c>
      <c r="F202" s="11">
        <f t="shared" si="7"/>
        <v>6.092194368991886</v>
      </c>
    </row>
    <row r="203" spans="1:6" x14ac:dyDescent="0.3">
      <c r="A203" s="7">
        <v>44439</v>
      </c>
      <c r="B203" s="8">
        <v>106500</v>
      </c>
      <c r="C203" s="8">
        <v>730492365</v>
      </c>
      <c r="D203" s="31">
        <f t="shared" si="6"/>
        <v>77797436872500</v>
      </c>
      <c r="E203" s="31">
        <v>12410300000000</v>
      </c>
      <c r="F203" s="11">
        <f t="shared" si="7"/>
        <v>6.2687797130206357</v>
      </c>
    </row>
    <row r="204" spans="1:6" x14ac:dyDescent="0.3">
      <c r="A204" s="7">
        <v>44440</v>
      </c>
      <c r="B204" s="8">
        <v>108000</v>
      </c>
      <c r="C204" s="8">
        <v>730492365</v>
      </c>
      <c r="D204" s="31">
        <f t="shared" si="6"/>
        <v>78893175420000</v>
      </c>
      <c r="E204" s="31">
        <v>12410300000000</v>
      </c>
      <c r="F204" s="11">
        <f t="shared" si="7"/>
        <v>6.3570723850350115</v>
      </c>
    </row>
    <row r="205" spans="1:6" x14ac:dyDescent="0.3">
      <c r="A205" s="7">
        <v>44441</v>
      </c>
      <c r="B205" s="8">
        <v>106500</v>
      </c>
      <c r="C205" s="8">
        <v>730492365</v>
      </c>
      <c r="D205" s="31">
        <f t="shared" si="6"/>
        <v>77797436872500</v>
      </c>
      <c r="E205" s="31">
        <v>12410300000000</v>
      </c>
      <c r="F205" s="11">
        <f t="shared" si="7"/>
        <v>6.2687797130206357</v>
      </c>
    </row>
    <row r="206" spans="1:6" x14ac:dyDescent="0.3">
      <c r="A206" s="7">
        <v>44442</v>
      </c>
      <c r="B206" s="8">
        <v>107000</v>
      </c>
      <c r="C206" s="8">
        <v>730492365</v>
      </c>
      <c r="D206" s="31">
        <f t="shared" si="6"/>
        <v>78162683055000</v>
      </c>
      <c r="E206" s="31">
        <v>12410300000000</v>
      </c>
      <c r="F206" s="11">
        <f t="shared" si="7"/>
        <v>6.2982106036920946</v>
      </c>
    </row>
    <row r="207" spans="1:6" x14ac:dyDescent="0.3">
      <c r="A207" s="7">
        <v>44444</v>
      </c>
      <c r="B207" s="8">
        <v>107000</v>
      </c>
      <c r="C207" s="8">
        <v>730492365</v>
      </c>
      <c r="D207" s="31">
        <f t="shared" si="6"/>
        <v>78162683055000</v>
      </c>
      <c r="E207" s="31">
        <v>12410300000000</v>
      </c>
      <c r="F207" s="11">
        <f t="shared" si="7"/>
        <v>6.2982106036920946</v>
      </c>
    </row>
    <row r="208" spans="1:6" x14ac:dyDescent="0.3">
      <c r="A208" s="7">
        <v>44445</v>
      </c>
      <c r="B208" s="8">
        <v>106000</v>
      </c>
      <c r="C208" s="8">
        <v>730492365</v>
      </c>
      <c r="D208" s="31">
        <f t="shared" si="6"/>
        <v>77432190690000</v>
      </c>
      <c r="E208" s="31">
        <v>12410300000000</v>
      </c>
      <c r="F208" s="11">
        <f t="shared" si="7"/>
        <v>6.2393488223491778</v>
      </c>
    </row>
    <row r="209" spans="1:6" x14ac:dyDescent="0.3">
      <c r="A209" s="7">
        <v>44446</v>
      </c>
      <c r="B209" s="8">
        <v>104500</v>
      </c>
      <c r="C209" s="8">
        <v>730492365</v>
      </c>
      <c r="D209" s="31">
        <f t="shared" si="6"/>
        <v>76336452142500</v>
      </c>
      <c r="E209" s="31">
        <v>12410300000000</v>
      </c>
      <c r="F209" s="11">
        <f t="shared" si="7"/>
        <v>6.1510561503348029</v>
      </c>
    </row>
    <row r="210" spans="1:6" x14ac:dyDescent="0.3">
      <c r="A210" s="7">
        <v>44447</v>
      </c>
      <c r="B210" s="8">
        <v>106000</v>
      </c>
      <c r="C210" s="8">
        <v>730492365</v>
      </c>
      <c r="D210" s="31">
        <f t="shared" si="6"/>
        <v>77432190690000</v>
      </c>
      <c r="E210" s="31">
        <v>12410300000000</v>
      </c>
      <c r="F210" s="11">
        <f t="shared" si="7"/>
        <v>6.2393488223491778</v>
      </c>
    </row>
    <row r="211" spans="1:6" x14ac:dyDescent="0.3">
      <c r="A211" s="7">
        <v>44448</v>
      </c>
      <c r="B211" s="8">
        <v>103000</v>
      </c>
      <c r="C211" s="8">
        <v>730492365</v>
      </c>
      <c r="D211" s="31">
        <f t="shared" si="6"/>
        <v>75240713595000</v>
      </c>
      <c r="E211" s="31">
        <v>12410300000000</v>
      </c>
      <c r="F211" s="11">
        <f t="shared" si="7"/>
        <v>6.0627634783204272</v>
      </c>
    </row>
    <row r="212" spans="1:6" x14ac:dyDescent="0.3">
      <c r="A212" s="7">
        <v>44449</v>
      </c>
      <c r="B212" s="8">
        <v>105000</v>
      </c>
      <c r="C212" s="8">
        <v>730492365</v>
      </c>
      <c r="D212" s="31">
        <f t="shared" si="6"/>
        <v>76701698325000</v>
      </c>
      <c r="E212" s="31">
        <v>12410300000000</v>
      </c>
      <c r="F212" s="11">
        <f t="shared" si="7"/>
        <v>6.1804870410062609</v>
      </c>
    </row>
    <row r="213" spans="1:6" x14ac:dyDescent="0.3">
      <c r="A213" s="7">
        <v>44451</v>
      </c>
      <c r="B213" s="8">
        <v>105000</v>
      </c>
      <c r="C213" s="8">
        <v>730492365</v>
      </c>
      <c r="D213" s="31">
        <f t="shared" si="6"/>
        <v>76701698325000</v>
      </c>
      <c r="E213" s="31">
        <v>12410300000000</v>
      </c>
      <c r="F213" s="11">
        <f t="shared" si="7"/>
        <v>6.1804870410062609</v>
      </c>
    </row>
    <row r="214" spans="1:6" x14ac:dyDescent="0.3">
      <c r="A214" s="7">
        <v>44452</v>
      </c>
      <c r="B214" s="8">
        <v>106500</v>
      </c>
      <c r="C214" s="8">
        <v>730492365</v>
      </c>
      <c r="D214" s="31">
        <f t="shared" si="6"/>
        <v>77797436872500</v>
      </c>
      <c r="E214" s="31">
        <v>12410300000000</v>
      </c>
      <c r="F214" s="11">
        <f t="shared" si="7"/>
        <v>6.2687797130206357</v>
      </c>
    </row>
    <row r="215" spans="1:6" x14ac:dyDescent="0.3">
      <c r="A215" s="7">
        <v>44453</v>
      </c>
      <c r="B215" s="8">
        <v>107500</v>
      </c>
      <c r="C215" s="8">
        <v>730492365</v>
      </c>
      <c r="D215" s="31">
        <f t="shared" si="6"/>
        <v>78527929237500</v>
      </c>
      <c r="E215" s="31">
        <v>12410300000000</v>
      </c>
      <c r="F215" s="11">
        <f t="shared" si="7"/>
        <v>6.3276414943635526</v>
      </c>
    </row>
    <row r="216" spans="1:6" x14ac:dyDescent="0.3">
      <c r="A216" s="7">
        <v>44454</v>
      </c>
      <c r="B216" s="8">
        <v>107500</v>
      </c>
      <c r="C216" s="8">
        <v>730492365</v>
      </c>
      <c r="D216" s="31">
        <f t="shared" si="6"/>
        <v>78527929237500</v>
      </c>
      <c r="E216" s="31">
        <v>12410300000000</v>
      </c>
      <c r="F216" s="11">
        <f t="shared" si="7"/>
        <v>6.3276414943635526</v>
      </c>
    </row>
    <row r="217" spans="1:6" x14ac:dyDescent="0.3">
      <c r="A217" s="7">
        <v>44455</v>
      </c>
      <c r="B217" s="8">
        <v>104000</v>
      </c>
      <c r="C217" s="8">
        <v>730492365</v>
      </c>
      <c r="D217" s="31">
        <f t="shared" si="6"/>
        <v>75971205960000</v>
      </c>
      <c r="E217" s="31">
        <v>12410300000000</v>
      </c>
      <c r="F217" s="11">
        <f t="shared" si="7"/>
        <v>6.121625259663344</v>
      </c>
    </row>
    <row r="218" spans="1:6" x14ac:dyDescent="0.3">
      <c r="A218" s="7">
        <v>44456</v>
      </c>
      <c r="B218" s="8">
        <v>107000</v>
      </c>
      <c r="C218" s="8">
        <v>730492365</v>
      </c>
      <c r="D218" s="31">
        <f t="shared" si="6"/>
        <v>78162683055000</v>
      </c>
      <c r="E218" s="31">
        <v>12410300000000</v>
      </c>
      <c r="F218" s="11">
        <f t="shared" si="7"/>
        <v>6.2982106036920946</v>
      </c>
    </row>
    <row r="219" spans="1:6" x14ac:dyDescent="0.3">
      <c r="A219" s="7">
        <v>44461</v>
      </c>
      <c r="B219" s="8">
        <v>107000</v>
      </c>
      <c r="C219" s="8">
        <v>730492365</v>
      </c>
      <c r="D219" s="31">
        <f t="shared" si="6"/>
        <v>78162683055000</v>
      </c>
      <c r="E219" s="31">
        <v>12410300000000</v>
      </c>
      <c r="F219" s="11">
        <f t="shared" si="7"/>
        <v>6.2982106036920946</v>
      </c>
    </row>
    <row r="220" spans="1:6" x14ac:dyDescent="0.3">
      <c r="A220" s="7">
        <v>44462</v>
      </c>
      <c r="B220" s="8">
        <v>105500</v>
      </c>
      <c r="C220" s="8">
        <v>730492365</v>
      </c>
      <c r="D220" s="31">
        <f t="shared" si="6"/>
        <v>77066944507500</v>
      </c>
      <c r="E220" s="31">
        <v>12410300000000</v>
      </c>
      <c r="F220" s="11">
        <f t="shared" si="7"/>
        <v>6.2099179316777189</v>
      </c>
    </row>
    <row r="221" spans="1:6" x14ac:dyDescent="0.3">
      <c r="A221" s="7">
        <v>44463</v>
      </c>
      <c r="B221" s="8">
        <v>104000</v>
      </c>
      <c r="C221" s="8">
        <v>730492365</v>
      </c>
      <c r="D221" s="31">
        <f t="shared" si="6"/>
        <v>75971205960000</v>
      </c>
      <c r="E221" s="31">
        <v>12410300000000</v>
      </c>
      <c r="F221" s="11">
        <f t="shared" si="7"/>
        <v>6.121625259663344</v>
      </c>
    </row>
    <row r="222" spans="1:6" x14ac:dyDescent="0.3">
      <c r="A222" s="7">
        <v>44465</v>
      </c>
      <c r="B222" s="8">
        <v>104000</v>
      </c>
      <c r="C222" s="8">
        <v>730492365</v>
      </c>
      <c r="D222" s="31">
        <f t="shared" si="6"/>
        <v>75971205960000</v>
      </c>
      <c r="E222" s="31">
        <v>12410300000000</v>
      </c>
      <c r="F222" s="11">
        <f t="shared" si="7"/>
        <v>6.121625259663344</v>
      </c>
    </row>
    <row r="223" spans="1:6" x14ac:dyDescent="0.3">
      <c r="A223" s="7">
        <v>44466</v>
      </c>
      <c r="B223" s="8">
        <v>104500</v>
      </c>
      <c r="C223" s="8">
        <v>730492365</v>
      </c>
      <c r="D223" s="31">
        <f t="shared" si="6"/>
        <v>76336452142500</v>
      </c>
      <c r="E223" s="31">
        <v>12410300000000</v>
      </c>
      <c r="F223" s="11">
        <f t="shared" si="7"/>
        <v>6.1510561503348029</v>
      </c>
    </row>
    <row r="224" spans="1:6" x14ac:dyDescent="0.3">
      <c r="A224" s="7">
        <v>44467</v>
      </c>
      <c r="B224" s="8">
        <v>103500</v>
      </c>
      <c r="C224" s="8">
        <v>730492365</v>
      </c>
      <c r="D224" s="31">
        <f t="shared" si="6"/>
        <v>75605959777500</v>
      </c>
      <c r="E224" s="31">
        <v>12410300000000</v>
      </c>
      <c r="F224" s="11">
        <f t="shared" si="7"/>
        <v>6.092194368991886</v>
      </c>
    </row>
    <row r="225" spans="1:6" x14ac:dyDescent="0.3">
      <c r="A225" s="7">
        <v>44468</v>
      </c>
      <c r="B225" s="8">
        <v>100000</v>
      </c>
      <c r="C225" s="8">
        <v>730492365</v>
      </c>
      <c r="D225" s="31">
        <f t="shared" si="6"/>
        <v>73049236500000</v>
      </c>
      <c r="E225" s="31">
        <v>12410300000000</v>
      </c>
      <c r="F225" s="11">
        <f t="shared" si="7"/>
        <v>5.8861781342916775</v>
      </c>
    </row>
    <row r="226" spans="1:6" x14ac:dyDescent="0.3">
      <c r="A226" s="7">
        <v>44469</v>
      </c>
      <c r="B226" s="8">
        <v>103000</v>
      </c>
      <c r="C226" s="8">
        <v>730492365</v>
      </c>
      <c r="D226" s="31">
        <f t="shared" si="6"/>
        <v>75240713595000</v>
      </c>
      <c r="E226" s="31">
        <v>12410300000000</v>
      </c>
      <c r="F226" s="11">
        <f t="shared" si="7"/>
        <v>6.0627634783204272</v>
      </c>
    </row>
    <row r="227" spans="1:6" x14ac:dyDescent="0.3">
      <c r="A227" s="7">
        <v>44470</v>
      </c>
      <c r="B227" s="8">
        <v>100000</v>
      </c>
      <c r="C227" s="8">
        <v>730492365</v>
      </c>
      <c r="D227" s="31">
        <f t="shared" si="6"/>
        <v>73049236500000</v>
      </c>
      <c r="E227" s="31">
        <v>12410300000000</v>
      </c>
      <c r="F227" s="11">
        <f t="shared" si="7"/>
        <v>5.8861781342916775</v>
      </c>
    </row>
    <row r="228" spans="1:6" x14ac:dyDescent="0.3">
      <c r="A228" s="7">
        <v>44473</v>
      </c>
      <c r="B228" s="8">
        <v>100000</v>
      </c>
      <c r="C228" s="8">
        <v>730492365</v>
      </c>
      <c r="D228" s="31">
        <f t="shared" si="6"/>
        <v>73049236500000</v>
      </c>
      <c r="E228" s="31">
        <v>12410300000000</v>
      </c>
      <c r="F228" s="11">
        <f t="shared" si="7"/>
        <v>5.8861781342916775</v>
      </c>
    </row>
    <row r="229" spans="1:6" x14ac:dyDescent="0.3">
      <c r="A229" s="7">
        <v>44474</v>
      </c>
      <c r="B229" s="8">
        <v>97900</v>
      </c>
      <c r="C229" s="8">
        <v>730492365</v>
      </c>
      <c r="D229" s="31">
        <f t="shared" si="6"/>
        <v>71515202533500</v>
      </c>
      <c r="E229" s="31">
        <v>12410300000000</v>
      </c>
      <c r="F229" s="11">
        <f t="shared" si="7"/>
        <v>5.7625683934715521</v>
      </c>
    </row>
    <row r="230" spans="1:6" x14ac:dyDescent="0.3">
      <c r="A230" s="7">
        <v>44475</v>
      </c>
      <c r="B230" s="8">
        <v>96500</v>
      </c>
      <c r="C230" s="8">
        <v>730492365</v>
      </c>
      <c r="D230" s="31">
        <f t="shared" si="6"/>
        <v>70492513222500</v>
      </c>
      <c r="E230" s="31">
        <v>12410300000000</v>
      </c>
      <c r="F230" s="11">
        <f t="shared" si="7"/>
        <v>5.680161899591468</v>
      </c>
    </row>
    <row r="231" spans="1:6" x14ac:dyDescent="0.3">
      <c r="A231" s="7">
        <v>44476</v>
      </c>
      <c r="B231" s="8">
        <v>95700</v>
      </c>
      <c r="C231" s="8">
        <v>730492365</v>
      </c>
      <c r="D231" s="31">
        <f t="shared" si="6"/>
        <v>69908119330500</v>
      </c>
      <c r="E231" s="31">
        <v>12410300000000</v>
      </c>
      <c r="F231" s="11">
        <f t="shared" si="7"/>
        <v>5.6330724745171352</v>
      </c>
    </row>
    <row r="232" spans="1:6" x14ac:dyDescent="0.3">
      <c r="A232" s="7">
        <v>44477</v>
      </c>
      <c r="B232" s="8">
        <v>94000</v>
      </c>
      <c r="C232" s="8">
        <v>730492365</v>
      </c>
      <c r="D232" s="31">
        <f t="shared" si="6"/>
        <v>68666282310000</v>
      </c>
      <c r="E232" s="31">
        <v>12410300000000</v>
      </c>
      <c r="F232" s="11">
        <f t="shared" si="7"/>
        <v>5.5330074462341763</v>
      </c>
    </row>
    <row r="233" spans="1:6" x14ac:dyDescent="0.3">
      <c r="A233" s="7">
        <v>44480</v>
      </c>
      <c r="B233" s="8">
        <v>94000</v>
      </c>
      <c r="C233" s="8">
        <v>730492365</v>
      </c>
      <c r="D233" s="31">
        <f t="shared" si="6"/>
        <v>68666282310000</v>
      </c>
      <c r="E233" s="31">
        <v>12410300000000</v>
      </c>
      <c r="F233" s="11">
        <f t="shared" si="7"/>
        <v>5.5330074462341763</v>
      </c>
    </row>
    <row r="234" spans="1:6" x14ac:dyDescent="0.3">
      <c r="A234" s="7">
        <v>44481</v>
      </c>
      <c r="B234" s="8">
        <v>91500</v>
      </c>
      <c r="C234" s="8">
        <v>730492365</v>
      </c>
      <c r="D234" s="31">
        <f t="shared" si="6"/>
        <v>66840051397500</v>
      </c>
      <c r="E234" s="31">
        <v>12410300000000</v>
      </c>
      <c r="F234" s="11">
        <f t="shared" si="7"/>
        <v>5.3858529928768846</v>
      </c>
    </row>
    <row r="235" spans="1:6" x14ac:dyDescent="0.3">
      <c r="A235" s="7">
        <v>44482</v>
      </c>
      <c r="B235" s="8">
        <v>92000</v>
      </c>
      <c r="C235" s="8">
        <v>730492365</v>
      </c>
      <c r="D235" s="31">
        <f t="shared" si="6"/>
        <v>67205297580000</v>
      </c>
      <c r="E235" s="31">
        <v>12410300000000</v>
      </c>
      <c r="F235" s="11">
        <f t="shared" si="7"/>
        <v>5.4152838835483426</v>
      </c>
    </row>
    <row r="236" spans="1:6" x14ac:dyDescent="0.3">
      <c r="A236" s="7">
        <v>44483</v>
      </c>
      <c r="B236" s="8">
        <v>93800</v>
      </c>
      <c r="C236" s="8">
        <v>730492365</v>
      </c>
      <c r="D236" s="31">
        <f t="shared" si="6"/>
        <v>68520183837000</v>
      </c>
      <c r="E236" s="31">
        <v>12410300000000</v>
      </c>
      <c r="F236" s="11">
        <f t="shared" si="7"/>
        <v>5.5212350899655931</v>
      </c>
    </row>
    <row r="237" spans="1:6" x14ac:dyDescent="0.3">
      <c r="A237" s="7">
        <v>44484</v>
      </c>
      <c r="B237" s="8">
        <v>98400</v>
      </c>
      <c r="C237" s="8">
        <v>730492365</v>
      </c>
      <c r="D237" s="31">
        <f t="shared" si="6"/>
        <v>71880448716000</v>
      </c>
      <c r="E237" s="31">
        <v>12410300000000</v>
      </c>
      <c r="F237" s="11">
        <f t="shared" si="7"/>
        <v>5.7919992841430101</v>
      </c>
    </row>
    <row r="238" spans="1:6" x14ac:dyDescent="0.3">
      <c r="A238" s="7">
        <v>44486</v>
      </c>
      <c r="B238" s="8">
        <v>98400</v>
      </c>
      <c r="C238" s="8">
        <v>730492365</v>
      </c>
      <c r="D238" s="31">
        <f t="shared" si="6"/>
        <v>71880448716000</v>
      </c>
      <c r="E238" s="31">
        <v>12410300000000</v>
      </c>
      <c r="F238" s="11">
        <f t="shared" si="7"/>
        <v>5.7919992841430101</v>
      </c>
    </row>
    <row r="239" spans="1:6" x14ac:dyDescent="0.3">
      <c r="A239" s="7">
        <v>44487</v>
      </c>
      <c r="B239" s="8">
        <v>97100</v>
      </c>
      <c r="C239" s="8">
        <v>730492365</v>
      </c>
      <c r="D239" s="31">
        <f t="shared" si="6"/>
        <v>70930808641500</v>
      </c>
      <c r="E239" s="31">
        <v>12410300000000</v>
      </c>
      <c r="F239" s="11">
        <f t="shared" si="7"/>
        <v>5.7154789683972185</v>
      </c>
    </row>
    <row r="240" spans="1:6" x14ac:dyDescent="0.3">
      <c r="A240" s="7">
        <v>44488</v>
      </c>
      <c r="B240" s="8">
        <v>97700</v>
      </c>
      <c r="C240" s="8">
        <v>730492365</v>
      </c>
      <c r="D240" s="31">
        <f t="shared" si="6"/>
        <v>71369104060500</v>
      </c>
      <c r="E240" s="31">
        <v>12410300000000</v>
      </c>
      <c r="F240" s="11">
        <f t="shared" si="7"/>
        <v>5.7507960372029681</v>
      </c>
    </row>
    <row r="241" spans="1:6" x14ac:dyDescent="0.3">
      <c r="A241" s="7">
        <v>44489</v>
      </c>
      <c r="B241" s="8">
        <v>97900</v>
      </c>
      <c r="C241" s="8">
        <v>730492365</v>
      </c>
      <c r="D241" s="31">
        <f t="shared" si="6"/>
        <v>71515202533500</v>
      </c>
      <c r="E241" s="31">
        <v>12410300000000</v>
      </c>
      <c r="F241" s="11">
        <f t="shared" si="7"/>
        <v>5.7625683934715521</v>
      </c>
    </row>
    <row r="242" spans="1:6" x14ac:dyDescent="0.3">
      <c r="A242" s="7">
        <v>44490</v>
      </c>
      <c r="B242" s="8">
        <v>96300</v>
      </c>
      <c r="C242" s="8">
        <v>730492365</v>
      </c>
      <c r="D242" s="31">
        <f t="shared" si="6"/>
        <v>70346414749500</v>
      </c>
      <c r="E242" s="31">
        <v>12410300000000</v>
      </c>
      <c r="F242" s="11">
        <f t="shared" si="7"/>
        <v>5.6683895433228848</v>
      </c>
    </row>
    <row r="243" spans="1:6" x14ac:dyDescent="0.3">
      <c r="A243" s="7">
        <v>44491</v>
      </c>
      <c r="B243" s="8">
        <v>98500</v>
      </c>
      <c r="C243" s="8">
        <v>730492365</v>
      </c>
      <c r="D243" s="31">
        <f t="shared" si="6"/>
        <v>71953497952500</v>
      </c>
      <c r="E243" s="31">
        <v>12410300000000</v>
      </c>
      <c r="F243" s="11">
        <f t="shared" si="7"/>
        <v>5.7978854622773017</v>
      </c>
    </row>
    <row r="244" spans="1:6" x14ac:dyDescent="0.3">
      <c r="A244" s="7">
        <v>44493</v>
      </c>
      <c r="B244" s="8">
        <v>98500</v>
      </c>
      <c r="C244" s="8">
        <v>730492365</v>
      </c>
      <c r="D244" s="31">
        <f t="shared" si="6"/>
        <v>71953497952500</v>
      </c>
      <c r="E244" s="31">
        <v>12410300000000</v>
      </c>
      <c r="F244" s="11">
        <f t="shared" si="7"/>
        <v>5.7978854622773017</v>
      </c>
    </row>
    <row r="245" spans="1:6" x14ac:dyDescent="0.3">
      <c r="A245" s="7">
        <v>44494</v>
      </c>
      <c r="B245" s="8">
        <v>100000</v>
      </c>
      <c r="C245" s="8">
        <v>730492365</v>
      </c>
      <c r="D245" s="31">
        <f t="shared" si="6"/>
        <v>73049236500000</v>
      </c>
      <c r="E245" s="31">
        <v>12410300000000</v>
      </c>
      <c r="F245" s="11">
        <f t="shared" si="7"/>
        <v>5.8861781342916775</v>
      </c>
    </row>
    <row r="246" spans="1:6" x14ac:dyDescent="0.3">
      <c r="A246" s="7">
        <v>44495</v>
      </c>
      <c r="B246" s="8">
        <v>102000</v>
      </c>
      <c r="C246" s="8">
        <v>730492365</v>
      </c>
      <c r="D246" s="31">
        <f t="shared" si="6"/>
        <v>74510221230000</v>
      </c>
      <c r="E246" s="31">
        <v>12410300000000</v>
      </c>
      <c r="F246" s="11">
        <f t="shared" si="7"/>
        <v>6.0039016969775103</v>
      </c>
    </row>
    <row r="247" spans="1:6" x14ac:dyDescent="0.3">
      <c r="A247" s="7">
        <v>44496</v>
      </c>
      <c r="B247" s="8">
        <v>101500</v>
      </c>
      <c r="C247" s="8">
        <v>730492365</v>
      </c>
      <c r="D247" s="31">
        <f t="shared" si="6"/>
        <v>74144975047500</v>
      </c>
      <c r="E247" s="31">
        <v>12410300000000</v>
      </c>
      <c r="F247" s="11">
        <f t="shared" si="7"/>
        <v>5.9744708063060523</v>
      </c>
    </row>
    <row r="248" spans="1:6" x14ac:dyDescent="0.3">
      <c r="A248" s="7">
        <v>44497</v>
      </c>
      <c r="B248" s="8">
        <v>106500</v>
      </c>
      <c r="C248" s="8">
        <v>730492365</v>
      </c>
      <c r="D248" s="31">
        <f t="shared" si="6"/>
        <v>77797436872500</v>
      </c>
      <c r="E248" s="31">
        <v>12410300000000</v>
      </c>
      <c r="F248" s="11">
        <f t="shared" si="7"/>
        <v>6.2687797130206357</v>
      </c>
    </row>
    <row r="249" spans="1:6" x14ac:dyDescent="0.3">
      <c r="A249" s="7">
        <v>44498</v>
      </c>
      <c r="B249" s="8">
        <v>103000</v>
      </c>
      <c r="C249" s="8">
        <v>730492365</v>
      </c>
      <c r="D249" s="31">
        <f t="shared" si="6"/>
        <v>75240713595000</v>
      </c>
      <c r="E249" s="31">
        <v>12410300000000</v>
      </c>
      <c r="F249" s="11">
        <f t="shared" si="7"/>
        <v>6.0627634783204272</v>
      </c>
    </row>
    <row r="250" spans="1:6" x14ac:dyDescent="0.3">
      <c r="A250" s="7">
        <v>44500</v>
      </c>
      <c r="B250" s="8">
        <v>103000</v>
      </c>
      <c r="C250" s="8">
        <v>730492365</v>
      </c>
      <c r="D250" s="31">
        <f t="shared" si="6"/>
        <v>75240713595000</v>
      </c>
      <c r="E250" s="31">
        <v>12410300000000</v>
      </c>
      <c r="F250" s="11">
        <f t="shared" si="7"/>
        <v>6.0627634783204272</v>
      </c>
    </row>
    <row r="251" spans="1:6" x14ac:dyDescent="0.3">
      <c r="A251" s="7">
        <v>44501</v>
      </c>
      <c r="B251" s="8">
        <v>106500</v>
      </c>
      <c r="C251" s="8">
        <v>730492365</v>
      </c>
      <c r="D251" s="31">
        <f t="shared" si="6"/>
        <v>77797436872500</v>
      </c>
      <c r="E251" s="31">
        <v>12410300000000</v>
      </c>
      <c r="F251" s="11">
        <f t="shared" si="7"/>
        <v>6.2687797130206357</v>
      </c>
    </row>
    <row r="252" spans="1:6" x14ac:dyDescent="0.3">
      <c r="A252" s="7">
        <v>44502</v>
      </c>
      <c r="B252" s="8">
        <v>107500</v>
      </c>
      <c r="C252" s="8">
        <v>730492365</v>
      </c>
      <c r="D252" s="31">
        <f t="shared" si="6"/>
        <v>78527929237500</v>
      </c>
      <c r="E252" s="31">
        <v>12410300000000</v>
      </c>
      <c r="F252" s="11">
        <f t="shared" si="7"/>
        <v>6.3276414943635526</v>
      </c>
    </row>
    <row r="253" spans="1:6" x14ac:dyDescent="0.3">
      <c r="A253" s="7">
        <v>44503</v>
      </c>
      <c r="B253" s="8">
        <v>105500</v>
      </c>
      <c r="C253" s="8">
        <v>730492365</v>
      </c>
      <c r="D253" s="31">
        <f t="shared" si="6"/>
        <v>77066944507500</v>
      </c>
      <c r="E253" s="31">
        <v>12410300000000</v>
      </c>
      <c r="F253" s="11">
        <f t="shared" si="7"/>
        <v>6.2099179316777189</v>
      </c>
    </row>
    <row r="254" spans="1:6" x14ac:dyDescent="0.3">
      <c r="A254" s="7">
        <v>44504</v>
      </c>
      <c r="B254" s="8">
        <v>106000</v>
      </c>
      <c r="C254" s="8">
        <v>730492365</v>
      </c>
      <c r="D254" s="31">
        <f t="shared" si="6"/>
        <v>77432190690000</v>
      </c>
      <c r="E254" s="31">
        <v>12410300000000</v>
      </c>
      <c r="F254" s="11">
        <f t="shared" si="7"/>
        <v>6.2393488223491778</v>
      </c>
    </row>
    <row r="255" spans="1:6" x14ac:dyDescent="0.3">
      <c r="A255" s="7">
        <v>44505</v>
      </c>
      <c r="B255" s="8">
        <v>107000</v>
      </c>
      <c r="C255" s="8">
        <v>730492365</v>
      </c>
      <c r="D255" s="31">
        <f t="shared" si="6"/>
        <v>78162683055000</v>
      </c>
      <c r="E255" s="31">
        <v>12410300000000</v>
      </c>
      <c r="F255" s="11">
        <f t="shared" si="7"/>
        <v>6.2982106036920946</v>
      </c>
    </row>
    <row r="256" spans="1:6" x14ac:dyDescent="0.3">
      <c r="A256" s="7">
        <v>44507</v>
      </c>
      <c r="B256" s="8">
        <v>107000</v>
      </c>
      <c r="C256" s="8">
        <v>730492365</v>
      </c>
      <c r="D256" s="31">
        <f t="shared" si="6"/>
        <v>78162683055000</v>
      </c>
      <c r="E256" s="31">
        <v>12410300000000</v>
      </c>
      <c r="F256" s="11">
        <f t="shared" si="7"/>
        <v>6.2982106036920946</v>
      </c>
    </row>
    <row r="257" spans="1:6" x14ac:dyDescent="0.3">
      <c r="A257" s="7">
        <v>44508</v>
      </c>
      <c r="B257" s="8">
        <v>107500</v>
      </c>
      <c r="C257" s="8">
        <v>730492365</v>
      </c>
      <c r="D257" s="31">
        <f t="shared" si="6"/>
        <v>78527929237500</v>
      </c>
      <c r="E257" s="31">
        <v>12410300000000</v>
      </c>
      <c r="F257" s="11">
        <f t="shared" si="7"/>
        <v>6.3276414943635526</v>
      </c>
    </row>
    <row r="258" spans="1:6" x14ac:dyDescent="0.3">
      <c r="A258" s="7">
        <v>44509</v>
      </c>
      <c r="B258" s="8">
        <v>109000</v>
      </c>
      <c r="C258" s="8">
        <v>730492365</v>
      </c>
      <c r="D258" s="31">
        <f t="shared" si="6"/>
        <v>79623667785000</v>
      </c>
      <c r="E258" s="31">
        <v>12410300000000</v>
      </c>
      <c r="F258" s="11">
        <f t="shared" si="7"/>
        <v>6.4159341663779283</v>
      </c>
    </row>
    <row r="259" spans="1:6" x14ac:dyDescent="0.3">
      <c r="A259" s="7">
        <v>44510</v>
      </c>
      <c r="B259" s="8">
        <v>108500</v>
      </c>
      <c r="C259" s="8">
        <v>730492365</v>
      </c>
      <c r="D259" s="31">
        <f t="shared" ref="D259:D322" si="8">C259*B259</f>
        <v>79258421602500</v>
      </c>
      <c r="E259" s="31">
        <v>12410300000000</v>
      </c>
      <c r="F259" s="11">
        <f t="shared" ref="F259:F322" si="9">D259/E259</f>
        <v>6.3865032757064695</v>
      </c>
    </row>
    <row r="260" spans="1:6" x14ac:dyDescent="0.3">
      <c r="A260" s="7">
        <v>44511</v>
      </c>
      <c r="B260" s="8">
        <v>107500</v>
      </c>
      <c r="C260" s="8">
        <v>730492365</v>
      </c>
      <c r="D260" s="31">
        <f t="shared" si="8"/>
        <v>78527929237500</v>
      </c>
      <c r="E260" s="31">
        <v>12410300000000</v>
      </c>
      <c r="F260" s="11">
        <f t="shared" si="9"/>
        <v>6.3276414943635526</v>
      </c>
    </row>
    <row r="261" spans="1:6" x14ac:dyDescent="0.3">
      <c r="A261" s="7">
        <v>44512</v>
      </c>
      <c r="B261" s="8">
        <v>106500</v>
      </c>
      <c r="C261" s="8">
        <v>730492365</v>
      </c>
      <c r="D261" s="31">
        <f t="shared" si="8"/>
        <v>77797436872500</v>
      </c>
      <c r="E261" s="31">
        <v>12410300000000</v>
      </c>
      <c r="F261" s="11">
        <f t="shared" si="9"/>
        <v>6.2687797130206357</v>
      </c>
    </row>
    <row r="262" spans="1:6" x14ac:dyDescent="0.3">
      <c r="A262" s="7">
        <v>44514</v>
      </c>
      <c r="B262" s="8">
        <v>106500</v>
      </c>
      <c r="C262" s="8">
        <v>730492365</v>
      </c>
      <c r="D262" s="31">
        <f t="shared" si="8"/>
        <v>77797436872500</v>
      </c>
      <c r="E262" s="31">
        <v>12410300000000</v>
      </c>
      <c r="F262" s="11">
        <f t="shared" si="9"/>
        <v>6.2687797130206357</v>
      </c>
    </row>
    <row r="263" spans="1:6" x14ac:dyDescent="0.3">
      <c r="A263" s="7">
        <v>44515</v>
      </c>
      <c r="B263" s="8">
        <v>111000</v>
      </c>
      <c r="C263" s="8">
        <v>730492365</v>
      </c>
      <c r="D263" s="31">
        <f t="shared" si="8"/>
        <v>81084652515000</v>
      </c>
      <c r="E263" s="31">
        <v>12410300000000</v>
      </c>
      <c r="F263" s="11">
        <f t="shared" si="9"/>
        <v>6.5336577290637612</v>
      </c>
    </row>
    <row r="264" spans="1:6" x14ac:dyDescent="0.3">
      <c r="A264" s="7">
        <v>44516</v>
      </c>
      <c r="B264" s="8">
        <v>112000</v>
      </c>
      <c r="C264" s="8">
        <v>730492365</v>
      </c>
      <c r="D264" s="31">
        <f t="shared" si="8"/>
        <v>81815144880000</v>
      </c>
      <c r="E264" s="31">
        <v>12410300000000</v>
      </c>
      <c r="F264" s="11">
        <f t="shared" si="9"/>
        <v>6.5925195104066781</v>
      </c>
    </row>
    <row r="265" spans="1:6" x14ac:dyDescent="0.3">
      <c r="A265" s="7">
        <v>44517</v>
      </c>
      <c r="B265" s="8">
        <v>110500</v>
      </c>
      <c r="C265" s="8">
        <v>730492365</v>
      </c>
      <c r="D265" s="31">
        <f t="shared" si="8"/>
        <v>80719406332500</v>
      </c>
      <c r="E265" s="31">
        <v>12410300000000</v>
      </c>
      <c r="F265" s="11">
        <f t="shared" si="9"/>
        <v>6.5042268383923032</v>
      </c>
    </row>
    <row r="266" spans="1:6" x14ac:dyDescent="0.3">
      <c r="A266" s="7">
        <v>44518</v>
      </c>
      <c r="B266" s="8">
        <v>110000</v>
      </c>
      <c r="C266" s="8">
        <v>730492365</v>
      </c>
      <c r="D266" s="31">
        <f t="shared" si="8"/>
        <v>80354160150000</v>
      </c>
      <c r="E266" s="31">
        <v>12410300000000</v>
      </c>
      <c r="F266" s="11">
        <f t="shared" si="9"/>
        <v>6.4747959477208452</v>
      </c>
    </row>
    <row r="267" spans="1:6" x14ac:dyDescent="0.3">
      <c r="A267" s="7">
        <v>44519</v>
      </c>
      <c r="B267" s="8">
        <v>111500</v>
      </c>
      <c r="C267" s="8">
        <v>730492365</v>
      </c>
      <c r="D267" s="31">
        <f t="shared" si="8"/>
        <v>81449898697500</v>
      </c>
      <c r="E267" s="31">
        <v>12410300000000</v>
      </c>
      <c r="F267" s="11">
        <f t="shared" si="9"/>
        <v>6.5630886197352201</v>
      </c>
    </row>
    <row r="268" spans="1:6" x14ac:dyDescent="0.3">
      <c r="A268" s="7">
        <v>44521</v>
      </c>
      <c r="B268" s="8">
        <v>111500</v>
      </c>
      <c r="C268" s="8">
        <v>730492365</v>
      </c>
      <c r="D268" s="31">
        <f t="shared" si="8"/>
        <v>81449898697500</v>
      </c>
      <c r="E268" s="31">
        <v>12410300000000</v>
      </c>
      <c r="F268" s="11">
        <f t="shared" si="9"/>
        <v>6.5630886197352201</v>
      </c>
    </row>
    <row r="269" spans="1:6" x14ac:dyDescent="0.3">
      <c r="A269" s="7">
        <v>44522</v>
      </c>
      <c r="B269" s="8">
        <v>119500</v>
      </c>
      <c r="C269" s="8">
        <v>730492365</v>
      </c>
      <c r="D269" s="31">
        <f t="shared" si="8"/>
        <v>87293837617500</v>
      </c>
      <c r="E269" s="31">
        <v>12410300000000</v>
      </c>
      <c r="F269" s="11">
        <f t="shared" si="9"/>
        <v>7.0339828704785541</v>
      </c>
    </row>
    <row r="270" spans="1:6" x14ac:dyDescent="0.3">
      <c r="A270" s="7">
        <v>44523</v>
      </c>
      <c r="B270" s="8">
        <v>119000</v>
      </c>
      <c r="C270" s="8">
        <v>730492365</v>
      </c>
      <c r="D270" s="31">
        <f t="shared" si="8"/>
        <v>86928591435000</v>
      </c>
      <c r="E270" s="31">
        <v>12410300000000</v>
      </c>
      <c r="F270" s="11">
        <f t="shared" si="9"/>
        <v>7.0045519798070961</v>
      </c>
    </row>
    <row r="271" spans="1:6" x14ac:dyDescent="0.3">
      <c r="A271" s="7">
        <v>44524</v>
      </c>
      <c r="B271" s="8">
        <v>119500</v>
      </c>
      <c r="C271" s="8">
        <v>730492365</v>
      </c>
      <c r="D271" s="31">
        <f t="shared" si="8"/>
        <v>87293837617500</v>
      </c>
      <c r="E271" s="31">
        <v>12410300000000</v>
      </c>
      <c r="F271" s="11">
        <f t="shared" si="9"/>
        <v>7.0339828704785541</v>
      </c>
    </row>
    <row r="272" spans="1:6" x14ac:dyDescent="0.3">
      <c r="A272" s="7">
        <v>44525</v>
      </c>
      <c r="B272" s="8">
        <v>117500</v>
      </c>
      <c r="C272" s="8">
        <v>730492365</v>
      </c>
      <c r="D272" s="31">
        <f t="shared" si="8"/>
        <v>85832852887500</v>
      </c>
      <c r="E272" s="31">
        <v>12410300000000</v>
      </c>
      <c r="F272" s="11">
        <f t="shared" si="9"/>
        <v>6.9162593077927204</v>
      </c>
    </row>
    <row r="273" spans="1:6" x14ac:dyDescent="0.3">
      <c r="A273" s="7">
        <v>44526</v>
      </c>
      <c r="B273" s="8">
        <v>115500</v>
      </c>
      <c r="C273" s="8">
        <v>730492365</v>
      </c>
      <c r="D273" s="31">
        <f t="shared" si="8"/>
        <v>84371868157500</v>
      </c>
      <c r="E273" s="31">
        <v>12410300000000</v>
      </c>
      <c r="F273" s="11">
        <f t="shared" si="9"/>
        <v>6.7985357451068866</v>
      </c>
    </row>
    <row r="274" spans="1:6" x14ac:dyDescent="0.3">
      <c r="A274" s="7">
        <v>44528</v>
      </c>
      <c r="B274" s="8">
        <v>115500</v>
      </c>
      <c r="C274" s="8">
        <v>730492365</v>
      </c>
      <c r="D274" s="31">
        <f t="shared" si="8"/>
        <v>84371868157500</v>
      </c>
      <c r="E274" s="31">
        <v>12410300000000</v>
      </c>
      <c r="F274" s="11">
        <f t="shared" si="9"/>
        <v>6.7985357451068866</v>
      </c>
    </row>
    <row r="275" spans="1:6" x14ac:dyDescent="0.3">
      <c r="A275" s="7">
        <v>44529</v>
      </c>
      <c r="B275" s="8">
        <v>116000</v>
      </c>
      <c r="C275" s="8">
        <v>730492365</v>
      </c>
      <c r="D275" s="31">
        <f t="shared" si="8"/>
        <v>84737114340000</v>
      </c>
      <c r="E275" s="31">
        <v>12410300000000</v>
      </c>
      <c r="F275" s="11">
        <f t="shared" si="9"/>
        <v>6.8279666357783455</v>
      </c>
    </row>
    <row r="276" spans="1:6" x14ac:dyDescent="0.3">
      <c r="A276" s="7">
        <v>44530</v>
      </c>
      <c r="B276" s="8">
        <v>114000</v>
      </c>
      <c r="C276" s="8">
        <v>730492365</v>
      </c>
      <c r="D276" s="31">
        <f t="shared" si="8"/>
        <v>83276129610000</v>
      </c>
      <c r="E276" s="31">
        <v>12410300000000</v>
      </c>
      <c r="F276" s="11">
        <f t="shared" si="9"/>
        <v>6.7102430730925118</v>
      </c>
    </row>
    <row r="277" spans="1:6" x14ac:dyDescent="0.3">
      <c r="A277" s="7">
        <v>44531</v>
      </c>
      <c r="B277" s="8">
        <v>116500</v>
      </c>
      <c r="C277" s="8">
        <v>730492365</v>
      </c>
      <c r="D277" s="31">
        <f t="shared" si="8"/>
        <v>85102360522500</v>
      </c>
      <c r="E277" s="31">
        <v>12410300000000</v>
      </c>
      <c r="F277" s="11">
        <f t="shared" si="9"/>
        <v>6.8573975264498035</v>
      </c>
    </row>
    <row r="278" spans="1:6" x14ac:dyDescent="0.3">
      <c r="A278" s="7">
        <v>44532</v>
      </c>
      <c r="B278" s="8">
        <v>120000</v>
      </c>
      <c r="C278" s="8">
        <v>730492365</v>
      </c>
      <c r="D278" s="31">
        <f t="shared" si="8"/>
        <v>87659083800000</v>
      </c>
      <c r="E278" s="31">
        <v>12410300000000</v>
      </c>
      <c r="F278" s="11">
        <f t="shared" si="9"/>
        <v>7.0634137611500121</v>
      </c>
    </row>
    <row r="279" spans="1:6" x14ac:dyDescent="0.3">
      <c r="A279" s="7">
        <v>44533</v>
      </c>
      <c r="B279" s="8">
        <v>118000</v>
      </c>
      <c r="C279" s="8">
        <v>730492365</v>
      </c>
      <c r="D279" s="31">
        <f t="shared" si="8"/>
        <v>86198099070000</v>
      </c>
      <c r="E279" s="31">
        <v>12410300000000</v>
      </c>
      <c r="F279" s="11">
        <f t="shared" si="9"/>
        <v>6.9456901984641792</v>
      </c>
    </row>
    <row r="280" spans="1:6" x14ac:dyDescent="0.3">
      <c r="A280" s="7">
        <v>44535</v>
      </c>
      <c r="B280" s="8">
        <v>118000</v>
      </c>
      <c r="C280" s="8">
        <v>730492365</v>
      </c>
      <c r="D280" s="31">
        <f t="shared" si="8"/>
        <v>86198099070000</v>
      </c>
      <c r="E280" s="31">
        <v>12410300000000</v>
      </c>
      <c r="F280" s="11">
        <f t="shared" si="9"/>
        <v>6.9456901984641792</v>
      </c>
    </row>
    <row r="281" spans="1:6" x14ac:dyDescent="0.3">
      <c r="A281" s="7">
        <v>44536</v>
      </c>
      <c r="B281" s="8">
        <v>118500</v>
      </c>
      <c r="C281" s="8">
        <v>730492365</v>
      </c>
      <c r="D281" s="31">
        <f t="shared" si="8"/>
        <v>86563345252500</v>
      </c>
      <c r="E281" s="31">
        <v>12410300000000</v>
      </c>
      <c r="F281" s="11">
        <f t="shared" si="9"/>
        <v>6.9751210891356372</v>
      </c>
    </row>
    <row r="282" spans="1:6" x14ac:dyDescent="0.3">
      <c r="A282" s="7">
        <v>44537</v>
      </c>
      <c r="B282" s="8">
        <v>121500</v>
      </c>
      <c r="C282" s="8">
        <v>730492365</v>
      </c>
      <c r="D282" s="31">
        <f t="shared" si="8"/>
        <v>88754822347500</v>
      </c>
      <c r="E282" s="31">
        <v>12410300000000</v>
      </c>
      <c r="F282" s="11">
        <f t="shared" si="9"/>
        <v>7.1517064331643878</v>
      </c>
    </row>
    <row r="283" spans="1:6" x14ac:dyDescent="0.3">
      <c r="A283" s="7">
        <v>44538</v>
      </c>
      <c r="B283" s="8">
        <v>120000</v>
      </c>
      <c r="C283" s="8">
        <v>730492365</v>
      </c>
      <c r="D283" s="31">
        <f t="shared" si="8"/>
        <v>87659083800000</v>
      </c>
      <c r="E283" s="31">
        <v>12410300000000</v>
      </c>
      <c r="F283" s="11">
        <f t="shared" si="9"/>
        <v>7.0634137611500121</v>
      </c>
    </row>
    <row r="284" spans="1:6" x14ac:dyDescent="0.3">
      <c r="A284" s="7">
        <v>44539</v>
      </c>
      <c r="B284" s="8">
        <v>123500</v>
      </c>
      <c r="C284" s="8">
        <v>730492365</v>
      </c>
      <c r="D284" s="31">
        <f t="shared" si="8"/>
        <v>90215807077500</v>
      </c>
      <c r="E284" s="31">
        <v>12410300000000</v>
      </c>
      <c r="F284" s="11">
        <f t="shared" si="9"/>
        <v>7.2694299958502215</v>
      </c>
    </row>
    <row r="285" spans="1:6" x14ac:dyDescent="0.3">
      <c r="A285" s="7">
        <v>44540</v>
      </c>
      <c r="B285" s="8">
        <v>120500</v>
      </c>
      <c r="C285" s="8">
        <v>730492365</v>
      </c>
      <c r="D285" s="31">
        <f t="shared" si="8"/>
        <v>88024329982500</v>
      </c>
      <c r="E285" s="31">
        <v>12410300000000</v>
      </c>
      <c r="F285" s="11">
        <f t="shared" si="9"/>
        <v>7.0928446518214709</v>
      </c>
    </row>
    <row r="286" spans="1:6" x14ac:dyDescent="0.3">
      <c r="A286" s="7">
        <v>44542</v>
      </c>
      <c r="B286" s="8">
        <v>120500</v>
      </c>
      <c r="C286" s="8">
        <v>730492365</v>
      </c>
      <c r="D286" s="31">
        <f t="shared" si="8"/>
        <v>88024329982500</v>
      </c>
      <c r="E286" s="31">
        <v>12410300000000</v>
      </c>
      <c r="F286" s="11">
        <f t="shared" si="9"/>
        <v>7.0928446518214709</v>
      </c>
    </row>
    <row r="287" spans="1:6" x14ac:dyDescent="0.3">
      <c r="A287" s="7">
        <v>44543</v>
      </c>
      <c r="B287" s="8">
        <v>121500</v>
      </c>
      <c r="C287" s="8">
        <v>730492365</v>
      </c>
      <c r="D287" s="31">
        <f t="shared" si="8"/>
        <v>88754822347500</v>
      </c>
      <c r="E287" s="31">
        <v>12410300000000</v>
      </c>
      <c r="F287" s="11">
        <f t="shared" si="9"/>
        <v>7.1517064331643878</v>
      </c>
    </row>
    <row r="288" spans="1:6" x14ac:dyDescent="0.3">
      <c r="A288" s="7">
        <v>44544</v>
      </c>
      <c r="B288" s="8">
        <v>121000</v>
      </c>
      <c r="C288" s="8">
        <v>730492365</v>
      </c>
      <c r="D288" s="31">
        <f t="shared" si="8"/>
        <v>88389576165000</v>
      </c>
      <c r="E288" s="31">
        <v>12410300000000</v>
      </c>
      <c r="F288" s="11">
        <f t="shared" si="9"/>
        <v>7.1222755424929289</v>
      </c>
    </row>
    <row r="289" spans="1:6" x14ac:dyDescent="0.3">
      <c r="A289" s="7">
        <v>44545</v>
      </c>
      <c r="B289" s="8">
        <v>123500</v>
      </c>
      <c r="C289" s="8">
        <v>730492365</v>
      </c>
      <c r="D289" s="31">
        <f t="shared" si="8"/>
        <v>90215807077500</v>
      </c>
      <c r="E289" s="31">
        <v>12410300000000</v>
      </c>
      <c r="F289" s="11">
        <f t="shared" si="9"/>
        <v>7.2694299958502215</v>
      </c>
    </row>
    <row r="290" spans="1:6" x14ac:dyDescent="0.3">
      <c r="A290" s="7">
        <v>44546</v>
      </c>
      <c r="B290" s="8">
        <v>124000</v>
      </c>
      <c r="C290" s="8">
        <v>730492365</v>
      </c>
      <c r="D290" s="31">
        <f t="shared" si="8"/>
        <v>90581053260000</v>
      </c>
      <c r="E290" s="31">
        <v>12410300000000</v>
      </c>
      <c r="F290" s="11">
        <f t="shared" si="9"/>
        <v>7.2988608865216795</v>
      </c>
    </row>
    <row r="291" spans="1:6" x14ac:dyDescent="0.3">
      <c r="A291" s="7">
        <v>44547</v>
      </c>
      <c r="B291" s="8">
        <v>122000</v>
      </c>
      <c r="C291" s="8">
        <v>730492365</v>
      </c>
      <c r="D291" s="31">
        <f t="shared" si="8"/>
        <v>89120068530000</v>
      </c>
      <c r="E291" s="31">
        <v>12410300000000</v>
      </c>
      <c r="F291" s="11">
        <f t="shared" si="9"/>
        <v>7.1811373238358458</v>
      </c>
    </row>
    <row r="292" spans="1:6" x14ac:dyDescent="0.3">
      <c r="A292" s="7">
        <v>44549</v>
      </c>
      <c r="B292" s="8">
        <v>122000</v>
      </c>
      <c r="C292" s="8">
        <v>730492365</v>
      </c>
      <c r="D292" s="31">
        <f t="shared" si="8"/>
        <v>89120068530000</v>
      </c>
      <c r="E292" s="31">
        <v>12410300000000</v>
      </c>
      <c r="F292" s="11">
        <f t="shared" si="9"/>
        <v>7.1811373238358458</v>
      </c>
    </row>
    <row r="293" spans="1:6" x14ac:dyDescent="0.3">
      <c r="A293" s="7">
        <v>44550</v>
      </c>
      <c r="B293" s="8">
        <v>120500</v>
      </c>
      <c r="C293" s="8">
        <v>730492365</v>
      </c>
      <c r="D293" s="31">
        <f t="shared" si="8"/>
        <v>88024329982500</v>
      </c>
      <c r="E293" s="31">
        <v>12410300000000</v>
      </c>
      <c r="F293" s="11">
        <f t="shared" si="9"/>
        <v>7.0928446518214709</v>
      </c>
    </row>
    <row r="294" spans="1:6" x14ac:dyDescent="0.3">
      <c r="A294" s="7">
        <v>44551</v>
      </c>
      <c r="B294" s="8">
        <v>124500</v>
      </c>
      <c r="C294" s="8">
        <v>730492365</v>
      </c>
      <c r="D294" s="31">
        <f t="shared" si="8"/>
        <v>90946299442500</v>
      </c>
      <c r="E294" s="31">
        <v>12410300000000</v>
      </c>
      <c r="F294" s="11">
        <f t="shared" si="9"/>
        <v>7.3282917771931384</v>
      </c>
    </row>
    <row r="295" spans="1:6" x14ac:dyDescent="0.3">
      <c r="A295" s="7">
        <v>44552</v>
      </c>
      <c r="B295" s="8">
        <v>127000</v>
      </c>
      <c r="C295" s="8">
        <v>730492365</v>
      </c>
      <c r="D295" s="31">
        <f t="shared" si="8"/>
        <v>92772530355000</v>
      </c>
      <c r="E295" s="31">
        <v>12410300000000</v>
      </c>
      <c r="F295" s="11">
        <f t="shared" si="9"/>
        <v>7.4754462305504301</v>
      </c>
    </row>
    <row r="296" spans="1:6" x14ac:dyDescent="0.3">
      <c r="A296" s="7">
        <v>44553</v>
      </c>
      <c r="B296" s="8">
        <v>127500</v>
      </c>
      <c r="C296" s="8">
        <v>730492365</v>
      </c>
      <c r="D296" s="31">
        <f t="shared" si="8"/>
        <v>93137776537500</v>
      </c>
      <c r="E296" s="31">
        <v>12410300000000</v>
      </c>
      <c r="F296" s="11">
        <f t="shared" si="9"/>
        <v>7.5048771212218881</v>
      </c>
    </row>
    <row r="297" spans="1:6" x14ac:dyDescent="0.3">
      <c r="A297" s="7">
        <v>44554</v>
      </c>
      <c r="B297" s="8">
        <v>128000</v>
      </c>
      <c r="C297" s="8">
        <v>730492365</v>
      </c>
      <c r="D297" s="31">
        <f t="shared" si="8"/>
        <v>93503022720000</v>
      </c>
      <c r="E297" s="31">
        <v>12410300000000</v>
      </c>
      <c r="F297" s="11">
        <f t="shared" si="9"/>
        <v>7.534308011893347</v>
      </c>
    </row>
    <row r="298" spans="1:6" x14ac:dyDescent="0.3">
      <c r="A298" s="7">
        <v>44556</v>
      </c>
      <c r="B298" s="8">
        <v>128000</v>
      </c>
      <c r="C298" s="8">
        <v>730492365</v>
      </c>
      <c r="D298" s="31">
        <f t="shared" si="8"/>
        <v>93503022720000</v>
      </c>
      <c r="E298" s="31">
        <v>12410300000000</v>
      </c>
      <c r="F298" s="11">
        <f t="shared" si="9"/>
        <v>7.534308011893347</v>
      </c>
    </row>
    <row r="299" spans="1:6" x14ac:dyDescent="0.3">
      <c r="A299" s="7">
        <v>44557</v>
      </c>
      <c r="B299" s="8">
        <v>126000</v>
      </c>
      <c r="C299" s="8">
        <v>730492365</v>
      </c>
      <c r="D299" s="31">
        <f t="shared" si="8"/>
        <v>92042037990000</v>
      </c>
      <c r="E299" s="31">
        <v>12410300000000</v>
      </c>
      <c r="F299" s="11">
        <f t="shared" si="9"/>
        <v>7.4165844492075133</v>
      </c>
    </row>
    <row r="300" spans="1:6" x14ac:dyDescent="0.3">
      <c r="A300" s="7">
        <v>44558</v>
      </c>
      <c r="B300" s="8">
        <v>127500</v>
      </c>
      <c r="C300" s="8">
        <v>730492365</v>
      </c>
      <c r="D300" s="31">
        <f t="shared" si="8"/>
        <v>93137776537500</v>
      </c>
      <c r="E300" s="31">
        <v>12410300000000</v>
      </c>
      <c r="F300" s="11">
        <f t="shared" si="9"/>
        <v>7.5048771212218881</v>
      </c>
    </row>
    <row r="301" spans="1:6" x14ac:dyDescent="0.3">
      <c r="A301" s="7">
        <v>44559</v>
      </c>
      <c r="B301" s="8">
        <v>127000</v>
      </c>
      <c r="C301" s="8">
        <v>730492365</v>
      </c>
      <c r="D301" s="31">
        <f t="shared" si="8"/>
        <v>92772530355000</v>
      </c>
      <c r="E301" s="31">
        <v>12410300000000</v>
      </c>
      <c r="F301" s="11">
        <f t="shared" si="9"/>
        <v>7.4754462305504301</v>
      </c>
    </row>
    <row r="302" spans="1:6" x14ac:dyDescent="0.3">
      <c r="A302" s="7">
        <v>44560</v>
      </c>
      <c r="B302" s="8">
        <v>131000</v>
      </c>
      <c r="C302" s="8">
        <v>730492365</v>
      </c>
      <c r="D302" s="31">
        <f t="shared" si="8"/>
        <v>95694499815000</v>
      </c>
      <c r="E302" s="31">
        <v>12410300000000</v>
      </c>
      <c r="F302" s="11">
        <f t="shared" si="9"/>
        <v>7.7108933559220967</v>
      </c>
    </row>
    <row r="303" spans="1:6" x14ac:dyDescent="0.3">
      <c r="A303" s="9">
        <v>44564</v>
      </c>
      <c r="B303" s="10">
        <v>128500</v>
      </c>
      <c r="C303" s="10">
        <v>730492365</v>
      </c>
      <c r="D303" s="30">
        <f t="shared" si="8"/>
        <v>93868268902500</v>
      </c>
      <c r="E303" s="30">
        <v>7006600000000</v>
      </c>
      <c r="F303" s="12">
        <f t="shared" si="9"/>
        <v>13.397121129006937</v>
      </c>
    </row>
    <row r="304" spans="1:6" x14ac:dyDescent="0.3">
      <c r="A304" s="7">
        <v>44565</v>
      </c>
      <c r="B304" s="8">
        <v>128500</v>
      </c>
      <c r="C304" s="8">
        <v>730492365</v>
      </c>
      <c r="D304" s="31">
        <f t="shared" si="8"/>
        <v>93868268902500</v>
      </c>
      <c r="E304" s="31">
        <v>7006600000000</v>
      </c>
      <c r="F304" s="11">
        <f t="shared" si="9"/>
        <v>13.397121129006937</v>
      </c>
    </row>
    <row r="305" spans="1:6" x14ac:dyDescent="0.3">
      <c r="A305" s="7">
        <v>44566</v>
      </c>
      <c r="B305" s="8">
        <v>125500</v>
      </c>
      <c r="C305" s="8">
        <v>730492365</v>
      </c>
      <c r="D305" s="31">
        <f t="shared" si="8"/>
        <v>91676791807500</v>
      </c>
      <c r="E305" s="31">
        <v>7006600000000</v>
      </c>
      <c r="F305" s="11">
        <f t="shared" si="9"/>
        <v>13.084347873076814</v>
      </c>
    </row>
    <row r="306" spans="1:6" x14ac:dyDescent="0.3">
      <c r="A306" s="7">
        <v>44567</v>
      </c>
      <c r="B306" s="8">
        <v>125000</v>
      </c>
      <c r="C306" s="8">
        <v>730492365</v>
      </c>
      <c r="D306" s="31">
        <f t="shared" si="8"/>
        <v>91311545625000</v>
      </c>
      <c r="E306" s="31">
        <v>7006600000000</v>
      </c>
      <c r="F306" s="11">
        <f t="shared" si="9"/>
        <v>13.03221899708846</v>
      </c>
    </row>
    <row r="307" spans="1:6" x14ac:dyDescent="0.3">
      <c r="A307" s="7">
        <v>44568</v>
      </c>
      <c r="B307" s="8">
        <v>127000</v>
      </c>
      <c r="C307" s="8">
        <v>730492365</v>
      </c>
      <c r="D307" s="31">
        <f t="shared" si="8"/>
        <v>92772530355000</v>
      </c>
      <c r="E307" s="31">
        <v>7006600000000</v>
      </c>
      <c r="F307" s="11">
        <f t="shared" si="9"/>
        <v>13.240734501041874</v>
      </c>
    </row>
    <row r="308" spans="1:6" x14ac:dyDescent="0.3">
      <c r="A308" s="7">
        <v>44570</v>
      </c>
      <c r="B308" s="8">
        <v>127000</v>
      </c>
      <c r="C308" s="8">
        <v>730492365</v>
      </c>
      <c r="D308" s="31">
        <f t="shared" si="8"/>
        <v>92772530355000</v>
      </c>
      <c r="E308" s="31">
        <v>7006600000000</v>
      </c>
      <c r="F308" s="11">
        <f t="shared" si="9"/>
        <v>13.240734501041874</v>
      </c>
    </row>
    <row r="309" spans="1:6" x14ac:dyDescent="0.3">
      <c r="A309" s="7">
        <v>44571</v>
      </c>
      <c r="B309" s="8">
        <v>124500</v>
      </c>
      <c r="C309" s="8">
        <v>730492365</v>
      </c>
      <c r="D309" s="31">
        <f t="shared" si="8"/>
        <v>90946299442500</v>
      </c>
      <c r="E309" s="31">
        <v>7006600000000</v>
      </c>
      <c r="F309" s="11">
        <f t="shared" si="9"/>
        <v>12.980090121100105</v>
      </c>
    </row>
    <row r="310" spans="1:6" x14ac:dyDescent="0.3">
      <c r="A310" s="7">
        <v>44572</v>
      </c>
      <c r="B310" s="8">
        <v>128000</v>
      </c>
      <c r="C310" s="8">
        <v>730492365</v>
      </c>
      <c r="D310" s="31">
        <f t="shared" si="8"/>
        <v>93503022720000</v>
      </c>
      <c r="E310" s="31">
        <v>7006600000000</v>
      </c>
      <c r="F310" s="11">
        <f t="shared" si="9"/>
        <v>13.344992253018582</v>
      </c>
    </row>
    <row r="311" spans="1:6" x14ac:dyDescent="0.3">
      <c r="A311" s="7">
        <v>44573</v>
      </c>
      <c r="B311" s="8">
        <v>128500</v>
      </c>
      <c r="C311" s="8">
        <v>730492365</v>
      </c>
      <c r="D311" s="31">
        <f t="shared" si="8"/>
        <v>93868268902500</v>
      </c>
      <c r="E311" s="31">
        <v>7006600000000</v>
      </c>
      <c r="F311" s="11">
        <f t="shared" si="9"/>
        <v>13.397121129006937</v>
      </c>
    </row>
    <row r="312" spans="1:6" x14ac:dyDescent="0.3">
      <c r="A312" s="7">
        <v>44574</v>
      </c>
      <c r="B312" s="8">
        <v>129500</v>
      </c>
      <c r="C312" s="8">
        <v>730492365</v>
      </c>
      <c r="D312" s="31">
        <f t="shared" si="8"/>
        <v>94598761267500</v>
      </c>
      <c r="E312" s="31">
        <v>7006600000000</v>
      </c>
      <c r="F312" s="11">
        <f t="shared" si="9"/>
        <v>13.501378880983644</v>
      </c>
    </row>
    <row r="313" spans="1:6" x14ac:dyDescent="0.3">
      <c r="A313" s="7">
        <v>44575</v>
      </c>
      <c r="B313" s="8">
        <v>128500</v>
      </c>
      <c r="C313" s="8">
        <v>730492365</v>
      </c>
      <c r="D313" s="31">
        <f t="shared" si="8"/>
        <v>93868268902500</v>
      </c>
      <c r="E313" s="31">
        <v>7006600000000</v>
      </c>
      <c r="F313" s="11">
        <f t="shared" si="9"/>
        <v>13.397121129006937</v>
      </c>
    </row>
    <row r="314" spans="1:6" x14ac:dyDescent="0.3">
      <c r="A314" s="7">
        <v>44577</v>
      </c>
      <c r="B314" s="8">
        <v>128500</v>
      </c>
      <c r="C314" s="8">
        <v>730492365</v>
      </c>
      <c r="D314" s="31">
        <f t="shared" si="8"/>
        <v>93868268902500</v>
      </c>
      <c r="E314" s="31">
        <v>7006600000000</v>
      </c>
      <c r="F314" s="11">
        <f t="shared" si="9"/>
        <v>13.397121129006937</v>
      </c>
    </row>
    <row r="315" spans="1:6" x14ac:dyDescent="0.3">
      <c r="A315" s="7">
        <v>44578</v>
      </c>
      <c r="B315" s="8">
        <v>127000</v>
      </c>
      <c r="C315" s="8">
        <v>730492365</v>
      </c>
      <c r="D315" s="31">
        <f t="shared" si="8"/>
        <v>92772530355000</v>
      </c>
      <c r="E315" s="31">
        <v>7006600000000</v>
      </c>
      <c r="F315" s="11">
        <f t="shared" si="9"/>
        <v>13.240734501041874</v>
      </c>
    </row>
    <row r="316" spans="1:6" x14ac:dyDescent="0.3">
      <c r="A316" s="7">
        <v>44579</v>
      </c>
      <c r="B316" s="8">
        <v>126500</v>
      </c>
      <c r="C316" s="8">
        <v>730492365</v>
      </c>
      <c r="D316" s="31">
        <f t="shared" si="8"/>
        <v>92407284172500</v>
      </c>
      <c r="E316" s="31">
        <v>7006600000000</v>
      </c>
      <c r="F316" s="11">
        <f t="shared" si="9"/>
        <v>13.188605625053521</v>
      </c>
    </row>
    <row r="317" spans="1:6" x14ac:dyDescent="0.3">
      <c r="A317" s="7">
        <v>44580</v>
      </c>
      <c r="B317" s="8">
        <v>127000</v>
      </c>
      <c r="C317" s="8">
        <v>730492365</v>
      </c>
      <c r="D317" s="31">
        <f t="shared" si="8"/>
        <v>92772530355000</v>
      </c>
      <c r="E317" s="31">
        <v>7006600000000</v>
      </c>
      <c r="F317" s="11">
        <f t="shared" si="9"/>
        <v>13.240734501041874</v>
      </c>
    </row>
    <row r="318" spans="1:6" x14ac:dyDescent="0.3">
      <c r="A318" s="7">
        <v>44581</v>
      </c>
      <c r="B318" s="8">
        <v>125000</v>
      </c>
      <c r="C318" s="8">
        <v>730492365</v>
      </c>
      <c r="D318" s="31">
        <f t="shared" si="8"/>
        <v>91311545625000</v>
      </c>
      <c r="E318" s="31">
        <v>7006600000000</v>
      </c>
      <c r="F318" s="11">
        <f t="shared" si="9"/>
        <v>13.03221899708846</v>
      </c>
    </row>
    <row r="319" spans="1:6" x14ac:dyDescent="0.3">
      <c r="A319" s="7">
        <v>44582</v>
      </c>
      <c r="B319" s="8">
        <v>119000</v>
      </c>
      <c r="C319" s="8">
        <v>730492365</v>
      </c>
      <c r="D319" s="31">
        <f t="shared" si="8"/>
        <v>86928591435000</v>
      </c>
      <c r="E319" s="31">
        <v>7006600000000</v>
      </c>
      <c r="F319" s="11">
        <f t="shared" si="9"/>
        <v>12.406672485228214</v>
      </c>
    </row>
    <row r="320" spans="1:6" x14ac:dyDescent="0.3">
      <c r="A320" s="7">
        <v>44584</v>
      </c>
      <c r="B320" s="8">
        <v>119000</v>
      </c>
      <c r="C320" s="8">
        <v>730492365</v>
      </c>
      <c r="D320" s="31">
        <f t="shared" si="8"/>
        <v>86928591435000</v>
      </c>
      <c r="E320" s="31">
        <v>7006600000000</v>
      </c>
      <c r="F320" s="11">
        <f t="shared" si="9"/>
        <v>12.406672485228214</v>
      </c>
    </row>
    <row r="321" spans="1:6" x14ac:dyDescent="0.3">
      <c r="A321" s="7">
        <v>44585</v>
      </c>
      <c r="B321" s="8">
        <v>119000</v>
      </c>
      <c r="C321" s="8">
        <v>730492365</v>
      </c>
      <c r="D321" s="31">
        <f t="shared" si="8"/>
        <v>86928591435000</v>
      </c>
      <c r="E321" s="31">
        <v>7006600000000</v>
      </c>
      <c r="F321" s="11">
        <f t="shared" si="9"/>
        <v>12.406672485228214</v>
      </c>
    </row>
    <row r="322" spans="1:6" x14ac:dyDescent="0.3">
      <c r="A322" s="7">
        <v>44586</v>
      </c>
      <c r="B322" s="8">
        <v>118000</v>
      </c>
      <c r="C322" s="8">
        <v>730492365</v>
      </c>
      <c r="D322" s="31">
        <f t="shared" si="8"/>
        <v>86198099070000</v>
      </c>
      <c r="E322" s="31">
        <v>7006600000000</v>
      </c>
      <c r="F322" s="11">
        <f t="shared" si="9"/>
        <v>12.302414733251506</v>
      </c>
    </row>
    <row r="323" spans="1:6" x14ac:dyDescent="0.3">
      <c r="A323" s="7">
        <v>44587</v>
      </c>
      <c r="B323" s="8">
        <v>117500</v>
      </c>
      <c r="C323" s="8">
        <v>730492365</v>
      </c>
      <c r="D323" s="31">
        <f t="shared" ref="D323:D386" si="10">C323*B323</f>
        <v>85832852887500</v>
      </c>
      <c r="E323" s="31">
        <v>7006600000000</v>
      </c>
      <c r="F323" s="11">
        <f t="shared" ref="F323:F386" si="11">D323/E323</f>
        <v>12.250285857263151</v>
      </c>
    </row>
    <row r="324" spans="1:6" x14ac:dyDescent="0.3">
      <c r="A324" s="7">
        <v>44588</v>
      </c>
      <c r="B324" s="8">
        <v>113500</v>
      </c>
      <c r="C324" s="8">
        <v>730492365</v>
      </c>
      <c r="D324" s="31">
        <f t="shared" si="10"/>
        <v>82910883427500</v>
      </c>
      <c r="E324" s="31">
        <v>7006600000000</v>
      </c>
      <c r="F324" s="11">
        <f t="shared" si="11"/>
        <v>11.833254849356321</v>
      </c>
    </row>
    <row r="325" spans="1:6" x14ac:dyDescent="0.3">
      <c r="A325" s="7">
        <v>44589</v>
      </c>
      <c r="B325" s="8">
        <v>120500</v>
      </c>
      <c r="C325" s="8">
        <v>730492365</v>
      </c>
      <c r="D325" s="31">
        <f t="shared" si="10"/>
        <v>88024329982500</v>
      </c>
      <c r="E325" s="31">
        <v>7006600000000</v>
      </c>
      <c r="F325" s="11">
        <f t="shared" si="11"/>
        <v>12.563059113193274</v>
      </c>
    </row>
    <row r="326" spans="1:6" x14ac:dyDescent="0.3">
      <c r="A326" s="7">
        <v>44595</v>
      </c>
      <c r="B326" s="8">
        <v>124000</v>
      </c>
      <c r="C326" s="8">
        <v>730492365</v>
      </c>
      <c r="D326" s="31">
        <f t="shared" si="10"/>
        <v>90581053260000</v>
      </c>
      <c r="E326" s="31">
        <v>7006600000000</v>
      </c>
      <c r="F326" s="11">
        <f t="shared" si="11"/>
        <v>12.927961245111751</v>
      </c>
    </row>
    <row r="327" spans="1:6" x14ac:dyDescent="0.3">
      <c r="A327" s="7">
        <v>44596</v>
      </c>
      <c r="B327" s="8">
        <v>124500</v>
      </c>
      <c r="C327" s="8">
        <v>730492365</v>
      </c>
      <c r="D327" s="31">
        <f t="shared" si="10"/>
        <v>90946299442500</v>
      </c>
      <c r="E327" s="31">
        <v>7006600000000</v>
      </c>
      <c r="F327" s="11">
        <f t="shared" si="11"/>
        <v>12.980090121100105</v>
      </c>
    </row>
    <row r="328" spans="1:6" x14ac:dyDescent="0.3">
      <c r="A328" s="7">
        <v>44598</v>
      </c>
      <c r="B328" s="8">
        <v>124500</v>
      </c>
      <c r="C328" s="8">
        <v>730492365</v>
      </c>
      <c r="D328" s="31">
        <f t="shared" si="10"/>
        <v>90946299442500</v>
      </c>
      <c r="E328" s="31">
        <v>7006600000000</v>
      </c>
      <c r="F328" s="11">
        <f t="shared" si="11"/>
        <v>12.980090121100105</v>
      </c>
    </row>
    <row r="329" spans="1:6" x14ac:dyDescent="0.3">
      <c r="A329" s="7">
        <v>44599</v>
      </c>
      <c r="B329" s="8">
        <v>123000</v>
      </c>
      <c r="C329" s="8">
        <v>730492365</v>
      </c>
      <c r="D329" s="31">
        <f t="shared" si="10"/>
        <v>89850560895000</v>
      </c>
      <c r="E329" s="31">
        <v>7006600000000</v>
      </c>
      <c r="F329" s="11">
        <f t="shared" si="11"/>
        <v>12.823703493135044</v>
      </c>
    </row>
    <row r="330" spans="1:6" x14ac:dyDescent="0.3">
      <c r="A330" s="7">
        <v>44600</v>
      </c>
      <c r="B330" s="8">
        <v>125000</v>
      </c>
      <c r="C330" s="8">
        <v>730492365</v>
      </c>
      <c r="D330" s="31">
        <f t="shared" si="10"/>
        <v>91311545625000</v>
      </c>
      <c r="E330" s="31">
        <v>7006600000000</v>
      </c>
      <c r="F330" s="11">
        <f t="shared" si="11"/>
        <v>13.03221899708846</v>
      </c>
    </row>
    <row r="331" spans="1:6" x14ac:dyDescent="0.3">
      <c r="A331" s="7">
        <v>44601</v>
      </c>
      <c r="B331" s="8">
        <v>126000</v>
      </c>
      <c r="C331" s="8">
        <v>730492365</v>
      </c>
      <c r="D331" s="31">
        <f t="shared" si="10"/>
        <v>92042037990000</v>
      </c>
      <c r="E331" s="31">
        <v>7006600000000</v>
      </c>
      <c r="F331" s="11">
        <f t="shared" si="11"/>
        <v>13.136476749065167</v>
      </c>
    </row>
    <row r="332" spans="1:6" x14ac:dyDescent="0.3">
      <c r="A332" s="7">
        <v>44602</v>
      </c>
      <c r="B332" s="8">
        <v>129500</v>
      </c>
      <c r="C332" s="8">
        <v>730492365</v>
      </c>
      <c r="D332" s="31">
        <f t="shared" si="10"/>
        <v>94598761267500</v>
      </c>
      <c r="E332" s="31">
        <v>7006600000000</v>
      </c>
      <c r="F332" s="11">
        <f t="shared" si="11"/>
        <v>13.501378880983644</v>
      </c>
    </row>
    <row r="333" spans="1:6" x14ac:dyDescent="0.3">
      <c r="A333" s="7">
        <v>44603</v>
      </c>
      <c r="B333" s="8">
        <v>132000</v>
      </c>
      <c r="C333" s="8">
        <v>730492365</v>
      </c>
      <c r="D333" s="31">
        <f t="shared" si="10"/>
        <v>96424992180000</v>
      </c>
      <c r="E333" s="31">
        <v>7006600000000</v>
      </c>
      <c r="F333" s="11">
        <f t="shared" si="11"/>
        <v>13.762023260925414</v>
      </c>
    </row>
    <row r="334" spans="1:6" x14ac:dyDescent="0.3">
      <c r="A334" s="7">
        <v>44605</v>
      </c>
      <c r="B334" s="8">
        <v>132000</v>
      </c>
      <c r="C334" s="8">
        <v>730492365</v>
      </c>
      <c r="D334" s="31">
        <f t="shared" si="10"/>
        <v>96424992180000</v>
      </c>
      <c r="E334" s="31">
        <v>7006600000000</v>
      </c>
      <c r="F334" s="11">
        <f t="shared" si="11"/>
        <v>13.762023260925414</v>
      </c>
    </row>
    <row r="335" spans="1:6" x14ac:dyDescent="0.3">
      <c r="A335" s="7">
        <v>44606</v>
      </c>
      <c r="B335" s="8">
        <v>132500</v>
      </c>
      <c r="C335" s="8">
        <v>730492365</v>
      </c>
      <c r="D335" s="31">
        <f t="shared" si="10"/>
        <v>96790238362500</v>
      </c>
      <c r="E335" s="31">
        <v>7006600000000</v>
      </c>
      <c r="F335" s="11">
        <f t="shared" si="11"/>
        <v>13.814152136913767</v>
      </c>
    </row>
    <row r="336" spans="1:6" x14ac:dyDescent="0.3">
      <c r="A336" s="7">
        <v>44607</v>
      </c>
      <c r="B336" s="8">
        <v>127000</v>
      </c>
      <c r="C336" s="8">
        <v>730492365</v>
      </c>
      <c r="D336" s="31">
        <f t="shared" si="10"/>
        <v>92772530355000</v>
      </c>
      <c r="E336" s="31">
        <v>7006600000000</v>
      </c>
      <c r="F336" s="11">
        <f t="shared" si="11"/>
        <v>13.240734501041874</v>
      </c>
    </row>
    <row r="337" spans="1:6" x14ac:dyDescent="0.3">
      <c r="A337" s="7">
        <v>44608</v>
      </c>
      <c r="B337" s="8">
        <v>130500</v>
      </c>
      <c r="C337" s="8">
        <v>730492365</v>
      </c>
      <c r="D337" s="31">
        <f t="shared" si="10"/>
        <v>95329253632500</v>
      </c>
      <c r="E337" s="31">
        <v>7006600000000</v>
      </c>
      <c r="F337" s="11">
        <f t="shared" si="11"/>
        <v>13.605636632960351</v>
      </c>
    </row>
    <row r="338" spans="1:6" x14ac:dyDescent="0.3">
      <c r="A338" s="7">
        <v>44609</v>
      </c>
      <c r="B338" s="8">
        <v>133000</v>
      </c>
      <c r="C338" s="8">
        <v>730492365</v>
      </c>
      <c r="D338" s="31">
        <f t="shared" si="10"/>
        <v>97155484545000</v>
      </c>
      <c r="E338" s="31">
        <v>7006600000000</v>
      </c>
      <c r="F338" s="11">
        <f t="shared" si="11"/>
        <v>13.866281012902121</v>
      </c>
    </row>
    <row r="339" spans="1:6" x14ac:dyDescent="0.3">
      <c r="A339" s="7">
        <v>44610</v>
      </c>
      <c r="B339" s="8">
        <v>131500</v>
      </c>
      <c r="C339" s="8">
        <v>730492365</v>
      </c>
      <c r="D339" s="31">
        <f t="shared" si="10"/>
        <v>96059745997500</v>
      </c>
      <c r="E339" s="31">
        <v>7006600000000</v>
      </c>
      <c r="F339" s="11">
        <f t="shared" si="11"/>
        <v>13.709894384937058</v>
      </c>
    </row>
    <row r="340" spans="1:6" x14ac:dyDescent="0.3">
      <c r="A340" s="7">
        <v>44612</v>
      </c>
      <c r="B340" s="8">
        <v>131500</v>
      </c>
      <c r="C340" s="8">
        <v>730492365</v>
      </c>
      <c r="D340" s="31">
        <f t="shared" si="10"/>
        <v>96059745997500</v>
      </c>
      <c r="E340" s="31">
        <v>7006600000000</v>
      </c>
      <c r="F340" s="11">
        <f t="shared" si="11"/>
        <v>13.709894384937058</v>
      </c>
    </row>
    <row r="341" spans="1:6" x14ac:dyDescent="0.3">
      <c r="A341" s="7">
        <v>44613</v>
      </c>
      <c r="B341" s="8">
        <v>130000</v>
      </c>
      <c r="C341" s="8">
        <v>730492365</v>
      </c>
      <c r="D341" s="31">
        <f t="shared" si="10"/>
        <v>94964007450000</v>
      </c>
      <c r="E341" s="31">
        <v>7006600000000</v>
      </c>
      <c r="F341" s="11">
        <f t="shared" si="11"/>
        <v>13.553507756971998</v>
      </c>
    </row>
    <row r="342" spans="1:6" x14ac:dyDescent="0.3">
      <c r="A342" s="7">
        <v>44614</v>
      </c>
      <c r="B342" s="8">
        <v>128500</v>
      </c>
      <c r="C342" s="8">
        <v>730492365</v>
      </c>
      <c r="D342" s="31">
        <f t="shared" si="10"/>
        <v>93868268902500</v>
      </c>
      <c r="E342" s="31">
        <v>7006600000000</v>
      </c>
      <c r="F342" s="11">
        <f t="shared" si="11"/>
        <v>13.397121129006937</v>
      </c>
    </row>
    <row r="343" spans="1:6" x14ac:dyDescent="0.3">
      <c r="A343" s="7">
        <v>44615</v>
      </c>
      <c r="B343" s="8">
        <v>128500</v>
      </c>
      <c r="C343" s="8">
        <v>730492365</v>
      </c>
      <c r="D343" s="31">
        <f t="shared" si="10"/>
        <v>93868268902500</v>
      </c>
      <c r="E343" s="31">
        <v>7006600000000</v>
      </c>
      <c r="F343" s="11">
        <f t="shared" si="11"/>
        <v>13.397121129006937</v>
      </c>
    </row>
    <row r="344" spans="1:6" x14ac:dyDescent="0.3">
      <c r="A344" s="7">
        <v>44616</v>
      </c>
      <c r="B344" s="8">
        <v>122500</v>
      </c>
      <c r="C344" s="8">
        <v>730492365</v>
      </c>
      <c r="D344" s="31">
        <f t="shared" si="10"/>
        <v>89485314712500</v>
      </c>
      <c r="E344" s="31">
        <v>7006600000000</v>
      </c>
      <c r="F344" s="11">
        <f t="shared" si="11"/>
        <v>12.77157461714669</v>
      </c>
    </row>
    <row r="345" spans="1:6" x14ac:dyDescent="0.3">
      <c r="A345" s="7">
        <v>44617</v>
      </c>
      <c r="B345" s="8">
        <v>123000</v>
      </c>
      <c r="C345" s="8">
        <v>730492365</v>
      </c>
      <c r="D345" s="31">
        <f t="shared" si="10"/>
        <v>89850560895000</v>
      </c>
      <c r="E345" s="31">
        <v>7006600000000</v>
      </c>
      <c r="F345" s="11">
        <f t="shared" si="11"/>
        <v>12.823703493135044</v>
      </c>
    </row>
    <row r="346" spans="1:6" x14ac:dyDescent="0.3">
      <c r="A346" s="7">
        <v>44620</v>
      </c>
      <c r="B346" s="8">
        <v>123500</v>
      </c>
      <c r="C346" s="8">
        <v>730492365</v>
      </c>
      <c r="D346" s="31">
        <f t="shared" si="10"/>
        <v>90215807077500</v>
      </c>
      <c r="E346" s="31">
        <v>7006600000000</v>
      </c>
      <c r="F346" s="11">
        <f t="shared" si="11"/>
        <v>12.875832369123398</v>
      </c>
    </row>
    <row r="347" spans="1:6" x14ac:dyDescent="0.3">
      <c r="A347" s="7">
        <v>44621</v>
      </c>
      <c r="B347" s="8">
        <v>123500</v>
      </c>
      <c r="C347" s="8">
        <v>730492365</v>
      </c>
      <c r="D347" s="31">
        <f t="shared" si="10"/>
        <v>90215807077500</v>
      </c>
      <c r="E347" s="31">
        <v>7006600000000</v>
      </c>
      <c r="F347" s="11">
        <f t="shared" si="11"/>
        <v>12.875832369123398</v>
      </c>
    </row>
    <row r="348" spans="1:6" x14ac:dyDescent="0.3">
      <c r="A348" s="7">
        <v>44622</v>
      </c>
      <c r="B348" s="8">
        <v>125000</v>
      </c>
      <c r="C348" s="8">
        <v>730492365</v>
      </c>
      <c r="D348" s="31">
        <f t="shared" si="10"/>
        <v>91311545625000</v>
      </c>
      <c r="E348" s="31">
        <v>7006600000000</v>
      </c>
      <c r="F348" s="11">
        <f t="shared" si="11"/>
        <v>13.03221899708846</v>
      </c>
    </row>
    <row r="349" spans="1:6" x14ac:dyDescent="0.3">
      <c r="A349" s="7">
        <v>44623</v>
      </c>
      <c r="B349" s="8">
        <v>129000</v>
      </c>
      <c r="C349" s="8">
        <v>730492365</v>
      </c>
      <c r="D349" s="31">
        <f t="shared" si="10"/>
        <v>94233515085000</v>
      </c>
      <c r="E349" s="31">
        <v>7006600000000</v>
      </c>
      <c r="F349" s="11">
        <f t="shared" si="11"/>
        <v>13.449250004995291</v>
      </c>
    </row>
    <row r="350" spans="1:6" x14ac:dyDescent="0.3">
      <c r="A350" s="7">
        <v>44624</v>
      </c>
      <c r="B350" s="8">
        <v>124500</v>
      </c>
      <c r="C350" s="8">
        <v>730492365</v>
      </c>
      <c r="D350" s="31">
        <f t="shared" si="10"/>
        <v>90946299442500</v>
      </c>
      <c r="E350" s="31">
        <v>7006600000000</v>
      </c>
      <c r="F350" s="11">
        <f t="shared" si="11"/>
        <v>12.980090121100105</v>
      </c>
    </row>
    <row r="351" spans="1:6" x14ac:dyDescent="0.3">
      <c r="A351" s="7">
        <v>44626</v>
      </c>
      <c r="B351" s="8">
        <v>124500</v>
      </c>
      <c r="C351" s="8">
        <v>730492365</v>
      </c>
      <c r="D351" s="31">
        <f t="shared" si="10"/>
        <v>90946299442500</v>
      </c>
      <c r="E351" s="31">
        <v>7006600000000</v>
      </c>
      <c r="F351" s="11">
        <f t="shared" si="11"/>
        <v>12.980090121100105</v>
      </c>
    </row>
    <row r="352" spans="1:6" x14ac:dyDescent="0.3">
      <c r="A352" s="7">
        <v>44627</v>
      </c>
      <c r="B352" s="8">
        <v>119500</v>
      </c>
      <c r="C352" s="8">
        <v>730492365</v>
      </c>
      <c r="D352" s="31">
        <f t="shared" si="10"/>
        <v>87293837617500</v>
      </c>
      <c r="E352" s="31">
        <v>7006600000000</v>
      </c>
      <c r="F352" s="11">
        <f t="shared" si="11"/>
        <v>12.458801361216567</v>
      </c>
    </row>
    <row r="353" spans="1:6" x14ac:dyDescent="0.3">
      <c r="A353" s="7">
        <v>44628</v>
      </c>
      <c r="B353" s="8">
        <v>118000</v>
      </c>
      <c r="C353" s="8">
        <v>730492365</v>
      </c>
      <c r="D353" s="31">
        <f t="shared" si="10"/>
        <v>86198099070000</v>
      </c>
      <c r="E353" s="31">
        <v>7006600000000</v>
      </c>
      <c r="F353" s="11">
        <f t="shared" si="11"/>
        <v>12.302414733251506</v>
      </c>
    </row>
    <row r="354" spans="1:6" x14ac:dyDescent="0.3">
      <c r="A354" s="7">
        <v>44629</v>
      </c>
      <c r="B354" s="8">
        <v>118000</v>
      </c>
      <c r="C354" s="8">
        <v>730492365</v>
      </c>
      <c r="D354" s="31">
        <f t="shared" si="10"/>
        <v>86198099070000</v>
      </c>
      <c r="E354" s="31">
        <v>7006600000000</v>
      </c>
      <c r="F354" s="11">
        <f t="shared" si="11"/>
        <v>12.302414733251506</v>
      </c>
    </row>
    <row r="355" spans="1:6" x14ac:dyDescent="0.3">
      <c r="A355" s="7">
        <v>44630</v>
      </c>
      <c r="B355" s="8">
        <v>120000</v>
      </c>
      <c r="C355" s="8">
        <v>730492365</v>
      </c>
      <c r="D355" s="31">
        <f t="shared" si="10"/>
        <v>87659083800000</v>
      </c>
      <c r="E355" s="31">
        <v>7006600000000</v>
      </c>
      <c r="F355" s="11">
        <f t="shared" si="11"/>
        <v>12.510930237204921</v>
      </c>
    </row>
    <row r="356" spans="1:6" x14ac:dyDescent="0.3">
      <c r="A356" s="7">
        <v>44631</v>
      </c>
      <c r="B356" s="8">
        <v>117000</v>
      </c>
      <c r="C356" s="8">
        <v>730492365</v>
      </c>
      <c r="D356" s="31">
        <f t="shared" si="10"/>
        <v>85467606705000</v>
      </c>
      <c r="E356" s="31">
        <v>7006600000000</v>
      </c>
      <c r="F356" s="11">
        <f t="shared" si="11"/>
        <v>12.198156981274797</v>
      </c>
    </row>
    <row r="357" spans="1:6" x14ac:dyDescent="0.3">
      <c r="A357" s="7">
        <v>44634</v>
      </c>
      <c r="B357" s="8">
        <v>116000</v>
      </c>
      <c r="C357" s="8">
        <v>730492365</v>
      </c>
      <c r="D357" s="31">
        <f t="shared" si="10"/>
        <v>84737114340000</v>
      </c>
      <c r="E357" s="31">
        <v>7006600000000</v>
      </c>
      <c r="F357" s="11">
        <f t="shared" si="11"/>
        <v>12.09389922929809</v>
      </c>
    </row>
    <row r="358" spans="1:6" x14ac:dyDescent="0.3">
      <c r="A358" s="7">
        <v>44635</v>
      </c>
      <c r="B358" s="8">
        <v>112500</v>
      </c>
      <c r="C358" s="8">
        <v>730492365</v>
      </c>
      <c r="D358" s="31">
        <f t="shared" si="10"/>
        <v>82180391062500</v>
      </c>
      <c r="E358" s="31">
        <v>7006600000000</v>
      </c>
      <c r="F358" s="11">
        <f t="shared" si="11"/>
        <v>11.728997097379613</v>
      </c>
    </row>
    <row r="359" spans="1:6" x14ac:dyDescent="0.3">
      <c r="A359" s="7">
        <v>44636</v>
      </c>
      <c r="B359" s="8">
        <v>116500</v>
      </c>
      <c r="C359" s="8">
        <v>730492365</v>
      </c>
      <c r="D359" s="31">
        <f t="shared" si="10"/>
        <v>85102360522500</v>
      </c>
      <c r="E359" s="31">
        <v>7006600000000</v>
      </c>
      <c r="F359" s="11">
        <f t="shared" si="11"/>
        <v>12.146028105286444</v>
      </c>
    </row>
    <row r="360" spans="1:6" x14ac:dyDescent="0.3">
      <c r="A360" s="7">
        <v>44637</v>
      </c>
      <c r="B360" s="8">
        <v>124000</v>
      </c>
      <c r="C360" s="8">
        <v>730492365</v>
      </c>
      <c r="D360" s="31">
        <f t="shared" si="10"/>
        <v>90581053260000</v>
      </c>
      <c r="E360" s="31">
        <v>7006600000000</v>
      </c>
      <c r="F360" s="11">
        <f t="shared" si="11"/>
        <v>12.927961245111751</v>
      </c>
    </row>
    <row r="361" spans="1:6" x14ac:dyDescent="0.3">
      <c r="A361" s="7">
        <v>44638</v>
      </c>
      <c r="B361" s="8">
        <v>124000</v>
      </c>
      <c r="C361" s="8">
        <v>730492365</v>
      </c>
      <c r="D361" s="31">
        <f t="shared" si="10"/>
        <v>90581053260000</v>
      </c>
      <c r="E361" s="31">
        <v>7006600000000</v>
      </c>
      <c r="F361" s="11">
        <f t="shared" si="11"/>
        <v>12.927961245111751</v>
      </c>
    </row>
    <row r="362" spans="1:6" x14ac:dyDescent="0.3">
      <c r="A362" s="7">
        <v>44640</v>
      </c>
      <c r="B362" s="8">
        <v>124000</v>
      </c>
      <c r="C362" s="8">
        <v>730492365</v>
      </c>
      <c r="D362" s="31">
        <f t="shared" si="10"/>
        <v>90581053260000</v>
      </c>
      <c r="E362" s="31">
        <v>7006600000000</v>
      </c>
      <c r="F362" s="11">
        <f t="shared" si="11"/>
        <v>12.927961245111751</v>
      </c>
    </row>
    <row r="363" spans="1:6" x14ac:dyDescent="0.3">
      <c r="A363" s="7">
        <v>44641</v>
      </c>
      <c r="B363" s="8">
        <v>122000</v>
      </c>
      <c r="C363" s="8">
        <v>730492365</v>
      </c>
      <c r="D363" s="31">
        <f t="shared" si="10"/>
        <v>89120068530000</v>
      </c>
      <c r="E363" s="31">
        <v>7006600000000</v>
      </c>
      <c r="F363" s="11">
        <f t="shared" si="11"/>
        <v>12.719445741158337</v>
      </c>
    </row>
    <row r="364" spans="1:6" x14ac:dyDescent="0.3">
      <c r="A364" s="7">
        <v>44642</v>
      </c>
      <c r="B364" s="8">
        <v>123500</v>
      </c>
      <c r="C364" s="8">
        <v>730492365</v>
      </c>
      <c r="D364" s="31">
        <f t="shared" si="10"/>
        <v>90215807077500</v>
      </c>
      <c r="E364" s="31">
        <v>7006600000000</v>
      </c>
      <c r="F364" s="11">
        <f t="shared" si="11"/>
        <v>12.875832369123398</v>
      </c>
    </row>
    <row r="365" spans="1:6" x14ac:dyDescent="0.3">
      <c r="A365" s="7">
        <v>44643</v>
      </c>
      <c r="B365" s="8">
        <v>123500</v>
      </c>
      <c r="C365" s="8">
        <v>730492365</v>
      </c>
      <c r="D365" s="31">
        <f t="shared" si="10"/>
        <v>90215807077500</v>
      </c>
      <c r="E365" s="31">
        <v>7006600000000</v>
      </c>
      <c r="F365" s="11">
        <f t="shared" si="11"/>
        <v>12.875832369123398</v>
      </c>
    </row>
    <row r="366" spans="1:6" x14ac:dyDescent="0.3">
      <c r="A366" s="7">
        <v>44644</v>
      </c>
      <c r="B366" s="8">
        <v>120500</v>
      </c>
      <c r="C366" s="8">
        <v>730492365</v>
      </c>
      <c r="D366" s="31">
        <f t="shared" si="10"/>
        <v>88024329982500</v>
      </c>
      <c r="E366" s="31">
        <v>7006600000000</v>
      </c>
      <c r="F366" s="11">
        <f t="shared" si="11"/>
        <v>12.563059113193274</v>
      </c>
    </row>
    <row r="367" spans="1:6" x14ac:dyDescent="0.3">
      <c r="A367" s="7">
        <v>44645</v>
      </c>
      <c r="B367" s="8">
        <v>118000</v>
      </c>
      <c r="C367" s="8">
        <v>730492365</v>
      </c>
      <c r="D367" s="31">
        <f t="shared" si="10"/>
        <v>86198099070000</v>
      </c>
      <c r="E367" s="31">
        <v>7006600000000</v>
      </c>
      <c r="F367" s="11">
        <f t="shared" si="11"/>
        <v>12.302414733251506</v>
      </c>
    </row>
    <row r="368" spans="1:6" x14ac:dyDescent="0.3">
      <c r="A368" s="7">
        <v>44647</v>
      </c>
      <c r="B368" s="8">
        <v>118000</v>
      </c>
      <c r="C368" s="8">
        <v>730492365</v>
      </c>
      <c r="D368" s="31">
        <f t="shared" si="10"/>
        <v>86198099070000</v>
      </c>
      <c r="E368" s="31">
        <v>7006600000000</v>
      </c>
      <c r="F368" s="11">
        <f t="shared" si="11"/>
        <v>12.302414733251506</v>
      </c>
    </row>
    <row r="369" spans="1:6" x14ac:dyDescent="0.3">
      <c r="A369" s="7">
        <v>44648</v>
      </c>
      <c r="B369" s="8">
        <v>118000</v>
      </c>
      <c r="C369" s="8">
        <v>730492365</v>
      </c>
      <c r="D369" s="31">
        <f t="shared" si="10"/>
        <v>86198099070000</v>
      </c>
      <c r="E369" s="31">
        <v>7006600000000</v>
      </c>
      <c r="F369" s="11">
        <f t="shared" si="11"/>
        <v>12.302414733251506</v>
      </c>
    </row>
    <row r="370" spans="1:6" x14ac:dyDescent="0.3">
      <c r="A370" s="7">
        <v>44649</v>
      </c>
      <c r="B370" s="8">
        <v>120000</v>
      </c>
      <c r="C370" s="8">
        <v>730492365</v>
      </c>
      <c r="D370" s="31">
        <f t="shared" si="10"/>
        <v>87659083800000</v>
      </c>
      <c r="E370" s="31">
        <v>7006600000000</v>
      </c>
      <c r="F370" s="11">
        <f t="shared" si="11"/>
        <v>12.510930237204921</v>
      </c>
    </row>
    <row r="371" spans="1:6" x14ac:dyDescent="0.3">
      <c r="A371" s="7">
        <v>44650</v>
      </c>
      <c r="B371" s="8">
        <v>121000</v>
      </c>
      <c r="C371" s="8">
        <v>730492365</v>
      </c>
      <c r="D371" s="31">
        <f t="shared" si="10"/>
        <v>88389576165000</v>
      </c>
      <c r="E371" s="31">
        <v>7006600000000</v>
      </c>
      <c r="F371" s="11">
        <f t="shared" si="11"/>
        <v>12.615187989181628</v>
      </c>
    </row>
    <row r="372" spans="1:6" x14ac:dyDescent="0.3">
      <c r="A372" s="7">
        <v>44651</v>
      </c>
      <c r="B372" s="8">
        <v>118000</v>
      </c>
      <c r="C372" s="8">
        <v>730492365</v>
      </c>
      <c r="D372" s="31">
        <f t="shared" si="10"/>
        <v>86198099070000</v>
      </c>
      <c r="E372" s="31">
        <v>7006600000000</v>
      </c>
      <c r="F372" s="11">
        <f t="shared" si="11"/>
        <v>12.302414733251506</v>
      </c>
    </row>
    <row r="373" spans="1:6" x14ac:dyDescent="0.3">
      <c r="A373" s="7">
        <v>44652</v>
      </c>
      <c r="B373" s="8">
        <v>116000</v>
      </c>
      <c r="C373" s="8">
        <v>730492365</v>
      </c>
      <c r="D373" s="31">
        <f t="shared" si="10"/>
        <v>84737114340000</v>
      </c>
      <c r="E373" s="31">
        <v>7006600000000</v>
      </c>
      <c r="F373" s="11">
        <f t="shared" si="11"/>
        <v>12.09389922929809</v>
      </c>
    </row>
    <row r="374" spans="1:6" x14ac:dyDescent="0.3">
      <c r="A374" s="7">
        <v>44655</v>
      </c>
      <c r="B374" s="8">
        <v>117000</v>
      </c>
      <c r="C374" s="8">
        <v>730492365</v>
      </c>
      <c r="D374" s="31">
        <f t="shared" si="10"/>
        <v>85467606705000</v>
      </c>
      <c r="E374" s="31">
        <v>7006600000000</v>
      </c>
      <c r="F374" s="11">
        <f t="shared" si="11"/>
        <v>12.198156981274797</v>
      </c>
    </row>
    <row r="375" spans="1:6" x14ac:dyDescent="0.3">
      <c r="A375" s="7">
        <v>44656</v>
      </c>
      <c r="B375" s="8">
        <v>116500</v>
      </c>
      <c r="C375" s="8">
        <v>730492365</v>
      </c>
      <c r="D375" s="31">
        <f t="shared" si="10"/>
        <v>85102360522500</v>
      </c>
      <c r="E375" s="31">
        <v>7006600000000</v>
      </c>
      <c r="F375" s="11">
        <f t="shared" si="11"/>
        <v>12.146028105286444</v>
      </c>
    </row>
    <row r="376" spans="1:6" x14ac:dyDescent="0.3">
      <c r="A376" s="7">
        <v>44657</v>
      </c>
      <c r="B376" s="8">
        <v>113000</v>
      </c>
      <c r="C376" s="8">
        <v>730492365</v>
      </c>
      <c r="D376" s="31">
        <f t="shared" si="10"/>
        <v>82545637245000</v>
      </c>
      <c r="E376" s="31">
        <v>7006600000000</v>
      </c>
      <c r="F376" s="11">
        <f t="shared" si="11"/>
        <v>11.781125973367967</v>
      </c>
    </row>
    <row r="377" spans="1:6" x14ac:dyDescent="0.3">
      <c r="A377" s="7">
        <v>44658</v>
      </c>
      <c r="B377" s="8">
        <v>113500</v>
      </c>
      <c r="C377" s="8">
        <v>730492365</v>
      </c>
      <c r="D377" s="31">
        <f t="shared" si="10"/>
        <v>82910883427500</v>
      </c>
      <c r="E377" s="31">
        <v>7006600000000</v>
      </c>
      <c r="F377" s="11">
        <f t="shared" si="11"/>
        <v>11.833254849356321</v>
      </c>
    </row>
    <row r="378" spans="1:6" x14ac:dyDescent="0.3">
      <c r="A378" s="7">
        <v>44659</v>
      </c>
      <c r="B378" s="8">
        <v>112000</v>
      </c>
      <c r="C378" s="8">
        <v>730492365</v>
      </c>
      <c r="D378" s="31">
        <f t="shared" si="10"/>
        <v>81815144880000</v>
      </c>
      <c r="E378" s="31">
        <v>7006600000000</v>
      </c>
      <c r="F378" s="11">
        <f t="shared" si="11"/>
        <v>11.67686822139126</v>
      </c>
    </row>
    <row r="379" spans="1:6" x14ac:dyDescent="0.3">
      <c r="A379" s="7">
        <v>44662</v>
      </c>
      <c r="B379" s="8">
        <v>111500</v>
      </c>
      <c r="C379" s="8">
        <v>730492365</v>
      </c>
      <c r="D379" s="31">
        <f t="shared" si="10"/>
        <v>81449898697500</v>
      </c>
      <c r="E379" s="31">
        <v>7006600000000</v>
      </c>
      <c r="F379" s="11">
        <f t="shared" si="11"/>
        <v>11.624739345402906</v>
      </c>
    </row>
    <row r="380" spans="1:6" x14ac:dyDescent="0.3">
      <c r="A380" s="7">
        <v>44663</v>
      </c>
      <c r="B380" s="8">
        <v>111000</v>
      </c>
      <c r="C380" s="8">
        <v>730492365</v>
      </c>
      <c r="D380" s="31">
        <f t="shared" si="10"/>
        <v>81084652515000</v>
      </c>
      <c r="E380" s="31">
        <v>7006600000000</v>
      </c>
      <c r="F380" s="11">
        <f t="shared" si="11"/>
        <v>11.572610469414553</v>
      </c>
    </row>
    <row r="381" spans="1:6" x14ac:dyDescent="0.3">
      <c r="A381" s="7">
        <v>44664</v>
      </c>
      <c r="B381" s="8">
        <v>113000</v>
      </c>
      <c r="C381" s="8">
        <v>730492365</v>
      </c>
      <c r="D381" s="31">
        <f t="shared" si="10"/>
        <v>82545637245000</v>
      </c>
      <c r="E381" s="31">
        <v>7006600000000</v>
      </c>
      <c r="F381" s="11">
        <f t="shared" si="11"/>
        <v>11.781125973367967</v>
      </c>
    </row>
    <row r="382" spans="1:6" x14ac:dyDescent="0.3">
      <c r="A382" s="7">
        <v>44665</v>
      </c>
      <c r="B382" s="8">
        <v>110000</v>
      </c>
      <c r="C382" s="8">
        <v>730492365</v>
      </c>
      <c r="D382" s="31">
        <f t="shared" si="10"/>
        <v>80354160150000</v>
      </c>
      <c r="E382" s="31">
        <v>7006600000000</v>
      </c>
      <c r="F382" s="11">
        <f t="shared" si="11"/>
        <v>11.468352717437844</v>
      </c>
    </row>
    <row r="383" spans="1:6" x14ac:dyDescent="0.3">
      <c r="A383" s="7">
        <v>44666</v>
      </c>
      <c r="B383" s="8">
        <v>108000</v>
      </c>
      <c r="C383" s="8">
        <v>730492365</v>
      </c>
      <c r="D383" s="31">
        <f t="shared" si="10"/>
        <v>78893175420000</v>
      </c>
      <c r="E383" s="31">
        <v>7006600000000</v>
      </c>
      <c r="F383" s="11">
        <f t="shared" si="11"/>
        <v>11.259837213484429</v>
      </c>
    </row>
    <row r="384" spans="1:6" x14ac:dyDescent="0.3">
      <c r="A384" s="7">
        <v>44668</v>
      </c>
      <c r="B384" s="8">
        <v>108000</v>
      </c>
      <c r="C384" s="8">
        <v>730492365</v>
      </c>
      <c r="D384" s="31">
        <f t="shared" si="10"/>
        <v>78893175420000</v>
      </c>
      <c r="E384" s="31">
        <v>7006600000000</v>
      </c>
      <c r="F384" s="11">
        <f t="shared" si="11"/>
        <v>11.259837213484429</v>
      </c>
    </row>
    <row r="385" spans="1:6" x14ac:dyDescent="0.3">
      <c r="A385" s="7">
        <v>44669</v>
      </c>
      <c r="B385" s="8">
        <v>109000</v>
      </c>
      <c r="C385" s="8">
        <v>730492365</v>
      </c>
      <c r="D385" s="31">
        <f t="shared" si="10"/>
        <v>79623667785000</v>
      </c>
      <c r="E385" s="31">
        <v>7006600000000</v>
      </c>
      <c r="F385" s="11">
        <f t="shared" si="11"/>
        <v>11.364094965461137</v>
      </c>
    </row>
    <row r="386" spans="1:6" x14ac:dyDescent="0.3">
      <c r="A386" s="7">
        <v>44670</v>
      </c>
      <c r="B386" s="8">
        <v>112500</v>
      </c>
      <c r="C386" s="8">
        <v>730492365</v>
      </c>
      <c r="D386" s="31">
        <f t="shared" si="10"/>
        <v>82180391062500</v>
      </c>
      <c r="E386" s="31">
        <v>7006600000000</v>
      </c>
      <c r="F386" s="11">
        <f t="shared" si="11"/>
        <v>11.728997097379613</v>
      </c>
    </row>
    <row r="387" spans="1:6" x14ac:dyDescent="0.3">
      <c r="A387" s="7">
        <v>44671</v>
      </c>
      <c r="B387" s="8">
        <v>112500</v>
      </c>
      <c r="C387" s="8">
        <v>730492365</v>
      </c>
      <c r="D387" s="31">
        <f t="shared" ref="D387:D450" si="12">C387*B387</f>
        <v>82180391062500</v>
      </c>
      <c r="E387" s="31">
        <v>7006600000000</v>
      </c>
      <c r="F387" s="11">
        <f t="shared" ref="F387:F450" si="13">D387/E387</f>
        <v>11.728997097379613</v>
      </c>
    </row>
    <row r="388" spans="1:6" x14ac:dyDescent="0.3">
      <c r="A388" s="7">
        <v>44672</v>
      </c>
      <c r="B388" s="8">
        <v>113000</v>
      </c>
      <c r="C388" s="8">
        <v>730492365</v>
      </c>
      <c r="D388" s="31">
        <f t="shared" si="12"/>
        <v>82545637245000</v>
      </c>
      <c r="E388" s="31">
        <v>7006600000000</v>
      </c>
      <c r="F388" s="11">
        <f t="shared" si="13"/>
        <v>11.781125973367967</v>
      </c>
    </row>
    <row r="389" spans="1:6" x14ac:dyDescent="0.3">
      <c r="A389" s="7">
        <v>44673</v>
      </c>
      <c r="B389" s="8">
        <v>110500</v>
      </c>
      <c r="C389" s="8">
        <v>730492365</v>
      </c>
      <c r="D389" s="31">
        <f t="shared" si="12"/>
        <v>80719406332500</v>
      </c>
      <c r="E389" s="31">
        <v>7006600000000</v>
      </c>
      <c r="F389" s="11">
        <f t="shared" si="13"/>
        <v>11.520481593426199</v>
      </c>
    </row>
    <row r="390" spans="1:6" x14ac:dyDescent="0.3">
      <c r="A390" s="7">
        <v>44675</v>
      </c>
      <c r="B390" s="8">
        <v>110500</v>
      </c>
      <c r="C390" s="8">
        <v>730492365</v>
      </c>
      <c r="D390" s="31">
        <f t="shared" si="12"/>
        <v>80719406332500</v>
      </c>
      <c r="E390" s="31">
        <v>7006600000000</v>
      </c>
      <c r="F390" s="11">
        <f t="shared" si="13"/>
        <v>11.520481593426199</v>
      </c>
    </row>
    <row r="391" spans="1:6" x14ac:dyDescent="0.3">
      <c r="A391" s="7">
        <v>44676</v>
      </c>
      <c r="B391" s="8">
        <v>108000</v>
      </c>
      <c r="C391" s="8">
        <v>730492365</v>
      </c>
      <c r="D391" s="31">
        <f t="shared" si="12"/>
        <v>78893175420000</v>
      </c>
      <c r="E391" s="31">
        <v>7006600000000</v>
      </c>
      <c r="F391" s="11">
        <f t="shared" si="13"/>
        <v>11.259837213484429</v>
      </c>
    </row>
    <row r="392" spans="1:6" x14ac:dyDescent="0.3">
      <c r="A392" s="7">
        <v>44677</v>
      </c>
      <c r="B392" s="8">
        <v>111000</v>
      </c>
      <c r="C392" s="8">
        <v>730492365</v>
      </c>
      <c r="D392" s="31">
        <f t="shared" si="12"/>
        <v>81084652515000</v>
      </c>
      <c r="E392" s="31">
        <v>7006600000000</v>
      </c>
      <c r="F392" s="11">
        <f t="shared" si="13"/>
        <v>11.572610469414553</v>
      </c>
    </row>
    <row r="393" spans="1:6" x14ac:dyDescent="0.3">
      <c r="A393" s="7">
        <v>44678</v>
      </c>
      <c r="B393" s="8">
        <v>108500</v>
      </c>
      <c r="C393" s="8">
        <v>730492365</v>
      </c>
      <c r="D393" s="31">
        <f t="shared" si="12"/>
        <v>79258421602500</v>
      </c>
      <c r="E393" s="31">
        <v>7006600000000</v>
      </c>
      <c r="F393" s="11">
        <f t="shared" si="13"/>
        <v>11.311966089472783</v>
      </c>
    </row>
    <row r="394" spans="1:6" x14ac:dyDescent="0.3">
      <c r="A394" s="7">
        <v>44679</v>
      </c>
      <c r="B394" s="8">
        <v>109500</v>
      </c>
      <c r="C394" s="8">
        <v>730492365</v>
      </c>
      <c r="D394" s="31">
        <f t="shared" si="12"/>
        <v>79988913967500</v>
      </c>
      <c r="E394" s="31">
        <v>7006600000000</v>
      </c>
      <c r="F394" s="11">
        <f t="shared" si="13"/>
        <v>11.41622384144949</v>
      </c>
    </row>
    <row r="395" spans="1:6" x14ac:dyDescent="0.3">
      <c r="A395" s="7">
        <v>44680</v>
      </c>
      <c r="B395" s="8">
        <v>112500</v>
      </c>
      <c r="C395" s="8">
        <v>730492365</v>
      </c>
      <c r="D395" s="31">
        <f t="shared" si="12"/>
        <v>82180391062500</v>
      </c>
      <c r="E395" s="31">
        <v>7006600000000</v>
      </c>
      <c r="F395" s="11">
        <f t="shared" si="13"/>
        <v>11.728997097379613</v>
      </c>
    </row>
    <row r="396" spans="1:6" x14ac:dyDescent="0.3">
      <c r="A396" s="7">
        <v>44682</v>
      </c>
      <c r="B396" s="8">
        <v>112500</v>
      </c>
      <c r="C396" s="8">
        <v>730492365</v>
      </c>
      <c r="D396" s="31">
        <f t="shared" si="12"/>
        <v>82180391062500</v>
      </c>
      <c r="E396" s="31">
        <v>7006600000000</v>
      </c>
      <c r="F396" s="11">
        <f t="shared" si="13"/>
        <v>11.728997097379613</v>
      </c>
    </row>
    <row r="397" spans="1:6" x14ac:dyDescent="0.3">
      <c r="A397" s="7">
        <v>44683</v>
      </c>
      <c r="B397" s="8">
        <v>110500</v>
      </c>
      <c r="C397" s="8">
        <v>730492365</v>
      </c>
      <c r="D397" s="31">
        <f t="shared" si="12"/>
        <v>80719406332500</v>
      </c>
      <c r="E397" s="31">
        <v>7006600000000</v>
      </c>
      <c r="F397" s="11">
        <f t="shared" si="13"/>
        <v>11.520481593426199</v>
      </c>
    </row>
    <row r="398" spans="1:6" x14ac:dyDescent="0.3">
      <c r="A398" s="7">
        <v>44684</v>
      </c>
      <c r="B398" s="8">
        <v>110000</v>
      </c>
      <c r="C398" s="8">
        <v>730492365</v>
      </c>
      <c r="D398" s="31">
        <f t="shared" si="12"/>
        <v>80354160150000</v>
      </c>
      <c r="E398" s="31">
        <v>7006600000000</v>
      </c>
      <c r="F398" s="11">
        <f t="shared" si="13"/>
        <v>11.468352717437844</v>
      </c>
    </row>
    <row r="399" spans="1:6" x14ac:dyDescent="0.3">
      <c r="A399" s="7">
        <v>44685</v>
      </c>
      <c r="B399" s="8">
        <v>109500</v>
      </c>
      <c r="C399" s="8">
        <v>730492365</v>
      </c>
      <c r="D399" s="31">
        <f t="shared" si="12"/>
        <v>79988913967500</v>
      </c>
      <c r="E399" s="31">
        <v>7006600000000</v>
      </c>
      <c r="F399" s="11">
        <f t="shared" si="13"/>
        <v>11.41622384144949</v>
      </c>
    </row>
    <row r="400" spans="1:6" x14ac:dyDescent="0.3">
      <c r="A400" s="7">
        <v>44686</v>
      </c>
      <c r="B400" s="8">
        <v>109500</v>
      </c>
      <c r="C400" s="8">
        <v>730492365</v>
      </c>
      <c r="D400" s="31">
        <f t="shared" si="12"/>
        <v>79988913967500</v>
      </c>
      <c r="E400" s="31">
        <v>7006600000000</v>
      </c>
      <c r="F400" s="11">
        <f t="shared" si="13"/>
        <v>11.41622384144949</v>
      </c>
    </row>
    <row r="401" spans="1:6" x14ac:dyDescent="0.3">
      <c r="A401" s="7">
        <v>44687</v>
      </c>
      <c r="B401" s="8">
        <v>107500</v>
      </c>
      <c r="C401" s="8">
        <v>730492365</v>
      </c>
      <c r="D401" s="31">
        <f t="shared" si="12"/>
        <v>78527929237500</v>
      </c>
      <c r="E401" s="31">
        <v>7006600000000</v>
      </c>
      <c r="F401" s="11">
        <f t="shared" si="13"/>
        <v>11.207708337496076</v>
      </c>
    </row>
    <row r="402" spans="1:6" x14ac:dyDescent="0.3">
      <c r="A402" s="7">
        <v>44689</v>
      </c>
      <c r="B402" s="8">
        <v>107500</v>
      </c>
      <c r="C402" s="8">
        <v>730492365</v>
      </c>
      <c r="D402" s="31">
        <f t="shared" si="12"/>
        <v>78527929237500</v>
      </c>
      <c r="E402" s="31">
        <v>7006600000000</v>
      </c>
      <c r="F402" s="11">
        <f t="shared" si="13"/>
        <v>11.207708337496076</v>
      </c>
    </row>
    <row r="403" spans="1:6" x14ac:dyDescent="0.3">
      <c r="A403" s="7">
        <v>44690</v>
      </c>
      <c r="B403" s="8">
        <v>107500</v>
      </c>
      <c r="C403" s="8">
        <v>730492365</v>
      </c>
      <c r="D403" s="31">
        <f t="shared" si="12"/>
        <v>78527929237500</v>
      </c>
      <c r="E403" s="31">
        <v>7006600000000</v>
      </c>
      <c r="F403" s="11">
        <f t="shared" si="13"/>
        <v>11.207708337496076</v>
      </c>
    </row>
    <row r="404" spans="1:6" x14ac:dyDescent="0.3">
      <c r="A404" s="7">
        <v>44691</v>
      </c>
      <c r="B404" s="8">
        <v>110000</v>
      </c>
      <c r="C404" s="8">
        <v>730492365</v>
      </c>
      <c r="D404" s="31">
        <f t="shared" si="12"/>
        <v>80354160150000</v>
      </c>
      <c r="E404" s="31">
        <v>7006600000000</v>
      </c>
      <c r="F404" s="11">
        <f t="shared" si="13"/>
        <v>11.468352717437844</v>
      </c>
    </row>
    <row r="405" spans="1:6" x14ac:dyDescent="0.3">
      <c r="A405" s="7">
        <v>44692</v>
      </c>
      <c r="B405" s="8">
        <v>110500</v>
      </c>
      <c r="C405" s="8">
        <v>730492365</v>
      </c>
      <c r="D405" s="31">
        <f t="shared" si="12"/>
        <v>80719406332500</v>
      </c>
      <c r="E405" s="31">
        <v>7006600000000</v>
      </c>
      <c r="F405" s="11">
        <f t="shared" si="13"/>
        <v>11.520481593426199</v>
      </c>
    </row>
    <row r="406" spans="1:6" x14ac:dyDescent="0.3">
      <c r="A406" s="7">
        <v>44693</v>
      </c>
      <c r="B406" s="8">
        <v>109000</v>
      </c>
      <c r="C406" s="8">
        <v>730492365</v>
      </c>
      <c r="D406" s="31">
        <f t="shared" si="12"/>
        <v>79623667785000</v>
      </c>
      <c r="E406" s="31">
        <v>7006600000000</v>
      </c>
      <c r="F406" s="11">
        <f t="shared" si="13"/>
        <v>11.364094965461137</v>
      </c>
    </row>
    <row r="407" spans="1:6" x14ac:dyDescent="0.3">
      <c r="A407" s="7">
        <v>44694</v>
      </c>
      <c r="B407" s="8">
        <v>112500</v>
      </c>
      <c r="C407" s="8">
        <v>730492365</v>
      </c>
      <c r="D407" s="31">
        <f t="shared" si="12"/>
        <v>82180391062500</v>
      </c>
      <c r="E407" s="31">
        <v>7006600000000</v>
      </c>
      <c r="F407" s="11">
        <f t="shared" si="13"/>
        <v>11.728997097379613</v>
      </c>
    </row>
    <row r="408" spans="1:6" x14ac:dyDescent="0.3">
      <c r="A408" s="7">
        <v>44697</v>
      </c>
      <c r="B408" s="8">
        <v>110500</v>
      </c>
      <c r="C408" s="8">
        <v>730492365</v>
      </c>
      <c r="D408" s="31">
        <f t="shared" si="12"/>
        <v>80719406332500</v>
      </c>
      <c r="E408" s="31">
        <v>7006600000000</v>
      </c>
      <c r="F408" s="11">
        <f t="shared" si="13"/>
        <v>11.520481593426199</v>
      </c>
    </row>
    <row r="409" spans="1:6" x14ac:dyDescent="0.3">
      <c r="A409" s="7">
        <v>44698</v>
      </c>
      <c r="B409" s="8">
        <v>112500</v>
      </c>
      <c r="C409" s="8">
        <v>730492365</v>
      </c>
      <c r="D409" s="31">
        <f t="shared" si="12"/>
        <v>82180391062500</v>
      </c>
      <c r="E409" s="31">
        <v>7006600000000</v>
      </c>
      <c r="F409" s="11">
        <f t="shared" si="13"/>
        <v>11.728997097379613</v>
      </c>
    </row>
    <row r="410" spans="1:6" x14ac:dyDescent="0.3">
      <c r="A410" s="7">
        <v>44699</v>
      </c>
      <c r="B410" s="8">
        <v>113500</v>
      </c>
      <c r="C410" s="8">
        <v>730492365</v>
      </c>
      <c r="D410" s="31">
        <f t="shared" si="12"/>
        <v>82910883427500</v>
      </c>
      <c r="E410" s="31">
        <v>7006600000000</v>
      </c>
      <c r="F410" s="11">
        <f t="shared" si="13"/>
        <v>11.833254849356321</v>
      </c>
    </row>
    <row r="411" spans="1:6" x14ac:dyDescent="0.3">
      <c r="A411" s="7">
        <v>44700</v>
      </c>
      <c r="B411" s="8">
        <v>111000</v>
      </c>
      <c r="C411" s="8">
        <v>730492365</v>
      </c>
      <c r="D411" s="31">
        <f t="shared" si="12"/>
        <v>81084652515000</v>
      </c>
      <c r="E411" s="31">
        <v>7006600000000</v>
      </c>
      <c r="F411" s="11">
        <f t="shared" si="13"/>
        <v>11.572610469414553</v>
      </c>
    </row>
    <row r="412" spans="1:6" x14ac:dyDescent="0.3">
      <c r="A412" s="7">
        <v>44701</v>
      </c>
      <c r="B412" s="8">
        <v>112500</v>
      </c>
      <c r="C412" s="8">
        <v>730492365</v>
      </c>
      <c r="D412" s="31">
        <f t="shared" si="12"/>
        <v>82180391062500</v>
      </c>
      <c r="E412" s="31">
        <v>7006600000000</v>
      </c>
      <c r="F412" s="11">
        <f t="shared" si="13"/>
        <v>11.728997097379613</v>
      </c>
    </row>
    <row r="413" spans="1:6" x14ac:dyDescent="0.3">
      <c r="A413" s="7">
        <v>44704</v>
      </c>
      <c r="B413" s="8">
        <v>113000</v>
      </c>
      <c r="C413" s="8">
        <v>730492365</v>
      </c>
      <c r="D413" s="31">
        <f t="shared" si="12"/>
        <v>82545637245000</v>
      </c>
      <c r="E413" s="31">
        <v>7006600000000</v>
      </c>
      <c r="F413" s="11">
        <f t="shared" si="13"/>
        <v>11.781125973367967</v>
      </c>
    </row>
    <row r="414" spans="1:6" x14ac:dyDescent="0.3">
      <c r="A414" s="7">
        <v>44705</v>
      </c>
      <c r="B414" s="8">
        <v>108500</v>
      </c>
      <c r="C414" s="8">
        <v>730492365</v>
      </c>
      <c r="D414" s="31">
        <f t="shared" si="12"/>
        <v>79258421602500</v>
      </c>
      <c r="E414" s="31">
        <v>7006600000000</v>
      </c>
      <c r="F414" s="11">
        <f t="shared" si="13"/>
        <v>11.311966089472783</v>
      </c>
    </row>
    <row r="415" spans="1:6" x14ac:dyDescent="0.3">
      <c r="A415" s="7">
        <v>44706</v>
      </c>
      <c r="B415" s="8">
        <v>108000</v>
      </c>
      <c r="C415" s="8">
        <v>730492365</v>
      </c>
      <c r="D415" s="31">
        <f t="shared" si="12"/>
        <v>78893175420000</v>
      </c>
      <c r="E415" s="31">
        <v>7006600000000</v>
      </c>
      <c r="F415" s="11">
        <f t="shared" si="13"/>
        <v>11.259837213484429</v>
      </c>
    </row>
    <row r="416" spans="1:6" x14ac:dyDescent="0.3">
      <c r="A416" s="7">
        <v>44707</v>
      </c>
      <c r="B416" s="8">
        <v>103000</v>
      </c>
      <c r="C416" s="8">
        <v>730492365</v>
      </c>
      <c r="D416" s="31">
        <f t="shared" si="12"/>
        <v>75240713595000</v>
      </c>
      <c r="E416" s="31">
        <v>7006600000000</v>
      </c>
      <c r="F416" s="11">
        <f t="shared" si="13"/>
        <v>10.73854845360089</v>
      </c>
    </row>
    <row r="417" spans="1:6" x14ac:dyDescent="0.3">
      <c r="A417" s="7">
        <v>44708</v>
      </c>
      <c r="B417" s="8">
        <v>106000</v>
      </c>
      <c r="C417" s="8">
        <v>730492365</v>
      </c>
      <c r="D417" s="31">
        <f t="shared" si="12"/>
        <v>77432190690000</v>
      </c>
      <c r="E417" s="31">
        <v>7006600000000</v>
      </c>
      <c r="F417" s="11">
        <f t="shared" si="13"/>
        <v>11.051321709531013</v>
      </c>
    </row>
    <row r="418" spans="1:6" x14ac:dyDescent="0.3">
      <c r="A418" s="7">
        <v>44710</v>
      </c>
      <c r="B418" s="8">
        <v>106000</v>
      </c>
      <c r="C418" s="8">
        <v>730492365</v>
      </c>
      <c r="D418" s="31">
        <f t="shared" si="12"/>
        <v>77432190690000</v>
      </c>
      <c r="E418" s="31">
        <v>7006600000000</v>
      </c>
      <c r="F418" s="11">
        <f t="shared" si="13"/>
        <v>11.051321709531013</v>
      </c>
    </row>
    <row r="419" spans="1:6" x14ac:dyDescent="0.3">
      <c r="A419" s="7">
        <v>44711</v>
      </c>
      <c r="B419" s="8">
        <v>107000</v>
      </c>
      <c r="C419" s="8">
        <v>730492365</v>
      </c>
      <c r="D419" s="31">
        <f t="shared" si="12"/>
        <v>78162683055000</v>
      </c>
      <c r="E419" s="31">
        <v>7006600000000</v>
      </c>
      <c r="F419" s="11">
        <f t="shared" si="13"/>
        <v>11.155579461507722</v>
      </c>
    </row>
    <row r="420" spans="1:6" x14ac:dyDescent="0.3">
      <c r="A420" s="7">
        <v>44712</v>
      </c>
      <c r="B420" s="8">
        <v>108000</v>
      </c>
      <c r="C420" s="8">
        <v>730492365</v>
      </c>
      <c r="D420" s="31">
        <f t="shared" si="12"/>
        <v>78893175420000</v>
      </c>
      <c r="E420" s="31">
        <v>7006600000000</v>
      </c>
      <c r="F420" s="11">
        <f t="shared" si="13"/>
        <v>11.259837213484429</v>
      </c>
    </row>
    <row r="421" spans="1:6" x14ac:dyDescent="0.3">
      <c r="A421" s="7">
        <v>44713</v>
      </c>
      <c r="B421" s="8">
        <v>108000</v>
      </c>
      <c r="C421" s="8">
        <v>730492365</v>
      </c>
      <c r="D421" s="31">
        <f t="shared" si="12"/>
        <v>78893175420000</v>
      </c>
      <c r="E421" s="31">
        <v>7006600000000</v>
      </c>
      <c r="F421" s="11">
        <f t="shared" si="13"/>
        <v>11.259837213484429</v>
      </c>
    </row>
    <row r="422" spans="1:6" x14ac:dyDescent="0.3">
      <c r="A422" s="7">
        <v>44714</v>
      </c>
      <c r="B422" s="8">
        <v>107000</v>
      </c>
      <c r="C422" s="8">
        <v>730492365</v>
      </c>
      <c r="D422" s="31">
        <f t="shared" si="12"/>
        <v>78162683055000</v>
      </c>
      <c r="E422" s="31">
        <v>7006600000000</v>
      </c>
      <c r="F422" s="11">
        <f t="shared" si="13"/>
        <v>11.155579461507722</v>
      </c>
    </row>
    <row r="423" spans="1:6" x14ac:dyDescent="0.3">
      <c r="A423" s="7">
        <v>44715</v>
      </c>
      <c r="B423" s="8">
        <v>107000</v>
      </c>
      <c r="C423" s="8">
        <v>730492365</v>
      </c>
      <c r="D423" s="31">
        <f t="shared" si="12"/>
        <v>78162683055000</v>
      </c>
      <c r="E423" s="31">
        <v>7006600000000</v>
      </c>
      <c r="F423" s="11">
        <f t="shared" si="13"/>
        <v>11.155579461507722</v>
      </c>
    </row>
    <row r="424" spans="1:6" x14ac:dyDescent="0.3">
      <c r="A424" s="7">
        <v>44718</v>
      </c>
      <c r="B424" s="8">
        <v>107000</v>
      </c>
      <c r="C424" s="8">
        <v>730492365</v>
      </c>
      <c r="D424" s="31">
        <f t="shared" si="12"/>
        <v>78162683055000</v>
      </c>
      <c r="E424" s="31">
        <v>7006600000000</v>
      </c>
      <c r="F424" s="11">
        <f t="shared" si="13"/>
        <v>11.155579461507722</v>
      </c>
    </row>
    <row r="425" spans="1:6" x14ac:dyDescent="0.3">
      <c r="A425" s="7">
        <v>44719</v>
      </c>
      <c r="B425" s="8">
        <v>104000</v>
      </c>
      <c r="C425" s="8">
        <v>730492365</v>
      </c>
      <c r="D425" s="31">
        <f t="shared" si="12"/>
        <v>75971205960000</v>
      </c>
      <c r="E425" s="31">
        <v>7006600000000</v>
      </c>
      <c r="F425" s="11">
        <f t="shared" si="13"/>
        <v>10.842806205577599</v>
      </c>
    </row>
    <row r="426" spans="1:6" x14ac:dyDescent="0.3">
      <c r="A426" s="7">
        <v>44720</v>
      </c>
      <c r="B426" s="8">
        <v>106000</v>
      </c>
      <c r="C426" s="8">
        <v>730492365</v>
      </c>
      <c r="D426" s="31">
        <f t="shared" si="12"/>
        <v>77432190690000</v>
      </c>
      <c r="E426" s="31">
        <v>7006600000000</v>
      </c>
      <c r="F426" s="11">
        <f t="shared" si="13"/>
        <v>11.051321709531013</v>
      </c>
    </row>
    <row r="427" spans="1:6" x14ac:dyDescent="0.3">
      <c r="A427" s="7">
        <v>44721</v>
      </c>
      <c r="B427" s="8">
        <v>105500</v>
      </c>
      <c r="C427" s="8">
        <v>730492365</v>
      </c>
      <c r="D427" s="31">
        <f t="shared" si="12"/>
        <v>77066944507500</v>
      </c>
      <c r="E427" s="31">
        <v>7006600000000</v>
      </c>
      <c r="F427" s="11">
        <f t="shared" si="13"/>
        <v>10.99919283354266</v>
      </c>
    </row>
    <row r="428" spans="1:6" x14ac:dyDescent="0.3">
      <c r="A428" s="7">
        <v>44722</v>
      </c>
      <c r="B428" s="8">
        <v>103500</v>
      </c>
      <c r="C428" s="8">
        <v>730492365</v>
      </c>
      <c r="D428" s="31">
        <f t="shared" si="12"/>
        <v>75605959777500</v>
      </c>
      <c r="E428" s="31">
        <v>7006600000000</v>
      </c>
      <c r="F428" s="11">
        <f t="shared" si="13"/>
        <v>10.790677329589245</v>
      </c>
    </row>
    <row r="429" spans="1:6" x14ac:dyDescent="0.3">
      <c r="A429" s="7">
        <v>44724</v>
      </c>
      <c r="B429" s="8">
        <v>103500</v>
      </c>
      <c r="C429" s="8">
        <v>730492365</v>
      </c>
      <c r="D429" s="31">
        <f t="shared" si="12"/>
        <v>75605959777500</v>
      </c>
      <c r="E429" s="31">
        <v>7006600000000</v>
      </c>
      <c r="F429" s="11">
        <f t="shared" si="13"/>
        <v>10.790677329589245</v>
      </c>
    </row>
    <row r="430" spans="1:6" x14ac:dyDescent="0.3">
      <c r="A430" s="7">
        <v>44725</v>
      </c>
      <c r="B430" s="8">
        <v>99000</v>
      </c>
      <c r="C430" s="8">
        <v>730492365</v>
      </c>
      <c r="D430" s="31">
        <f t="shared" si="12"/>
        <v>72318744135000</v>
      </c>
      <c r="E430" s="31">
        <v>7006600000000</v>
      </c>
      <c r="F430" s="11">
        <f t="shared" si="13"/>
        <v>10.321517445694059</v>
      </c>
    </row>
    <row r="431" spans="1:6" x14ac:dyDescent="0.3">
      <c r="A431" s="7">
        <v>44726</v>
      </c>
      <c r="B431" s="8">
        <v>99100</v>
      </c>
      <c r="C431" s="8">
        <v>730492365</v>
      </c>
      <c r="D431" s="31">
        <f t="shared" si="12"/>
        <v>72391793371500</v>
      </c>
      <c r="E431" s="31">
        <v>7006600000000</v>
      </c>
      <c r="F431" s="11">
        <f t="shared" si="13"/>
        <v>10.331943220891731</v>
      </c>
    </row>
    <row r="432" spans="1:6" x14ac:dyDescent="0.3">
      <c r="A432" s="7">
        <v>44727</v>
      </c>
      <c r="B432" s="8">
        <v>97900</v>
      </c>
      <c r="C432" s="8">
        <v>730492365</v>
      </c>
      <c r="D432" s="31">
        <f t="shared" si="12"/>
        <v>71515202533500</v>
      </c>
      <c r="E432" s="31">
        <v>7006600000000</v>
      </c>
      <c r="F432" s="11">
        <f t="shared" si="13"/>
        <v>10.206833918519681</v>
      </c>
    </row>
    <row r="433" spans="1:6" x14ac:dyDescent="0.3">
      <c r="A433" s="7">
        <v>44728</v>
      </c>
      <c r="B433" s="8">
        <v>97400</v>
      </c>
      <c r="C433" s="8">
        <v>730492365</v>
      </c>
      <c r="D433" s="31">
        <f t="shared" si="12"/>
        <v>71149956351000</v>
      </c>
      <c r="E433" s="31">
        <v>7006600000000</v>
      </c>
      <c r="F433" s="11">
        <f t="shared" si="13"/>
        <v>10.154705042531328</v>
      </c>
    </row>
    <row r="434" spans="1:6" x14ac:dyDescent="0.3">
      <c r="A434" s="7">
        <v>44729</v>
      </c>
      <c r="B434" s="8">
        <v>96400</v>
      </c>
      <c r="C434" s="8">
        <v>730492365</v>
      </c>
      <c r="D434" s="31">
        <f t="shared" si="12"/>
        <v>70419463986000</v>
      </c>
      <c r="E434" s="31">
        <v>7006600000000</v>
      </c>
      <c r="F434" s="11">
        <f t="shared" si="13"/>
        <v>10.05044729055462</v>
      </c>
    </row>
    <row r="435" spans="1:6" x14ac:dyDescent="0.3">
      <c r="A435" s="7">
        <v>44731</v>
      </c>
      <c r="B435" s="8">
        <v>96400</v>
      </c>
      <c r="C435" s="8">
        <v>730492365</v>
      </c>
      <c r="D435" s="31">
        <f t="shared" si="12"/>
        <v>70419463986000</v>
      </c>
      <c r="E435" s="31">
        <v>7006600000000</v>
      </c>
      <c r="F435" s="11">
        <f t="shared" si="13"/>
        <v>10.05044729055462</v>
      </c>
    </row>
    <row r="436" spans="1:6" x14ac:dyDescent="0.3">
      <c r="A436" s="7">
        <v>44732</v>
      </c>
      <c r="B436" s="8">
        <v>94500</v>
      </c>
      <c r="C436" s="8">
        <v>730492365</v>
      </c>
      <c r="D436" s="31">
        <f t="shared" si="12"/>
        <v>69031528492500</v>
      </c>
      <c r="E436" s="31">
        <v>7006600000000</v>
      </c>
      <c r="F436" s="11">
        <f t="shared" si="13"/>
        <v>9.8523575617988755</v>
      </c>
    </row>
    <row r="437" spans="1:6" x14ac:dyDescent="0.3">
      <c r="A437" s="7">
        <v>44733</v>
      </c>
      <c r="B437" s="8">
        <v>95200</v>
      </c>
      <c r="C437" s="8">
        <v>730492365</v>
      </c>
      <c r="D437" s="31">
        <f t="shared" si="12"/>
        <v>69542873148000</v>
      </c>
      <c r="E437" s="31">
        <v>7006600000000</v>
      </c>
      <c r="F437" s="11">
        <f t="shared" si="13"/>
        <v>9.9253379881825712</v>
      </c>
    </row>
    <row r="438" spans="1:6" x14ac:dyDescent="0.3">
      <c r="A438" s="7">
        <v>44734</v>
      </c>
      <c r="B438" s="8">
        <v>92200</v>
      </c>
      <c r="C438" s="8">
        <v>730492365</v>
      </c>
      <c r="D438" s="31">
        <f t="shared" si="12"/>
        <v>67351396053000</v>
      </c>
      <c r="E438" s="31">
        <v>7006600000000</v>
      </c>
      <c r="F438" s="11">
        <f t="shared" si="13"/>
        <v>9.6125647322524479</v>
      </c>
    </row>
    <row r="439" spans="1:6" x14ac:dyDescent="0.3">
      <c r="A439" s="7">
        <v>44735</v>
      </c>
      <c r="B439" s="8">
        <v>90200</v>
      </c>
      <c r="C439" s="8">
        <v>730492365</v>
      </c>
      <c r="D439" s="31">
        <f t="shared" si="12"/>
        <v>65890411323000</v>
      </c>
      <c r="E439" s="31">
        <v>7006600000000</v>
      </c>
      <c r="F439" s="11">
        <f t="shared" si="13"/>
        <v>9.4040492282990318</v>
      </c>
    </row>
    <row r="440" spans="1:6" x14ac:dyDescent="0.3">
      <c r="A440" s="7">
        <v>44736</v>
      </c>
      <c r="B440" s="8">
        <v>91600</v>
      </c>
      <c r="C440" s="8">
        <v>730492365</v>
      </c>
      <c r="D440" s="31">
        <f t="shared" si="12"/>
        <v>66913100634000</v>
      </c>
      <c r="E440" s="31">
        <v>7006600000000</v>
      </c>
      <c r="F440" s="11">
        <f t="shared" si="13"/>
        <v>9.5500100810664232</v>
      </c>
    </row>
    <row r="441" spans="1:6" x14ac:dyDescent="0.3">
      <c r="A441" s="7">
        <v>44739</v>
      </c>
      <c r="B441" s="8">
        <v>95000</v>
      </c>
      <c r="C441" s="8">
        <v>730492365</v>
      </c>
      <c r="D441" s="31">
        <f t="shared" si="12"/>
        <v>69396774675000</v>
      </c>
      <c r="E441" s="31">
        <v>7006600000000</v>
      </c>
      <c r="F441" s="11">
        <f t="shared" si="13"/>
        <v>9.904486437787229</v>
      </c>
    </row>
    <row r="442" spans="1:6" x14ac:dyDescent="0.3">
      <c r="A442" s="7">
        <v>44740</v>
      </c>
      <c r="B442" s="8">
        <v>95300</v>
      </c>
      <c r="C442" s="8">
        <v>730492365</v>
      </c>
      <c r="D442" s="31">
        <f t="shared" si="12"/>
        <v>69615922384500</v>
      </c>
      <c r="E442" s="31">
        <v>7006600000000</v>
      </c>
      <c r="F442" s="11">
        <f t="shared" si="13"/>
        <v>9.9357637633802423</v>
      </c>
    </row>
    <row r="443" spans="1:6" x14ac:dyDescent="0.3">
      <c r="A443" s="7">
        <v>44741</v>
      </c>
      <c r="B443" s="8">
        <v>94000</v>
      </c>
      <c r="C443" s="8">
        <v>730492365</v>
      </c>
      <c r="D443" s="31">
        <f t="shared" si="12"/>
        <v>68666282310000</v>
      </c>
      <c r="E443" s="31">
        <v>7006600000000</v>
      </c>
      <c r="F443" s="11">
        <f t="shared" si="13"/>
        <v>9.8002286858105219</v>
      </c>
    </row>
    <row r="444" spans="1:6" x14ac:dyDescent="0.3">
      <c r="A444" s="7">
        <v>44742</v>
      </c>
      <c r="B444" s="8">
        <v>91000</v>
      </c>
      <c r="C444" s="8">
        <v>730492365</v>
      </c>
      <c r="D444" s="31">
        <f t="shared" si="12"/>
        <v>66474805215000</v>
      </c>
      <c r="E444" s="31">
        <v>7006600000000</v>
      </c>
      <c r="F444" s="11">
        <f t="shared" si="13"/>
        <v>9.4874554298803986</v>
      </c>
    </row>
    <row r="445" spans="1:6" x14ac:dyDescent="0.3">
      <c r="A445" s="7">
        <v>44743</v>
      </c>
      <c r="B445" s="8">
        <v>87500</v>
      </c>
      <c r="C445" s="8">
        <v>730492365</v>
      </c>
      <c r="D445" s="31">
        <f t="shared" si="12"/>
        <v>63918081937500</v>
      </c>
      <c r="E445" s="31">
        <v>7006600000000</v>
      </c>
      <c r="F445" s="11">
        <f t="shared" si="13"/>
        <v>9.1225532979619217</v>
      </c>
    </row>
    <row r="446" spans="1:6" x14ac:dyDescent="0.3">
      <c r="A446" s="7">
        <v>44745</v>
      </c>
      <c r="B446" s="8">
        <v>87500</v>
      </c>
      <c r="C446" s="8">
        <v>730492365</v>
      </c>
      <c r="D446" s="31">
        <f t="shared" si="12"/>
        <v>63918081937500</v>
      </c>
      <c r="E446" s="31">
        <v>7006600000000</v>
      </c>
      <c r="F446" s="11">
        <f t="shared" si="13"/>
        <v>9.1225532979619217</v>
      </c>
    </row>
    <row r="447" spans="1:6" x14ac:dyDescent="0.3">
      <c r="A447" s="7">
        <v>44746</v>
      </c>
      <c r="B447" s="8">
        <v>89100</v>
      </c>
      <c r="C447" s="8">
        <v>730492365</v>
      </c>
      <c r="D447" s="31">
        <f t="shared" si="12"/>
        <v>65086869721500</v>
      </c>
      <c r="E447" s="31">
        <v>7006600000000</v>
      </c>
      <c r="F447" s="11">
        <f t="shared" si="13"/>
        <v>9.2893657011246535</v>
      </c>
    </row>
    <row r="448" spans="1:6" x14ac:dyDescent="0.3">
      <c r="A448" s="7">
        <v>44747</v>
      </c>
      <c r="B448" s="8">
        <v>92500</v>
      </c>
      <c r="C448" s="8">
        <v>730492365</v>
      </c>
      <c r="D448" s="31">
        <f t="shared" si="12"/>
        <v>67570543762500</v>
      </c>
      <c r="E448" s="31">
        <v>7006600000000</v>
      </c>
      <c r="F448" s="11">
        <f t="shared" si="13"/>
        <v>9.6438420578454593</v>
      </c>
    </row>
    <row r="449" spans="1:6" x14ac:dyDescent="0.3">
      <c r="A449" s="7">
        <v>44748</v>
      </c>
      <c r="B449" s="8">
        <v>92100</v>
      </c>
      <c r="C449" s="8">
        <v>730492365</v>
      </c>
      <c r="D449" s="31">
        <f t="shared" si="12"/>
        <v>67278346816500</v>
      </c>
      <c r="E449" s="31">
        <v>7006600000000</v>
      </c>
      <c r="F449" s="11">
        <f t="shared" si="13"/>
        <v>9.6021389570547768</v>
      </c>
    </row>
    <row r="450" spans="1:6" x14ac:dyDescent="0.3">
      <c r="A450" s="7">
        <v>44749</v>
      </c>
      <c r="B450" s="8">
        <v>93900</v>
      </c>
      <c r="C450" s="8">
        <v>730492365</v>
      </c>
      <c r="D450" s="31">
        <f t="shared" si="12"/>
        <v>68593233073500</v>
      </c>
      <c r="E450" s="31">
        <v>7006600000000</v>
      </c>
      <c r="F450" s="11">
        <f t="shared" si="13"/>
        <v>9.7898029106128508</v>
      </c>
    </row>
    <row r="451" spans="1:6" x14ac:dyDescent="0.3">
      <c r="A451" s="7">
        <v>44750</v>
      </c>
      <c r="B451" s="8">
        <v>94800</v>
      </c>
      <c r="C451" s="8">
        <v>730492365</v>
      </c>
      <c r="D451" s="31">
        <f t="shared" ref="D451:D514" si="14">C451*B451</f>
        <v>69250676202000</v>
      </c>
      <c r="E451" s="31">
        <v>7006600000000</v>
      </c>
      <c r="F451" s="11">
        <f t="shared" ref="F451:F514" si="15">D451/E451</f>
        <v>9.8836348873918869</v>
      </c>
    </row>
    <row r="452" spans="1:6" x14ac:dyDescent="0.3">
      <c r="A452" s="7">
        <v>44752</v>
      </c>
      <c r="B452" s="8">
        <v>94800</v>
      </c>
      <c r="C452" s="8">
        <v>730492365</v>
      </c>
      <c r="D452" s="31">
        <f t="shared" si="14"/>
        <v>69250676202000</v>
      </c>
      <c r="E452" s="31">
        <v>7006600000000</v>
      </c>
      <c r="F452" s="11">
        <f t="shared" si="15"/>
        <v>9.8836348873918869</v>
      </c>
    </row>
    <row r="453" spans="1:6" x14ac:dyDescent="0.3">
      <c r="A453" s="7">
        <v>44753</v>
      </c>
      <c r="B453" s="8">
        <v>93700</v>
      </c>
      <c r="C453" s="8">
        <v>730492365</v>
      </c>
      <c r="D453" s="31">
        <f t="shared" si="14"/>
        <v>68447134600500</v>
      </c>
      <c r="E453" s="31">
        <v>7006600000000</v>
      </c>
      <c r="F453" s="11">
        <f t="shared" si="15"/>
        <v>9.7689513602175087</v>
      </c>
    </row>
    <row r="454" spans="1:6" x14ac:dyDescent="0.3">
      <c r="A454" s="7">
        <v>44754</v>
      </c>
      <c r="B454" s="8">
        <v>93300</v>
      </c>
      <c r="C454" s="8">
        <v>730492365</v>
      </c>
      <c r="D454" s="31">
        <f t="shared" si="14"/>
        <v>68154937654500</v>
      </c>
      <c r="E454" s="31">
        <v>7006600000000</v>
      </c>
      <c r="F454" s="11">
        <f t="shared" si="15"/>
        <v>9.7272482594268261</v>
      </c>
    </row>
    <row r="455" spans="1:6" x14ac:dyDescent="0.3">
      <c r="A455" s="7">
        <v>44755</v>
      </c>
      <c r="B455" s="8">
        <v>94000</v>
      </c>
      <c r="C455" s="8">
        <v>730492365</v>
      </c>
      <c r="D455" s="31">
        <f t="shared" si="14"/>
        <v>68666282310000</v>
      </c>
      <c r="E455" s="31">
        <v>7006600000000</v>
      </c>
      <c r="F455" s="11">
        <f t="shared" si="15"/>
        <v>9.8002286858105219</v>
      </c>
    </row>
    <row r="456" spans="1:6" x14ac:dyDescent="0.3">
      <c r="A456" s="7">
        <v>44756</v>
      </c>
      <c r="B456" s="8">
        <v>94000</v>
      </c>
      <c r="C456" s="8">
        <v>730492365</v>
      </c>
      <c r="D456" s="31">
        <f t="shared" si="14"/>
        <v>68666282310000</v>
      </c>
      <c r="E456" s="31">
        <v>7006600000000</v>
      </c>
      <c r="F456" s="11">
        <f t="shared" si="15"/>
        <v>9.8002286858105219</v>
      </c>
    </row>
    <row r="457" spans="1:6" x14ac:dyDescent="0.3">
      <c r="A457" s="7">
        <v>44757</v>
      </c>
      <c r="B457" s="8">
        <v>98700</v>
      </c>
      <c r="C457" s="8">
        <v>730492365</v>
      </c>
      <c r="D457" s="31">
        <f t="shared" si="14"/>
        <v>72099596425500</v>
      </c>
      <c r="E457" s="31">
        <v>7006600000000</v>
      </c>
      <c r="F457" s="11">
        <f t="shared" si="15"/>
        <v>10.290240120101048</v>
      </c>
    </row>
    <row r="458" spans="1:6" x14ac:dyDescent="0.3">
      <c r="A458" s="7">
        <v>44759</v>
      </c>
      <c r="B458" s="8">
        <v>98700</v>
      </c>
      <c r="C458" s="8">
        <v>730492365</v>
      </c>
      <c r="D458" s="31">
        <f t="shared" si="14"/>
        <v>72099596425500</v>
      </c>
      <c r="E458" s="31">
        <v>7006600000000</v>
      </c>
      <c r="F458" s="11">
        <f t="shared" si="15"/>
        <v>10.290240120101048</v>
      </c>
    </row>
    <row r="459" spans="1:6" x14ac:dyDescent="0.3">
      <c r="A459" s="7">
        <v>44760</v>
      </c>
      <c r="B459" s="8">
        <v>101000</v>
      </c>
      <c r="C459" s="8">
        <v>730492365</v>
      </c>
      <c r="D459" s="31">
        <f t="shared" si="14"/>
        <v>73779728865000</v>
      </c>
      <c r="E459" s="31">
        <v>7006600000000</v>
      </c>
      <c r="F459" s="11">
        <f t="shared" si="15"/>
        <v>10.530032949647476</v>
      </c>
    </row>
    <row r="460" spans="1:6" x14ac:dyDescent="0.3">
      <c r="A460" s="7">
        <v>44761</v>
      </c>
      <c r="B460" s="8">
        <v>100000</v>
      </c>
      <c r="C460" s="8">
        <v>730492365</v>
      </c>
      <c r="D460" s="31">
        <f t="shared" si="14"/>
        <v>73049236500000</v>
      </c>
      <c r="E460" s="31">
        <v>7006600000000</v>
      </c>
      <c r="F460" s="11">
        <f t="shared" si="15"/>
        <v>10.425775197670768</v>
      </c>
    </row>
    <row r="461" spans="1:6" x14ac:dyDescent="0.3">
      <c r="A461" s="7">
        <v>44762</v>
      </c>
      <c r="B461" s="8">
        <v>102000</v>
      </c>
      <c r="C461" s="8">
        <v>730492365</v>
      </c>
      <c r="D461" s="31">
        <f t="shared" si="14"/>
        <v>74510221230000</v>
      </c>
      <c r="E461" s="31">
        <v>7006600000000</v>
      </c>
      <c r="F461" s="11">
        <f t="shared" si="15"/>
        <v>10.634290701624183</v>
      </c>
    </row>
    <row r="462" spans="1:6" x14ac:dyDescent="0.3">
      <c r="A462" s="7">
        <v>44763</v>
      </c>
      <c r="B462" s="8">
        <v>102500</v>
      </c>
      <c r="C462" s="8">
        <v>730492365</v>
      </c>
      <c r="D462" s="31">
        <f t="shared" si="14"/>
        <v>74875467412500</v>
      </c>
      <c r="E462" s="31">
        <v>7006600000000</v>
      </c>
      <c r="F462" s="11">
        <f t="shared" si="15"/>
        <v>10.686419577612536</v>
      </c>
    </row>
    <row r="463" spans="1:6" x14ac:dyDescent="0.3">
      <c r="A463" s="7">
        <v>44764</v>
      </c>
      <c r="B463" s="8">
        <v>100000</v>
      </c>
      <c r="C463" s="8">
        <v>730492365</v>
      </c>
      <c r="D463" s="31">
        <f t="shared" si="14"/>
        <v>73049236500000</v>
      </c>
      <c r="E463" s="31">
        <v>7006600000000</v>
      </c>
      <c r="F463" s="11">
        <f t="shared" si="15"/>
        <v>10.425775197670768</v>
      </c>
    </row>
    <row r="464" spans="1:6" x14ac:dyDescent="0.3">
      <c r="A464" s="7">
        <v>44766</v>
      </c>
      <c r="B464" s="8">
        <v>100000</v>
      </c>
      <c r="C464" s="8">
        <v>730492365</v>
      </c>
      <c r="D464" s="31">
        <f t="shared" si="14"/>
        <v>73049236500000</v>
      </c>
      <c r="E464" s="31">
        <v>7006600000000</v>
      </c>
      <c r="F464" s="11">
        <f t="shared" si="15"/>
        <v>10.425775197670768</v>
      </c>
    </row>
    <row r="465" spans="1:6" x14ac:dyDescent="0.3">
      <c r="A465" s="7">
        <v>44767</v>
      </c>
      <c r="B465" s="8">
        <v>100000</v>
      </c>
      <c r="C465" s="8">
        <v>730492365</v>
      </c>
      <c r="D465" s="31">
        <f t="shared" si="14"/>
        <v>73049236500000</v>
      </c>
      <c r="E465" s="31">
        <v>7006600000000</v>
      </c>
      <c r="F465" s="11">
        <f t="shared" si="15"/>
        <v>10.425775197670768</v>
      </c>
    </row>
    <row r="466" spans="1:6" x14ac:dyDescent="0.3">
      <c r="A466" s="7">
        <v>44768</v>
      </c>
      <c r="B466" s="8">
        <v>100500</v>
      </c>
      <c r="C466" s="8">
        <v>730492365</v>
      </c>
      <c r="D466" s="31">
        <f t="shared" si="14"/>
        <v>73414482682500</v>
      </c>
      <c r="E466" s="31">
        <v>7006600000000</v>
      </c>
      <c r="F466" s="11">
        <f t="shared" si="15"/>
        <v>10.477904073659122</v>
      </c>
    </row>
    <row r="467" spans="1:6" x14ac:dyDescent="0.3">
      <c r="A467" s="7">
        <v>44769</v>
      </c>
      <c r="B467" s="8">
        <v>100000</v>
      </c>
      <c r="C467" s="8">
        <v>730492365</v>
      </c>
      <c r="D467" s="31">
        <f t="shared" si="14"/>
        <v>73049236500000</v>
      </c>
      <c r="E467" s="31">
        <v>7006600000000</v>
      </c>
      <c r="F467" s="11">
        <f t="shared" si="15"/>
        <v>10.425775197670768</v>
      </c>
    </row>
    <row r="468" spans="1:6" x14ac:dyDescent="0.3">
      <c r="A468" s="7">
        <v>44770</v>
      </c>
      <c r="B468" s="8">
        <v>99400</v>
      </c>
      <c r="C468" s="8">
        <v>730492365</v>
      </c>
      <c r="D468" s="31">
        <f t="shared" si="14"/>
        <v>72610941081000</v>
      </c>
      <c r="E468" s="31">
        <v>7006600000000</v>
      </c>
      <c r="F468" s="11">
        <f t="shared" si="15"/>
        <v>10.363220546484744</v>
      </c>
    </row>
    <row r="469" spans="1:6" x14ac:dyDescent="0.3">
      <c r="A469" s="7">
        <v>44771</v>
      </c>
      <c r="B469" s="8">
        <v>97900</v>
      </c>
      <c r="C469" s="8">
        <v>730492365</v>
      </c>
      <c r="D469" s="31">
        <f t="shared" si="14"/>
        <v>71515202533500</v>
      </c>
      <c r="E469" s="31">
        <v>7006600000000</v>
      </c>
      <c r="F469" s="11">
        <f t="shared" si="15"/>
        <v>10.206833918519681</v>
      </c>
    </row>
    <row r="470" spans="1:6" x14ac:dyDescent="0.3">
      <c r="A470" s="7">
        <v>44773</v>
      </c>
      <c r="B470" s="8">
        <v>97900</v>
      </c>
      <c r="C470" s="8">
        <v>730492365</v>
      </c>
      <c r="D470" s="31">
        <f t="shared" si="14"/>
        <v>71515202533500</v>
      </c>
      <c r="E470" s="31">
        <v>7006600000000</v>
      </c>
      <c r="F470" s="11">
        <f t="shared" si="15"/>
        <v>10.206833918519681</v>
      </c>
    </row>
    <row r="471" spans="1:6" x14ac:dyDescent="0.3">
      <c r="A471" s="7">
        <v>44774</v>
      </c>
      <c r="B471" s="8">
        <v>97100</v>
      </c>
      <c r="C471" s="8">
        <v>730492365</v>
      </c>
      <c r="D471" s="31">
        <f t="shared" si="14"/>
        <v>70930808641500</v>
      </c>
      <c r="E471" s="31">
        <v>7006600000000</v>
      </c>
      <c r="F471" s="11">
        <f t="shared" si="15"/>
        <v>10.123427716938314</v>
      </c>
    </row>
    <row r="472" spans="1:6" x14ac:dyDescent="0.3">
      <c r="A472" s="7">
        <v>44775</v>
      </c>
      <c r="B472" s="8">
        <v>96500</v>
      </c>
      <c r="C472" s="8">
        <v>730492365</v>
      </c>
      <c r="D472" s="31">
        <f t="shared" si="14"/>
        <v>70492513222500</v>
      </c>
      <c r="E472" s="31">
        <v>7006600000000</v>
      </c>
      <c r="F472" s="11">
        <f t="shared" si="15"/>
        <v>10.060873065752292</v>
      </c>
    </row>
    <row r="473" spans="1:6" x14ac:dyDescent="0.3">
      <c r="A473" s="7">
        <v>44776</v>
      </c>
      <c r="B473" s="8">
        <v>97500</v>
      </c>
      <c r="C473" s="8">
        <v>730492365</v>
      </c>
      <c r="D473" s="31">
        <f t="shared" si="14"/>
        <v>71223005587500</v>
      </c>
      <c r="E473" s="31">
        <v>7006600000000</v>
      </c>
      <c r="F473" s="11">
        <f t="shared" si="15"/>
        <v>10.165130817728999</v>
      </c>
    </row>
    <row r="474" spans="1:6" x14ac:dyDescent="0.3">
      <c r="A474" s="7">
        <v>44777</v>
      </c>
      <c r="B474" s="8">
        <v>97500</v>
      </c>
      <c r="C474" s="8">
        <v>730492365</v>
      </c>
      <c r="D474" s="31">
        <f t="shared" si="14"/>
        <v>71223005587500</v>
      </c>
      <c r="E474" s="31">
        <v>7006600000000</v>
      </c>
      <c r="F474" s="11">
        <f t="shared" si="15"/>
        <v>10.165130817728999</v>
      </c>
    </row>
    <row r="475" spans="1:6" x14ac:dyDescent="0.3">
      <c r="A475" s="7">
        <v>44778</v>
      </c>
      <c r="B475" s="8">
        <v>98500</v>
      </c>
      <c r="C475" s="8">
        <v>730492365</v>
      </c>
      <c r="D475" s="31">
        <f t="shared" si="14"/>
        <v>71953497952500</v>
      </c>
      <c r="E475" s="31">
        <v>7006600000000</v>
      </c>
      <c r="F475" s="11">
        <f t="shared" si="15"/>
        <v>10.269388569705706</v>
      </c>
    </row>
    <row r="476" spans="1:6" x14ac:dyDescent="0.3">
      <c r="A476" s="7">
        <v>44780</v>
      </c>
      <c r="B476" s="8">
        <v>98500</v>
      </c>
      <c r="C476" s="8">
        <v>730492365</v>
      </c>
      <c r="D476" s="31">
        <f t="shared" si="14"/>
        <v>71953497952500</v>
      </c>
      <c r="E476" s="31">
        <v>7006600000000</v>
      </c>
      <c r="F476" s="11">
        <f t="shared" si="15"/>
        <v>10.269388569705706</v>
      </c>
    </row>
    <row r="477" spans="1:6" x14ac:dyDescent="0.3">
      <c r="A477" s="7">
        <v>44781</v>
      </c>
      <c r="B477" s="8">
        <v>96300</v>
      </c>
      <c r="C477" s="8">
        <v>730492365</v>
      </c>
      <c r="D477" s="31">
        <f t="shared" si="14"/>
        <v>70346414749500</v>
      </c>
      <c r="E477" s="31">
        <v>7006600000000</v>
      </c>
      <c r="F477" s="11">
        <f t="shared" si="15"/>
        <v>10.040021515356949</v>
      </c>
    </row>
    <row r="478" spans="1:6" x14ac:dyDescent="0.3">
      <c r="A478" s="7">
        <v>44782</v>
      </c>
      <c r="B478" s="8">
        <v>95100</v>
      </c>
      <c r="C478" s="8">
        <v>730492365</v>
      </c>
      <c r="D478" s="31">
        <f t="shared" si="14"/>
        <v>69469823911500</v>
      </c>
      <c r="E478" s="31">
        <v>7006600000000</v>
      </c>
      <c r="F478" s="11">
        <f t="shared" si="15"/>
        <v>9.9149122129849001</v>
      </c>
    </row>
    <row r="479" spans="1:6" x14ac:dyDescent="0.3">
      <c r="A479" s="7">
        <v>44783</v>
      </c>
      <c r="B479" s="8">
        <v>91800</v>
      </c>
      <c r="C479" s="8">
        <v>730492365</v>
      </c>
      <c r="D479" s="31">
        <f t="shared" si="14"/>
        <v>67059199107000</v>
      </c>
      <c r="E479" s="31">
        <v>7006600000000</v>
      </c>
      <c r="F479" s="11">
        <f t="shared" si="15"/>
        <v>9.5708616314617654</v>
      </c>
    </row>
    <row r="480" spans="1:6" x14ac:dyDescent="0.3">
      <c r="A480" s="7">
        <v>44784</v>
      </c>
      <c r="B480" s="8">
        <v>93300</v>
      </c>
      <c r="C480" s="8">
        <v>730492365</v>
      </c>
      <c r="D480" s="31">
        <f t="shared" si="14"/>
        <v>68154937654500</v>
      </c>
      <c r="E480" s="31">
        <v>7006600000000</v>
      </c>
      <c r="F480" s="11">
        <f t="shared" si="15"/>
        <v>9.7272482594268261</v>
      </c>
    </row>
    <row r="481" spans="1:6" x14ac:dyDescent="0.3">
      <c r="A481" s="7">
        <v>44785</v>
      </c>
      <c r="B481" s="8">
        <v>93300</v>
      </c>
      <c r="C481" s="8">
        <v>730492365</v>
      </c>
      <c r="D481" s="31">
        <f t="shared" si="14"/>
        <v>68154937654500</v>
      </c>
      <c r="E481" s="31">
        <v>7006600000000</v>
      </c>
      <c r="F481" s="11">
        <f t="shared" si="15"/>
        <v>9.7272482594268261</v>
      </c>
    </row>
    <row r="482" spans="1:6" x14ac:dyDescent="0.3">
      <c r="A482" s="7">
        <v>44788</v>
      </c>
      <c r="B482" s="8">
        <v>93300</v>
      </c>
      <c r="C482" s="8">
        <v>730492365</v>
      </c>
      <c r="D482" s="31">
        <f t="shared" si="14"/>
        <v>68154937654500</v>
      </c>
      <c r="E482" s="31">
        <v>7006600000000</v>
      </c>
      <c r="F482" s="11">
        <f t="shared" si="15"/>
        <v>9.7272482594268261</v>
      </c>
    </row>
    <row r="483" spans="1:6" x14ac:dyDescent="0.3">
      <c r="A483" s="7">
        <v>44789</v>
      </c>
      <c r="B483" s="8">
        <v>96700</v>
      </c>
      <c r="C483" s="8">
        <v>730492365</v>
      </c>
      <c r="D483" s="31">
        <f t="shared" si="14"/>
        <v>70638611695500</v>
      </c>
      <c r="E483" s="31">
        <v>7006600000000</v>
      </c>
      <c r="F483" s="11">
        <f t="shared" si="15"/>
        <v>10.081724616147632</v>
      </c>
    </row>
    <row r="484" spans="1:6" x14ac:dyDescent="0.3">
      <c r="A484" s="7">
        <v>44790</v>
      </c>
      <c r="B484" s="8">
        <v>97100</v>
      </c>
      <c r="C484" s="8">
        <v>730492365</v>
      </c>
      <c r="D484" s="31">
        <f t="shared" si="14"/>
        <v>70930808641500</v>
      </c>
      <c r="E484" s="31">
        <v>7006600000000</v>
      </c>
      <c r="F484" s="11">
        <f t="shared" si="15"/>
        <v>10.123427716938314</v>
      </c>
    </row>
    <row r="485" spans="1:6" x14ac:dyDescent="0.3">
      <c r="A485" s="7">
        <v>44791</v>
      </c>
      <c r="B485" s="8">
        <v>95700</v>
      </c>
      <c r="C485" s="8">
        <v>730492365</v>
      </c>
      <c r="D485" s="31">
        <f t="shared" si="14"/>
        <v>69908119330500</v>
      </c>
      <c r="E485" s="31">
        <v>7006600000000</v>
      </c>
      <c r="F485" s="11">
        <f t="shared" si="15"/>
        <v>9.9774668641709248</v>
      </c>
    </row>
    <row r="486" spans="1:6" x14ac:dyDescent="0.3">
      <c r="A486" s="7">
        <v>44792</v>
      </c>
      <c r="B486" s="8">
        <v>96400</v>
      </c>
      <c r="C486" s="8">
        <v>730492365</v>
      </c>
      <c r="D486" s="31">
        <f t="shared" si="14"/>
        <v>70419463986000</v>
      </c>
      <c r="E486" s="31">
        <v>7006600000000</v>
      </c>
      <c r="F486" s="11">
        <f t="shared" si="15"/>
        <v>10.05044729055462</v>
      </c>
    </row>
    <row r="487" spans="1:6" x14ac:dyDescent="0.3">
      <c r="A487" s="7">
        <v>44794</v>
      </c>
      <c r="B487" s="8">
        <v>96400</v>
      </c>
      <c r="C487" s="8">
        <v>730492365</v>
      </c>
      <c r="D487" s="31">
        <f t="shared" si="14"/>
        <v>70419463986000</v>
      </c>
      <c r="E487" s="31">
        <v>7006600000000</v>
      </c>
      <c r="F487" s="11">
        <f t="shared" si="15"/>
        <v>10.05044729055462</v>
      </c>
    </row>
    <row r="488" spans="1:6" x14ac:dyDescent="0.3">
      <c r="A488" s="7">
        <v>44795</v>
      </c>
      <c r="B488" s="8">
        <v>95200</v>
      </c>
      <c r="C488" s="8">
        <v>730492365</v>
      </c>
      <c r="D488" s="31">
        <f t="shared" si="14"/>
        <v>69542873148000</v>
      </c>
      <c r="E488" s="31">
        <v>7006600000000</v>
      </c>
      <c r="F488" s="11">
        <f t="shared" si="15"/>
        <v>9.9253379881825712</v>
      </c>
    </row>
    <row r="489" spans="1:6" x14ac:dyDescent="0.3">
      <c r="A489" s="7">
        <v>44796</v>
      </c>
      <c r="B489" s="8">
        <v>93600</v>
      </c>
      <c r="C489" s="8">
        <v>730492365</v>
      </c>
      <c r="D489" s="31">
        <f t="shared" si="14"/>
        <v>68374085364000</v>
      </c>
      <c r="E489" s="31">
        <v>7006600000000</v>
      </c>
      <c r="F489" s="11">
        <f t="shared" si="15"/>
        <v>9.7585255850198376</v>
      </c>
    </row>
    <row r="490" spans="1:6" x14ac:dyDescent="0.3">
      <c r="A490" s="7">
        <v>44797</v>
      </c>
      <c r="B490" s="8">
        <v>93200</v>
      </c>
      <c r="C490" s="8">
        <v>730492365</v>
      </c>
      <c r="D490" s="31">
        <f t="shared" si="14"/>
        <v>68081888418000</v>
      </c>
      <c r="E490" s="31">
        <v>7006600000000</v>
      </c>
      <c r="F490" s="11">
        <f t="shared" si="15"/>
        <v>9.7168224842291551</v>
      </c>
    </row>
    <row r="491" spans="1:6" x14ac:dyDescent="0.3">
      <c r="A491" s="7">
        <v>44798</v>
      </c>
      <c r="B491" s="8">
        <v>94100</v>
      </c>
      <c r="C491" s="8">
        <v>730492365</v>
      </c>
      <c r="D491" s="31">
        <f t="shared" si="14"/>
        <v>68739331546500</v>
      </c>
      <c r="E491" s="31">
        <v>7006600000000</v>
      </c>
      <c r="F491" s="11">
        <f t="shared" si="15"/>
        <v>9.8106544610081929</v>
      </c>
    </row>
    <row r="492" spans="1:6" x14ac:dyDescent="0.3">
      <c r="A492" s="7">
        <v>44799</v>
      </c>
      <c r="B492" s="8">
        <v>95100</v>
      </c>
      <c r="C492" s="8">
        <v>730492365</v>
      </c>
      <c r="D492" s="31">
        <f t="shared" si="14"/>
        <v>69469823911500</v>
      </c>
      <c r="E492" s="31">
        <v>7006600000000</v>
      </c>
      <c r="F492" s="11">
        <f t="shared" si="15"/>
        <v>9.9149122129849001</v>
      </c>
    </row>
    <row r="493" spans="1:6" x14ac:dyDescent="0.3">
      <c r="A493" s="7">
        <v>44801</v>
      </c>
      <c r="B493" s="8">
        <v>95100</v>
      </c>
      <c r="C493" s="8">
        <v>730492365</v>
      </c>
      <c r="D493" s="31">
        <f t="shared" si="14"/>
        <v>69469823911500</v>
      </c>
      <c r="E493" s="31">
        <v>7006600000000</v>
      </c>
      <c r="F493" s="11">
        <f t="shared" si="15"/>
        <v>9.9149122129849001</v>
      </c>
    </row>
    <row r="494" spans="1:6" x14ac:dyDescent="0.3">
      <c r="A494" s="7">
        <v>44802</v>
      </c>
      <c r="B494" s="8">
        <v>92500</v>
      </c>
      <c r="C494" s="8">
        <v>730492365</v>
      </c>
      <c r="D494" s="31">
        <f t="shared" si="14"/>
        <v>67570543762500</v>
      </c>
      <c r="E494" s="31">
        <v>7006600000000</v>
      </c>
      <c r="F494" s="11">
        <f t="shared" si="15"/>
        <v>9.6438420578454593</v>
      </c>
    </row>
    <row r="495" spans="1:6" x14ac:dyDescent="0.3">
      <c r="A495" s="7">
        <v>44803</v>
      </c>
      <c r="B495" s="8">
        <v>93200</v>
      </c>
      <c r="C495" s="8">
        <v>730492365</v>
      </c>
      <c r="D495" s="31">
        <f t="shared" si="14"/>
        <v>68081888418000</v>
      </c>
      <c r="E495" s="31">
        <v>7006600000000</v>
      </c>
      <c r="F495" s="11">
        <f t="shared" si="15"/>
        <v>9.7168224842291551</v>
      </c>
    </row>
    <row r="496" spans="1:6" x14ac:dyDescent="0.3">
      <c r="A496" s="7">
        <v>44804</v>
      </c>
      <c r="B496" s="8">
        <v>95200</v>
      </c>
      <c r="C496" s="8">
        <v>730492365</v>
      </c>
      <c r="D496" s="31">
        <f t="shared" si="14"/>
        <v>69542873148000</v>
      </c>
      <c r="E496" s="31">
        <v>7006600000000</v>
      </c>
      <c r="F496" s="11">
        <f t="shared" si="15"/>
        <v>9.9253379881825712</v>
      </c>
    </row>
    <row r="497" spans="1:6" x14ac:dyDescent="0.3">
      <c r="A497" s="7">
        <v>44805</v>
      </c>
      <c r="B497" s="8">
        <v>92400</v>
      </c>
      <c r="C497" s="8">
        <v>730492365</v>
      </c>
      <c r="D497" s="31">
        <f t="shared" si="14"/>
        <v>67497494526000</v>
      </c>
      <c r="E497" s="31">
        <v>7006600000000</v>
      </c>
      <c r="F497" s="11">
        <f t="shared" si="15"/>
        <v>9.63341628264779</v>
      </c>
    </row>
    <row r="498" spans="1:6" x14ac:dyDescent="0.3">
      <c r="A498" s="7">
        <v>44806</v>
      </c>
      <c r="B498" s="8">
        <v>91700</v>
      </c>
      <c r="C498" s="8">
        <v>730492365</v>
      </c>
      <c r="D498" s="31">
        <f t="shared" si="14"/>
        <v>66986149870500</v>
      </c>
      <c r="E498" s="31">
        <v>7006600000000</v>
      </c>
      <c r="F498" s="11">
        <f t="shared" si="15"/>
        <v>9.5604358562640943</v>
      </c>
    </row>
    <row r="499" spans="1:6" x14ac:dyDescent="0.3">
      <c r="A499" s="7">
        <v>44808</v>
      </c>
      <c r="B499" s="8">
        <v>91700</v>
      </c>
      <c r="C499" s="8">
        <v>730492365</v>
      </c>
      <c r="D499" s="31">
        <f t="shared" si="14"/>
        <v>66986149870500</v>
      </c>
      <c r="E499" s="31">
        <v>7006600000000</v>
      </c>
      <c r="F499" s="11">
        <f t="shared" si="15"/>
        <v>9.5604358562640943</v>
      </c>
    </row>
    <row r="500" spans="1:6" x14ac:dyDescent="0.3">
      <c r="A500" s="7">
        <v>44809</v>
      </c>
      <c r="B500" s="8">
        <v>91100</v>
      </c>
      <c r="C500" s="8">
        <v>730492365</v>
      </c>
      <c r="D500" s="31">
        <f t="shared" si="14"/>
        <v>66547854451500</v>
      </c>
      <c r="E500" s="31">
        <v>7006600000000</v>
      </c>
      <c r="F500" s="11">
        <f t="shared" si="15"/>
        <v>9.4978812050780697</v>
      </c>
    </row>
    <row r="501" spans="1:6" x14ac:dyDescent="0.3">
      <c r="A501" s="7">
        <v>44810</v>
      </c>
      <c r="B501" s="8">
        <v>91800</v>
      </c>
      <c r="C501" s="8">
        <v>730492365</v>
      </c>
      <c r="D501" s="31">
        <f t="shared" si="14"/>
        <v>67059199107000</v>
      </c>
      <c r="E501" s="31">
        <v>7006600000000</v>
      </c>
      <c r="F501" s="11">
        <f t="shared" si="15"/>
        <v>9.5708616314617654</v>
      </c>
    </row>
    <row r="502" spans="1:6" x14ac:dyDescent="0.3">
      <c r="A502" s="7">
        <v>44811</v>
      </c>
      <c r="B502" s="8">
        <v>90400</v>
      </c>
      <c r="C502" s="8">
        <v>730492365</v>
      </c>
      <c r="D502" s="31">
        <f t="shared" si="14"/>
        <v>66036509796000</v>
      </c>
      <c r="E502" s="31">
        <v>7006600000000</v>
      </c>
      <c r="F502" s="11">
        <f t="shared" si="15"/>
        <v>9.4249007786943739</v>
      </c>
    </row>
    <row r="503" spans="1:6" x14ac:dyDescent="0.3">
      <c r="A503" s="7">
        <v>44812</v>
      </c>
      <c r="B503" s="8">
        <v>90400</v>
      </c>
      <c r="C503" s="8">
        <v>730492365</v>
      </c>
      <c r="D503" s="31">
        <f t="shared" si="14"/>
        <v>66036509796000</v>
      </c>
      <c r="E503" s="31">
        <v>7006600000000</v>
      </c>
      <c r="F503" s="11">
        <f t="shared" si="15"/>
        <v>9.4249007786943739</v>
      </c>
    </row>
    <row r="504" spans="1:6" x14ac:dyDescent="0.3">
      <c r="A504" s="7">
        <v>44816</v>
      </c>
      <c r="B504" s="8">
        <v>90400</v>
      </c>
      <c r="C504" s="8">
        <v>730492365</v>
      </c>
      <c r="D504" s="31">
        <f t="shared" si="14"/>
        <v>66036509796000</v>
      </c>
      <c r="E504" s="31">
        <v>7006600000000</v>
      </c>
      <c r="F504" s="11">
        <f t="shared" si="15"/>
        <v>9.4249007786943739</v>
      </c>
    </row>
    <row r="505" spans="1:6" x14ac:dyDescent="0.3">
      <c r="A505" s="7">
        <v>44817</v>
      </c>
      <c r="B505" s="8">
        <v>94800</v>
      </c>
      <c r="C505" s="8">
        <v>730492365</v>
      </c>
      <c r="D505" s="31">
        <f t="shared" si="14"/>
        <v>69250676202000</v>
      </c>
      <c r="E505" s="31">
        <v>7006600000000</v>
      </c>
      <c r="F505" s="11">
        <f t="shared" si="15"/>
        <v>9.8836348873918869</v>
      </c>
    </row>
    <row r="506" spans="1:6" x14ac:dyDescent="0.3">
      <c r="A506" s="7">
        <v>44818</v>
      </c>
      <c r="B506" s="8">
        <v>93000</v>
      </c>
      <c r="C506" s="8">
        <v>730492365</v>
      </c>
      <c r="D506" s="31">
        <f t="shared" si="14"/>
        <v>67935789945000</v>
      </c>
      <c r="E506" s="31">
        <v>7006600000000</v>
      </c>
      <c r="F506" s="11">
        <f t="shared" si="15"/>
        <v>9.6959709338338147</v>
      </c>
    </row>
    <row r="507" spans="1:6" x14ac:dyDescent="0.3">
      <c r="A507" s="7">
        <v>44819</v>
      </c>
      <c r="B507" s="8">
        <v>92000</v>
      </c>
      <c r="C507" s="8">
        <v>730492365</v>
      </c>
      <c r="D507" s="31">
        <f t="shared" si="14"/>
        <v>67205297580000</v>
      </c>
      <c r="E507" s="31">
        <v>7006600000000</v>
      </c>
      <c r="F507" s="11">
        <f t="shared" si="15"/>
        <v>9.5917131818571058</v>
      </c>
    </row>
    <row r="508" spans="1:6" x14ac:dyDescent="0.3">
      <c r="A508" s="7">
        <v>44820</v>
      </c>
      <c r="B508" s="8">
        <v>91200</v>
      </c>
      <c r="C508" s="8">
        <v>730492365</v>
      </c>
      <c r="D508" s="31">
        <f t="shared" si="14"/>
        <v>66620903688000</v>
      </c>
      <c r="E508" s="31">
        <v>7006600000000</v>
      </c>
      <c r="F508" s="11">
        <f t="shared" si="15"/>
        <v>9.5083069802757407</v>
      </c>
    </row>
    <row r="509" spans="1:6" x14ac:dyDescent="0.3">
      <c r="A509" s="7">
        <v>44822</v>
      </c>
      <c r="B509" s="8">
        <v>91200</v>
      </c>
      <c r="C509" s="8">
        <v>730492365</v>
      </c>
      <c r="D509" s="31">
        <f t="shared" si="14"/>
        <v>66620903688000</v>
      </c>
      <c r="E509" s="31">
        <v>7006600000000</v>
      </c>
      <c r="F509" s="11">
        <f t="shared" si="15"/>
        <v>9.5083069802757407</v>
      </c>
    </row>
    <row r="510" spans="1:6" x14ac:dyDescent="0.3">
      <c r="A510" s="7">
        <v>44823</v>
      </c>
      <c r="B510" s="8">
        <v>90000</v>
      </c>
      <c r="C510" s="8">
        <v>730492365</v>
      </c>
      <c r="D510" s="31">
        <f t="shared" si="14"/>
        <v>65744312850000</v>
      </c>
      <c r="E510" s="31">
        <v>7006600000000</v>
      </c>
      <c r="F510" s="11">
        <f t="shared" si="15"/>
        <v>9.3831976779036914</v>
      </c>
    </row>
    <row r="511" spans="1:6" x14ac:dyDescent="0.3">
      <c r="A511" s="7">
        <v>44824</v>
      </c>
      <c r="B511" s="8">
        <v>88000</v>
      </c>
      <c r="C511" s="8">
        <v>730492365</v>
      </c>
      <c r="D511" s="31">
        <f t="shared" si="14"/>
        <v>64283328120000</v>
      </c>
      <c r="E511" s="31">
        <v>7006600000000</v>
      </c>
      <c r="F511" s="11">
        <f t="shared" si="15"/>
        <v>9.1746821739502753</v>
      </c>
    </row>
    <row r="512" spans="1:6" x14ac:dyDescent="0.3">
      <c r="A512" s="7">
        <v>44825</v>
      </c>
      <c r="B512" s="8">
        <v>88000</v>
      </c>
      <c r="C512" s="8">
        <v>730492365</v>
      </c>
      <c r="D512" s="31">
        <f t="shared" si="14"/>
        <v>64283328120000</v>
      </c>
      <c r="E512" s="31">
        <v>7006600000000</v>
      </c>
      <c r="F512" s="11">
        <f t="shared" si="15"/>
        <v>9.1746821739502753</v>
      </c>
    </row>
    <row r="513" spans="1:6" x14ac:dyDescent="0.3">
      <c r="A513" s="7">
        <v>44826</v>
      </c>
      <c r="B513" s="8">
        <v>86000</v>
      </c>
      <c r="C513" s="8">
        <v>730492365</v>
      </c>
      <c r="D513" s="31">
        <f t="shared" si="14"/>
        <v>62822343390000</v>
      </c>
      <c r="E513" s="31">
        <v>7006600000000</v>
      </c>
      <c r="F513" s="11">
        <f t="shared" si="15"/>
        <v>8.966166669996861</v>
      </c>
    </row>
    <row r="514" spans="1:6" x14ac:dyDescent="0.3">
      <c r="A514" s="7">
        <v>44827</v>
      </c>
      <c r="B514" s="8">
        <v>83500</v>
      </c>
      <c r="C514" s="8">
        <v>730492365</v>
      </c>
      <c r="D514" s="31">
        <f t="shared" si="14"/>
        <v>60996112477500</v>
      </c>
      <c r="E514" s="31">
        <v>7006600000000</v>
      </c>
      <c r="F514" s="11">
        <f t="shared" si="15"/>
        <v>8.7055222900550913</v>
      </c>
    </row>
    <row r="515" spans="1:6" x14ac:dyDescent="0.3">
      <c r="A515" s="7">
        <v>44829</v>
      </c>
      <c r="B515" s="8">
        <v>83500</v>
      </c>
      <c r="C515" s="8">
        <v>730492365</v>
      </c>
      <c r="D515" s="31">
        <f t="shared" ref="D515:D578" si="16">C515*B515</f>
        <v>60996112477500</v>
      </c>
      <c r="E515" s="31">
        <v>7006600000000</v>
      </c>
      <c r="F515" s="11">
        <f t="shared" ref="F515:F578" si="17">D515/E515</f>
        <v>8.7055222900550913</v>
      </c>
    </row>
    <row r="516" spans="1:6" x14ac:dyDescent="0.3">
      <c r="A516" s="7">
        <v>44830</v>
      </c>
      <c r="B516" s="8">
        <v>82500</v>
      </c>
      <c r="C516" s="8">
        <v>730492365</v>
      </c>
      <c r="D516" s="31">
        <f t="shared" si="16"/>
        <v>60265620112500</v>
      </c>
      <c r="E516" s="31">
        <v>7006600000000</v>
      </c>
      <c r="F516" s="11">
        <f t="shared" si="17"/>
        <v>8.6012645380783841</v>
      </c>
    </row>
    <row r="517" spans="1:6" x14ac:dyDescent="0.3">
      <c r="A517" s="7">
        <v>44831</v>
      </c>
      <c r="B517" s="8">
        <v>82000</v>
      </c>
      <c r="C517" s="8">
        <v>730492365</v>
      </c>
      <c r="D517" s="31">
        <f t="shared" si="16"/>
        <v>59900373930000</v>
      </c>
      <c r="E517" s="31">
        <v>7006600000000</v>
      </c>
      <c r="F517" s="11">
        <f t="shared" si="17"/>
        <v>8.5491356620900287</v>
      </c>
    </row>
    <row r="518" spans="1:6" x14ac:dyDescent="0.3">
      <c r="A518" s="7">
        <v>44832</v>
      </c>
      <c r="B518" s="8">
        <v>81200</v>
      </c>
      <c r="C518" s="8">
        <v>730492365</v>
      </c>
      <c r="D518" s="31">
        <f t="shared" si="16"/>
        <v>59315980038000</v>
      </c>
      <c r="E518" s="31">
        <v>7006600000000</v>
      </c>
      <c r="F518" s="11">
        <f t="shared" si="17"/>
        <v>8.4657294605086637</v>
      </c>
    </row>
    <row r="519" spans="1:6" x14ac:dyDescent="0.3">
      <c r="A519" s="7">
        <v>44833</v>
      </c>
      <c r="B519" s="8">
        <v>80800</v>
      </c>
      <c r="C519" s="8">
        <v>730492365</v>
      </c>
      <c r="D519" s="31">
        <f t="shared" si="16"/>
        <v>59023783092000</v>
      </c>
      <c r="E519" s="31">
        <v>7006600000000</v>
      </c>
      <c r="F519" s="11">
        <f t="shared" si="17"/>
        <v>8.4240263597179794</v>
      </c>
    </row>
    <row r="520" spans="1:6" x14ac:dyDescent="0.3">
      <c r="A520" s="7">
        <v>44834</v>
      </c>
      <c r="B520" s="8">
        <v>83100</v>
      </c>
      <c r="C520" s="8">
        <v>730492365</v>
      </c>
      <c r="D520" s="31">
        <f t="shared" si="16"/>
        <v>60703915531500</v>
      </c>
      <c r="E520" s="31">
        <v>7006600000000</v>
      </c>
      <c r="F520" s="11">
        <f t="shared" si="17"/>
        <v>8.663819189264407</v>
      </c>
    </row>
    <row r="521" spans="1:6" x14ac:dyDescent="0.3">
      <c r="A521" s="7">
        <v>44837</v>
      </c>
      <c r="B521" s="8">
        <v>83100</v>
      </c>
      <c r="C521" s="8">
        <v>730492365</v>
      </c>
      <c r="D521" s="31">
        <f t="shared" si="16"/>
        <v>60703915531500</v>
      </c>
      <c r="E521" s="31">
        <v>7006600000000</v>
      </c>
      <c r="F521" s="11">
        <f t="shared" si="17"/>
        <v>8.663819189264407</v>
      </c>
    </row>
    <row r="522" spans="1:6" x14ac:dyDescent="0.3">
      <c r="A522" s="7">
        <v>44838</v>
      </c>
      <c r="B522" s="8">
        <v>86200</v>
      </c>
      <c r="C522" s="8">
        <v>730492365</v>
      </c>
      <c r="D522" s="31">
        <f t="shared" si="16"/>
        <v>62968441863000</v>
      </c>
      <c r="E522" s="31">
        <v>7006600000000</v>
      </c>
      <c r="F522" s="11">
        <f t="shared" si="17"/>
        <v>8.9870182203922013</v>
      </c>
    </row>
    <row r="523" spans="1:6" x14ac:dyDescent="0.3">
      <c r="A523" s="7">
        <v>44839</v>
      </c>
      <c r="B523" s="8">
        <v>89800</v>
      </c>
      <c r="C523" s="8">
        <v>730492365</v>
      </c>
      <c r="D523" s="31">
        <f t="shared" si="16"/>
        <v>65598214377000</v>
      </c>
      <c r="E523" s="31">
        <v>7006600000000</v>
      </c>
      <c r="F523" s="11">
        <f t="shared" si="17"/>
        <v>9.3623461275083493</v>
      </c>
    </row>
    <row r="524" spans="1:6" x14ac:dyDescent="0.3">
      <c r="A524" s="7">
        <v>44840</v>
      </c>
      <c r="B524" s="8">
        <v>89900</v>
      </c>
      <c r="C524" s="8">
        <v>730492365</v>
      </c>
      <c r="D524" s="31">
        <f t="shared" si="16"/>
        <v>65671263613500</v>
      </c>
      <c r="E524" s="31">
        <v>7006600000000</v>
      </c>
      <c r="F524" s="11">
        <f t="shared" si="17"/>
        <v>9.3727719027060203</v>
      </c>
    </row>
    <row r="525" spans="1:6" x14ac:dyDescent="0.3">
      <c r="A525" s="7">
        <v>44841</v>
      </c>
      <c r="B525" s="8">
        <v>91200</v>
      </c>
      <c r="C525" s="8">
        <v>730492365</v>
      </c>
      <c r="D525" s="31">
        <f t="shared" si="16"/>
        <v>66620903688000</v>
      </c>
      <c r="E525" s="31">
        <v>7006600000000</v>
      </c>
      <c r="F525" s="11">
        <f t="shared" si="17"/>
        <v>9.5083069802757407</v>
      </c>
    </row>
    <row r="526" spans="1:6" x14ac:dyDescent="0.3">
      <c r="A526" s="7">
        <v>44844</v>
      </c>
      <c r="B526" s="8">
        <v>91200</v>
      </c>
      <c r="C526" s="8">
        <v>730492365</v>
      </c>
      <c r="D526" s="31">
        <f t="shared" si="16"/>
        <v>66620903688000</v>
      </c>
      <c r="E526" s="31">
        <v>7006600000000</v>
      </c>
      <c r="F526" s="11">
        <f t="shared" si="17"/>
        <v>9.5083069802757407</v>
      </c>
    </row>
    <row r="527" spans="1:6" x14ac:dyDescent="0.3">
      <c r="A527" s="7">
        <v>44845</v>
      </c>
      <c r="B527" s="8">
        <v>90200</v>
      </c>
      <c r="C527" s="8">
        <v>730492365</v>
      </c>
      <c r="D527" s="31">
        <f t="shared" si="16"/>
        <v>65890411323000</v>
      </c>
      <c r="E527" s="31">
        <v>7006600000000</v>
      </c>
      <c r="F527" s="11">
        <f t="shared" si="17"/>
        <v>9.4040492282990318</v>
      </c>
    </row>
    <row r="528" spans="1:6" x14ac:dyDescent="0.3">
      <c r="A528" s="7">
        <v>44846</v>
      </c>
      <c r="B528" s="8">
        <v>94000</v>
      </c>
      <c r="C528" s="8">
        <v>730492365</v>
      </c>
      <c r="D528" s="31">
        <f t="shared" si="16"/>
        <v>68666282310000</v>
      </c>
      <c r="E528" s="31">
        <v>7006600000000</v>
      </c>
      <c r="F528" s="11">
        <f t="shared" si="17"/>
        <v>9.8002286858105219</v>
      </c>
    </row>
    <row r="529" spans="1:6" x14ac:dyDescent="0.3">
      <c r="A529" s="7">
        <v>44847</v>
      </c>
      <c r="B529" s="8">
        <v>94900</v>
      </c>
      <c r="C529" s="8">
        <v>730492365</v>
      </c>
      <c r="D529" s="31">
        <f t="shared" si="16"/>
        <v>69323725438500</v>
      </c>
      <c r="E529" s="31">
        <v>7006600000000</v>
      </c>
      <c r="F529" s="11">
        <f t="shared" si="17"/>
        <v>9.894060662589558</v>
      </c>
    </row>
    <row r="530" spans="1:6" x14ac:dyDescent="0.3">
      <c r="A530" s="7">
        <v>44848</v>
      </c>
      <c r="B530" s="8">
        <v>95500</v>
      </c>
      <c r="C530" s="8">
        <v>730492365</v>
      </c>
      <c r="D530" s="31">
        <f t="shared" si="16"/>
        <v>69762020857500</v>
      </c>
      <c r="E530" s="31">
        <v>7006600000000</v>
      </c>
      <c r="F530" s="11">
        <f t="shared" si="17"/>
        <v>9.9566153137755826</v>
      </c>
    </row>
    <row r="531" spans="1:6" x14ac:dyDescent="0.3">
      <c r="A531" s="7">
        <v>44850</v>
      </c>
      <c r="B531" s="8">
        <v>95500</v>
      </c>
      <c r="C531" s="8">
        <v>730492365</v>
      </c>
      <c r="D531" s="31">
        <f t="shared" si="16"/>
        <v>69762020857500</v>
      </c>
      <c r="E531" s="31">
        <v>7006600000000</v>
      </c>
      <c r="F531" s="11">
        <f t="shared" si="17"/>
        <v>9.9566153137755826</v>
      </c>
    </row>
    <row r="532" spans="1:6" x14ac:dyDescent="0.3">
      <c r="A532" s="7">
        <v>44851</v>
      </c>
      <c r="B532" s="8">
        <v>95200</v>
      </c>
      <c r="C532" s="8">
        <v>730492365</v>
      </c>
      <c r="D532" s="31">
        <f t="shared" si="16"/>
        <v>69542873148000</v>
      </c>
      <c r="E532" s="31">
        <v>7006600000000</v>
      </c>
      <c r="F532" s="11">
        <f t="shared" si="17"/>
        <v>9.9253379881825712</v>
      </c>
    </row>
    <row r="533" spans="1:6" x14ac:dyDescent="0.3">
      <c r="A533" s="7">
        <v>44852</v>
      </c>
      <c r="B533" s="8">
        <v>95800</v>
      </c>
      <c r="C533" s="8">
        <v>730492365</v>
      </c>
      <c r="D533" s="31">
        <f t="shared" si="16"/>
        <v>69981168567000</v>
      </c>
      <c r="E533" s="31">
        <v>7006600000000</v>
      </c>
      <c r="F533" s="11">
        <f t="shared" si="17"/>
        <v>9.9878926393685958</v>
      </c>
    </row>
    <row r="534" spans="1:6" x14ac:dyDescent="0.3">
      <c r="A534" s="7">
        <v>44853</v>
      </c>
      <c r="B534" s="8">
        <v>92900</v>
      </c>
      <c r="C534" s="8">
        <v>730492365</v>
      </c>
      <c r="D534" s="31">
        <f t="shared" si="16"/>
        <v>67862740708500</v>
      </c>
      <c r="E534" s="31">
        <v>7006600000000</v>
      </c>
      <c r="F534" s="11">
        <f t="shared" si="17"/>
        <v>9.6855451586361436</v>
      </c>
    </row>
    <row r="535" spans="1:6" x14ac:dyDescent="0.3">
      <c r="A535" s="7">
        <v>44854</v>
      </c>
      <c r="B535" s="8">
        <v>90200</v>
      </c>
      <c r="C535" s="8">
        <v>730492365</v>
      </c>
      <c r="D535" s="31">
        <f t="shared" si="16"/>
        <v>65890411323000</v>
      </c>
      <c r="E535" s="31">
        <v>7006600000000</v>
      </c>
      <c r="F535" s="11">
        <f t="shared" si="17"/>
        <v>9.4040492282990318</v>
      </c>
    </row>
    <row r="536" spans="1:6" x14ac:dyDescent="0.3">
      <c r="A536" s="7">
        <v>44855</v>
      </c>
      <c r="B536" s="8">
        <v>90500</v>
      </c>
      <c r="C536" s="8">
        <v>730492365</v>
      </c>
      <c r="D536" s="31">
        <f t="shared" si="16"/>
        <v>66109559032500</v>
      </c>
      <c r="E536" s="31">
        <v>7006600000000</v>
      </c>
      <c r="F536" s="11">
        <f t="shared" si="17"/>
        <v>9.435326553892045</v>
      </c>
    </row>
    <row r="537" spans="1:6" x14ac:dyDescent="0.3">
      <c r="A537" s="7">
        <v>44857</v>
      </c>
      <c r="B537" s="8">
        <v>90500</v>
      </c>
      <c r="C537" s="8">
        <v>730492365</v>
      </c>
      <c r="D537" s="31">
        <f t="shared" si="16"/>
        <v>66109559032500</v>
      </c>
      <c r="E537" s="31">
        <v>7006600000000</v>
      </c>
      <c r="F537" s="11">
        <f t="shared" si="17"/>
        <v>9.435326553892045</v>
      </c>
    </row>
    <row r="538" spans="1:6" x14ac:dyDescent="0.3">
      <c r="A538" s="7">
        <v>44858</v>
      </c>
      <c r="B538" s="8">
        <v>91800</v>
      </c>
      <c r="C538" s="8">
        <v>730492365</v>
      </c>
      <c r="D538" s="31">
        <f t="shared" si="16"/>
        <v>67059199107000</v>
      </c>
      <c r="E538" s="31">
        <v>7006600000000</v>
      </c>
      <c r="F538" s="11">
        <f t="shared" si="17"/>
        <v>9.5708616314617654</v>
      </c>
    </row>
    <row r="539" spans="1:6" x14ac:dyDescent="0.3">
      <c r="A539" s="7">
        <v>44859</v>
      </c>
      <c r="B539" s="8">
        <v>93500</v>
      </c>
      <c r="C539" s="8">
        <v>730492365</v>
      </c>
      <c r="D539" s="31">
        <f t="shared" si="16"/>
        <v>68301036127500</v>
      </c>
      <c r="E539" s="31">
        <v>7006600000000</v>
      </c>
      <c r="F539" s="11">
        <f t="shared" si="17"/>
        <v>9.7480998098221683</v>
      </c>
    </row>
    <row r="540" spans="1:6" x14ac:dyDescent="0.3">
      <c r="A540" s="7">
        <v>44860</v>
      </c>
      <c r="B540" s="8">
        <v>93900</v>
      </c>
      <c r="C540" s="8">
        <v>730492365</v>
      </c>
      <c r="D540" s="31">
        <f t="shared" si="16"/>
        <v>68593233073500</v>
      </c>
      <c r="E540" s="31">
        <v>7006600000000</v>
      </c>
      <c r="F540" s="11">
        <f t="shared" si="17"/>
        <v>9.7898029106128508</v>
      </c>
    </row>
    <row r="541" spans="1:6" x14ac:dyDescent="0.3">
      <c r="A541" s="7">
        <v>44861</v>
      </c>
      <c r="B541" s="8">
        <v>90000</v>
      </c>
      <c r="C541" s="8">
        <v>730492365</v>
      </c>
      <c r="D541" s="31">
        <f t="shared" si="16"/>
        <v>65744312850000</v>
      </c>
      <c r="E541" s="31">
        <v>7006600000000</v>
      </c>
      <c r="F541" s="11">
        <f t="shared" si="17"/>
        <v>9.3831976779036914</v>
      </c>
    </row>
    <row r="542" spans="1:6" x14ac:dyDescent="0.3">
      <c r="A542" s="7">
        <v>44862</v>
      </c>
      <c r="B542" s="8">
        <v>83400</v>
      </c>
      <c r="C542" s="8">
        <v>730492365</v>
      </c>
      <c r="D542" s="31">
        <f t="shared" si="16"/>
        <v>60923063241000</v>
      </c>
      <c r="E542" s="31">
        <v>7006600000000</v>
      </c>
      <c r="F542" s="11">
        <f t="shared" si="17"/>
        <v>8.6950965148574202</v>
      </c>
    </row>
    <row r="543" spans="1:6" x14ac:dyDescent="0.3">
      <c r="A543" s="7">
        <v>44864</v>
      </c>
      <c r="B543" s="8">
        <v>83400</v>
      </c>
      <c r="C543" s="8">
        <v>730492365</v>
      </c>
      <c r="D543" s="31">
        <f t="shared" si="16"/>
        <v>60923063241000</v>
      </c>
      <c r="E543" s="31">
        <v>7006600000000</v>
      </c>
      <c r="F543" s="11">
        <f t="shared" si="17"/>
        <v>8.6950965148574202</v>
      </c>
    </row>
    <row r="544" spans="1:6" x14ac:dyDescent="0.3">
      <c r="A544" s="7">
        <v>44865</v>
      </c>
      <c r="B544" s="8">
        <v>82700</v>
      </c>
      <c r="C544" s="8">
        <v>730492365</v>
      </c>
      <c r="D544" s="31">
        <f t="shared" si="16"/>
        <v>60411718585500</v>
      </c>
      <c r="E544" s="31">
        <v>7006600000000</v>
      </c>
      <c r="F544" s="11">
        <f t="shared" si="17"/>
        <v>8.6221160884737245</v>
      </c>
    </row>
    <row r="545" spans="1:6" x14ac:dyDescent="0.3">
      <c r="A545" s="7">
        <v>44866</v>
      </c>
      <c r="B545" s="8">
        <v>83900</v>
      </c>
      <c r="C545" s="8">
        <v>730492365</v>
      </c>
      <c r="D545" s="31">
        <f t="shared" si="16"/>
        <v>61288309423500</v>
      </c>
      <c r="E545" s="31">
        <v>7006600000000</v>
      </c>
      <c r="F545" s="11">
        <f t="shared" si="17"/>
        <v>8.7472253908457738</v>
      </c>
    </row>
    <row r="546" spans="1:6" x14ac:dyDescent="0.3">
      <c r="A546" s="7">
        <v>44867</v>
      </c>
      <c r="B546" s="8">
        <v>84500</v>
      </c>
      <c r="C546" s="8">
        <v>730492365</v>
      </c>
      <c r="D546" s="31">
        <f t="shared" si="16"/>
        <v>61726604842500</v>
      </c>
      <c r="E546" s="31">
        <v>7006600000000</v>
      </c>
      <c r="F546" s="11">
        <f t="shared" si="17"/>
        <v>8.8097800420317984</v>
      </c>
    </row>
    <row r="547" spans="1:6" x14ac:dyDescent="0.3">
      <c r="A547" s="7">
        <v>44868</v>
      </c>
      <c r="B547" s="8">
        <v>82700</v>
      </c>
      <c r="C547" s="8">
        <v>730492365</v>
      </c>
      <c r="D547" s="31">
        <f t="shared" si="16"/>
        <v>60411718585500</v>
      </c>
      <c r="E547" s="31">
        <v>7006600000000</v>
      </c>
      <c r="F547" s="11">
        <f t="shared" si="17"/>
        <v>8.6221160884737245</v>
      </c>
    </row>
    <row r="548" spans="1:6" x14ac:dyDescent="0.3">
      <c r="A548" s="7">
        <v>44869</v>
      </c>
      <c r="B548" s="8">
        <v>84500</v>
      </c>
      <c r="C548" s="8">
        <v>730492365</v>
      </c>
      <c r="D548" s="31">
        <f t="shared" si="16"/>
        <v>61726604842500</v>
      </c>
      <c r="E548" s="31">
        <v>7006600000000</v>
      </c>
      <c r="F548" s="11">
        <f t="shared" si="17"/>
        <v>8.8097800420317984</v>
      </c>
    </row>
    <row r="549" spans="1:6" x14ac:dyDescent="0.3">
      <c r="A549" s="7">
        <v>44871</v>
      </c>
      <c r="B549" s="8">
        <v>84500</v>
      </c>
      <c r="C549" s="8">
        <v>730492365</v>
      </c>
      <c r="D549" s="31">
        <f t="shared" si="16"/>
        <v>61726604842500</v>
      </c>
      <c r="E549" s="31">
        <v>7006600000000</v>
      </c>
      <c r="F549" s="11">
        <f t="shared" si="17"/>
        <v>8.8097800420317984</v>
      </c>
    </row>
    <row r="550" spans="1:6" x14ac:dyDescent="0.3">
      <c r="A550" s="7">
        <v>44872</v>
      </c>
      <c r="B550" s="8">
        <v>86500</v>
      </c>
      <c r="C550" s="8">
        <v>730492365</v>
      </c>
      <c r="D550" s="31">
        <f t="shared" si="16"/>
        <v>63187589572500</v>
      </c>
      <c r="E550" s="31">
        <v>7006600000000</v>
      </c>
      <c r="F550" s="11">
        <f t="shared" si="17"/>
        <v>9.0182955459852145</v>
      </c>
    </row>
    <row r="551" spans="1:6" x14ac:dyDescent="0.3">
      <c r="A551" s="7">
        <v>44873</v>
      </c>
      <c r="B551" s="8">
        <v>87700</v>
      </c>
      <c r="C551" s="8">
        <v>730492365</v>
      </c>
      <c r="D551" s="31">
        <f t="shared" si="16"/>
        <v>64064180410500</v>
      </c>
      <c r="E551" s="31">
        <v>7006600000000</v>
      </c>
      <c r="F551" s="11">
        <f t="shared" si="17"/>
        <v>9.1434048483572639</v>
      </c>
    </row>
    <row r="552" spans="1:6" x14ac:dyDescent="0.3">
      <c r="A552" s="7">
        <v>44874</v>
      </c>
      <c r="B552" s="8">
        <v>89200</v>
      </c>
      <c r="C552" s="8">
        <v>730492365</v>
      </c>
      <c r="D552" s="31">
        <f t="shared" si="16"/>
        <v>65159918958000</v>
      </c>
      <c r="E552" s="31">
        <v>7006600000000</v>
      </c>
      <c r="F552" s="11">
        <f t="shared" si="17"/>
        <v>9.2997914763223246</v>
      </c>
    </row>
    <row r="553" spans="1:6" x14ac:dyDescent="0.3">
      <c r="A553" s="7">
        <v>44875</v>
      </c>
      <c r="B553" s="8">
        <v>89100</v>
      </c>
      <c r="C553" s="8">
        <v>730492365</v>
      </c>
      <c r="D553" s="31">
        <f t="shared" si="16"/>
        <v>65086869721500</v>
      </c>
      <c r="E553" s="31">
        <v>7006600000000</v>
      </c>
      <c r="F553" s="11">
        <f t="shared" si="17"/>
        <v>9.2893657011246535</v>
      </c>
    </row>
    <row r="554" spans="1:6" x14ac:dyDescent="0.3">
      <c r="A554" s="7">
        <v>44876</v>
      </c>
      <c r="B554" s="8">
        <v>93500</v>
      </c>
      <c r="C554" s="8">
        <v>730492365</v>
      </c>
      <c r="D554" s="31">
        <f t="shared" si="16"/>
        <v>68301036127500</v>
      </c>
      <c r="E554" s="31">
        <v>7006600000000</v>
      </c>
      <c r="F554" s="11">
        <f t="shared" si="17"/>
        <v>9.7480998098221683</v>
      </c>
    </row>
    <row r="555" spans="1:6" x14ac:dyDescent="0.3">
      <c r="A555" s="7">
        <v>44878</v>
      </c>
      <c r="B555" s="8">
        <v>93500</v>
      </c>
      <c r="C555" s="8">
        <v>730492365</v>
      </c>
      <c r="D555" s="31">
        <f t="shared" si="16"/>
        <v>68301036127500</v>
      </c>
      <c r="E555" s="31">
        <v>7006600000000</v>
      </c>
      <c r="F555" s="11">
        <f t="shared" si="17"/>
        <v>9.7480998098221683</v>
      </c>
    </row>
    <row r="556" spans="1:6" x14ac:dyDescent="0.3">
      <c r="A556" s="7">
        <v>44879</v>
      </c>
      <c r="B556" s="8">
        <v>90900</v>
      </c>
      <c r="C556" s="8">
        <v>730492365</v>
      </c>
      <c r="D556" s="31">
        <f t="shared" si="16"/>
        <v>66401755978500</v>
      </c>
      <c r="E556" s="31">
        <v>7006600000000</v>
      </c>
      <c r="F556" s="11">
        <f t="shared" si="17"/>
        <v>9.4770296546827275</v>
      </c>
    </row>
    <row r="557" spans="1:6" x14ac:dyDescent="0.3">
      <c r="A557" s="7">
        <v>44880</v>
      </c>
      <c r="B557" s="8">
        <v>91600</v>
      </c>
      <c r="C557" s="8">
        <v>730492365</v>
      </c>
      <c r="D557" s="31">
        <f t="shared" si="16"/>
        <v>66913100634000</v>
      </c>
      <c r="E557" s="31">
        <v>7006600000000</v>
      </c>
      <c r="F557" s="11">
        <f t="shared" si="17"/>
        <v>9.5500100810664232</v>
      </c>
    </row>
    <row r="558" spans="1:6" x14ac:dyDescent="0.3">
      <c r="A558" s="7">
        <v>44881</v>
      </c>
      <c r="B558" s="8">
        <v>91500</v>
      </c>
      <c r="C558" s="8">
        <v>730492365</v>
      </c>
      <c r="D558" s="31">
        <f t="shared" si="16"/>
        <v>66840051397500</v>
      </c>
      <c r="E558" s="31">
        <v>7006600000000</v>
      </c>
      <c r="F558" s="11">
        <f t="shared" si="17"/>
        <v>9.5395843058687522</v>
      </c>
    </row>
    <row r="559" spans="1:6" x14ac:dyDescent="0.3">
      <c r="A559" s="7">
        <v>44882</v>
      </c>
      <c r="B559" s="8">
        <v>87700</v>
      </c>
      <c r="C559" s="8">
        <v>730492365</v>
      </c>
      <c r="D559" s="31">
        <f t="shared" si="16"/>
        <v>64064180410500</v>
      </c>
      <c r="E559" s="31">
        <v>7006600000000</v>
      </c>
      <c r="F559" s="11">
        <f t="shared" si="17"/>
        <v>9.1434048483572639</v>
      </c>
    </row>
    <row r="560" spans="1:6" x14ac:dyDescent="0.3">
      <c r="A560" s="7">
        <v>44883</v>
      </c>
      <c r="B560" s="8">
        <v>88400</v>
      </c>
      <c r="C560" s="8">
        <v>730492365</v>
      </c>
      <c r="D560" s="31">
        <f t="shared" si="16"/>
        <v>64575525066000</v>
      </c>
      <c r="E560" s="31">
        <v>7006600000000</v>
      </c>
      <c r="F560" s="11">
        <f t="shared" si="17"/>
        <v>9.2163852747409578</v>
      </c>
    </row>
    <row r="561" spans="1:6" x14ac:dyDescent="0.3">
      <c r="A561" s="7">
        <v>44885</v>
      </c>
      <c r="B561" s="8">
        <v>88400</v>
      </c>
      <c r="C561" s="8">
        <v>730492365</v>
      </c>
      <c r="D561" s="31">
        <f t="shared" si="16"/>
        <v>64575525066000</v>
      </c>
      <c r="E561" s="31">
        <v>7006600000000</v>
      </c>
      <c r="F561" s="11">
        <f t="shared" si="17"/>
        <v>9.2163852747409578</v>
      </c>
    </row>
    <row r="562" spans="1:6" x14ac:dyDescent="0.3">
      <c r="A562" s="7">
        <v>44886</v>
      </c>
      <c r="B562" s="8">
        <v>86300</v>
      </c>
      <c r="C562" s="8">
        <v>730492365</v>
      </c>
      <c r="D562" s="31">
        <f t="shared" si="16"/>
        <v>63041491099500</v>
      </c>
      <c r="E562" s="31">
        <v>7006600000000</v>
      </c>
      <c r="F562" s="11">
        <f t="shared" si="17"/>
        <v>8.9974439955898724</v>
      </c>
    </row>
    <row r="563" spans="1:6" x14ac:dyDescent="0.3">
      <c r="A563" s="7">
        <v>44887</v>
      </c>
      <c r="B563" s="8">
        <v>85200</v>
      </c>
      <c r="C563" s="8">
        <v>730492365</v>
      </c>
      <c r="D563" s="31">
        <f t="shared" si="16"/>
        <v>62237949498000</v>
      </c>
      <c r="E563" s="31">
        <v>7006600000000</v>
      </c>
      <c r="F563" s="11">
        <f t="shared" si="17"/>
        <v>8.8827604684154942</v>
      </c>
    </row>
    <row r="564" spans="1:6" x14ac:dyDescent="0.3">
      <c r="A564" s="7">
        <v>44888</v>
      </c>
      <c r="B564" s="8">
        <v>85200</v>
      </c>
      <c r="C564" s="8">
        <v>730492365</v>
      </c>
      <c r="D564" s="31">
        <f t="shared" si="16"/>
        <v>62237949498000</v>
      </c>
      <c r="E564" s="31">
        <v>7006600000000</v>
      </c>
      <c r="F564" s="11">
        <f t="shared" si="17"/>
        <v>8.8827604684154942</v>
      </c>
    </row>
    <row r="565" spans="1:6" x14ac:dyDescent="0.3">
      <c r="A565" s="7">
        <v>44889</v>
      </c>
      <c r="B565" s="8">
        <v>86900</v>
      </c>
      <c r="C565" s="8">
        <v>730492365</v>
      </c>
      <c r="D565" s="31">
        <f t="shared" si="16"/>
        <v>63479786518500</v>
      </c>
      <c r="E565" s="31">
        <v>7006600000000</v>
      </c>
      <c r="F565" s="11">
        <f t="shared" si="17"/>
        <v>9.0599986467758971</v>
      </c>
    </row>
    <row r="566" spans="1:6" x14ac:dyDescent="0.3">
      <c r="A566" s="7">
        <v>44890</v>
      </c>
      <c r="B566" s="8">
        <v>85100</v>
      </c>
      <c r="C566" s="8">
        <v>730492365</v>
      </c>
      <c r="D566" s="31">
        <f t="shared" si="16"/>
        <v>62164900261500</v>
      </c>
      <c r="E566" s="31">
        <v>7006600000000</v>
      </c>
      <c r="F566" s="11">
        <f t="shared" si="17"/>
        <v>8.8723346932178231</v>
      </c>
    </row>
    <row r="567" spans="1:6" x14ac:dyDescent="0.3">
      <c r="A567" s="7">
        <v>44892</v>
      </c>
      <c r="B567" s="8">
        <v>85100</v>
      </c>
      <c r="C567" s="8">
        <v>730492365</v>
      </c>
      <c r="D567" s="31">
        <f t="shared" si="16"/>
        <v>62164900261500</v>
      </c>
      <c r="E567" s="31">
        <v>7006600000000</v>
      </c>
      <c r="F567" s="11">
        <f t="shared" si="17"/>
        <v>8.8723346932178231</v>
      </c>
    </row>
    <row r="568" spans="1:6" x14ac:dyDescent="0.3">
      <c r="A568" s="7">
        <v>44893</v>
      </c>
      <c r="B568" s="8">
        <v>83100</v>
      </c>
      <c r="C568" s="8">
        <v>730492365</v>
      </c>
      <c r="D568" s="31">
        <f t="shared" si="16"/>
        <v>60703915531500</v>
      </c>
      <c r="E568" s="31">
        <v>7006600000000</v>
      </c>
      <c r="F568" s="11">
        <f t="shared" si="17"/>
        <v>8.663819189264407</v>
      </c>
    </row>
    <row r="569" spans="1:6" x14ac:dyDescent="0.3">
      <c r="A569" s="7">
        <v>44894</v>
      </c>
      <c r="B569" s="8">
        <v>83700</v>
      </c>
      <c r="C569" s="8">
        <v>730492365</v>
      </c>
      <c r="D569" s="31">
        <f t="shared" si="16"/>
        <v>61142210950500</v>
      </c>
      <c r="E569" s="31">
        <v>7006600000000</v>
      </c>
      <c r="F569" s="11">
        <f t="shared" si="17"/>
        <v>8.7263738404504316</v>
      </c>
    </row>
    <row r="570" spans="1:6" x14ac:dyDescent="0.3">
      <c r="A570" s="7">
        <v>44895</v>
      </c>
      <c r="B570" s="8">
        <v>85000</v>
      </c>
      <c r="C570" s="8">
        <v>730492365</v>
      </c>
      <c r="D570" s="31">
        <f t="shared" si="16"/>
        <v>62091851025000</v>
      </c>
      <c r="E570" s="31">
        <v>7006600000000</v>
      </c>
      <c r="F570" s="11">
        <f t="shared" si="17"/>
        <v>8.861908918020152</v>
      </c>
    </row>
    <row r="571" spans="1:6" x14ac:dyDescent="0.3">
      <c r="A571" s="7">
        <v>44896</v>
      </c>
      <c r="B571" s="8">
        <v>84700</v>
      </c>
      <c r="C571" s="8">
        <v>730492365</v>
      </c>
      <c r="D571" s="31">
        <f t="shared" si="16"/>
        <v>61872703315500</v>
      </c>
      <c r="E571" s="31">
        <v>7006600000000</v>
      </c>
      <c r="F571" s="11">
        <f t="shared" si="17"/>
        <v>8.8306315924271406</v>
      </c>
    </row>
    <row r="572" spans="1:6" x14ac:dyDescent="0.3">
      <c r="A572" s="7">
        <v>44897</v>
      </c>
      <c r="B572" s="8">
        <v>81900</v>
      </c>
      <c r="C572" s="8">
        <v>730492365</v>
      </c>
      <c r="D572" s="31">
        <f t="shared" si="16"/>
        <v>59827324693500</v>
      </c>
      <c r="E572" s="31">
        <v>7006600000000</v>
      </c>
      <c r="F572" s="11">
        <f t="shared" si="17"/>
        <v>8.5387098868923594</v>
      </c>
    </row>
    <row r="573" spans="1:6" x14ac:dyDescent="0.3">
      <c r="A573" s="7">
        <v>44899</v>
      </c>
      <c r="B573" s="8">
        <v>81900</v>
      </c>
      <c r="C573" s="8">
        <v>730492365</v>
      </c>
      <c r="D573" s="31">
        <f t="shared" si="16"/>
        <v>59827324693500</v>
      </c>
      <c r="E573" s="31">
        <v>7006600000000</v>
      </c>
      <c r="F573" s="11">
        <f t="shared" si="17"/>
        <v>8.5387098868923594</v>
      </c>
    </row>
    <row r="574" spans="1:6" x14ac:dyDescent="0.3">
      <c r="A574" s="7">
        <v>44900</v>
      </c>
      <c r="B574" s="8">
        <v>81000</v>
      </c>
      <c r="C574" s="8">
        <v>730492365</v>
      </c>
      <c r="D574" s="31">
        <f t="shared" si="16"/>
        <v>59169881565000</v>
      </c>
      <c r="E574" s="31">
        <v>7006600000000</v>
      </c>
      <c r="F574" s="11">
        <f t="shared" si="17"/>
        <v>8.4448779101133216</v>
      </c>
    </row>
    <row r="575" spans="1:6" x14ac:dyDescent="0.3">
      <c r="A575" s="7">
        <v>44901</v>
      </c>
      <c r="B575" s="8">
        <v>81000</v>
      </c>
      <c r="C575" s="8">
        <v>730492365</v>
      </c>
      <c r="D575" s="31">
        <f t="shared" si="16"/>
        <v>59169881565000</v>
      </c>
      <c r="E575" s="31">
        <v>7006600000000</v>
      </c>
      <c r="F575" s="11">
        <f t="shared" si="17"/>
        <v>8.4448779101133216</v>
      </c>
    </row>
    <row r="576" spans="1:6" x14ac:dyDescent="0.3">
      <c r="A576" s="7">
        <v>44902</v>
      </c>
      <c r="B576" s="8">
        <v>78900</v>
      </c>
      <c r="C576" s="8">
        <v>730492365</v>
      </c>
      <c r="D576" s="31">
        <f t="shared" si="16"/>
        <v>57635847598500</v>
      </c>
      <c r="E576" s="31">
        <v>7006600000000</v>
      </c>
      <c r="F576" s="11">
        <f t="shared" si="17"/>
        <v>8.2259366309622362</v>
      </c>
    </row>
    <row r="577" spans="1:6" x14ac:dyDescent="0.3">
      <c r="A577" s="7">
        <v>44903</v>
      </c>
      <c r="B577" s="8">
        <v>78800</v>
      </c>
      <c r="C577" s="8">
        <v>730492365</v>
      </c>
      <c r="D577" s="31">
        <f t="shared" si="16"/>
        <v>57562798362000</v>
      </c>
      <c r="E577" s="31">
        <v>7006600000000</v>
      </c>
      <c r="F577" s="11">
        <f t="shared" si="17"/>
        <v>8.2155108557645651</v>
      </c>
    </row>
    <row r="578" spans="1:6" x14ac:dyDescent="0.3">
      <c r="A578" s="7">
        <v>44904</v>
      </c>
      <c r="B578" s="8">
        <v>81500</v>
      </c>
      <c r="C578" s="8">
        <v>730492365</v>
      </c>
      <c r="D578" s="31">
        <f t="shared" si="16"/>
        <v>59535127747500</v>
      </c>
      <c r="E578" s="31">
        <v>7006600000000</v>
      </c>
      <c r="F578" s="11">
        <f t="shared" si="17"/>
        <v>8.4970067861016751</v>
      </c>
    </row>
    <row r="579" spans="1:6" x14ac:dyDescent="0.3">
      <c r="A579" s="7">
        <v>44906</v>
      </c>
      <c r="B579" s="8">
        <v>81500</v>
      </c>
      <c r="C579" s="8">
        <v>730492365</v>
      </c>
      <c r="D579" s="31">
        <f t="shared" ref="D579:D642" si="18">C579*B579</f>
        <v>59535127747500</v>
      </c>
      <c r="E579" s="31">
        <v>7006600000000</v>
      </c>
      <c r="F579" s="11">
        <f t="shared" ref="F579:F642" si="19">D579/E579</f>
        <v>8.4970067861016751</v>
      </c>
    </row>
    <row r="580" spans="1:6" x14ac:dyDescent="0.3">
      <c r="A580" s="7">
        <v>44907</v>
      </c>
      <c r="B580" s="8">
        <v>81100</v>
      </c>
      <c r="C580" s="8">
        <v>730492365</v>
      </c>
      <c r="D580" s="31">
        <f t="shared" si="18"/>
        <v>59242930801500</v>
      </c>
      <c r="E580" s="31">
        <v>7006600000000</v>
      </c>
      <c r="F580" s="11">
        <f t="shared" si="19"/>
        <v>8.4553036853109926</v>
      </c>
    </row>
    <row r="581" spans="1:6" x14ac:dyDescent="0.3">
      <c r="A581" s="7">
        <v>44908</v>
      </c>
      <c r="B581" s="8">
        <v>82300</v>
      </c>
      <c r="C581" s="8">
        <v>730492365</v>
      </c>
      <c r="D581" s="31">
        <f t="shared" si="18"/>
        <v>60119521639500</v>
      </c>
      <c r="E581" s="31">
        <v>7006600000000</v>
      </c>
      <c r="F581" s="11">
        <f t="shared" si="19"/>
        <v>8.5804129876830419</v>
      </c>
    </row>
    <row r="582" spans="1:6" x14ac:dyDescent="0.3">
      <c r="A582" s="7">
        <v>44909</v>
      </c>
      <c r="B582" s="8">
        <v>81800</v>
      </c>
      <c r="C582" s="8">
        <v>730492365</v>
      </c>
      <c r="D582" s="31">
        <f t="shared" si="18"/>
        <v>59754275457000</v>
      </c>
      <c r="E582" s="31">
        <v>7006600000000</v>
      </c>
      <c r="F582" s="11">
        <f t="shared" si="19"/>
        <v>8.5282841116946884</v>
      </c>
    </row>
    <row r="583" spans="1:6" x14ac:dyDescent="0.3">
      <c r="A583" s="7">
        <v>44910</v>
      </c>
      <c r="B583" s="8">
        <v>80200</v>
      </c>
      <c r="C583" s="8">
        <v>730492365</v>
      </c>
      <c r="D583" s="31">
        <f t="shared" si="18"/>
        <v>58585487673000</v>
      </c>
      <c r="E583" s="31">
        <v>7006600000000</v>
      </c>
      <c r="F583" s="11">
        <f t="shared" si="19"/>
        <v>8.3614717085319548</v>
      </c>
    </row>
    <row r="584" spans="1:6" x14ac:dyDescent="0.3">
      <c r="A584" s="7">
        <v>44911</v>
      </c>
      <c r="B584" s="8">
        <v>78400</v>
      </c>
      <c r="C584" s="8">
        <v>730492365</v>
      </c>
      <c r="D584" s="31">
        <f t="shared" si="18"/>
        <v>57270601416000</v>
      </c>
      <c r="E584" s="31">
        <v>7006600000000</v>
      </c>
      <c r="F584" s="11">
        <f t="shared" si="19"/>
        <v>8.1738077549738826</v>
      </c>
    </row>
    <row r="585" spans="1:6" x14ac:dyDescent="0.3">
      <c r="A585" s="7">
        <v>44913</v>
      </c>
      <c r="B585" s="8">
        <v>78400</v>
      </c>
      <c r="C585" s="8">
        <v>730492365</v>
      </c>
      <c r="D585" s="31">
        <f t="shared" si="18"/>
        <v>57270601416000</v>
      </c>
      <c r="E585" s="31">
        <v>7006600000000</v>
      </c>
      <c r="F585" s="11">
        <f t="shared" si="19"/>
        <v>8.1738077549738826</v>
      </c>
    </row>
    <row r="586" spans="1:6" x14ac:dyDescent="0.3">
      <c r="A586" s="7">
        <v>44914</v>
      </c>
      <c r="B586" s="8">
        <v>79000</v>
      </c>
      <c r="C586" s="8">
        <v>730492365</v>
      </c>
      <c r="D586" s="31">
        <f t="shared" si="18"/>
        <v>57708896835000</v>
      </c>
      <c r="E586" s="31">
        <v>7006600000000</v>
      </c>
      <c r="F586" s="11">
        <f t="shared" si="19"/>
        <v>8.2363624061599072</v>
      </c>
    </row>
    <row r="587" spans="1:6" x14ac:dyDescent="0.3">
      <c r="A587" s="7">
        <v>44915</v>
      </c>
      <c r="B587" s="8">
        <v>78300</v>
      </c>
      <c r="C587" s="8">
        <v>730492365</v>
      </c>
      <c r="D587" s="31">
        <f t="shared" si="18"/>
        <v>57197552179500</v>
      </c>
      <c r="E587" s="31">
        <v>7006600000000</v>
      </c>
      <c r="F587" s="11">
        <f t="shared" si="19"/>
        <v>8.1633819797762115</v>
      </c>
    </row>
    <row r="588" spans="1:6" x14ac:dyDescent="0.3">
      <c r="A588" s="7">
        <v>44916</v>
      </c>
      <c r="B588" s="8">
        <v>78000</v>
      </c>
      <c r="C588" s="8">
        <v>730492365</v>
      </c>
      <c r="D588" s="31">
        <f t="shared" si="18"/>
        <v>56978404470000</v>
      </c>
      <c r="E588" s="31">
        <v>7006600000000</v>
      </c>
      <c r="F588" s="11">
        <f t="shared" si="19"/>
        <v>8.1321046541831983</v>
      </c>
    </row>
    <row r="589" spans="1:6" x14ac:dyDescent="0.3">
      <c r="A589" s="7">
        <v>44917</v>
      </c>
      <c r="B589" s="8">
        <v>79200</v>
      </c>
      <c r="C589" s="8">
        <v>730492365</v>
      </c>
      <c r="D589" s="31">
        <f t="shared" si="18"/>
        <v>57854995308000</v>
      </c>
      <c r="E589" s="31">
        <v>7006600000000</v>
      </c>
      <c r="F589" s="11">
        <f t="shared" si="19"/>
        <v>8.2572139565552476</v>
      </c>
    </row>
    <row r="590" spans="1:6" x14ac:dyDescent="0.3">
      <c r="A590" s="7">
        <v>44918</v>
      </c>
      <c r="B590" s="8">
        <v>77800</v>
      </c>
      <c r="C590" s="8">
        <v>730492365</v>
      </c>
      <c r="D590" s="31">
        <f t="shared" si="18"/>
        <v>56832305997000</v>
      </c>
      <c r="E590" s="31">
        <v>7006600000000</v>
      </c>
      <c r="F590" s="11">
        <f t="shared" si="19"/>
        <v>8.1112531037878579</v>
      </c>
    </row>
    <row r="591" spans="1:6" x14ac:dyDescent="0.3">
      <c r="A591" s="7">
        <v>44920</v>
      </c>
      <c r="B591" s="8">
        <v>77800</v>
      </c>
      <c r="C591" s="8">
        <v>730492365</v>
      </c>
      <c r="D591" s="31">
        <f t="shared" si="18"/>
        <v>56832305997000</v>
      </c>
      <c r="E591" s="31">
        <v>7006600000000</v>
      </c>
      <c r="F591" s="11">
        <f t="shared" si="19"/>
        <v>8.1112531037878579</v>
      </c>
    </row>
    <row r="592" spans="1:6" x14ac:dyDescent="0.3">
      <c r="A592" s="7">
        <v>44921</v>
      </c>
      <c r="B592" s="8">
        <v>77000</v>
      </c>
      <c r="C592" s="8">
        <v>730492365</v>
      </c>
      <c r="D592" s="31">
        <f t="shared" si="18"/>
        <v>56247912105000</v>
      </c>
      <c r="E592" s="31">
        <v>7006600000000</v>
      </c>
      <c r="F592" s="11">
        <f t="shared" si="19"/>
        <v>8.0278469022064911</v>
      </c>
    </row>
    <row r="593" spans="1:6" x14ac:dyDescent="0.3">
      <c r="A593" s="7">
        <v>44922</v>
      </c>
      <c r="B593" s="8">
        <v>77000</v>
      </c>
      <c r="C593" s="8">
        <v>730492365</v>
      </c>
      <c r="D593" s="31">
        <f t="shared" si="18"/>
        <v>56247912105000</v>
      </c>
      <c r="E593" s="31">
        <v>7006600000000</v>
      </c>
      <c r="F593" s="11">
        <f t="shared" si="19"/>
        <v>8.0278469022064911</v>
      </c>
    </row>
    <row r="594" spans="1:6" x14ac:dyDescent="0.3">
      <c r="A594" s="7">
        <v>44923</v>
      </c>
      <c r="B594" s="8">
        <v>76000</v>
      </c>
      <c r="C594" s="8">
        <v>730492365</v>
      </c>
      <c r="D594" s="31">
        <f t="shared" si="18"/>
        <v>55517419740000</v>
      </c>
      <c r="E594" s="31">
        <v>7006600000000</v>
      </c>
      <c r="F594" s="11">
        <f t="shared" si="19"/>
        <v>7.9235891502297831</v>
      </c>
    </row>
    <row r="595" spans="1:6" x14ac:dyDescent="0.3">
      <c r="A595" s="7">
        <v>44924</v>
      </c>
      <c r="B595" s="8">
        <v>75000</v>
      </c>
      <c r="C595" s="8">
        <v>730492365</v>
      </c>
      <c r="D595" s="31">
        <f t="shared" si="18"/>
        <v>54786927375000</v>
      </c>
      <c r="E595" s="31">
        <v>7006600000000</v>
      </c>
      <c r="F595" s="11">
        <f t="shared" si="19"/>
        <v>7.8193313982530759</v>
      </c>
    </row>
    <row r="596" spans="1:6" x14ac:dyDescent="0.3">
      <c r="A596" s="9">
        <v>44928</v>
      </c>
      <c r="B596" s="10">
        <v>75700</v>
      </c>
      <c r="C596" s="10">
        <v>730492365</v>
      </c>
      <c r="D596" s="30">
        <f t="shared" si="18"/>
        <v>55298272030500</v>
      </c>
      <c r="E596" s="30">
        <v>-7730300000000</v>
      </c>
      <c r="F596" s="12">
        <f t="shared" si="19"/>
        <v>-7.1534445015717374</v>
      </c>
    </row>
    <row r="597" spans="1:6" x14ac:dyDescent="0.3">
      <c r="A597" s="7">
        <v>44929</v>
      </c>
      <c r="B597" s="8">
        <v>75600</v>
      </c>
      <c r="C597" s="8">
        <v>730492365</v>
      </c>
      <c r="D597" s="31">
        <f t="shared" si="18"/>
        <v>55225222794000</v>
      </c>
      <c r="E597" s="31">
        <v>-7730300000000</v>
      </c>
      <c r="F597" s="11">
        <f t="shared" si="19"/>
        <v>-7.143994773035975</v>
      </c>
    </row>
    <row r="598" spans="1:6" x14ac:dyDescent="0.3">
      <c r="A598" s="7">
        <v>44930</v>
      </c>
      <c r="B598" s="8">
        <v>81000</v>
      </c>
      <c r="C598" s="8">
        <v>730492365</v>
      </c>
      <c r="D598" s="31">
        <f t="shared" si="18"/>
        <v>59169881565000</v>
      </c>
      <c r="E598" s="31">
        <v>-7730300000000</v>
      </c>
      <c r="F598" s="11">
        <f t="shared" si="19"/>
        <v>-7.6542801139671166</v>
      </c>
    </row>
    <row r="599" spans="1:6" x14ac:dyDescent="0.3">
      <c r="A599" s="7">
        <v>44931</v>
      </c>
      <c r="B599" s="8">
        <v>81400</v>
      </c>
      <c r="C599" s="8">
        <v>730492365</v>
      </c>
      <c r="D599" s="31">
        <f t="shared" si="18"/>
        <v>59462078511000</v>
      </c>
      <c r="E599" s="31">
        <v>-7730300000000</v>
      </c>
      <c r="F599" s="11">
        <f t="shared" si="19"/>
        <v>-7.6920790281101636</v>
      </c>
    </row>
    <row r="600" spans="1:6" x14ac:dyDescent="0.3">
      <c r="A600" s="7">
        <v>44932</v>
      </c>
      <c r="B600" s="8">
        <v>83100</v>
      </c>
      <c r="C600" s="8">
        <v>730492365</v>
      </c>
      <c r="D600" s="31">
        <f t="shared" si="18"/>
        <v>60703915531500</v>
      </c>
      <c r="E600" s="31">
        <v>-7730300000000</v>
      </c>
      <c r="F600" s="11">
        <f t="shared" si="19"/>
        <v>-7.852724413218116</v>
      </c>
    </row>
    <row r="601" spans="1:6" x14ac:dyDescent="0.3">
      <c r="A601" s="7">
        <v>44934</v>
      </c>
      <c r="B601" s="8">
        <v>83100</v>
      </c>
      <c r="C601" s="8">
        <v>730492365</v>
      </c>
      <c r="D601" s="31">
        <f t="shared" si="18"/>
        <v>60703915531500</v>
      </c>
      <c r="E601" s="31">
        <v>-7730300000000</v>
      </c>
      <c r="F601" s="11">
        <f t="shared" si="19"/>
        <v>-7.852724413218116</v>
      </c>
    </row>
    <row r="602" spans="1:6" x14ac:dyDescent="0.3">
      <c r="A602" s="7">
        <v>44935</v>
      </c>
      <c r="B602" s="8">
        <v>86000</v>
      </c>
      <c r="C602" s="8">
        <v>730492365</v>
      </c>
      <c r="D602" s="31">
        <f t="shared" si="18"/>
        <v>62822343390000</v>
      </c>
      <c r="E602" s="31">
        <v>-7730300000000</v>
      </c>
      <c r="F602" s="11">
        <f t="shared" si="19"/>
        <v>-8.1267665407552094</v>
      </c>
    </row>
    <row r="603" spans="1:6" x14ac:dyDescent="0.3">
      <c r="A603" s="7">
        <v>44936</v>
      </c>
      <c r="B603" s="8">
        <v>86500</v>
      </c>
      <c r="C603" s="8">
        <v>730492365</v>
      </c>
      <c r="D603" s="31">
        <f t="shared" si="18"/>
        <v>63187589572500</v>
      </c>
      <c r="E603" s="31">
        <v>-7730300000000</v>
      </c>
      <c r="F603" s="11">
        <f t="shared" si="19"/>
        <v>-8.1740151834340189</v>
      </c>
    </row>
    <row r="604" spans="1:6" x14ac:dyDescent="0.3">
      <c r="A604" s="7">
        <v>44937</v>
      </c>
      <c r="B604" s="8">
        <v>87300</v>
      </c>
      <c r="C604" s="8">
        <v>730492365</v>
      </c>
      <c r="D604" s="31">
        <f t="shared" si="18"/>
        <v>63771983464500</v>
      </c>
      <c r="E604" s="31">
        <v>-7730300000000</v>
      </c>
      <c r="F604" s="11">
        <f t="shared" si="19"/>
        <v>-8.2496130117201147</v>
      </c>
    </row>
    <row r="605" spans="1:6" x14ac:dyDescent="0.3">
      <c r="A605" s="7">
        <v>44938</v>
      </c>
      <c r="B605" s="8">
        <v>86800</v>
      </c>
      <c r="C605" s="8">
        <v>730492365</v>
      </c>
      <c r="D605" s="31">
        <f t="shared" si="18"/>
        <v>63406737282000</v>
      </c>
      <c r="E605" s="31">
        <v>-7730300000000</v>
      </c>
      <c r="F605" s="11">
        <f t="shared" si="19"/>
        <v>-8.2023643690413053</v>
      </c>
    </row>
    <row r="606" spans="1:6" x14ac:dyDescent="0.3">
      <c r="A606" s="7">
        <v>44939</v>
      </c>
      <c r="B606" s="8">
        <v>85700</v>
      </c>
      <c r="C606" s="8">
        <v>730492365</v>
      </c>
      <c r="D606" s="31">
        <f t="shared" si="18"/>
        <v>62603195680500</v>
      </c>
      <c r="E606" s="31">
        <v>-7730300000000</v>
      </c>
      <c r="F606" s="11">
        <f t="shared" si="19"/>
        <v>-8.0984173551479248</v>
      </c>
    </row>
    <row r="607" spans="1:6" x14ac:dyDescent="0.3">
      <c r="A607" s="7">
        <v>44941</v>
      </c>
      <c r="B607" s="8">
        <v>85700</v>
      </c>
      <c r="C607" s="8">
        <v>730492365</v>
      </c>
      <c r="D607" s="31">
        <f t="shared" si="18"/>
        <v>62603195680500</v>
      </c>
      <c r="E607" s="31">
        <v>-7730300000000</v>
      </c>
      <c r="F607" s="11">
        <f t="shared" si="19"/>
        <v>-8.0984173551479248</v>
      </c>
    </row>
    <row r="608" spans="1:6" x14ac:dyDescent="0.3">
      <c r="A608" s="7">
        <v>44942</v>
      </c>
      <c r="B608" s="8">
        <v>85800</v>
      </c>
      <c r="C608" s="8">
        <v>730492365</v>
      </c>
      <c r="D608" s="31">
        <f t="shared" si="18"/>
        <v>62676244917000</v>
      </c>
      <c r="E608" s="31">
        <v>-7730300000000</v>
      </c>
      <c r="F608" s="11">
        <f t="shared" si="19"/>
        <v>-8.1078670836836864</v>
      </c>
    </row>
    <row r="609" spans="1:6" x14ac:dyDescent="0.3">
      <c r="A609" s="7">
        <v>44943</v>
      </c>
      <c r="B609" s="8">
        <v>86000</v>
      </c>
      <c r="C609" s="8">
        <v>730492365</v>
      </c>
      <c r="D609" s="31">
        <f t="shared" si="18"/>
        <v>62822343390000</v>
      </c>
      <c r="E609" s="31">
        <v>-7730300000000</v>
      </c>
      <c r="F609" s="11">
        <f t="shared" si="19"/>
        <v>-8.1267665407552094</v>
      </c>
    </row>
    <row r="610" spans="1:6" x14ac:dyDescent="0.3">
      <c r="A610" s="7">
        <v>44944</v>
      </c>
      <c r="B610" s="8">
        <v>85100</v>
      </c>
      <c r="C610" s="8">
        <v>730492365</v>
      </c>
      <c r="D610" s="31">
        <f t="shared" si="18"/>
        <v>62164900261500</v>
      </c>
      <c r="E610" s="31">
        <v>-7730300000000</v>
      </c>
      <c r="F610" s="11">
        <f t="shared" si="19"/>
        <v>-8.0417189839333538</v>
      </c>
    </row>
    <row r="611" spans="1:6" x14ac:dyDescent="0.3">
      <c r="A611" s="7">
        <v>44945</v>
      </c>
      <c r="B611" s="8">
        <v>85500</v>
      </c>
      <c r="C611" s="8">
        <v>730492365</v>
      </c>
      <c r="D611" s="31">
        <f t="shared" si="18"/>
        <v>62457097207500</v>
      </c>
      <c r="E611" s="31">
        <v>-7730300000000</v>
      </c>
      <c r="F611" s="11">
        <f t="shared" si="19"/>
        <v>-8.0795178980764</v>
      </c>
    </row>
    <row r="612" spans="1:6" x14ac:dyDescent="0.3">
      <c r="A612" s="7">
        <v>44946</v>
      </c>
      <c r="B612" s="8">
        <v>87600</v>
      </c>
      <c r="C612" s="8">
        <v>730492365</v>
      </c>
      <c r="D612" s="31">
        <f t="shared" si="18"/>
        <v>63991131174000</v>
      </c>
      <c r="E612" s="31">
        <v>-7730300000000</v>
      </c>
      <c r="F612" s="11">
        <f t="shared" si="19"/>
        <v>-8.2779621973273994</v>
      </c>
    </row>
    <row r="613" spans="1:6" x14ac:dyDescent="0.3">
      <c r="A613" s="7">
        <v>44951</v>
      </c>
      <c r="B613" s="8">
        <v>91400</v>
      </c>
      <c r="C613" s="8">
        <v>730492365</v>
      </c>
      <c r="D613" s="31">
        <f t="shared" si="18"/>
        <v>66767002161000</v>
      </c>
      <c r="E613" s="31">
        <v>-7730300000000</v>
      </c>
      <c r="F613" s="11">
        <f t="shared" si="19"/>
        <v>-8.637051881686352</v>
      </c>
    </row>
    <row r="614" spans="1:6" x14ac:dyDescent="0.3">
      <c r="A614" s="7">
        <v>44952</v>
      </c>
      <c r="B614" s="8">
        <v>92300</v>
      </c>
      <c r="C614" s="8">
        <v>730492365</v>
      </c>
      <c r="D614" s="31">
        <f t="shared" si="18"/>
        <v>67424445289500</v>
      </c>
      <c r="E614" s="31">
        <v>-7730300000000</v>
      </c>
      <c r="F614" s="11">
        <f t="shared" si="19"/>
        <v>-8.7220994385082076</v>
      </c>
    </row>
    <row r="615" spans="1:6" x14ac:dyDescent="0.3">
      <c r="A615" s="7">
        <v>44953</v>
      </c>
      <c r="B615" s="8">
        <v>91500</v>
      </c>
      <c r="C615" s="8">
        <v>730492365</v>
      </c>
      <c r="D615" s="31">
        <f t="shared" si="18"/>
        <v>66840051397500</v>
      </c>
      <c r="E615" s="31">
        <v>-7730300000000</v>
      </c>
      <c r="F615" s="11">
        <f t="shared" si="19"/>
        <v>-8.6465016102221135</v>
      </c>
    </row>
    <row r="616" spans="1:6" x14ac:dyDescent="0.3">
      <c r="A616" s="7">
        <v>44955</v>
      </c>
      <c r="B616" s="8">
        <v>91500</v>
      </c>
      <c r="C616" s="8">
        <v>730492365</v>
      </c>
      <c r="D616" s="31">
        <f t="shared" si="18"/>
        <v>66840051397500</v>
      </c>
      <c r="E616" s="31">
        <v>-7730300000000</v>
      </c>
      <c r="F616" s="11">
        <f t="shared" si="19"/>
        <v>-8.6465016102221135</v>
      </c>
    </row>
    <row r="617" spans="1:6" x14ac:dyDescent="0.3">
      <c r="A617" s="7">
        <v>44956</v>
      </c>
      <c r="B617" s="8">
        <v>90700</v>
      </c>
      <c r="C617" s="8">
        <v>730492365</v>
      </c>
      <c r="D617" s="31">
        <f t="shared" si="18"/>
        <v>66255657505500</v>
      </c>
      <c r="E617" s="31">
        <v>-7730300000000</v>
      </c>
      <c r="F617" s="11">
        <f t="shared" si="19"/>
        <v>-8.5709037819360177</v>
      </c>
    </row>
    <row r="618" spans="1:6" x14ac:dyDescent="0.3">
      <c r="A618" s="7">
        <v>44957</v>
      </c>
      <c r="B618" s="8">
        <v>88500</v>
      </c>
      <c r="C618" s="8">
        <v>730492365</v>
      </c>
      <c r="D618" s="31">
        <f t="shared" si="18"/>
        <v>64648574302500</v>
      </c>
      <c r="E618" s="31">
        <v>-7730300000000</v>
      </c>
      <c r="F618" s="11">
        <f t="shared" si="19"/>
        <v>-8.3630097541492567</v>
      </c>
    </row>
    <row r="619" spans="1:6" x14ac:dyDescent="0.3">
      <c r="A619" s="7">
        <v>44958</v>
      </c>
      <c r="B619" s="8">
        <v>91400</v>
      </c>
      <c r="C619" s="8">
        <v>730492365</v>
      </c>
      <c r="D619" s="31">
        <f t="shared" si="18"/>
        <v>66767002161000</v>
      </c>
      <c r="E619" s="31">
        <v>-7730300000000</v>
      </c>
      <c r="F619" s="11">
        <f t="shared" si="19"/>
        <v>-8.637051881686352</v>
      </c>
    </row>
    <row r="620" spans="1:6" x14ac:dyDescent="0.3">
      <c r="A620" s="7">
        <v>44959</v>
      </c>
      <c r="B620" s="8">
        <v>93400</v>
      </c>
      <c r="C620" s="8">
        <v>730492365</v>
      </c>
      <c r="D620" s="31">
        <f t="shared" si="18"/>
        <v>68227986891000</v>
      </c>
      <c r="E620" s="31">
        <v>-7730300000000</v>
      </c>
      <c r="F620" s="11">
        <f t="shared" si="19"/>
        <v>-8.826046452401588</v>
      </c>
    </row>
    <row r="621" spans="1:6" x14ac:dyDescent="0.3">
      <c r="A621" s="7">
        <v>44960</v>
      </c>
      <c r="B621" s="8">
        <v>92200</v>
      </c>
      <c r="C621" s="8">
        <v>730492365</v>
      </c>
      <c r="D621" s="31">
        <f t="shared" si="18"/>
        <v>67351396053000</v>
      </c>
      <c r="E621" s="31">
        <v>-7730300000000</v>
      </c>
      <c r="F621" s="11">
        <f t="shared" si="19"/>
        <v>-8.712649709972446</v>
      </c>
    </row>
    <row r="622" spans="1:6" x14ac:dyDescent="0.3">
      <c r="A622" s="7">
        <v>44962</v>
      </c>
      <c r="B622" s="8">
        <v>92200</v>
      </c>
      <c r="C622" s="8">
        <v>730492365</v>
      </c>
      <c r="D622" s="31">
        <f t="shared" si="18"/>
        <v>67351396053000</v>
      </c>
      <c r="E622" s="31">
        <v>-7730300000000</v>
      </c>
      <c r="F622" s="11">
        <f t="shared" si="19"/>
        <v>-8.712649709972446</v>
      </c>
    </row>
    <row r="623" spans="1:6" x14ac:dyDescent="0.3">
      <c r="A623" s="7">
        <v>44963</v>
      </c>
      <c r="B623" s="8">
        <v>89100</v>
      </c>
      <c r="C623" s="8">
        <v>730492365</v>
      </c>
      <c r="D623" s="31">
        <f t="shared" si="18"/>
        <v>65086869721500</v>
      </c>
      <c r="E623" s="31">
        <v>-7730300000000</v>
      </c>
      <c r="F623" s="11">
        <f t="shared" si="19"/>
        <v>-8.4197081253638277</v>
      </c>
    </row>
    <row r="624" spans="1:6" x14ac:dyDescent="0.3">
      <c r="A624" s="7">
        <v>44964</v>
      </c>
      <c r="B624" s="8">
        <v>90800</v>
      </c>
      <c r="C624" s="8">
        <v>730492365</v>
      </c>
      <c r="D624" s="31">
        <f t="shared" si="18"/>
        <v>66328706742000</v>
      </c>
      <c r="E624" s="31">
        <v>-7730300000000</v>
      </c>
      <c r="F624" s="11">
        <f t="shared" si="19"/>
        <v>-8.5803535104717792</v>
      </c>
    </row>
    <row r="625" spans="1:6" x14ac:dyDescent="0.3">
      <c r="A625" s="7">
        <v>44965</v>
      </c>
      <c r="B625" s="8">
        <v>94900</v>
      </c>
      <c r="C625" s="8">
        <v>730492365</v>
      </c>
      <c r="D625" s="31">
        <f t="shared" si="18"/>
        <v>69323725438500</v>
      </c>
      <c r="E625" s="31">
        <v>-7730300000000</v>
      </c>
      <c r="F625" s="11">
        <f t="shared" si="19"/>
        <v>-8.9677923804380164</v>
      </c>
    </row>
    <row r="626" spans="1:6" x14ac:dyDescent="0.3">
      <c r="A626" s="7">
        <v>44966</v>
      </c>
      <c r="B626" s="8">
        <v>94400</v>
      </c>
      <c r="C626" s="8">
        <v>730492365</v>
      </c>
      <c r="D626" s="31">
        <f t="shared" si="18"/>
        <v>68958479256000</v>
      </c>
      <c r="E626" s="31">
        <v>-7730300000000</v>
      </c>
      <c r="F626" s="11">
        <f t="shared" si="19"/>
        <v>-8.9205437377592069</v>
      </c>
    </row>
    <row r="627" spans="1:6" x14ac:dyDescent="0.3">
      <c r="A627" s="7">
        <v>44967</v>
      </c>
      <c r="B627" s="8">
        <v>93500</v>
      </c>
      <c r="C627" s="8">
        <v>730492365</v>
      </c>
      <c r="D627" s="31">
        <f t="shared" si="18"/>
        <v>68301036127500</v>
      </c>
      <c r="E627" s="31">
        <v>-7730300000000</v>
      </c>
      <c r="F627" s="11">
        <f t="shared" si="19"/>
        <v>-8.8354961809373496</v>
      </c>
    </row>
    <row r="628" spans="1:6" x14ac:dyDescent="0.3">
      <c r="A628" s="7">
        <v>44969</v>
      </c>
      <c r="B628" s="8">
        <v>93500</v>
      </c>
      <c r="C628" s="8">
        <v>730492365</v>
      </c>
      <c r="D628" s="31">
        <f t="shared" si="18"/>
        <v>68301036127500</v>
      </c>
      <c r="E628" s="31">
        <v>-7730300000000</v>
      </c>
      <c r="F628" s="11">
        <f t="shared" si="19"/>
        <v>-8.8354961809373496</v>
      </c>
    </row>
    <row r="629" spans="1:6" x14ac:dyDescent="0.3">
      <c r="A629" s="7">
        <v>44970</v>
      </c>
      <c r="B629" s="8">
        <v>90600</v>
      </c>
      <c r="C629" s="8">
        <v>730492365</v>
      </c>
      <c r="D629" s="31">
        <f t="shared" si="18"/>
        <v>66182608269000</v>
      </c>
      <c r="E629" s="31">
        <v>-7730300000000</v>
      </c>
      <c r="F629" s="11">
        <f t="shared" si="19"/>
        <v>-8.5614540534002561</v>
      </c>
    </row>
    <row r="630" spans="1:6" x14ac:dyDescent="0.3">
      <c r="A630" s="7">
        <v>44971</v>
      </c>
      <c r="B630" s="8">
        <v>93400</v>
      </c>
      <c r="C630" s="8">
        <v>730492365</v>
      </c>
      <c r="D630" s="31">
        <f t="shared" si="18"/>
        <v>68227986891000</v>
      </c>
      <c r="E630" s="31">
        <v>-7730300000000</v>
      </c>
      <c r="F630" s="11">
        <f t="shared" si="19"/>
        <v>-8.826046452401588</v>
      </c>
    </row>
    <row r="631" spans="1:6" x14ac:dyDescent="0.3">
      <c r="A631" s="7">
        <v>44972</v>
      </c>
      <c r="B631" s="8">
        <v>91700</v>
      </c>
      <c r="C631" s="8">
        <v>730492365</v>
      </c>
      <c r="D631" s="31">
        <f t="shared" si="18"/>
        <v>66986149870500</v>
      </c>
      <c r="E631" s="31">
        <v>-7730300000000</v>
      </c>
      <c r="F631" s="11">
        <f t="shared" si="19"/>
        <v>-8.6654010672936366</v>
      </c>
    </row>
    <row r="632" spans="1:6" x14ac:dyDescent="0.3">
      <c r="A632" s="7">
        <v>44973</v>
      </c>
      <c r="B632" s="8">
        <v>92900</v>
      </c>
      <c r="C632" s="8">
        <v>730492365</v>
      </c>
      <c r="D632" s="31">
        <f t="shared" si="18"/>
        <v>67862740708500</v>
      </c>
      <c r="E632" s="31">
        <v>-7730300000000</v>
      </c>
      <c r="F632" s="11">
        <f t="shared" si="19"/>
        <v>-8.7787978097227786</v>
      </c>
    </row>
    <row r="633" spans="1:6" x14ac:dyDescent="0.3">
      <c r="A633" s="7">
        <v>44974</v>
      </c>
      <c r="B633" s="8">
        <v>92000</v>
      </c>
      <c r="C633" s="8">
        <v>730492365</v>
      </c>
      <c r="D633" s="31">
        <f t="shared" si="18"/>
        <v>67205297580000</v>
      </c>
      <c r="E633" s="31">
        <v>-7730300000000</v>
      </c>
      <c r="F633" s="11">
        <f t="shared" si="19"/>
        <v>-8.693750252900923</v>
      </c>
    </row>
    <row r="634" spans="1:6" x14ac:dyDescent="0.3">
      <c r="A634" s="7">
        <v>44976</v>
      </c>
      <c r="B634" s="8">
        <v>92000</v>
      </c>
      <c r="C634" s="8">
        <v>730492365</v>
      </c>
      <c r="D634" s="31">
        <f t="shared" si="18"/>
        <v>67205297580000</v>
      </c>
      <c r="E634" s="31">
        <v>-7730300000000</v>
      </c>
      <c r="F634" s="11">
        <f t="shared" si="19"/>
        <v>-8.693750252900923</v>
      </c>
    </row>
    <row r="635" spans="1:6" x14ac:dyDescent="0.3">
      <c r="A635" s="7">
        <v>44977</v>
      </c>
      <c r="B635" s="8">
        <v>92500</v>
      </c>
      <c r="C635" s="8">
        <v>730492365</v>
      </c>
      <c r="D635" s="31">
        <f t="shared" si="18"/>
        <v>67570543762500</v>
      </c>
      <c r="E635" s="31">
        <v>-7730300000000</v>
      </c>
      <c r="F635" s="11">
        <f t="shared" si="19"/>
        <v>-8.7409988955797324</v>
      </c>
    </row>
    <row r="636" spans="1:6" x14ac:dyDescent="0.3">
      <c r="A636" s="7">
        <v>44978</v>
      </c>
      <c r="B636" s="8">
        <v>91200</v>
      </c>
      <c r="C636" s="8">
        <v>730492365</v>
      </c>
      <c r="D636" s="31">
        <f t="shared" si="18"/>
        <v>66620903688000</v>
      </c>
      <c r="E636" s="31">
        <v>-7730300000000</v>
      </c>
      <c r="F636" s="11">
        <f t="shared" si="19"/>
        <v>-8.6181524246148271</v>
      </c>
    </row>
    <row r="637" spans="1:6" x14ac:dyDescent="0.3">
      <c r="A637" s="7">
        <v>44979</v>
      </c>
      <c r="B637" s="8">
        <v>89100</v>
      </c>
      <c r="C637" s="8">
        <v>730492365</v>
      </c>
      <c r="D637" s="31">
        <f t="shared" si="18"/>
        <v>65086869721500</v>
      </c>
      <c r="E637" s="31">
        <v>-7730300000000</v>
      </c>
      <c r="F637" s="11">
        <f t="shared" si="19"/>
        <v>-8.4197081253638277</v>
      </c>
    </row>
    <row r="638" spans="1:6" x14ac:dyDescent="0.3">
      <c r="A638" s="7">
        <v>44980</v>
      </c>
      <c r="B638" s="8">
        <v>92700</v>
      </c>
      <c r="C638" s="8">
        <v>730492365</v>
      </c>
      <c r="D638" s="31">
        <f t="shared" si="18"/>
        <v>67716642235500</v>
      </c>
      <c r="E638" s="31">
        <v>-7730300000000</v>
      </c>
      <c r="F638" s="11">
        <f t="shared" si="19"/>
        <v>-8.7598983526512555</v>
      </c>
    </row>
    <row r="639" spans="1:6" x14ac:dyDescent="0.3">
      <c r="A639" s="7">
        <v>44981</v>
      </c>
      <c r="B639" s="8">
        <v>91000</v>
      </c>
      <c r="C639" s="8">
        <v>730492365</v>
      </c>
      <c r="D639" s="31">
        <f t="shared" si="18"/>
        <v>66474805215000</v>
      </c>
      <c r="E639" s="31">
        <v>-7730300000000</v>
      </c>
      <c r="F639" s="11">
        <f t="shared" si="19"/>
        <v>-8.599252967543304</v>
      </c>
    </row>
    <row r="640" spans="1:6" x14ac:dyDescent="0.3">
      <c r="A640" s="7">
        <v>44983</v>
      </c>
      <c r="B640" s="8">
        <v>91000</v>
      </c>
      <c r="C640" s="8">
        <v>730492365</v>
      </c>
      <c r="D640" s="31">
        <f t="shared" si="18"/>
        <v>66474805215000</v>
      </c>
      <c r="E640" s="31">
        <v>-7730300000000</v>
      </c>
      <c r="F640" s="11">
        <f t="shared" si="19"/>
        <v>-8.599252967543304</v>
      </c>
    </row>
    <row r="641" spans="1:6" x14ac:dyDescent="0.3">
      <c r="A641" s="7">
        <v>44984</v>
      </c>
      <c r="B641" s="8">
        <v>90000</v>
      </c>
      <c r="C641" s="8">
        <v>730492365</v>
      </c>
      <c r="D641" s="31">
        <f t="shared" si="18"/>
        <v>65744312850000</v>
      </c>
      <c r="E641" s="31">
        <v>-7730300000000</v>
      </c>
      <c r="F641" s="11">
        <f t="shared" si="19"/>
        <v>-8.5047556821856851</v>
      </c>
    </row>
    <row r="642" spans="1:6" x14ac:dyDescent="0.3">
      <c r="A642" s="7">
        <v>44985</v>
      </c>
      <c r="B642" s="8">
        <v>89400</v>
      </c>
      <c r="C642" s="8">
        <v>730492365</v>
      </c>
      <c r="D642" s="31">
        <f t="shared" si="18"/>
        <v>65306017431000</v>
      </c>
      <c r="E642" s="31">
        <v>-7730300000000</v>
      </c>
      <c r="F642" s="11">
        <f t="shared" si="19"/>
        <v>-8.4480573109711141</v>
      </c>
    </row>
    <row r="643" spans="1:6" x14ac:dyDescent="0.3">
      <c r="A643" s="7">
        <v>44986</v>
      </c>
      <c r="B643" s="8">
        <v>89400</v>
      </c>
      <c r="C643" s="8">
        <v>730492365</v>
      </c>
      <c r="D643" s="31">
        <f t="shared" ref="D643:D706" si="20">C643*B643</f>
        <v>65306017431000</v>
      </c>
      <c r="E643" s="31">
        <v>-7730300000000</v>
      </c>
      <c r="F643" s="11">
        <f t="shared" ref="F643:F706" si="21">D643/E643</f>
        <v>-8.4480573109711141</v>
      </c>
    </row>
    <row r="644" spans="1:6" x14ac:dyDescent="0.3">
      <c r="A644" s="7">
        <v>44987</v>
      </c>
      <c r="B644" s="8">
        <v>88100</v>
      </c>
      <c r="C644" s="8">
        <v>730492365</v>
      </c>
      <c r="D644" s="31">
        <f t="shared" si="20"/>
        <v>64356377356500</v>
      </c>
      <c r="E644" s="31">
        <v>-7730300000000</v>
      </c>
      <c r="F644" s="11">
        <f t="shared" si="21"/>
        <v>-8.3252108400062088</v>
      </c>
    </row>
    <row r="645" spans="1:6" x14ac:dyDescent="0.3">
      <c r="A645" s="7">
        <v>44988</v>
      </c>
      <c r="B645" s="8">
        <v>87300</v>
      </c>
      <c r="C645" s="8">
        <v>730492365</v>
      </c>
      <c r="D645" s="31">
        <f t="shared" si="20"/>
        <v>63771983464500</v>
      </c>
      <c r="E645" s="31">
        <v>-7730300000000</v>
      </c>
      <c r="F645" s="11">
        <f t="shared" si="21"/>
        <v>-8.2496130117201147</v>
      </c>
    </row>
    <row r="646" spans="1:6" x14ac:dyDescent="0.3">
      <c r="A646" s="7">
        <v>44990</v>
      </c>
      <c r="B646" s="8">
        <v>87300</v>
      </c>
      <c r="C646" s="8">
        <v>730492365</v>
      </c>
      <c r="D646" s="31">
        <f t="shared" si="20"/>
        <v>63771983464500</v>
      </c>
      <c r="E646" s="31">
        <v>-7730300000000</v>
      </c>
      <c r="F646" s="11">
        <f t="shared" si="21"/>
        <v>-8.2496130117201147</v>
      </c>
    </row>
    <row r="647" spans="1:6" x14ac:dyDescent="0.3">
      <c r="A647" s="7">
        <v>44991</v>
      </c>
      <c r="B647" s="8">
        <v>89700</v>
      </c>
      <c r="C647" s="8">
        <v>730492365</v>
      </c>
      <c r="D647" s="31">
        <f t="shared" si="20"/>
        <v>65525165140500</v>
      </c>
      <c r="E647" s="31">
        <v>-7730300000000</v>
      </c>
      <c r="F647" s="11">
        <f t="shared" si="21"/>
        <v>-8.4764064965783987</v>
      </c>
    </row>
    <row r="648" spans="1:6" x14ac:dyDescent="0.3">
      <c r="A648" s="7">
        <v>44992</v>
      </c>
      <c r="B648" s="8">
        <v>88900</v>
      </c>
      <c r="C648" s="8">
        <v>730492365</v>
      </c>
      <c r="D648" s="31">
        <f t="shared" si="20"/>
        <v>64940771248500</v>
      </c>
      <c r="E648" s="31">
        <v>-7730300000000</v>
      </c>
      <c r="F648" s="11">
        <f t="shared" si="21"/>
        <v>-8.4008086682923047</v>
      </c>
    </row>
    <row r="649" spans="1:6" x14ac:dyDescent="0.3">
      <c r="A649" s="7">
        <v>44993</v>
      </c>
      <c r="B649" s="8">
        <v>86800</v>
      </c>
      <c r="C649" s="8">
        <v>730492365</v>
      </c>
      <c r="D649" s="31">
        <f t="shared" si="20"/>
        <v>63406737282000</v>
      </c>
      <c r="E649" s="31">
        <v>-7730300000000</v>
      </c>
      <c r="F649" s="11">
        <f t="shared" si="21"/>
        <v>-8.2023643690413053</v>
      </c>
    </row>
    <row r="650" spans="1:6" x14ac:dyDescent="0.3">
      <c r="A650" s="7">
        <v>44994</v>
      </c>
      <c r="B650" s="8">
        <v>85600</v>
      </c>
      <c r="C650" s="8">
        <v>730492365</v>
      </c>
      <c r="D650" s="31">
        <f t="shared" si="20"/>
        <v>62530146444000</v>
      </c>
      <c r="E650" s="31">
        <v>-7730300000000</v>
      </c>
      <c r="F650" s="11">
        <f t="shared" si="21"/>
        <v>-8.0889676266121633</v>
      </c>
    </row>
    <row r="651" spans="1:6" x14ac:dyDescent="0.3">
      <c r="A651" s="7">
        <v>44995</v>
      </c>
      <c r="B651" s="8">
        <v>83300</v>
      </c>
      <c r="C651" s="8">
        <v>730492365</v>
      </c>
      <c r="D651" s="31">
        <f t="shared" si="20"/>
        <v>60850014004500</v>
      </c>
      <c r="E651" s="31">
        <v>-7730300000000</v>
      </c>
      <c r="F651" s="11">
        <f t="shared" si="21"/>
        <v>-7.8716238702896391</v>
      </c>
    </row>
    <row r="652" spans="1:6" x14ac:dyDescent="0.3">
      <c r="A652" s="7">
        <v>44997</v>
      </c>
      <c r="B652" s="8">
        <v>83300</v>
      </c>
      <c r="C652" s="8">
        <v>730492365</v>
      </c>
      <c r="D652" s="31">
        <f t="shared" si="20"/>
        <v>60850014004500</v>
      </c>
      <c r="E652" s="31">
        <v>-7730300000000</v>
      </c>
      <c r="F652" s="11">
        <f t="shared" si="21"/>
        <v>-7.8716238702896391</v>
      </c>
    </row>
    <row r="653" spans="1:6" x14ac:dyDescent="0.3">
      <c r="A653" s="7">
        <v>44998</v>
      </c>
      <c r="B653" s="8">
        <v>84300</v>
      </c>
      <c r="C653" s="8">
        <v>730492365</v>
      </c>
      <c r="D653" s="31">
        <f t="shared" si="20"/>
        <v>61580506369500</v>
      </c>
      <c r="E653" s="31">
        <v>-7730300000000</v>
      </c>
      <c r="F653" s="11">
        <f t="shared" si="21"/>
        <v>-7.966121155647258</v>
      </c>
    </row>
    <row r="654" spans="1:6" x14ac:dyDescent="0.3">
      <c r="A654" s="7">
        <v>44999</v>
      </c>
      <c r="B654" s="8">
        <v>81100</v>
      </c>
      <c r="C654" s="8">
        <v>730492365</v>
      </c>
      <c r="D654" s="31">
        <f t="shared" si="20"/>
        <v>59242930801500</v>
      </c>
      <c r="E654" s="31">
        <v>-7730300000000</v>
      </c>
      <c r="F654" s="11">
        <f t="shared" si="21"/>
        <v>-7.6637298425028781</v>
      </c>
    </row>
    <row r="655" spans="1:6" x14ac:dyDescent="0.3">
      <c r="A655" s="7">
        <v>45000</v>
      </c>
      <c r="B655" s="8">
        <v>79100</v>
      </c>
      <c r="C655" s="8">
        <v>730492365</v>
      </c>
      <c r="D655" s="31">
        <f t="shared" si="20"/>
        <v>57781946071500</v>
      </c>
      <c r="E655" s="31">
        <v>-7730300000000</v>
      </c>
      <c r="F655" s="11">
        <f t="shared" si="21"/>
        <v>-7.4747352717876412</v>
      </c>
    </row>
    <row r="656" spans="1:6" x14ac:dyDescent="0.3">
      <c r="A656" s="7">
        <v>45001</v>
      </c>
      <c r="B656" s="8">
        <v>79000</v>
      </c>
      <c r="C656" s="8">
        <v>730492365</v>
      </c>
      <c r="D656" s="31">
        <f t="shared" si="20"/>
        <v>57708896835000</v>
      </c>
      <c r="E656" s="31">
        <v>-7730300000000</v>
      </c>
      <c r="F656" s="11">
        <f t="shared" si="21"/>
        <v>-7.4652855432518788</v>
      </c>
    </row>
    <row r="657" spans="1:6" x14ac:dyDescent="0.3">
      <c r="A657" s="7">
        <v>45002</v>
      </c>
      <c r="B657" s="8">
        <v>84000</v>
      </c>
      <c r="C657" s="8">
        <v>730492365</v>
      </c>
      <c r="D657" s="31">
        <f t="shared" si="20"/>
        <v>61361358660000</v>
      </c>
      <c r="E657" s="31">
        <v>-7730300000000</v>
      </c>
      <c r="F657" s="11">
        <f t="shared" si="21"/>
        <v>-7.9377719700399725</v>
      </c>
    </row>
    <row r="658" spans="1:6" x14ac:dyDescent="0.3">
      <c r="A658" s="7">
        <v>45004</v>
      </c>
      <c r="B658" s="8">
        <v>84000</v>
      </c>
      <c r="C658" s="8">
        <v>730492365</v>
      </c>
      <c r="D658" s="31">
        <f t="shared" si="20"/>
        <v>61361358660000</v>
      </c>
      <c r="E658" s="31">
        <v>-7730300000000</v>
      </c>
      <c r="F658" s="11">
        <f t="shared" si="21"/>
        <v>-7.9377719700399725</v>
      </c>
    </row>
    <row r="659" spans="1:6" x14ac:dyDescent="0.3">
      <c r="A659" s="7">
        <v>45005</v>
      </c>
      <c r="B659" s="8">
        <v>83700</v>
      </c>
      <c r="C659" s="8">
        <v>730492365</v>
      </c>
      <c r="D659" s="31">
        <f t="shared" si="20"/>
        <v>61142210950500</v>
      </c>
      <c r="E659" s="31">
        <v>-7730300000000</v>
      </c>
      <c r="F659" s="11">
        <f t="shared" si="21"/>
        <v>-7.909422784432687</v>
      </c>
    </row>
    <row r="660" spans="1:6" x14ac:dyDescent="0.3">
      <c r="A660" s="7">
        <v>45006</v>
      </c>
      <c r="B660" s="8">
        <v>83600</v>
      </c>
      <c r="C660" s="8">
        <v>730492365</v>
      </c>
      <c r="D660" s="31">
        <f t="shared" si="20"/>
        <v>61069161714000</v>
      </c>
      <c r="E660" s="31">
        <v>-7730300000000</v>
      </c>
      <c r="F660" s="11">
        <f t="shared" si="21"/>
        <v>-7.8999730558969254</v>
      </c>
    </row>
    <row r="661" spans="1:6" x14ac:dyDescent="0.3">
      <c r="A661" s="7">
        <v>45007</v>
      </c>
      <c r="B661" s="8">
        <v>86900</v>
      </c>
      <c r="C661" s="8">
        <v>730492365</v>
      </c>
      <c r="D661" s="31">
        <f t="shared" si="20"/>
        <v>63479786518500</v>
      </c>
      <c r="E661" s="31">
        <v>-7730300000000</v>
      </c>
      <c r="F661" s="11">
        <f t="shared" si="21"/>
        <v>-8.2118140975770668</v>
      </c>
    </row>
    <row r="662" spans="1:6" x14ac:dyDescent="0.3">
      <c r="A662" s="7">
        <v>45008</v>
      </c>
      <c r="B662" s="8">
        <v>88500</v>
      </c>
      <c r="C662" s="8">
        <v>730492365</v>
      </c>
      <c r="D662" s="31">
        <f t="shared" si="20"/>
        <v>64648574302500</v>
      </c>
      <c r="E662" s="31">
        <v>-7730300000000</v>
      </c>
      <c r="F662" s="11">
        <f t="shared" si="21"/>
        <v>-8.3630097541492567</v>
      </c>
    </row>
    <row r="663" spans="1:6" x14ac:dyDescent="0.3">
      <c r="A663" s="7">
        <v>45009</v>
      </c>
      <c r="B663" s="8">
        <v>87300</v>
      </c>
      <c r="C663" s="8">
        <v>730492365</v>
      </c>
      <c r="D663" s="31">
        <f t="shared" si="20"/>
        <v>63771983464500</v>
      </c>
      <c r="E663" s="31">
        <v>-7730300000000</v>
      </c>
      <c r="F663" s="11">
        <f t="shared" si="21"/>
        <v>-8.2496130117201147</v>
      </c>
    </row>
    <row r="664" spans="1:6" x14ac:dyDescent="0.3">
      <c r="A664" s="7">
        <v>45011</v>
      </c>
      <c r="B664" s="8">
        <v>87300</v>
      </c>
      <c r="C664" s="8">
        <v>730492365</v>
      </c>
      <c r="D664" s="31">
        <f t="shared" si="20"/>
        <v>63771983464500</v>
      </c>
      <c r="E664" s="31">
        <v>-7730300000000</v>
      </c>
      <c r="F664" s="11">
        <f t="shared" si="21"/>
        <v>-8.2496130117201147</v>
      </c>
    </row>
    <row r="665" spans="1:6" x14ac:dyDescent="0.3">
      <c r="A665" s="7">
        <v>45012</v>
      </c>
      <c r="B665" s="8">
        <v>85500</v>
      </c>
      <c r="C665" s="8">
        <v>730492365</v>
      </c>
      <c r="D665" s="31">
        <f t="shared" si="20"/>
        <v>62457097207500</v>
      </c>
      <c r="E665" s="31">
        <v>-7730300000000</v>
      </c>
      <c r="F665" s="11">
        <f t="shared" si="21"/>
        <v>-8.0795178980764</v>
      </c>
    </row>
    <row r="666" spans="1:6" x14ac:dyDescent="0.3">
      <c r="A666" s="7">
        <v>45013</v>
      </c>
      <c r="B666" s="8">
        <v>88400</v>
      </c>
      <c r="C666" s="8">
        <v>730492365</v>
      </c>
      <c r="D666" s="31">
        <f t="shared" si="20"/>
        <v>64575525066000</v>
      </c>
      <c r="E666" s="31">
        <v>-7730300000000</v>
      </c>
      <c r="F666" s="11">
        <f t="shared" si="21"/>
        <v>-8.3535600256134952</v>
      </c>
    </row>
    <row r="667" spans="1:6" x14ac:dyDescent="0.3">
      <c r="A667" s="7">
        <v>45014</v>
      </c>
      <c r="B667" s="8">
        <v>86900</v>
      </c>
      <c r="C667" s="8">
        <v>730492365</v>
      </c>
      <c r="D667" s="31">
        <f t="shared" si="20"/>
        <v>63479786518500</v>
      </c>
      <c r="E667" s="31">
        <v>-7730300000000</v>
      </c>
      <c r="F667" s="11">
        <f t="shared" si="21"/>
        <v>-8.2118140975770668</v>
      </c>
    </row>
    <row r="668" spans="1:6" x14ac:dyDescent="0.3">
      <c r="A668" s="7">
        <v>45015</v>
      </c>
      <c r="B668" s="8">
        <v>88800</v>
      </c>
      <c r="C668" s="8">
        <v>730492365</v>
      </c>
      <c r="D668" s="31">
        <f t="shared" si="20"/>
        <v>64867722012000</v>
      </c>
      <c r="E668" s="31">
        <v>-7730300000000</v>
      </c>
      <c r="F668" s="11">
        <f t="shared" si="21"/>
        <v>-8.3913589397565431</v>
      </c>
    </row>
    <row r="669" spans="1:6" x14ac:dyDescent="0.3">
      <c r="A669" s="7">
        <v>45016</v>
      </c>
      <c r="B669" s="8">
        <v>88600</v>
      </c>
      <c r="C669" s="8">
        <v>730492365</v>
      </c>
      <c r="D669" s="31">
        <f t="shared" si="20"/>
        <v>64721623539000</v>
      </c>
      <c r="E669" s="31">
        <v>-7730300000000</v>
      </c>
      <c r="F669" s="11">
        <f t="shared" si="21"/>
        <v>-8.3724594826850183</v>
      </c>
    </row>
    <row r="670" spans="1:6" x14ac:dyDescent="0.3">
      <c r="A670" s="7">
        <v>45018</v>
      </c>
      <c r="B670" s="8">
        <v>88600</v>
      </c>
      <c r="C670" s="8">
        <v>730492365</v>
      </c>
      <c r="D670" s="31">
        <f t="shared" si="20"/>
        <v>64721623539000</v>
      </c>
      <c r="E670" s="31">
        <v>-7730300000000</v>
      </c>
      <c r="F670" s="11">
        <f t="shared" si="21"/>
        <v>-8.3724594826850183</v>
      </c>
    </row>
    <row r="671" spans="1:6" x14ac:dyDescent="0.3">
      <c r="A671" s="7">
        <v>45019</v>
      </c>
      <c r="B671" s="8">
        <v>87200</v>
      </c>
      <c r="C671" s="8">
        <v>730492365</v>
      </c>
      <c r="D671" s="31">
        <f t="shared" si="20"/>
        <v>63698934228000</v>
      </c>
      <c r="E671" s="31">
        <v>-7730300000000</v>
      </c>
      <c r="F671" s="11">
        <f t="shared" si="21"/>
        <v>-8.2401632831843532</v>
      </c>
    </row>
    <row r="672" spans="1:6" x14ac:dyDescent="0.3">
      <c r="A672" s="7">
        <v>45020</v>
      </c>
      <c r="B672" s="8">
        <v>84500</v>
      </c>
      <c r="C672" s="8">
        <v>730492365</v>
      </c>
      <c r="D672" s="31">
        <f t="shared" si="20"/>
        <v>61726604842500</v>
      </c>
      <c r="E672" s="31">
        <v>-7730300000000</v>
      </c>
      <c r="F672" s="11">
        <f t="shared" si="21"/>
        <v>-7.9850206127187819</v>
      </c>
    </row>
    <row r="673" spans="1:6" x14ac:dyDescent="0.3">
      <c r="A673" s="7">
        <v>45021</v>
      </c>
      <c r="B673" s="8">
        <v>84600</v>
      </c>
      <c r="C673" s="8">
        <v>730492365</v>
      </c>
      <c r="D673" s="31">
        <f t="shared" si="20"/>
        <v>61799654079000</v>
      </c>
      <c r="E673" s="31">
        <v>-7730300000000</v>
      </c>
      <c r="F673" s="11">
        <f t="shared" si="21"/>
        <v>-7.9944703412545435</v>
      </c>
    </row>
    <row r="674" spans="1:6" x14ac:dyDescent="0.3">
      <c r="A674" s="7">
        <v>45022</v>
      </c>
      <c r="B674" s="8">
        <v>83800</v>
      </c>
      <c r="C674" s="8">
        <v>730492365</v>
      </c>
      <c r="D674" s="31">
        <f t="shared" si="20"/>
        <v>61215260187000</v>
      </c>
      <c r="E674" s="31">
        <v>-7730300000000</v>
      </c>
      <c r="F674" s="11">
        <f t="shared" si="21"/>
        <v>-7.9188725129684485</v>
      </c>
    </row>
    <row r="675" spans="1:6" x14ac:dyDescent="0.3">
      <c r="A675" s="7">
        <v>45023</v>
      </c>
      <c r="B675" s="8">
        <v>89100</v>
      </c>
      <c r="C675" s="8">
        <v>730492365</v>
      </c>
      <c r="D675" s="31">
        <f t="shared" si="20"/>
        <v>65086869721500</v>
      </c>
      <c r="E675" s="31">
        <v>-7730300000000</v>
      </c>
      <c r="F675" s="11">
        <f t="shared" si="21"/>
        <v>-8.4197081253638277</v>
      </c>
    </row>
    <row r="676" spans="1:6" x14ac:dyDescent="0.3">
      <c r="A676" s="7">
        <v>45025</v>
      </c>
      <c r="B676" s="8">
        <v>89100</v>
      </c>
      <c r="C676" s="8">
        <v>730492365</v>
      </c>
      <c r="D676" s="31">
        <f t="shared" si="20"/>
        <v>65086869721500</v>
      </c>
      <c r="E676" s="31">
        <v>-7730300000000</v>
      </c>
      <c r="F676" s="11">
        <f t="shared" si="21"/>
        <v>-8.4197081253638277</v>
      </c>
    </row>
    <row r="677" spans="1:6" x14ac:dyDescent="0.3">
      <c r="A677" s="7">
        <v>45026</v>
      </c>
      <c r="B677" s="8">
        <v>90700</v>
      </c>
      <c r="C677" s="8">
        <v>730492365</v>
      </c>
      <c r="D677" s="31">
        <f t="shared" si="20"/>
        <v>66255657505500</v>
      </c>
      <c r="E677" s="31">
        <v>-7730300000000</v>
      </c>
      <c r="F677" s="11">
        <f t="shared" si="21"/>
        <v>-8.5709037819360177</v>
      </c>
    </row>
    <row r="678" spans="1:6" x14ac:dyDescent="0.3">
      <c r="A678" s="7">
        <v>45027</v>
      </c>
      <c r="B678" s="8">
        <v>91800</v>
      </c>
      <c r="C678" s="8">
        <v>730492365</v>
      </c>
      <c r="D678" s="31">
        <f t="shared" si="20"/>
        <v>67059199107000</v>
      </c>
      <c r="E678" s="31">
        <v>-7730300000000</v>
      </c>
      <c r="F678" s="11">
        <f t="shared" si="21"/>
        <v>-8.6748507958293981</v>
      </c>
    </row>
    <row r="679" spans="1:6" x14ac:dyDescent="0.3">
      <c r="A679" s="7">
        <v>45028</v>
      </c>
      <c r="B679" s="8">
        <v>90300</v>
      </c>
      <c r="C679" s="8">
        <v>730492365</v>
      </c>
      <c r="D679" s="31">
        <f t="shared" si="20"/>
        <v>65963460559500</v>
      </c>
      <c r="E679" s="31">
        <v>-7730300000000</v>
      </c>
      <c r="F679" s="11">
        <f t="shared" si="21"/>
        <v>-8.5331048677929697</v>
      </c>
    </row>
    <row r="680" spans="1:6" x14ac:dyDescent="0.3">
      <c r="A680" s="7">
        <v>45029</v>
      </c>
      <c r="B680" s="8">
        <v>88700</v>
      </c>
      <c r="C680" s="8">
        <v>730492365</v>
      </c>
      <c r="D680" s="31">
        <f t="shared" si="20"/>
        <v>64794672775500</v>
      </c>
      <c r="E680" s="31">
        <v>-7730300000000</v>
      </c>
      <c r="F680" s="11">
        <f t="shared" si="21"/>
        <v>-8.3819092112207798</v>
      </c>
    </row>
    <row r="681" spans="1:6" x14ac:dyDescent="0.3">
      <c r="A681" s="7">
        <v>45030</v>
      </c>
      <c r="B681" s="8">
        <v>89300</v>
      </c>
      <c r="C681" s="8">
        <v>730492365</v>
      </c>
      <c r="D681" s="31">
        <f t="shared" si="20"/>
        <v>65232968194500</v>
      </c>
      <c r="E681" s="31">
        <v>-7730300000000</v>
      </c>
      <c r="F681" s="11">
        <f t="shared" si="21"/>
        <v>-8.4386075824353526</v>
      </c>
    </row>
    <row r="682" spans="1:6" x14ac:dyDescent="0.3">
      <c r="A682" s="7">
        <v>45032</v>
      </c>
      <c r="B682" s="8">
        <v>89300</v>
      </c>
      <c r="C682" s="8">
        <v>730492365</v>
      </c>
      <c r="D682" s="31">
        <f t="shared" si="20"/>
        <v>65232968194500</v>
      </c>
      <c r="E682" s="31">
        <v>-7730300000000</v>
      </c>
      <c r="F682" s="11">
        <f t="shared" si="21"/>
        <v>-8.4386075824353526</v>
      </c>
    </row>
    <row r="683" spans="1:6" x14ac:dyDescent="0.3">
      <c r="A683" s="7">
        <v>45033</v>
      </c>
      <c r="B683" s="8">
        <v>88500</v>
      </c>
      <c r="C683" s="8">
        <v>730492365</v>
      </c>
      <c r="D683" s="31">
        <f t="shared" si="20"/>
        <v>64648574302500</v>
      </c>
      <c r="E683" s="31">
        <v>-7730300000000</v>
      </c>
      <c r="F683" s="11">
        <f t="shared" si="21"/>
        <v>-8.3630097541492567</v>
      </c>
    </row>
    <row r="684" spans="1:6" x14ac:dyDescent="0.3">
      <c r="A684" s="7">
        <v>45034</v>
      </c>
      <c r="B684" s="8">
        <v>87600</v>
      </c>
      <c r="C684" s="8">
        <v>730492365</v>
      </c>
      <c r="D684" s="31">
        <f t="shared" si="20"/>
        <v>63991131174000</v>
      </c>
      <c r="E684" s="31">
        <v>-7730300000000</v>
      </c>
      <c r="F684" s="11">
        <f t="shared" si="21"/>
        <v>-8.2779621973273994</v>
      </c>
    </row>
    <row r="685" spans="1:6" x14ac:dyDescent="0.3">
      <c r="A685" s="7">
        <v>45035</v>
      </c>
      <c r="B685" s="8">
        <v>88200</v>
      </c>
      <c r="C685" s="8">
        <v>730492365</v>
      </c>
      <c r="D685" s="31">
        <f t="shared" si="20"/>
        <v>64429426593000</v>
      </c>
      <c r="E685" s="31">
        <v>-7730300000000</v>
      </c>
      <c r="F685" s="11">
        <f t="shared" si="21"/>
        <v>-8.3346605685419703</v>
      </c>
    </row>
    <row r="686" spans="1:6" x14ac:dyDescent="0.3">
      <c r="A686" s="7">
        <v>45036</v>
      </c>
      <c r="B686" s="8">
        <v>87700</v>
      </c>
      <c r="C686" s="8">
        <v>730492365</v>
      </c>
      <c r="D686" s="31">
        <f t="shared" si="20"/>
        <v>64064180410500</v>
      </c>
      <c r="E686" s="31">
        <v>-7730300000000</v>
      </c>
      <c r="F686" s="11">
        <f t="shared" si="21"/>
        <v>-8.2874119258631627</v>
      </c>
    </row>
    <row r="687" spans="1:6" x14ac:dyDescent="0.3">
      <c r="A687" s="7">
        <v>45037</v>
      </c>
      <c r="B687" s="8">
        <v>89100</v>
      </c>
      <c r="C687" s="8">
        <v>730492365</v>
      </c>
      <c r="D687" s="31">
        <f t="shared" si="20"/>
        <v>65086869721500</v>
      </c>
      <c r="E687" s="31">
        <v>-7730300000000</v>
      </c>
      <c r="F687" s="11">
        <f t="shared" si="21"/>
        <v>-8.4197081253638277</v>
      </c>
    </row>
    <row r="688" spans="1:6" x14ac:dyDescent="0.3">
      <c r="A688" s="7">
        <v>45039</v>
      </c>
      <c r="B688" s="8">
        <v>89100</v>
      </c>
      <c r="C688" s="8">
        <v>730492365</v>
      </c>
      <c r="D688" s="31">
        <f t="shared" si="20"/>
        <v>65086869721500</v>
      </c>
      <c r="E688" s="31">
        <v>-7730300000000</v>
      </c>
      <c r="F688" s="11">
        <f t="shared" si="21"/>
        <v>-8.4197081253638277</v>
      </c>
    </row>
    <row r="689" spans="1:6" x14ac:dyDescent="0.3">
      <c r="A689" s="7">
        <v>45040</v>
      </c>
      <c r="B689" s="8">
        <v>87200</v>
      </c>
      <c r="C689" s="8">
        <v>730492365</v>
      </c>
      <c r="D689" s="31">
        <f t="shared" si="20"/>
        <v>63698934228000</v>
      </c>
      <c r="E689" s="31">
        <v>-7730300000000</v>
      </c>
      <c r="F689" s="11">
        <f t="shared" si="21"/>
        <v>-8.2401632831843532</v>
      </c>
    </row>
    <row r="690" spans="1:6" x14ac:dyDescent="0.3">
      <c r="A690" s="7">
        <v>45041</v>
      </c>
      <c r="B690" s="8">
        <v>85500</v>
      </c>
      <c r="C690" s="8">
        <v>730492365</v>
      </c>
      <c r="D690" s="31">
        <f t="shared" si="20"/>
        <v>62457097207500</v>
      </c>
      <c r="E690" s="31">
        <v>-7730300000000</v>
      </c>
      <c r="F690" s="11">
        <f t="shared" si="21"/>
        <v>-8.0795178980764</v>
      </c>
    </row>
    <row r="691" spans="1:6" x14ac:dyDescent="0.3">
      <c r="A691" s="7">
        <v>45042</v>
      </c>
      <c r="B691" s="8">
        <v>87400</v>
      </c>
      <c r="C691" s="8">
        <v>730492365</v>
      </c>
      <c r="D691" s="31">
        <f t="shared" si="20"/>
        <v>63845032701000</v>
      </c>
      <c r="E691" s="31">
        <v>-7730300000000</v>
      </c>
      <c r="F691" s="11">
        <f t="shared" si="21"/>
        <v>-8.2590627402558763</v>
      </c>
    </row>
    <row r="692" spans="1:6" x14ac:dyDescent="0.3">
      <c r="A692" s="7">
        <v>45043</v>
      </c>
      <c r="B692" s="8">
        <v>88800</v>
      </c>
      <c r="C692" s="8">
        <v>730492365</v>
      </c>
      <c r="D692" s="31">
        <f t="shared" si="20"/>
        <v>64867722012000</v>
      </c>
      <c r="E692" s="31">
        <v>-7730300000000</v>
      </c>
      <c r="F692" s="11">
        <f t="shared" si="21"/>
        <v>-8.3913589397565431</v>
      </c>
    </row>
    <row r="693" spans="1:6" x14ac:dyDescent="0.3">
      <c r="A693" s="7">
        <v>45044</v>
      </c>
      <c r="B693" s="8">
        <v>89500</v>
      </c>
      <c r="C693" s="8">
        <v>730492365</v>
      </c>
      <c r="D693" s="31">
        <f t="shared" si="20"/>
        <v>65379066667500</v>
      </c>
      <c r="E693" s="31">
        <v>-7730300000000</v>
      </c>
      <c r="F693" s="11">
        <f t="shared" si="21"/>
        <v>-8.4575070395068757</v>
      </c>
    </row>
    <row r="694" spans="1:6" x14ac:dyDescent="0.3">
      <c r="A694" s="7">
        <v>45047</v>
      </c>
      <c r="B694" s="8">
        <v>89500</v>
      </c>
      <c r="C694" s="8">
        <v>730492365</v>
      </c>
      <c r="D694" s="31">
        <f t="shared" si="20"/>
        <v>65379066667500</v>
      </c>
      <c r="E694" s="31">
        <v>-7730300000000</v>
      </c>
      <c r="F694" s="11">
        <f t="shared" si="21"/>
        <v>-8.4575070395068757</v>
      </c>
    </row>
    <row r="695" spans="1:6" x14ac:dyDescent="0.3">
      <c r="A695" s="7">
        <v>45048</v>
      </c>
      <c r="B695" s="8">
        <v>90200</v>
      </c>
      <c r="C695" s="8">
        <v>730492365</v>
      </c>
      <c r="D695" s="31">
        <f t="shared" si="20"/>
        <v>65890411323000</v>
      </c>
      <c r="E695" s="31">
        <v>-7730300000000</v>
      </c>
      <c r="F695" s="11">
        <f t="shared" si="21"/>
        <v>-8.5236551392572082</v>
      </c>
    </row>
    <row r="696" spans="1:6" x14ac:dyDescent="0.3">
      <c r="A696" s="7">
        <v>45049</v>
      </c>
      <c r="B696" s="8">
        <v>89800</v>
      </c>
      <c r="C696" s="8">
        <v>730492365</v>
      </c>
      <c r="D696" s="31">
        <f t="shared" si="20"/>
        <v>65598214377000</v>
      </c>
      <c r="E696" s="31">
        <v>-7730300000000</v>
      </c>
      <c r="F696" s="11">
        <f t="shared" si="21"/>
        <v>-8.485856225114162</v>
      </c>
    </row>
    <row r="697" spans="1:6" x14ac:dyDescent="0.3">
      <c r="A697" s="7">
        <v>45050</v>
      </c>
      <c r="B697" s="8">
        <v>88700</v>
      </c>
      <c r="C697" s="8">
        <v>730492365</v>
      </c>
      <c r="D697" s="31">
        <f t="shared" si="20"/>
        <v>64794672775500</v>
      </c>
      <c r="E697" s="31">
        <v>-7730300000000</v>
      </c>
      <c r="F697" s="11">
        <f t="shared" si="21"/>
        <v>-8.3819092112207798</v>
      </c>
    </row>
    <row r="698" spans="1:6" x14ac:dyDescent="0.3">
      <c r="A698" s="7">
        <v>45053</v>
      </c>
      <c r="B698" s="8">
        <v>88700</v>
      </c>
      <c r="C698" s="8">
        <v>730492365</v>
      </c>
      <c r="D698" s="31">
        <f t="shared" si="20"/>
        <v>64794672775500</v>
      </c>
      <c r="E698" s="31">
        <v>-7730300000000</v>
      </c>
      <c r="F698" s="11">
        <f t="shared" si="21"/>
        <v>-8.3819092112207798</v>
      </c>
    </row>
    <row r="699" spans="1:6" x14ac:dyDescent="0.3">
      <c r="A699" s="7">
        <v>45054</v>
      </c>
      <c r="B699" s="8">
        <v>88700</v>
      </c>
      <c r="C699" s="8">
        <v>730492365</v>
      </c>
      <c r="D699" s="31">
        <f t="shared" si="20"/>
        <v>64794672775500</v>
      </c>
      <c r="E699" s="31">
        <v>-7730300000000</v>
      </c>
      <c r="F699" s="11">
        <f t="shared" si="21"/>
        <v>-8.3819092112207798</v>
      </c>
    </row>
    <row r="700" spans="1:6" x14ac:dyDescent="0.3">
      <c r="A700" s="7">
        <v>45055</v>
      </c>
      <c r="B700" s="8">
        <v>87300</v>
      </c>
      <c r="C700" s="8">
        <v>730492365</v>
      </c>
      <c r="D700" s="31">
        <f t="shared" si="20"/>
        <v>63771983464500</v>
      </c>
      <c r="E700" s="31">
        <v>-7730300000000</v>
      </c>
      <c r="F700" s="11">
        <f t="shared" si="21"/>
        <v>-8.2496130117201147</v>
      </c>
    </row>
    <row r="701" spans="1:6" x14ac:dyDescent="0.3">
      <c r="A701" s="7">
        <v>45056</v>
      </c>
      <c r="B701" s="8">
        <v>86900</v>
      </c>
      <c r="C701" s="8">
        <v>730492365</v>
      </c>
      <c r="D701" s="31">
        <f t="shared" si="20"/>
        <v>63479786518500</v>
      </c>
      <c r="E701" s="31">
        <v>-7730300000000</v>
      </c>
      <c r="F701" s="11">
        <f t="shared" si="21"/>
        <v>-8.2118140975770668</v>
      </c>
    </row>
    <row r="702" spans="1:6" x14ac:dyDescent="0.3">
      <c r="A702" s="7">
        <v>45057</v>
      </c>
      <c r="B702" s="8">
        <v>86300</v>
      </c>
      <c r="C702" s="8">
        <v>730492365</v>
      </c>
      <c r="D702" s="31">
        <f t="shared" si="20"/>
        <v>63041491099500</v>
      </c>
      <c r="E702" s="31">
        <v>-7730300000000</v>
      </c>
      <c r="F702" s="11">
        <f t="shared" si="21"/>
        <v>-8.1551157263624958</v>
      </c>
    </row>
    <row r="703" spans="1:6" x14ac:dyDescent="0.3">
      <c r="A703" s="7">
        <v>45058</v>
      </c>
      <c r="B703" s="8">
        <v>87200</v>
      </c>
      <c r="C703" s="8">
        <v>730492365</v>
      </c>
      <c r="D703" s="31">
        <f t="shared" si="20"/>
        <v>63698934228000</v>
      </c>
      <c r="E703" s="31">
        <v>-7730300000000</v>
      </c>
      <c r="F703" s="11">
        <f t="shared" si="21"/>
        <v>-8.2401632831843532</v>
      </c>
    </row>
    <row r="704" spans="1:6" x14ac:dyDescent="0.3">
      <c r="A704" s="7">
        <v>45060</v>
      </c>
      <c r="B704" s="8">
        <v>87200</v>
      </c>
      <c r="C704" s="8">
        <v>730492365</v>
      </c>
      <c r="D704" s="31">
        <f t="shared" si="20"/>
        <v>63698934228000</v>
      </c>
      <c r="E704" s="31">
        <v>-7730300000000</v>
      </c>
      <c r="F704" s="11">
        <f t="shared" si="21"/>
        <v>-8.2401632831843532</v>
      </c>
    </row>
    <row r="705" spans="1:6" x14ac:dyDescent="0.3">
      <c r="A705" s="7">
        <v>45061</v>
      </c>
      <c r="B705" s="8">
        <v>86400</v>
      </c>
      <c r="C705" s="8">
        <v>730492365</v>
      </c>
      <c r="D705" s="31">
        <f t="shared" si="20"/>
        <v>63114540336000</v>
      </c>
      <c r="E705" s="31">
        <v>-7730300000000</v>
      </c>
      <c r="F705" s="11">
        <f t="shared" si="21"/>
        <v>-8.1645654548982574</v>
      </c>
    </row>
    <row r="706" spans="1:6" x14ac:dyDescent="0.3">
      <c r="A706" s="7">
        <v>45062</v>
      </c>
      <c r="B706" s="8">
        <v>90400</v>
      </c>
      <c r="C706" s="8">
        <v>730492365</v>
      </c>
      <c r="D706" s="31">
        <f t="shared" si="20"/>
        <v>66036509796000</v>
      </c>
      <c r="E706" s="31">
        <v>-7730300000000</v>
      </c>
      <c r="F706" s="11">
        <f t="shared" si="21"/>
        <v>-8.542554596328733</v>
      </c>
    </row>
    <row r="707" spans="1:6" x14ac:dyDescent="0.3">
      <c r="A707" s="7">
        <v>45063</v>
      </c>
      <c r="B707" s="8">
        <v>91900</v>
      </c>
      <c r="C707" s="8">
        <v>730492365</v>
      </c>
      <c r="D707" s="31">
        <f t="shared" ref="D707:D770" si="22">C707*B707</f>
        <v>67132248343500</v>
      </c>
      <c r="E707" s="31">
        <v>-7730300000000</v>
      </c>
      <c r="F707" s="11">
        <f t="shared" ref="F707:F770" si="23">D707/E707</f>
        <v>-8.6843005243651596</v>
      </c>
    </row>
    <row r="708" spans="1:6" x14ac:dyDescent="0.3">
      <c r="A708" s="7">
        <v>45064</v>
      </c>
      <c r="B708" s="8">
        <v>93600</v>
      </c>
      <c r="C708" s="8">
        <v>730492365</v>
      </c>
      <c r="D708" s="31">
        <f t="shared" si="22"/>
        <v>68374085364000</v>
      </c>
      <c r="E708" s="31">
        <v>-7730300000000</v>
      </c>
      <c r="F708" s="11">
        <f t="shared" si="23"/>
        <v>-8.8449459094731129</v>
      </c>
    </row>
    <row r="709" spans="1:6" x14ac:dyDescent="0.3">
      <c r="A709" s="7">
        <v>45065</v>
      </c>
      <c r="B709" s="8">
        <v>97300</v>
      </c>
      <c r="C709" s="8">
        <v>730492365</v>
      </c>
      <c r="D709" s="31">
        <f t="shared" si="22"/>
        <v>71076907114500</v>
      </c>
      <c r="E709" s="31">
        <v>-7730300000000</v>
      </c>
      <c r="F709" s="11">
        <f t="shared" si="23"/>
        <v>-9.1945858652963022</v>
      </c>
    </row>
    <row r="710" spans="1:6" x14ac:dyDescent="0.3">
      <c r="A710" s="7">
        <v>45067</v>
      </c>
      <c r="B710" s="8">
        <v>97300</v>
      </c>
      <c r="C710" s="8">
        <v>730492365</v>
      </c>
      <c r="D710" s="31">
        <f t="shared" si="22"/>
        <v>71076907114500</v>
      </c>
      <c r="E710" s="31">
        <v>-7730300000000</v>
      </c>
      <c r="F710" s="11">
        <f t="shared" si="23"/>
        <v>-9.1945858652963022</v>
      </c>
    </row>
    <row r="711" spans="1:6" x14ac:dyDescent="0.3">
      <c r="A711" s="7">
        <v>45068</v>
      </c>
      <c r="B711" s="8">
        <v>98200</v>
      </c>
      <c r="C711" s="8">
        <v>730492365</v>
      </c>
      <c r="D711" s="31">
        <f t="shared" si="22"/>
        <v>71734350243000</v>
      </c>
      <c r="E711" s="31">
        <v>-7730300000000</v>
      </c>
      <c r="F711" s="11">
        <f t="shared" si="23"/>
        <v>-9.2796334221181578</v>
      </c>
    </row>
    <row r="712" spans="1:6" x14ac:dyDescent="0.3">
      <c r="A712" s="7">
        <v>45069</v>
      </c>
      <c r="B712" s="8">
        <v>97900</v>
      </c>
      <c r="C712" s="8">
        <v>730492365</v>
      </c>
      <c r="D712" s="31">
        <f t="shared" si="22"/>
        <v>71515202533500</v>
      </c>
      <c r="E712" s="31">
        <v>-7730300000000</v>
      </c>
      <c r="F712" s="11">
        <f t="shared" si="23"/>
        <v>-9.2512842365108732</v>
      </c>
    </row>
    <row r="713" spans="1:6" x14ac:dyDescent="0.3">
      <c r="A713" s="7">
        <v>45070</v>
      </c>
      <c r="B713" s="8">
        <v>97700</v>
      </c>
      <c r="C713" s="8">
        <v>730492365</v>
      </c>
      <c r="D713" s="31">
        <f t="shared" si="22"/>
        <v>71369104060500</v>
      </c>
      <c r="E713" s="31">
        <v>-7730300000000</v>
      </c>
      <c r="F713" s="11">
        <f t="shared" si="23"/>
        <v>-9.2323847794393483</v>
      </c>
    </row>
    <row r="714" spans="1:6" x14ac:dyDescent="0.3">
      <c r="A714" s="7">
        <v>45071</v>
      </c>
      <c r="B714" s="8">
        <v>103500</v>
      </c>
      <c r="C714" s="8">
        <v>730492365</v>
      </c>
      <c r="D714" s="31">
        <f t="shared" si="22"/>
        <v>75605959777500</v>
      </c>
      <c r="E714" s="31">
        <v>-7730300000000</v>
      </c>
      <c r="F714" s="11">
        <f t="shared" si="23"/>
        <v>-9.780469034513537</v>
      </c>
    </row>
    <row r="715" spans="1:6" x14ac:dyDescent="0.3">
      <c r="A715" s="7">
        <v>45072</v>
      </c>
      <c r="B715" s="8">
        <v>109200</v>
      </c>
      <c r="C715" s="8">
        <v>730492365</v>
      </c>
      <c r="D715" s="31">
        <f t="shared" si="22"/>
        <v>79769766258000</v>
      </c>
      <c r="E715" s="31">
        <v>-7730300000000</v>
      </c>
      <c r="F715" s="11">
        <f t="shared" si="23"/>
        <v>-10.319103561051964</v>
      </c>
    </row>
    <row r="716" spans="1:6" x14ac:dyDescent="0.3">
      <c r="A716" s="7">
        <v>45075</v>
      </c>
      <c r="B716" s="8">
        <v>109200</v>
      </c>
      <c r="C716" s="8">
        <v>730492365</v>
      </c>
      <c r="D716" s="31">
        <f t="shared" si="22"/>
        <v>79769766258000</v>
      </c>
      <c r="E716" s="31">
        <v>-7730300000000</v>
      </c>
      <c r="F716" s="11">
        <f t="shared" si="23"/>
        <v>-10.319103561051964</v>
      </c>
    </row>
    <row r="717" spans="1:6" x14ac:dyDescent="0.3">
      <c r="A717" s="7">
        <v>45076</v>
      </c>
      <c r="B717" s="8">
        <v>110300</v>
      </c>
      <c r="C717" s="8">
        <v>730492365</v>
      </c>
      <c r="D717" s="31">
        <f t="shared" si="22"/>
        <v>80573307859500</v>
      </c>
      <c r="E717" s="31">
        <v>-7730300000000</v>
      </c>
      <c r="F717" s="11">
        <f t="shared" si="23"/>
        <v>-10.423050574945345</v>
      </c>
    </row>
    <row r="718" spans="1:6" x14ac:dyDescent="0.3">
      <c r="A718" s="7">
        <v>45077</v>
      </c>
      <c r="B718" s="8">
        <v>108600</v>
      </c>
      <c r="C718" s="8">
        <v>730492365</v>
      </c>
      <c r="D718" s="31">
        <f t="shared" si="22"/>
        <v>79331470839000</v>
      </c>
      <c r="E718" s="31">
        <v>-7730300000000</v>
      </c>
      <c r="F718" s="11">
        <f t="shared" si="23"/>
        <v>-10.262405189837393</v>
      </c>
    </row>
    <row r="719" spans="1:6" x14ac:dyDescent="0.3">
      <c r="A719" s="7">
        <v>45078</v>
      </c>
      <c r="B719" s="8">
        <v>110300</v>
      </c>
      <c r="C719" s="8">
        <v>730492365</v>
      </c>
      <c r="D719" s="31">
        <f t="shared" si="22"/>
        <v>80573307859500</v>
      </c>
      <c r="E719" s="31">
        <v>-7730300000000</v>
      </c>
      <c r="F719" s="11">
        <f t="shared" si="23"/>
        <v>-10.423050574945345</v>
      </c>
    </row>
    <row r="720" spans="1:6" x14ac:dyDescent="0.3">
      <c r="A720" s="7">
        <v>45079</v>
      </c>
      <c r="B720" s="8">
        <v>110300</v>
      </c>
      <c r="C720" s="8">
        <v>730492365</v>
      </c>
      <c r="D720" s="31">
        <f t="shared" si="22"/>
        <v>80573307859500</v>
      </c>
      <c r="E720" s="31">
        <v>-7730300000000</v>
      </c>
      <c r="F720" s="11">
        <f t="shared" si="23"/>
        <v>-10.423050574945345</v>
      </c>
    </row>
    <row r="721" spans="1:6" x14ac:dyDescent="0.3">
      <c r="A721" s="7">
        <v>45081</v>
      </c>
      <c r="B721" s="8">
        <v>110300</v>
      </c>
      <c r="C721" s="8">
        <v>730492365</v>
      </c>
      <c r="D721" s="31">
        <f t="shared" si="22"/>
        <v>80573307859500</v>
      </c>
      <c r="E721" s="31">
        <v>-7730300000000</v>
      </c>
      <c r="F721" s="11">
        <f t="shared" si="23"/>
        <v>-10.423050574945345</v>
      </c>
    </row>
    <row r="722" spans="1:6" x14ac:dyDescent="0.3">
      <c r="A722" s="7">
        <v>45082</v>
      </c>
      <c r="B722" s="8">
        <v>108700</v>
      </c>
      <c r="C722" s="8">
        <v>730492365</v>
      </c>
      <c r="D722" s="31">
        <f t="shared" si="22"/>
        <v>79404520075500</v>
      </c>
      <c r="E722" s="31">
        <v>-7730300000000</v>
      </c>
      <c r="F722" s="11">
        <f t="shared" si="23"/>
        <v>-10.271854918373155</v>
      </c>
    </row>
    <row r="723" spans="1:6" x14ac:dyDescent="0.3">
      <c r="A723" s="7">
        <v>45083</v>
      </c>
      <c r="B723" s="8">
        <v>108700</v>
      </c>
      <c r="C723" s="8">
        <v>730492365</v>
      </c>
      <c r="D723" s="31">
        <f t="shared" si="22"/>
        <v>79404520075500</v>
      </c>
      <c r="E723" s="31">
        <v>-7730300000000</v>
      </c>
      <c r="F723" s="11">
        <f t="shared" si="23"/>
        <v>-10.271854918373155</v>
      </c>
    </row>
    <row r="724" spans="1:6" x14ac:dyDescent="0.3">
      <c r="A724" s="7">
        <v>45084</v>
      </c>
      <c r="B724" s="8">
        <v>108000</v>
      </c>
      <c r="C724" s="8">
        <v>730492365</v>
      </c>
      <c r="D724" s="31">
        <f t="shared" si="22"/>
        <v>78893175420000</v>
      </c>
      <c r="E724" s="31">
        <v>-7730300000000</v>
      </c>
      <c r="F724" s="11">
        <f t="shared" si="23"/>
        <v>-10.205706818622822</v>
      </c>
    </row>
    <row r="725" spans="1:6" x14ac:dyDescent="0.3">
      <c r="A725" s="7">
        <v>45085</v>
      </c>
      <c r="B725" s="8">
        <v>109700</v>
      </c>
      <c r="C725" s="8">
        <v>730492365</v>
      </c>
      <c r="D725" s="31">
        <f t="shared" si="22"/>
        <v>80135012440500</v>
      </c>
      <c r="E725" s="31">
        <v>-7730300000000</v>
      </c>
      <c r="F725" s="11">
        <f t="shared" si="23"/>
        <v>-10.366352203730774</v>
      </c>
    </row>
    <row r="726" spans="1:6" x14ac:dyDescent="0.3">
      <c r="A726" s="7">
        <v>45086</v>
      </c>
      <c r="B726" s="8">
        <v>115400</v>
      </c>
      <c r="C726" s="8">
        <v>730492365</v>
      </c>
      <c r="D726" s="31">
        <f t="shared" si="22"/>
        <v>84298818921000</v>
      </c>
      <c r="E726" s="31">
        <v>-7730300000000</v>
      </c>
      <c r="F726" s="11">
        <f t="shared" si="23"/>
        <v>-10.904986730269201</v>
      </c>
    </row>
    <row r="727" spans="1:6" x14ac:dyDescent="0.3">
      <c r="A727" s="7">
        <v>45088</v>
      </c>
      <c r="B727" s="8">
        <v>115400</v>
      </c>
      <c r="C727" s="8">
        <v>730492365</v>
      </c>
      <c r="D727" s="31">
        <f t="shared" si="22"/>
        <v>84298818921000</v>
      </c>
      <c r="E727" s="31">
        <v>-7730300000000</v>
      </c>
      <c r="F727" s="11">
        <f t="shared" si="23"/>
        <v>-10.904986730269201</v>
      </c>
    </row>
    <row r="728" spans="1:6" x14ac:dyDescent="0.3">
      <c r="A728" s="7">
        <v>45089</v>
      </c>
      <c r="B728" s="8">
        <v>114800</v>
      </c>
      <c r="C728" s="8">
        <v>730492365</v>
      </c>
      <c r="D728" s="31">
        <f t="shared" si="22"/>
        <v>83860523502000</v>
      </c>
      <c r="E728" s="31">
        <v>-7730300000000</v>
      </c>
      <c r="F728" s="11">
        <f t="shared" si="23"/>
        <v>-10.84828835905463</v>
      </c>
    </row>
    <row r="729" spans="1:6" x14ac:dyDescent="0.3">
      <c r="A729" s="7">
        <v>45090</v>
      </c>
      <c r="B729" s="8">
        <v>119500</v>
      </c>
      <c r="C729" s="8">
        <v>730492365</v>
      </c>
      <c r="D729" s="31">
        <f t="shared" si="22"/>
        <v>87293837617500</v>
      </c>
      <c r="E729" s="31">
        <v>-7730300000000</v>
      </c>
      <c r="F729" s="11">
        <f t="shared" si="23"/>
        <v>-11.292425600235438</v>
      </c>
    </row>
    <row r="730" spans="1:6" x14ac:dyDescent="0.3">
      <c r="A730" s="7">
        <v>45091</v>
      </c>
      <c r="B730" s="8">
        <v>118800</v>
      </c>
      <c r="C730" s="8">
        <v>730492365</v>
      </c>
      <c r="D730" s="31">
        <f t="shared" si="22"/>
        <v>86782492962000</v>
      </c>
      <c r="E730" s="31">
        <v>-7730300000000</v>
      </c>
      <c r="F730" s="11">
        <f t="shared" si="23"/>
        <v>-11.226277500485104</v>
      </c>
    </row>
    <row r="731" spans="1:6" x14ac:dyDescent="0.3">
      <c r="A731" s="7">
        <v>45092</v>
      </c>
      <c r="B731" s="8">
        <v>119000</v>
      </c>
      <c r="C731" s="8">
        <v>730492365</v>
      </c>
      <c r="D731" s="31">
        <f t="shared" si="22"/>
        <v>86928591435000</v>
      </c>
      <c r="E731" s="31">
        <v>-7730300000000</v>
      </c>
      <c r="F731" s="11">
        <f t="shared" si="23"/>
        <v>-11.245176957556628</v>
      </c>
    </row>
    <row r="732" spans="1:6" x14ac:dyDescent="0.3">
      <c r="A732" s="7">
        <v>45093</v>
      </c>
      <c r="B732" s="8">
        <v>118900</v>
      </c>
      <c r="C732" s="8">
        <v>730492365</v>
      </c>
      <c r="D732" s="31">
        <f t="shared" si="22"/>
        <v>86855542198500</v>
      </c>
      <c r="E732" s="31">
        <v>-7730300000000</v>
      </c>
      <c r="F732" s="11">
        <f t="shared" si="23"/>
        <v>-11.235727229020865</v>
      </c>
    </row>
    <row r="733" spans="1:6" x14ac:dyDescent="0.3">
      <c r="A733" s="7">
        <v>45095</v>
      </c>
      <c r="B733" s="8">
        <v>118900</v>
      </c>
      <c r="C733" s="8">
        <v>730492365</v>
      </c>
      <c r="D733" s="31">
        <f t="shared" si="22"/>
        <v>86855542198500</v>
      </c>
      <c r="E733" s="31">
        <v>-7730300000000</v>
      </c>
      <c r="F733" s="11">
        <f t="shared" si="23"/>
        <v>-11.235727229020865</v>
      </c>
    </row>
    <row r="734" spans="1:6" x14ac:dyDescent="0.3">
      <c r="A734" s="7">
        <v>45096</v>
      </c>
      <c r="B734" s="8">
        <v>114800</v>
      </c>
      <c r="C734" s="8">
        <v>730492365</v>
      </c>
      <c r="D734" s="31">
        <f t="shared" si="22"/>
        <v>83860523502000</v>
      </c>
      <c r="E734" s="31">
        <v>-7730300000000</v>
      </c>
      <c r="F734" s="11">
        <f t="shared" si="23"/>
        <v>-10.84828835905463</v>
      </c>
    </row>
    <row r="735" spans="1:6" x14ac:dyDescent="0.3">
      <c r="A735" s="7">
        <v>45097</v>
      </c>
      <c r="B735" s="8">
        <v>116100</v>
      </c>
      <c r="C735" s="8">
        <v>730492365</v>
      </c>
      <c r="D735" s="31">
        <f t="shared" si="22"/>
        <v>84810163576500</v>
      </c>
      <c r="E735" s="31">
        <v>-7730300000000</v>
      </c>
      <c r="F735" s="11">
        <f t="shared" si="23"/>
        <v>-10.971134830019533</v>
      </c>
    </row>
    <row r="736" spans="1:6" x14ac:dyDescent="0.3">
      <c r="A736" s="7">
        <v>45098</v>
      </c>
      <c r="B736" s="8">
        <v>115100</v>
      </c>
      <c r="C736" s="8">
        <v>730492365</v>
      </c>
      <c r="D736" s="31">
        <f t="shared" si="22"/>
        <v>84079671211500</v>
      </c>
      <c r="E736" s="31">
        <v>-7730300000000</v>
      </c>
      <c r="F736" s="11">
        <f t="shared" si="23"/>
        <v>-10.876637544661914</v>
      </c>
    </row>
    <row r="737" spans="1:6" x14ac:dyDescent="0.3">
      <c r="A737" s="7">
        <v>45099</v>
      </c>
      <c r="B737" s="8">
        <v>114000</v>
      </c>
      <c r="C737" s="8">
        <v>730492365</v>
      </c>
      <c r="D737" s="31">
        <f t="shared" si="22"/>
        <v>83276129610000</v>
      </c>
      <c r="E737" s="31">
        <v>-7730300000000</v>
      </c>
      <c r="F737" s="11">
        <f t="shared" si="23"/>
        <v>-10.772690530768534</v>
      </c>
    </row>
    <row r="738" spans="1:6" x14ac:dyDescent="0.3">
      <c r="A738" s="7">
        <v>45100</v>
      </c>
      <c r="B738" s="8">
        <v>113600</v>
      </c>
      <c r="C738" s="8">
        <v>730492365</v>
      </c>
      <c r="D738" s="31">
        <f t="shared" si="22"/>
        <v>82983932664000</v>
      </c>
      <c r="E738" s="31">
        <v>-7730300000000</v>
      </c>
      <c r="F738" s="11">
        <f t="shared" si="23"/>
        <v>-10.734891616625486</v>
      </c>
    </row>
    <row r="739" spans="1:6" x14ac:dyDescent="0.3">
      <c r="A739" s="7">
        <v>45102</v>
      </c>
      <c r="B739" s="8">
        <v>113600</v>
      </c>
      <c r="C739" s="8">
        <v>730492365</v>
      </c>
      <c r="D739" s="31">
        <f t="shared" si="22"/>
        <v>82983932664000</v>
      </c>
      <c r="E739" s="31">
        <v>-7730300000000</v>
      </c>
      <c r="F739" s="11">
        <f t="shared" si="23"/>
        <v>-10.734891616625486</v>
      </c>
    </row>
    <row r="740" spans="1:6" x14ac:dyDescent="0.3">
      <c r="A740" s="7">
        <v>45103</v>
      </c>
      <c r="B740" s="8">
        <v>113500</v>
      </c>
      <c r="C740" s="8">
        <v>730492365</v>
      </c>
      <c r="D740" s="31">
        <f t="shared" si="22"/>
        <v>82910883427500</v>
      </c>
      <c r="E740" s="31">
        <v>-7730300000000</v>
      </c>
      <c r="F740" s="11">
        <f t="shared" si="23"/>
        <v>-10.725441888089724</v>
      </c>
    </row>
    <row r="741" spans="1:6" x14ac:dyDescent="0.3">
      <c r="A741" s="7">
        <v>45104</v>
      </c>
      <c r="B741" s="8">
        <v>113000</v>
      </c>
      <c r="C741" s="8">
        <v>730492365</v>
      </c>
      <c r="D741" s="31">
        <f t="shared" si="22"/>
        <v>82545637245000</v>
      </c>
      <c r="E741" s="31">
        <v>-7730300000000</v>
      </c>
      <c r="F741" s="11">
        <f t="shared" si="23"/>
        <v>-10.678193245410915</v>
      </c>
    </row>
    <row r="742" spans="1:6" x14ac:dyDescent="0.3">
      <c r="A742" s="7">
        <v>45105</v>
      </c>
      <c r="B742" s="8">
        <v>114300</v>
      </c>
      <c r="C742" s="8">
        <v>730492365</v>
      </c>
      <c r="D742" s="31">
        <f t="shared" si="22"/>
        <v>83495277319500</v>
      </c>
      <c r="E742" s="31">
        <v>-7730300000000</v>
      </c>
      <c r="F742" s="11">
        <f t="shared" si="23"/>
        <v>-10.80103971637582</v>
      </c>
    </row>
    <row r="743" spans="1:6" x14ac:dyDescent="0.3">
      <c r="A743" s="7">
        <v>45106</v>
      </c>
      <c r="B743" s="8">
        <v>116200</v>
      </c>
      <c r="C743" s="8">
        <v>730492365</v>
      </c>
      <c r="D743" s="31">
        <f t="shared" si="22"/>
        <v>84883212813000</v>
      </c>
      <c r="E743" s="31">
        <v>-7730300000000</v>
      </c>
      <c r="F743" s="11">
        <f t="shared" si="23"/>
        <v>-10.980584558555295</v>
      </c>
    </row>
    <row r="744" spans="1:6" x14ac:dyDescent="0.3">
      <c r="A744" s="7">
        <v>45107</v>
      </c>
      <c r="B744" s="8">
        <v>115200</v>
      </c>
      <c r="C744" s="8">
        <v>730492365</v>
      </c>
      <c r="D744" s="31">
        <f t="shared" si="22"/>
        <v>84152720448000</v>
      </c>
      <c r="E744" s="31">
        <v>-7730300000000</v>
      </c>
      <c r="F744" s="11">
        <f t="shared" si="23"/>
        <v>-10.886087273197676</v>
      </c>
    </row>
    <row r="745" spans="1:6" x14ac:dyDescent="0.3">
      <c r="A745" s="7">
        <v>45109</v>
      </c>
      <c r="B745" s="8">
        <v>115200</v>
      </c>
      <c r="C745" s="8">
        <v>730492365</v>
      </c>
      <c r="D745" s="31">
        <f t="shared" si="22"/>
        <v>84152720448000</v>
      </c>
      <c r="E745" s="31">
        <v>-7730300000000</v>
      </c>
      <c r="F745" s="11">
        <f t="shared" si="23"/>
        <v>-10.886087273197676</v>
      </c>
    </row>
    <row r="746" spans="1:6" x14ac:dyDescent="0.3">
      <c r="A746" s="7">
        <v>45110</v>
      </c>
      <c r="B746" s="8">
        <v>117600</v>
      </c>
      <c r="C746" s="8">
        <v>730492365</v>
      </c>
      <c r="D746" s="31">
        <f t="shared" si="22"/>
        <v>85905902124000</v>
      </c>
      <c r="E746" s="31">
        <v>-7730300000000</v>
      </c>
      <c r="F746" s="11">
        <f t="shared" si="23"/>
        <v>-11.112880758055962</v>
      </c>
    </row>
    <row r="747" spans="1:6" x14ac:dyDescent="0.3">
      <c r="A747" s="7">
        <v>45111</v>
      </c>
      <c r="B747" s="8">
        <v>117900</v>
      </c>
      <c r="C747" s="8">
        <v>730492365</v>
      </c>
      <c r="D747" s="31">
        <f t="shared" si="22"/>
        <v>86125049833500</v>
      </c>
      <c r="E747" s="31">
        <v>-7730300000000</v>
      </c>
      <c r="F747" s="11">
        <f t="shared" si="23"/>
        <v>-11.141229943663248</v>
      </c>
    </row>
    <row r="748" spans="1:6" x14ac:dyDescent="0.3">
      <c r="A748" s="7">
        <v>45112</v>
      </c>
      <c r="B748" s="8">
        <v>116700</v>
      </c>
      <c r="C748" s="8">
        <v>730492365</v>
      </c>
      <c r="D748" s="31">
        <f t="shared" si="22"/>
        <v>85248458995500</v>
      </c>
      <c r="E748" s="31">
        <v>-7730300000000</v>
      </c>
      <c r="F748" s="11">
        <f t="shared" si="23"/>
        <v>-11.027833201234104</v>
      </c>
    </row>
    <row r="749" spans="1:6" x14ac:dyDescent="0.3">
      <c r="A749" s="7">
        <v>45113</v>
      </c>
      <c r="B749" s="8">
        <v>113800</v>
      </c>
      <c r="C749" s="8">
        <v>730492365</v>
      </c>
      <c r="D749" s="31">
        <f t="shared" si="22"/>
        <v>83130031137000</v>
      </c>
      <c r="E749" s="31">
        <v>-7730300000000</v>
      </c>
      <c r="F749" s="11">
        <f t="shared" si="23"/>
        <v>-10.753791073697011</v>
      </c>
    </row>
    <row r="750" spans="1:6" x14ac:dyDescent="0.3">
      <c r="A750" s="7">
        <v>45114</v>
      </c>
      <c r="B750" s="8">
        <v>111800</v>
      </c>
      <c r="C750" s="8">
        <v>730492365</v>
      </c>
      <c r="D750" s="31">
        <f t="shared" si="22"/>
        <v>81669046407000</v>
      </c>
      <c r="E750" s="31">
        <v>-7730300000000</v>
      </c>
      <c r="F750" s="11">
        <f t="shared" si="23"/>
        <v>-10.564796502981773</v>
      </c>
    </row>
    <row r="751" spans="1:6" x14ac:dyDescent="0.3">
      <c r="A751" s="7">
        <v>45116</v>
      </c>
      <c r="B751" s="8">
        <v>111800</v>
      </c>
      <c r="C751" s="8">
        <v>730492365</v>
      </c>
      <c r="D751" s="31">
        <f t="shared" si="22"/>
        <v>81669046407000</v>
      </c>
      <c r="E751" s="31">
        <v>-7730300000000</v>
      </c>
      <c r="F751" s="11">
        <f t="shared" si="23"/>
        <v>-10.564796502981773</v>
      </c>
    </row>
    <row r="752" spans="1:6" x14ac:dyDescent="0.3">
      <c r="A752" s="7">
        <v>45117</v>
      </c>
      <c r="B752" s="8">
        <v>110300</v>
      </c>
      <c r="C752" s="8">
        <v>730492365</v>
      </c>
      <c r="D752" s="31">
        <f t="shared" si="22"/>
        <v>80573307859500</v>
      </c>
      <c r="E752" s="31">
        <v>-7730300000000</v>
      </c>
      <c r="F752" s="11">
        <f t="shared" si="23"/>
        <v>-10.423050574945345</v>
      </c>
    </row>
    <row r="753" spans="1:6" x14ac:dyDescent="0.3">
      <c r="A753" s="7">
        <v>45118</v>
      </c>
      <c r="B753" s="8">
        <v>113400</v>
      </c>
      <c r="C753" s="8">
        <v>730492365</v>
      </c>
      <c r="D753" s="31">
        <f t="shared" si="22"/>
        <v>82837834191000</v>
      </c>
      <c r="E753" s="31">
        <v>-7730300000000</v>
      </c>
      <c r="F753" s="11">
        <f t="shared" si="23"/>
        <v>-10.715992159553963</v>
      </c>
    </row>
    <row r="754" spans="1:6" x14ac:dyDescent="0.3">
      <c r="A754" s="7">
        <v>45119</v>
      </c>
      <c r="B754" s="8">
        <v>115400</v>
      </c>
      <c r="C754" s="8">
        <v>730492365</v>
      </c>
      <c r="D754" s="31">
        <f t="shared" si="22"/>
        <v>84298818921000</v>
      </c>
      <c r="E754" s="31">
        <v>-7730300000000</v>
      </c>
      <c r="F754" s="11">
        <f t="shared" si="23"/>
        <v>-10.904986730269201</v>
      </c>
    </row>
    <row r="755" spans="1:6" x14ac:dyDescent="0.3">
      <c r="A755" s="7">
        <v>45120</v>
      </c>
      <c r="B755" s="8">
        <v>114100</v>
      </c>
      <c r="C755" s="8">
        <v>730492365</v>
      </c>
      <c r="D755" s="31">
        <f t="shared" si="22"/>
        <v>83349178846500</v>
      </c>
      <c r="E755" s="31">
        <v>-7730300000000</v>
      </c>
      <c r="F755" s="11">
        <f t="shared" si="23"/>
        <v>-10.782140259304295</v>
      </c>
    </row>
    <row r="756" spans="1:6" x14ac:dyDescent="0.3">
      <c r="A756" s="7">
        <v>45121</v>
      </c>
      <c r="B756" s="8">
        <v>118000</v>
      </c>
      <c r="C756" s="8">
        <v>730492365</v>
      </c>
      <c r="D756" s="31">
        <f t="shared" si="22"/>
        <v>86198099070000</v>
      </c>
      <c r="E756" s="31">
        <v>-7730300000000</v>
      </c>
      <c r="F756" s="11">
        <f t="shared" si="23"/>
        <v>-11.15067967219901</v>
      </c>
    </row>
    <row r="757" spans="1:6" x14ac:dyDescent="0.3">
      <c r="A757" s="7">
        <v>45123</v>
      </c>
      <c r="B757" s="8">
        <v>118000</v>
      </c>
      <c r="C757" s="8">
        <v>730492365</v>
      </c>
      <c r="D757" s="31">
        <f t="shared" si="22"/>
        <v>86198099070000</v>
      </c>
      <c r="E757" s="31">
        <v>-7730300000000</v>
      </c>
      <c r="F757" s="11">
        <f t="shared" si="23"/>
        <v>-11.15067967219901</v>
      </c>
    </row>
    <row r="758" spans="1:6" x14ac:dyDescent="0.3">
      <c r="A758" s="7">
        <v>45124</v>
      </c>
      <c r="B758" s="8">
        <v>117200</v>
      </c>
      <c r="C758" s="8">
        <v>730492365</v>
      </c>
      <c r="D758" s="31">
        <f t="shared" si="22"/>
        <v>85613705178000</v>
      </c>
      <c r="E758" s="31">
        <v>-7730300000000</v>
      </c>
      <c r="F758" s="11">
        <f t="shared" si="23"/>
        <v>-11.075081843912914</v>
      </c>
    </row>
    <row r="759" spans="1:6" x14ac:dyDescent="0.3">
      <c r="A759" s="7">
        <v>45125</v>
      </c>
      <c r="B759" s="8">
        <v>117800</v>
      </c>
      <c r="C759" s="8">
        <v>730492365</v>
      </c>
      <c r="D759" s="31">
        <f t="shared" si="22"/>
        <v>86052000597000</v>
      </c>
      <c r="E759" s="31">
        <v>-7730300000000</v>
      </c>
      <c r="F759" s="11">
        <f t="shared" si="23"/>
        <v>-11.131780215127485</v>
      </c>
    </row>
    <row r="760" spans="1:6" x14ac:dyDescent="0.3">
      <c r="A760" s="7">
        <v>45126</v>
      </c>
      <c r="B760" s="8">
        <v>117500</v>
      </c>
      <c r="C760" s="8">
        <v>730492365</v>
      </c>
      <c r="D760" s="31">
        <f t="shared" si="22"/>
        <v>85832852887500</v>
      </c>
      <c r="E760" s="31">
        <v>-7730300000000</v>
      </c>
      <c r="F760" s="11">
        <f t="shared" si="23"/>
        <v>-11.1034310295202</v>
      </c>
    </row>
    <row r="761" spans="1:6" x14ac:dyDescent="0.3">
      <c r="A761" s="7">
        <v>45127</v>
      </c>
      <c r="B761" s="8">
        <v>116900</v>
      </c>
      <c r="C761" s="8">
        <v>730492365</v>
      </c>
      <c r="D761" s="31">
        <f t="shared" si="22"/>
        <v>85394557468500</v>
      </c>
      <c r="E761" s="31">
        <v>-7730300000000</v>
      </c>
      <c r="F761" s="11">
        <f t="shared" si="23"/>
        <v>-11.046732658305629</v>
      </c>
    </row>
    <row r="762" spans="1:6" x14ac:dyDescent="0.3">
      <c r="A762" s="7">
        <v>45128</v>
      </c>
      <c r="B762" s="8">
        <v>115100</v>
      </c>
      <c r="C762" s="8">
        <v>730492365</v>
      </c>
      <c r="D762" s="31">
        <f t="shared" si="22"/>
        <v>84079671211500</v>
      </c>
      <c r="E762" s="31">
        <v>-7730300000000</v>
      </c>
      <c r="F762" s="11">
        <f t="shared" si="23"/>
        <v>-10.876637544661914</v>
      </c>
    </row>
    <row r="763" spans="1:6" x14ac:dyDescent="0.3">
      <c r="A763" s="7">
        <v>45130</v>
      </c>
      <c r="B763" s="8">
        <v>115100</v>
      </c>
      <c r="C763" s="8">
        <v>730492365</v>
      </c>
      <c r="D763" s="31">
        <f t="shared" si="22"/>
        <v>84079671211500</v>
      </c>
      <c r="E763" s="31">
        <v>-7730300000000</v>
      </c>
      <c r="F763" s="11">
        <f t="shared" si="23"/>
        <v>-10.876637544661914</v>
      </c>
    </row>
    <row r="764" spans="1:6" x14ac:dyDescent="0.3">
      <c r="A764" s="7">
        <v>45131</v>
      </c>
      <c r="B764" s="8">
        <v>114000</v>
      </c>
      <c r="C764" s="8">
        <v>730492365</v>
      </c>
      <c r="D764" s="31">
        <f t="shared" si="22"/>
        <v>83276129610000</v>
      </c>
      <c r="E764" s="31">
        <v>-7730300000000</v>
      </c>
      <c r="F764" s="11">
        <f t="shared" si="23"/>
        <v>-10.772690530768534</v>
      </c>
    </row>
    <row r="765" spans="1:6" x14ac:dyDescent="0.3">
      <c r="A765" s="7">
        <v>45132</v>
      </c>
      <c r="B765" s="8">
        <v>113400</v>
      </c>
      <c r="C765" s="8">
        <v>730492365</v>
      </c>
      <c r="D765" s="31">
        <f t="shared" si="22"/>
        <v>82837834191000</v>
      </c>
      <c r="E765" s="31">
        <v>-7730300000000</v>
      </c>
      <c r="F765" s="11">
        <f t="shared" si="23"/>
        <v>-10.715992159553963</v>
      </c>
    </row>
    <row r="766" spans="1:6" x14ac:dyDescent="0.3">
      <c r="A766" s="7">
        <v>45133</v>
      </c>
      <c r="B766" s="8">
        <v>113000</v>
      </c>
      <c r="C766" s="8">
        <v>730492365</v>
      </c>
      <c r="D766" s="31">
        <f t="shared" si="22"/>
        <v>82545637245000</v>
      </c>
      <c r="E766" s="31">
        <v>-7730300000000</v>
      </c>
      <c r="F766" s="11">
        <f t="shared" si="23"/>
        <v>-10.678193245410915</v>
      </c>
    </row>
    <row r="767" spans="1:6" x14ac:dyDescent="0.3">
      <c r="A767" s="7">
        <v>45134</v>
      </c>
      <c r="B767" s="8">
        <v>124000</v>
      </c>
      <c r="C767" s="8">
        <v>730492365</v>
      </c>
      <c r="D767" s="31">
        <f t="shared" si="22"/>
        <v>90581053260000</v>
      </c>
      <c r="E767" s="31">
        <v>-7730300000000</v>
      </c>
      <c r="F767" s="11">
        <f t="shared" si="23"/>
        <v>-11.717663384344721</v>
      </c>
    </row>
    <row r="768" spans="1:6" x14ac:dyDescent="0.3">
      <c r="A768" s="7">
        <v>45135</v>
      </c>
      <c r="B768" s="8">
        <v>128000</v>
      </c>
      <c r="C768" s="8">
        <v>730492365</v>
      </c>
      <c r="D768" s="31">
        <f t="shared" si="22"/>
        <v>93503022720000</v>
      </c>
      <c r="E768" s="31">
        <v>-7730300000000</v>
      </c>
      <c r="F768" s="11">
        <f t="shared" si="23"/>
        <v>-12.095652525775197</v>
      </c>
    </row>
    <row r="769" spans="1:6" x14ac:dyDescent="0.3">
      <c r="A769" s="7">
        <v>45137</v>
      </c>
      <c r="B769" s="8">
        <v>128000</v>
      </c>
      <c r="C769" s="8">
        <v>730492365</v>
      </c>
      <c r="D769" s="31">
        <f t="shared" si="22"/>
        <v>93503022720000</v>
      </c>
      <c r="E769" s="31">
        <v>-7730300000000</v>
      </c>
      <c r="F769" s="11">
        <f t="shared" si="23"/>
        <v>-12.095652525775197</v>
      </c>
    </row>
    <row r="770" spans="1:6" x14ac:dyDescent="0.3">
      <c r="A770" s="7">
        <v>45138</v>
      </c>
      <c r="B770" s="8">
        <v>123400</v>
      </c>
      <c r="C770" s="8">
        <v>730492365</v>
      </c>
      <c r="D770" s="31">
        <f t="shared" si="22"/>
        <v>90142757841000</v>
      </c>
      <c r="E770" s="31">
        <v>-7730300000000</v>
      </c>
      <c r="F770" s="11">
        <f t="shared" si="23"/>
        <v>-11.66096501313015</v>
      </c>
    </row>
    <row r="771" spans="1:6" x14ac:dyDescent="0.3">
      <c r="A771" s="7">
        <v>45139</v>
      </c>
      <c r="B771" s="8">
        <v>125100</v>
      </c>
      <c r="C771" s="8">
        <v>730492365</v>
      </c>
      <c r="D771" s="31">
        <f t="shared" ref="D771:D834" si="24">C771*B771</f>
        <v>91384594861500</v>
      </c>
      <c r="E771" s="31">
        <v>-7730300000000</v>
      </c>
      <c r="F771" s="11">
        <f t="shared" ref="F771:F834" si="25">D771/E771</f>
        <v>-11.821610398238102</v>
      </c>
    </row>
    <row r="772" spans="1:6" x14ac:dyDescent="0.3">
      <c r="A772" s="7">
        <v>45140</v>
      </c>
      <c r="B772" s="8">
        <v>119500</v>
      </c>
      <c r="C772" s="8">
        <v>730492365</v>
      </c>
      <c r="D772" s="31">
        <f t="shared" si="24"/>
        <v>87293837617500</v>
      </c>
      <c r="E772" s="31">
        <v>-7730300000000</v>
      </c>
      <c r="F772" s="11">
        <f t="shared" si="25"/>
        <v>-11.292425600235438</v>
      </c>
    </row>
    <row r="773" spans="1:6" x14ac:dyDescent="0.3">
      <c r="A773" s="7">
        <v>45141</v>
      </c>
      <c r="B773" s="8">
        <v>120000</v>
      </c>
      <c r="C773" s="8">
        <v>730492365</v>
      </c>
      <c r="D773" s="31">
        <f t="shared" si="24"/>
        <v>87659083800000</v>
      </c>
      <c r="E773" s="31">
        <v>-7730300000000</v>
      </c>
      <c r="F773" s="11">
        <f t="shared" si="25"/>
        <v>-11.339674242914247</v>
      </c>
    </row>
    <row r="774" spans="1:6" x14ac:dyDescent="0.3">
      <c r="A774" s="7">
        <v>45142</v>
      </c>
      <c r="B774" s="8">
        <v>120100</v>
      </c>
      <c r="C774" s="8">
        <v>730492365</v>
      </c>
      <c r="D774" s="31">
        <f t="shared" si="24"/>
        <v>87732133036500</v>
      </c>
      <c r="E774" s="31">
        <v>-7730300000000</v>
      </c>
      <c r="F774" s="11">
        <f t="shared" si="25"/>
        <v>-11.349123971450009</v>
      </c>
    </row>
    <row r="775" spans="1:6" x14ac:dyDescent="0.3">
      <c r="A775" s="7">
        <v>45144</v>
      </c>
      <c r="B775" s="8">
        <v>120100</v>
      </c>
      <c r="C775" s="8">
        <v>730492365</v>
      </c>
      <c r="D775" s="31">
        <f t="shared" si="24"/>
        <v>87732133036500</v>
      </c>
      <c r="E775" s="31">
        <v>-7730300000000</v>
      </c>
      <c r="F775" s="11">
        <f t="shared" si="25"/>
        <v>-11.349123971450009</v>
      </c>
    </row>
    <row r="776" spans="1:6" x14ac:dyDescent="0.3">
      <c r="A776" s="7">
        <v>45145</v>
      </c>
      <c r="B776" s="8">
        <v>121900</v>
      </c>
      <c r="C776" s="8">
        <v>730492365</v>
      </c>
      <c r="D776" s="31">
        <f t="shared" si="24"/>
        <v>89047019293500</v>
      </c>
      <c r="E776" s="31">
        <v>-7730300000000</v>
      </c>
      <c r="F776" s="11">
        <f t="shared" si="25"/>
        <v>-11.519219085093722</v>
      </c>
    </row>
    <row r="777" spans="1:6" x14ac:dyDescent="0.3">
      <c r="A777" s="7">
        <v>45146</v>
      </c>
      <c r="B777" s="8">
        <v>118600</v>
      </c>
      <c r="C777" s="8">
        <v>730492365</v>
      </c>
      <c r="D777" s="31">
        <f t="shared" si="24"/>
        <v>86636394489000</v>
      </c>
      <c r="E777" s="31">
        <v>-7730300000000</v>
      </c>
      <c r="F777" s="11">
        <f t="shared" si="25"/>
        <v>-11.207378043413581</v>
      </c>
    </row>
    <row r="778" spans="1:6" x14ac:dyDescent="0.3">
      <c r="A778" s="7">
        <v>45147</v>
      </c>
      <c r="B778" s="8">
        <v>118500</v>
      </c>
      <c r="C778" s="8">
        <v>730492365</v>
      </c>
      <c r="D778" s="31">
        <f t="shared" si="24"/>
        <v>86563345252500</v>
      </c>
      <c r="E778" s="31">
        <v>-7730300000000</v>
      </c>
      <c r="F778" s="11">
        <f t="shared" si="25"/>
        <v>-11.197928314877819</v>
      </c>
    </row>
    <row r="779" spans="1:6" x14ac:dyDescent="0.3">
      <c r="A779" s="7">
        <v>45148</v>
      </c>
      <c r="B779" s="8">
        <v>118500</v>
      </c>
      <c r="C779" s="8">
        <v>730492365</v>
      </c>
      <c r="D779" s="31">
        <f t="shared" si="24"/>
        <v>86563345252500</v>
      </c>
      <c r="E779" s="31">
        <v>-7730300000000</v>
      </c>
      <c r="F779" s="11">
        <f t="shared" si="25"/>
        <v>-11.197928314877819</v>
      </c>
    </row>
    <row r="780" spans="1:6" x14ac:dyDescent="0.3">
      <c r="A780" s="7">
        <v>45149</v>
      </c>
      <c r="B780" s="8">
        <v>115300</v>
      </c>
      <c r="C780" s="8">
        <v>730492365</v>
      </c>
      <c r="D780" s="31">
        <f t="shared" si="24"/>
        <v>84225769684500</v>
      </c>
      <c r="E780" s="31">
        <v>-7730300000000</v>
      </c>
      <c r="F780" s="11">
        <f t="shared" si="25"/>
        <v>-10.895537001733439</v>
      </c>
    </row>
    <row r="781" spans="1:6" x14ac:dyDescent="0.3">
      <c r="A781" s="7">
        <v>45151</v>
      </c>
      <c r="B781" s="8">
        <v>115300</v>
      </c>
      <c r="C781" s="8">
        <v>730492365</v>
      </c>
      <c r="D781" s="31">
        <f t="shared" si="24"/>
        <v>84225769684500</v>
      </c>
      <c r="E781" s="31">
        <v>-7730300000000</v>
      </c>
      <c r="F781" s="11">
        <f t="shared" si="25"/>
        <v>-10.895537001733439</v>
      </c>
    </row>
    <row r="782" spans="1:6" x14ac:dyDescent="0.3">
      <c r="A782" s="7">
        <v>45152</v>
      </c>
      <c r="B782" s="8">
        <v>114900</v>
      </c>
      <c r="C782" s="8">
        <v>730492365</v>
      </c>
      <c r="D782" s="31">
        <f t="shared" si="24"/>
        <v>83933572738500</v>
      </c>
      <c r="E782" s="31">
        <v>-7730300000000</v>
      </c>
      <c r="F782" s="11">
        <f t="shared" si="25"/>
        <v>-10.857738087590391</v>
      </c>
    </row>
    <row r="783" spans="1:6" x14ac:dyDescent="0.3">
      <c r="A783" s="7">
        <v>45153</v>
      </c>
      <c r="B783" s="8">
        <v>114900</v>
      </c>
      <c r="C783" s="8">
        <v>730492365</v>
      </c>
      <c r="D783" s="31">
        <f t="shared" si="24"/>
        <v>83933572738500</v>
      </c>
      <c r="E783" s="31">
        <v>-7730300000000</v>
      </c>
      <c r="F783" s="11">
        <f t="shared" si="25"/>
        <v>-10.857738087590391</v>
      </c>
    </row>
    <row r="784" spans="1:6" x14ac:dyDescent="0.3">
      <c r="A784" s="7">
        <v>45154</v>
      </c>
      <c r="B784" s="8">
        <v>115800</v>
      </c>
      <c r="C784" s="8">
        <v>730492365</v>
      </c>
      <c r="D784" s="31">
        <f t="shared" si="24"/>
        <v>84591015867000</v>
      </c>
      <c r="E784" s="31">
        <v>-7730300000000</v>
      </c>
      <c r="F784" s="11">
        <f t="shared" si="25"/>
        <v>-10.942785644412249</v>
      </c>
    </row>
    <row r="785" spans="1:6" x14ac:dyDescent="0.3">
      <c r="A785" s="7">
        <v>45155</v>
      </c>
      <c r="B785" s="8">
        <v>114800</v>
      </c>
      <c r="C785" s="8">
        <v>730492365</v>
      </c>
      <c r="D785" s="31">
        <f t="shared" si="24"/>
        <v>83860523502000</v>
      </c>
      <c r="E785" s="31">
        <v>-7730300000000</v>
      </c>
      <c r="F785" s="11">
        <f t="shared" si="25"/>
        <v>-10.84828835905463</v>
      </c>
    </row>
    <row r="786" spans="1:6" x14ac:dyDescent="0.3">
      <c r="A786" s="7">
        <v>45156</v>
      </c>
      <c r="B786" s="8">
        <v>117200</v>
      </c>
      <c r="C786" s="8">
        <v>730492365</v>
      </c>
      <c r="D786" s="31">
        <f t="shared" si="24"/>
        <v>85613705178000</v>
      </c>
      <c r="E786" s="31">
        <v>-7730300000000</v>
      </c>
      <c r="F786" s="11">
        <f t="shared" si="25"/>
        <v>-11.075081843912914</v>
      </c>
    </row>
    <row r="787" spans="1:6" x14ac:dyDescent="0.3">
      <c r="A787" s="7">
        <v>45158</v>
      </c>
      <c r="B787" s="8">
        <v>117200</v>
      </c>
      <c r="C787" s="8">
        <v>730492365</v>
      </c>
      <c r="D787" s="31">
        <f t="shared" si="24"/>
        <v>85613705178000</v>
      </c>
      <c r="E787" s="31">
        <v>-7730300000000</v>
      </c>
      <c r="F787" s="11">
        <f t="shared" si="25"/>
        <v>-11.075081843912914</v>
      </c>
    </row>
    <row r="788" spans="1:6" x14ac:dyDescent="0.3">
      <c r="A788" s="7">
        <v>45159</v>
      </c>
      <c r="B788" s="8">
        <v>116400</v>
      </c>
      <c r="C788" s="8">
        <v>730492365</v>
      </c>
      <c r="D788" s="31">
        <f t="shared" si="24"/>
        <v>85029311286000</v>
      </c>
      <c r="E788" s="31">
        <v>-7730300000000</v>
      </c>
      <c r="F788" s="11">
        <f t="shared" si="25"/>
        <v>-10.99948401562682</v>
      </c>
    </row>
    <row r="789" spans="1:6" x14ac:dyDescent="0.3">
      <c r="A789" s="7">
        <v>45160</v>
      </c>
      <c r="B789" s="8">
        <v>116500</v>
      </c>
      <c r="C789" s="8">
        <v>730492365</v>
      </c>
      <c r="D789" s="31">
        <f t="shared" si="24"/>
        <v>85102360522500</v>
      </c>
      <c r="E789" s="31">
        <v>-7730300000000</v>
      </c>
      <c r="F789" s="11">
        <f t="shared" si="25"/>
        <v>-11.008933744162581</v>
      </c>
    </row>
    <row r="790" spans="1:6" x14ac:dyDescent="0.3">
      <c r="A790" s="7">
        <v>45161</v>
      </c>
      <c r="B790" s="8">
        <v>116000</v>
      </c>
      <c r="C790" s="8">
        <v>730492365</v>
      </c>
      <c r="D790" s="31">
        <f t="shared" si="24"/>
        <v>84737114340000</v>
      </c>
      <c r="E790" s="31">
        <v>-7730300000000</v>
      </c>
      <c r="F790" s="11">
        <f t="shared" si="25"/>
        <v>-10.961685101483772</v>
      </c>
    </row>
    <row r="791" spans="1:6" x14ac:dyDescent="0.3">
      <c r="A791" s="7">
        <v>45162</v>
      </c>
      <c r="B791" s="8">
        <v>120900</v>
      </c>
      <c r="C791" s="8">
        <v>730492365</v>
      </c>
      <c r="D791" s="31">
        <f t="shared" si="24"/>
        <v>88316526928500</v>
      </c>
      <c r="E791" s="31">
        <v>-7730300000000</v>
      </c>
      <c r="F791" s="11">
        <f t="shared" si="25"/>
        <v>-11.424721799736103</v>
      </c>
    </row>
    <row r="792" spans="1:6" x14ac:dyDescent="0.3">
      <c r="A792" s="7">
        <v>45163</v>
      </c>
      <c r="B792" s="8">
        <v>116500</v>
      </c>
      <c r="C792" s="8">
        <v>730492365</v>
      </c>
      <c r="D792" s="31">
        <f t="shared" si="24"/>
        <v>85102360522500</v>
      </c>
      <c r="E792" s="31">
        <v>-7730300000000</v>
      </c>
      <c r="F792" s="11">
        <f t="shared" si="25"/>
        <v>-11.008933744162581</v>
      </c>
    </row>
    <row r="793" spans="1:6" x14ac:dyDescent="0.3">
      <c r="A793" s="7">
        <v>45165</v>
      </c>
      <c r="B793" s="8">
        <v>116500</v>
      </c>
      <c r="C793" s="8">
        <v>730492365</v>
      </c>
      <c r="D793" s="31">
        <f t="shared" si="24"/>
        <v>85102360522500</v>
      </c>
      <c r="E793" s="31">
        <v>-7730300000000</v>
      </c>
      <c r="F793" s="11">
        <f t="shared" si="25"/>
        <v>-11.008933744162581</v>
      </c>
    </row>
    <row r="794" spans="1:6" x14ac:dyDescent="0.3">
      <c r="A794" s="7">
        <v>45166</v>
      </c>
      <c r="B794" s="8">
        <v>115900</v>
      </c>
      <c r="C794" s="8">
        <v>730492365</v>
      </c>
      <c r="D794" s="31">
        <f t="shared" si="24"/>
        <v>84664065103500</v>
      </c>
      <c r="E794" s="31">
        <v>-7730300000000</v>
      </c>
      <c r="F794" s="11">
        <f t="shared" si="25"/>
        <v>-10.95223537294801</v>
      </c>
    </row>
    <row r="795" spans="1:6" x14ac:dyDescent="0.3">
      <c r="A795" s="7">
        <v>45167</v>
      </c>
      <c r="B795" s="8">
        <v>118600</v>
      </c>
      <c r="C795" s="8">
        <v>730492365</v>
      </c>
      <c r="D795" s="31">
        <f t="shared" si="24"/>
        <v>86636394489000</v>
      </c>
      <c r="E795" s="31">
        <v>-7730300000000</v>
      </c>
      <c r="F795" s="11">
        <f t="shared" si="25"/>
        <v>-11.207378043413581</v>
      </c>
    </row>
    <row r="796" spans="1:6" x14ac:dyDescent="0.3">
      <c r="A796" s="7">
        <v>45168</v>
      </c>
      <c r="B796" s="8">
        <v>119400</v>
      </c>
      <c r="C796" s="8">
        <v>730492365</v>
      </c>
      <c r="D796" s="31">
        <f t="shared" si="24"/>
        <v>87220788381000</v>
      </c>
      <c r="E796" s="31">
        <v>-7730300000000</v>
      </c>
      <c r="F796" s="11">
        <f t="shared" si="25"/>
        <v>-11.282975871699675</v>
      </c>
    </row>
    <row r="797" spans="1:6" x14ac:dyDescent="0.3">
      <c r="A797" s="7">
        <v>45169</v>
      </c>
      <c r="B797" s="8">
        <v>121800</v>
      </c>
      <c r="C797" s="8">
        <v>730492365</v>
      </c>
      <c r="D797" s="31">
        <f t="shared" si="24"/>
        <v>88973970057000</v>
      </c>
      <c r="E797" s="31">
        <v>-7730300000000</v>
      </c>
      <c r="F797" s="11">
        <f t="shared" si="25"/>
        <v>-11.50976935655796</v>
      </c>
    </row>
    <row r="798" spans="1:6" x14ac:dyDescent="0.3">
      <c r="A798" s="7">
        <v>45170</v>
      </c>
      <c r="B798" s="8">
        <v>120000</v>
      </c>
      <c r="C798" s="8">
        <v>730492365</v>
      </c>
      <c r="D798" s="31">
        <f t="shared" si="24"/>
        <v>87659083800000</v>
      </c>
      <c r="E798" s="31">
        <v>-7730300000000</v>
      </c>
      <c r="F798" s="11">
        <f t="shared" si="25"/>
        <v>-11.339674242914247</v>
      </c>
    </row>
    <row r="799" spans="1:6" x14ac:dyDescent="0.3">
      <c r="A799" s="7">
        <v>45172</v>
      </c>
      <c r="B799" s="8">
        <v>120000</v>
      </c>
      <c r="C799" s="8">
        <v>730492365</v>
      </c>
      <c r="D799" s="31">
        <f t="shared" si="24"/>
        <v>87659083800000</v>
      </c>
      <c r="E799" s="31">
        <v>-7730300000000</v>
      </c>
      <c r="F799" s="11">
        <f t="shared" si="25"/>
        <v>-11.339674242914247</v>
      </c>
    </row>
    <row r="800" spans="1:6" x14ac:dyDescent="0.3">
      <c r="A800" s="7">
        <v>45173</v>
      </c>
      <c r="B800" s="8">
        <v>119200</v>
      </c>
      <c r="C800" s="8">
        <v>730492365</v>
      </c>
      <c r="D800" s="31">
        <f t="shared" si="24"/>
        <v>87074689908000</v>
      </c>
      <c r="E800" s="31">
        <v>-7730300000000</v>
      </c>
      <c r="F800" s="11">
        <f t="shared" si="25"/>
        <v>-11.264076414628152</v>
      </c>
    </row>
    <row r="801" spans="1:6" x14ac:dyDescent="0.3">
      <c r="A801" s="7">
        <v>45174</v>
      </c>
      <c r="B801" s="8">
        <v>119400</v>
      </c>
      <c r="C801" s="8">
        <v>730492365</v>
      </c>
      <c r="D801" s="31">
        <f t="shared" si="24"/>
        <v>87220788381000</v>
      </c>
      <c r="E801" s="31">
        <v>-7730300000000</v>
      </c>
      <c r="F801" s="11">
        <f t="shared" si="25"/>
        <v>-11.282975871699675</v>
      </c>
    </row>
    <row r="802" spans="1:6" x14ac:dyDescent="0.3">
      <c r="A802" s="7">
        <v>45175</v>
      </c>
      <c r="B802" s="8">
        <v>118200</v>
      </c>
      <c r="C802" s="8">
        <v>730492365</v>
      </c>
      <c r="D802" s="31">
        <f t="shared" si="24"/>
        <v>86344197543000</v>
      </c>
      <c r="E802" s="31">
        <v>-7730300000000</v>
      </c>
      <c r="F802" s="11">
        <f t="shared" si="25"/>
        <v>-11.169579129270533</v>
      </c>
    </row>
    <row r="803" spans="1:6" x14ac:dyDescent="0.3">
      <c r="A803" s="7">
        <v>45176</v>
      </c>
      <c r="B803" s="8">
        <v>118500</v>
      </c>
      <c r="C803" s="8">
        <v>730492365</v>
      </c>
      <c r="D803" s="31">
        <f t="shared" si="24"/>
        <v>86563345252500</v>
      </c>
      <c r="E803" s="31">
        <v>-7730300000000</v>
      </c>
      <c r="F803" s="11">
        <f t="shared" si="25"/>
        <v>-11.197928314877819</v>
      </c>
    </row>
    <row r="804" spans="1:6" x14ac:dyDescent="0.3">
      <c r="A804" s="7">
        <v>45177</v>
      </c>
      <c r="B804" s="8">
        <v>113700</v>
      </c>
      <c r="C804" s="8">
        <v>730492365</v>
      </c>
      <c r="D804" s="31">
        <f t="shared" si="24"/>
        <v>83056981900500</v>
      </c>
      <c r="E804" s="31">
        <v>-7730300000000</v>
      </c>
      <c r="F804" s="11">
        <f t="shared" si="25"/>
        <v>-10.744341345161249</v>
      </c>
    </row>
    <row r="805" spans="1:6" x14ac:dyDescent="0.3">
      <c r="A805" s="7">
        <v>45179</v>
      </c>
      <c r="B805" s="8">
        <v>113700</v>
      </c>
      <c r="C805" s="8">
        <v>730492365</v>
      </c>
      <c r="D805" s="31">
        <f t="shared" si="24"/>
        <v>83056981900500</v>
      </c>
      <c r="E805" s="31">
        <v>-7730300000000</v>
      </c>
      <c r="F805" s="11">
        <f t="shared" si="25"/>
        <v>-10.744341345161249</v>
      </c>
    </row>
    <row r="806" spans="1:6" x14ac:dyDescent="0.3">
      <c r="A806" s="7">
        <v>45180</v>
      </c>
      <c r="B806" s="8">
        <v>115900</v>
      </c>
      <c r="C806" s="8">
        <v>730492365</v>
      </c>
      <c r="D806" s="31">
        <f t="shared" si="24"/>
        <v>84664065103500</v>
      </c>
      <c r="E806" s="31">
        <v>-7730300000000</v>
      </c>
      <c r="F806" s="11">
        <f t="shared" si="25"/>
        <v>-10.95223537294801</v>
      </c>
    </row>
    <row r="807" spans="1:6" x14ac:dyDescent="0.3">
      <c r="A807" s="7">
        <v>45181</v>
      </c>
      <c r="B807" s="8">
        <v>116700</v>
      </c>
      <c r="C807" s="8">
        <v>730492365</v>
      </c>
      <c r="D807" s="31">
        <f t="shared" si="24"/>
        <v>85248458995500</v>
      </c>
      <c r="E807" s="31">
        <v>-7730300000000</v>
      </c>
      <c r="F807" s="11">
        <f t="shared" si="25"/>
        <v>-11.027833201234104</v>
      </c>
    </row>
    <row r="808" spans="1:6" x14ac:dyDescent="0.3">
      <c r="A808" s="7">
        <v>45182</v>
      </c>
      <c r="B808" s="8">
        <v>118500</v>
      </c>
      <c r="C808" s="8">
        <v>730492365</v>
      </c>
      <c r="D808" s="31">
        <f t="shared" si="24"/>
        <v>86563345252500</v>
      </c>
      <c r="E808" s="31">
        <v>-7730300000000</v>
      </c>
      <c r="F808" s="11">
        <f t="shared" si="25"/>
        <v>-11.197928314877819</v>
      </c>
    </row>
    <row r="809" spans="1:6" x14ac:dyDescent="0.3">
      <c r="A809" s="7">
        <v>45183</v>
      </c>
      <c r="B809" s="8">
        <v>122200</v>
      </c>
      <c r="C809" s="8">
        <v>730492365</v>
      </c>
      <c r="D809" s="31">
        <f t="shared" si="24"/>
        <v>89266167003000</v>
      </c>
      <c r="E809" s="31">
        <v>-7730300000000</v>
      </c>
      <c r="F809" s="11">
        <f t="shared" si="25"/>
        <v>-11.547568270701008</v>
      </c>
    </row>
    <row r="810" spans="1:6" x14ac:dyDescent="0.3">
      <c r="A810" s="7">
        <v>45184</v>
      </c>
      <c r="B810" s="8">
        <v>122400</v>
      </c>
      <c r="C810" s="8">
        <v>730492365</v>
      </c>
      <c r="D810" s="31">
        <f t="shared" si="24"/>
        <v>89412265476000</v>
      </c>
      <c r="E810" s="31">
        <v>-7730300000000</v>
      </c>
      <c r="F810" s="11">
        <f t="shared" si="25"/>
        <v>-11.566467727772531</v>
      </c>
    </row>
    <row r="811" spans="1:6" x14ac:dyDescent="0.3">
      <c r="A811" s="7">
        <v>45186</v>
      </c>
      <c r="B811" s="8">
        <v>122400</v>
      </c>
      <c r="C811" s="8">
        <v>730492365</v>
      </c>
      <c r="D811" s="31">
        <f t="shared" si="24"/>
        <v>89412265476000</v>
      </c>
      <c r="E811" s="31">
        <v>-7730300000000</v>
      </c>
      <c r="F811" s="11">
        <f t="shared" si="25"/>
        <v>-11.566467727772531</v>
      </c>
    </row>
    <row r="812" spans="1:6" x14ac:dyDescent="0.3">
      <c r="A812" s="7">
        <v>45187</v>
      </c>
      <c r="B812" s="8">
        <v>119000</v>
      </c>
      <c r="C812" s="8">
        <v>730492365</v>
      </c>
      <c r="D812" s="31">
        <f t="shared" si="24"/>
        <v>86928591435000</v>
      </c>
      <c r="E812" s="31">
        <v>-7730300000000</v>
      </c>
      <c r="F812" s="11">
        <f t="shared" si="25"/>
        <v>-11.245176957556628</v>
      </c>
    </row>
    <row r="813" spans="1:6" x14ac:dyDescent="0.3">
      <c r="A813" s="7">
        <v>45188</v>
      </c>
      <c r="B813" s="8">
        <v>119200</v>
      </c>
      <c r="C813" s="8">
        <v>730492365</v>
      </c>
      <c r="D813" s="31">
        <f t="shared" si="24"/>
        <v>87074689908000</v>
      </c>
      <c r="E813" s="31">
        <v>-7730300000000</v>
      </c>
      <c r="F813" s="11">
        <f t="shared" si="25"/>
        <v>-11.264076414628152</v>
      </c>
    </row>
    <row r="814" spans="1:6" x14ac:dyDescent="0.3">
      <c r="A814" s="7">
        <v>45189</v>
      </c>
      <c r="B814" s="8">
        <v>118000</v>
      </c>
      <c r="C814" s="8">
        <v>730492365</v>
      </c>
      <c r="D814" s="31">
        <f t="shared" si="24"/>
        <v>86198099070000</v>
      </c>
      <c r="E814" s="31">
        <v>-7730300000000</v>
      </c>
      <c r="F814" s="11">
        <f t="shared" si="25"/>
        <v>-11.15067967219901</v>
      </c>
    </row>
    <row r="815" spans="1:6" x14ac:dyDescent="0.3">
      <c r="A815" s="7">
        <v>45190</v>
      </c>
      <c r="B815" s="8">
        <v>116500</v>
      </c>
      <c r="C815" s="8">
        <v>730492365</v>
      </c>
      <c r="D815" s="31">
        <f t="shared" si="24"/>
        <v>85102360522500</v>
      </c>
      <c r="E815" s="31">
        <v>-7730300000000</v>
      </c>
      <c r="F815" s="11">
        <f t="shared" si="25"/>
        <v>-11.008933744162581</v>
      </c>
    </row>
    <row r="816" spans="1:6" x14ac:dyDescent="0.3">
      <c r="A816" s="7">
        <v>45191</v>
      </c>
      <c r="B816" s="8">
        <v>117300</v>
      </c>
      <c r="C816" s="8">
        <v>730492365</v>
      </c>
      <c r="D816" s="31">
        <f t="shared" si="24"/>
        <v>85686754414500</v>
      </c>
      <c r="E816" s="31">
        <v>-7730300000000</v>
      </c>
      <c r="F816" s="11">
        <f t="shared" si="25"/>
        <v>-11.084531572448675</v>
      </c>
    </row>
    <row r="817" spans="1:6" x14ac:dyDescent="0.3">
      <c r="A817" s="7">
        <v>45193</v>
      </c>
      <c r="B817" s="8">
        <v>117300</v>
      </c>
      <c r="C817" s="8">
        <v>730492365</v>
      </c>
      <c r="D817" s="31">
        <f t="shared" si="24"/>
        <v>85686754414500</v>
      </c>
      <c r="E817" s="31">
        <v>-7730300000000</v>
      </c>
      <c r="F817" s="11">
        <f t="shared" si="25"/>
        <v>-11.084531572448675</v>
      </c>
    </row>
    <row r="818" spans="1:6" x14ac:dyDescent="0.3">
      <c r="A818" s="7">
        <v>45194</v>
      </c>
      <c r="B818" s="8">
        <v>117000</v>
      </c>
      <c r="C818" s="8">
        <v>730492365</v>
      </c>
      <c r="D818" s="31">
        <f t="shared" si="24"/>
        <v>85467606705000</v>
      </c>
      <c r="E818" s="31">
        <v>-7730300000000</v>
      </c>
      <c r="F818" s="11">
        <f t="shared" si="25"/>
        <v>-11.056182386841391</v>
      </c>
    </row>
    <row r="819" spans="1:6" x14ac:dyDescent="0.3">
      <c r="A819" s="7">
        <v>45195</v>
      </c>
      <c r="B819" s="8">
        <v>115000</v>
      </c>
      <c r="C819" s="8">
        <v>730492365</v>
      </c>
      <c r="D819" s="31">
        <f t="shared" si="24"/>
        <v>84006621975000</v>
      </c>
      <c r="E819" s="31">
        <v>-7730300000000</v>
      </c>
      <c r="F819" s="11">
        <f t="shared" si="25"/>
        <v>-10.867187816126153</v>
      </c>
    </row>
    <row r="820" spans="1:6" x14ac:dyDescent="0.3">
      <c r="A820" s="7">
        <v>45196</v>
      </c>
      <c r="B820" s="8">
        <v>114700</v>
      </c>
      <c r="C820" s="8">
        <v>730492365</v>
      </c>
      <c r="D820" s="31">
        <f t="shared" si="24"/>
        <v>83787474265500</v>
      </c>
      <c r="E820" s="31">
        <v>-7730300000000</v>
      </c>
      <c r="F820" s="11">
        <f t="shared" si="25"/>
        <v>-10.838838630518868</v>
      </c>
    </row>
    <row r="821" spans="1:6" x14ac:dyDescent="0.3">
      <c r="A821" s="7">
        <v>45202</v>
      </c>
      <c r="B821" s="8">
        <v>114700</v>
      </c>
      <c r="C821" s="8">
        <v>730492365</v>
      </c>
      <c r="D821" s="31">
        <f t="shared" si="24"/>
        <v>83787474265500</v>
      </c>
      <c r="E821" s="31">
        <v>-7730300000000</v>
      </c>
      <c r="F821" s="11">
        <f t="shared" si="25"/>
        <v>-10.838838630518868</v>
      </c>
    </row>
    <row r="822" spans="1:6" x14ac:dyDescent="0.3">
      <c r="A822" s="7">
        <v>45203</v>
      </c>
      <c r="B822" s="8">
        <v>115400</v>
      </c>
      <c r="C822" s="8">
        <v>730492365</v>
      </c>
      <c r="D822" s="31">
        <f t="shared" si="24"/>
        <v>84298818921000</v>
      </c>
      <c r="E822" s="31">
        <v>-7730300000000</v>
      </c>
      <c r="F822" s="11">
        <f t="shared" si="25"/>
        <v>-10.904986730269201</v>
      </c>
    </row>
    <row r="823" spans="1:6" x14ac:dyDescent="0.3">
      <c r="A823" s="7">
        <v>45204</v>
      </c>
      <c r="B823" s="8">
        <v>120200</v>
      </c>
      <c r="C823" s="8">
        <v>730492365</v>
      </c>
      <c r="D823" s="31">
        <f t="shared" si="24"/>
        <v>87805182273000</v>
      </c>
      <c r="E823" s="31">
        <v>-7730300000000</v>
      </c>
      <c r="F823" s="11">
        <f t="shared" si="25"/>
        <v>-11.35857369998577</v>
      </c>
    </row>
    <row r="824" spans="1:6" x14ac:dyDescent="0.3">
      <c r="A824" s="7">
        <v>45205</v>
      </c>
      <c r="B824" s="8">
        <v>120400</v>
      </c>
      <c r="C824" s="8">
        <v>730492365</v>
      </c>
      <c r="D824" s="31">
        <f t="shared" si="24"/>
        <v>87951280746000</v>
      </c>
      <c r="E824" s="31">
        <v>-7730300000000</v>
      </c>
      <c r="F824" s="11">
        <f t="shared" si="25"/>
        <v>-11.377473157057294</v>
      </c>
    </row>
    <row r="825" spans="1:6" x14ac:dyDescent="0.3">
      <c r="A825" s="7">
        <v>45208</v>
      </c>
      <c r="B825" s="8">
        <v>120400</v>
      </c>
      <c r="C825" s="8">
        <v>730492365</v>
      </c>
      <c r="D825" s="31">
        <f t="shared" si="24"/>
        <v>87951280746000</v>
      </c>
      <c r="E825" s="31">
        <v>-7730300000000</v>
      </c>
      <c r="F825" s="11">
        <f t="shared" si="25"/>
        <v>-11.377473157057294</v>
      </c>
    </row>
    <row r="826" spans="1:6" x14ac:dyDescent="0.3">
      <c r="A826" s="7">
        <v>45209</v>
      </c>
      <c r="B826" s="8">
        <v>119500</v>
      </c>
      <c r="C826" s="8">
        <v>730492365</v>
      </c>
      <c r="D826" s="31">
        <f t="shared" si="24"/>
        <v>87293837617500</v>
      </c>
      <c r="E826" s="31">
        <v>-7730300000000</v>
      </c>
      <c r="F826" s="11">
        <f t="shared" si="25"/>
        <v>-11.292425600235438</v>
      </c>
    </row>
    <row r="827" spans="1:6" x14ac:dyDescent="0.3">
      <c r="A827" s="7">
        <v>45210</v>
      </c>
      <c r="B827" s="8">
        <v>119200</v>
      </c>
      <c r="C827" s="8">
        <v>730492365</v>
      </c>
      <c r="D827" s="31">
        <f t="shared" si="24"/>
        <v>87074689908000</v>
      </c>
      <c r="E827" s="31">
        <v>-7730300000000</v>
      </c>
      <c r="F827" s="11">
        <f t="shared" si="25"/>
        <v>-11.264076414628152</v>
      </c>
    </row>
    <row r="828" spans="1:6" x14ac:dyDescent="0.3">
      <c r="A828" s="7">
        <v>45211</v>
      </c>
      <c r="B828" s="8">
        <v>124200</v>
      </c>
      <c r="C828" s="8">
        <v>730492365</v>
      </c>
      <c r="D828" s="31">
        <f t="shared" si="24"/>
        <v>90727151733000</v>
      </c>
      <c r="E828" s="31">
        <v>-7730300000000</v>
      </c>
      <c r="F828" s="11">
        <f t="shared" si="25"/>
        <v>-11.736562841416244</v>
      </c>
    </row>
    <row r="829" spans="1:6" x14ac:dyDescent="0.3">
      <c r="A829" s="7">
        <v>45212</v>
      </c>
      <c r="B829" s="8">
        <v>124700</v>
      </c>
      <c r="C829" s="8">
        <v>730492365</v>
      </c>
      <c r="D829" s="31">
        <f t="shared" si="24"/>
        <v>91092397915500</v>
      </c>
      <c r="E829" s="31">
        <v>-7730300000000</v>
      </c>
      <c r="F829" s="11">
        <f t="shared" si="25"/>
        <v>-11.783811484095054</v>
      </c>
    </row>
    <row r="830" spans="1:6" x14ac:dyDescent="0.3">
      <c r="A830" s="7">
        <v>45214</v>
      </c>
      <c r="B830" s="8">
        <v>124700</v>
      </c>
      <c r="C830" s="8">
        <v>730492365</v>
      </c>
      <c r="D830" s="31">
        <f t="shared" si="24"/>
        <v>91092397915500</v>
      </c>
      <c r="E830" s="31">
        <v>-7730300000000</v>
      </c>
      <c r="F830" s="11">
        <f t="shared" si="25"/>
        <v>-11.783811484095054</v>
      </c>
    </row>
    <row r="831" spans="1:6" x14ac:dyDescent="0.3">
      <c r="A831" s="7">
        <v>45215</v>
      </c>
      <c r="B831" s="8">
        <v>124100</v>
      </c>
      <c r="C831" s="8">
        <v>730492365</v>
      </c>
      <c r="D831" s="31">
        <f t="shared" si="24"/>
        <v>90654102496500</v>
      </c>
      <c r="E831" s="31">
        <v>-7730300000000</v>
      </c>
      <c r="F831" s="11">
        <f t="shared" si="25"/>
        <v>-11.727113112880483</v>
      </c>
    </row>
    <row r="832" spans="1:6" x14ac:dyDescent="0.3">
      <c r="A832" s="7">
        <v>45216</v>
      </c>
      <c r="B832" s="8">
        <v>130000</v>
      </c>
      <c r="C832" s="8">
        <v>730492365</v>
      </c>
      <c r="D832" s="31">
        <f t="shared" si="24"/>
        <v>94964007450000</v>
      </c>
      <c r="E832" s="31">
        <v>-7730300000000</v>
      </c>
      <c r="F832" s="11">
        <f t="shared" si="25"/>
        <v>-12.284647096490433</v>
      </c>
    </row>
    <row r="833" spans="1:6" x14ac:dyDescent="0.3">
      <c r="A833" s="7">
        <v>45217</v>
      </c>
      <c r="B833" s="8">
        <v>130000</v>
      </c>
      <c r="C833" s="8">
        <v>730492365</v>
      </c>
      <c r="D833" s="31">
        <f t="shared" si="24"/>
        <v>94964007450000</v>
      </c>
      <c r="E833" s="31">
        <v>-7730300000000</v>
      </c>
      <c r="F833" s="11">
        <f t="shared" si="25"/>
        <v>-12.284647096490433</v>
      </c>
    </row>
    <row r="834" spans="1:6" x14ac:dyDescent="0.3">
      <c r="A834" s="7">
        <v>45218</v>
      </c>
      <c r="B834" s="8">
        <v>125700</v>
      </c>
      <c r="C834" s="8">
        <v>730492365</v>
      </c>
      <c r="D834" s="31">
        <f t="shared" si="24"/>
        <v>91822890280500</v>
      </c>
      <c r="E834" s="31">
        <v>-7730300000000</v>
      </c>
      <c r="F834" s="11">
        <f t="shared" si="25"/>
        <v>-11.878308769452673</v>
      </c>
    </row>
    <row r="835" spans="1:6" x14ac:dyDescent="0.3">
      <c r="A835" s="7">
        <v>45219</v>
      </c>
      <c r="B835" s="8">
        <v>126200</v>
      </c>
      <c r="C835" s="8">
        <v>730492365</v>
      </c>
      <c r="D835" s="31">
        <f t="shared" ref="D835:D898" si="26">C835*B835</f>
        <v>92188136463000</v>
      </c>
      <c r="E835" s="31">
        <v>-7730300000000</v>
      </c>
      <c r="F835" s="11">
        <f t="shared" ref="F835:F898" si="27">D835/E835</f>
        <v>-11.925557412131482</v>
      </c>
    </row>
    <row r="836" spans="1:6" x14ac:dyDescent="0.3">
      <c r="A836" s="7">
        <v>45221</v>
      </c>
      <c r="B836" s="8">
        <v>126200</v>
      </c>
      <c r="C836" s="8">
        <v>730492365</v>
      </c>
      <c r="D836" s="31">
        <f t="shared" si="26"/>
        <v>92188136463000</v>
      </c>
      <c r="E836" s="31">
        <v>-7730300000000</v>
      </c>
      <c r="F836" s="11">
        <f t="shared" si="27"/>
        <v>-11.925557412131482</v>
      </c>
    </row>
    <row r="837" spans="1:6" x14ac:dyDescent="0.3">
      <c r="A837" s="7">
        <v>45222</v>
      </c>
      <c r="B837" s="8">
        <v>124000</v>
      </c>
      <c r="C837" s="8">
        <v>730492365</v>
      </c>
      <c r="D837" s="31">
        <f t="shared" si="26"/>
        <v>90581053260000</v>
      </c>
      <c r="E837" s="31">
        <v>-7730300000000</v>
      </c>
      <c r="F837" s="11">
        <f t="shared" si="27"/>
        <v>-11.717663384344721</v>
      </c>
    </row>
    <row r="838" spans="1:6" x14ac:dyDescent="0.3">
      <c r="A838" s="7">
        <v>45223</v>
      </c>
      <c r="B838" s="8">
        <v>126800</v>
      </c>
      <c r="C838" s="8">
        <v>730492365</v>
      </c>
      <c r="D838" s="31">
        <f t="shared" si="26"/>
        <v>92626431882000</v>
      </c>
      <c r="E838" s="31">
        <v>-7730300000000</v>
      </c>
      <c r="F838" s="11">
        <f t="shared" si="27"/>
        <v>-11.982255783346053</v>
      </c>
    </row>
    <row r="839" spans="1:6" x14ac:dyDescent="0.3">
      <c r="A839" s="7">
        <v>45224</v>
      </c>
      <c r="B839" s="8">
        <v>127500</v>
      </c>
      <c r="C839" s="8">
        <v>730492365</v>
      </c>
      <c r="D839" s="31">
        <f t="shared" si="26"/>
        <v>93137776537500</v>
      </c>
      <c r="E839" s="31">
        <v>-7730300000000</v>
      </c>
      <c r="F839" s="11">
        <f t="shared" si="27"/>
        <v>-12.048403883096388</v>
      </c>
    </row>
    <row r="840" spans="1:6" x14ac:dyDescent="0.3">
      <c r="A840" s="7">
        <v>45225</v>
      </c>
      <c r="B840" s="8">
        <v>120000</v>
      </c>
      <c r="C840" s="8">
        <v>730492365</v>
      </c>
      <c r="D840" s="31">
        <f t="shared" si="26"/>
        <v>87659083800000</v>
      </c>
      <c r="E840" s="31">
        <v>-7730300000000</v>
      </c>
      <c r="F840" s="11">
        <f t="shared" si="27"/>
        <v>-11.339674242914247</v>
      </c>
    </row>
    <row r="841" spans="1:6" x14ac:dyDescent="0.3">
      <c r="A841" s="7">
        <v>45226</v>
      </c>
      <c r="B841" s="8">
        <v>119100</v>
      </c>
      <c r="C841" s="8">
        <v>730492365</v>
      </c>
      <c r="D841" s="31">
        <f t="shared" si="26"/>
        <v>87001640671500</v>
      </c>
      <c r="E841" s="31">
        <v>-7730300000000</v>
      </c>
      <c r="F841" s="11">
        <f t="shared" si="27"/>
        <v>-11.25462668609239</v>
      </c>
    </row>
    <row r="842" spans="1:6" x14ac:dyDescent="0.3">
      <c r="A842" s="7">
        <v>45228</v>
      </c>
      <c r="B842" s="8">
        <v>119100</v>
      </c>
      <c r="C842" s="8">
        <v>730492365</v>
      </c>
      <c r="D842" s="31">
        <f t="shared" si="26"/>
        <v>87001640671500</v>
      </c>
      <c r="E842" s="31">
        <v>-7730300000000</v>
      </c>
      <c r="F842" s="11">
        <f t="shared" si="27"/>
        <v>-11.25462668609239</v>
      </c>
    </row>
    <row r="843" spans="1:6" x14ac:dyDescent="0.3">
      <c r="A843" s="7">
        <v>45229</v>
      </c>
      <c r="B843" s="8">
        <v>119100</v>
      </c>
      <c r="C843" s="8">
        <v>730492365</v>
      </c>
      <c r="D843" s="31">
        <f t="shared" si="26"/>
        <v>87001640671500</v>
      </c>
      <c r="E843" s="31">
        <v>-7730300000000</v>
      </c>
      <c r="F843" s="11">
        <f t="shared" si="27"/>
        <v>-11.25462668609239</v>
      </c>
    </row>
    <row r="844" spans="1:6" x14ac:dyDescent="0.3">
      <c r="A844" s="7">
        <v>45230</v>
      </c>
      <c r="B844" s="8">
        <v>116300</v>
      </c>
      <c r="C844" s="8">
        <v>730492365</v>
      </c>
      <c r="D844" s="31">
        <f t="shared" si="26"/>
        <v>84956262049500</v>
      </c>
      <c r="E844" s="31">
        <v>-7730300000000</v>
      </c>
      <c r="F844" s="11">
        <f t="shared" si="27"/>
        <v>-10.990034287091058</v>
      </c>
    </row>
    <row r="845" spans="1:6" x14ac:dyDescent="0.3">
      <c r="A845" s="7">
        <v>45231</v>
      </c>
      <c r="B845" s="8">
        <v>120300</v>
      </c>
      <c r="C845" s="8">
        <v>730492365</v>
      </c>
      <c r="D845" s="31">
        <f t="shared" si="26"/>
        <v>87878231509500</v>
      </c>
      <c r="E845" s="31">
        <v>-7730300000000</v>
      </c>
      <c r="F845" s="11">
        <f t="shared" si="27"/>
        <v>-11.368023428521532</v>
      </c>
    </row>
    <row r="846" spans="1:6" x14ac:dyDescent="0.3">
      <c r="A846" s="7">
        <v>45232</v>
      </c>
      <c r="B846" s="8">
        <v>125300</v>
      </c>
      <c r="C846" s="8">
        <v>730492365</v>
      </c>
      <c r="D846" s="31">
        <f t="shared" si="26"/>
        <v>91530693334500</v>
      </c>
      <c r="E846" s="31">
        <v>-7730300000000</v>
      </c>
      <c r="F846" s="11">
        <f t="shared" si="27"/>
        <v>-11.840509855309627</v>
      </c>
    </row>
    <row r="847" spans="1:6" x14ac:dyDescent="0.3">
      <c r="A847" s="7">
        <v>45233</v>
      </c>
      <c r="B847" s="8">
        <v>125800</v>
      </c>
      <c r="C847" s="8">
        <v>730492365</v>
      </c>
      <c r="D847" s="31">
        <f t="shared" si="26"/>
        <v>91895939517000</v>
      </c>
      <c r="E847" s="31">
        <v>-7730300000000</v>
      </c>
      <c r="F847" s="11">
        <f t="shared" si="27"/>
        <v>-11.887758497988434</v>
      </c>
    </row>
    <row r="848" spans="1:6" x14ac:dyDescent="0.3">
      <c r="A848" s="7">
        <v>45235</v>
      </c>
      <c r="B848" s="8">
        <v>125800</v>
      </c>
      <c r="C848" s="8">
        <v>730492365</v>
      </c>
      <c r="D848" s="31">
        <f t="shared" si="26"/>
        <v>91895939517000</v>
      </c>
      <c r="E848" s="31">
        <v>-7730300000000</v>
      </c>
      <c r="F848" s="11">
        <f t="shared" si="27"/>
        <v>-11.887758497988434</v>
      </c>
    </row>
    <row r="849" spans="1:6" x14ac:dyDescent="0.3">
      <c r="A849" s="7">
        <v>45236</v>
      </c>
      <c r="B849" s="8">
        <v>133000</v>
      </c>
      <c r="C849" s="8">
        <v>730492365</v>
      </c>
      <c r="D849" s="31">
        <f t="shared" si="26"/>
        <v>97155484545000</v>
      </c>
      <c r="E849" s="31">
        <v>-7730300000000</v>
      </c>
      <c r="F849" s="11">
        <f t="shared" si="27"/>
        <v>-12.56813895256329</v>
      </c>
    </row>
    <row r="850" spans="1:6" x14ac:dyDescent="0.3">
      <c r="A850" s="7">
        <v>45237</v>
      </c>
      <c r="B850" s="8">
        <v>130400</v>
      </c>
      <c r="C850" s="8">
        <v>730492365</v>
      </c>
      <c r="D850" s="31">
        <f t="shared" si="26"/>
        <v>95256204396000</v>
      </c>
      <c r="E850" s="31">
        <v>-7730300000000</v>
      </c>
      <c r="F850" s="11">
        <f t="shared" si="27"/>
        <v>-12.322446010633481</v>
      </c>
    </row>
    <row r="851" spans="1:6" x14ac:dyDescent="0.3">
      <c r="A851" s="7">
        <v>45238</v>
      </c>
      <c r="B851" s="8">
        <v>127600</v>
      </c>
      <c r="C851" s="8">
        <v>730492365</v>
      </c>
      <c r="D851" s="31">
        <f t="shared" si="26"/>
        <v>93210825774000</v>
      </c>
      <c r="E851" s="31">
        <v>-7730300000000</v>
      </c>
      <c r="F851" s="11">
        <f t="shared" si="27"/>
        <v>-12.057853611632149</v>
      </c>
    </row>
    <row r="852" spans="1:6" x14ac:dyDescent="0.3">
      <c r="A852" s="7">
        <v>45239</v>
      </c>
      <c r="B852" s="8">
        <v>128000</v>
      </c>
      <c r="C852" s="8">
        <v>730492365</v>
      </c>
      <c r="D852" s="31">
        <f t="shared" si="26"/>
        <v>93503022720000</v>
      </c>
      <c r="E852" s="31">
        <v>-7730300000000</v>
      </c>
      <c r="F852" s="11">
        <f t="shared" si="27"/>
        <v>-12.095652525775197</v>
      </c>
    </row>
    <row r="853" spans="1:6" x14ac:dyDescent="0.3">
      <c r="A853" s="7">
        <v>45240</v>
      </c>
      <c r="B853" s="8">
        <v>130500</v>
      </c>
      <c r="C853" s="8">
        <v>730492365</v>
      </c>
      <c r="D853" s="31">
        <f t="shared" si="26"/>
        <v>95329253632500</v>
      </c>
      <c r="E853" s="31">
        <v>-7730300000000</v>
      </c>
      <c r="F853" s="11">
        <f t="shared" si="27"/>
        <v>-12.331895739169243</v>
      </c>
    </row>
    <row r="854" spans="1:6" x14ac:dyDescent="0.3">
      <c r="A854" s="7">
        <v>45242</v>
      </c>
      <c r="B854" s="8">
        <v>130500</v>
      </c>
      <c r="C854" s="8">
        <v>730492365</v>
      </c>
      <c r="D854" s="31">
        <f t="shared" si="26"/>
        <v>95329253632500</v>
      </c>
      <c r="E854" s="31">
        <v>-7730300000000</v>
      </c>
      <c r="F854" s="11">
        <f t="shared" si="27"/>
        <v>-12.331895739169243</v>
      </c>
    </row>
    <row r="855" spans="1:6" x14ac:dyDescent="0.3">
      <c r="A855" s="7">
        <v>45243</v>
      </c>
      <c r="B855" s="8">
        <v>131800</v>
      </c>
      <c r="C855" s="8">
        <v>730492365</v>
      </c>
      <c r="D855" s="31">
        <f t="shared" si="26"/>
        <v>96278893707000</v>
      </c>
      <c r="E855" s="31">
        <v>-7730300000000</v>
      </c>
      <c r="F855" s="11">
        <f t="shared" si="27"/>
        <v>-12.454742210134148</v>
      </c>
    </row>
    <row r="856" spans="1:6" x14ac:dyDescent="0.3">
      <c r="A856" s="7">
        <v>45244</v>
      </c>
      <c r="B856" s="8">
        <v>130000</v>
      </c>
      <c r="C856" s="8">
        <v>730492365</v>
      </c>
      <c r="D856" s="31">
        <f t="shared" si="26"/>
        <v>94964007450000</v>
      </c>
      <c r="E856" s="31">
        <v>-7730300000000</v>
      </c>
      <c r="F856" s="11">
        <f t="shared" si="27"/>
        <v>-12.284647096490433</v>
      </c>
    </row>
    <row r="857" spans="1:6" x14ac:dyDescent="0.3">
      <c r="A857" s="7">
        <v>45245</v>
      </c>
      <c r="B857" s="8">
        <v>134100</v>
      </c>
      <c r="C857" s="8">
        <v>730492365</v>
      </c>
      <c r="D857" s="31">
        <f t="shared" si="26"/>
        <v>97959026146500</v>
      </c>
      <c r="E857" s="31">
        <v>-7730300000000</v>
      </c>
      <c r="F857" s="11">
        <f t="shared" si="27"/>
        <v>-12.67208596645667</v>
      </c>
    </row>
    <row r="858" spans="1:6" x14ac:dyDescent="0.3">
      <c r="A858" s="7">
        <v>45246</v>
      </c>
      <c r="B858" s="8">
        <v>132300</v>
      </c>
      <c r="C858" s="8">
        <v>730492365</v>
      </c>
      <c r="D858" s="31">
        <f t="shared" si="26"/>
        <v>96644139889500</v>
      </c>
      <c r="E858" s="31">
        <v>-7730300000000</v>
      </c>
      <c r="F858" s="11">
        <f t="shared" si="27"/>
        <v>-12.501990852812957</v>
      </c>
    </row>
    <row r="859" spans="1:6" x14ac:dyDescent="0.3">
      <c r="A859" s="7">
        <v>45247</v>
      </c>
      <c r="B859" s="8">
        <v>129900</v>
      </c>
      <c r="C859" s="8">
        <v>730492365</v>
      </c>
      <c r="D859" s="31">
        <f t="shared" si="26"/>
        <v>94890958213500</v>
      </c>
      <c r="E859" s="31">
        <v>-7730300000000</v>
      </c>
      <c r="F859" s="11">
        <f t="shared" si="27"/>
        <v>-12.275197367954672</v>
      </c>
    </row>
    <row r="860" spans="1:6" x14ac:dyDescent="0.3">
      <c r="A860" s="7">
        <v>45249</v>
      </c>
      <c r="B860" s="8">
        <v>129900</v>
      </c>
      <c r="C860" s="8">
        <v>730492365</v>
      </c>
      <c r="D860" s="31">
        <f t="shared" si="26"/>
        <v>94890958213500</v>
      </c>
      <c r="E860" s="31">
        <v>-7730300000000</v>
      </c>
      <c r="F860" s="11">
        <f t="shared" si="27"/>
        <v>-12.275197367954672</v>
      </c>
    </row>
    <row r="861" spans="1:6" x14ac:dyDescent="0.3">
      <c r="A861" s="7">
        <v>45250</v>
      </c>
      <c r="B861" s="8">
        <v>131400</v>
      </c>
      <c r="C861" s="8">
        <v>730492365</v>
      </c>
      <c r="D861" s="31">
        <f t="shared" si="26"/>
        <v>95986696761000</v>
      </c>
      <c r="E861" s="31">
        <v>-7730300000000</v>
      </c>
      <c r="F861" s="11">
        <f t="shared" si="27"/>
        <v>-12.4169432959911</v>
      </c>
    </row>
    <row r="862" spans="1:6" x14ac:dyDescent="0.3">
      <c r="A862" s="7">
        <v>45251</v>
      </c>
      <c r="B862" s="8">
        <v>132000</v>
      </c>
      <c r="C862" s="8">
        <v>730492365</v>
      </c>
      <c r="D862" s="31">
        <f t="shared" si="26"/>
        <v>96424992180000</v>
      </c>
      <c r="E862" s="31">
        <v>-7730300000000</v>
      </c>
      <c r="F862" s="11">
        <f t="shared" si="27"/>
        <v>-12.473641667205671</v>
      </c>
    </row>
    <row r="863" spans="1:6" x14ac:dyDescent="0.3">
      <c r="A863" s="7">
        <v>45252</v>
      </c>
      <c r="B863" s="8">
        <v>131300</v>
      </c>
      <c r="C863" s="8">
        <v>730492365</v>
      </c>
      <c r="D863" s="31">
        <f t="shared" si="26"/>
        <v>95913647524500</v>
      </c>
      <c r="E863" s="31">
        <v>-7730300000000</v>
      </c>
      <c r="F863" s="11">
        <f t="shared" si="27"/>
        <v>-12.407493567455338</v>
      </c>
    </row>
    <row r="864" spans="1:6" x14ac:dyDescent="0.3">
      <c r="A864" s="7">
        <v>45253</v>
      </c>
      <c r="B864" s="8">
        <v>130100</v>
      </c>
      <c r="C864" s="8">
        <v>730492365</v>
      </c>
      <c r="D864" s="31">
        <f t="shared" si="26"/>
        <v>95037056686500</v>
      </c>
      <c r="E864" s="31">
        <v>-7730300000000</v>
      </c>
      <c r="F864" s="11">
        <f t="shared" si="27"/>
        <v>-12.294096825026196</v>
      </c>
    </row>
    <row r="865" spans="1:6" x14ac:dyDescent="0.3">
      <c r="A865" s="7">
        <v>45254</v>
      </c>
      <c r="B865" s="8">
        <v>128000</v>
      </c>
      <c r="C865" s="8">
        <v>730492365</v>
      </c>
      <c r="D865" s="31">
        <f t="shared" si="26"/>
        <v>93503022720000</v>
      </c>
      <c r="E865" s="31">
        <v>-7730300000000</v>
      </c>
      <c r="F865" s="11">
        <f t="shared" si="27"/>
        <v>-12.095652525775197</v>
      </c>
    </row>
    <row r="866" spans="1:6" x14ac:dyDescent="0.3">
      <c r="A866" s="7">
        <v>45256</v>
      </c>
      <c r="B866" s="8">
        <v>128000</v>
      </c>
      <c r="C866" s="8">
        <v>730492365</v>
      </c>
      <c r="D866" s="31">
        <f t="shared" si="26"/>
        <v>93503022720000</v>
      </c>
      <c r="E866" s="31">
        <v>-7730300000000</v>
      </c>
      <c r="F866" s="11">
        <f t="shared" si="27"/>
        <v>-12.095652525775197</v>
      </c>
    </row>
    <row r="867" spans="1:6" x14ac:dyDescent="0.3">
      <c r="A867" s="7">
        <v>45257</v>
      </c>
      <c r="B867" s="8">
        <v>130700</v>
      </c>
      <c r="C867" s="8">
        <v>730492365</v>
      </c>
      <c r="D867" s="31">
        <f t="shared" si="26"/>
        <v>95475352105500</v>
      </c>
      <c r="E867" s="31">
        <v>-7730300000000</v>
      </c>
      <c r="F867" s="11">
        <f t="shared" si="27"/>
        <v>-12.350795196240767</v>
      </c>
    </row>
    <row r="868" spans="1:6" x14ac:dyDescent="0.3">
      <c r="A868" s="7">
        <v>45258</v>
      </c>
      <c r="B868" s="8">
        <v>131400</v>
      </c>
      <c r="C868" s="8">
        <v>730492365</v>
      </c>
      <c r="D868" s="31">
        <f t="shared" si="26"/>
        <v>95986696761000</v>
      </c>
      <c r="E868" s="31">
        <v>-7730300000000</v>
      </c>
      <c r="F868" s="11">
        <f t="shared" si="27"/>
        <v>-12.4169432959911</v>
      </c>
    </row>
    <row r="869" spans="1:6" x14ac:dyDescent="0.3">
      <c r="A869" s="7">
        <v>45259</v>
      </c>
      <c r="B869" s="8">
        <v>130400</v>
      </c>
      <c r="C869" s="8">
        <v>730492365</v>
      </c>
      <c r="D869" s="31">
        <f t="shared" si="26"/>
        <v>95256204396000</v>
      </c>
      <c r="E869" s="31">
        <v>-7730300000000</v>
      </c>
      <c r="F869" s="11">
        <f t="shared" si="27"/>
        <v>-12.322446010633481</v>
      </c>
    </row>
    <row r="870" spans="1:6" x14ac:dyDescent="0.3">
      <c r="A870" s="7">
        <v>45260</v>
      </c>
      <c r="B870" s="8">
        <v>133900</v>
      </c>
      <c r="C870" s="8">
        <v>730492365</v>
      </c>
      <c r="D870" s="31">
        <f t="shared" si="26"/>
        <v>97812927673500</v>
      </c>
      <c r="E870" s="31">
        <v>-7730300000000</v>
      </c>
      <c r="F870" s="11">
        <f t="shared" si="27"/>
        <v>-12.653186509385147</v>
      </c>
    </row>
    <row r="871" spans="1:6" x14ac:dyDescent="0.3">
      <c r="A871" s="7">
        <v>45261</v>
      </c>
      <c r="B871" s="8">
        <v>132600</v>
      </c>
      <c r="C871" s="8">
        <v>730492365</v>
      </c>
      <c r="D871" s="31">
        <f t="shared" si="26"/>
        <v>96863287599000</v>
      </c>
      <c r="E871" s="31">
        <v>-7730300000000</v>
      </c>
      <c r="F871" s="11">
        <f t="shared" si="27"/>
        <v>-12.530340038420242</v>
      </c>
    </row>
    <row r="872" spans="1:6" x14ac:dyDescent="0.3">
      <c r="A872" s="7">
        <v>45263</v>
      </c>
      <c r="B872" s="8">
        <v>132600</v>
      </c>
      <c r="C872" s="8">
        <v>730492365</v>
      </c>
      <c r="D872" s="31">
        <f t="shared" si="26"/>
        <v>96863287599000</v>
      </c>
      <c r="E872" s="31">
        <v>-7730300000000</v>
      </c>
      <c r="F872" s="11">
        <f t="shared" si="27"/>
        <v>-12.530340038420242</v>
      </c>
    </row>
    <row r="873" spans="1:6" x14ac:dyDescent="0.3">
      <c r="A873" s="7">
        <v>45264</v>
      </c>
      <c r="B873" s="8">
        <v>131100</v>
      </c>
      <c r="C873" s="8">
        <v>730492365</v>
      </c>
      <c r="D873" s="31">
        <f t="shared" si="26"/>
        <v>95767549051500</v>
      </c>
      <c r="E873" s="31">
        <v>-7730300000000</v>
      </c>
      <c r="F873" s="11">
        <f t="shared" si="27"/>
        <v>-12.388594110383814</v>
      </c>
    </row>
    <row r="874" spans="1:6" x14ac:dyDescent="0.3">
      <c r="A874" s="7">
        <v>45265</v>
      </c>
      <c r="B874" s="8">
        <v>125900</v>
      </c>
      <c r="C874" s="8">
        <v>730492365</v>
      </c>
      <c r="D874" s="31">
        <f t="shared" si="26"/>
        <v>91968988753500</v>
      </c>
      <c r="E874" s="31">
        <v>-7730300000000</v>
      </c>
      <c r="F874" s="11">
        <f t="shared" si="27"/>
        <v>-11.897208226524198</v>
      </c>
    </row>
    <row r="875" spans="1:6" x14ac:dyDescent="0.3">
      <c r="A875" s="7">
        <v>45266</v>
      </c>
      <c r="B875" s="8">
        <v>125600</v>
      </c>
      <c r="C875" s="8">
        <v>730492365</v>
      </c>
      <c r="D875" s="31">
        <f t="shared" si="26"/>
        <v>91749841044000</v>
      </c>
      <c r="E875" s="31">
        <v>-7730300000000</v>
      </c>
      <c r="F875" s="11">
        <f t="shared" si="27"/>
        <v>-11.868859040916911</v>
      </c>
    </row>
    <row r="876" spans="1:6" x14ac:dyDescent="0.3">
      <c r="A876" s="7">
        <v>45267</v>
      </c>
      <c r="B876" s="8">
        <v>125600</v>
      </c>
      <c r="C876" s="8">
        <v>730492365</v>
      </c>
      <c r="D876" s="31">
        <f t="shared" si="26"/>
        <v>91749841044000</v>
      </c>
      <c r="E876" s="31">
        <v>-7730300000000</v>
      </c>
      <c r="F876" s="11">
        <f t="shared" si="27"/>
        <v>-11.868859040916911</v>
      </c>
    </row>
    <row r="877" spans="1:6" x14ac:dyDescent="0.3">
      <c r="A877" s="7">
        <v>45268</v>
      </c>
      <c r="B877" s="8">
        <v>127500</v>
      </c>
      <c r="C877" s="8">
        <v>730492365</v>
      </c>
      <c r="D877" s="31">
        <f t="shared" si="26"/>
        <v>93137776537500</v>
      </c>
      <c r="E877" s="31">
        <v>-7730300000000</v>
      </c>
      <c r="F877" s="11">
        <f t="shared" si="27"/>
        <v>-12.048403883096388</v>
      </c>
    </row>
    <row r="878" spans="1:6" x14ac:dyDescent="0.3">
      <c r="A878" s="7">
        <v>45271</v>
      </c>
      <c r="B878" s="8">
        <v>128900</v>
      </c>
      <c r="C878" s="8">
        <v>730492365</v>
      </c>
      <c r="D878" s="31">
        <f t="shared" si="26"/>
        <v>94160465848500</v>
      </c>
      <c r="E878" s="31">
        <v>-7730300000000</v>
      </c>
      <c r="F878" s="11">
        <f t="shared" si="27"/>
        <v>-12.180700082597053</v>
      </c>
    </row>
    <row r="879" spans="1:6" x14ac:dyDescent="0.3">
      <c r="A879" s="7">
        <v>45272</v>
      </c>
      <c r="B879" s="8">
        <v>131000</v>
      </c>
      <c r="C879" s="8">
        <v>730492365</v>
      </c>
      <c r="D879" s="31">
        <f t="shared" si="26"/>
        <v>95694499815000</v>
      </c>
      <c r="E879" s="31">
        <v>-7730300000000</v>
      </c>
      <c r="F879" s="11">
        <f t="shared" si="27"/>
        <v>-12.379144381848052</v>
      </c>
    </row>
    <row r="880" spans="1:6" x14ac:dyDescent="0.3">
      <c r="A880" s="7">
        <v>45273</v>
      </c>
      <c r="B880" s="8">
        <v>131200</v>
      </c>
      <c r="C880" s="8">
        <v>730492365</v>
      </c>
      <c r="D880" s="31">
        <f t="shared" si="26"/>
        <v>95840598288000</v>
      </c>
      <c r="E880" s="31">
        <v>-7730300000000</v>
      </c>
      <c r="F880" s="11">
        <f t="shared" si="27"/>
        <v>-12.398043838919577</v>
      </c>
    </row>
    <row r="881" spans="1:6" x14ac:dyDescent="0.3">
      <c r="A881" s="7">
        <v>45274</v>
      </c>
      <c r="B881" s="8">
        <v>136700</v>
      </c>
      <c r="C881" s="8">
        <v>730492365</v>
      </c>
      <c r="D881" s="31">
        <f t="shared" si="26"/>
        <v>99858306295500</v>
      </c>
      <c r="E881" s="31">
        <v>-7730300000000</v>
      </c>
      <c r="F881" s="11">
        <f t="shared" si="27"/>
        <v>-12.917778908386479</v>
      </c>
    </row>
    <row r="882" spans="1:6" x14ac:dyDescent="0.3">
      <c r="A882" s="7">
        <v>45275</v>
      </c>
      <c r="B882" s="8">
        <v>140000</v>
      </c>
      <c r="C882" s="8">
        <v>730492365</v>
      </c>
      <c r="D882" s="31">
        <f t="shared" si="26"/>
        <v>102268931100000</v>
      </c>
      <c r="E882" s="31">
        <v>-7730300000000</v>
      </c>
      <c r="F882" s="11">
        <f t="shared" si="27"/>
        <v>-13.229619950066621</v>
      </c>
    </row>
    <row r="883" spans="1:6" x14ac:dyDescent="0.3">
      <c r="A883" s="7">
        <v>45277</v>
      </c>
      <c r="B883" s="8">
        <v>140000</v>
      </c>
      <c r="C883" s="8">
        <v>730492365</v>
      </c>
      <c r="D883" s="31">
        <f t="shared" si="26"/>
        <v>102268931100000</v>
      </c>
      <c r="E883" s="31">
        <v>-7730300000000</v>
      </c>
      <c r="F883" s="11">
        <f t="shared" si="27"/>
        <v>-13.229619950066621</v>
      </c>
    </row>
    <row r="884" spans="1:6" x14ac:dyDescent="0.3">
      <c r="A884" s="7">
        <v>45278</v>
      </c>
      <c r="B884" s="8">
        <v>140000</v>
      </c>
      <c r="C884" s="8">
        <v>730492365</v>
      </c>
      <c r="D884" s="31">
        <f t="shared" si="26"/>
        <v>102268931100000</v>
      </c>
      <c r="E884" s="31">
        <v>-7730300000000</v>
      </c>
      <c r="F884" s="11">
        <f t="shared" si="27"/>
        <v>-13.229619950066621</v>
      </c>
    </row>
    <row r="885" spans="1:6" x14ac:dyDescent="0.3">
      <c r="A885" s="7">
        <v>45279</v>
      </c>
      <c r="B885" s="8">
        <v>138200</v>
      </c>
      <c r="C885" s="8">
        <v>730492365</v>
      </c>
      <c r="D885" s="31">
        <f t="shared" si="26"/>
        <v>100954044843000</v>
      </c>
      <c r="E885" s="31">
        <v>-7730300000000</v>
      </c>
      <c r="F885" s="11">
        <f t="shared" si="27"/>
        <v>-13.059524836422908</v>
      </c>
    </row>
    <row r="886" spans="1:6" x14ac:dyDescent="0.3">
      <c r="A886" s="7">
        <v>45280</v>
      </c>
      <c r="B886" s="8">
        <v>140500</v>
      </c>
      <c r="C886" s="8">
        <v>730492365</v>
      </c>
      <c r="D886" s="31">
        <f t="shared" si="26"/>
        <v>102634177282500</v>
      </c>
      <c r="E886" s="31">
        <v>-7730300000000</v>
      </c>
      <c r="F886" s="11">
        <f t="shared" si="27"/>
        <v>-13.27686859274543</v>
      </c>
    </row>
    <row r="887" spans="1:6" x14ac:dyDescent="0.3">
      <c r="A887" s="7">
        <v>45281</v>
      </c>
      <c r="B887" s="8">
        <v>140500</v>
      </c>
      <c r="C887" s="8">
        <v>730492365</v>
      </c>
      <c r="D887" s="31">
        <f t="shared" si="26"/>
        <v>102634177282500</v>
      </c>
      <c r="E887" s="31">
        <v>-7730300000000</v>
      </c>
      <c r="F887" s="11">
        <f t="shared" si="27"/>
        <v>-13.27686859274543</v>
      </c>
    </row>
    <row r="888" spans="1:6" x14ac:dyDescent="0.3">
      <c r="A888" s="7">
        <v>45282</v>
      </c>
      <c r="B888" s="8">
        <v>140600</v>
      </c>
      <c r="C888" s="8">
        <v>730492365</v>
      </c>
      <c r="D888" s="31">
        <f t="shared" si="26"/>
        <v>102707226519000</v>
      </c>
      <c r="E888" s="31">
        <v>-7730300000000</v>
      </c>
      <c r="F888" s="11">
        <f t="shared" si="27"/>
        <v>-13.286318321281192</v>
      </c>
    </row>
    <row r="889" spans="1:6" x14ac:dyDescent="0.3">
      <c r="A889" s="7">
        <v>45285</v>
      </c>
      <c r="B889" s="8">
        <v>140600</v>
      </c>
      <c r="C889" s="8">
        <v>730492365</v>
      </c>
      <c r="D889" s="31">
        <f t="shared" si="26"/>
        <v>102707226519000</v>
      </c>
      <c r="E889" s="31">
        <v>-7730300000000</v>
      </c>
      <c r="F889" s="11">
        <f t="shared" si="27"/>
        <v>-13.286318321281192</v>
      </c>
    </row>
    <row r="890" spans="1:6" x14ac:dyDescent="0.3">
      <c r="A890" s="7">
        <v>45286</v>
      </c>
      <c r="B890" s="8">
        <v>140900</v>
      </c>
      <c r="C890" s="8">
        <v>730492365</v>
      </c>
      <c r="D890" s="31">
        <f t="shared" si="26"/>
        <v>102926374228500</v>
      </c>
      <c r="E890" s="31">
        <v>-7730300000000</v>
      </c>
      <c r="F890" s="11">
        <f t="shared" si="27"/>
        <v>-13.314667506888478</v>
      </c>
    </row>
    <row r="891" spans="1:6" x14ac:dyDescent="0.3">
      <c r="A891" s="7">
        <v>45287</v>
      </c>
      <c r="B891" s="8">
        <v>140400</v>
      </c>
      <c r="C891" s="8">
        <v>730492365</v>
      </c>
      <c r="D891" s="31">
        <f t="shared" si="26"/>
        <v>102561128046000</v>
      </c>
      <c r="E891" s="31">
        <v>-7730300000000</v>
      </c>
      <c r="F891" s="11">
        <f t="shared" si="27"/>
        <v>-13.267418864209668</v>
      </c>
    </row>
    <row r="892" spans="1:6" x14ac:dyDescent="0.3">
      <c r="A892" s="7">
        <v>45288</v>
      </c>
      <c r="B892" s="8">
        <v>141500</v>
      </c>
      <c r="C892" s="8">
        <v>730492365</v>
      </c>
      <c r="D892" s="31">
        <f t="shared" si="26"/>
        <v>103364669647500</v>
      </c>
      <c r="E892" s="31">
        <v>-7730300000000</v>
      </c>
      <c r="F892" s="11">
        <f t="shared" si="27"/>
        <v>-13.371365878103049</v>
      </c>
    </row>
    <row r="893" spans="1:6" s="12" customFormat="1" x14ac:dyDescent="0.3">
      <c r="A893" s="9">
        <v>45293</v>
      </c>
      <c r="B893" s="10">
        <v>142400</v>
      </c>
      <c r="C893" s="10">
        <v>730492365</v>
      </c>
      <c r="D893" s="30">
        <f t="shared" si="26"/>
        <v>104022112776000</v>
      </c>
      <c r="E893" s="30">
        <v>23467300000000</v>
      </c>
      <c r="F893" s="12">
        <f t="shared" si="27"/>
        <v>4.4326408566814246</v>
      </c>
    </row>
    <row r="894" spans="1:6" x14ac:dyDescent="0.3">
      <c r="A894" s="7">
        <v>45294</v>
      </c>
      <c r="B894" s="8">
        <v>136800</v>
      </c>
      <c r="C894" s="8">
        <v>730492365</v>
      </c>
      <c r="D894" s="31">
        <f t="shared" si="26"/>
        <v>99931355532000</v>
      </c>
      <c r="E894" s="31">
        <v>23467300000000</v>
      </c>
      <c r="F894" s="11">
        <f t="shared" si="27"/>
        <v>4.2583235196209195</v>
      </c>
    </row>
    <row r="895" spans="1:6" x14ac:dyDescent="0.3">
      <c r="A895" s="7">
        <v>45295</v>
      </c>
      <c r="B895" s="8">
        <v>136400</v>
      </c>
      <c r="C895" s="8">
        <v>730492365</v>
      </c>
      <c r="D895" s="31">
        <f t="shared" si="26"/>
        <v>99639158586000</v>
      </c>
      <c r="E895" s="31">
        <v>23467300000000</v>
      </c>
      <c r="F895" s="11">
        <f t="shared" si="27"/>
        <v>4.2458722812594543</v>
      </c>
    </row>
    <row r="896" spans="1:6" x14ac:dyDescent="0.3">
      <c r="A896" s="7">
        <v>45296</v>
      </c>
      <c r="B896" s="8">
        <v>137500</v>
      </c>
      <c r="C896" s="8">
        <v>730492365</v>
      </c>
      <c r="D896" s="31">
        <f t="shared" si="26"/>
        <v>100442700187500</v>
      </c>
      <c r="E896" s="31">
        <v>23467300000000</v>
      </c>
      <c r="F896" s="11">
        <f t="shared" si="27"/>
        <v>4.2801131867534821</v>
      </c>
    </row>
    <row r="897" spans="1:6" x14ac:dyDescent="0.3">
      <c r="A897" s="7">
        <v>45298</v>
      </c>
      <c r="B897" s="8">
        <v>137500</v>
      </c>
      <c r="C897" s="8">
        <v>730492365</v>
      </c>
      <c r="D897" s="31">
        <f t="shared" si="26"/>
        <v>100442700187500</v>
      </c>
      <c r="E897" s="31">
        <v>23467300000000</v>
      </c>
      <c r="F897" s="11">
        <f t="shared" si="27"/>
        <v>4.2801131867534821</v>
      </c>
    </row>
    <row r="898" spans="1:6" x14ac:dyDescent="0.3">
      <c r="A898" s="7">
        <v>45299</v>
      </c>
      <c r="B898" s="8">
        <v>136000</v>
      </c>
      <c r="C898" s="8">
        <v>730492365</v>
      </c>
      <c r="D898" s="31">
        <f t="shared" si="26"/>
        <v>99346961640000</v>
      </c>
      <c r="E898" s="31">
        <v>23467300000000</v>
      </c>
      <c r="F898" s="11">
        <f t="shared" si="27"/>
        <v>4.2334210428979899</v>
      </c>
    </row>
    <row r="899" spans="1:6" x14ac:dyDescent="0.3">
      <c r="A899" s="7">
        <v>45300</v>
      </c>
      <c r="B899" s="8">
        <v>137400</v>
      </c>
      <c r="C899" s="8">
        <v>730492365</v>
      </c>
      <c r="D899" s="31">
        <f t="shared" ref="D899:D962" si="28">C899*B899</f>
        <v>100369650951000</v>
      </c>
      <c r="E899" s="31">
        <v>23467300000000</v>
      </c>
      <c r="F899" s="11">
        <f t="shared" ref="F899:F962" si="29">D899/E899</f>
        <v>4.277000377163116</v>
      </c>
    </row>
    <row r="900" spans="1:6" x14ac:dyDescent="0.3">
      <c r="A900" s="7">
        <v>45301</v>
      </c>
      <c r="B900" s="8">
        <v>133500</v>
      </c>
      <c r="C900" s="8">
        <v>730492365</v>
      </c>
      <c r="D900" s="31">
        <f t="shared" si="28"/>
        <v>97520730727500</v>
      </c>
      <c r="E900" s="31">
        <v>23467300000000</v>
      </c>
      <c r="F900" s="11">
        <f t="shared" si="29"/>
        <v>4.1556008031388361</v>
      </c>
    </row>
    <row r="901" spans="1:6" x14ac:dyDescent="0.3">
      <c r="A901" s="7">
        <v>45302</v>
      </c>
      <c r="B901" s="8">
        <v>136000</v>
      </c>
      <c r="C901" s="8">
        <v>730492365</v>
      </c>
      <c r="D901" s="31">
        <f t="shared" si="28"/>
        <v>99346961640000</v>
      </c>
      <c r="E901" s="31">
        <v>23467300000000</v>
      </c>
      <c r="F901" s="11">
        <f t="shared" si="29"/>
        <v>4.2334210428979899</v>
      </c>
    </row>
    <row r="902" spans="1:6" x14ac:dyDescent="0.3">
      <c r="A902" s="7">
        <v>45303</v>
      </c>
      <c r="B902" s="8">
        <v>134100</v>
      </c>
      <c r="C902" s="8">
        <v>730492365</v>
      </c>
      <c r="D902" s="31">
        <f t="shared" si="28"/>
        <v>97959026146500</v>
      </c>
      <c r="E902" s="31">
        <v>23467300000000</v>
      </c>
      <c r="F902" s="11">
        <f t="shared" si="29"/>
        <v>4.1742776606810326</v>
      </c>
    </row>
    <row r="903" spans="1:6" x14ac:dyDescent="0.3">
      <c r="A903" s="7">
        <v>45305</v>
      </c>
      <c r="B903" s="8">
        <v>134100</v>
      </c>
      <c r="C903" s="8">
        <v>730492365</v>
      </c>
      <c r="D903" s="31">
        <f t="shared" si="28"/>
        <v>97959026146500</v>
      </c>
      <c r="E903" s="31">
        <v>23467300000000</v>
      </c>
      <c r="F903" s="11">
        <f t="shared" si="29"/>
        <v>4.1742776606810326</v>
      </c>
    </row>
    <row r="904" spans="1:6" x14ac:dyDescent="0.3">
      <c r="A904" s="7">
        <v>45306</v>
      </c>
      <c r="B904" s="8">
        <v>134100</v>
      </c>
      <c r="C904" s="8">
        <v>730492365</v>
      </c>
      <c r="D904" s="31">
        <f t="shared" si="28"/>
        <v>97959026146500</v>
      </c>
      <c r="E904" s="31">
        <v>23467300000000</v>
      </c>
      <c r="F904" s="11">
        <f t="shared" si="29"/>
        <v>4.1742776606810326</v>
      </c>
    </row>
    <row r="905" spans="1:6" x14ac:dyDescent="0.3">
      <c r="A905" s="7">
        <v>45307</v>
      </c>
      <c r="B905" s="8">
        <v>132100</v>
      </c>
      <c r="C905" s="8">
        <v>730492365</v>
      </c>
      <c r="D905" s="31">
        <f t="shared" si="28"/>
        <v>96498041416500</v>
      </c>
      <c r="E905" s="31">
        <v>23467300000000</v>
      </c>
      <c r="F905" s="11">
        <f t="shared" si="29"/>
        <v>4.1120214688737091</v>
      </c>
    </row>
    <row r="906" spans="1:6" x14ac:dyDescent="0.3">
      <c r="A906" s="7">
        <v>45308</v>
      </c>
      <c r="B906" s="8">
        <v>131000</v>
      </c>
      <c r="C906" s="8">
        <v>730492365</v>
      </c>
      <c r="D906" s="31">
        <f t="shared" si="28"/>
        <v>95694499815000</v>
      </c>
      <c r="E906" s="31">
        <v>23467300000000</v>
      </c>
      <c r="F906" s="11">
        <f t="shared" si="29"/>
        <v>4.0777805633796813</v>
      </c>
    </row>
    <row r="907" spans="1:6" x14ac:dyDescent="0.3">
      <c r="A907" s="7">
        <v>45309</v>
      </c>
      <c r="B907" s="8">
        <v>136200</v>
      </c>
      <c r="C907" s="8">
        <v>730492365</v>
      </c>
      <c r="D907" s="31">
        <f t="shared" si="28"/>
        <v>99493060113000</v>
      </c>
      <c r="E907" s="31">
        <v>23467300000000</v>
      </c>
      <c r="F907" s="11">
        <f t="shared" si="29"/>
        <v>4.2396466620787221</v>
      </c>
    </row>
    <row r="908" spans="1:6" x14ac:dyDescent="0.3">
      <c r="A908" s="7">
        <v>45310</v>
      </c>
      <c r="B908" s="8">
        <v>141300</v>
      </c>
      <c r="C908" s="8">
        <v>730492365</v>
      </c>
      <c r="D908" s="31">
        <f t="shared" si="28"/>
        <v>103218571174500</v>
      </c>
      <c r="E908" s="31">
        <v>23467300000000</v>
      </c>
      <c r="F908" s="11">
        <f t="shared" si="29"/>
        <v>4.3983999511873968</v>
      </c>
    </row>
    <row r="909" spans="1:6" x14ac:dyDescent="0.3">
      <c r="A909" s="7">
        <v>45312</v>
      </c>
      <c r="B909" s="8">
        <v>141300</v>
      </c>
      <c r="C909" s="8">
        <v>730492365</v>
      </c>
      <c r="D909" s="31">
        <f t="shared" si="28"/>
        <v>103218571174500</v>
      </c>
      <c r="E909" s="31">
        <v>23467300000000</v>
      </c>
      <c r="F909" s="11">
        <f t="shared" si="29"/>
        <v>4.3983999511873968</v>
      </c>
    </row>
    <row r="910" spans="1:6" x14ac:dyDescent="0.3">
      <c r="A910" s="7">
        <v>45313</v>
      </c>
      <c r="B910" s="8">
        <v>142600</v>
      </c>
      <c r="C910" s="8">
        <v>730492365</v>
      </c>
      <c r="D910" s="31">
        <f t="shared" si="28"/>
        <v>104168211249000</v>
      </c>
      <c r="E910" s="31">
        <v>23467300000000</v>
      </c>
      <c r="F910" s="11">
        <f t="shared" si="29"/>
        <v>4.4388664758621568</v>
      </c>
    </row>
    <row r="911" spans="1:6" x14ac:dyDescent="0.3">
      <c r="A911" s="7">
        <v>45314</v>
      </c>
      <c r="B911" s="8">
        <v>140800</v>
      </c>
      <c r="C911" s="8">
        <v>730492365</v>
      </c>
      <c r="D911" s="31">
        <f t="shared" si="28"/>
        <v>102853324992000</v>
      </c>
      <c r="E911" s="31">
        <v>23467300000000</v>
      </c>
      <c r="F911" s="11">
        <f t="shared" si="29"/>
        <v>4.3828359032355664</v>
      </c>
    </row>
    <row r="912" spans="1:6" x14ac:dyDescent="0.3">
      <c r="A912" s="7">
        <v>45315</v>
      </c>
      <c r="B912" s="8">
        <v>141500</v>
      </c>
      <c r="C912" s="8">
        <v>730492365</v>
      </c>
      <c r="D912" s="31">
        <f t="shared" si="28"/>
        <v>103364669647500</v>
      </c>
      <c r="E912" s="31">
        <v>23467300000000</v>
      </c>
      <c r="F912" s="11">
        <f t="shared" si="29"/>
        <v>4.404625570368129</v>
      </c>
    </row>
    <row r="913" spans="1:6" x14ac:dyDescent="0.3">
      <c r="A913" s="7">
        <v>45316</v>
      </c>
      <c r="B913" s="8">
        <v>137400</v>
      </c>
      <c r="C913" s="8">
        <v>730492365</v>
      </c>
      <c r="D913" s="31">
        <f t="shared" si="28"/>
        <v>100369650951000</v>
      </c>
      <c r="E913" s="31">
        <v>23467300000000</v>
      </c>
      <c r="F913" s="11">
        <f t="shared" si="29"/>
        <v>4.277000377163116</v>
      </c>
    </row>
    <row r="914" spans="1:6" x14ac:dyDescent="0.3">
      <c r="A914" s="7">
        <v>45317</v>
      </c>
      <c r="B914" s="8">
        <v>136000</v>
      </c>
      <c r="C914" s="8">
        <v>730492365</v>
      </c>
      <c r="D914" s="31">
        <f t="shared" si="28"/>
        <v>99346961640000</v>
      </c>
      <c r="E914" s="31">
        <v>23467300000000</v>
      </c>
      <c r="F914" s="11">
        <f t="shared" si="29"/>
        <v>4.2334210428979899</v>
      </c>
    </row>
    <row r="915" spans="1:6" x14ac:dyDescent="0.3">
      <c r="A915" s="7">
        <v>45319</v>
      </c>
      <c r="B915" s="8">
        <v>136000</v>
      </c>
      <c r="C915" s="8">
        <v>730492365</v>
      </c>
      <c r="D915" s="31">
        <f t="shared" si="28"/>
        <v>99346961640000</v>
      </c>
      <c r="E915" s="31">
        <v>23467300000000</v>
      </c>
      <c r="F915" s="11">
        <f t="shared" si="29"/>
        <v>4.2334210428979899</v>
      </c>
    </row>
    <row r="916" spans="1:6" x14ac:dyDescent="0.3">
      <c r="A916" s="7">
        <v>45320</v>
      </c>
      <c r="B916" s="8">
        <v>135000</v>
      </c>
      <c r="C916" s="8">
        <v>730492365</v>
      </c>
      <c r="D916" s="31">
        <f t="shared" si="28"/>
        <v>98616469275000</v>
      </c>
      <c r="E916" s="31">
        <v>23467300000000</v>
      </c>
      <c r="F916" s="11">
        <f t="shared" si="29"/>
        <v>4.2022929469943282</v>
      </c>
    </row>
    <row r="917" spans="1:6" x14ac:dyDescent="0.3">
      <c r="A917" s="7">
        <v>45321</v>
      </c>
      <c r="B917" s="8">
        <v>136900</v>
      </c>
      <c r="C917" s="8">
        <v>730492365</v>
      </c>
      <c r="D917" s="31">
        <f t="shared" si="28"/>
        <v>100004404768500</v>
      </c>
      <c r="E917" s="31">
        <v>23467300000000</v>
      </c>
      <c r="F917" s="11">
        <f t="shared" si="29"/>
        <v>4.2614363292112856</v>
      </c>
    </row>
    <row r="918" spans="1:6" x14ac:dyDescent="0.3">
      <c r="A918" s="7">
        <v>45322</v>
      </c>
      <c r="B918" s="8">
        <v>134700</v>
      </c>
      <c r="C918" s="8">
        <v>730492365</v>
      </c>
      <c r="D918" s="31">
        <f t="shared" si="28"/>
        <v>98397321565500</v>
      </c>
      <c r="E918" s="31">
        <v>23467300000000</v>
      </c>
      <c r="F918" s="11">
        <f t="shared" si="29"/>
        <v>4.19295451822323</v>
      </c>
    </row>
    <row r="919" spans="1:6" x14ac:dyDescent="0.3">
      <c r="A919" s="7">
        <v>45323</v>
      </c>
      <c r="B919" s="8">
        <v>132700</v>
      </c>
      <c r="C919" s="8">
        <v>730492365</v>
      </c>
      <c r="D919" s="31">
        <f t="shared" si="28"/>
        <v>96936336835500</v>
      </c>
      <c r="E919" s="31">
        <v>23467300000000</v>
      </c>
      <c r="F919" s="11">
        <f t="shared" si="29"/>
        <v>4.1306983264159065</v>
      </c>
    </row>
    <row r="920" spans="1:6" x14ac:dyDescent="0.3">
      <c r="A920" s="7">
        <v>45324</v>
      </c>
      <c r="B920" s="8">
        <v>134900</v>
      </c>
      <c r="C920" s="8">
        <v>730492365</v>
      </c>
      <c r="D920" s="31">
        <f t="shared" si="28"/>
        <v>98543420038500</v>
      </c>
      <c r="E920" s="31">
        <v>23467300000000</v>
      </c>
      <c r="F920" s="11">
        <f t="shared" si="29"/>
        <v>4.1991801374039621</v>
      </c>
    </row>
    <row r="921" spans="1:6" x14ac:dyDescent="0.3">
      <c r="A921" s="7">
        <v>45326</v>
      </c>
      <c r="B921" s="8">
        <v>134900</v>
      </c>
      <c r="C921" s="8">
        <v>730492365</v>
      </c>
      <c r="D921" s="31">
        <f t="shared" si="28"/>
        <v>98543420038500</v>
      </c>
      <c r="E921" s="31">
        <v>23467300000000</v>
      </c>
      <c r="F921" s="11">
        <f t="shared" si="29"/>
        <v>4.1991801374039621</v>
      </c>
    </row>
    <row r="922" spans="1:6" x14ac:dyDescent="0.3">
      <c r="A922" s="7">
        <v>45327</v>
      </c>
      <c r="B922" s="8">
        <v>132300</v>
      </c>
      <c r="C922" s="8">
        <v>730492365</v>
      </c>
      <c r="D922" s="31">
        <f t="shared" si="28"/>
        <v>96644139889500</v>
      </c>
      <c r="E922" s="31">
        <v>23467300000000</v>
      </c>
      <c r="F922" s="11">
        <f t="shared" si="29"/>
        <v>4.1182470880544413</v>
      </c>
    </row>
    <row r="923" spans="1:6" x14ac:dyDescent="0.3">
      <c r="A923" s="7">
        <v>45328</v>
      </c>
      <c r="B923" s="8">
        <v>138000</v>
      </c>
      <c r="C923" s="8">
        <v>730492365</v>
      </c>
      <c r="D923" s="31">
        <f t="shared" si="28"/>
        <v>100807946370000</v>
      </c>
      <c r="E923" s="31">
        <v>23467300000000</v>
      </c>
      <c r="F923" s="11">
        <f t="shared" si="29"/>
        <v>4.2956772347053134</v>
      </c>
    </row>
    <row r="924" spans="1:6" x14ac:dyDescent="0.3">
      <c r="A924" s="7">
        <v>45329</v>
      </c>
      <c r="B924" s="8">
        <v>138000</v>
      </c>
      <c r="C924" s="8">
        <v>730492365</v>
      </c>
      <c r="D924" s="31">
        <f t="shared" si="28"/>
        <v>100807946370000</v>
      </c>
      <c r="E924" s="31">
        <v>23467300000000</v>
      </c>
      <c r="F924" s="11">
        <f t="shared" si="29"/>
        <v>4.2956772347053134</v>
      </c>
    </row>
    <row r="925" spans="1:6" x14ac:dyDescent="0.3">
      <c r="A925" s="7">
        <v>45330</v>
      </c>
      <c r="B925" s="8">
        <v>142800</v>
      </c>
      <c r="C925" s="8">
        <v>730492365</v>
      </c>
      <c r="D925" s="31">
        <f t="shared" si="28"/>
        <v>104314309722000</v>
      </c>
      <c r="E925" s="31">
        <v>23467300000000</v>
      </c>
      <c r="F925" s="11">
        <f t="shared" si="29"/>
        <v>4.4450920950428898</v>
      </c>
    </row>
    <row r="926" spans="1:6" x14ac:dyDescent="0.3">
      <c r="A926" s="7">
        <v>45334</v>
      </c>
      <c r="B926" s="8">
        <v>142800</v>
      </c>
      <c r="C926" s="8">
        <v>730492365</v>
      </c>
      <c r="D926" s="31">
        <f t="shared" si="28"/>
        <v>104314309722000</v>
      </c>
      <c r="E926" s="31">
        <v>23467300000000</v>
      </c>
      <c r="F926" s="11">
        <f t="shared" si="29"/>
        <v>4.4450920950428898</v>
      </c>
    </row>
    <row r="927" spans="1:6" x14ac:dyDescent="0.3">
      <c r="A927" s="7">
        <v>45335</v>
      </c>
      <c r="B927" s="8">
        <v>150000</v>
      </c>
      <c r="C927" s="8">
        <v>730492365</v>
      </c>
      <c r="D927" s="31">
        <f t="shared" si="28"/>
        <v>109573854750000</v>
      </c>
      <c r="E927" s="31">
        <v>23467300000000</v>
      </c>
      <c r="F927" s="11">
        <f t="shared" si="29"/>
        <v>4.6692143855492541</v>
      </c>
    </row>
    <row r="928" spans="1:6" x14ac:dyDescent="0.3">
      <c r="A928" s="7">
        <v>45336</v>
      </c>
      <c r="B928" s="8">
        <v>148700</v>
      </c>
      <c r="C928" s="8">
        <v>730492365</v>
      </c>
      <c r="D928" s="31">
        <f t="shared" si="28"/>
        <v>108624214675500</v>
      </c>
      <c r="E928" s="31">
        <v>23467300000000</v>
      </c>
      <c r="F928" s="11">
        <f t="shared" si="29"/>
        <v>4.6287478608744932</v>
      </c>
    </row>
    <row r="929" spans="1:6" x14ac:dyDescent="0.3">
      <c r="A929" s="7">
        <v>45337</v>
      </c>
      <c r="B929" s="8">
        <v>148700</v>
      </c>
      <c r="C929" s="8">
        <v>730492365</v>
      </c>
      <c r="D929" s="31">
        <f t="shared" si="28"/>
        <v>108624214675500</v>
      </c>
      <c r="E929" s="31">
        <v>23467300000000</v>
      </c>
      <c r="F929" s="11">
        <f t="shared" si="29"/>
        <v>4.6287478608744932</v>
      </c>
    </row>
    <row r="930" spans="1:6" x14ac:dyDescent="0.3">
      <c r="A930" s="7">
        <v>45338</v>
      </c>
      <c r="B930" s="8">
        <v>146800</v>
      </c>
      <c r="C930" s="8">
        <v>730492365</v>
      </c>
      <c r="D930" s="31">
        <f t="shared" si="28"/>
        <v>107236279182000</v>
      </c>
      <c r="E930" s="31">
        <v>23467300000000</v>
      </c>
      <c r="F930" s="11">
        <f t="shared" si="29"/>
        <v>4.5696044786575358</v>
      </c>
    </row>
    <row r="931" spans="1:6" x14ac:dyDescent="0.3">
      <c r="A931" s="7">
        <v>45340</v>
      </c>
      <c r="B931" s="8">
        <v>146800</v>
      </c>
      <c r="C931" s="8">
        <v>730492365</v>
      </c>
      <c r="D931" s="31">
        <f t="shared" si="28"/>
        <v>107236279182000</v>
      </c>
      <c r="E931" s="31">
        <v>23467300000000</v>
      </c>
      <c r="F931" s="11">
        <f t="shared" si="29"/>
        <v>4.5696044786575358</v>
      </c>
    </row>
    <row r="932" spans="1:6" x14ac:dyDescent="0.3">
      <c r="A932" s="7">
        <v>45341</v>
      </c>
      <c r="B932" s="8">
        <v>151300</v>
      </c>
      <c r="C932" s="8">
        <v>730492365</v>
      </c>
      <c r="D932" s="31">
        <f t="shared" si="28"/>
        <v>110523494824500</v>
      </c>
      <c r="E932" s="31">
        <v>23467300000000</v>
      </c>
      <c r="F932" s="11">
        <f t="shared" si="29"/>
        <v>4.709680910224014</v>
      </c>
    </row>
    <row r="933" spans="1:6" x14ac:dyDescent="0.3">
      <c r="A933" s="7">
        <v>45342</v>
      </c>
      <c r="B933" s="8">
        <v>149600</v>
      </c>
      <c r="C933" s="8">
        <v>730492365</v>
      </c>
      <c r="D933" s="31">
        <f t="shared" si="28"/>
        <v>109281657804000</v>
      </c>
      <c r="E933" s="31">
        <v>23467300000000</v>
      </c>
      <c r="F933" s="11">
        <f t="shared" si="29"/>
        <v>4.6567631471877888</v>
      </c>
    </row>
    <row r="934" spans="1:6" x14ac:dyDescent="0.3">
      <c r="A934" s="7">
        <v>45343</v>
      </c>
      <c r="B934" s="8">
        <v>149000</v>
      </c>
      <c r="C934" s="8">
        <v>730492365</v>
      </c>
      <c r="D934" s="31">
        <f t="shared" si="28"/>
        <v>108843362385000</v>
      </c>
      <c r="E934" s="31">
        <v>23467300000000</v>
      </c>
      <c r="F934" s="11">
        <f t="shared" si="29"/>
        <v>4.6380862896455923</v>
      </c>
    </row>
    <row r="935" spans="1:6" x14ac:dyDescent="0.3">
      <c r="A935" s="7">
        <v>45344</v>
      </c>
      <c r="B935" s="8">
        <v>156500</v>
      </c>
      <c r="C935" s="8">
        <v>730492365</v>
      </c>
      <c r="D935" s="31">
        <f t="shared" si="28"/>
        <v>114322055122500</v>
      </c>
      <c r="E935" s="31">
        <v>23467300000000</v>
      </c>
      <c r="F935" s="11">
        <f t="shared" si="29"/>
        <v>4.8715470089230548</v>
      </c>
    </row>
    <row r="936" spans="1:6" x14ac:dyDescent="0.3">
      <c r="A936" s="7">
        <v>45345</v>
      </c>
      <c r="B936" s="8">
        <v>161400</v>
      </c>
      <c r="C936" s="8">
        <v>730492365</v>
      </c>
      <c r="D936" s="31">
        <f t="shared" si="28"/>
        <v>117901467711000</v>
      </c>
      <c r="E936" s="31">
        <v>23467300000000</v>
      </c>
      <c r="F936" s="11">
        <f t="shared" si="29"/>
        <v>5.0240746788509973</v>
      </c>
    </row>
    <row r="937" spans="1:6" x14ac:dyDescent="0.3">
      <c r="A937" s="7">
        <v>45347</v>
      </c>
      <c r="B937" s="8">
        <v>161400</v>
      </c>
      <c r="C937" s="8">
        <v>730492365</v>
      </c>
      <c r="D937" s="31">
        <f t="shared" si="28"/>
        <v>117901467711000</v>
      </c>
      <c r="E937" s="31">
        <v>23467300000000</v>
      </c>
      <c r="F937" s="11">
        <f t="shared" si="29"/>
        <v>5.0240746788509973</v>
      </c>
    </row>
    <row r="938" spans="1:6" x14ac:dyDescent="0.3">
      <c r="A938" s="7">
        <v>45348</v>
      </c>
      <c r="B938" s="8">
        <v>161800</v>
      </c>
      <c r="C938" s="8">
        <v>730492365</v>
      </c>
      <c r="D938" s="31">
        <f t="shared" si="28"/>
        <v>118193664657000</v>
      </c>
      <c r="E938" s="31">
        <v>23467300000000</v>
      </c>
      <c r="F938" s="11">
        <f t="shared" si="29"/>
        <v>5.0365259172124617</v>
      </c>
    </row>
    <row r="939" spans="1:6" x14ac:dyDescent="0.3">
      <c r="A939" s="7">
        <v>45349</v>
      </c>
      <c r="B939" s="8">
        <v>153800</v>
      </c>
      <c r="C939" s="8">
        <v>730492365</v>
      </c>
      <c r="D939" s="31">
        <f t="shared" si="28"/>
        <v>112349725737000</v>
      </c>
      <c r="E939" s="31">
        <v>23467300000000</v>
      </c>
      <c r="F939" s="11">
        <f t="shared" si="29"/>
        <v>4.7875011499831679</v>
      </c>
    </row>
    <row r="940" spans="1:6" x14ac:dyDescent="0.3">
      <c r="A940" s="7">
        <v>45350</v>
      </c>
      <c r="B940" s="8">
        <v>158000</v>
      </c>
      <c r="C940" s="8">
        <v>730492365</v>
      </c>
      <c r="D940" s="31">
        <f t="shared" si="28"/>
        <v>115417793670000</v>
      </c>
      <c r="E940" s="31">
        <v>23467300000000</v>
      </c>
      <c r="F940" s="11">
        <f t="shared" si="29"/>
        <v>4.918239152778547</v>
      </c>
    </row>
    <row r="941" spans="1:6" x14ac:dyDescent="0.3">
      <c r="A941" s="7">
        <v>45351</v>
      </c>
      <c r="B941" s="8">
        <v>156200</v>
      </c>
      <c r="C941" s="8">
        <v>730492365</v>
      </c>
      <c r="D941" s="31">
        <f t="shared" si="28"/>
        <v>114102907413000</v>
      </c>
      <c r="E941" s="31">
        <v>23467300000000</v>
      </c>
      <c r="F941" s="11">
        <f t="shared" si="29"/>
        <v>4.8622085801519566</v>
      </c>
    </row>
    <row r="942" spans="1:6" x14ac:dyDescent="0.3">
      <c r="A942" s="7">
        <v>45354</v>
      </c>
      <c r="B942" s="8">
        <v>156200</v>
      </c>
      <c r="C942" s="8">
        <v>730492365</v>
      </c>
      <c r="D942" s="31">
        <f t="shared" si="28"/>
        <v>114102907413000</v>
      </c>
      <c r="E942" s="31">
        <v>23467300000000</v>
      </c>
      <c r="F942" s="11">
        <f t="shared" si="29"/>
        <v>4.8622085801519566</v>
      </c>
    </row>
    <row r="943" spans="1:6" x14ac:dyDescent="0.3">
      <c r="A943" s="7">
        <v>45355</v>
      </c>
      <c r="B943" s="8">
        <v>166500</v>
      </c>
      <c r="C943" s="8">
        <v>730492365</v>
      </c>
      <c r="D943" s="31">
        <f t="shared" si="28"/>
        <v>121626978772500</v>
      </c>
      <c r="E943" s="31">
        <v>23467300000000</v>
      </c>
      <c r="F943" s="11">
        <f t="shared" si="29"/>
        <v>5.1828279679596712</v>
      </c>
    </row>
    <row r="944" spans="1:6" x14ac:dyDescent="0.3">
      <c r="A944" s="7">
        <v>45356</v>
      </c>
      <c r="B944" s="8">
        <v>165800</v>
      </c>
      <c r="C944" s="8">
        <v>730492365</v>
      </c>
      <c r="D944" s="31">
        <f t="shared" si="28"/>
        <v>121115634117000</v>
      </c>
      <c r="E944" s="31">
        <v>23467300000000</v>
      </c>
      <c r="F944" s="11">
        <f t="shared" si="29"/>
        <v>5.1610383008271086</v>
      </c>
    </row>
    <row r="945" spans="1:6" x14ac:dyDescent="0.3">
      <c r="A945" s="7">
        <v>45357</v>
      </c>
      <c r="B945" s="8">
        <v>162900</v>
      </c>
      <c r="C945" s="8">
        <v>730492365</v>
      </c>
      <c r="D945" s="31">
        <f t="shared" si="28"/>
        <v>118997206258500</v>
      </c>
      <c r="E945" s="31">
        <v>23467300000000</v>
      </c>
      <c r="F945" s="11">
        <f t="shared" si="29"/>
        <v>5.0707668227064895</v>
      </c>
    </row>
    <row r="946" spans="1:6" x14ac:dyDescent="0.3">
      <c r="A946" s="7">
        <v>45358</v>
      </c>
      <c r="B946" s="8">
        <v>164900</v>
      </c>
      <c r="C946" s="8">
        <v>730492365</v>
      </c>
      <c r="D946" s="31">
        <f t="shared" si="28"/>
        <v>120458190988500</v>
      </c>
      <c r="E946" s="31">
        <v>23467300000000</v>
      </c>
      <c r="F946" s="11">
        <f t="shared" si="29"/>
        <v>5.1330230145138129</v>
      </c>
    </row>
    <row r="947" spans="1:6" x14ac:dyDescent="0.3">
      <c r="A947" s="7">
        <v>45359</v>
      </c>
      <c r="B947" s="8">
        <v>171900</v>
      </c>
      <c r="C947" s="8">
        <v>730492365</v>
      </c>
      <c r="D947" s="31">
        <f t="shared" si="28"/>
        <v>125571637543500</v>
      </c>
      <c r="E947" s="31">
        <v>23467300000000</v>
      </c>
      <c r="F947" s="11">
        <f t="shared" si="29"/>
        <v>5.350919685839445</v>
      </c>
    </row>
    <row r="948" spans="1:6" x14ac:dyDescent="0.3">
      <c r="A948" s="7">
        <v>45361</v>
      </c>
      <c r="B948" s="8">
        <v>171900</v>
      </c>
      <c r="C948" s="8">
        <v>730492365</v>
      </c>
      <c r="D948" s="31">
        <f t="shared" si="28"/>
        <v>125571637543500</v>
      </c>
      <c r="E948" s="31">
        <v>23467300000000</v>
      </c>
      <c r="F948" s="11">
        <f t="shared" si="29"/>
        <v>5.350919685839445</v>
      </c>
    </row>
    <row r="949" spans="1:6" x14ac:dyDescent="0.3">
      <c r="A949" s="7">
        <v>45362</v>
      </c>
      <c r="B949" s="8">
        <v>166600</v>
      </c>
      <c r="C949" s="8">
        <v>730492365</v>
      </c>
      <c r="D949" s="31">
        <f t="shared" si="28"/>
        <v>121700028009000</v>
      </c>
      <c r="E949" s="31">
        <v>23467300000000</v>
      </c>
      <c r="F949" s="11">
        <f t="shared" si="29"/>
        <v>5.1859407775500381</v>
      </c>
    </row>
    <row r="950" spans="1:6" x14ac:dyDescent="0.3">
      <c r="A950" s="7">
        <v>45363</v>
      </c>
      <c r="B950" s="8">
        <v>165700</v>
      </c>
      <c r="C950" s="8">
        <v>730492365</v>
      </c>
      <c r="D950" s="31">
        <f t="shared" si="28"/>
        <v>121042584880500</v>
      </c>
      <c r="E950" s="31">
        <v>23467300000000</v>
      </c>
      <c r="F950" s="11">
        <f t="shared" si="29"/>
        <v>5.1579254912367425</v>
      </c>
    </row>
    <row r="951" spans="1:6" x14ac:dyDescent="0.3">
      <c r="A951" s="7">
        <v>45364</v>
      </c>
      <c r="B951" s="8">
        <v>163600</v>
      </c>
      <c r="C951" s="8">
        <v>730492365</v>
      </c>
      <c r="D951" s="31">
        <f t="shared" si="28"/>
        <v>119508550914000</v>
      </c>
      <c r="E951" s="31">
        <v>23467300000000</v>
      </c>
      <c r="F951" s="11">
        <f t="shared" si="29"/>
        <v>5.092556489839053</v>
      </c>
    </row>
    <row r="952" spans="1:6" x14ac:dyDescent="0.3">
      <c r="A952" s="7">
        <v>45365</v>
      </c>
      <c r="B952" s="8">
        <v>161900</v>
      </c>
      <c r="C952" s="8">
        <v>730492365</v>
      </c>
      <c r="D952" s="31">
        <f t="shared" si="28"/>
        <v>118266713893500</v>
      </c>
      <c r="E952" s="31">
        <v>23467300000000</v>
      </c>
      <c r="F952" s="11">
        <f t="shared" si="29"/>
        <v>5.0396387268028278</v>
      </c>
    </row>
    <row r="953" spans="1:6" x14ac:dyDescent="0.3">
      <c r="A953" s="7">
        <v>45366</v>
      </c>
      <c r="B953" s="8">
        <v>161200</v>
      </c>
      <c r="C953" s="8">
        <v>730492365</v>
      </c>
      <c r="D953" s="31">
        <f t="shared" si="28"/>
        <v>117755369238000</v>
      </c>
      <c r="E953" s="31">
        <v>23467300000000</v>
      </c>
      <c r="F953" s="11">
        <f t="shared" si="29"/>
        <v>5.0178490596702643</v>
      </c>
    </row>
    <row r="954" spans="1:6" x14ac:dyDescent="0.3">
      <c r="A954" s="7">
        <v>45368</v>
      </c>
      <c r="B954" s="8">
        <v>161200</v>
      </c>
      <c r="C954" s="8">
        <v>730492365</v>
      </c>
      <c r="D954" s="31">
        <f t="shared" si="28"/>
        <v>117755369238000</v>
      </c>
      <c r="E954" s="31">
        <v>23467300000000</v>
      </c>
      <c r="F954" s="11">
        <f t="shared" si="29"/>
        <v>5.0178490596702643</v>
      </c>
    </row>
    <row r="955" spans="1:6" x14ac:dyDescent="0.3">
      <c r="A955" s="7">
        <v>45369</v>
      </c>
      <c r="B955" s="8">
        <v>164300</v>
      </c>
      <c r="C955" s="8">
        <v>730492365</v>
      </c>
      <c r="D955" s="31">
        <f t="shared" si="28"/>
        <v>120019895569500</v>
      </c>
      <c r="E955" s="31">
        <v>23467300000000</v>
      </c>
      <c r="F955" s="11">
        <f t="shared" si="29"/>
        <v>5.1143461569716155</v>
      </c>
    </row>
    <row r="956" spans="1:6" x14ac:dyDescent="0.3">
      <c r="A956" s="7">
        <v>45370</v>
      </c>
      <c r="B956" s="8">
        <v>160200</v>
      </c>
      <c r="C956" s="8">
        <v>730492365</v>
      </c>
      <c r="D956" s="31">
        <f t="shared" si="28"/>
        <v>117024876873000</v>
      </c>
      <c r="E956" s="31">
        <v>23467300000000</v>
      </c>
      <c r="F956" s="11">
        <f t="shared" si="29"/>
        <v>4.9867209637666026</v>
      </c>
    </row>
    <row r="957" spans="1:6" x14ac:dyDescent="0.3">
      <c r="A957" s="7">
        <v>45371</v>
      </c>
      <c r="B957" s="8">
        <v>156500</v>
      </c>
      <c r="C957" s="8">
        <v>730492365</v>
      </c>
      <c r="D957" s="31">
        <f t="shared" si="28"/>
        <v>114322055122500</v>
      </c>
      <c r="E957" s="31">
        <v>23467300000000</v>
      </c>
      <c r="F957" s="11">
        <f t="shared" si="29"/>
        <v>4.8715470089230548</v>
      </c>
    </row>
    <row r="958" spans="1:6" x14ac:dyDescent="0.3">
      <c r="A958" s="7">
        <v>45372</v>
      </c>
      <c r="B958" s="8">
        <v>170000</v>
      </c>
      <c r="C958" s="8">
        <v>730492365</v>
      </c>
      <c r="D958" s="31">
        <f t="shared" si="28"/>
        <v>124183702050000</v>
      </c>
      <c r="E958" s="31">
        <v>23467300000000</v>
      </c>
      <c r="F958" s="11">
        <f t="shared" si="29"/>
        <v>5.2917763036224876</v>
      </c>
    </row>
    <row r="959" spans="1:6" x14ac:dyDescent="0.3">
      <c r="A959" s="7">
        <v>45373</v>
      </c>
      <c r="B959" s="8">
        <v>169800</v>
      </c>
      <c r="C959" s="8">
        <v>730492365</v>
      </c>
      <c r="D959" s="31">
        <f t="shared" si="28"/>
        <v>124037603577000</v>
      </c>
      <c r="E959" s="31">
        <v>23467300000000</v>
      </c>
      <c r="F959" s="11">
        <f t="shared" si="29"/>
        <v>5.2855506844417555</v>
      </c>
    </row>
    <row r="960" spans="1:6" x14ac:dyDescent="0.3">
      <c r="A960" s="7">
        <v>45376</v>
      </c>
      <c r="B960" s="8">
        <v>169400</v>
      </c>
      <c r="C960" s="8">
        <v>730492365</v>
      </c>
      <c r="D960" s="31">
        <f t="shared" si="28"/>
        <v>123745406631000</v>
      </c>
      <c r="E960" s="31">
        <v>23467300000000</v>
      </c>
      <c r="F960" s="11">
        <f t="shared" si="29"/>
        <v>5.2730994460802902</v>
      </c>
    </row>
    <row r="961" spans="1:6" x14ac:dyDescent="0.3">
      <c r="A961" s="7">
        <v>45377</v>
      </c>
      <c r="B961" s="8">
        <v>176600</v>
      </c>
      <c r="C961" s="8">
        <v>730492365</v>
      </c>
      <c r="D961" s="31">
        <f t="shared" si="28"/>
        <v>129004951659000</v>
      </c>
      <c r="E961" s="31">
        <v>23467300000000</v>
      </c>
      <c r="F961" s="11">
        <f t="shared" si="29"/>
        <v>5.4972217365866545</v>
      </c>
    </row>
    <row r="962" spans="1:6" x14ac:dyDescent="0.3">
      <c r="A962" s="7">
        <v>45378</v>
      </c>
      <c r="B962" s="8">
        <v>181200</v>
      </c>
      <c r="C962" s="8">
        <v>730492365</v>
      </c>
      <c r="D962" s="31">
        <f t="shared" si="28"/>
        <v>132365216538000</v>
      </c>
      <c r="E962" s="31">
        <v>23467300000000</v>
      </c>
      <c r="F962" s="11">
        <f t="shared" si="29"/>
        <v>5.6404109777434988</v>
      </c>
    </row>
    <row r="963" spans="1:6" x14ac:dyDescent="0.3">
      <c r="A963" s="7">
        <v>45379</v>
      </c>
      <c r="B963" s="8">
        <v>178200</v>
      </c>
      <c r="C963" s="8">
        <v>730492365</v>
      </c>
      <c r="D963" s="31">
        <f t="shared" ref="D963:D1026" si="30">C963*B963</f>
        <v>130173739443000</v>
      </c>
      <c r="E963" s="31">
        <v>23467300000000</v>
      </c>
      <c r="F963" s="11">
        <f t="shared" ref="F963:F1026" si="31">D963/E963</f>
        <v>5.5470266900325136</v>
      </c>
    </row>
    <row r="964" spans="1:6" x14ac:dyDescent="0.3">
      <c r="A964" s="7">
        <v>45380</v>
      </c>
      <c r="B964" s="8">
        <v>183000</v>
      </c>
      <c r="C964" s="8">
        <v>730492365</v>
      </c>
      <c r="D964" s="31">
        <f t="shared" si="30"/>
        <v>133680102795000</v>
      </c>
      <c r="E964" s="31">
        <v>23467300000000</v>
      </c>
      <c r="F964" s="11">
        <f t="shared" si="31"/>
        <v>5.6964415503700891</v>
      </c>
    </row>
    <row r="965" spans="1:6" x14ac:dyDescent="0.3">
      <c r="A965" s="7">
        <v>45383</v>
      </c>
      <c r="B965" s="8">
        <v>185500</v>
      </c>
      <c r="C965" s="8">
        <v>730492365</v>
      </c>
      <c r="D965" s="31">
        <f t="shared" si="30"/>
        <v>135506333707500</v>
      </c>
      <c r="E965" s="31">
        <v>23467300000000</v>
      </c>
      <c r="F965" s="11">
        <f t="shared" si="31"/>
        <v>5.7742617901292439</v>
      </c>
    </row>
    <row r="966" spans="1:6" x14ac:dyDescent="0.3">
      <c r="A966" s="7">
        <v>45384</v>
      </c>
      <c r="B966" s="8">
        <v>186300</v>
      </c>
      <c r="C966" s="8">
        <v>730492365</v>
      </c>
      <c r="D966" s="31">
        <f t="shared" si="30"/>
        <v>136090727599500</v>
      </c>
      <c r="E966" s="31">
        <v>23467300000000</v>
      </c>
      <c r="F966" s="11">
        <f t="shared" si="31"/>
        <v>5.7991642668521735</v>
      </c>
    </row>
    <row r="967" spans="1:6" x14ac:dyDescent="0.3">
      <c r="A967" s="7">
        <v>45385</v>
      </c>
      <c r="B967" s="8">
        <v>179200</v>
      </c>
      <c r="C967" s="8">
        <v>730492365</v>
      </c>
      <c r="D967" s="31">
        <f t="shared" si="30"/>
        <v>130904231808000</v>
      </c>
      <c r="E967" s="31">
        <v>23467300000000</v>
      </c>
      <c r="F967" s="11">
        <f t="shared" si="31"/>
        <v>5.5781547859361753</v>
      </c>
    </row>
    <row r="968" spans="1:6" x14ac:dyDescent="0.3">
      <c r="A968" s="7">
        <v>45386</v>
      </c>
      <c r="B968" s="8">
        <v>188000</v>
      </c>
      <c r="C968" s="8">
        <v>730492365</v>
      </c>
      <c r="D968" s="31">
        <f t="shared" si="30"/>
        <v>137332564620000</v>
      </c>
      <c r="E968" s="31">
        <v>23467300000000</v>
      </c>
      <c r="F968" s="11">
        <f t="shared" si="31"/>
        <v>5.8520820298883978</v>
      </c>
    </row>
    <row r="969" spans="1:6" x14ac:dyDescent="0.3">
      <c r="A969" s="7">
        <v>45387</v>
      </c>
      <c r="B969" s="8">
        <v>182800</v>
      </c>
      <c r="C969" s="8">
        <v>730492365</v>
      </c>
      <c r="D969" s="31">
        <f t="shared" si="30"/>
        <v>133534004322000</v>
      </c>
      <c r="E969" s="31">
        <v>23467300000000</v>
      </c>
      <c r="F969" s="11">
        <f t="shared" si="31"/>
        <v>5.690215931189357</v>
      </c>
    </row>
    <row r="970" spans="1:6" x14ac:dyDescent="0.3">
      <c r="A970" s="7">
        <v>45390</v>
      </c>
      <c r="B970" s="8">
        <v>181200</v>
      </c>
      <c r="C970" s="8">
        <v>730492365</v>
      </c>
      <c r="D970" s="31">
        <f t="shared" si="30"/>
        <v>132365216538000</v>
      </c>
      <c r="E970" s="31">
        <v>23467300000000</v>
      </c>
      <c r="F970" s="11">
        <f t="shared" si="31"/>
        <v>5.6404109777434988</v>
      </c>
    </row>
    <row r="971" spans="1:6" x14ac:dyDescent="0.3">
      <c r="A971" s="7">
        <v>45391</v>
      </c>
      <c r="B971" s="8">
        <v>182900</v>
      </c>
      <c r="C971" s="8">
        <v>730492365</v>
      </c>
      <c r="D971" s="31">
        <f t="shared" si="30"/>
        <v>133607053558500</v>
      </c>
      <c r="E971" s="31">
        <v>23467300000000</v>
      </c>
      <c r="F971" s="11">
        <f t="shared" si="31"/>
        <v>5.6933287407797231</v>
      </c>
    </row>
    <row r="972" spans="1:6" x14ac:dyDescent="0.3">
      <c r="A972" s="7">
        <v>45393</v>
      </c>
      <c r="B972" s="8">
        <v>188400</v>
      </c>
      <c r="C972" s="8">
        <v>730492365</v>
      </c>
      <c r="D972" s="31">
        <f t="shared" si="30"/>
        <v>137624761566000</v>
      </c>
      <c r="E972" s="31">
        <v>23467300000000</v>
      </c>
      <c r="F972" s="11">
        <f t="shared" si="31"/>
        <v>5.864533268249863</v>
      </c>
    </row>
    <row r="973" spans="1:6" x14ac:dyDescent="0.3">
      <c r="A973" s="7">
        <v>45394</v>
      </c>
      <c r="B973" s="8">
        <v>187400</v>
      </c>
      <c r="C973" s="8">
        <v>730492365</v>
      </c>
      <c r="D973" s="31">
        <f t="shared" si="30"/>
        <v>136894269201000</v>
      </c>
      <c r="E973" s="31">
        <v>23467300000000</v>
      </c>
      <c r="F973" s="11">
        <f t="shared" si="31"/>
        <v>5.8334051723462013</v>
      </c>
    </row>
    <row r="974" spans="1:6" x14ac:dyDescent="0.3">
      <c r="A974" s="7">
        <v>45397</v>
      </c>
      <c r="B974" s="8">
        <v>188200</v>
      </c>
      <c r="C974" s="8">
        <v>730492365</v>
      </c>
      <c r="D974" s="31">
        <f t="shared" si="30"/>
        <v>137478663093000</v>
      </c>
      <c r="E974" s="31">
        <v>23467300000000</v>
      </c>
      <c r="F974" s="11">
        <f t="shared" si="31"/>
        <v>5.8583076490691299</v>
      </c>
    </row>
    <row r="975" spans="1:6" x14ac:dyDescent="0.3">
      <c r="A975" s="7">
        <v>45398</v>
      </c>
      <c r="B975" s="8">
        <v>179100</v>
      </c>
      <c r="C975" s="8">
        <v>730492365</v>
      </c>
      <c r="D975" s="31">
        <f t="shared" si="30"/>
        <v>130831182571500</v>
      </c>
      <c r="E975" s="31">
        <v>23467300000000</v>
      </c>
      <c r="F975" s="11">
        <f t="shared" si="31"/>
        <v>5.5750419763458092</v>
      </c>
    </row>
    <row r="976" spans="1:6" x14ac:dyDescent="0.3">
      <c r="A976" s="7">
        <v>45399</v>
      </c>
      <c r="B976" s="8">
        <v>178700</v>
      </c>
      <c r="C976" s="8">
        <v>730492365</v>
      </c>
      <c r="D976" s="31">
        <f t="shared" si="30"/>
        <v>130538985625500</v>
      </c>
      <c r="E976" s="31">
        <v>23467300000000</v>
      </c>
      <c r="F976" s="11">
        <f t="shared" si="31"/>
        <v>5.562590737984344</v>
      </c>
    </row>
    <row r="977" spans="1:6" x14ac:dyDescent="0.3">
      <c r="A977" s="7">
        <v>45400</v>
      </c>
      <c r="B977" s="8">
        <v>182300</v>
      </c>
      <c r="C977" s="8">
        <v>730492365</v>
      </c>
      <c r="D977" s="31">
        <f t="shared" si="30"/>
        <v>133168758139500</v>
      </c>
      <c r="E977" s="31">
        <v>23467300000000</v>
      </c>
      <c r="F977" s="11">
        <f t="shared" si="31"/>
        <v>5.6746518832375266</v>
      </c>
    </row>
    <row r="978" spans="1:6" x14ac:dyDescent="0.3">
      <c r="A978" s="7">
        <v>45401</v>
      </c>
      <c r="B978" s="8">
        <v>173300</v>
      </c>
      <c r="C978" s="8">
        <v>730492365</v>
      </c>
      <c r="D978" s="31">
        <f t="shared" si="30"/>
        <v>126594326854500</v>
      </c>
      <c r="E978" s="31">
        <v>23467300000000</v>
      </c>
      <c r="F978" s="11">
        <f t="shared" si="31"/>
        <v>5.3944990201045711</v>
      </c>
    </row>
    <row r="979" spans="1:6" x14ac:dyDescent="0.3">
      <c r="A979" s="7">
        <v>45404</v>
      </c>
      <c r="B979" s="8">
        <v>171600</v>
      </c>
      <c r="C979" s="8">
        <v>730492365</v>
      </c>
      <c r="D979" s="31">
        <f t="shared" si="30"/>
        <v>125352489834000</v>
      </c>
      <c r="E979" s="31">
        <v>23467300000000</v>
      </c>
      <c r="F979" s="11">
        <f t="shared" si="31"/>
        <v>5.3415812570683459</v>
      </c>
    </row>
    <row r="980" spans="1:6" x14ac:dyDescent="0.3">
      <c r="A980" s="7">
        <v>45405</v>
      </c>
      <c r="B980" s="8">
        <v>171000</v>
      </c>
      <c r="C980" s="8">
        <v>730492365</v>
      </c>
      <c r="D980" s="31">
        <f t="shared" si="30"/>
        <v>124914194415000</v>
      </c>
      <c r="E980" s="31">
        <v>23467300000000</v>
      </c>
      <c r="F980" s="11">
        <f t="shared" si="31"/>
        <v>5.3229043995261494</v>
      </c>
    </row>
    <row r="981" spans="1:6" x14ac:dyDescent="0.3">
      <c r="A981" s="7">
        <v>45406</v>
      </c>
      <c r="B981" s="8">
        <v>179800</v>
      </c>
      <c r="C981" s="8">
        <v>730492365</v>
      </c>
      <c r="D981" s="31">
        <f t="shared" si="30"/>
        <v>131342527227000</v>
      </c>
      <c r="E981" s="31">
        <v>23467300000000</v>
      </c>
      <c r="F981" s="11">
        <f t="shared" si="31"/>
        <v>5.5968316434783718</v>
      </c>
    </row>
    <row r="982" spans="1:6" x14ac:dyDescent="0.3">
      <c r="A982" s="7">
        <v>45407</v>
      </c>
      <c r="B982" s="8">
        <v>170600</v>
      </c>
      <c r="C982" s="8">
        <v>730492365</v>
      </c>
      <c r="D982" s="31">
        <f t="shared" si="30"/>
        <v>124621997469000</v>
      </c>
      <c r="E982" s="31">
        <v>23467300000000</v>
      </c>
      <c r="F982" s="11">
        <f t="shared" si="31"/>
        <v>5.3104531611646841</v>
      </c>
    </row>
    <row r="983" spans="1:6" x14ac:dyDescent="0.3">
      <c r="A983" s="7">
        <v>45408</v>
      </c>
      <c r="B983" s="8">
        <v>177800</v>
      </c>
      <c r="C983" s="8">
        <v>730492365</v>
      </c>
      <c r="D983" s="31">
        <f t="shared" si="30"/>
        <v>129881542497000</v>
      </c>
      <c r="E983" s="31">
        <v>23467300000000</v>
      </c>
      <c r="F983" s="11">
        <f t="shared" si="31"/>
        <v>5.5345754516710484</v>
      </c>
    </row>
    <row r="984" spans="1:6" x14ac:dyDescent="0.3">
      <c r="A984" s="7">
        <v>45411</v>
      </c>
      <c r="B984" s="8">
        <v>175900</v>
      </c>
      <c r="C984" s="8">
        <v>730492365</v>
      </c>
      <c r="D984" s="31">
        <f t="shared" si="30"/>
        <v>128493607003500</v>
      </c>
      <c r="E984" s="31">
        <v>23467300000000</v>
      </c>
      <c r="F984" s="11">
        <f t="shared" si="31"/>
        <v>5.475432069454091</v>
      </c>
    </row>
    <row r="985" spans="1:6" x14ac:dyDescent="0.3">
      <c r="A985" s="7">
        <v>45412</v>
      </c>
      <c r="B985" s="8">
        <v>174200</v>
      </c>
      <c r="C985" s="8">
        <v>730492365</v>
      </c>
      <c r="D985" s="31">
        <f t="shared" si="30"/>
        <v>127251769983000</v>
      </c>
      <c r="E985" s="31">
        <v>23467300000000</v>
      </c>
      <c r="F985" s="11">
        <f t="shared" si="31"/>
        <v>5.4225143064178667</v>
      </c>
    </row>
    <row r="986" spans="1:6" x14ac:dyDescent="0.3">
      <c r="A986" s="7">
        <v>45414</v>
      </c>
      <c r="B986" s="8">
        <v>173600</v>
      </c>
      <c r="C986" s="8">
        <v>730492365</v>
      </c>
      <c r="D986" s="31">
        <f t="shared" si="30"/>
        <v>126813474564000</v>
      </c>
      <c r="E986" s="31">
        <v>23467300000000</v>
      </c>
      <c r="F986" s="11">
        <f t="shared" si="31"/>
        <v>5.4038374488756693</v>
      </c>
    </row>
    <row r="987" spans="1:6" x14ac:dyDescent="0.3">
      <c r="A987" s="7">
        <v>45415</v>
      </c>
      <c r="B987" s="8">
        <v>173200</v>
      </c>
      <c r="C987" s="8">
        <v>730492365</v>
      </c>
      <c r="D987" s="31">
        <f t="shared" si="30"/>
        <v>126521277618000</v>
      </c>
      <c r="E987" s="31">
        <v>23467300000000</v>
      </c>
      <c r="F987" s="11">
        <f t="shared" si="31"/>
        <v>5.391386210514205</v>
      </c>
    </row>
    <row r="988" spans="1:6" x14ac:dyDescent="0.3">
      <c r="A988" s="7">
        <v>45419</v>
      </c>
      <c r="B988" s="8">
        <v>179600</v>
      </c>
      <c r="C988" s="8">
        <v>730492365</v>
      </c>
      <c r="D988" s="31">
        <f t="shared" si="30"/>
        <v>131196428754000</v>
      </c>
      <c r="E988" s="31">
        <v>23467300000000</v>
      </c>
      <c r="F988" s="11">
        <f t="shared" si="31"/>
        <v>5.5906060242976396</v>
      </c>
    </row>
    <row r="989" spans="1:6" x14ac:dyDescent="0.3">
      <c r="A989" s="7">
        <v>45420</v>
      </c>
      <c r="B989" s="8">
        <v>178000</v>
      </c>
      <c r="C989" s="8">
        <v>730492365</v>
      </c>
      <c r="D989" s="31">
        <f t="shared" si="30"/>
        <v>130027640970000</v>
      </c>
      <c r="E989" s="31">
        <v>23467300000000</v>
      </c>
      <c r="F989" s="11">
        <f t="shared" si="31"/>
        <v>5.5408010708517814</v>
      </c>
    </row>
    <row r="990" spans="1:6" x14ac:dyDescent="0.3">
      <c r="A990" s="7">
        <v>45421</v>
      </c>
      <c r="B990" s="8">
        <v>175400</v>
      </c>
      <c r="C990" s="8">
        <v>730492365</v>
      </c>
      <c r="D990" s="31">
        <f t="shared" si="30"/>
        <v>128128360821000</v>
      </c>
      <c r="E990" s="31">
        <v>23467300000000</v>
      </c>
      <c r="F990" s="11">
        <f t="shared" si="31"/>
        <v>5.4598680215022606</v>
      </c>
    </row>
    <row r="991" spans="1:6" x14ac:dyDescent="0.3">
      <c r="A991" s="7">
        <v>45422</v>
      </c>
      <c r="B991" s="8">
        <v>179900</v>
      </c>
      <c r="C991" s="8">
        <v>730492365</v>
      </c>
      <c r="D991" s="31">
        <f t="shared" si="30"/>
        <v>131415576463500</v>
      </c>
      <c r="E991" s="31">
        <v>23467300000000</v>
      </c>
      <c r="F991" s="11">
        <f t="shared" si="31"/>
        <v>5.5999444530687379</v>
      </c>
    </row>
    <row r="992" spans="1:6" x14ac:dyDescent="0.3">
      <c r="A992" s="7">
        <v>45425</v>
      </c>
      <c r="B992" s="8">
        <v>183800</v>
      </c>
      <c r="C992" s="8">
        <v>730492365</v>
      </c>
      <c r="D992" s="31">
        <f t="shared" si="30"/>
        <v>134264496687000</v>
      </c>
      <c r="E992" s="31">
        <v>23467300000000</v>
      </c>
      <c r="F992" s="11">
        <f t="shared" si="31"/>
        <v>5.7213440270930187</v>
      </c>
    </row>
    <row r="993" spans="1:6" x14ac:dyDescent="0.3">
      <c r="A993" s="7">
        <v>45426</v>
      </c>
      <c r="B993" s="8">
        <v>185300</v>
      </c>
      <c r="C993" s="8">
        <v>730492365</v>
      </c>
      <c r="D993" s="31">
        <f t="shared" si="30"/>
        <v>135360235234500</v>
      </c>
      <c r="E993" s="31">
        <v>23467300000000</v>
      </c>
      <c r="F993" s="11">
        <f t="shared" si="31"/>
        <v>5.7680361709485117</v>
      </c>
    </row>
    <row r="994" spans="1:6" x14ac:dyDescent="0.3">
      <c r="A994" s="7">
        <v>45428</v>
      </c>
      <c r="B994" s="8">
        <v>193000</v>
      </c>
      <c r="C994" s="8">
        <v>730492365</v>
      </c>
      <c r="D994" s="31">
        <f t="shared" si="30"/>
        <v>140985026445000</v>
      </c>
      <c r="E994" s="31">
        <v>23467300000000</v>
      </c>
      <c r="F994" s="11">
        <f t="shared" si="31"/>
        <v>6.0077225094067064</v>
      </c>
    </row>
    <row r="995" spans="1:6" x14ac:dyDescent="0.3">
      <c r="A995" s="7">
        <v>45429</v>
      </c>
      <c r="B995" s="8">
        <v>189900</v>
      </c>
      <c r="C995" s="8">
        <v>730492365</v>
      </c>
      <c r="D995" s="31">
        <f t="shared" si="30"/>
        <v>138720500113500</v>
      </c>
      <c r="E995" s="31">
        <v>23467300000000</v>
      </c>
      <c r="F995" s="11">
        <f t="shared" si="31"/>
        <v>5.9112254121053551</v>
      </c>
    </row>
    <row r="996" spans="1:6" x14ac:dyDescent="0.3">
      <c r="A996" s="7">
        <v>45432</v>
      </c>
      <c r="B996" s="8">
        <v>190100</v>
      </c>
      <c r="C996" s="8">
        <v>730492365</v>
      </c>
      <c r="D996" s="31">
        <f t="shared" si="30"/>
        <v>138866598586500</v>
      </c>
      <c r="E996" s="31">
        <v>23467300000000</v>
      </c>
      <c r="F996" s="11">
        <f t="shared" si="31"/>
        <v>5.9174510312860873</v>
      </c>
    </row>
    <row r="997" spans="1:6" x14ac:dyDescent="0.3">
      <c r="A997" s="7">
        <v>45433</v>
      </c>
      <c r="B997" s="8">
        <v>192000</v>
      </c>
      <c r="C997" s="8">
        <v>730492365</v>
      </c>
      <c r="D997" s="31">
        <f t="shared" si="30"/>
        <v>140254534080000</v>
      </c>
      <c r="E997" s="31">
        <v>23467300000000</v>
      </c>
      <c r="F997" s="11">
        <f t="shared" si="31"/>
        <v>5.9765944135030447</v>
      </c>
    </row>
    <row r="998" spans="1:6" x14ac:dyDescent="0.3">
      <c r="A998" s="7">
        <v>45434</v>
      </c>
      <c r="B998" s="8">
        <v>197700</v>
      </c>
      <c r="C998" s="8">
        <v>730492365</v>
      </c>
      <c r="D998" s="31">
        <f t="shared" si="30"/>
        <v>144418340560500</v>
      </c>
      <c r="E998" s="31">
        <v>23467300000000</v>
      </c>
      <c r="F998" s="11">
        <f t="shared" si="31"/>
        <v>6.1540245601539159</v>
      </c>
    </row>
    <row r="999" spans="1:6" x14ac:dyDescent="0.3">
      <c r="A999" s="7">
        <v>45435</v>
      </c>
      <c r="B999" s="8">
        <v>200000</v>
      </c>
      <c r="C999" s="8">
        <v>730492365</v>
      </c>
      <c r="D999" s="31">
        <f t="shared" si="30"/>
        <v>146098473000000</v>
      </c>
      <c r="E999" s="31">
        <v>23467300000000</v>
      </c>
      <c r="F999" s="11">
        <f t="shared" si="31"/>
        <v>6.2256191807323384</v>
      </c>
    </row>
    <row r="1000" spans="1:6" x14ac:dyDescent="0.3">
      <c r="A1000" s="7">
        <v>45436</v>
      </c>
      <c r="B1000" s="8">
        <v>198600</v>
      </c>
      <c r="C1000" s="8">
        <v>730492365</v>
      </c>
      <c r="D1000" s="31">
        <f t="shared" si="30"/>
        <v>145075783689000</v>
      </c>
      <c r="E1000" s="31">
        <v>23467300000000</v>
      </c>
      <c r="F1000" s="11">
        <f t="shared" si="31"/>
        <v>6.1820398464672115</v>
      </c>
    </row>
    <row r="1001" spans="1:6" x14ac:dyDescent="0.3">
      <c r="A1001" s="7">
        <v>45439</v>
      </c>
      <c r="B1001" s="8">
        <v>201500</v>
      </c>
      <c r="C1001" s="8">
        <v>730492365</v>
      </c>
      <c r="D1001" s="31">
        <f t="shared" si="30"/>
        <v>147194211547500</v>
      </c>
      <c r="E1001" s="31">
        <v>23467300000000</v>
      </c>
      <c r="F1001" s="11">
        <f t="shared" si="31"/>
        <v>6.2723113245878306</v>
      </c>
    </row>
    <row r="1002" spans="1:6" x14ac:dyDescent="0.3">
      <c r="A1002" s="7">
        <v>45440</v>
      </c>
      <c r="B1002" s="8">
        <v>202500</v>
      </c>
      <c r="C1002" s="8">
        <v>730492365</v>
      </c>
      <c r="D1002" s="31">
        <f t="shared" si="30"/>
        <v>147924703912500</v>
      </c>
      <c r="E1002" s="31">
        <v>23467300000000</v>
      </c>
      <c r="F1002" s="11">
        <f t="shared" si="31"/>
        <v>6.3034394204914923</v>
      </c>
    </row>
    <row r="1003" spans="1:6" x14ac:dyDescent="0.3">
      <c r="A1003" s="7">
        <v>45441</v>
      </c>
      <c r="B1003" s="8">
        <v>202500</v>
      </c>
      <c r="C1003" s="8">
        <v>730492365</v>
      </c>
      <c r="D1003" s="31">
        <f t="shared" si="30"/>
        <v>147924703912500</v>
      </c>
      <c r="E1003" s="31">
        <v>23467300000000</v>
      </c>
      <c r="F1003" s="11">
        <f t="shared" si="31"/>
        <v>6.3034394204914923</v>
      </c>
    </row>
    <row r="1004" spans="1:6" x14ac:dyDescent="0.3">
      <c r="A1004" s="7">
        <v>45442</v>
      </c>
      <c r="B1004" s="8">
        <v>195700</v>
      </c>
      <c r="C1004" s="8">
        <v>730492365</v>
      </c>
      <c r="D1004" s="31">
        <f t="shared" si="30"/>
        <v>142957355830500</v>
      </c>
      <c r="E1004" s="31">
        <v>23467300000000</v>
      </c>
      <c r="F1004" s="11">
        <f t="shared" si="31"/>
        <v>6.0917683683465933</v>
      </c>
    </row>
    <row r="1005" spans="1:6" x14ac:dyDescent="0.3">
      <c r="A1005" s="7">
        <v>45443</v>
      </c>
      <c r="B1005" s="8">
        <v>189200</v>
      </c>
      <c r="C1005" s="8">
        <v>730492365</v>
      </c>
      <c r="D1005" s="31">
        <f t="shared" si="30"/>
        <v>138209155458000</v>
      </c>
      <c r="E1005" s="31">
        <v>23467300000000</v>
      </c>
      <c r="F1005" s="11">
        <f t="shared" si="31"/>
        <v>5.8894357449727917</v>
      </c>
    </row>
    <row r="1006" spans="1:6" x14ac:dyDescent="0.3">
      <c r="A1006" s="7">
        <v>45446</v>
      </c>
      <c r="B1006" s="8">
        <v>194200</v>
      </c>
      <c r="C1006" s="8">
        <v>730492365</v>
      </c>
      <c r="D1006" s="31">
        <f t="shared" si="30"/>
        <v>141861617283000</v>
      </c>
      <c r="E1006" s="31">
        <v>23467300000000</v>
      </c>
      <c r="F1006" s="11">
        <f t="shared" si="31"/>
        <v>6.0450762244911003</v>
      </c>
    </row>
    <row r="1007" spans="1:6" x14ac:dyDescent="0.3">
      <c r="A1007" s="7">
        <v>45447</v>
      </c>
      <c r="B1007" s="8">
        <v>193300</v>
      </c>
      <c r="C1007" s="8">
        <v>730492365</v>
      </c>
      <c r="D1007" s="31">
        <f t="shared" si="30"/>
        <v>141204174154500</v>
      </c>
      <c r="E1007" s="31">
        <v>23467300000000</v>
      </c>
      <c r="F1007" s="11">
        <f t="shared" si="31"/>
        <v>6.0170609381778046</v>
      </c>
    </row>
    <row r="1008" spans="1:6" x14ac:dyDescent="0.3">
      <c r="A1008" s="7">
        <v>45448</v>
      </c>
      <c r="B1008" s="8">
        <v>193700</v>
      </c>
      <c r="C1008" s="8">
        <v>730492365</v>
      </c>
      <c r="D1008" s="31">
        <f t="shared" si="30"/>
        <v>141496371100500</v>
      </c>
      <c r="E1008" s="31">
        <v>23467300000000</v>
      </c>
      <c r="F1008" s="11">
        <f t="shared" si="31"/>
        <v>6.0295121765392699</v>
      </c>
    </row>
    <row r="1009" spans="1:6" x14ac:dyDescent="0.3">
      <c r="A1009" s="7">
        <v>45450</v>
      </c>
      <c r="B1009" s="8">
        <v>207500</v>
      </c>
      <c r="C1009" s="8">
        <v>730492365</v>
      </c>
      <c r="D1009" s="31">
        <f t="shared" si="30"/>
        <v>151577165737500</v>
      </c>
      <c r="E1009" s="31">
        <v>23467300000000</v>
      </c>
      <c r="F1009" s="11">
        <f t="shared" si="31"/>
        <v>6.4590799000098009</v>
      </c>
    </row>
    <row r="1010" spans="1:6" x14ac:dyDescent="0.3">
      <c r="A1010" s="7">
        <v>45453</v>
      </c>
      <c r="B1010" s="8">
        <v>208000</v>
      </c>
      <c r="C1010" s="8">
        <v>730492365</v>
      </c>
      <c r="D1010" s="31">
        <f t="shared" si="30"/>
        <v>151942411920000</v>
      </c>
      <c r="E1010" s="31">
        <v>23467300000000</v>
      </c>
      <c r="F1010" s="11">
        <f t="shared" si="31"/>
        <v>6.4746439479616313</v>
      </c>
    </row>
    <row r="1011" spans="1:6" x14ac:dyDescent="0.3">
      <c r="A1011" s="7">
        <v>45454</v>
      </c>
      <c r="B1011" s="8">
        <v>212500</v>
      </c>
      <c r="C1011" s="8">
        <v>730492365</v>
      </c>
      <c r="D1011" s="31">
        <f t="shared" si="30"/>
        <v>155229627562500</v>
      </c>
      <c r="E1011" s="31">
        <v>23467300000000</v>
      </c>
      <c r="F1011" s="11">
        <f t="shared" si="31"/>
        <v>6.6147203795281095</v>
      </c>
    </row>
    <row r="1012" spans="1:6" x14ac:dyDescent="0.3">
      <c r="A1012" s="7">
        <v>45455</v>
      </c>
      <c r="B1012" s="8">
        <v>215000</v>
      </c>
      <c r="C1012" s="8">
        <v>730492365</v>
      </c>
      <c r="D1012" s="31">
        <f t="shared" si="30"/>
        <v>157055858475000</v>
      </c>
      <c r="E1012" s="31">
        <v>23467300000000</v>
      </c>
      <c r="F1012" s="11">
        <f t="shared" si="31"/>
        <v>6.6925406192872634</v>
      </c>
    </row>
    <row r="1013" spans="1:6" x14ac:dyDescent="0.3">
      <c r="A1013" s="7">
        <v>45456</v>
      </c>
      <c r="B1013" s="8">
        <v>222000</v>
      </c>
      <c r="C1013" s="8">
        <v>730492365</v>
      </c>
      <c r="D1013" s="31">
        <f t="shared" si="30"/>
        <v>162169305030000</v>
      </c>
      <c r="E1013" s="31">
        <v>23467300000000</v>
      </c>
      <c r="F1013" s="11">
        <f t="shared" si="31"/>
        <v>6.9104372906128955</v>
      </c>
    </row>
    <row r="1014" spans="1:6" x14ac:dyDescent="0.3">
      <c r="A1014" s="7">
        <v>45457</v>
      </c>
      <c r="B1014" s="8">
        <v>221000</v>
      </c>
      <c r="C1014" s="8">
        <v>730492365</v>
      </c>
      <c r="D1014" s="31">
        <f t="shared" si="30"/>
        <v>161438812665000</v>
      </c>
      <c r="E1014" s="31">
        <v>23467300000000</v>
      </c>
      <c r="F1014" s="11">
        <f t="shared" si="31"/>
        <v>6.8793091947092337</v>
      </c>
    </row>
    <row r="1015" spans="1:6" x14ac:dyDescent="0.3">
      <c r="A1015" s="7">
        <v>45460</v>
      </c>
      <c r="B1015" s="8">
        <v>223000</v>
      </c>
      <c r="C1015" s="8">
        <v>730492365</v>
      </c>
      <c r="D1015" s="31">
        <f t="shared" si="30"/>
        <v>162899797395000</v>
      </c>
      <c r="E1015" s="31">
        <v>23467300000000</v>
      </c>
      <c r="F1015" s="11">
        <f t="shared" si="31"/>
        <v>6.9415653865165572</v>
      </c>
    </row>
    <row r="1016" spans="1:6" x14ac:dyDescent="0.3">
      <c r="A1016" s="7">
        <v>45461</v>
      </c>
      <c r="B1016" s="8">
        <v>234500</v>
      </c>
      <c r="C1016" s="8">
        <v>730492365</v>
      </c>
      <c r="D1016" s="31">
        <f t="shared" si="30"/>
        <v>171300459592500</v>
      </c>
      <c r="E1016" s="31">
        <v>23467300000000</v>
      </c>
      <c r="F1016" s="11">
        <f t="shared" si="31"/>
        <v>7.2995384894086666</v>
      </c>
    </row>
    <row r="1017" spans="1:6" x14ac:dyDescent="0.3">
      <c r="A1017" s="7">
        <v>45462</v>
      </c>
      <c r="B1017" s="8">
        <v>233500</v>
      </c>
      <c r="C1017" s="8">
        <v>730492365</v>
      </c>
      <c r="D1017" s="31">
        <f t="shared" si="30"/>
        <v>170569967227500</v>
      </c>
      <c r="E1017" s="31">
        <v>23467300000000</v>
      </c>
      <c r="F1017" s="11">
        <f t="shared" si="31"/>
        <v>7.2684103935050048</v>
      </c>
    </row>
    <row r="1018" spans="1:6" x14ac:dyDescent="0.3">
      <c r="A1018" s="7">
        <v>45463</v>
      </c>
      <c r="B1018" s="8">
        <v>237500</v>
      </c>
      <c r="C1018" s="8">
        <v>730492365</v>
      </c>
      <c r="D1018" s="31">
        <f t="shared" si="30"/>
        <v>173491936687500</v>
      </c>
      <c r="E1018" s="31">
        <v>23467300000000</v>
      </c>
      <c r="F1018" s="11">
        <f t="shared" si="31"/>
        <v>7.3929227771196517</v>
      </c>
    </row>
    <row r="1019" spans="1:6" x14ac:dyDescent="0.3">
      <c r="A1019" s="7">
        <v>45464</v>
      </c>
      <c r="B1019" s="8">
        <v>234000</v>
      </c>
      <c r="C1019" s="8">
        <v>730492365</v>
      </c>
      <c r="D1019" s="31">
        <f t="shared" si="30"/>
        <v>170935213410000</v>
      </c>
      <c r="E1019" s="31">
        <v>23467300000000</v>
      </c>
      <c r="F1019" s="11">
        <f t="shared" si="31"/>
        <v>7.2839744414568353</v>
      </c>
    </row>
    <row r="1020" spans="1:6" x14ac:dyDescent="0.3">
      <c r="A1020" s="7">
        <v>45467</v>
      </c>
      <c r="B1020" s="8">
        <v>223000</v>
      </c>
      <c r="C1020" s="8">
        <v>730492365</v>
      </c>
      <c r="D1020" s="31">
        <f t="shared" si="30"/>
        <v>162899797395000</v>
      </c>
      <c r="E1020" s="31">
        <v>23467300000000</v>
      </c>
      <c r="F1020" s="11">
        <f t="shared" si="31"/>
        <v>6.9415653865165572</v>
      </c>
    </row>
    <row r="1021" spans="1:6" x14ac:dyDescent="0.3">
      <c r="A1021" s="7">
        <v>45468</v>
      </c>
      <c r="B1021" s="8">
        <v>225000</v>
      </c>
      <c r="C1021" s="8">
        <v>730492365</v>
      </c>
      <c r="D1021" s="31">
        <f t="shared" si="30"/>
        <v>164360782125000</v>
      </c>
      <c r="E1021" s="31">
        <v>23467300000000</v>
      </c>
      <c r="F1021" s="11">
        <f t="shared" si="31"/>
        <v>7.0038215783238806</v>
      </c>
    </row>
    <row r="1022" spans="1:6" x14ac:dyDescent="0.3">
      <c r="A1022" s="7">
        <v>45469</v>
      </c>
      <c r="B1022" s="8">
        <v>237000</v>
      </c>
      <c r="C1022" s="8">
        <v>730492365</v>
      </c>
      <c r="D1022" s="31">
        <f t="shared" si="30"/>
        <v>173126690505000</v>
      </c>
      <c r="E1022" s="31">
        <v>23467300000000</v>
      </c>
      <c r="F1022" s="11">
        <f t="shared" si="31"/>
        <v>7.3773587291678204</v>
      </c>
    </row>
    <row r="1023" spans="1:6" x14ac:dyDescent="0.3">
      <c r="A1023" s="7">
        <v>45470</v>
      </c>
      <c r="B1023" s="8">
        <v>236500</v>
      </c>
      <c r="C1023" s="8">
        <v>730492365</v>
      </c>
      <c r="D1023" s="31">
        <f t="shared" si="30"/>
        <v>172761444322500</v>
      </c>
      <c r="E1023" s="31">
        <v>23467300000000</v>
      </c>
      <c r="F1023" s="11">
        <f t="shared" si="31"/>
        <v>7.36179468121599</v>
      </c>
    </row>
    <row r="1024" spans="1:6" x14ac:dyDescent="0.3">
      <c r="A1024" s="7">
        <v>45471</v>
      </c>
      <c r="B1024" s="8">
        <v>236500</v>
      </c>
      <c r="C1024" s="8">
        <v>730492365</v>
      </c>
      <c r="D1024" s="31">
        <f t="shared" si="30"/>
        <v>172761444322500</v>
      </c>
      <c r="E1024" s="31">
        <v>23467300000000</v>
      </c>
      <c r="F1024" s="11">
        <f t="shared" si="31"/>
        <v>7.36179468121599</v>
      </c>
    </row>
    <row r="1025" spans="1:6" x14ac:dyDescent="0.3">
      <c r="A1025" s="7">
        <v>45474</v>
      </c>
      <c r="B1025" s="8">
        <v>235500</v>
      </c>
      <c r="C1025" s="8">
        <v>730492365</v>
      </c>
      <c r="D1025" s="31">
        <f t="shared" si="30"/>
        <v>172030951957500</v>
      </c>
      <c r="E1025" s="31">
        <v>23467300000000</v>
      </c>
      <c r="F1025" s="11">
        <f t="shared" si="31"/>
        <v>7.3306665853123283</v>
      </c>
    </row>
    <row r="1026" spans="1:6" x14ac:dyDescent="0.3">
      <c r="A1026" s="7">
        <v>45475</v>
      </c>
      <c r="B1026" s="8">
        <v>232000</v>
      </c>
      <c r="C1026" s="8">
        <v>730492365</v>
      </c>
      <c r="D1026" s="31">
        <f t="shared" si="30"/>
        <v>169474228680000</v>
      </c>
      <c r="E1026" s="31">
        <v>23467300000000</v>
      </c>
      <c r="F1026" s="11">
        <f t="shared" si="31"/>
        <v>7.2217182496495127</v>
      </c>
    </row>
    <row r="1027" spans="1:6" x14ac:dyDescent="0.3">
      <c r="A1027" s="7">
        <v>45476</v>
      </c>
      <c r="B1027" s="8">
        <v>236000</v>
      </c>
      <c r="C1027" s="8">
        <v>730492365</v>
      </c>
      <c r="D1027" s="31">
        <f t="shared" ref="D1027:D1090" si="32">C1027*B1027</f>
        <v>172396198140000</v>
      </c>
      <c r="E1027" s="31">
        <v>23467300000000</v>
      </c>
      <c r="F1027" s="11">
        <f t="shared" ref="F1027:F1090" si="33">D1027/E1027</f>
        <v>7.3462306332641587</v>
      </c>
    </row>
    <row r="1028" spans="1:6" x14ac:dyDescent="0.3">
      <c r="A1028" s="7">
        <v>45477</v>
      </c>
      <c r="B1028" s="8">
        <v>230000</v>
      </c>
      <c r="C1028" s="8">
        <v>730492365</v>
      </c>
      <c r="D1028" s="31">
        <f t="shared" si="32"/>
        <v>168013243950000</v>
      </c>
      <c r="E1028" s="31">
        <v>23467300000000</v>
      </c>
      <c r="F1028" s="11">
        <f t="shared" si="33"/>
        <v>7.1594620578421893</v>
      </c>
    </row>
    <row r="1029" spans="1:6" x14ac:dyDescent="0.3">
      <c r="A1029" s="7">
        <v>45478</v>
      </c>
      <c r="B1029" s="8">
        <v>236000</v>
      </c>
      <c r="C1029" s="8">
        <v>730492365</v>
      </c>
      <c r="D1029" s="31">
        <f t="shared" si="32"/>
        <v>172396198140000</v>
      </c>
      <c r="E1029" s="31">
        <v>23467300000000</v>
      </c>
      <c r="F1029" s="11">
        <f t="shared" si="33"/>
        <v>7.3462306332641587</v>
      </c>
    </row>
    <row r="1030" spans="1:6" x14ac:dyDescent="0.3">
      <c r="A1030" s="7">
        <v>45481</v>
      </c>
      <c r="B1030" s="8">
        <v>233500</v>
      </c>
      <c r="C1030" s="8">
        <v>730492365</v>
      </c>
      <c r="D1030" s="31">
        <f t="shared" si="32"/>
        <v>170569967227500</v>
      </c>
      <c r="E1030" s="31">
        <v>23467300000000</v>
      </c>
      <c r="F1030" s="11">
        <f t="shared" si="33"/>
        <v>7.2684103935050048</v>
      </c>
    </row>
    <row r="1031" spans="1:6" x14ac:dyDescent="0.3">
      <c r="A1031" s="7">
        <v>45482</v>
      </c>
      <c r="B1031" s="8">
        <v>238500</v>
      </c>
      <c r="C1031" s="8">
        <v>730492365</v>
      </c>
      <c r="D1031" s="31">
        <f t="shared" si="32"/>
        <v>174222429052500</v>
      </c>
      <c r="E1031" s="31">
        <v>23467300000000</v>
      </c>
      <c r="F1031" s="11">
        <f t="shared" si="33"/>
        <v>7.4240508730233135</v>
      </c>
    </row>
    <row r="1032" spans="1:6" x14ac:dyDescent="0.3">
      <c r="A1032" s="7">
        <v>45483</v>
      </c>
      <c r="B1032" s="8">
        <v>239000</v>
      </c>
      <c r="C1032" s="8">
        <v>730492365</v>
      </c>
      <c r="D1032" s="31">
        <f t="shared" si="32"/>
        <v>174587675235000</v>
      </c>
      <c r="E1032" s="31">
        <v>23467300000000</v>
      </c>
      <c r="F1032" s="11">
        <f t="shared" si="33"/>
        <v>7.4396149209751439</v>
      </c>
    </row>
    <row r="1033" spans="1:6" x14ac:dyDescent="0.3">
      <c r="A1033" s="7">
        <v>45484</v>
      </c>
      <c r="B1033" s="8">
        <v>241000</v>
      </c>
      <c r="C1033" s="8">
        <v>730492365</v>
      </c>
      <c r="D1033" s="31">
        <f t="shared" si="32"/>
        <v>176048659965000</v>
      </c>
      <c r="E1033" s="31">
        <v>23467300000000</v>
      </c>
      <c r="F1033" s="11">
        <f t="shared" si="33"/>
        <v>7.5018711127824673</v>
      </c>
    </row>
    <row r="1034" spans="1:6" x14ac:dyDescent="0.3">
      <c r="A1034" s="7">
        <v>45485</v>
      </c>
      <c r="B1034" s="8">
        <v>233000</v>
      </c>
      <c r="C1034" s="8">
        <v>730492365</v>
      </c>
      <c r="D1034" s="31">
        <f t="shared" si="32"/>
        <v>170204721045000</v>
      </c>
      <c r="E1034" s="31">
        <v>23467300000000</v>
      </c>
      <c r="F1034" s="11">
        <f t="shared" si="33"/>
        <v>7.2528463455531744</v>
      </c>
    </row>
    <row r="1035" spans="1:6" x14ac:dyDescent="0.3">
      <c r="A1035" s="7">
        <v>45488</v>
      </c>
      <c r="B1035" s="8">
        <v>230000</v>
      </c>
      <c r="C1035" s="8">
        <v>730492365</v>
      </c>
      <c r="D1035" s="31">
        <f t="shared" si="32"/>
        <v>168013243950000</v>
      </c>
      <c r="E1035" s="31">
        <v>23467300000000</v>
      </c>
      <c r="F1035" s="11">
        <f t="shared" si="33"/>
        <v>7.1594620578421893</v>
      </c>
    </row>
    <row r="1036" spans="1:6" x14ac:dyDescent="0.3">
      <c r="A1036" s="7">
        <v>45489</v>
      </c>
      <c r="B1036" s="8">
        <v>233000</v>
      </c>
      <c r="C1036" s="8">
        <v>730492365</v>
      </c>
      <c r="D1036" s="31">
        <f t="shared" si="32"/>
        <v>170204721045000</v>
      </c>
      <c r="E1036" s="31">
        <v>23467300000000</v>
      </c>
      <c r="F1036" s="11">
        <f t="shared" si="33"/>
        <v>7.2528463455531744</v>
      </c>
    </row>
    <row r="1037" spans="1:6" x14ac:dyDescent="0.3">
      <c r="A1037" s="7">
        <v>45490</v>
      </c>
      <c r="B1037" s="8">
        <v>220500</v>
      </c>
      <c r="C1037" s="8">
        <v>730492365</v>
      </c>
      <c r="D1037" s="31">
        <f t="shared" si="32"/>
        <v>161073566482500</v>
      </c>
      <c r="E1037" s="31">
        <v>23467300000000</v>
      </c>
      <c r="F1037" s="11">
        <f t="shared" si="33"/>
        <v>6.8637451467574024</v>
      </c>
    </row>
    <row r="1038" spans="1:6" x14ac:dyDescent="0.3">
      <c r="A1038" s="7">
        <v>45491</v>
      </c>
      <c r="B1038" s="8">
        <v>212500</v>
      </c>
      <c r="C1038" s="8">
        <v>730492365</v>
      </c>
      <c r="D1038" s="31">
        <f t="shared" si="32"/>
        <v>155229627562500</v>
      </c>
      <c r="E1038" s="31">
        <v>23467300000000</v>
      </c>
      <c r="F1038" s="11">
        <f t="shared" si="33"/>
        <v>6.6147203795281095</v>
      </c>
    </row>
    <row r="1039" spans="1:6" x14ac:dyDescent="0.3">
      <c r="A1039" s="7">
        <v>45492</v>
      </c>
      <c r="B1039" s="8">
        <v>209500</v>
      </c>
      <c r="C1039" s="8">
        <v>730492365</v>
      </c>
      <c r="D1039" s="31">
        <f t="shared" si="32"/>
        <v>153038150467500</v>
      </c>
      <c r="E1039" s="31">
        <v>23467300000000</v>
      </c>
      <c r="F1039" s="11">
        <f t="shared" si="33"/>
        <v>6.5213360918171244</v>
      </c>
    </row>
    <row r="1040" spans="1:6" x14ac:dyDescent="0.3">
      <c r="A1040" s="7">
        <v>45495</v>
      </c>
      <c r="B1040" s="8">
        <v>205000</v>
      </c>
      <c r="C1040" s="8">
        <v>730492365</v>
      </c>
      <c r="D1040" s="31">
        <f t="shared" si="32"/>
        <v>149750934825000</v>
      </c>
      <c r="E1040" s="31">
        <v>23467300000000</v>
      </c>
      <c r="F1040" s="11">
        <f t="shared" si="33"/>
        <v>6.3812596602506471</v>
      </c>
    </row>
    <row r="1041" spans="1:6" x14ac:dyDescent="0.3">
      <c r="A1041" s="7">
        <v>45496</v>
      </c>
      <c r="B1041" s="8">
        <v>205000</v>
      </c>
      <c r="C1041" s="8">
        <v>730492365</v>
      </c>
      <c r="D1041" s="31">
        <f t="shared" si="32"/>
        <v>149750934825000</v>
      </c>
      <c r="E1041" s="31">
        <v>23467300000000</v>
      </c>
      <c r="F1041" s="11">
        <f t="shared" si="33"/>
        <v>6.3812596602506471</v>
      </c>
    </row>
    <row r="1042" spans="1:6" x14ac:dyDescent="0.3">
      <c r="A1042" s="7">
        <v>45497</v>
      </c>
      <c r="B1042" s="8">
        <v>208500</v>
      </c>
      <c r="C1042" s="8">
        <v>730492365</v>
      </c>
      <c r="D1042" s="31">
        <f t="shared" si="32"/>
        <v>152307658102500</v>
      </c>
      <c r="E1042" s="31">
        <v>23467300000000</v>
      </c>
      <c r="F1042" s="11">
        <f t="shared" si="33"/>
        <v>6.4902079959134626</v>
      </c>
    </row>
    <row r="1043" spans="1:6" x14ac:dyDescent="0.3">
      <c r="A1043" s="7">
        <v>45498</v>
      </c>
      <c r="B1043" s="8">
        <v>190000</v>
      </c>
      <c r="C1043" s="8">
        <v>730492365</v>
      </c>
      <c r="D1043" s="31">
        <f t="shared" si="32"/>
        <v>138793549350000</v>
      </c>
      <c r="E1043" s="31">
        <v>23467300000000</v>
      </c>
      <c r="F1043" s="11">
        <f t="shared" si="33"/>
        <v>5.9143382216957212</v>
      </c>
    </row>
    <row r="1044" spans="1:6" x14ac:dyDescent="0.3">
      <c r="A1044" s="7">
        <v>45499</v>
      </c>
      <c r="B1044" s="8">
        <v>191800</v>
      </c>
      <c r="C1044" s="8">
        <v>730492365</v>
      </c>
      <c r="D1044" s="31">
        <f t="shared" si="32"/>
        <v>140108435607000</v>
      </c>
      <c r="E1044" s="31">
        <v>23467300000000</v>
      </c>
      <c r="F1044" s="11">
        <f t="shared" si="33"/>
        <v>5.9703687943223125</v>
      </c>
    </row>
    <row r="1045" spans="1:6" x14ac:dyDescent="0.3">
      <c r="A1045" s="7">
        <v>45502</v>
      </c>
      <c r="B1045" s="8">
        <v>195600</v>
      </c>
      <c r="C1045" s="8">
        <v>730492365</v>
      </c>
      <c r="D1045" s="31">
        <f t="shared" si="32"/>
        <v>142884306594000</v>
      </c>
      <c r="E1045" s="31">
        <v>23467300000000</v>
      </c>
      <c r="F1045" s="11">
        <f t="shared" si="33"/>
        <v>6.0886555587562263</v>
      </c>
    </row>
    <row r="1046" spans="1:6" x14ac:dyDescent="0.3">
      <c r="A1046" s="7">
        <v>45503</v>
      </c>
      <c r="B1046" s="8">
        <v>188900</v>
      </c>
      <c r="C1046" s="8">
        <v>730492365</v>
      </c>
      <c r="D1046" s="31">
        <f t="shared" si="32"/>
        <v>137990007748500</v>
      </c>
      <c r="E1046" s="31">
        <v>23467300000000</v>
      </c>
      <c r="F1046" s="11">
        <f t="shared" si="33"/>
        <v>5.8800973162016934</v>
      </c>
    </row>
    <row r="1047" spans="1:6" x14ac:dyDescent="0.3">
      <c r="A1047" s="7">
        <v>45504</v>
      </c>
      <c r="B1047" s="8">
        <v>194600</v>
      </c>
      <c r="C1047" s="8">
        <v>730492365</v>
      </c>
      <c r="D1047" s="31">
        <f t="shared" si="32"/>
        <v>142153814229000</v>
      </c>
      <c r="E1047" s="31">
        <v>23467300000000</v>
      </c>
      <c r="F1047" s="11">
        <f t="shared" si="33"/>
        <v>6.0575274628525655</v>
      </c>
    </row>
    <row r="1048" spans="1:6" x14ac:dyDescent="0.3">
      <c r="A1048" s="7">
        <v>45505</v>
      </c>
      <c r="B1048" s="8">
        <v>193300</v>
      </c>
      <c r="C1048" s="8">
        <v>730492365</v>
      </c>
      <c r="D1048" s="31">
        <f t="shared" si="32"/>
        <v>141204174154500</v>
      </c>
      <c r="E1048" s="31">
        <v>23467300000000</v>
      </c>
      <c r="F1048" s="11">
        <f t="shared" si="33"/>
        <v>6.0170609381778046</v>
      </c>
    </row>
    <row r="1049" spans="1:6" x14ac:dyDescent="0.3">
      <c r="A1049" s="7">
        <v>45506</v>
      </c>
      <c r="B1049" s="8">
        <v>173200</v>
      </c>
      <c r="C1049" s="8">
        <v>730492365</v>
      </c>
      <c r="D1049" s="31">
        <f t="shared" si="32"/>
        <v>126521277618000</v>
      </c>
      <c r="E1049" s="31">
        <v>23467300000000</v>
      </c>
      <c r="F1049" s="11">
        <f t="shared" si="33"/>
        <v>5.391386210514205</v>
      </c>
    </row>
    <row r="1050" spans="1:6" x14ac:dyDescent="0.3">
      <c r="A1050" s="7">
        <v>45509</v>
      </c>
      <c r="B1050" s="8">
        <v>156100</v>
      </c>
      <c r="C1050" s="8">
        <v>730492365</v>
      </c>
      <c r="D1050" s="31">
        <f t="shared" si="32"/>
        <v>114029858176500</v>
      </c>
      <c r="E1050" s="31">
        <v>23467300000000</v>
      </c>
      <c r="F1050" s="11">
        <f t="shared" si="33"/>
        <v>4.8590957705615896</v>
      </c>
    </row>
    <row r="1051" spans="1:6" x14ac:dyDescent="0.3">
      <c r="A1051" s="7">
        <v>45510</v>
      </c>
      <c r="B1051" s="8">
        <v>163700</v>
      </c>
      <c r="C1051" s="8">
        <v>730492365</v>
      </c>
      <c r="D1051" s="31">
        <f t="shared" si="32"/>
        <v>119581600150500</v>
      </c>
      <c r="E1051" s="31">
        <v>23467300000000</v>
      </c>
      <c r="F1051" s="11">
        <f t="shared" si="33"/>
        <v>5.095669299429419</v>
      </c>
    </row>
    <row r="1052" spans="1:6" x14ac:dyDescent="0.3">
      <c r="A1052" s="7">
        <v>45511</v>
      </c>
      <c r="B1052" s="8">
        <v>169300</v>
      </c>
      <c r="C1052" s="8">
        <v>730492365</v>
      </c>
      <c r="D1052" s="31">
        <f t="shared" si="32"/>
        <v>123672357394500</v>
      </c>
      <c r="E1052" s="31">
        <v>23467300000000</v>
      </c>
      <c r="F1052" s="11">
        <f t="shared" si="33"/>
        <v>5.2699866364899242</v>
      </c>
    </row>
    <row r="1053" spans="1:6" x14ac:dyDescent="0.3">
      <c r="A1053" s="7">
        <v>45512</v>
      </c>
      <c r="B1053" s="8">
        <v>163400</v>
      </c>
      <c r="C1053" s="8">
        <v>730492365</v>
      </c>
      <c r="D1053" s="31">
        <f t="shared" si="32"/>
        <v>119362452441000</v>
      </c>
      <c r="E1053" s="31">
        <v>23467300000000</v>
      </c>
      <c r="F1053" s="11">
        <f t="shared" si="33"/>
        <v>5.0863308706583199</v>
      </c>
    </row>
    <row r="1054" spans="1:6" x14ac:dyDescent="0.3">
      <c r="A1054" s="7">
        <v>45513</v>
      </c>
      <c r="B1054" s="8">
        <v>171500</v>
      </c>
      <c r="C1054" s="8">
        <v>730492365</v>
      </c>
      <c r="D1054" s="31">
        <f t="shared" si="32"/>
        <v>125279440597500</v>
      </c>
      <c r="E1054" s="31">
        <v>23467300000000</v>
      </c>
      <c r="F1054" s="11">
        <f t="shared" si="33"/>
        <v>5.3384684474779798</v>
      </c>
    </row>
    <row r="1055" spans="1:6" x14ac:dyDescent="0.3">
      <c r="A1055" s="7">
        <v>45516</v>
      </c>
      <c r="B1055" s="8">
        <v>177000</v>
      </c>
      <c r="C1055" s="8">
        <v>730492365</v>
      </c>
      <c r="D1055" s="31">
        <f t="shared" si="32"/>
        <v>129297148605000</v>
      </c>
      <c r="E1055" s="31">
        <v>23467300000000</v>
      </c>
      <c r="F1055" s="11">
        <f t="shared" si="33"/>
        <v>5.5096729749481197</v>
      </c>
    </row>
    <row r="1056" spans="1:6" x14ac:dyDescent="0.3">
      <c r="A1056" s="7">
        <v>45517</v>
      </c>
      <c r="B1056" s="8">
        <v>181900</v>
      </c>
      <c r="C1056" s="8">
        <v>730492365</v>
      </c>
      <c r="D1056" s="31">
        <f t="shared" si="32"/>
        <v>132876561193500</v>
      </c>
      <c r="E1056" s="31">
        <v>23467300000000</v>
      </c>
      <c r="F1056" s="11">
        <f t="shared" si="33"/>
        <v>5.6622006448760613</v>
      </c>
    </row>
    <row r="1057" spans="1:6" x14ac:dyDescent="0.3">
      <c r="A1057" s="7">
        <v>45518</v>
      </c>
      <c r="B1057" s="8">
        <v>186700</v>
      </c>
      <c r="C1057" s="8">
        <v>730492365</v>
      </c>
      <c r="D1057" s="31">
        <f t="shared" si="32"/>
        <v>136382924545500</v>
      </c>
      <c r="E1057" s="31">
        <v>23467300000000</v>
      </c>
      <c r="F1057" s="11">
        <f t="shared" si="33"/>
        <v>5.8116155052136378</v>
      </c>
    </row>
    <row r="1058" spans="1:6" x14ac:dyDescent="0.3">
      <c r="A1058" s="7">
        <v>45520</v>
      </c>
      <c r="B1058" s="8">
        <v>199700</v>
      </c>
      <c r="C1058" s="8">
        <v>730492365</v>
      </c>
      <c r="D1058" s="31">
        <f t="shared" si="32"/>
        <v>145879325290500</v>
      </c>
      <c r="E1058" s="31">
        <v>23467300000000</v>
      </c>
      <c r="F1058" s="11">
        <f t="shared" si="33"/>
        <v>6.2162807519612393</v>
      </c>
    </row>
    <row r="1059" spans="1:6" x14ac:dyDescent="0.3">
      <c r="A1059" s="7">
        <v>45523</v>
      </c>
      <c r="B1059" s="8">
        <v>193900</v>
      </c>
      <c r="C1059" s="8">
        <v>730492365</v>
      </c>
      <c r="D1059" s="31">
        <f t="shared" si="32"/>
        <v>141642469573500</v>
      </c>
      <c r="E1059" s="31">
        <v>23467300000000</v>
      </c>
      <c r="F1059" s="11">
        <f t="shared" si="33"/>
        <v>6.035737795720002</v>
      </c>
    </row>
    <row r="1060" spans="1:6" x14ac:dyDescent="0.3">
      <c r="A1060" s="7">
        <v>45524</v>
      </c>
      <c r="B1060" s="8">
        <v>199700</v>
      </c>
      <c r="C1060" s="8">
        <v>730492365</v>
      </c>
      <c r="D1060" s="31">
        <f t="shared" si="32"/>
        <v>145879325290500</v>
      </c>
      <c r="E1060" s="31">
        <v>23467300000000</v>
      </c>
      <c r="F1060" s="11">
        <f t="shared" si="33"/>
        <v>6.2162807519612393</v>
      </c>
    </row>
    <row r="1061" spans="1:6" x14ac:dyDescent="0.3">
      <c r="A1061" s="7">
        <v>45525</v>
      </c>
      <c r="B1061" s="8">
        <v>192600</v>
      </c>
      <c r="C1061" s="8">
        <v>730492365</v>
      </c>
      <c r="D1061" s="31">
        <f t="shared" si="32"/>
        <v>140692829499000</v>
      </c>
      <c r="E1061" s="31">
        <v>23467300000000</v>
      </c>
      <c r="F1061" s="11">
        <f t="shared" si="33"/>
        <v>5.995271271045242</v>
      </c>
    </row>
    <row r="1062" spans="1:6" x14ac:dyDescent="0.3">
      <c r="A1062" s="7">
        <v>45526</v>
      </c>
      <c r="B1062" s="8">
        <v>191100</v>
      </c>
      <c r="C1062" s="8">
        <v>730492365</v>
      </c>
      <c r="D1062" s="31">
        <f t="shared" si="32"/>
        <v>139597090951500</v>
      </c>
      <c r="E1062" s="31">
        <v>23467300000000</v>
      </c>
      <c r="F1062" s="11">
        <f t="shared" si="33"/>
        <v>5.948579127189749</v>
      </c>
    </row>
    <row r="1063" spans="1:6" x14ac:dyDescent="0.3">
      <c r="A1063" s="7">
        <v>45527</v>
      </c>
      <c r="B1063" s="8">
        <v>185500</v>
      </c>
      <c r="C1063" s="8">
        <v>730492365</v>
      </c>
      <c r="D1063" s="31">
        <f t="shared" si="32"/>
        <v>135506333707500</v>
      </c>
      <c r="E1063" s="31">
        <v>23467300000000</v>
      </c>
      <c r="F1063" s="11">
        <f t="shared" si="33"/>
        <v>5.7742617901292439</v>
      </c>
    </row>
    <row r="1064" spans="1:6" x14ac:dyDescent="0.3">
      <c r="A1064" s="7">
        <v>45530</v>
      </c>
      <c r="B1064" s="8">
        <v>179600</v>
      </c>
      <c r="C1064" s="8">
        <v>730492365</v>
      </c>
      <c r="D1064" s="31">
        <f t="shared" si="32"/>
        <v>131196428754000</v>
      </c>
      <c r="E1064" s="31">
        <v>23467300000000</v>
      </c>
      <c r="F1064" s="11">
        <f t="shared" si="33"/>
        <v>5.5906060242976396</v>
      </c>
    </row>
    <row r="1065" spans="1:6" x14ac:dyDescent="0.3">
      <c r="A1065" s="7">
        <v>45531</v>
      </c>
      <c r="B1065" s="8">
        <v>175000</v>
      </c>
      <c r="C1065" s="8">
        <v>730492365</v>
      </c>
      <c r="D1065" s="31">
        <f t="shared" si="32"/>
        <v>127836163875000</v>
      </c>
      <c r="E1065" s="31">
        <v>23467300000000</v>
      </c>
      <c r="F1065" s="11">
        <f t="shared" si="33"/>
        <v>5.4474167831407962</v>
      </c>
    </row>
    <row r="1066" spans="1:6" x14ac:dyDescent="0.3">
      <c r="A1066" s="7">
        <v>45532</v>
      </c>
      <c r="B1066" s="8">
        <v>179300</v>
      </c>
      <c r="C1066" s="8">
        <v>730492365</v>
      </c>
      <c r="D1066" s="31">
        <f t="shared" si="32"/>
        <v>130977281044500</v>
      </c>
      <c r="E1066" s="31">
        <v>23467300000000</v>
      </c>
      <c r="F1066" s="11">
        <f t="shared" si="33"/>
        <v>5.5812675955265414</v>
      </c>
    </row>
    <row r="1067" spans="1:6" x14ac:dyDescent="0.3">
      <c r="A1067" s="7">
        <v>45533</v>
      </c>
      <c r="B1067" s="8">
        <v>169700</v>
      </c>
      <c r="C1067" s="8">
        <v>730492365</v>
      </c>
      <c r="D1067" s="31">
        <f t="shared" si="32"/>
        <v>123964554340500</v>
      </c>
      <c r="E1067" s="31">
        <v>23467300000000</v>
      </c>
      <c r="F1067" s="11">
        <f t="shared" si="33"/>
        <v>5.2824378748513894</v>
      </c>
    </row>
    <row r="1068" spans="1:6" x14ac:dyDescent="0.3">
      <c r="A1068" s="7">
        <v>45534</v>
      </c>
      <c r="B1068" s="8">
        <v>173700</v>
      </c>
      <c r="C1068" s="8">
        <v>730492365</v>
      </c>
      <c r="D1068" s="31">
        <f t="shared" si="32"/>
        <v>126886523800500</v>
      </c>
      <c r="E1068" s="31">
        <v>23467300000000</v>
      </c>
      <c r="F1068" s="11">
        <f t="shared" si="33"/>
        <v>5.4069502584660354</v>
      </c>
    </row>
    <row r="1069" spans="1:6" x14ac:dyDescent="0.3">
      <c r="A1069" s="7">
        <v>45537</v>
      </c>
      <c r="B1069" s="8">
        <v>174000</v>
      </c>
      <c r="C1069" s="8">
        <v>730492365</v>
      </c>
      <c r="D1069" s="31">
        <f t="shared" si="32"/>
        <v>127105671510000</v>
      </c>
      <c r="E1069" s="31">
        <v>23467300000000</v>
      </c>
      <c r="F1069" s="11">
        <f t="shared" si="33"/>
        <v>5.4162886872371345</v>
      </c>
    </row>
    <row r="1070" spans="1:6" x14ac:dyDescent="0.3">
      <c r="A1070" s="7">
        <v>45538</v>
      </c>
      <c r="B1070" s="8">
        <v>168300</v>
      </c>
      <c r="C1070" s="8">
        <v>730492365</v>
      </c>
      <c r="D1070" s="31">
        <f t="shared" si="32"/>
        <v>122941865029500</v>
      </c>
      <c r="E1070" s="31">
        <v>23467300000000</v>
      </c>
      <c r="F1070" s="11">
        <f t="shared" si="33"/>
        <v>5.2388585405862624</v>
      </c>
    </row>
    <row r="1071" spans="1:6" x14ac:dyDescent="0.3">
      <c r="A1071" s="7">
        <v>45539</v>
      </c>
      <c r="B1071" s="8">
        <v>154800</v>
      </c>
      <c r="C1071" s="8">
        <v>730492365</v>
      </c>
      <c r="D1071" s="31">
        <f t="shared" si="32"/>
        <v>113080218102000</v>
      </c>
      <c r="E1071" s="31">
        <v>23467300000000</v>
      </c>
      <c r="F1071" s="11">
        <f t="shared" si="33"/>
        <v>4.8186292458868296</v>
      </c>
    </row>
    <row r="1072" spans="1:6" x14ac:dyDescent="0.3">
      <c r="A1072" s="7">
        <v>45540</v>
      </c>
      <c r="B1072" s="8">
        <v>159400</v>
      </c>
      <c r="C1072" s="8">
        <v>730492365</v>
      </c>
      <c r="D1072" s="31">
        <f t="shared" si="32"/>
        <v>116440482981000</v>
      </c>
      <c r="E1072" s="31">
        <v>23467300000000</v>
      </c>
      <c r="F1072" s="11">
        <f t="shared" si="33"/>
        <v>4.9618184870436739</v>
      </c>
    </row>
    <row r="1073" spans="1:6" x14ac:dyDescent="0.3">
      <c r="A1073" s="7">
        <v>45541</v>
      </c>
      <c r="B1073" s="8">
        <v>156400</v>
      </c>
      <c r="C1073" s="8">
        <v>730492365</v>
      </c>
      <c r="D1073" s="31">
        <f t="shared" si="32"/>
        <v>114249005886000</v>
      </c>
      <c r="E1073" s="31">
        <v>23467300000000</v>
      </c>
      <c r="F1073" s="11">
        <f t="shared" si="33"/>
        <v>4.8684341993326887</v>
      </c>
    </row>
    <row r="1074" spans="1:6" x14ac:dyDescent="0.3">
      <c r="A1074" s="7">
        <v>45544</v>
      </c>
      <c r="B1074" s="8">
        <v>157000</v>
      </c>
      <c r="C1074" s="8">
        <v>730492365</v>
      </c>
      <c r="D1074" s="31">
        <f t="shared" si="32"/>
        <v>114687301305000</v>
      </c>
      <c r="E1074" s="31">
        <v>23467300000000</v>
      </c>
      <c r="F1074" s="11">
        <f t="shared" si="33"/>
        <v>4.8871110568748852</v>
      </c>
    </row>
    <row r="1075" spans="1:6" x14ac:dyDescent="0.3">
      <c r="A1075" s="7">
        <v>45545</v>
      </c>
      <c r="B1075" s="8">
        <v>155500</v>
      </c>
      <c r="C1075" s="8">
        <v>730492365</v>
      </c>
      <c r="D1075" s="31">
        <f t="shared" si="32"/>
        <v>113591562757500</v>
      </c>
      <c r="E1075" s="31">
        <v>23467300000000</v>
      </c>
      <c r="F1075" s="11">
        <f t="shared" si="33"/>
        <v>4.8404189130193931</v>
      </c>
    </row>
    <row r="1076" spans="1:6" x14ac:dyDescent="0.3">
      <c r="A1076" s="7">
        <v>45546</v>
      </c>
      <c r="B1076" s="8">
        <v>157200</v>
      </c>
      <c r="C1076" s="8">
        <v>730492365</v>
      </c>
      <c r="D1076" s="31">
        <f t="shared" si="32"/>
        <v>114833399778000</v>
      </c>
      <c r="E1076" s="31">
        <v>23467300000000</v>
      </c>
      <c r="F1076" s="11">
        <f t="shared" si="33"/>
        <v>4.8933366760556174</v>
      </c>
    </row>
    <row r="1077" spans="1:6" x14ac:dyDescent="0.3">
      <c r="A1077" s="7">
        <v>45547</v>
      </c>
      <c r="B1077" s="8">
        <v>168800</v>
      </c>
      <c r="C1077" s="8">
        <v>730492365</v>
      </c>
      <c r="D1077" s="31">
        <f t="shared" si="32"/>
        <v>123307111212000</v>
      </c>
      <c r="E1077" s="31">
        <v>23467300000000</v>
      </c>
      <c r="F1077" s="11">
        <f t="shared" si="33"/>
        <v>5.2544225885380937</v>
      </c>
    </row>
    <row r="1078" spans="1:6" x14ac:dyDescent="0.3">
      <c r="A1078" s="7">
        <v>45548</v>
      </c>
      <c r="B1078" s="8">
        <v>162800</v>
      </c>
      <c r="C1078" s="8">
        <v>730492365</v>
      </c>
      <c r="D1078" s="31">
        <f t="shared" si="32"/>
        <v>118924157022000</v>
      </c>
      <c r="E1078" s="31">
        <v>23467300000000</v>
      </c>
      <c r="F1078" s="11">
        <f t="shared" si="33"/>
        <v>5.0676540131161234</v>
      </c>
    </row>
    <row r="1079" spans="1:6" x14ac:dyDescent="0.3">
      <c r="A1079" s="7">
        <v>45554</v>
      </c>
      <c r="B1079" s="8">
        <v>152800</v>
      </c>
      <c r="C1079" s="8">
        <v>730492365</v>
      </c>
      <c r="D1079" s="31">
        <f t="shared" si="32"/>
        <v>111619233372000</v>
      </c>
      <c r="E1079" s="31">
        <v>23467300000000</v>
      </c>
      <c r="F1079" s="11">
        <f t="shared" si="33"/>
        <v>4.7563730540795062</v>
      </c>
    </row>
    <row r="1080" spans="1:6" x14ac:dyDescent="0.3">
      <c r="A1080" s="7">
        <v>45555</v>
      </c>
      <c r="B1080" s="8">
        <v>157100</v>
      </c>
      <c r="C1080" s="8">
        <v>730492365</v>
      </c>
      <c r="D1080" s="31">
        <f t="shared" si="32"/>
        <v>114760350541500</v>
      </c>
      <c r="E1080" s="31">
        <v>23467300000000</v>
      </c>
      <c r="F1080" s="11">
        <f t="shared" si="33"/>
        <v>4.8902238664652513</v>
      </c>
    </row>
    <row r="1081" spans="1:6" x14ac:dyDescent="0.3">
      <c r="A1081" s="7">
        <v>45558</v>
      </c>
      <c r="B1081" s="8">
        <v>162000</v>
      </c>
      <c r="C1081" s="8">
        <v>730492365</v>
      </c>
      <c r="D1081" s="31">
        <f t="shared" si="32"/>
        <v>118339763130000</v>
      </c>
      <c r="E1081" s="31">
        <v>23467300000000</v>
      </c>
      <c r="F1081" s="11">
        <f t="shared" si="33"/>
        <v>5.0427515363931938</v>
      </c>
    </row>
    <row r="1082" spans="1:6" x14ac:dyDescent="0.3">
      <c r="A1082" s="7">
        <v>45559</v>
      </c>
      <c r="B1082" s="8">
        <v>163500</v>
      </c>
      <c r="C1082" s="8">
        <v>730492365</v>
      </c>
      <c r="D1082" s="31">
        <f t="shared" si="32"/>
        <v>119435501677500</v>
      </c>
      <c r="E1082" s="31">
        <v>23467300000000</v>
      </c>
      <c r="F1082" s="11">
        <f t="shared" si="33"/>
        <v>5.0894436802486869</v>
      </c>
    </row>
    <row r="1083" spans="1:6" x14ac:dyDescent="0.3">
      <c r="A1083" s="7">
        <v>45560</v>
      </c>
      <c r="B1083" s="8">
        <v>165300</v>
      </c>
      <c r="C1083" s="8">
        <v>730492365</v>
      </c>
      <c r="D1083" s="31">
        <f t="shared" si="32"/>
        <v>120750387934500</v>
      </c>
      <c r="E1083" s="31">
        <v>23467300000000</v>
      </c>
      <c r="F1083" s="11">
        <f t="shared" si="33"/>
        <v>5.1454742528752773</v>
      </c>
    </row>
    <row r="1084" spans="1:6" x14ac:dyDescent="0.3">
      <c r="A1084" s="7">
        <v>45561</v>
      </c>
      <c r="B1084" s="8">
        <v>180900</v>
      </c>
      <c r="C1084" s="8">
        <v>730492365</v>
      </c>
      <c r="D1084" s="31">
        <f t="shared" si="32"/>
        <v>132146068828500</v>
      </c>
      <c r="E1084" s="31">
        <v>23467300000000</v>
      </c>
      <c r="F1084" s="11">
        <f t="shared" si="33"/>
        <v>5.6310725489723996</v>
      </c>
    </row>
    <row r="1085" spans="1:6" x14ac:dyDescent="0.3">
      <c r="A1085" s="7">
        <v>45562</v>
      </c>
      <c r="B1085" s="8">
        <v>183800</v>
      </c>
      <c r="C1085" s="8">
        <v>730492365</v>
      </c>
      <c r="D1085" s="31">
        <f t="shared" si="32"/>
        <v>134264496687000</v>
      </c>
      <c r="E1085" s="31">
        <v>23467300000000</v>
      </c>
      <c r="F1085" s="11">
        <f t="shared" si="33"/>
        <v>5.7213440270930187</v>
      </c>
    </row>
    <row r="1086" spans="1:6" x14ac:dyDescent="0.3">
      <c r="A1086" s="7">
        <v>45565</v>
      </c>
      <c r="B1086" s="8">
        <v>174600</v>
      </c>
      <c r="C1086" s="8">
        <v>730492365</v>
      </c>
      <c r="D1086" s="31">
        <f t="shared" si="32"/>
        <v>127543966929000</v>
      </c>
      <c r="E1086" s="31">
        <v>23467300000000</v>
      </c>
      <c r="F1086" s="11">
        <f t="shared" si="33"/>
        <v>5.434965544779331</v>
      </c>
    </row>
    <row r="1087" spans="1:6" x14ac:dyDescent="0.3">
      <c r="A1087" s="7">
        <v>45567</v>
      </c>
      <c r="B1087" s="8">
        <v>169100</v>
      </c>
      <c r="C1087" s="8">
        <v>730492365</v>
      </c>
      <c r="D1087" s="31">
        <f t="shared" si="32"/>
        <v>123526258921500</v>
      </c>
      <c r="E1087" s="31">
        <v>23467300000000</v>
      </c>
      <c r="F1087" s="11">
        <f t="shared" si="33"/>
        <v>5.263761017309192</v>
      </c>
    </row>
    <row r="1088" spans="1:6" x14ac:dyDescent="0.3">
      <c r="A1088" s="7">
        <v>45569</v>
      </c>
      <c r="B1088" s="8">
        <v>174100</v>
      </c>
      <c r="C1088" s="8">
        <v>730492365</v>
      </c>
      <c r="D1088" s="31">
        <f t="shared" si="32"/>
        <v>127178720746500</v>
      </c>
      <c r="E1088" s="31">
        <v>23467300000000</v>
      </c>
      <c r="F1088" s="11">
        <f t="shared" si="33"/>
        <v>5.4194014968275006</v>
      </c>
    </row>
    <row r="1089" spans="1:6" x14ac:dyDescent="0.3">
      <c r="A1089" s="7">
        <v>45572</v>
      </c>
      <c r="B1089" s="8">
        <v>184900</v>
      </c>
      <c r="C1089" s="8">
        <v>730492365</v>
      </c>
      <c r="D1089" s="31">
        <f t="shared" si="32"/>
        <v>135068038288500</v>
      </c>
      <c r="E1089" s="31">
        <v>23467300000000</v>
      </c>
      <c r="F1089" s="11">
        <f t="shared" si="33"/>
        <v>5.7555849325870465</v>
      </c>
    </row>
    <row r="1090" spans="1:6" x14ac:dyDescent="0.3">
      <c r="A1090" s="7">
        <v>45573</v>
      </c>
      <c r="B1090" s="8">
        <v>178000</v>
      </c>
      <c r="C1090" s="8">
        <v>730492365</v>
      </c>
      <c r="D1090" s="31">
        <f t="shared" si="32"/>
        <v>130027640970000</v>
      </c>
      <c r="E1090" s="31">
        <v>23467300000000</v>
      </c>
      <c r="F1090" s="11">
        <f t="shared" si="33"/>
        <v>5.5408010708517814</v>
      </c>
    </row>
    <row r="1091" spans="1:6" x14ac:dyDescent="0.3">
      <c r="A1091" s="7">
        <v>45575</v>
      </c>
      <c r="B1091" s="8">
        <v>186700</v>
      </c>
      <c r="C1091" s="8">
        <v>730492365</v>
      </c>
      <c r="D1091" s="31">
        <f t="shared" ref="D1091:D1154" si="34">C1091*B1091</f>
        <v>136382924545500</v>
      </c>
      <c r="E1091" s="31">
        <v>23467300000000</v>
      </c>
      <c r="F1091" s="11">
        <f t="shared" ref="F1091:F1154" si="35">D1091/E1091</f>
        <v>5.8116155052136378</v>
      </c>
    </row>
    <row r="1092" spans="1:6" x14ac:dyDescent="0.3">
      <c r="A1092" s="7">
        <v>45576</v>
      </c>
      <c r="B1092" s="8">
        <v>186000</v>
      </c>
      <c r="C1092" s="8">
        <v>730492365</v>
      </c>
      <c r="D1092" s="31">
        <f t="shared" si="34"/>
        <v>135871579890000</v>
      </c>
      <c r="E1092" s="31">
        <v>23467300000000</v>
      </c>
      <c r="F1092" s="11">
        <f t="shared" si="35"/>
        <v>5.7898258380810743</v>
      </c>
    </row>
    <row r="1093" spans="1:6" x14ac:dyDescent="0.3">
      <c r="A1093" s="7">
        <v>45579</v>
      </c>
      <c r="B1093" s="8">
        <v>187500</v>
      </c>
      <c r="C1093" s="8">
        <v>730492365</v>
      </c>
      <c r="D1093" s="31">
        <f t="shared" si="34"/>
        <v>136967318437500</v>
      </c>
      <c r="E1093" s="31">
        <v>23467300000000</v>
      </c>
      <c r="F1093" s="11">
        <f t="shared" si="35"/>
        <v>5.8365179819365673</v>
      </c>
    </row>
    <row r="1094" spans="1:6" x14ac:dyDescent="0.3">
      <c r="A1094" s="7">
        <v>45580</v>
      </c>
      <c r="B1094" s="8">
        <v>192900</v>
      </c>
      <c r="C1094" s="8">
        <v>730492365</v>
      </c>
      <c r="D1094" s="31">
        <f t="shared" si="34"/>
        <v>140911977208500</v>
      </c>
      <c r="E1094" s="31">
        <v>23467300000000</v>
      </c>
      <c r="F1094" s="11">
        <f t="shared" si="35"/>
        <v>6.0046096998163403</v>
      </c>
    </row>
    <row r="1095" spans="1:6" x14ac:dyDescent="0.3">
      <c r="A1095" s="7">
        <v>45581</v>
      </c>
      <c r="B1095" s="8">
        <v>188700</v>
      </c>
      <c r="C1095" s="8">
        <v>730492365</v>
      </c>
      <c r="D1095" s="31">
        <f t="shared" si="34"/>
        <v>137843909275500</v>
      </c>
      <c r="E1095" s="31">
        <v>23467300000000</v>
      </c>
      <c r="F1095" s="11">
        <f t="shared" si="35"/>
        <v>5.8738716970209612</v>
      </c>
    </row>
    <row r="1096" spans="1:6" x14ac:dyDescent="0.3">
      <c r="A1096" s="7">
        <v>45582</v>
      </c>
      <c r="B1096" s="8">
        <v>196000</v>
      </c>
      <c r="C1096" s="8">
        <v>730492365</v>
      </c>
      <c r="D1096" s="31">
        <f t="shared" si="34"/>
        <v>143176503540000</v>
      </c>
      <c r="E1096" s="31">
        <v>23467300000000</v>
      </c>
      <c r="F1096" s="11">
        <f t="shared" si="35"/>
        <v>6.1011067971176915</v>
      </c>
    </row>
    <row r="1097" spans="1:6" x14ac:dyDescent="0.3">
      <c r="A1097" s="7">
        <v>45583</v>
      </c>
      <c r="B1097" s="8">
        <v>187300</v>
      </c>
      <c r="C1097" s="8">
        <v>730492365</v>
      </c>
      <c r="D1097" s="31">
        <f t="shared" si="34"/>
        <v>136821219964500</v>
      </c>
      <c r="E1097" s="31">
        <v>23467300000000</v>
      </c>
      <c r="F1097" s="11">
        <f t="shared" si="35"/>
        <v>5.8302923627558343</v>
      </c>
    </row>
    <row r="1098" spans="1:6" x14ac:dyDescent="0.3">
      <c r="A1098" s="7">
        <v>45586</v>
      </c>
      <c r="B1098" s="8">
        <v>190900</v>
      </c>
      <c r="C1098" s="8">
        <v>730492365</v>
      </c>
      <c r="D1098" s="31">
        <f t="shared" si="34"/>
        <v>139450992478500</v>
      </c>
      <c r="E1098" s="31">
        <v>23467300000000</v>
      </c>
      <c r="F1098" s="11">
        <f t="shared" si="35"/>
        <v>5.9423535080090168</v>
      </c>
    </row>
    <row r="1099" spans="1:6" x14ac:dyDescent="0.3">
      <c r="A1099" s="7">
        <v>45587</v>
      </c>
      <c r="B1099" s="8">
        <v>187800</v>
      </c>
      <c r="C1099" s="8">
        <v>730492365</v>
      </c>
      <c r="D1099" s="31">
        <f t="shared" si="34"/>
        <v>137186466147000</v>
      </c>
      <c r="E1099" s="31">
        <v>23467300000000</v>
      </c>
      <c r="F1099" s="11">
        <f t="shared" si="35"/>
        <v>5.8458564107076656</v>
      </c>
    </row>
    <row r="1100" spans="1:6" x14ac:dyDescent="0.3">
      <c r="A1100" s="7">
        <v>45588</v>
      </c>
      <c r="B1100" s="8">
        <v>196000</v>
      </c>
      <c r="C1100" s="8">
        <v>730492365</v>
      </c>
      <c r="D1100" s="31">
        <f t="shared" si="34"/>
        <v>143176503540000</v>
      </c>
      <c r="E1100" s="31">
        <v>23467300000000</v>
      </c>
      <c r="F1100" s="11">
        <f t="shared" si="35"/>
        <v>6.1011067971176915</v>
      </c>
    </row>
    <row r="1101" spans="1:6" x14ac:dyDescent="0.3">
      <c r="A1101" s="7">
        <v>45589</v>
      </c>
      <c r="B1101" s="8">
        <v>198200</v>
      </c>
      <c r="C1101" s="8">
        <v>730492365</v>
      </c>
      <c r="D1101" s="31">
        <f t="shared" si="34"/>
        <v>144783586743000</v>
      </c>
      <c r="E1101" s="31">
        <v>23467300000000</v>
      </c>
      <c r="F1101" s="11">
        <f t="shared" si="35"/>
        <v>6.1695886081057472</v>
      </c>
    </row>
    <row r="1102" spans="1:6" x14ac:dyDescent="0.3">
      <c r="A1102" s="7">
        <v>45590</v>
      </c>
      <c r="B1102" s="8">
        <v>201000</v>
      </c>
      <c r="C1102" s="8">
        <v>730492365</v>
      </c>
      <c r="D1102" s="31">
        <f t="shared" si="34"/>
        <v>146828965365000</v>
      </c>
      <c r="E1102" s="31">
        <v>23467300000000</v>
      </c>
      <c r="F1102" s="11">
        <f t="shared" si="35"/>
        <v>6.2567472766360002</v>
      </c>
    </row>
    <row r="1103" spans="1:6" x14ac:dyDescent="0.3">
      <c r="A1103" s="7">
        <v>45593</v>
      </c>
      <c r="B1103" s="8">
        <v>196000</v>
      </c>
      <c r="C1103" s="8">
        <v>730492365</v>
      </c>
      <c r="D1103" s="31">
        <f t="shared" si="34"/>
        <v>143176503540000</v>
      </c>
      <c r="E1103" s="31">
        <v>23467300000000</v>
      </c>
      <c r="F1103" s="11">
        <f t="shared" si="35"/>
        <v>6.1011067971176915</v>
      </c>
    </row>
    <row r="1104" spans="1:6" x14ac:dyDescent="0.3">
      <c r="A1104" s="7">
        <v>45594</v>
      </c>
      <c r="B1104" s="8">
        <v>190300</v>
      </c>
      <c r="C1104" s="8">
        <v>730492365</v>
      </c>
      <c r="D1104" s="31">
        <f t="shared" si="34"/>
        <v>139012697059500</v>
      </c>
      <c r="E1104" s="31">
        <v>23467300000000</v>
      </c>
      <c r="F1104" s="11">
        <f t="shared" si="35"/>
        <v>5.9236766504668195</v>
      </c>
    </row>
    <row r="1105" spans="1:6" x14ac:dyDescent="0.3">
      <c r="A1105" s="7">
        <v>45595</v>
      </c>
      <c r="B1105" s="8">
        <v>195000</v>
      </c>
      <c r="C1105" s="8">
        <v>730492365</v>
      </c>
      <c r="D1105" s="31">
        <f t="shared" si="34"/>
        <v>142446011175000</v>
      </c>
      <c r="E1105" s="31">
        <v>23467300000000</v>
      </c>
      <c r="F1105" s="11">
        <f t="shared" si="35"/>
        <v>6.0699787012140298</v>
      </c>
    </row>
    <row r="1106" spans="1:6" x14ac:dyDescent="0.3">
      <c r="A1106" s="7">
        <v>45596</v>
      </c>
      <c r="B1106" s="8">
        <v>186300</v>
      </c>
      <c r="C1106" s="8">
        <v>730492365</v>
      </c>
      <c r="D1106" s="31">
        <f t="shared" si="34"/>
        <v>136090727599500</v>
      </c>
      <c r="E1106" s="31">
        <v>23467300000000</v>
      </c>
      <c r="F1106" s="11">
        <f t="shared" si="35"/>
        <v>5.7991642668521735</v>
      </c>
    </row>
    <row r="1107" spans="1:6" x14ac:dyDescent="0.3">
      <c r="A1107" s="7">
        <v>45597</v>
      </c>
      <c r="B1107" s="8">
        <v>182200</v>
      </c>
      <c r="C1107" s="8">
        <v>730492365</v>
      </c>
      <c r="D1107" s="31">
        <f t="shared" si="34"/>
        <v>133095708903000</v>
      </c>
      <c r="E1107" s="31">
        <v>23467300000000</v>
      </c>
      <c r="F1107" s="11">
        <f t="shared" si="35"/>
        <v>5.6715390736471605</v>
      </c>
    </row>
    <row r="1108" spans="1:6" x14ac:dyDescent="0.3">
      <c r="A1108" s="7">
        <v>45600</v>
      </c>
      <c r="B1108" s="8">
        <v>194000</v>
      </c>
      <c r="C1108" s="8">
        <v>730492365</v>
      </c>
      <c r="D1108" s="31">
        <f t="shared" si="34"/>
        <v>141715518810000</v>
      </c>
      <c r="E1108" s="31">
        <v>23467300000000</v>
      </c>
      <c r="F1108" s="11">
        <f t="shared" si="35"/>
        <v>6.0388506053103681</v>
      </c>
    </row>
    <row r="1109" spans="1:6" x14ac:dyDescent="0.3">
      <c r="A1109" s="7">
        <v>45601</v>
      </c>
      <c r="B1109" s="8">
        <v>193200</v>
      </c>
      <c r="C1109" s="8">
        <v>730492365</v>
      </c>
      <c r="D1109" s="31">
        <f t="shared" si="34"/>
        <v>141131124918000</v>
      </c>
      <c r="E1109" s="31">
        <v>23467300000000</v>
      </c>
      <c r="F1109" s="11">
        <f t="shared" si="35"/>
        <v>6.0139481285874385</v>
      </c>
    </row>
    <row r="1110" spans="1:6" x14ac:dyDescent="0.3">
      <c r="A1110" s="7">
        <v>45602</v>
      </c>
      <c r="B1110" s="8">
        <v>195800</v>
      </c>
      <c r="C1110" s="8">
        <v>730492365</v>
      </c>
      <c r="D1110" s="31">
        <f t="shared" si="34"/>
        <v>143030405067000</v>
      </c>
      <c r="E1110" s="31">
        <v>23467300000000</v>
      </c>
      <c r="F1110" s="11">
        <f t="shared" si="35"/>
        <v>6.0948811779369594</v>
      </c>
    </row>
    <row r="1111" spans="1:6" x14ac:dyDescent="0.3">
      <c r="A1111" s="7">
        <v>45603</v>
      </c>
      <c r="B1111" s="8">
        <v>197400</v>
      </c>
      <c r="C1111" s="8">
        <v>730492365</v>
      </c>
      <c r="D1111" s="31">
        <f t="shared" si="34"/>
        <v>144199192851000</v>
      </c>
      <c r="E1111" s="31">
        <v>23467300000000</v>
      </c>
      <c r="F1111" s="11">
        <f t="shared" si="35"/>
        <v>6.1446861313828176</v>
      </c>
    </row>
    <row r="1112" spans="1:6" x14ac:dyDescent="0.3">
      <c r="A1112" s="7">
        <v>45604</v>
      </c>
      <c r="B1112" s="8">
        <v>200500</v>
      </c>
      <c r="C1112" s="8">
        <v>730492365</v>
      </c>
      <c r="D1112" s="31">
        <f t="shared" si="34"/>
        <v>146463719182500</v>
      </c>
      <c r="E1112" s="31">
        <v>23467300000000</v>
      </c>
      <c r="F1112" s="11">
        <f t="shared" si="35"/>
        <v>6.2411832286841689</v>
      </c>
    </row>
    <row r="1113" spans="1:6" x14ac:dyDescent="0.3">
      <c r="A1113" s="7">
        <v>45607</v>
      </c>
      <c r="B1113" s="8">
        <v>192600</v>
      </c>
      <c r="C1113" s="8">
        <v>730492365</v>
      </c>
      <c r="D1113" s="31">
        <f t="shared" si="34"/>
        <v>140692829499000</v>
      </c>
      <c r="E1113" s="31">
        <v>23467300000000</v>
      </c>
      <c r="F1113" s="11">
        <f t="shared" si="35"/>
        <v>5.995271271045242</v>
      </c>
    </row>
    <row r="1114" spans="1:6" x14ac:dyDescent="0.3">
      <c r="A1114" s="7">
        <v>45608</v>
      </c>
      <c r="B1114" s="8">
        <v>185800</v>
      </c>
      <c r="C1114" s="8">
        <v>730492365</v>
      </c>
      <c r="D1114" s="31">
        <f t="shared" si="34"/>
        <v>135725481417000</v>
      </c>
      <c r="E1114" s="31">
        <v>23467300000000</v>
      </c>
      <c r="F1114" s="11">
        <f t="shared" si="35"/>
        <v>5.7836002189003421</v>
      </c>
    </row>
    <row r="1115" spans="1:6" x14ac:dyDescent="0.3">
      <c r="A1115" s="7">
        <v>45609</v>
      </c>
      <c r="B1115" s="8">
        <v>182900</v>
      </c>
      <c r="C1115" s="8">
        <v>730492365</v>
      </c>
      <c r="D1115" s="31">
        <f t="shared" si="34"/>
        <v>133607053558500</v>
      </c>
      <c r="E1115" s="31">
        <v>23467300000000</v>
      </c>
      <c r="F1115" s="11">
        <f t="shared" si="35"/>
        <v>5.6933287407797231</v>
      </c>
    </row>
    <row r="1116" spans="1:6" x14ac:dyDescent="0.3">
      <c r="A1116" s="7">
        <v>45610</v>
      </c>
      <c r="B1116" s="8">
        <v>173000</v>
      </c>
      <c r="C1116" s="8">
        <v>730492365</v>
      </c>
      <c r="D1116" s="31">
        <f t="shared" si="34"/>
        <v>126375179145000</v>
      </c>
      <c r="E1116" s="31">
        <v>23467300000000</v>
      </c>
      <c r="F1116" s="11">
        <f t="shared" si="35"/>
        <v>5.3851605913334728</v>
      </c>
    </row>
    <row r="1117" spans="1:6" x14ac:dyDescent="0.3">
      <c r="A1117" s="7">
        <v>45611</v>
      </c>
      <c r="B1117" s="8">
        <v>178200</v>
      </c>
      <c r="C1117" s="8">
        <v>730492365</v>
      </c>
      <c r="D1117" s="31">
        <f t="shared" si="34"/>
        <v>130173739443000</v>
      </c>
      <c r="E1117" s="31">
        <v>23467300000000</v>
      </c>
      <c r="F1117" s="11">
        <f t="shared" si="35"/>
        <v>5.5470266900325136</v>
      </c>
    </row>
    <row r="1118" spans="1:6" x14ac:dyDescent="0.3">
      <c r="A1118" s="7">
        <v>45614</v>
      </c>
      <c r="B1118" s="8">
        <v>171700</v>
      </c>
      <c r="C1118" s="8">
        <v>730492365</v>
      </c>
      <c r="D1118" s="31">
        <f t="shared" si="34"/>
        <v>125425539070500</v>
      </c>
      <c r="E1118" s="31">
        <v>23467300000000</v>
      </c>
      <c r="F1118" s="11">
        <f t="shared" si="35"/>
        <v>5.3446940666587119</v>
      </c>
    </row>
    <row r="1119" spans="1:6" x14ac:dyDescent="0.3">
      <c r="A1119" s="7">
        <v>45615</v>
      </c>
      <c r="B1119" s="8">
        <v>170600</v>
      </c>
      <c r="C1119" s="8">
        <v>730492365</v>
      </c>
      <c r="D1119" s="31">
        <f t="shared" si="34"/>
        <v>124621997469000</v>
      </c>
      <c r="E1119" s="31">
        <v>23467300000000</v>
      </c>
      <c r="F1119" s="11">
        <f t="shared" si="35"/>
        <v>5.3104531611646841</v>
      </c>
    </row>
    <row r="1120" spans="1:6" x14ac:dyDescent="0.3">
      <c r="A1120" s="7">
        <v>45616</v>
      </c>
      <c r="B1120" s="8">
        <v>170600</v>
      </c>
      <c r="C1120" s="8">
        <v>730492365</v>
      </c>
      <c r="D1120" s="31">
        <f t="shared" si="34"/>
        <v>124621997469000</v>
      </c>
      <c r="E1120" s="31">
        <v>23467300000000</v>
      </c>
      <c r="F1120" s="11">
        <f t="shared" si="35"/>
        <v>5.3104531611646841</v>
      </c>
    </row>
    <row r="1121" spans="1:6" x14ac:dyDescent="0.3">
      <c r="A1121" s="7">
        <v>45617</v>
      </c>
      <c r="B1121" s="8">
        <v>168800</v>
      </c>
      <c r="C1121" s="8">
        <v>730492365</v>
      </c>
      <c r="D1121" s="31">
        <f t="shared" si="34"/>
        <v>123307111212000</v>
      </c>
      <c r="E1121" s="31">
        <v>23467300000000</v>
      </c>
      <c r="F1121" s="11">
        <f t="shared" si="35"/>
        <v>5.2544225885380937</v>
      </c>
    </row>
    <row r="1122" spans="1:6" x14ac:dyDescent="0.3">
      <c r="A1122" s="7">
        <v>45618</v>
      </c>
      <c r="B1122" s="8">
        <v>176700</v>
      </c>
      <c r="C1122" s="8">
        <v>730492365</v>
      </c>
      <c r="D1122" s="31">
        <f t="shared" si="34"/>
        <v>129078000895500</v>
      </c>
      <c r="E1122" s="31">
        <v>23467300000000</v>
      </c>
      <c r="F1122" s="11">
        <f t="shared" si="35"/>
        <v>5.5003345461770206</v>
      </c>
    </row>
    <row r="1123" spans="1:6" x14ac:dyDescent="0.3">
      <c r="A1123" s="7">
        <v>45621</v>
      </c>
      <c r="B1123" s="8">
        <v>177000</v>
      </c>
      <c r="C1123" s="8">
        <v>730492365</v>
      </c>
      <c r="D1123" s="31">
        <f t="shared" si="34"/>
        <v>129297148605000</v>
      </c>
      <c r="E1123" s="31">
        <v>23467300000000</v>
      </c>
      <c r="F1123" s="11">
        <f t="shared" si="35"/>
        <v>5.5096729749481197</v>
      </c>
    </row>
    <row r="1124" spans="1:6" x14ac:dyDescent="0.3">
      <c r="A1124" s="7">
        <v>45622</v>
      </c>
      <c r="B1124" s="8">
        <v>177100</v>
      </c>
      <c r="C1124" s="8">
        <v>730492365</v>
      </c>
      <c r="D1124" s="31">
        <f t="shared" si="34"/>
        <v>129370197841500</v>
      </c>
      <c r="E1124" s="31">
        <v>23467300000000</v>
      </c>
      <c r="F1124" s="11">
        <f t="shared" si="35"/>
        <v>5.5127857845384858</v>
      </c>
    </row>
    <row r="1125" spans="1:6" x14ac:dyDescent="0.3">
      <c r="A1125" s="7">
        <v>45623</v>
      </c>
      <c r="B1125" s="8">
        <v>168300</v>
      </c>
      <c r="C1125" s="8">
        <v>730492365</v>
      </c>
      <c r="D1125" s="31">
        <f t="shared" si="34"/>
        <v>122941865029500</v>
      </c>
      <c r="E1125" s="31">
        <v>23467300000000</v>
      </c>
      <c r="F1125" s="11">
        <f t="shared" si="35"/>
        <v>5.2388585405862624</v>
      </c>
    </row>
    <row r="1126" spans="1:6" x14ac:dyDescent="0.3">
      <c r="A1126" s="7">
        <v>45624</v>
      </c>
      <c r="B1126" s="8">
        <v>161100</v>
      </c>
      <c r="C1126" s="8">
        <v>730492365</v>
      </c>
      <c r="D1126" s="31">
        <f t="shared" si="34"/>
        <v>117682320001500</v>
      </c>
      <c r="E1126" s="31">
        <v>23467300000000</v>
      </c>
      <c r="F1126" s="11">
        <f t="shared" si="35"/>
        <v>5.0147362500798982</v>
      </c>
    </row>
    <row r="1127" spans="1:6" x14ac:dyDescent="0.3">
      <c r="A1127" s="7">
        <v>45625</v>
      </c>
      <c r="B1127" s="8">
        <v>159900</v>
      </c>
      <c r="C1127" s="8">
        <v>730492365</v>
      </c>
      <c r="D1127" s="31">
        <f t="shared" si="34"/>
        <v>116805729163500</v>
      </c>
      <c r="E1127" s="31">
        <v>23467300000000</v>
      </c>
      <c r="F1127" s="11">
        <f t="shared" si="35"/>
        <v>4.9773825349955043</v>
      </c>
    </row>
    <row r="1128" spans="1:6" x14ac:dyDescent="0.3">
      <c r="A1128" s="7">
        <v>45628</v>
      </c>
      <c r="B1128" s="8">
        <v>158800</v>
      </c>
      <c r="C1128" s="8">
        <v>730492365</v>
      </c>
      <c r="D1128" s="31">
        <f t="shared" si="34"/>
        <v>116002187562000</v>
      </c>
      <c r="E1128" s="31">
        <v>23467300000000</v>
      </c>
      <c r="F1128" s="11">
        <f t="shared" si="35"/>
        <v>4.9431416295014765</v>
      </c>
    </row>
    <row r="1129" spans="1:6" x14ac:dyDescent="0.3">
      <c r="A1129" s="7">
        <v>45629</v>
      </c>
      <c r="B1129" s="8">
        <v>164900</v>
      </c>
      <c r="C1129" s="8">
        <v>730492365</v>
      </c>
      <c r="D1129" s="31">
        <f t="shared" si="34"/>
        <v>120458190988500</v>
      </c>
      <c r="E1129" s="31">
        <v>23467300000000</v>
      </c>
      <c r="F1129" s="11">
        <f t="shared" si="35"/>
        <v>5.1330230145138129</v>
      </c>
    </row>
    <row r="1130" spans="1:6" x14ac:dyDescent="0.3">
      <c r="A1130" s="7">
        <v>45630</v>
      </c>
      <c r="B1130" s="8">
        <v>168000</v>
      </c>
      <c r="C1130" s="8">
        <v>730492365</v>
      </c>
      <c r="D1130" s="31">
        <f t="shared" si="34"/>
        <v>122722717320000</v>
      </c>
      <c r="E1130" s="31">
        <v>23467300000000</v>
      </c>
      <c r="F1130" s="11">
        <f t="shared" si="35"/>
        <v>5.2295201118151642</v>
      </c>
    </row>
    <row r="1131" spans="1:6" x14ac:dyDescent="0.3">
      <c r="A1131" s="7">
        <v>45631</v>
      </c>
      <c r="B1131" s="8">
        <v>173000</v>
      </c>
      <c r="C1131" s="8">
        <v>730492365</v>
      </c>
      <c r="D1131" s="31">
        <f t="shared" si="34"/>
        <v>126375179145000</v>
      </c>
      <c r="E1131" s="31">
        <v>23467300000000</v>
      </c>
      <c r="F1131" s="11">
        <f t="shared" si="35"/>
        <v>5.3851605913334728</v>
      </c>
    </row>
    <row r="1132" spans="1:6" x14ac:dyDescent="0.3">
      <c r="A1132" s="7">
        <v>45632</v>
      </c>
      <c r="B1132" s="8">
        <v>167100</v>
      </c>
      <c r="C1132" s="8">
        <v>730492365</v>
      </c>
      <c r="D1132" s="31">
        <f t="shared" si="34"/>
        <v>122065274191500</v>
      </c>
      <c r="E1132" s="31">
        <v>23467300000000</v>
      </c>
      <c r="F1132" s="11">
        <f t="shared" si="35"/>
        <v>5.2015048255018685</v>
      </c>
    </row>
    <row r="1133" spans="1:6" x14ac:dyDescent="0.3">
      <c r="A1133" s="7">
        <v>45635</v>
      </c>
      <c r="B1133" s="8">
        <v>168900</v>
      </c>
      <c r="C1133" s="8">
        <v>730492365</v>
      </c>
      <c r="D1133" s="31">
        <f t="shared" si="34"/>
        <v>123380160448500</v>
      </c>
      <c r="E1133" s="31">
        <v>23467300000000</v>
      </c>
      <c r="F1133" s="11">
        <f t="shared" si="35"/>
        <v>5.2575353981284598</v>
      </c>
    </row>
    <row r="1134" spans="1:6" x14ac:dyDescent="0.3">
      <c r="A1134" s="7">
        <v>45636</v>
      </c>
      <c r="B1134" s="8">
        <v>170400</v>
      </c>
      <c r="C1134" s="8">
        <v>730492365</v>
      </c>
      <c r="D1134" s="31">
        <f t="shared" si="34"/>
        <v>124475898996000</v>
      </c>
      <c r="E1134" s="31">
        <v>23467300000000</v>
      </c>
      <c r="F1134" s="11">
        <f t="shared" si="35"/>
        <v>5.304227541983952</v>
      </c>
    </row>
    <row r="1135" spans="1:6" x14ac:dyDescent="0.3">
      <c r="A1135" s="7">
        <v>45637</v>
      </c>
      <c r="B1135" s="8">
        <v>171800</v>
      </c>
      <c r="C1135" s="8">
        <v>730492365</v>
      </c>
      <c r="D1135" s="31">
        <f t="shared" si="34"/>
        <v>125498588307000</v>
      </c>
      <c r="E1135" s="31">
        <v>23467300000000</v>
      </c>
      <c r="F1135" s="11">
        <f t="shared" si="35"/>
        <v>5.3478068762490789</v>
      </c>
    </row>
    <row r="1136" spans="1:6" x14ac:dyDescent="0.3">
      <c r="A1136" s="7">
        <v>45638</v>
      </c>
      <c r="B1136" s="8">
        <v>176100</v>
      </c>
      <c r="C1136" s="8">
        <v>730492365</v>
      </c>
      <c r="D1136" s="31">
        <f t="shared" si="34"/>
        <v>128639705476500</v>
      </c>
      <c r="E1136" s="31">
        <v>23467300000000</v>
      </c>
      <c r="F1136" s="11">
        <f t="shared" si="35"/>
        <v>5.4816576886348241</v>
      </c>
    </row>
    <row r="1137" spans="1:7" x14ac:dyDescent="0.3">
      <c r="A1137" s="7">
        <v>45639</v>
      </c>
      <c r="B1137" s="8">
        <v>175500</v>
      </c>
      <c r="C1137" s="8">
        <v>730492365</v>
      </c>
      <c r="D1137" s="31">
        <f t="shared" si="34"/>
        <v>128201410057500</v>
      </c>
      <c r="E1137" s="31">
        <v>23467300000000</v>
      </c>
      <c r="F1137" s="11">
        <f t="shared" si="35"/>
        <v>5.4629808310926267</v>
      </c>
    </row>
    <row r="1138" spans="1:7" x14ac:dyDescent="0.3">
      <c r="A1138" s="7">
        <v>45642</v>
      </c>
      <c r="B1138" s="8">
        <v>179300</v>
      </c>
      <c r="C1138" s="8">
        <v>730492365</v>
      </c>
      <c r="D1138" s="31">
        <f t="shared" si="34"/>
        <v>130977281044500</v>
      </c>
      <c r="E1138" s="31">
        <v>23467300000000</v>
      </c>
      <c r="F1138" s="11">
        <f t="shared" si="35"/>
        <v>5.5812675955265414</v>
      </c>
    </row>
    <row r="1139" spans="1:7" x14ac:dyDescent="0.3">
      <c r="A1139" s="7">
        <v>45643</v>
      </c>
      <c r="B1139" s="8">
        <v>184000</v>
      </c>
      <c r="C1139" s="8">
        <v>730492365</v>
      </c>
      <c r="D1139" s="31">
        <f t="shared" si="34"/>
        <v>134410595160000</v>
      </c>
      <c r="E1139" s="31">
        <v>23467300000000</v>
      </c>
      <c r="F1139" s="11">
        <f t="shared" si="35"/>
        <v>5.7275696462737509</v>
      </c>
    </row>
    <row r="1140" spans="1:7" x14ac:dyDescent="0.3">
      <c r="A1140" s="7">
        <v>45644</v>
      </c>
      <c r="B1140" s="8">
        <v>183500</v>
      </c>
      <c r="C1140" s="8">
        <v>730492365</v>
      </c>
      <c r="D1140" s="31">
        <f t="shared" si="34"/>
        <v>134045348977500</v>
      </c>
      <c r="E1140" s="31">
        <v>23467300000000</v>
      </c>
      <c r="F1140" s="11">
        <f t="shared" si="35"/>
        <v>5.7120055983219205</v>
      </c>
    </row>
    <row r="1141" spans="1:7" x14ac:dyDescent="0.3">
      <c r="A1141" s="7">
        <v>45645</v>
      </c>
      <c r="B1141" s="8">
        <v>175000</v>
      </c>
      <c r="C1141" s="8">
        <v>730492365</v>
      </c>
      <c r="D1141" s="31">
        <f t="shared" si="34"/>
        <v>127836163875000</v>
      </c>
      <c r="E1141" s="31">
        <v>23467300000000</v>
      </c>
      <c r="F1141" s="11">
        <f t="shared" si="35"/>
        <v>5.4474167831407962</v>
      </c>
    </row>
    <row r="1142" spans="1:7" x14ac:dyDescent="0.3">
      <c r="A1142" s="7">
        <v>45646</v>
      </c>
      <c r="B1142" s="8">
        <v>168500</v>
      </c>
      <c r="C1142" s="8">
        <v>730492365</v>
      </c>
      <c r="D1142" s="31">
        <f t="shared" si="34"/>
        <v>123087963502500</v>
      </c>
      <c r="E1142" s="31">
        <v>23467300000000</v>
      </c>
      <c r="F1142" s="11">
        <f t="shared" si="35"/>
        <v>5.2450841597669946</v>
      </c>
    </row>
    <row r="1143" spans="1:7" x14ac:dyDescent="0.3">
      <c r="A1143" s="7">
        <v>45649</v>
      </c>
      <c r="B1143" s="8">
        <v>169600</v>
      </c>
      <c r="C1143" s="8">
        <v>730492365</v>
      </c>
      <c r="D1143" s="31">
        <f t="shared" si="34"/>
        <v>123891505104000</v>
      </c>
      <c r="E1143" s="31">
        <v>23467300000000</v>
      </c>
      <c r="F1143" s="11">
        <f t="shared" si="35"/>
        <v>5.2793250652610224</v>
      </c>
    </row>
    <row r="1144" spans="1:7" x14ac:dyDescent="0.3">
      <c r="A1144" s="7">
        <v>45650</v>
      </c>
      <c r="B1144" s="8">
        <v>168500</v>
      </c>
      <c r="C1144" s="8">
        <v>730492365</v>
      </c>
      <c r="D1144" s="31">
        <f t="shared" si="34"/>
        <v>123087963502500</v>
      </c>
      <c r="E1144" s="31">
        <v>23467300000000</v>
      </c>
      <c r="F1144" s="11">
        <f t="shared" si="35"/>
        <v>5.2450841597669946</v>
      </c>
    </row>
    <row r="1145" spans="1:7" x14ac:dyDescent="0.3">
      <c r="A1145" s="7">
        <v>45652</v>
      </c>
      <c r="B1145" s="8">
        <v>170100</v>
      </c>
      <c r="C1145" s="8">
        <v>730492365</v>
      </c>
      <c r="D1145" s="31">
        <f t="shared" si="34"/>
        <v>124256751286500</v>
      </c>
      <c r="E1145" s="31">
        <v>23467300000000</v>
      </c>
      <c r="F1145" s="11">
        <f t="shared" si="35"/>
        <v>5.2948891132128537</v>
      </c>
    </row>
    <row r="1146" spans="1:7" x14ac:dyDescent="0.3">
      <c r="A1146" s="7">
        <v>45653</v>
      </c>
      <c r="B1146" s="8">
        <v>174500</v>
      </c>
      <c r="C1146" s="8">
        <v>730492365</v>
      </c>
      <c r="D1146" s="31">
        <f t="shared" si="34"/>
        <v>127470917692500</v>
      </c>
      <c r="E1146" s="31">
        <v>23467300000000</v>
      </c>
      <c r="F1146" s="11">
        <f t="shared" si="35"/>
        <v>5.4318527351889649</v>
      </c>
    </row>
    <row r="1147" spans="1:7" x14ac:dyDescent="0.3">
      <c r="A1147" s="7">
        <v>45656</v>
      </c>
      <c r="B1147" s="8">
        <v>173900</v>
      </c>
      <c r="C1147" s="8">
        <v>730492365</v>
      </c>
      <c r="D1147" s="31">
        <f t="shared" si="34"/>
        <v>127032622273500</v>
      </c>
      <c r="E1147" s="31">
        <v>23467300000000</v>
      </c>
      <c r="F1147" s="11">
        <f t="shared" si="35"/>
        <v>5.4131758776467684</v>
      </c>
    </row>
    <row r="1148" spans="1:7" s="28" customFormat="1" x14ac:dyDescent="0.3">
      <c r="A1148" s="9">
        <v>45659</v>
      </c>
      <c r="B1148" s="10">
        <v>171200</v>
      </c>
      <c r="C1148" s="10">
        <v>730492365</v>
      </c>
      <c r="D1148" s="30">
        <f t="shared" si="34"/>
        <v>125060292888000</v>
      </c>
      <c r="E1148" s="30">
        <v>47206300000000</v>
      </c>
      <c r="F1148" s="12">
        <f t="shared" si="35"/>
        <v>2.6492288717395773</v>
      </c>
      <c r="G1148" s="12"/>
    </row>
    <row r="1149" spans="1:7" x14ac:dyDescent="0.3">
      <c r="A1149" s="7">
        <v>45660</v>
      </c>
      <c r="B1149" s="8">
        <v>181900</v>
      </c>
      <c r="C1149" s="8">
        <v>730492365</v>
      </c>
      <c r="D1149" s="31">
        <f t="shared" si="34"/>
        <v>132876561193500</v>
      </c>
      <c r="E1149" s="31">
        <v>47206300000000</v>
      </c>
      <c r="F1149" s="11">
        <f t="shared" si="35"/>
        <v>2.8148056762233007</v>
      </c>
    </row>
    <row r="1150" spans="1:7" x14ac:dyDescent="0.3">
      <c r="A1150" s="7">
        <v>45663</v>
      </c>
      <c r="B1150" s="8">
        <v>199800</v>
      </c>
      <c r="C1150" s="8">
        <v>730492365</v>
      </c>
      <c r="D1150" s="31">
        <f t="shared" si="34"/>
        <v>145952374527000</v>
      </c>
      <c r="E1150" s="31">
        <v>47206300000000</v>
      </c>
      <c r="F1150" s="11">
        <f t="shared" si="35"/>
        <v>3.0917986482100908</v>
      </c>
    </row>
    <row r="1151" spans="1:7" x14ac:dyDescent="0.3">
      <c r="A1151" s="7">
        <v>45664</v>
      </c>
      <c r="B1151" s="8">
        <v>195000</v>
      </c>
      <c r="C1151" s="8">
        <v>730492365</v>
      </c>
      <c r="D1151" s="31">
        <f t="shared" si="34"/>
        <v>142446011175000</v>
      </c>
      <c r="E1151" s="31">
        <v>47206300000000</v>
      </c>
      <c r="F1151" s="11">
        <f t="shared" si="35"/>
        <v>3.0175212032080463</v>
      </c>
    </row>
    <row r="1152" spans="1:7" x14ac:dyDescent="0.3">
      <c r="A1152" s="7">
        <v>45665</v>
      </c>
      <c r="B1152" s="8">
        <v>194700</v>
      </c>
      <c r="C1152" s="8">
        <v>730492365</v>
      </c>
      <c r="D1152" s="31">
        <f t="shared" si="34"/>
        <v>142226863465500</v>
      </c>
      <c r="E1152" s="31">
        <v>47206300000000</v>
      </c>
      <c r="F1152" s="11">
        <f t="shared" si="35"/>
        <v>3.0128788628954188</v>
      </c>
    </row>
    <row r="1153" spans="1:6" x14ac:dyDescent="0.3">
      <c r="A1153" s="7">
        <v>45666</v>
      </c>
      <c r="B1153" s="8">
        <v>205000</v>
      </c>
      <c r="C1153" s="8">
        <v>730492365</v>
      </c>
      <c r="D1153" s="31">
        <f t="shared" si="34"/>
        <v>149750934825000</v>
      </c>
      <c r="E1153" s="31">
        <v>47206300000000</v>
      </c>
      <c r="F1153" s="11">
        <f t="shared" si="35"/>
        <v>3.1722658802956385</v>
      </c>
    </row>
    <row r="1154" spans="1:6" x14ac:dyDescent="0.3">
      <c r="A1154" s="7">
        <v>45667</v>
      </c>
      <c r="B1154" s="8">
        <v>203500</v>
      </c>
      <c r="C1154" s="8">
        <v>730492365</v>
      </c>
      <c r="D1154" s="31">
        <f t="shared" si="34"/>
        <v>148655196277500</v>
      </c>
      <c r="E1154" s="31">
        <v>47206300000000</v>
      </c>
      <c r="F1154" s="11">
        <f t="shared" si="35"/>
        <v>3.1490541787324995</v>
      </c>
    </row>
    <row r="1155" spans="1:6" x14ac:dyDescent="0.3">
      <c r="A1155" s="7">
        <v>45670</v>
      </c>
      <c r="B1155" s="8">
        <v>194300</v>
      </c>
      <c r="C1155" s="8">
        <v>730492365</v>
      </c>
      <c r="D1155" s="31">
        <f t="shared" ref="D1155:D1218" si="36">C1155*B1155</f>
        <v>141934666519500</v>
      </c>
      <c r="E1155" s="31">
        <v>47206300000000</v>
      </c>
      <c r="F1155" s="11">
        <f t="shared" ref="F1155:F1218" si="37">D1155/E1155</f>
        <v>3.0066890758119151</v>
      </c>
    </row>
    <row r="1156" spans="1:6" x14ac:dyDescent="0.3">
      <c r="A1156" s="7">
        <v>45671</v>
      </c>
      <c r="B1156" s="8">
        <v>195000</v>
      </c>
      <c r="C1156" s="8">
        <v>730492365</v>
      </c>
      <c r="D1156" s="31">
        <f t="shared" si="36"/>
        <v>142446011175000</v>
      </c>
      <c r="E1156" s="31">
        <v>47206300000000</v>
      </c>
      <c r="F1156" s="11">
        <f t="shared" si="37"/>
        <v>3.0175212032080463</v>
      </c>
    </row>
    <row r="1157" spans="1:6" x14ac:dyDescent="0.3">
      <c r="A1157" s="7">
        <v>45672</v>
      </c>
      <c r="B1157" s="8">
        <v>198200</v>
      </c>
      <c r="C1157" s="8">
        <v>730492365</v>
      </c>
      <c r="D1157" s="31">
        <f t="shared" si="36"/>
        <v>144783586743000</v>
      </c>
      <c r="E1157" s="31">
        <v>47206300000000</v>
      </c>
      <c r="F1157" s="11">
        <f t="shared" si="37"/>
        <v>3.0670394998760759</v>
      </c>
    </row>
    <row r="1158" spans="1:6" x14ac:dyDescent="0.3">
      <c r="A1158" s="7">
        <v>45673</v>
      </c>
      <c r="B1158" s="8">
        <v>210000</v>
      </c>
      <c r="C1158" s="8">
        <v>730492365</v>
      </c>
      <c r="D1158" s="31">
        <f t="shared" si="36"/>
        <v>153403396650000</v>
      </c>
      <c r="E1158" s="31">
        <v>47206300000000</v>
      </c>
      <c r="F1158" s="11">
        <f t="shared" si="37"/>
        <v>3.2496382188394346</v>
      </c>
    </row>
    <row r="1159" spans="1:6" x14ac:dyDescent="0.3">
      <c r="A1159" s="7">
        <v>45674</v>
      </c>
      <c r="B1159" s="8">
        <v>214500</v>
      </c>
      <c r="C1159" s="8">
        <v>730492365</v>
      </c>
      <c r="D1159" s="31">
        <f t="shared" si="36"/>
        <v>156690612292500</v>
      </c>
      <c r="E1159" s="31">
        <v>47206300000000</v>
      </c>
      <c r="F1159" s="11">
        <f t="shared" si="37"/>
        <v>3.3192733235288512</v>
      </c>
    </row>
    <row r="1160" spans="1:6" x14ac:dyDescent="0.3">
      <c r="A1160" s="7">
        <v>45677</v>
      </c>
      <c r="B1160" s="8">
        <v>212000</v>
      </c>
      <c r="C1160" s="8">
        <v>730492365</v>
      </c>
      <c r="D1160" s="31">
        <f t="shared" si="36"/>
        <v>154864381380000</v>
      </c>
      <c r="E1160" s="31">
        <v>47206300000000</v>
      </c>
      <c r="F1160" s="11">
        <f t="shared" si="37"/>
        <v>3.2805871542569531</v>
      </c>
    </row>
    <row r="1161" spans="1:6" x14ac:dyDescent="0.3">
      <c r="A1161" s="7">
        <v>45678</v>
      </c>
      <c r="B1161" s="8">
        <v>218000</v>
      </c>
      <c r="C1161" s="8">
        <v>730492365</v>
      </c>
      <c r="D1161" s="31">
        <f t="shared" si="36"/>
        <v>159247335570000</v>
      </c>
      <c r="E1161" s="31">
        <v>47206300000000</v>
      </c>
      <c r="F1161" s="11">
        <f t="shared" si="37"/>
        <v>3.3734339605095083</v>
      </c>
    </row>
    <row r="1162" spans="1:6" x14ac:dyDescent="0.3">
      <c r="A1162" s="7">
        <v>45679</v>
      </c>
      <c r="B1162" s="8">
        <v>225500</v>
      </c>
      <c r="C1162" s="8">
        <v>730492365</v>
      </c>
      <c r="D1162" s="31">
        <f t="shared" si="36"/>
        <v>164726028307500</v>
      </c>
      <c r="E1162" s="31">
        <v>47206300000000</v>
      </c>
      <c r="F1162" s="11">
        <f t="shared" si="37"/>
        <v>3.4894924683252024</v>
      </c>
    </row>
    <row r="1163" spans="1:6" x14ac:dyDescent="0.3">
      <c r="A1163" s="7">
        <v>45680</v>
      </c>
      <c r="B1163" s="8">
        <v>219500</v>
      </c>
      <c r="C1163" s="8">
        <v>730492365</v>
      </c>
      <c r="D1163" s="31">
        <f t="shared" si="36"/>
        <v>160343074117500</v>
      </c>
      <c r="E1163" s="31">
        <v>47206300000000</v>
      </c>
      <c r="F1163" s="11">
        <f t="shared" si="37"/>
        <v>3.3966456620726473</v>
      </c>
    </row>
    <row r="1164" spans="1:6" x14ac:dyDescent="0.3">
      <c r="A1164" s="7">
        <v>45681</v>
      </c>
      <c r="B1164" s="8">
        <v>221000</v>
      </c>
      <c r="C1164" s="8">
        <v>730492365</v>
      </c>
      <c r="D1164" s="31">
        <f t="shared" si="36"/>
        <v>161438812665000</v>
      </c>
      <c r="E1164" s="31">
        <v>47206300000000</v>
      </c>
      <c r="F1164" s="11">
        <f t="shared" si="37"/>
        <v>3.4198573636357859</v>
      </c>
    </row>
    <row r="1165" spans="1:6" x14ac:dyDescent="0.3">
      <c r="A1165" s="7">
        <v>45688</v>
      </c>
      <c r="B1165" s="8">
        <v>199200</v>
      </c>
      <c r="C1165" s="8">
        <v>730492365</v>
      </c>
      <c r="D1165" s="31">
        <f t="shared" si="36"/>
        <v>145514079108000</v>
      </c>
      <c r="E1165" s="31">
        <v>47206300000000</v>
      </c>
      <c r="F1165" s="11">
        <f t="shared" si="37"/>
        <v>3.082513967584835</v>
      </c>
    </row>
    <row r="1166" spans="1:6" x14ac:dyDescent="0.3">
      <c r="A1166" s="7">
        <v>45691</v>
      </c>
      <c r="B1166" s="8">
        <v>190900</v>
      </c>
      <c r="C1166" s="8">
        <v>730492365</v>
      </c>
      <c r="D1166" s="31">
        <f t="shared" si="36"/>
        <v>139450992478500</v>
      </c>
      <c r="E1166" s="31">
        <v>47206300000000</v>
      </c>
      <c r="F1166" s="11">
        <f t="shared" si="37"/>
        <v>2.9540758856021334</v>
      </c>
    </row>
    <row r="1167" spans="1:6" x14ac:dyDescent="0.3">
      <c r="A1167" s="7">
        <v>45692</v>
      </c>
      <c r="B1167" s="8">
        <v>191100</v>
      </c>
      <c r="C1167" s="8">
        <v>730492365</v>
      </c>
      <c r="D1167" s="31">
        <f t="shared" si="36"/>
        <v>139597090951500</v>
      </c>
      <c r="E1167" s="31">
        <v>47206300000000</v>
      </c>
      <c r="F1167" s="11">
        <f t="shared" si="37"/>
        <v>2.9571707791438855</v>
      </c>
    </row>
    <row r="1168" spans="1:6" x14ac:dyDescent="0.3">
      <c r="A1168" s="7">
        <v>45693</v>
      </c>
      <c r="B1168" s="8">
        <v>198800</v>
      </c>
      <c r="C1168" s="8">
        <v>730492365</v>
      </c>
      <c r="D1168" s="31">
        <f t="shared" si="36"/>
        <v>145221882162000</v>
      </c>
      <c r="E1168" s="31">
        <v>47206300000000</v>
      </c>
      <c r="F1168" s="11">
        <f t="shared" si="37"/>
        <v>3.0763241805013313</v>
      </c>
    </row>
    <row r="1169" spans="1:6" x14ac:dyDescent="0.3">
      <c r="A1169" s="7">
        <v>45694</v>
      </c>
      <c r="B1169" s="8">
        <v>203500</v>
      </c>
      <c r="C1169" s="8">
        <v>730492365</v>
      </c>
      <c r="D1169" s="31">
        <f t="shared" si="36"/>
        <v>148655196277500</v>
      </c>
      <c r="E1169" s="31">
        <v>47206300000000</v>
      </c>
      <c r="F1169" s="11">
        <f t="shared" si="37"/>
        <v>3.1490541787324995</v>
      </c>
    </row>
    <row r="1170" spans="1:6" x14ac:dyDescent="0.3">
      <c r="A1170" s="7">
        <v>45695</v>
      </c>
      <c r="B1170" s="8">
        <v>203000</v>
      </c>
      <c r="C1170" s="8">
        <v>730492365</v>
      </c>
      <c r="D1170" s="31">
        <f t="shared" si="36"/>
        <v>148289950095000</v>
      </c>
      <c r="E1170" s="31">
        <v>47206300000000</v>
      </c>
      <c r="F1170" s="11">
        <f t="shared" si="37"/>
        <v>3.14131694487812</v>
      </c>
    </row>
    <row r="1171" spans="1:6" x14ac:dyDescent="0.3">
      <c r="A1171" s="7">
        <v>45698</v>
      </c>
      <c r="B1171" s="8">
        <v>198100</v>
      </c>
      <c r="C1171" s="8">
        <v>730492365</v>
      </c>
      <c r="D1171" s="31">
        <f t="shared" si="36"/>
        <v>144710537506500</v>
      </c>
      <c r="E1171" s="31">
        <v>47206300000000</v>
      </c>
      <c r="F1171" s="11">
        <f t="shared" si="37"/>
        <v>3.0654920531052001</v>
      </c>
    </row>
    <row r="1172" spans="1:6" x14ac:dyDescent="0.3">
      <c r="A1172" s="7">
        <v>45699</v>
      </c>
      <c r="B1172" s="8">
        <v>199700</v>
      </c>
      <c r="C1172" s="8">
        <v>730492365</v>
      </c>
      <c r="D1172" s="31">
        <f t="shared" si="36"/>
        <v>145879325290500</v>
      </c>
      <c r="E1172" s="31">
        <v>47206300000000</v>
      </c>
      <c r="F1172" s="11">
        <f t="shared" si="37"/>
        <v>3.0902512014392145</v>
      </c>
    </row>
    <row r="1173" spans="1:6" x14ac:dyDescent="0.3">
      <c r="A1173" s="7">
        <v>45700</v>
      </c>
      <c r="B1173" s="8">
        <v>198900</v>
      </c>
      <c r="C1173" s="8">
        <v>730492365</v>
      </c>
      <c r="D1173" s="31">
        <f t="shared" si="36"/>
        <v>145294931398500</v>
      </c>
      <c r="E1173" s="31">
        <v>47206300000000</v>
      </c>
      <c r="F1173" s="11">
        <f t="shared" si="37"/>
        <v>3.0778716272722075</v>
      </c>
    </row>
    <row r="1174" spans="1:6" x14ac:dyDescent="0.3">
      <c r="A1174" s="7">
        <v>45701</v>
      </c>
      <c r="B1174" s="8">
        <v>208500</v>
      </c>
      <c r="C1174" s="8">
        <v>730492365</v>
      </c>
      <c r="D1174" s="31">
        <f t="shared" si="36"/>
        <v>152307658102500</v>
      </c>
      <c r="E1174" s="31">
        <v>47206300000000</v>
      </c>
      <c r="F1174" s="11">
        <f t="shared" si="37"/>
        <v>3.2264265172762956</v>
      </c>
    </row>
    <row r="1175" spans="1:6" x14ac:dyDescent="0.3">
      <c r="A1175" s="7">
        <v>45702</v>
      </c>
      <c r="B1175" s="8">
        <v>210000</v>
      </c>
      <c r="C1175" s="8">
        <v>730492365</v>
      </c>
      <c r="D1175" s="31">
        <f t="shared" si="36"/>
        <v>153403396650000</v>
      </c>
      <c r="E1175" s="31">
        <v>47206300000000</v>
      </c>
      <c r="F1175" s="11">
        <f t="shared" si="37"/>
        <v>3.2496382188394346</v>
      </c>
    </row>
    <row r="1176" spans="1:6" x14ac:dyDescent="0.3">
      <c r="A1176" s="7">
        <v>45705</v>
      </c>
      <c r="B1176" s="8">
        <v>212000</v>
      </c>
      <c r="C1176" s="8">
        <v>730492365</v>
      </c>
      <c r="D1176" s="31">
        <f t="shared" si="36"/>
        <v>154864381380000</v>
      </c>
      <c r="E1176" s="31">
        <v>47206300000000</v>
      </c>
      <c r="F1176" s="11">
        <f t="shared" si="37"/>
        <v>3.2805871542569531</v>
      </c>
    </row>
    <row r="1177" spans="1:6" x14ac:dyDescent="0.3">
      <c r="A1177" s="7">
        <v>45706</v>
      </c>
      <c r="B1177" s="8">
        <v>210000</v>
      </c>
      <c r="C1177" s="8">
        <v>730492365</v>
      </c>
      <c r="D1177" s="31">
        <f t="shared" si="36"/>
        <v>153403396650000</v>
      </c>
      <c r="E1177" s="31">
        <v>47206300000000</v>
      </c>
      <c r="F1177" s="11">
        <f t="shared" si="37"/>
        <v>3.2496382188394346</v>
      </c>
    </row>
    <row r="1178" spans="1:6" x14ac:dyDescent="0.3">
      <c r="A1178" s="7">
        <v>45707</v>
      </c>
      <c r="B1178" s="8">
        <v>218500</v>
      </c>
      <c r="C1178" s="8">
        <v>730492365</v>
      </c>
      <c r="D1178" s="31">
        <f t="shared" si="36"/>
        <v>159612581752500</v>
      </c>
      <c r="E1178" s="31">
        <v>47206300000000</v>
      </c>
      <c r="F1178" s="11">
        <f t="shared" si="37"/>
        <v>3.3811711943638878</v>
      </c>
    </row>
    <row r="1179" spans="1:6" x14ac:dyDescent="0.3">
      <c r="A1179" s="7">
        <v>45708</v>
      </c>
      <c r="B1179" s="8">
        <v>212000</v>
      </c>
      <c r="C1179" s="8">
        <v>730492365</v>
      </c>
      <c r="D1179" s="31">
        <f t="shared" si="36"/>
        <v>154864381380000</v>
      </c>
      <c r="E1179" s="31">
        <v>47206300000000</v>
      </c>
      <c r="F1179" s="11">
        <f t="shared" si="37"/>
        <v>3.2805871542569531</v>
      </c>
    </row>
    <row r="1180" spans="1:6" x14ac:dyDescent="0.3">
      <c r="A1180" s="7">
        <v>45709</v>
      </c>
      <c r="B1180" s="8">
        <v>209500</v>
      </c>
      <c r="C1180" s="8">
        <v>730492365</v>
      </c>
      <c r="D1180" s="31">
        <f t="shared" si="36"/>
        <v>153038150467500</v>
      </c>
      <c r="E1180" s="31">
        <v>47206300000000</v>
      </c>
      <c r="F1180" s="11">
        <f t="shared" si="37"/>
        <v>3.2419009849850551</v>
      </c>
    </row>
    <row r="1181" spans="1:6" x14ac:dyDescent="0.3">
      <c r="A1181" s="7">
        <v>45712</v>
      </c>
      <c r="B1181" s="8">
        <v>205000</v>
      </c>
      <c r="C1181" s="8">
        <v>730492365</v>
      </c>
      <c r="D1181" s="31">
        <f t="shared" si="36"/>
        <v>149750934825000</v>
      </c>
      <c r="E1181" s="31">
        <v>47206300000000</v>
      </c>
      <c r="F1181" s="11">
        <f t="shared" si="37"/>
        <v>3.1722658802956385</v>
      </c>
    </row>
    <row r="1182" spans="1:6" x14ac:dyDescent="0.3">
      <c r="A1182" s="7">
        <v>45713</v>
      </c>
      <c r="B1182" s="8">
        <v>200500</v>
      </c>
      <c r="C1182" s="8">
        <v>730492365</v>
      </c>
      <c r="D1182" s="31">
        <f t="shared" si="36"/>
        <v>146463719182500</v>
      </c>
      <c r="E1182" s="31">
        <v>47206300000000</v>
      </c>
      <c r="F1182" s="11">
        <f t="shared" si="37"/>
        <v>3.1026307756062219</v>
      </c>
    </row>
    <row r="1183" spans="1:6" x14ac:dyDescent="0.3">
      <c r="A1183" s="7">
        <v>45714</v>
      </c>
      <c r="B1183" s="8">
        <v>203000</v>
      </c>
      <c r="C1183" s="8">
        <v>730492365</v>
      </c>
      <c r="D1183" s="31">
        <f t="shared" si="36"/>
        <v>148289950095000</v>
      </c>
      <c r="E1183" s="31">
        <v>47206300000000</v>
      </c>
      <c r="F1183" s="11">
        <f t="shared" si="37"/>
        <v>3.14131694487812</v>
      </c>
    </row>
    <row r="1184" spans="1:6" x14ac:dyDescent="0.3">
      <c r="A1184" s="7">
        <v>45715</v>
      </c>
      <c r="B1184" s="8">
        <v>199200</v>
      </c>
      <c r="C1184" s="8">
        <v>730492365</v>
      </c>
      <c r="D1184" s="31">
        <f t="shared" si="36"/>
        <v>145514079108000</v>
      </c>
      <c r="E1184" s="31">
        <v>47206300000000</v>
      </c>
      <c r="F1184" s="11">
        <f t="shared" si="37"/>
        <v>3.082513967584835</v>
      </c>
    </row>
    <row r="1185" spans="1:6" x14ac:dyDescent="0.3">
      <c r="A1185" s="7">
        <v>45716</v>
      </c>
      <c r="B1185" s="8">
        <v>190200</v>
      </c>
      <c r="C1185" s="8">
        <v>730492365</v>
      </c>
      <c r="D1185" s="31">
        <f t="shared" si="36"/>
        <v>138939647823000</v>
      </c>
      <c r="E1185" s="31">
        <v>47206300000000</v>
      </c>
      <c r="F1185" s="11">
        <f t="shared" si="37"/>
        <v>2.9432437582060023</v>
      </c>
    </row>
    <row r="1186" spans="1:6" x14ac:dyDescent="0.3">
      <c r="A1186" s="7">
        <v>45720</v>
      </c>
      <c r="B1186" s="8">
        <v>186100</v>
      </c>
      <c r="C1186" s="8">
        <v>730492365</v>
      </c>
      <c r="D1186" s="31">
        <f t="shared" si="36"/>
        <v>135944629126500</v>
      </c>
      <c r="E1186" s="31">
        <v>47206300000000</v>
      </c>
      <c r="F1186" s="11">
        <f t="shared" si="37"/>
        <v>2.8797984406000894</v>
      </c>
    </row>
    <row r="1187" spans="1:6" x14ac:dyDescent="0.3">
      <c r="A1187" s="7">
        <v>45721</v>
      </c>
      <c r="B1187" s="8">
        <v>193100</v>
      </c>
      <c r="C1187" s="8">
        <v>730492365</v>
      </c>
      <c r="D1187" s="31">
        <f t="shared" si="36"/>
        <v>141058075681500</v>
      </c>
      <c r="E1187" s="31">
        <v>47206300000000</v>
      </c>
      <c r="F1187" s="11">
        <f t="shared" si="37"/>
        <v>2.988119714561404</v>
      </c>
    </row>
    <row r="1188" spans="1:6" x14ac:dyDescent="0.3">
      <c r="A1188" s="7">
        <v>45722</v>
      </c>
      <c r="B1188" s="8">
        <v>192400</v>
      </c>
      <c r="C1188" s="8">
        <v>730492365</v>
      </c>
      <c r="D1188" s="31">
        <f t="shared" si="36"/>
        <v>140546731026000</v>
      </c>
      <c r="E1188" s="31">
        <v>47206300000000</v>
      </c>
      <c r="F1188" s="11">
        <f t="shared" si="37"/>
        <v>2.9772875871652724</v>
      </c>
    </row>
    <row r="1189" spans="1:6" x14ac:dyDescent="0.3">
      <c r="A1189" s="7">
        <v>45723</v>
      </c>
      <c r="B1189" s="8">
        <v>192400</v>
      </c>
      <c r="C1189" s="8">
        <v>730492365</v>
      </c>
      <c r="D1189" s="31">
        <f t="shared" si="36"/>
        <v>140546731026000</v>
      </c>
      <c r="E1189" s="31">
        <v>47206300000000</v>
      </c>
      <c r="F1189" s="11">
        <f t="shared" si="37"/>
        <v>2.9772875871652724</v>
      </c>
    </row>
    <row r="1190" spans="1:6" x14ac:dyDescent="0.3">
      <c r="A1190" s="7">
        <v>45726</v>
      </c>
      <c r="B1190" s="8">
        <v>187900</v>
      </c>
      <c r="C1190" s="8">
        <v>730492365</v>
      </c>
      <c r="D1190" s="31">
        <f t="shared" si="36"/>
        <v>137259515383500</v>
      </c>
      <c r="E1190" s="31">
        <v>47206300000000</v>
      </c>
      <c r="F1190" s="11">
        <f t="shared" si="37"/>
        <v>2.9076524824758558</v>
      </c>
    </row>
    <row r="1191" spans="1:6" x14ac:dyDescent="0.3">
      <c r="A1191" s="7">
        <v>45727</v>
      </c>
      <c r="B1191" s="8">
        <v>187800</v>
      </c>
      <c r="C1191" s="8">
        <v>730492365</v>
      </c>
      <c r="D1191" s="31">
        <f t="shared" si="36"/>
        <v>137186466147000</v>
      </c>
      <c r="E1191" s="31">
        <v>47206300000000</v>
      </c>
      <c r="F1191" s="11">
        <f t="shared" si="37"/>
        <v>2.90610503570498</v>
      </c>
    </row>
    <row r="1192" spans="1:6" x14ac:dyDescent="0.3">
      <c r="A1192" s="7">
        <v>45728</v>
      </c>
      <c r="B1192" s="8">
        <v>198900</v>
      </c>
      <c r="C1192" s="8">
        <v>730492365</v>
      </c>
      <c r="D1192" s="31">
        <f t="shared" si="36"/>
        <v>145294931398500</v>
      </c>
      <c r="E1192" s="31">
        <v>47206300000000</v>
      </c>
      <c r="F1192" s="11">
        <f t="shared" si="37"/>
        <v>3.0778716272722075</v>
      </c>
    </row>
    <row r="1193" spans="1:6" x14ac:dyDescent="0.3">
      <c r="A1193" s="7">
        <v>45729</v>
      </c>
      <c r="B1193" s="8">
        <v>199700</v>
      </c>
      <c r="C1193" s="8">
        <v>730492365</v>
      </c>
      <c r="D1193" s="31">
        <f t="shared" si="36"/>
        <v>145879325290500</v>
      </c>
      <c r="E1193" s="31">
        <v>47206300000000</v>
      </c>
      <c r="F1193" s="11">
        <f t="shared" si="37"/>
        <v>3.0902512014392145</v>
      </c>
    </row>
    <row r="1194" spans="1:6" x14ac:dyDescent="0.3">
      <c r="A1194" s="7">
        <v>45730</v>
      </c>
      <c r="B1194" s="8">
        <v>204500</v>
      </c>
      <c r="C1194" s="8">
        <v>730492365</v>
      </c>
      <c r="D1194" s="31">
        <f t="shared" si="36"/>
        <v>149385688642500</v>
      </c>
      <c r="E1194" s="31">
        <v>47206300000000</v>
      </c>
      <c r="F1194" s="11">
        <f t="shared" si="37"/>
        <v>3.164528646441259</v>
      </c>
    </row>
    <row r="1195" spans="1:6" x14ac:dyDescent="0.3">
      <c r="A1195" s="7">
        <v>45733</v>
      </c>
      <c r="B1195" s="8">
        <v>206000</v>
      </c>
      <c r="C1195" s="8">
        <v>730492365</v>
      </c>
      <c r="D1195" s="31">
        <f t="shared" si="36"/>
        <v>150481427190000</v>
      </c>
      <c r="E1195" s="31">
        <v>47206300000000</v>
      </c>
      <c r="F1195" s="11">
        <f t="shared" si="37"/>
        <v>3.1877403480043975</v>
      </c>
    </row>
    <row r="1196" spans="1:6" x14ac:dyDescent="0.3">
      <c r="A1196" s="7">
        <v>45734</v>
      </c>
      <c r="B1196" s="8">
        <v>203000</v>
      </c>
      <c r="C1196" s="8">
        <v>730492365</v>
      </c>
      <c r="D1196" s="31">
        <f t="shared" si="36"/>
        <v>148289950095000</v>
      </c>
      <c r="E1196" s="31">
        <v>47206300000000</v>
      </c>
      <c r="F1196" s="11">
        <f t="shared" si="37"/>
        <v>3.14131694487812</v>
      </c>
    </row>
    <row r="1197" spans="1:6" x14ac:dyDescent="0.3">
      <c r="A1197" s="7">
        <v>45735</v>
      </c>
      <c r="B1197" s="8">
        <v>205500</v>
      </c>
      <c r="C1197" s="8">
        <v>730492365</v>
      </c>
      <c r="D1197" s="31">
        <f t="shared" si="36"/>
        <v>150116181007500</v>
      </c>
      <c r="E1197" s="31">
        <v>47206300000000</v>
      </c>
      <c r="F1197" s="11">
        <f t="shared" si="37"/>
        <v>3.180003114150018</v>
      </c>
    </row>
    <row r="1198" spans="1:6" x14ac:dyDescent="0.3">
      <c r="A1198" s="7">
        <v>45736</v>
      </c>
      <c r="B1198" s="8">
        <v>210000</v>
      </c>
      <c r="C1198" s="8">
        <v>730492365</v>
      </c>
      <c r="D1198" s="31">
        <f t="shared" si="36"/>
        <v>153403396650000</v>
      </c>
      <c r="E1198" s="31">
        <v>47206300000000</v>
      </c>
      <c r="F1198" s="11">
        <f t="shared" si="37"/>
        <v>3.2496382188394346</v>
      </c>
    </row>
    <row r="1199" spans="1:6" x14ac:dyDescent="0.3">
      <c r="A1199" s="7">
        <v>45737</v>
      </c>
      <c r="B1199" s="8">
        <v>215500</v>
      </c>
      <c r="C1199" s="8">
        <v>730492365</v>
      </c>
      <c r="D1199" s="31">
        <f t="shared" si="36"/>
        <v>157421104657500</v>
      </c>
      <c r="E1199" s="31">
        <v>47206300000000</v>
      </c>
      <c r="F1199" s="11">
        <f t="shared" si="37"/>
        <v>3.3347477912376102</v>
      </c>
    </row>
    <row r="1200" spans="1:6" x14ac:dyDescent="0.3">
      <c r="A1200" s="7">
        <v>45740</v>
      </c>
      <c r="B1200" s="8">
        <v>211500</v>
      </c>
      <c r="C1200" s="8">
        <v>730492365</v>
      </c>
      <c r="D1200" s="31">
        <f t="shared" si="36"/>
        <v>154499135197500</v>
      </c>
      <c r="E1200" s="31">
        <v>47206300000000</v>
      </c>
      <c r="F1200" s="11">
        <f t="shared" si="37"/>
        <v>3.2728499204025732</v>
      </c>
    </row>
    <row r="1201" spans="1:6" x14ac:dyDescent="0.3">
      <c r="A1201" s="7">
        <v>45741</v>
      </c>
      <c r="B1201" s="8">
        <v>208000</v>
      </c>
      <c r="C1201" s="8">
        <v>730492365</v>
      </c>
      <c r="D1201" s="31">
        <f t="shared" si="36"/>
        <v>151942411920000</v>
      </c>
      <c r="E1201" s="31">
        <v>47206300000000</v>
      </c>
      <c r="F1201" s="11">
        <f t="shared" si="37"/>
        <v>3.2186892834219161</v>
      </c>
    </row>
    <row r="1202" spans="1:6" x14ac:dyDescent="0.3">
      <c r="A1202" s="7">
        <v>45742</v>
      </c>
      <c r="B1202" s="8">
        <v>214000</v>
      </c>
      <c r="C1202" s="8">
        <v>730492365</v>
      </c>
      <c r="D1202" s="31">
        <f t="shared" si="36"/>
        <v>156325366110000</v>
      </c>
      <c r="E1202" s="31">
        <v>47206300000000</v>
      </c>
      <c r="F1202" s="11">
        <f t="shared" si="37"/>
        <v>3.3115360896744712</v>
      </c>
    </row>
    <row r="1203" spans="1:6" x14ac:dyDescent="0.3">
      <c r="A1203" s="7">
        <v>45743</v>
      </c>
      <c r="B1203" s="8">
        <v>207000</v>
      </c>
      <c r="C1203" s="8">
        <v>730492365</v>
      </c>
      <c r="D1203" s="31">
        <f t="shared" si="36"/>
        <v>151211919555000</v>
      </c>
      <c r="E1203" s="31">
        <v>47206300000000</v>
      </c>
      <c r="F1203" s="11">
        <f t="shared" si="37"/>
        <v>3.203214815713157</v>
      </c>
    </row>
    <row r="1204" spans="1:6" x14ac:dyDescent="0.3">
      <c r="A1204" s="7">
        <v>45744</v>
      </c>
      <c r="B1204" s="8">
        <v>199300</v>
      </c>
      <c r="C1204" s="8">
        <v>730492365</v>
      </c>
      <c r="D1204" s="31">
        <f t="shared" si="36"/>
        <v>145587128344500</v>
      </c>
      <c r="E1204" s="31">
        <v>47206300000000</v>
      </c>
      <c r="F1204" s="11">
        <f t="shared" si="37"/>
        <v>3.0840614143557108</v>
      </c>
    </row>
    <row r="1205" spans="1:6" x14ac:dyDescent="0.3">
      <c r="A1205" s="7">
        <v>45747</v>
      </c>
      <c r="B1205" s="8">
        <v>190700</v>
      </c>
      <c r="C1205" s="8">
        <v>730492365</v>
      </c>
      <c r="D1205" s="31">
        <f t="shared" si="36"/>
        <v>139304894005500</v>
      </c>
      <c r="E1205" s="31">
        <v>47206300000000</v>
      </c>
      <c r="F1205" s="11">
        <f t="shared" si="37"/>
        <v>2.9509809920603818</v>
      </c>
    </row>
    <row r="1206" spans="1:6" x14ac:dyDescent="0.3">
      <c r="A1206" s="7">
        <v>45748</v>
      </c>
      <c r="B1206" s="8">
        <v>197000</v>
      </c>
      <c r="C1206" s="8">
        <v>730492365</v>
      </c>
      <c r="D1206" s="31">
        <f t="shared" si="36"/>
        <v>143906995905000</v>
      </c>
      <c r="E1206" s="31">
        <v>47206300000000</v>
      </c>
      <c r="F1206" s="11">
        <f t="shared" si="37"/>
        <v>3.0484701386255648</v>
      </c>
    </row>
    <row r="1207" spans="1:6" x14ac:dyDescent="0.3">
      <c r="A1207" s="7">
        <v>45749</v>
      </c>
      <c r="B1207" s="8">
        <v>197900</v>
      </c>
      <c r="C1207" s="8">
        <v>730492365</v>
      </c>
      <c r="D1207" s="31">
        <f t="shared" si="36"/>
        <v>144564439033500</v>
      </c>
      <c r="E1207" s="31">
        <v>47206300000000</v>
      </c>
      <c r="F1207" s="11">
        <f t="shared" si="37"/>
        <v>3.062397159563448</v>
      </c>
    </row>
    <row r="1208" spans="1:6" x14ac:dyDescent="0.3">
      <c r="A1208" s="7">
        <v>45750</v>
      </c>
      <c r="B1208" s="8">
        <v>194600</v>
      </c>
      <c r="C1208" s="8">
        <v>730492365</v>
      </c>
      <c r="D1208" s="31">
        <f t="shared" si="36"/>
        <v>142153814229000</v>
      </c>
      <c r="E1208" s="31">
        <v>47206300000000</v>
      </c>
      <c r="F1208" s="11">
        <f t="shared" si="37"/>
        <v>3.0113314161245426</v>
      </c>
    </row>
    <row r="1209" spans="1:6" x14ac:dyDescent="0.3">
      <c r="A1209" s="7">
        <v>45751</v>
      </c>
      <c r="B1209" s="8">
        <v>182200</v>
      </c>
      <c r="C1209" s="8">
        <v>730492365</v>
      </c>
      <c r="D1209" s="31">
        <f t="shared" si="36"/>
        <v>133095708903000</v>
      </c>
      <c r="E1209" s="31">
        <v>47206300000000</v>
      </c>
      <c r="F1209" s="11">
        <f t="shared" si="37"/>
        <v>2.8194480165359286</v>
      </c>
    </row>
    <row r="1210" spans="1:6" x14ac:dyDescent="0.3">
      <c r="A1210" s="7">
        <v>45754</v>
      </c>
      <c r="B1210" s="8">
        <v>164800</v>
      </c>
      <c r="C1210" s="8">
        <v>730492365</v>
      </c>
      <c r="D1210" s="31">
        <f t="shared" si="36"/>
        <v>120385141752000</v>
      </c>
      <c r="E1210" s="31">
        <v>47206300000000</v>
      </c>
      <c r="F1210" s="11">
        <f t="shared" si="37"/>
        <v>2.550192278403518</v>
      </c>
    </row>
    <row r="1211" spans="1:6" x14ac:dyDescent="0.3">
      <c r="A1211" s="7">
        <v>45755</v>
      </c>
      <c r="B1211" s="8">
        <v>169500</v>
      </c>
      <c r="C1211" s="8">
        <v>730492365</v>
      </c>
      <c r="D1211" s="31">
        <f t="shared" si="36"/>
        <v>123818455867500</v>
      </c>
      <c r="E1211" s="31">
        <v>47206300000000</v>
      </c>
      <c r="F1211" s="11">
        <f t="shared" si="37"/>
        <v>2.6229222766346867</v>
      </c>
    </row>
    <row r="1212" spans="1:6" x14ac:dyDescent="0.3">
      <c r="A1212" s="7">
        <v>45756</v>
      </c>
      <c r="B1212" s="8">
        <v>165000</v>
      </c>
      <c r="C1212" s="8">
        <v>730492365</v>
      </c>
      <c r="D1212" s="31">
        <f t="shared" si="36"/>
        <v>120531240225000</v>
      </c>
      <c r="E1212" s="31">
        <v>47206300000000</v>
      </c>
      <c r="F1212" s="11">
        <f t="shared" si="37"/>
        <v>2.5532871719452701</v>
      </c>
    </row>
    <row r="1213" spans="1:6" x14ac:dyDescent="0.3">
      <c r="A1213" s="7">
        <v>45757</v>
      </c>
      <c r="B1213" s="8">
        <v>183200</v>
      </c>
      <c r="C1213" s="8">
        <v>730492365</v>
      </c>
      <c r="D1213" s="31">
        <f t="shared" si="36"/>
        <v>133826201268000</v>
      </c>
      <c r="E1213" s="31">
        <v>47206300000000</v>
      </c>
      <c r="F1213" s="11">
        <f t="shared" si="37"/>
        <v>2.8349224842446876</v>
      </c>
    </row>
    <row r="1214" spans="1:6" x14ac:dyDescent="0.3">
      <c r="A1214" s="7">
        <v>45758</v>
      </c>
      <c r="B1214" s="8">
        <v>180800</v>
      </c>
      <c r="C1214" s="8">
        <v>730492365</v>
      </c>
      <c r="D1214" s="31">
        <f t="shared" si="36"/>
        <v>132073019592000</v>
      </c>
      <c r="E1214" s="31">
        <v>47206300000000</v>
      </c>
      <c r="F1214" s="11">
        <f t="shared" si="37"/>
        <v>2.7977837617436654</v>
      </c>
    </row>
    <row r="1215" spans="1:6" x14ac:dyDescent="0.3">
      <c r="A1215" s="7">
        <v>45761</v>
      </c>
      <c r="B1215" s="8">
        <v>180200</v>
      </c>
      <c r="C1215" s="8">
        <v>730492365</v>
      </c>
      <c r="D1215" s="31">
        <f t="shared" si="36"/>
        <v>131634724173000</v>
      </c>
      <c r="E1215" s="31">
        <v>47206300000000</v>
      </c>
      <c r="F1215" s="11">
        <f t="shared" si="37"/>
        <v>2.7884990811184101</v>
      </c>
    </row>
    <row r="1216" spans="1:6" x14ac:dyDescent="0.3">
      <c r="A1216" s="7">
        <v>45762</v>
      </c>
      <c r="B1216" s="8">
        <v>180600</v>
      </c>
      <c r="C1216" s="8">
        <v>730492365</v>
      </c>
      <c r="D1216" s="31">
        <f t="shared" si="36"/>
        <v>131926921119000</v>
      </c>
      <c r="E1216" s="31">
        <v>47206300000000</v>
      </c>
      <c r="F1216" s="11">
        <f t="shared" si="37"/>
        <v>2.7946888682019138</v>
      </c>
    </row>
    <row r="1217" spans="1:6" x14ac:dyDescent="0.3">
      <c r="A1217" s="7">
        <v>45763</v>
      </c>
      <c r="B1217" s="8">
        <v>174000</v>
      </c>
      <c r="C1217" s="8">
        <v>730492365</v>
      </c>
      <c r="D1217" s="31">
        <f t="shared" si="36"/>
        <v>127105671510000</v>
      </c>
      <c r="E1217" s="31">
        <v>47206300000000</v>
      </c>
      <c r="F1217" s="11">
        <f t="shared" si="37"/>
        <v>2.6925573813241028</v>
      </c>
    </row>
    <row r="1218" spans="1:6" x14ac:dyDescent="0.3">
      <c r="A1218" s="7">
        <v>45764</v>
      </c>
      <c r="B1218" s="8">
        <v>175000</v>
      </c>
      <c r="C1218" s="8">
        <v>730492365</v>
      </c>
      <c r="D1218" s="31">
        <f t="shared" si="36"/>
        <v>127836163875000</v>
      </c>
      <c r="E1218" s="31">
        <v>47206300000000</v>
      </c>
      <c r="F1218" s="11">
        <f t="shared" si="37"/>
        <v>2.7080318490328623</v>
      </c>
    </row>
    <row r="1219" spans="1:6" x14ac:dyDescent="0.3">
      <c r="A1219" s="7">
        <v>45765</v>
      </c>
      <c r="B1219" s="8">
        <v>175000</v>
      </c>
      <c r="C1219" s="8">
        <v>730492365</v>
      </c>
      <c r="D1219" s="31">
        <f t="shared" ref="D1219:D1282" si="38">C1219*B1219</f>
        <v>127836163875000</v>
      </c>
      <c r="E1219" s="31">
        <v>47206300000000</v>
      </c>
      <c r="F1219" s="11">
        <f t="shared" ref="F1219:F1282" si="39">D1219/E1219</f>
        <v>2.7080318490328623</v>
      </c>
    </row>
    <row r="1220" spans="1:6" x14ac:dyDescent="0.3">
      <c r="A1220" s="7">
        <v>45768</v>
      </c>
      <c r="B1220" s="8">
        <v>176600</v>
      </c>
      <c r="C1220" s="8">
        <v>730492365</v>
      </c>
      <c r="D1220" s="31">
        <f t="shared" si="38"/>
        <v>129004951659000</v>
      </c>
      <c r="E1220" s="31">
        <v>47206300000000</v>
      </c>
      <c r="F1220" s="11">
        <f t="shared" si="39"/>
        <v>2.7327909973668767</v>
      </c>
    </row>
    <row r="1221" spans="1:6" x14ac:dyDescent="0.3">
      <c r="A1221" s="7">
        <v>45769</v>
      </c>
      <c r="B1221" s="8">
        <v>173800</v>
      </c>
      <c r="C1221" s="8">
        <v>730492365</v>
      </c>
      <c r="D1221" s="31">
        <f t="shared" si="38"/>
        <v>126959573037000</v>
      </c>
      <c r="E1221" s="31">
        <v>47206300000000</v>
      </c>
      <c r="F1221" s="11">
        <f t="shared" si="39"/>
        <v>2.6894624877823512</v>
      </c>
    </row>
    <row r="1222" spans="1:6" x14ac:dyDescent="0.3">
      <c r="A1222" s="7">
        <v>45770</v>
      </c>
      <c r="B1222" s="8">
        <v>181000</v>
      </c>
      <c r="C1222" s="8">
        <v>730492365</v>
      </c>
      <c r="D1222" s="31">
        <f t="shared" si="38"/>
        <v>132219118065000</v>
      </c>
      <c r="E1222" s="31">
        <v>47206300000000</v>
      </c>
      <c r="F1222" s="11">
        <f t="shared" si="39"/>
        <v>2.8008786552854175</v>
      </c>
    </row>
    <row r="1223" spans="1:6" x14ac:dyDescent="0.3">
      <c r="A1223" s="7">
        <v>45771</v>
      </c>
      <c r="B1223" s="8">
        <v>178300</v>
      </c>
      <c r="C1223" s="8">
        <v>730492365</v>
      </c>
      <c r="D1223" s="31">
        <f t="shared" si="38"/>
        <v>130246788679500</v>
      </c>
      <c r="E1223" s="31">
        <v>47206300000000</v>
      </c>
      <c r="F1223" s="11">
        <f t="shared" si="39"/>
        <v>2.7590975924717673</v>
      </c>
    </row>
    <row r="1224" spans="1:6" x14ac:dyDescent="0.3">
      <c r="A1224" s="7">
        <v>45772</v>
      </c>
      <c r="B1224" s="8">
        <v>184400</v>
      </c>
      <c r="C1224" s="8">
        <v>730492365</v>
      </c>
      <c r="D1224" s="31">
        <f t="shared" si="38"/>
        <v>134702792106000</v>
      </c>
      <c r="E1224" s="31">
        <v>47206300000000</v>
      </c>
      <c r="F1224" s="11">
        <f t="shared" si="39"/>
        <v>2.8534918454951987</v>
      </c>
    </row>
    <row r="1225" spans="1:6" x14ac:dyDescent="0.3">
      <c r="A1225" s="7">
        <v>45775</v>
      </c>
      <c r="B1225" s="8">
        <v>182000</v>
      </c>
      <c r="C1225" s="8">
        <v>730492365</v>
      </c>
      <c r="D1225" s="31">
        <f t="shared" si="38"/>
        <v>132949610430000</v>
      </c>
      <c r="E1225" s="31">
        <v>47206300000000</v>
      </c>
      <c r="F1225" s="11">
        <f t="shared" si="39"/>
        <v>2.8163531229941765</v>
      </c>
    </row>
    <row r="1226" spans="1:6" x14ac:dyDescent="0.3">
      <c r="A1226" s="7">
        <v>45776</v>
      </c>
      <c r="B1226" s="8">
        <v>180800</v>
      </c>
      <c r="C1226" s="8">
        <v>730492365</v>
      </c>
      <c r="D1226" s="31">
        <f t="shared" si="38"/>
        <v>132073019592000</v>
      </c>
      <c r="E1226" s="31">
        <v>47206300000000</v>
      </c>
      <c r="F1226" s="11">
        <f t="shared" si="39"/>
        <v>2.7977837617436654</v>
      </c>
    </row>
    <row r="1227" spans="1:6" x14ac:dyDescent="0.3">
      <c r="A1227" s="7">
        <v>45777</v>
      </c>
      <c r="B1227" s="8">
        <v>177500</v>
      </c>
      <c r="C1227" s="8">
        <v>730492365</v>
      </c>
      <c r="D1227" s="31">
        <f t="shared" si="38"/>
        <v>129662394787500</v>
      </c>
      <c r="E1227" s="31">
        <v>47206300000000</v>
      </c>
      <c r="F1227" s="11">
        <f t="shared" si="39"/>
        <v>2.7467180183047604</v>
      </c>
    </row>
    <row r="1228" spans="1:6" x14ac:dyDescent="0.3">
      <c r="A1228" s="7">
        <v>45779</v>
      </c>
      <c r="B1228" s="8">
        <v>186000</v>
      </c>
      <c r="C1228" s="8">
        <v>730492365</v>
      </c>
      <c r="D1228" s="31">
        <f t="shared" si="38"/>
        <v>135871579890000</v>
      </c>
      <c r="E1228" s="31">
        <v>47206300000000</v>
      </c>
      <c r="F1228" s="11">
        <f t="shared" si="39"/>
        <v>2.8782509938292136</v>
      </c>
    </row>
    <row r="1229" spans="1:6" x14ac:dyDescent="0.3">
      <c r="A1229" s="7">
        <v>45784</v>
      </c>
      <c r="B1229" s="8">
        <v>190800</v>
      </c>
      <c r="C1229" s="8">
        <v>730492365</v>
      </c>
      <c r="D1229" s="31">
        <f t="shared" si="38"/>
        <v>139377943242000</v>
      </c>
      <c r="E1229" s="31">
        <v>47206300000000</v>
      </c>
      <c r="F1229" s="11">
        <f t="shared" si="39"/>
        <v>2.9525284388312576</v>
      </c>
    </row>
    <row r="1230" spans="1:6" x14ac:dyDescent="0.3">
      <c r="A1230" s="7">
        <v>45785</v>
      </c>
      <c r="B1230" s="8">
        <v>190300</v>
      </c>
      <c r="C1230" s="8">
        <v>730492365</v>
      </c>
      <c r="D1230" s="31">
        <f t="shared" si="38"/>
        <v>139012697059500</v>
      </c>
      <c r="E1230" s="31">
        <v>47206300000000</v>
      </c>
      <c r="F1230" s="11">
        <f t="shared" si="39"/>
        <v>2.9447912049768781</v>
      </c>
    </row>
    <row r="1231" spans="1:6" x14ac:dyDescent="0.3">
      <c r="A1231" s="7">
        <v>45786</v>
      </c>
      <c r="B1231" s="8">
        <v>190100</v>
      </c>
      <c r="C1231" s="8">
        <v>730492365</v>
      </c>
      <c r="D1231" s="31">
        <f t="shared" si="38"/>
        <v>138866598586500</v>
      </c>
      <c r="E1231" s="31">
        <v>47206300000000</v>
      </c>
      <c r="F1231" s="11">
        <f t="shared" si="39"/>
        <v>2.9416963114351264</v>
      </c>
    </row>
    <row r="1232" spans="1:6" x14ac:dyDescent="0.3">
      <c r="A1232" s="7">
        <v>45789</v>
      </c>
      <c r="B1232" s="8">
        <v>195000</v>
      </c>
      <c r="C1232" s="8">
        <v>730492365</v>
      </c>
      <c r="D1232" s="31">
        <f t="shared" si="38"/>
        <v>142446011175000</v>
      </c>
      <c r="E1232" s="31">
        <v>47206300000000</v>
      </c>
      <c r="F1232" s="11">
        <f t="shared" si="39"/>
        <v>3.0175212032080463</v>
      </c>
    </row>
    <row r="1233" spans="1:6" x14ac:dyDescent="0.3">
      <c r="A1233" s="7">
        <v>45790</v>
      </c>
      <c r="B1233" s="8">
        <v>198500</v>
      </c>
      <c r="C1233" s="8">
        <v>730492365</v>
      </c>
      <c r="D1233" s="31">
        <f t="shared" si="38"/>
        <v>145002734452500</v>
      </c>
      <c r="E1233" s="31">
        <v>47206300000000</v>
      </c>
      <c r="F1233" s="11">
        <f t="shared" si="39"/>
        <v>3.0716818401887038</v>
      </c>
    </row>
    <row r="1234" spans="1:6" x14ac:dyDescent="0.3">
      <c r="A1234" s="7">
        <v>45791</v>
      </c>
      <c r="B1234" s="8">
        <v>206000</v>
      </c>
      <c r="C1234" s="8">
        <v>730492365</v>
      </c>
      <c r="D1234" s="31">
        <f t="shared" si="38"/>
        <v>150481427190000</v>
      </c>
      <c r="E1234" s="31">
        <v>47206300000000</v>
      </c>
      <c r="F1234" s="11">
        <f t="shared" si="39"/>
        <v>3.1877403480043975</v>
      </c>
    </row>
    <row r="1235" spans="1:6" x14ac:dyDescent="0.3">
      <c r="A1235" s="7">
        <v>45792</v>
      </c>
      <c r="B1235" s="8">
        <v>200500</v>
      </c>
      <c r="C1235" s="8">
        <v>730492365</v>
      </c>
      <c r="D1235" s="31">
        <f t="shared" si="38"/>
        <v>146463719182500</v>
      </c>
      <c r="E1235" s="31">
        <v>47206300000000</v>
      </c>
      <c r="F1235" s="11">
        <f t="shared" si="39"/>
        <v>3.1026307756062219</v>
      </c>
    </row>
    <row r="1236" spans="1:6" x14ac:dyDescent="0.3">
      <c r="A1236" s="7">
        <v>45793</v>
      </c>
      <c r="B1236" s="8">
        <v>204500</v>
      </c>
      <c r="C1236" s="8">
        <v>730492365</v>
      </c>
      <c r="D1236" s="31">
        <f t="shared" si="38"/>
        <v>149385688642500</v>
      </c>
      <c r="E1236" s="31">
        <v>47206300000000</v>
      </c>
      <c r="F1236" s="11">
        <f t="shared" si="39"/>
        <v>3.164528646441259</v>
      </c>
    </row>
    <row r="1237" spans="1:6" x14ac:dyDescent="0.3">
      <c r="A1237" s="7">
        <v>45796</v>
      </c>
      <c r="B1237" s="8">
        <v>199400</v>
      </c>
      <c r="C1237" s="8">
        <v>730492365</v>
      </c>
      <c r="D1237" s="31">
        <f t="shared" si="38"/>
        <v>145660177581000</v>
      </c>
      <c r="E1237" s="31">
        <v>47206300000000</v>
      </c>
      <c r="F1237" s="11">
        <f t="shared" si="39"/>
        <v>3.0856088611265871</v>
      </c>
    </row>
    <row r="1238" spans="1:6" x14ac:dyDescent="0.3">
      <c r="A1238" s="7">
        <v>45797</v>
      </c>
      <c r="B1238" s="8">
        <v>202000</v>
      </c>
      <c r="C1238" s="8">
        <v>730492365</v>
      </c>
      <c r="D1238" s="31">
        <f t="shared" si="38"/>
        <v>147559457730000</v>
      </c>
      <c r="E1238" s="31">
        <v>47206300000000</v>
      </c>
      <c r="F1238" s="11">
        <f t="shared" si="39"/>
        <v>3.1258424771693609</v>
      </c>
    </row>
    <row r="1239" spans="1:6" x14ac:dyDescent="0.3">
      <c r="A1239" s="7">
        <v>45798</v>
      </c>
      <c r="B1239" s="8">
        <v>200500</v>
      </c>
      <c r="C1239" s="8">
        <v>730492365</v>
      </c>
      <c r="D1239" s="31">
        <f t="shared" si="38"/>
        <v>146463719182500</v>
      </c>
      <c r="E1239" s="31">
        <v>47206300000000</v>
      </c>
      <c r="F1239" s="11">
        <f t="shared" si="39"/>
        <v>3.1026307756062219</v>
      </c>
    </row>
    <row r="1240" spans="1:6" x14ac:dyDescent="0.3">
      <c r="A1240" s="7">
        <v>45799</v>
      </c>
      <c r="B1240" s="8">
        <v>196900</v>
      </c>
      <c r="C1240" s="8">
        <v>730492365</v>
      </c>
      <c r="D1240" s="31">
        <f t="shared" si="38"/>
        <v>143833946668500</v>
      </c>
      <c r="E1240" s="31">
        <v>47206300000000</v>
      </c>
      <c r="F1240" s="11">
        <f t="shared" si="39"/>
        <v>3.046922691854689</v>
      </c>
    </row>
    <row r="1241" spans="1:6" x14ac:dyDescent="0.3">
      <c r="A1241" s="7">
        <v>45800</v>
      </c>
      <c r="B1241" s="8">
        <v>200000</v>
      </c>
      <c r="C1241" s="8">
        <v>730492365</v>
      </c>
      <c r="D1241" s="31">
        <f t="shared" si="38"/>
        <v>146098473000000</v>
      </c>
      <c r="E1241" s="31">
        <v>47206300000000</v>
      </c>
      <c r="F1241" s="11">
        <f t="shared" si="39"/>
        <v>3.0948935417518424</v>
      </c>
    </row>
    <row r="1242" spans="1:6" x14ac:dyDescent="0.3">
      <c r="A1242" s="7">
        <v>45803</v>
      </c>
      <c r="B1242" s="8">
        <v>203000</v>
      </c>
      <c r="C1242" s="8">
        <v>730492365</v>
      </c>
      <c r="D1242" s="31">
        <f t="shared" si="38"/>
        <v>148289950095000</v>
      </c>
      <c r="E1242" s="31">
        <v>47206300000000</v>
      </c>
      <c r="F1242" s="11">
        <f t="shared" si="39"/>
        <v>3.14131694487812</v>
      </c>
    </row>
    <row r="1243" spans="1:6" x14ac:dyDescent="0.3">
      <c r="A1243" s="7">
        <v>45804</v>
      </c>
      <c r="B1243" s="8">
        <v>202500</v>
      </c>
      <c r="C1243" s="8">
        <v>730492365</v>
      </c>
      <c r="D1243" s="31">
        <f t="shared" si="38"/>
        <v>147924703912500</v>
      </c>
      <c r="E1243" s="31">
        <v>47206300000000</v>
      </c>
      <c r="F1243" s="11">
        <f t="shared" si="39"/>
        <v>3.1335797110237404</v>
      </c>
    </row>
    <row r="1244" spans="1:6" x14ac:dyDescent="0.3">
      <c r="A1244" s="7">
        <v>45805</v>
      </c>
      <c r="B1244" s="8">
        <v>208000</v>
      </c>
      <c r="C1244" s="8">
        <v>730492365</v>
      </c>
      <c r="D1244" s="31">
        <f t="shared" si="38"/>
        <v>151942411920000</v>
      </c>
      <c r="E1244" s="31">
        <v>47206300000000</v>
      </c>
      <c r="F1244" s="11">
        <f t="shared" si="39"/>
        <v>3.2186892834219161</v>
      </c>
    </row>
    <row r="1245" spans="1:6" x14ac:dyDescent="0.3">
      <c r="A1245" s="7">
        <v>45806</v>
      </c>
      <c r="B1245" s="8">
        <v>212000</v>
      </c>
      <c r="C1245" s="8">
        <v>730492365</v>
      </c>
      <c r="D1245" s="31">
        <f t="shared" si="38"/>
        <v>154864381380000</v>
      </c>
      <c r="E1245" s="31">
        <v>47206300000000</v>
      </c>
      <c r="F1245" s="11">
        <f t="shared" si="39"/>
        <v>3.2805871542569531</v>
      </c>
    </row>
    <row r="1246" spans="1:6" x14ac:dyDescent="0.3">
      <c r="A1246" s="7">
        <v>45807</v>
      </c>
      <c r="B1246" s="8">
        <v>204500</v>
      </c>
      <c r="C1246" s="8">
        <v>730492365</v>
      </c>
      <c r="D1246" s="31">
        <f t="shared" si="38"/>
        <v>149385688642500</v>
      </c>
      <c r="E1246" s="31">
        <v>47206300000000</v>
      </c>
      <c r="F1246" s="11">
        <f t="shared" si="39"/>
        <v>3.164528646441259</v>
      </c>
    </row>
    <row r="1247" spans="1:6" x14ac:dyDescent="0.3">
      <c r="A1247" s="7">
        <v>45810</v>
      </c>
      <c r="B1247" s="8">
        <v>207500</v>
      </c>
      <c r="C1247" s="8">
        <v>730492365</v>
      </c>
      <c r="D1247" s="31">
        <f t="shared" si="38"/>
        <v>151577165737500</v>
      </c>
      <c r="E1247" s="31">
        <v>47206300000000</v>
      </c>
      <c r="F1247" s="11">
        <f t="shared" si="39"/>
        <v>3.2109520495675365</v>
      </c>
    </row>
    <row r="1248" spans="1:6" x14ac:dyDescent="0.3">
      <c r="A1248" s="7">
        <v>45812</v>
      </c>
      <c r="B1248" s="8">
        <v>217500</v>
      </c>
      <c r="C1248" s="8">
        <v>730492365</v>
      </c>
      <c r="D1248" s="31">
        <f t="shared" si="38"/>
        <v>158882089387500</v>
      </c>
      <c r="E1248" s="31">
        <v>47206300000000</v>
      </c>
      <c r="F1248" s="11">
        <f t="shared" si="39"/>
        <v>3.3656967266551288</v>
      </c>
    </row>
    <row r="1249" spans="1:6" x14ac:dyDescent="0.3">
      <c r="A1249" s="7">
        <v>45813</v>
      </c>
      <c r="B1249" s="8">
        <v>224500</v>
      </c>
      <c r="C1249" s="8">
        <v>730492365</v>
      </c>
      <c r="D1249" s="31">
        <f t="shared" si="38"/>
        <v>163995535942500</v>
      </c>
      <c r="E1249" s="31">
        <v>47206300000000</v>
      </c>
      <c r="F1249" s="11">
        <f t="shared" si="39"/>
        <v>3.4740180006164429</v>
      </c>
    </row>
    <row r="1250" spans="1:6" x14ac:dyDescent="0.3">
      <c r="A1250" s="7">
        <v>45817</v>
      </c>
      <c r="B1250" s="8">
        <v>229000</v>
      </c>
      <c r="C1250" s="8">
        <v>730492365</v>
      </c>
      <c r="D1250" s="31">
        <f t="shared" si="38"/>
        <v>167282751585000</v>
      </c>
      <c r="E1250" s="31">
        <v>47206300000000</v>
      </c>
      <c r="F1250" s="11">
        <f t="shared" si="39"/>
        <v>3.5436531053058595</v>
      </c>
    </row>
    <row r="1251" spans="1:6" x14ac:dyDescent="0.3">
      <c r="A1251" s="7">
        <v>45818</v>
      </c>
      <c r="B1251" s="8">
        <v>230500</v>
      </c>
      <c r="C1251" s="8">
        <v>730492365</v>
      </c>
      <c r="D1251" s="31">
        <f t="shared" si="38"/>
        <v>168378490132500</v>
      </c>
      <c r="E1251" s="31">
        <v>47206300000000</v>
      </c>
      <c r="F1251" s="11">
        <f t="shared" si="39"/>
        <v>3.5668648068689985</v>
      </c>
    </row>
    <row r="1252" spans="1:6" x14ac:dyDescent="0.3">
      <c r="A1252" s="7">
        <v>45819</v>
      </c>
      <c r="B1252" s="8">
        <v>240000</v>
      </c>
      <c r="C1252" s="8">
        <v>730492365</v>
      </c>
      <c r="D1252" s="31">
        <f t="shared" si="38"/>
        <v>175318167600000</v>
      </c>
      <c r="E1252" s="31">
        <v>47206300000000</v>
      </c>
      <c r="F1252" s="11">
        <f t="shared" si="39"/>
        <v>3.7138722501022108</v>
      </c>
    </row>
    <row r="1253" spans="1:6" x14ac:dyDescent="0.3">
      <c r="A1253" s="7">
        <v>45820</v>
      </c>
      <c r="B1253" s="8">
        <v>235500</v>
      </c>
      <c r="C1253" s="8">
        <v>730492365</v>
      </c>
      <c r="D1253" s="31">
        <f t="shared" si="38"/>
        <v>172030951957500</v>
      </c>
      <c r="E1253" s="31">
        <v>47206300000000</v>
      </c>
      <c r="F1253" s="11">
        <f t="shared" si="39"/>
        <v>3.6442371454127946</v>
      </c>
    </row>
    <row r="1254" spans="1:6" x14ac:dyDescent="0.3">
      <c r="A1254" s="7">
        <v>45821</v>
      </c>
      <c r="B1254" s="8">
        <v>235500</v>
      </c>
      <c r="C1254" s="8">
        <v>730492365</v>
      </c>
      <c r="D1254" s="31">
        <f t="shared" si="38"/>
        <v>172030951957500</v>
      </c>
      <c r="E1254" s="31">
        <v>47206300000000</v>
      </c>
      <c r="F1254" s="11">
        <f t="shared" si="39"/>
        <v>3.6442371454127946</v>
      </c>
    </row>
    <row r="1255" spans="1:6" x14ac:dyDescent="0.3">
      <c r="A1255" s="7">
        <v>45824</v>
      </c>
      <c r="B1255" s="8">
        <v>248000</v>
      </c>
      <c r="C1255" s="8">
        <v>730492365</v>
      </c>
      <c r="D1255" s="31">
        <f t="shared" si="38"/>
        <v>181162106520000</v>
      </c>
      <c r="E1255" s="31">
        <v>47206300000000</v>
      </c>
      <c r="F1255" s="11">
        <f t="shared" si="39"/>
        <v>3.8376679917722845</v>
      </c>
    </row>
    <row r="1256" spans="1:6" x14ac:dyDescent="0.3">
      <c r="A1256" s="7">
        <v>45825</v>
      </c>
      <c r="B1256" s="8">
        <v>249000</v>
      </c>
      <c r="C1256" s="8">
        <v>730492365</v>
      </c>
      <c r="D1256" s="31">
        <f t="shared" si="38"/>
        <v>181892598885000</v>
      </c>
      <c r="E1256" s="31">
        <v>47206300000000</v>
      </c>
      <c r="F1256" s="11">
        <f t="shared" si="39"/>
        <v>3.8531424594810439</v>
      </c>
    </row>
    <row r="1257" spans="1:6" x14ac:dyDescent="0.3">
      <c r="A1257" s="7">
        <v>45826</v>
      </c>
      <c r="B1257" s="8">
        <v>246500</v>
      </c>
      <c r="C1257" s="8">
        <v>730492365</v>
      </c>
      <c r="D1257" s="31">
        <f t="shared" si="38"/>
        <v>180066367972500</v>
      </c>
      <c r="E1257" s="31">
        <v>47206300000000</v>
      </c>
      <c r="F1257" s="11">
        <f t="shared" si="39"/>
        <v>3.8144562902091459</v>
      </c>
    </row>
    <row r="1258" spans="1:6" x14ac:dyDescent="0.3">
      <c r="A1258" s="7">
        <v>45827</v>
      </c>
      <c r="B1258" s="8">
        <v>246000</v>
      </c>
      <c r="C1258" s="8">
        <v>730492365</v>
      </c>
      <c r="D1258" s="31">
        <f t="shared" si="38"/>
        <v>179701121790000</v>
      </c>
      <c r="E1258" s="31">
        <v>47206300000000</v>
      </c>
      <c r="F1258" s="11">
        <f t="shared" si="39"/>
        <v>3.8067190563547664</v>
      </c>
    </row>
    <row r="1259" spans="1:6" x14ac:dyDescent="0.3">
      <c r="A1259" s="7">
        <v>45828</v>
      </c>
      <c r="B1259" s="8">
        <v>257000</v>
      </c>
      <c r="C1259" s="8">
        <v>730492365</v>
      </c>
      <c r="D1259" s="31">
        <f t="shared" si="38"/>
        <v>187736537805000</v>
      </c>
      <c r="E1259" s="31">
        <v>47206300000000</v>
      </c>
      <c r="F1259" s="11">
        <f t="shared" si="39"/>
        <v>3.9769382011511176</v>
      </c>
    </row>
    <row r="1260" spans="1:6" x14ac:dyDescent="0.3">
      <c r="A1260" s="7">
        <v>45831</v>
      </c>
      <c r="B1260" s="8">
        <v>259500</v>
      </c>
      <c r="C1260" s="8">
        <v>730492365</v>
      </c>
      <c r="D1260" s="31">
        <f t="shared" si="38"/>
        <v>189562768717500</v>
      </c>
      <c r="E1260" s="31">
        <v>47206300000000</v>
      </c>
      <c r="F1260" s="11">
        <f t="shared" si="39"/>
        <v>4.0156243704230157</v>
      </c>
    </row>
    <row r="1261" spans="1:6" x14ac:dyDescent="0.3">
      <c r="A1261" s="7">
        <v>45832</v>
      </c>
      <c r="B1261" s="8">
        <v>278500</v>
      </c>
      <c r="C1261" s="8">
        <v>730492365</v>
      </c>
      <c r="D1261" s="31">
        <f t="shared" si="38"/>
        <v>203442123652500</v>
      </c>
      <c r="E1261" s="31">
        <v>47206300000000</v>
      </c>
      <c r="F1261" s="11">
        <f t="shared" si="39"/>
        <v>4.3096392568894402</v>
      </c>
    </row>
    <row r="1262" spans="1:6" x14ac:dyDescent="0.3">
      <c r="A1262" s="7">
        <v>45833</v>
      </c>
      <c r="B1262" s="8">
        <v>286000</v>
      </c>
      <c r="C1262" s="8">
        <v>730492365</v>
      </c>
      <c r="D1262" s="31">
        <f t="shared" si="38"/>
        <v>208920816390000</v>
      </c>
      <c r="E1262" s="31">
        <v>47206300000000</v>
      </c>
      <c r="F1262" s="11">
        <f t="shared" si="39"/>
        <v>4.4256977647051343</v>
      </c>
    </row>
    <row r="1263" spans="1:6" x14ac:dyDescent="0.3">
      <c r="A1263" s="7">
        <v>45834</v>
      </c>
      <c r="B1263" s="8">
        <v>293000</v>
      </c>
      <c r="C1263" s="8">
        <v>730492365</v>
      </c>
      <c r="D1263" s="31">
        <f t="shared" si="38"/>
        <v>214034262945000</v>
      </c>
      <c r="E1263" s="31">
        <v>47206300000000</v>
      </c>
      <c r="F1263" s="11">
        <f t="shared" si="39"/>
        <v>4.5340190386664494</v>
      </c>
    </row>
    <row r="1264" spans="1:6" x14ac:dyDescent="0.3">
      <c r="A1264" s="7">
        <v>45835</v>
      </c>
      <c r="B1264" s="8">
        <v>284000</v>
      </c>
      <c r="C1264" s="8">
        <v>730492365</v>
      </c>
      <c r="D1264" s="31">
        <f t="shared" si="38"/>
        <v>207459831660000</v>
      </c>
      <c r="E1264" s="31">
        <v>47206300000000</v>
      </c>
      <c r="F1264" s="11">
        <f t="shared" si="39"/>
        <v>4.3947488292876162</v>
      </c>
    </row>
    <row r="1265" spans="1:6" x14ac:dyDescent="0.3">
      <c r="A1265" s="7">
        <v>45838</v>
      </c>
      <c r="B1265" s="8">
        <v>292000</v>
      </c>
      <c r="C1265" s="8">
        <v>730492365</v>
      </c>
      <c r="D1265" s="31">
        <f t="shared" si="38"/>
        <v>213303770580000</v>
      </c>
      <c r="E1265" s="31">
        <v>47206300000000</v>
      </c>
      <c r="F1265" s="11">
        <f t="shared" si="39"/>
        <v>4.5185445709576904</v>
      </c>
    </row>
    <row r="1266" spans="1:6" x14ac:dyDescent="0.3">
      <c r="A1266" s="7">
        <v>45839</v>
      </c>
      <c r="B1266" s="8">
        <v>285500</v>
      </c>
      <c r="C1266" s="8">
        <v>730492365</v>
      </c>
      <c r="D1266" s="31">
        <f t="shared" si="38"/>
        <v>208555570207500</v>
      </c>
      <c r="E1266" s="31">
        <v>47206300000000</v>
      </c>
      <c r="F1266" s="11">
        <f t="shared" si="39"/>
        <v>4.4179605308507552</v>
      </c>
    </row>
    <row r="1267" spans="1:6" x14ac:dyDescent="0.3">
      <c r="A1267" s="7">
        <v>45840</v>
      </c>
      <c r="B1267" s="8">
        <v>279000</v>
      </c>
      <c r="C1267" s="8">
        <v>730492365</v>
      </c>
      <c r="D1267" s="31">
        <f t="shared" si="38"/>
        <v>203807369835000</v>
      </c>
      <c r="E1267" s="31">
        <v>47206300000000</v>
      </c>
      <c r="F1267" s="11">
        <f t="shared" si="39"/>
        <v>4.3173764907438201</v>
      </c>
    </row>
    <row r="1268" spans="1:6" x14ac:dyDescent="0.3">
      <c r="A1268" s="7">
        <v>45841</v>
      </c>
      <c r="B1268" s="8">
        <v>278500</v>
      </c>
      <c r="C1268" s="8">
        <v>730492365</v>
      </c>
      <c r="D1268" s="31">
        <f t="shared" si="38"/>
        <v>203442123652500</v>
      </c>
      <c r="E1268" s="31">
        <v>47206300000000</v>
      </c>
      <c r="F1268" s="11">
        <f t="shared" si="39"/>
        <v>4.3096392568894402</v>
      </c>
    </row>
    <row r="1269" spans="1:6" x14ac:dyDescent="0.3">
      <c r="A1269" s="7">
        <v>45842</v>
      </c>
      <c r="B1269" s="8">
        <v>270500</v>
      </c>
      <c r="C1269" s="8">
        <v>730492365</v>
      </c>
      <c r="D1269" s="31">
        <f t="shared" si="38"/>
        <v>197598184732500</v>
      </c>
      <c r="E1269" s="31">
        <v>47206300000000</v>
      </c>
      <c r="F1269" s="11">
        <f t="shared" si="39"/>
        <v>4.1858435152193669</v>
      </c>
    </row>
    <row r="1270" spans="1:6" x14ac:dyDescent="0.3">
      <c r="A1270" s="7">
        <v>45845</v>
      </c>
      <c r="B1270" s="8">
        <v>271000</v>
      </c>
      <c r="C1270" s="8">
        <v>730492365</v>
      </c>
      <c r="D1270" s="31">
        <f t="shared" si="38"/>
        <v>197963430915000</v>
      </c>
      <c r="E1270" s="31">
        <v>47206300000000</v>
      </c>
      <c r="F1270" s="11">
        <f t="shared" si="39"/>
        <v>4.1935807490737469</v>
      </c>
    </row>
    <row r="1271" spans="1:6" x14ac:dyDescent="0.3">
      <c r="A1271" s="7">
        <v>45846</v>
      </c>
      <c r="B1271" s="8">
        <v>282000</v>
      </c>
      <c r="C1271" s="8">
        <v>730492365</v>
      </c>
      <c r="D1271" s="31">
        <f t="shared" si="38"/>
        <v>205998846930000</v>
      </c>
      <c r="E1271" s="31">
        <v>47206300000000</v>
      </c>
      <c r="F1271" s="11">
        <f t="shared" si="39"/>
        <v>4.3637998938700981</v>
      </c>
    </row>
    <row r="1272" spans="1:6" x14ac:dyDescent="0.3">
      <c r="A1272" s="7">
        <v>45847</v>
      </c>
      <c r="B1272" s="8">
        <v>281000</v>
      </c>
      <c r="C1272" s="8">
        <v>730492365</v>
      </c>
      <c r="D1272" s="31">
        <f t="shared" si="38"/>
        <v>205268354565000</v>
      </c>
      <c r="E1272" s="31">
        <v>47206300000000</v>
      </c>
      <c r="F1272" s="11">
        <f t="shared" si="39"/>
        <v>4.3483254261613382</v>
      </c>
    </row>
    <row r="1273" spans="1:6" x14ac:dyDescent="0.3">
      <c r="A1273" s="7">
        <v>45848</v>
      </c>
      <c r="B1273" s="8">
        <v>297000</v>
      </c>
      <c r="C1273" s="8">
        <v>730492365</v>
      </c>
      <c r="D1273" s="31">
        <f t="shared" si="38"/>
        <v>216956232405000</v>
      </c>
      <c r="E1273" s="31">
        <v>47206300000000</v>
      </c>
      <c r="F1273" s="11">
        <f t="shared" si="39"/>
        <v>4.5959169095014865</v>
      </c>
    </row>
    <row r="1274" spans="1:6" x14ac:dyDescent="0.3">
      <c r="A1274" s="7">
        <v>45849</v>
      </c>
      <c r="B1274" s="8">
        <v>294500</v>
      </c>
      <c r="C1274" s="8">
        <v>730492365</v>
      </c>
      <c r="D1274" s="31">
        <f t="shared" si="38"/>
        <v>215130001492500</v>
      </c>
      <c r="E1274" s="31">
        <v>47206300000000</v>
      </c>
      <c r="F1274" s="11">
        <f t="shared" si="39"/>
        <v>4.5572307402295884</v>
      </c>
    </row>
    <row r="1275" spans="1:6" x14ac:dyDescent="0.3">
      <c r="A1275" s="7">
        <v>45852</v>
      </c>
      <c r="B1275" s="8">
        <v>300000</v>
      </c>
      <c r="C1275" s="8">
        <v>730492365</v>
      </c>
      <c r="D1275" s="31">
        <f t="shared" si="38"/>
        <v>219147709500000</v>
      </c>
      <c r="E1275" s="31">
        <v>47206300000000</v>
      </c>
      <c r="F1275" s="11">
        <f t="shared" si="39"/>
        <v>4.6423403126277636</v>
      </c>
    </row>
    <row r="1276" spans="1:6" x14ac:dyDescent="0.3">
      <c r="A1276" s="7">
        <v>45853</v>
      </c>
      <c r="B1276" s="8">
        <v>298500</v>
      </c>
      <c r="C1276" s="8">
        <v>730492365</v>
      </c>
      <c r="D1276" s="31">
        <f t="shared" si="38"/>
        <v>218051970952500</v>
      </c>
      <c r="E1276" s="31">
        <v>47206300000000</v>
      </c>
      <c r="F1276" s="11">
        <f t="shared" si="39"/>
        <v>4.6191286110646246</v>
      </c>
    </row>
    <row r="1277" spans="1:6" x14ac:dyDescent="0.3">
      <c r="A1277" s="7">
        <v>45854</v>
      </c>
      <c r="B1277" s="8">
        <v>296000</v>
      </c>
      <c r="C1277" s="8">
        <v>730492365</v>
      </c>
      <c r="D1277" s="31">
        <f t="shared" si="38"/>
        <v>216225740040000</v>
      </c>
      <c r="E1277" s="31">
        <v>47206300000000</v>
      </c>
      <c r="F1277" s="11">
        <f t="shared" si="39"/>
        <v>4.5804424417927265</v>
      </c>
    </row>
    <row r="1278" spans="1:6" x14ac:dyDescent="0.3">
      <c r="A1278" s="7">
        <v>45855</v>
      </c>
      <c r="B1278" s="8">
        <v>269500</v>
      </c>
      <c r="C1278" s="8">
        <v>730492365</v>
      </c>
      <c r="D1278" s="31">
        <f t="shared" si="38"/>
        <v>196867692367500</v>
      </c>
      <c r="E1278" s="31">
        <v>47206300000000</v>
      </c>
      <c r="F1278" s="11">
        <f t="shared" si="39"/>
        <v>4.1703690475106079</v>
      </c>
    </row>
    <row r="1279" spans="1:6" x14ac:dyDescent="0.3">
      <c r="A1279" s="7">
        <v>45856</v>
      </c>
      <c r="B1279" s="8">
        <v>269000</v>
      </c>
      <c r="C1279" s="8">
        <v>730492365</v>
      </c>
      <c r="D1279" s="31">
        <f t="shared" si="38"/>
        <v>196502446185000</v>
      </c>
      <c r="E1279" s="31">
        <v>47206300000000</v>
      </c>
      <c r="F1279" s="11">
        <f t="shared" si="39"/>
        <v>4.1626318136562279</v>
      </c>
    </row>
    <row r="1280" spans="1:6" x14ac:dyDescent="0.3">
      <c r="A1280" s="7">
        <v>45859</v>
      </c>
      <c r="B1280" s="8">
        <v>272500</v>
      </c>
      <c r="C1280" s="8">
        <v>730492365</v>
      </c>
      <c r="D1280" s="31">
        <f t="shared" si="38"/>
        <v>199059169462500</v>
      </c>
      <c r="E1280" s="31">
        <v>47206300000000</v>
      </c>
      <c r="F1280" s="11">
        <f t="shared" si="39"/>
        <v>4.216792450636885</v>
      </c>
    </row>
    <row r="1281" spans="1:6" x14ac:dyDescent="0.3">
      <c r="A1281" s="7">
        <v>45860</v>
      </c>
      <c r="B1281" s="8">
        <v>268500</v>
      </c>
      <c r="C1281" s="8">
        <v>730492365</v>
      </c>
      <c r="D1281" s="31">
        <f t="shared" si="38"/>
        <v>196137200002500</v>
      </c>
      <c r="E1281" s="31">
        <v>47206300000000</v>
      </c>
      <c r="F1281" s="11">
        <f t="shared" si="39"/>
        <v>4.1548945798018488</v>
      </c>
    </row>
    <row r="1282" spans="1:6" x14ac:dyDescent="0.3">
      <c r="A1282" s="7">
        <v>45861</v>
      </c>
      <c r="B1282" s="8">
        <v>269000</v>
      </c>
      <c r="C1282" s="8">
        <v>730492365</v>
      </c>
      <c r="D1282" s="31">
        <f t="shared" si="38"/>
        <v>196502446185000</v>
      </c>
      <c r="E1282" s="31">
        <v>47206300000000</v>
      </c>
      <c r="F1282" s="11">
        <f t="shared" si="39"/>
        <v>4.1626318136562279</v>
      </c>
    </row>
    <row r="1283" spans="1:6" x14ac:dyDescent="0.3">
      <c r="A1283" s="7">
        <v>45862</v>
      </c>
      <c r="B1283" s="8">
        <v>269500</v>
      </c>
      <c r="C1283" s="8">
        <v>730492365</v>
      </c>
      <c r="D1283" s="31">
        <f t="shared" ref="D1283:D1346" si="40">C1283*B1283</f>
        <v>196867692367500</v>
      </c>
      <c r="E1283" s="31">
        <v>47206300000000</v>
      </c>
      <c r="F1283" s="11">
        <f t="shared" ref="F1283:F1346" si="41">D1283/E1283</f>
        <v>4.1703690475106079</v>
      </c>
    </row>
    <row r="1284" spans="1:6" x14ac:dyDescent="0.3">
      <c r="A1284" s="7">
        <v>45863</v>
      </c>
      <c r="B1284" s="8">
        <v>266000</v>
      </c>
      <c r="C1284" s="8">
        <v>730492365</v>
      </c>
      <c r="D1284" s="31">
        <f t="shared" si="40"/>
        <v>194310969090000</v>
      </c>
      <c r="E1284" s="31">
        <v>47206300000000</v>
      </c>
      <c r="F1284" s="11">
        <f t="shared" si="41"/>
        <v>4.1162084105299508</v>
      </c>
    </row>
    <row r="1285" spans="1:6" x14ac:dyDescent="0.3">
      <c r="A1285" s="7">
        <v>45866</v>
      </c>
      <c r="B1285" s="8">
        <v>262000</v>
      </c>
      <c r="C1285" s="8">
        <v>730492365</v>
      </c>
      <c r="D1285" s="31">
        <f t="shared" si="40"/>
        <v>191388999630000</v>
      </c>
      <c r="E1285" s="31">
        <v>47206300000000</v>
      </c>
      <c r="F1285" s="11">
        <f t="shared" si="41"/>
        <v>4.0543105396949137</v>
      </c>
    </row>
    <row r="1286" spans="1:6" x14ac:dyDescent="0.3">
      <c r="A1286" s="7">
        <v>45867</v>
      </c>
      <c r="B1286" s="8">
        <v>262500</v>
      </c>
      <c r="C1286" s="8">
        <v>730492365</v>
      </c>
      <c r="D1286" s="31">
        <f t="shared" si="40"/>
        <v>191754245812500</v>
      </c>
      <c r="E1286" s="31">
        <v>47206300000000</v>
      </c>
      <c r="F1286" s="11">
        <f t="shared" si="41"/>
        <v>4.0620477735492928</v>
      </c>
    </row>
    <row r="1287" spans="1:6" x14ac:dyDescent="0.3">
      <c r="A1287" s="7">
        <v>45868</v>
      </c>
      <c r="B1287" s="8">
        <v>263500</v>
      </c>
      <c r="C1287" s="8">
        <v>730492365</v>
      </c>
      <c r="D1287" s="31">
        <f t="shared" si="40"/>
        <v>192484738177500</v>
      </c>
      <c r="E1287" s="31">
        <v>47206300000000</v>
      </c>
      <c r="F1287" s="11">
        <f t="shared" si="41"/>
        <v>4.0775222412580527</v>
      </c>
    </row>
    <row r="1288" spans="1:6" x14ac:dyDescent="0.3">
      <c r="A1288" s="7">
        <v>45869</v>
      </c>
      <c r="B1288" s="8">
        <v>273500</v>
      </c>
      <c r="C1288" s="8">
        <v>730492365</v>
      </c>
      <c r="D1288" s="31">
        <f t="shared" si="40"/>
        <v>199789661827500</v>
      </c>
      <c r="E1288" s="31">
        <v>47206300000000</v>
      </c>
      <c r="F1288" s="11">
        <f t="shared" si="41"/>
        <v>4.2322669183456449</v>
      </c>
    </row>
    <row r="1289" spans="1:6" x14ac:dyDescent="0.3">
      <c r="A1289" s="7">
        <v>45870</v>
      </c>
      <c r="B1289" s="8">
        <v>258000</v>
      </c>
      <c r="C1289" s="8">
        <v>730492365</v>
      </c>
      <c r="D1289" s="31">
        <f t="shared" si="40"/>
        <v>188467030170000</v>
      </c>
      <c r="E1289" s="31">
        <v>47206300000000</v>
      </c>
      <c r="F1289" s="11">
        <f t="shared" si="41"/>
        <v>3.9924126688598767</v>
      </c>
    </row>
    <row r="1290" spans="1:6" x14ac:dyDescent="0.3">
      <c r="A1290" s="7">
        <v>45873</v>
      </c>
      <c r="B1290" s="8">
        <v>258000</v>
      </c>
      <c r="C1290" s="8">
        <v>730492365</v>
      </c>
      <c r="D1290" s="31">
        <f t="shared" si="40"/>
        <v>188467030170000</v>
      </c>
      <c r="E1290" s="31">
        <v>47206300000000</v>
      </c>
      <c r="F1290" s="11">
        <f t="shared" si="41"/>
        <v>3.9924126688598767</v>
      </c>
    </row>
    <row r="1291" spans="1:6" x14ac:dyDescent="0.3">
      <c r="A1291" s="7">
        <v>45874</v>
      </c>
      <c r="B1291" s="8">
        <v>263500</v>
      </c>
      <c r="C1291" s="8">
        <v>730492365</v>
      </c>
      <c r="D1291" s="31">
        <f t="shared" si="40"/>
        <v>192484738177500</v>
      </c>
      <c r="E1291" s="31">
        <v>47206300000000</v>
      </c>
      <c r="F1291" s="11">
        <f t="shared" si="41"/>
        <v>4.0775222412580527</v>
      </c>
    </row>
    <row r="1292" spans="1:6" x14ac:dyDescent="0.3">
      <c r="A1292" s="7">
        <v>45875</v>
      </c>
      <c r="B1292" s="8">
        <v>258500</v>
      </c>
      <c r="C1292" s="8">
        <v>730492365</v>
      </c>
      <c r="D1292" s="31">
        <f t="shared" si="40"/>
        <v>188832276352500</v>
      </c>
      <c r="E1292" s="31">
        <v>47206300000000</v>
      </c>
      <c r="F1292" s="11">
        <f t="shared" si="41"/>
        <v>4.0001499027142566</v>
      </c>
    </row>
    <row r="1293" spans="1:6" x14ac:dyDescent="0.3">
      <c r="A1293" s="7">
        <v>45876</v>
      </c>
      <c r="B1293" s="8">
        <v>262000</v>
      </c>
      <c r="C1293" s="8">
        <v>730492365</v>
      </c>
      <c r="D1293" s="31">
        <f t="shared" si="40"/>
        <v>191388999630000</v>
      </c>
      <c r="E1293" s="31">
        <v>47206300000000</v>
      </c>
      <c r="F1293" s="11">
        <f t="shared" si="41"/>
        <v>4.0543105396949137</v>
      </c>
    </row>
    <row r="1294" spans="1:6" x14ac:dyDescent="0.3">
      <c r="A1294" s="7">
        <v>45877</v>
      </c>
      <c r="B1294" s="8">
        <v>256500</v>
      </c>
      <c r="C1294" s="8">
        <v>730492365</v>
      </c>
      <c r="D1294" s="31">
        <f t="shared" si="40"/>
        <v>187371291622500</v>
      </c>
      <c r="E1294" s="31">
        <v>47206300000000</v>
      </c>
      <c r="F1294" s="11">
        <f t="shared" si="41"/>
        <v>3.9692009672967381</v>
      </c>
    </row>
    <row r="1295" spans="1:6" x14ac:dyDescent="0.3">
      <c r="A1295" s="7">
        <v>45880</v>
      </c>
      <c r="B1295" s="8">
        <v>267000</v>
      </c>
      <c r="C1295" s="8">
        <v>730492365</v>
      </c>
      <c r="D1295" s="31">
        <f t="shared" si="40"/>
        <v>195041461455000</v>
      </c>
      <c r="E1295" s="31">
        <v>47206300000000</v>
      </c>
      <c r="F1295" s="11">
        <f t="shared" si="41"/>
        <v>4.1316828782387098</v>
      </c>
    </row>
    <row r="1296" spans="1:6" x14ac:dyDescent="0.3">
      <c r="A1296" s="7">
        <v>45881</v>
      </c>
      <c r="B1296" s="8">
        <v>269000</v>
      </c>
      <c r="C1296" s="8">
        <v>730492365</v>
      </c>
      <c r="D1296" s="31">
        <f t="shared" si="40"/>
        <v>196502446185000</v>
      </c>
      <c r="E1296" s="31">
        <v>47206300000000</v>
      </c>
      <c r="F1296" s="11">
        <f t="shared" si="41"/>
        <v>4.1626318136562279</v>
      </c>
    </row>
    <row r="1297" spans="1:6" x14ac:dyDescent="0.3">
      <c r="A1297" s="7">
        <v>45882</v>
      </c>
      <c r="B1297" s="8">
        <v>278000</v>
      </c>
      <c r="C1297" s="8">
        <v>730492365</v>
      </c>
      <c r="D1297" s="31">
        <f t="shared" si="40"/>
        <v>203076877470000</v>
      </c>
      <c r="E1297" s="31">
        <v>47206300000000</v>
      </c>
      <c r="F1297" s="11">
        <f t="shared" si="41"/>
        <v>4.3019020230350611</v>
      </c>
    </row>
    <row r="1298" spans="1:6" x14ac:dyDescent="0.3">
      <c r="A1298" s="7">
        <v>45883</v>
      </c>
      <c r="B1298" s="8">
        <v>276500</v>
      </c>
      <c r="C1298" s="8">
        <v>730492365</v>
      </c>
      <c r="D1298" s="31">
        <f t="shared" si="40"/>
        <v>201981138922500</v>
      </c>
      <c r="E1298" s="31">
        <v>47206300000000</v>
      </c>
      <c r="F1298" s="11">
        <f t="shared" si="41"/>
        <v>4.2786903214719221</v>
      </c>
    </row>
    <row r="1299" spans="1:6" x14ac:dyDescent="0.3">
      <c r="A1299" s="7">
        <v>45887</v>
      </c>
      <c r="B1299" s="8">
        <v>267500</v>
      </c>
      <c r="C1299" s="8">
        <v>730492365</v>
      </c>
      <c r="D1299" s="31">
        <f t="shared" si="40"/>
        <v>195406707637500</v>
      </c>
      <c r="E1299" s="31">
        <v>47206300000000</v>
      </c>
      <c r="F1299" s="11">
        <f t="shared" si="41"/>
        <v>4.1394201120930889</v>
      </c>
    </row>
    <row r="1300" spans="1:6" x14ac:dyDescent="0.3">
      <c r="A1300" s="7">
        <v>45888</v>
      </c>
      <c r="B1300" s="8">
        <v>263000</v>
      </c>
      <c r="C1300" s="8">
        <v>730492365</v>
      </c>
      <c r="D1300" s="31">
        <f t="shared" si="40"/>
        <v>192119491995000</v>
      </c>
      <c r="E1300" s="31">
        <v>47206300000000</v>
      </c>
      <c r="F1300" s="11">
        <f t="shared" si="41"/>
        <v>4.0697850074036728</v>
      </c>
    </row>
    <row r="1301" spans="1:6" x14ac:dyDescent="0.3">
      <c r="A1301" s="7">
        <v>45889</v>
      </c>
      <c r="B1301" s="8">
        <v>255500</v>
      </c>
      <c r="C1301" s="8">
        <v>730492365</v>
      </c>
      <c r="D1301" s="31">
        <f t="shared" si="40"/>
        <v>186640799257500</v>
      </c>
      <c r="E1301" s="31">
        <v>47206300000000</v>
      </c>
      <c r="F1301" s="11">
        <f t="shared" si="41"/>
        <v>3.9537264995879786</v>
      </c>
    </row>
    <row r="1302" spans="1:6" x14ac:dyDescent="0.3">
      <c r="A1302" s="7">
        <v>45890</v>
      </c>
      <c r="B1302" s="8">
        <v>245000</v>
      </c>
      <c r="C1302" s="8">
        <v>730492365</v>
      </c>
      <c r="D1302" s="31">
        <f t="shared" si="40"/>
        <v>178970629425000</v>
      </c>
      <c r="E1302" s="31">
        <v>47206300000000</v>
      </c>
      <c r="F1302" s="11">
        <f t="shared" si="41"/>
        <v>3.7912445886460069</v>
      </c>
    </row>
    <row r="1303" spans="1:6" x14ac:dyDescent="0.3">
      <c r="A1303" s="7">
        <v>45891</v>
      </c>
      <c r="B1303" s="8">
        <v>251000</v>
      </c>
      <c r="C1303" s="8">
        <v>730492365</v>
      </c>
      <c r="D1303" s="31">
        <f t="shared" si="40"/>
        <v>183353583615000</v>
      </c>
      <c r="E1303" s="31">
        <v>47206300000000</v>
      </c>
      <c r="F1303" s="11">
        <f t="shared" si="41"/>
        <v>3.8840913948985625</v>
      </c>
    </row>
    <row r="1304" spans="1:6" x14ac:dyDescent="0.3">
      <c r="A1304" s="7">
        <v>45894</v>
      </c>
      <c r="B1304" s="8">
        <v>259500</v>
      </c>
      <c r="C1304" s="8">
        <v>730492365</v>
      </c>
      <c r="D1304" s="31">
        <f t="shared" si="40"/>
        <v>189562768717500</v>
      </c>
      <c r="E1304" s="31">
        <v>47206300000000</v>
      </c>
      <c r="F1304" s="11">
        <f t="shared" si="41"/>
        <v>4.0156243704230157</v>
      </c>
    </row>
    <row r="1305" spans="1:6" x14ac:dyDescent="0.3">
      <c r="A1305" s="7">
        <v>45895</v>
      </c>
      <c r="B1305" s="8">
        <v>261500</v>
      </c>
      <c r="C1305" s="8">
        <v>730492365</v>
      </c>
      <c r="D1305" s="31">
        <f t="shared" si="40"/>
        <v>191023753447500</v>
      </c>
      <c r="E1305" s="31">
        <v>47206300000000</v>
      </c>
      <c r="F1305" s="11">
        <f t="shared" si="41"/>
        <v>4.0465733058405338</v>
      </c>
    </row>
    <row r="1306" spans="1:6" x14ac:dyDescent="0.3">
      <c r="A1306" s="7">
        <v>45896</v>
      </c>
      <c r="B1306" s="8">
        <v>260000</v>
      </c>
      <c r="C1306" s="8">
        <v>730492365</v>
      </c>
      <c r="D1306" s="31">
        <f t="shared" si="40"/>
        <v>189928014900000</v>
      </c>
      <c r="E1306" s="31">
        <v>47206300000000</v>
      </c>
      <c r="F1306" s="11">
        <f t="shared" si="41"/>
        <v>4.0233616042773948</v>
      </c>
    </row>
    <row r="1307" spans="1:6" x14ac:dyDescent="0.3">
      <c r="A1307" s="7">
        <v>45897</v>
      </c>
      <c r="B1307" s="8">
        <v>268500</v>
      </c>
      <c r="C1307" s="8">
        <v>730492365</v>
      </c>
      <c r="D1307" s="31">
        <f t="shared" si="40"/>
        <v>196137200002500</v>
      </c>
      <c r="E1307" s="31">
        <v>47206300000000</v>
      </c>
      <c r="F1307" s="11">
        <f t="shared" si="41"/>
        <v>4.1548945798018488</v>
      </c>
    </row>
    <row r="1308" spans="1:6" x14ac:dyDescent="0.3">
      <c r="A1308" s="7">
        <v>45898</v>
      </c>
      <c r="B1308" s="8">
        <v>269000</v>
      </c>
      <c r="C1308" s="8">
        <v>730492365</v>
      </c>
      <c r="D1308" s="31">
        <f t="shared" si="40"/>
        <v>196502446185000</v>
      </c>
      <c r="E1308" s="31">
        <v>47206300000000</v>
      </c>
      <c r="F1308" s="11">
        <f t="shared" si="41"/>
        <v>4.1626318136562279</v>
      </c>
    </row>
    <row r="1309" spans="1:6" x14ac:dyDescent="0.3">
      <c r="A1309" s="7">
        <v>45901</v>
      </c>
      <c r="B1309" s="8">
        <v>256000</v>
      </c>
      <c r="C1309" s="8">
        <v>730492365</v>
      </c>
      <c r="D1309" s="31">
        <f t="shared" si="40"/>
        <v>187006045440000</v>
      </c>
      <c r="E1309" s="31">
        <v>47206300000000</v>
      </c>
      <c r="F1309" s="11">
        <f t="shared" si="41"/>
        <v>3.9614637334423581</v>
      </c>
    </row>
    <row r="1310" spans="1:6" x14ac:dyDescent="0.3">
      <c r="A1310" s="7">
        <v>45902</v>
      </c>
      <c r="B1310" s="8">
        <v>260500</v>
      </c>
      <c r="C1310" s="8">
        <v>730492365</v>
      </c>
      <c r="D1310" s="31">
        <f t="shared" si="40"/>
        <v>190293261082500</v>
      </c>
      <c r="E1310" s="31">
        <v>47206300000000</v>
      </c>
      <c r="F1310" s="11">
        <f t="shared" si="41"/>
        <v>4.0310988381317747</v>
      </c>
    </row>
    <row r="1311" spans="1:6" x14ac:dyDescent="0.3">
      <c r="A1311" s="7">
        <v>45903</v>
      </c>
      <c r="B1311" s="8">
        <v>262500</v>
      </c>
      <c r="C1311" s="8">
        <v>730492365</v>
      </c>
      <c r="D1311" s="31">
        <f t="shared" si="40"/>
        <v>191754245812500</v>
      </c>
      <c r="E1311" s="31">
        <v>47206300000000</v>
      </c>
      <c r="F1311" s="11">
        <f t="shared" si="41"/>
        <v>4.0620477735492928</v>
      </c>
    </row>
    <row r="1312" spans="1:6" x14ac:dyDescent="0.3">
      <c r="A1312" s="7">
        <v>45904</v>
      </c>
      <c r="B1312" s="8">
        <v>265500</v>
      </c>
      <c r="C1312" s="8">
        <v>730492365</v>
      </c>
      <c r="D1312" s="31">
        <f t="shared" si="40"/>
        <v>193945722907500</v>
      </c>
      <c r="E1312" s="31">
        <v>47206300000000</v>
      </c>
      <c r="F1312" s="11">
        <f t="shared" si="41"/>
        <v>4.1084711766755708</v>
      </c>
    </row>
    <row r="1313" spans="1:6" x14ac:dyDescent="0.3">
      <c r="A1313" s="7">
        <v>45905</v>
      </c>
      <c r="B1313" s="8">
        <v>273500</v>
      </c>
      <c r="C1313" s="8">
        <v>730492365</v>
      </c>
      <c r="D1313" s="31">
        <f t="shared" si="40"/>
        <v>199789661827500</v>
      </c>
      <c r="E1313" s="31">
        <v>47206300000000</v>
      </c>
      <c r="F1313" s="11">
        <f t="shared" si="41"/>
        <v>4.2322669183456449</v>
      </c>
    </row>
    <row r="1314" spans="1:6" x14ac:dyDescent="0.3">
      <c r="A1314" s="7">
        <v>45908</v>
      </c>
      <c r="B1314" s="8">
        <v>277000</v>
      </c>
      <c r="C1314" s="8">
        <v>730492365</v>
      </c>
      <c r="D1314" s="31">
        <f t="shared" si="40"/>
        <v>202346385105000</v>
      </c>
      <c r="E1314" s="31">
        <v>47206300000000</v>
      </c>
      <c r="F1314" s="11">
        <f t="shared" si="41"/>
        <v>4.286427555326302</v>
      </c>
    </row>
    <row r="1315" spans="1:6" x14ac:dyDescent="0.3">
      <c r="A1315" s="7">
        <v>45909</v>
      </c>
      <c r="B1315" s="8">
        <v>288000</v>
      </c>
      <c r="C1315" s="8">
        <v>730492365</v>
      </c>
      <c r="D1315" s="31">
        <f t="shared" si="40"/>
        <v>210381801120000</v>
      </c>
      <c r="E1315" s="31">
        <v>47206300000000</v>
      </c>
      <c r="F1315" s="11">
        <f t="shared" si="41"/>
        <v>4.4566467001226533</v>
      </c>
    </row>
    <row r="1316" spans="1:6" x14ac:dyDescent="0.3">
      <c r="A1316" s="7">
        <v>45910</v>
      </c>
      <c r="B1316" s="8">
        <v>304000</v>
      </c>
      <c r="C1316" s="8">
        <v>730492365</v>
      </c>
      <c r="D1316" s="31">
        <f t="shared" si="40"/>
        <v>222069678960000</v>
      </c>
      <c r="E1316" s="31">
        <v>47206300000000</v>
      </c>
      <c r="F1316" s="11">
        <f t="shared" si="41"/>
        <v>4.7042381834628006</v>
      </c>
    </row>
    <row r="1317" spans="1:6" x14ac:dyDescent="0.3">
      <c r="A1317" s="7">
        <v>45911</v>
      </c>
      <c r="B1317" s="8">
        <v>307000</v>
      </c>
      <c r="C1317" s="8">
        <v>730492365</v>
      </c>
      <c r="D1317" s="31">
        <f t="shared" si="40"/>
        <v>224261156055000</v>
      </c>
      <c r="E1317" s="31">
        <v>47206300000000</v>
      </c>
      <c r="F1317" s="11">
        <f t="shared" si="41"/>
        <v>4.7506615865890778</v>
      </c>
    </row>
    <row r="1318" spans="1:6" x14ac:dyDescent="0.3">
      <c r="A1318" s="7">
        <v>45912</v>
      </c>
      <c r="B1318" s="8">
        <v>328500</v>
      </c>
      <c r="C1318" s="8">
        <v>730492365</v>
      </c>
      <c r="D1318" s="31">
        <f t="shared" si="40"/>
        <v>239966741902500</v>
      </c>
      <c r="E1318" s="31">
        <v>47206300000000</v>
      </c>
      <c r="F1318" s="11">
        <f t="shared" si="41"/>
        <v>5.0833626423274012</v>
      </c>
    </row>
    <row r="1319" spans="1:6" x14ac:dyDescent="0.3">
      <c r="A1319" s="7">
        <v>45915</v>
      </c>
      <c r="B1319" s="8">
        <v>331000</v>
      </c>
      <c r="C1319" s="8">
        <v>730492365</v>
      </c>
      <c r="D1319" s="31">
        <f t="shared" si="40"/>
        <v>241792972815000</v>
      </c>
      <c r="E1319" s="31">
        <v>47206300000000</v>
      </c>
      <c r="F1319" s="11">
        <f t="shared" si="41"/>
        <v>5.1220488115992993</v>
      </c>
    </row>
    <row r="1320" spans="1:6" x14ac:dyDescent="0.3">
      <c r="A1320" s="7">
        <v>45916</v>
      </c>
      <c r="B1320" s="8">
        <v>348000</v>
      </c>
      <c r="C1320" s="8">
        <v>730492365</v>
      </c>
      <c r="D1320" s="31">
        <f t="shared" si="40"/>
        <v>254211343020000</v>
      </c>
      <c r="E1320" s="31">
        <v>47206300000000</v>
      </c>
      <c r="F1320" s="11">
        <f t="shared" si="41"/>
        <v>5.3851147626482057</v>
      </c>
    </row>
    <row r="1321" spans="1:6" x14ac:dyDescent="0.3">
      <c r="A1321" s="7">
        <v>45917</v>
      </c>
      <c r="B1321" s="8">
        <v>333500</v>
      </c>
      <c r="C1321" s="8">
        <v>730492365</v>
      </c>
      <c r="D1321" s="31">
        <f t="shared" si="40"/>
        <v>243619203727500</v>
      </c>
      <c r="E1321" s="31">
        <v>47206300000000</v>
      </c>
      <c r="F1321" s="11">
        <f t="shared" si="41"/>
        <v>5.1607349808711973</v>
      </c>
    </row>
    <row r="1322" spans="1:6" x14ac:dyDescent="0.3">
      <c r="A1322" s="7">
        <v>45918</v>
      </c>
      <c r="B1322" s="8">
        <v>353000</v>
      </c>
      <c r="C1322" s="8">
        <v>730492365</v>
      </c>
      <c r="D1322" s="31">
        <f t="shared" si="40"/>
        <v>257863804845000</v>
      </c>
      <c r="E1322" s="31">
        <v>47206300000000</v>
      </c>
      <c r="F1322" s="11">
        <f t="shared" si="41"/>
        <v>5.4624871011920018</v>
      </c>
    </row>
    <row r="1323" spans="1:6" x14ac:dyDescent="0.3">
      <c r="A1323" s="7">
        <v>45919</v>
      </c>
      <c r="B1323" s="8">
        <v>353000</v>
      </c>
      <c r="C1323" s="8">
        <v>730492365</v>
      </c>
      <c r="D1323" s="31">
        <f t="shared" si="40"/>
        <v>257863804845000</v>
      </c>
      <c r="E1323" s="31">
        <v>47206300000000</v>
      </c>
      <c r="F1323" s="11">
        <f t="shared" si="41"/>
        <v>5.4624871011920018</v>
      </c>
    </row>
    <row r="1324" spans="1:6" x14ac:dyDescent="0.3">
      <c r="A1324" s="7">
        <v>45922</v>
      </c>
      <c r="B1324" s="8">
        <v>351000</v>
      </c>
      <c r="C1324" s="8">
        <v>730492365</v>
      </c>
      <c r="D1324" s="31">
        <f t="shared" si="40"/>
        <v>256402820115000</v>
      </c>
      <c r="E1324" s="31">
        <v>47206300000000</v>
      </c>
      <c r="F1324" s="11">
        <f t="shared" si="41"/>
        <v>5.4315381657744837</v>
      </c>
    </row>
    <row r="1325" spans="1:6" x14ac:dyDescent="0.3">
      <c r="A1325" s="7">
        <v>45923</v>
      </c>
      <c r="B1325" s="8">
        <v>361000</v>
      </c>
      <c r="C1325" s="8">
        <v>730492365</v>
      </c>
      <c r="D1325" s="31">
        <f t="shared" si="40"/>
        <v>263707743765000</v>
      </c>
      <c r="E1325" s="31">
        <v>47206300000000</v>
      </c>
      <c r="F1325" s="11">
        <f t="shared" si="41"/>
        <v>5.5862828428620759</v>
      </c>
    </row>
    <row r="1326" spans="1:6" x14ac:dyDescent="0.3">
      <c r="A1326" s="7">
        <v>45924</v>
      </c>
      <c r="B1326" s="8">
        <v>357500</v>
      </c>
      <c r="C1326" s="8">
        <v>730492365</v>
      </c>
      <c r="D1326" s="31">
        <f t="shared" si="40"/>
        <v>261151020487500</v>
      </c>
      <c r="E1326" s="31">
        <v>47206300000000</v>
      </c>
      <c r="F1326" s="11">
        <f t="shared" si="41"/>
        <v>5.5321222058814188</v>
      </c>
    </row>
    <row r="1327" spans="1:6" x14ac:dyDescent="0.3">
      <c r="A1327" s="7">
        <v>45925</v>
      </c>
      <c r="B1327" s="8">
        <v>356500</v>
      </c>
      <c r="C1327" s="8">
        <v>730492365</v>
      </c>
      <c r="D1327" s="31">
        <f t="shared" si="40"/>
        <v>260420528122500</v>
      </c>
      <c r="E1327" s="31">
        <v>47206300000000</v>
      </c>
      <c r="F1327" s="11">
        <f t="shared" si="41"/>
        <v>5.5166477381726589</v>
      </c>
    </row>
    <row r="1328" spans="1:6" x14ac:dyDescent="0.3">
      <c r="A1328" s="7">
        <v>45926</v>
      </c>
      <c r="B1328" s="8">
        <v>336500</v>
      </c>
      <c r="C1328" s="8">
        <v>730492365</v>
      </c>
      <c r="D1328" s="31">
        <f t="shared" si="40"/>
        <v>245810680822500</v>
      </c>
      <c r="E1328" s="31">
        <v>47206300000000</v>
      </c>
      <c r="F1328" s="11">
        <f t="shared" si="41"/>
        <v>5.2071583839974753</v>
      </c>
    </row>
    <row r="1329" spans="1:6" x14ac:dyDescent="0.3">
      <c r="A1329" s="7">
        <v>45929</v>
      </c>
      <c r="B1329" s="8">
        <v>349000</v>
      </c>
      <c r="C1329" s="8">
        <v>730492365</v>
      </c>
      <c r="D1329" s="31">
        <f t="shared" si="40"/>
        <v>254941835385000</v>
      </c>
      <c r="E1329" s="31">
        <v>47206300000000</v>
      </c>
      <c r="F1329" s="11">
        <f t="shared" si="41"/>
        <v>5.4005892303569647</v>
      </c>
    </row>
    <row r="1330" spans="1:6" x14ac:dyDescent="0.3">
      <c r="A1330" s="7">
        <v>45930</v>
      </c>
      <c r="B1330" s="8">
        <v>347500</v>
      </c>
      <c r="C1330" s="8">
        <v>730492365</v>
      </c>
      <c r="D1330" s="31">
        <f t="shared" si="40"/>
        <v>253846096837500</v>
      </c>
      <c r="E1330" s="31">
        <v>47206300000000</v>
      </c>
      <c r="F1330" s="11">
        <f t="shared" si="41"/>
        <v>5.3773775287938266</v>
      </c>
    </row>
    <row r="1331" spans="1:6" x14ac:dyDescent="0.3">
      <c r="A1331" s="7">
        <v>45931</v>
      </c>
      <c r="B1331" s="8">
        <v>360000</v>
      </c>
      <c r="C1331" s="8">
        <v>730492365</v>
      </c>
      <c r="D1331" s="31">
        <f t="shared" si="40"/>
        <v>262977251400000</v>
      </c>
      <c r="E1331" s="31">
        <v>47206300000000</v>
      </c>
      <c r="F1331" s="11">
        <f t="shared" si="41"/>
        <v>5.5708083751533168</v>
      </c>
    </row>
    <row r="1332" spans="1:6" x14ac:dyDescent="0.3">
      <c r="A1332" s="7">
        <v>45932</v>
      </c>
      <c r="B1332" s="8">
        <v>395500</v>
      </c>
      <c r="C1332" s="8">
        <v>730492365</v>
      </c>
      <c r="D1332" s="31">
        <f t="shared" si="40"/>
        <v>288909730357500</v>
      </c>
      <c r="E1332" s="31">
        <v>47206300000000</v>
      </c>
      <c r="F1332" s="11">
        <f t="shared" si="41"/>
        <v>6.1201519788142686</v>
      </c>
    </row>
    <row r="1333" spans="1:6" x14ac:dyDescent="0.3">
      <c r="A1333" s="7">
        <v>45936</v>
      </c>
      <c r="B1333" s="8">
        <v>395500</v>
      </c>
      <c r="C1333" s="8">
        <v>730492365</v>
      </c>
      <c r="D1333" s="31">
        <f t="shared" si="40"/>
        <v>288909730357500</v>
      </c>
      <c r="E1333" s="31">
        <v>47206300000000</v>
      </c>
      <c r="F1333" s="11">
        <f t="shared" si="41"/>
        <v>6.1201519788142686</v>
      </c>
    </row>
    <row r="1334" spans="1:6" x14ac:dyDescent="0.3">
      <c r="A1334" s="7">
        <v>45940</v>
      </c>
      <c r="B1334" s="8">
        <v>428000</v>
      </c>
      <c r="C1334" s="8">
        <v>730492365</v>
      </c>
      <c r="D1334" s="31">
        <f t="shared" si="40"/>
        <v>312650732220000</v>
      </c>
      <c r="E1334" s="31">
        <v>47206300000000</v>
      </c>
      <c r="F1334" s="11">
        <f t="shared" si="41"/>
        <v>6.6230721793489424</v>
      </c>
    </row>
    <row r="1335" spans="1:6" x14ac:dyDescent="0.3">
      <c r="A1335" s="7">
        <v>45943</v>
      </c>
      <c r="B1335" s="8">
        <v>415000</v>
      </c>
      <c r="C1335" s="8">
        <v>730492365</v>
      </c>
      <c r="D1335" s="31">
        <f t="shared" si="40"/>
        <v>303154331475000</v>
      </c>
      <c r="E1335" s="31">
        <v>47206300000000</v>
      </c>
      <c r="F1335" s="11">
        <f t="shared" si="41"/>
        <v>6.4219040991350731</v>
      </c>
    </row>
    <row r="1336" spans="1:6" x14ac:dyDescent="0.3">
      <c r="A1336" s="7">
        <v>45944</v>
      </c>
      <c r="B1336" s="8">
        <v>411500</v>
      </c>
      <c r="C1336" s="8">
        <v>730492365</v>
      </c>
      <c r="D1336" s="31">
        <f t="shared" si="40"/>
        <v>300597608197500</v>
      </c>
      <c r="E1336" s="31">
        <v>47206300000000</v>
      </c>
      <c r="F1336" s="11">
        <f t="shared" si="41"/>
        <v>6.367743462154416</v>
      </c>
    </row>
    <row r="1337" spans="1:6" x14ac:dyDescent="0.3">
      <c r="A1337" s="7">
        <v>45945</v>
      </c>
      <c r="B1337" s="8">
        <v>422500</v>
      </c>
      <c r="C1337" s="8">
        <v>730492365</v>
      </c>
      <c r="D1337" s="31">
        <f t="shared" si="40"/>
        <v>308633024212500</v>
      </c>
      <c r="E1337" s="31">
        <v>47206300000000</v>
      </c>
      <c r="F1337" s="11">
        <f t="shared" si="41"/>
        <v>6.5379626069507673</v>
      </c>
    </row>
    <row r="1338" spans="1:6" x14ac:dyDescent="0.3">
      <c r="A1338" s="7">
        <v>45946</v>
      </c>
      <c r="B1338" s="8">
        <v>452500</v>
      </c>
      <c r="C1338" s="8">
        <v>730492365</v>
      </c>
      <c r="D1338" s="31">
        <f t="shared" si="40"/>
        <v>330547795162500</v>
      </c>
      <c r="E1338" s="31">
        <v>47206300000000</v>
      </c>
      <c r="F1338" s="11">
        <f t="shared" si="41"/>
        <v>7.0021966382135439</v>
      </c>
    </row>
    <row r="1339" spans="1:6" x14ac:dyDescent="0.3">
      <c r="A1339" s="7">
        <v>45947</v>
      </c>
      <c r="B1339" s="8">
        <v>465500</v>
      </c>
      <c r="C1339" s="8">
        <v>730492365</v>
      </c>
      <c r="D1339" s="31">
        <f t="shared" si="40"/>
        <v>340044195907500</v>
      </c>
      <c r="E1339" s="31">
        <v>47206300000000</v>
      </c>
      <c r="F1339" s="11">
        <f t="shared" si="41"/>
        <v>7.2033647184274132</v>
      </c>
    </row>
    <row r="1340" spans="1:6" x14ac:dyDescent="0.3">
      <c r="A1340" s="7">
        <v>45950</v>
      </c>
      <c r="B1340" s="8">
        <v>485500</v>
      </c>
      <c r="C1340" s="8">
        <v>730492365</v>
      </c>
      <c r="D1340" s="31">
        <f t="shared" si="40"/>
        <v>354654043207500</v>
      </c>
      <c r="E1340" s="31">
        <v>47206300000000</v>
      </c>
      <c r="F1340" s="11">
        <f t="shared" si="41"/>
        <v>7.5128540726025976</v>
      </c>
    </row>
    <row r="1341" spans="1:6" x14ac:dyDescent="0.3">
      <c r="A1341" s="7">
        <v>45951</v>
      </c>
      <c r="B1341" s="8">
        <v>479000</v>
      </c>
      <c r="C1341" s="8">
        <v>730492365</v>
      </c>
      <c r="D1341" s="31">
        <f t="shared" si="40"/>
        <v>349905842835000</v>
      </c>
      <c r="E1341" s="31">
        <v>47206300000000</v>
      </c>
      <c r="F1341" s="11">
        <f t="shared" si="41"/>
        <v>7.4122700324956625</v>
      </c>
    </row>
    <row r="1342" spans="1:6" x14ac:dyDescent="0.3">
      <c r="A1342" s="7">
        <v>45952</v>
      </c>
      <c r="B1342" s="8">
        <v>481500</v>
      </c>
      <c r="C1342" s="8">
        <v>730492365</v>
      </c>
      <c r="D1342" s="31">
        <f t="shared" si="40"/>
        <v>351732073747500</v>
      </c>
      <c r="E1342" s="31">
        <v>47206300000000</v>
      </c>
      <c r="F1342" s="11">
        <f t="shared" si="41"/>
        <v>7.4509562017675606</v>
      </c>
    </row>
    <row r="1343" spans="1:6" x14ac:dyDescent="0.3">
      <c r="A1343" s="7">
        <v>45953</v>
      </c>
      <c r="B1343" s="8">
        <v>478500</v>
      </c>
      <c r="C1343" s="8">
        <v>730492365</v>
      </c>
      <c r="D1343" s="31">
        <f t="shared" si="40"/>
        <v>349540596652500</v>
      </c>
      <c r="E1343" s="31">
        <v>47206300000000</v>
      </c>
      <c r="F1343" s="11">
        <f t="shared" si="41"/>
        <v>7.4045327986412834</v>
      </c>
    </row>
    <row r="1344" spans="1:6" x14ac:dyDescent="0.3">
      <c r="A1344" s="7">
        <v>45954</v>
      </c>
      <c r="B1344" s="8">
        <v>510000</v>
      </c>
      <c r="C1344" s="8">
        <v>730492365</v>
      </c>
      <c r="D1344" s="31">
        <f t="shared" si="40"/>
        <v>372551106150000</v>
      </c>
      <c r="E1344" s="31">
        <v>47206300000000</v>
      </c>
      <c r="F1344" s="11">
        <f t="shared" si="41"/>
        <v>7.8919785314671982</v>
      </c>
    </row>
    <row r="1345" spans="1:6" x14ac:dyDescent="0.3">
      <c r="A1345" s="7">
        <v>45957</v>
      </c>
      <c r="B1345" s="8">
        <v>535000</v>
      </c>
      <c r="C1345" s="8">
        <v>730492365</v>
      </c>
      <c r="D1345" s="31">
        <f t="shared" si="40"/>
        <v>390813415275000</v>
      </c>
      <c r="E1345" s="31">
        <v>47206300000000</v>
      </c>
      <c r="F1345" s="11">
        <f t="shared" si="41"/>
        <v>8.2788402241861778</v>
      </c>
    </row>
    <row r="1346" spans="1:6" x14ac:dyDescent="0.3">
      <c r="A1346" s="7">
        <v>45958</v>
      </c>
      <c r="B1346" s="8">
        <v>521000</v>
      </c>
      <c r="C1346" s="8">
        <v>730492365</v>
      </c>
      <c r="D1346" s="31">
        <f t="shared" si="40"/>
        <v>380586522165000</v>
      </c>
      <c r="E1346" s="31">
        <v>47206300000000</v>
      </c>
      <c r="F1346" s="11">
        <f t="shared" si="41"/>
        <v>8.0621976762635494</v>
      </c>
    </row>
    <row r="1347" spans="1:6" x14ac:dyDescent="0.3">
      <c r="A1347" s="7">
        <v>45959</v>
      </c>
      <c r="B1347" s="8">
        <v>558000</v>
      </c>
      <c r="C1347" s="8">
        <v>730492365</v>
      </c>
      <c r="D1347" s="31">
        <f t="shared" ref="D1347:D1410" si="42">C1347*B1347</f>
        <v>407614739670000</v>
      </c>
      <c r="E1347" s="31">
        <v>47206300000000</v>
      </c>
      <c r="F1347" s="11">
        <f t="shared" ref="F1347:F1410" si="43">D1347/E1347</f>
        <v>8.6347529814876403</v>
      </c>
    </row>
    <row r="1348" spans="1:6" x14ac:dyDescent="0.3">
      <c r="A1348" s="7">
        <v>45960</v>
      </c>
      <c r="B1348" s="8">
        <v>568000</v>
      </c>
      <c r="C1348" s="8">
        <v>730492365</v>
      </c>
      <c r="D1348" s="31">
        <f t="shared" si="42"/>
        <v>414919663320000</v>
      </c>
      <c r="E1348" s="31">
        <v>47206300000000</v>
      </c>
      <c r="F1348" s="11">
        <f t="shared" si="43"/>
        <v>8.7894976585752325</v>
      </c>
    </row>
    <row r="1349" spans="1:6" x14ac:dyDescent="0.3">
      <c r="A1349" s="7">
        <v>45961</v>
      </c>
      <c r="B1349" s="8">
        <v>559000</v>
      </c>
      <c r="C1349" s="8">
        <v>730492365</v>
      </c>
      <c r="D1349" s="31">
        <f t="shared" si="42"/>
        <v>408345232035000</v>
      </c>
      <c r="E1349" s="31">
        <v>47206300000000</v>
      </c>
      <c r="F1349" s="11">
        <f t="shared" si="43"/>
        <v>8.6502274491964002</v>
      </c>
    </row>
    <row r="1350" spans="1:6" x14ac:dyDescent="0.3">
      <c r="A1350" s="7">
        <v>45964</v>
      </c>
      <c r="B1350" s="8">
        <v>620000</v>
      </c>
      <c r="C1350" s="8">
        <v>730492365</v>
      </c>
      <c r="D1350" s="31">
        <f t="shared" si="42"/>
        <v>452905266300000</v>
      </c>
      <c r="E1350" s="31">
        <v>47206300000000</v>
      </c>
      <c r="F1350" s="11">
        <f t="shared" si="43"/>
        <v>9.5941699794307116</v>
      </c>
    </row>
    <row r="1351" spans="1:6" x14ac:dyDescent="0.3">
      <c r="A1351" s="7">
        <v>45965</v>
      </c>
      <c r="B1351" s="8">
        <v>586000</v>
      </c>
      <c r="C1351" s="8">
        <v>730492365</v>
      </c>
      <c r="D1351" s="31">
        <f t="shared" si="42"/>
        <v>428068525890000</v>
      </c>
      <c r="E1351" s="31">
        <v>47206300000000</v>
      </c>
      <c r="F1351" s="11">
        <f t="shared" si="43"/>
        <v>9.0680380773328988</v>
      </c>
    </row>
    <row r="1352" spans="1:6" x14ac:dyDescent="0.3">
      <c r="A1352" s="7">
        <v>45966</v>
      </c>
      <c r="B1352" s="8">
        <v>579000</v>
      </c>
      <c r="C1352" s="8">
        <v>730492365</v>
      </c>
      <c r="D1352" s="31">
        <f t="shared" si="42"/>
        <v>422955079335000</v>
      </c>
      <c r="E1352" s="31">
        <v>47206300000000</v>
      </c>
      <c r="F1352" s="11">
        <f t="shared" si="43"/>
        <v>8.9597168033715846</v>
      </c>
    </row>
    <row r="1353" spans="1:6" x14ac:dyDescent="0.3">
      <c r="A1353" s="7">
        <v>45967</v>
      </c>
      <c r="B1353" s="8">
        <v>593000</v>
      </c>
      <c r="C1353" s="8">
        <v>730492365</v>
      </c>
      <c r="D1353" s="31">
        <f t="shared" si="42"/>
        <v>433181972445000</v>
      </c>
      <c r="E1353" s="31">
        <v>47206300000000</v>
      </c>
      <c r="F1353" s="11">
        <f t="shared" si="43"/>
        <v>9.176359351294213</v>
      </c>
    </row>
    <row r="1354" spans="1:6" x14ac:dyDescent="0.3">
      <c r="A1354" s="7">
        <v>45968</v>
      </c>
      <c r="B1354" s="8">
        <v>580000</v>
      </c>
      <c r="C1354" s="8">
        <v>730492365</v>
      </c>
      <c r="D1354" s="31">
        <f t="shared" si="42"/>
        <v>423685571700000</v>
      </c>
      <c r="E1354" s="31">
        <v>47206300000000</v>
      </c>
      <c r="F1354" s="11">
        <f t="shared" si="43"/>
        <v>8.9751912710803428</v>
      </c>
    </row>
    <row r="1355" spans="1:6" x14ac:dyDescent="0.3">
      <c r="A1355" s="7">
        <v>45971</v>
      </c>
      <c r="B1355" s="8">
        <v>606000</v>
      </c>
      <c r="C1355" s="8">
        <v>730492365</v>
      </c>
      <c r="D1355" s="31">
        <f t="shared" si="42"/>
        <v>442678373190000</v>
      </c>
      <c r="E1355" s="31">
        <v>47206300000000</v>
      </c>
      <c r="F1355" s="11">
        <f t="shared" si="43"/>
        <v>9.3775274315080832</v>
      </c>
    </row>
    <row r="1356" spans="1:6" x14ac:dyDescent="0.3">
      <c r="A1356" s="7">
        <v>45972</v>
      </c>
      <c r="B1356" s="8">
        <v>619000</v>
      </c>
      <c r="C1356" s="8">
        <v>730492365</v>
      </c>
      <c r="D1356" s="31">
        <f t="shared" si="42"/>
        <v>452174773935000</v>
      </c>
      <c r="E1356" s="31">
        <v>47206300000000</v>
      </c>
      <c r="F1356" s="11">
        <f t="shared" si="43"/>
        <v>9.5786955117219517</v>
      </c>
    </row>
    <row r="1357" spans="1:6" x14ac:dyDescent="0.3">
      <c r="A1357" s="7">
        <v>45973</v>
      </c>
      <c r="B1357" s="8">
        <v>617000</v>
      </c>
      <c r="C1357" s="8">
        <v>730492365</v>
      </c>
      <c r="D1357" s="31">
        <f t="shared" si="42"/>
        <v>450713789205000</v>
      </c>
      <c r="E1357" s="31">
        <v>47206300000000</v>
      </c>
      <c r="F1357" s="11">
        <f t="shared" si="43"/>
        <v>9.5477465763044336</v>
      </c>
    </row>
    <row r="1358" spans="1:6" x14ac:dyDescent="0.3">
      <c r="A1358" s="7">
        <v>45974</v>
      </c>
      <c r="B1358" s="8">
        <v>612000</v>
      </c>
      <c r="C1358" s="8">
        <v>730492365</v>
      </c>
      <c r="D1358" s="31">
        <f t="shared" si="42"/>
        <v>447061327380000</v>
      </c>
      <c r="E1358" s="31">
        <v>47206300000000</v>
      </c>
      <c r="F1358" s="11">
        <f t="shared" si="43"/>
        <v>9.4703742377606375</v>
      </c>
    </row>
    <row r="1359" spans="1:6" x14ac:dyDescent="0.3">
      <c r="A1359" s="7">
        <v>45975</v>
      </c>
      <c r="B1359" s="8">
        <v>560000</v>
      </c>
      <c r="C1359" s="8">
        <v>730492365</v>
      </c>
      <c r="D1359" s="31">
        <f t="shared" si="42"/>
        <v>409075724400000</v>
      </c>
      <c r="E1359" s="31">
        <v>47206300000000</v>
      </c>
      <c r="F1359" s="11">
        <f t="shared" si="43"/>
        <v>8.6657019169051583</v>
      </c>
    </row>
    <row r="1360" spans="1:6" x14ac:dyDescent="0.3">
      <c r="A1360" s="7">
        <v>45978</v>
      </c>
      <c r="B1360" s="8">
        <v>606000</v>
      </c>
      <c r="C1360" s="8">
        <v>730492365</v>
      </c>
      <c r="D1360" s="31">
        <f t="shared" si="42"/>
        <v>442678373190000</v>
      </c>
      <c r="E1360" s="31">
        <v>47206300000000</v>
      </c>
      <c r="F1360" s="11">
        <f t="shared" si="43"/>
        <v>9.3775274315080832</v>
      </c>
    </row>
    <row r="1361" spans="1:6" x14ac:dyDescent="0.3">
      <c r="A1361" s="7">
        <v>45979</v>
      </c>
      <c r="B1361" s="8">
        <v>570000</v>
      </c>
      <c r="C1361" s="8">
        <v>730492365</v>
      </c>
      <c r="D1361" s="31">
        <f t="shared" si="42"/>
        <v>416380648050000</v>
      </c>
      <c r="E1361" s="31">
        <v>47206300000000</v>
      </c>
      <c r="F1361" s="11">
        <f t="shared" si="43"/>
        <v>8.8204465939927506</v>
      </c>
    </row>
    <row r="1362" spans="1:6" x14ac:dyDescent="0.3">
      <c r="A1362" s="7">
        <v>45980</v>
      </c>
      <c r="B1362" s="8">
        <v>562000</v>
      </c>
      <c r="C1362" s="8">
        <v>730492365</v>
      </c>
      <c r="D1362" s="31">
        <f t="shared" si="42"/>
        <v>410536709130000</v>
      </c>
      <c r="E1362" s="31">
        <v>47206300000000</v>
      </c>
      <c r="F1362" s="11">
        <f t="shared" si="43"/>
        <v>8.6966508523226764</v>
      </c>
    </row>
    <row r="1363" spans="1:6" x14ac:dyDescent="0.3">
      <c r="A1363" s="7">
        <v>45981</v>
      </c>
      <c r="B1363" s="8">
        <v>571000</v>
      </c>
      <c r="C1363" s="8">
        <v>730492365</v>
      </c>
      <c r="D1363" s="31">
        <f t="shared" si="42"/>
        <v>417111140415000</v>
      </c>
      <c r="E1363" s="31">
        <v>47206300000000</v>
      </c>
      <c r="F1363" s="11">
        <f t="shared" si="43"/>
        <v>8.8359210617015105</v>
      </c>
    </row>
    <row r="1364" spans="1:6" x14ac:dyDescent="0.3">
      <c r="A1364" s="7">
        <v>45982</v>
      </c>
      <c r="B1364" s="8">
        <v>521000</v>
      </c>
      <c r="C1364" s="8">
        <v>730492365</v>
      </c>
      <c r="D1364" s="31">
        <f t="shared" si="42"/>
        <v>380586522165000</v>
      </c>
      <c r="E1364" s="31">
        <v>47206300000000</v>
      </c>
      <c r="F1364" s="11">
        <f t="shared" si="43"/>
        <v>8.0621976762635494</v>
      </c>
    </row>
    <row r="1365" spans="1:6" x14ac:dyDescent="0.3">
      <c r="A1365" s="7">
        <v>45985</v>
      </c>
      <c r="B1365" s="8">
        <v>520000</v>
      </c>
      <c r="C1365" s="8">
        <v>730492365</v>
      </c>
      <c r="D1365" s="31">
        <f t="shared" si="42"/>
        <v>379856029800000</v>
      </c>
      <c r="E1365" s="31">
        <v>47206300000000</v>
      </c>
      <c r="F1365" s="11">
        <f t="shared" si="43"/>
        <v>8.0467232085547895</v>
      </c>
    </row>
    <row r="1366" spans="1:6" x14ac:dyDescent="0.3">
      <c r="A1366" s="7">
        <v>45986</v>
      </c>
      <c r="B1366" s="8">
        <v>519000</v>
      </c>
      <c r="C1366" s="8">
        <v>730492365</v>
      </c>
      <c r="D1366" s="31">
        <f t="shared" si="42"/>
        <v>379125537435000</v>
      </c>
      <c r="E1366" s="31">
        <v>47206300000000</v>
      </c>
      <c r="F1366" s="11">
        <f t="shared" si="43"/>
        <v>8.0312487408460314</v>
      </c>
    </row>
    <row r="1367" spans="1:6" x14ac:dyDescent="0.3">
      <c r="A1367" s="7">
        <v>45987</v>
      </c>
      <c r="B1367" s="8">
        <v>524000</v>
      </c>
      <c r="C1367" s="8">
        <v>730492365</v>
      </c>
      <c r="D1367" s="31">
        <f t="shared" si="42"/>
        <v>382777999260000</v>
      </c>
      <c r="E1367" s="31">
        <v>47206300000000</v>
      </c>
      <c r="F1367" s="11">
        <f t="shared" si="43"/>
        <v>8.1086210793898275</v>
      </c>
    </row>
    <row r="1368" spans="1:6" x14ac:dyDescent="0.3">
      <c r="A1368" s="7">
        <v>45988</v>
      </c>
      <c r="B1368" s="8">
        <v>544000</v>
      </c>
      <c r="C1368" s="8">
        <v>730492365</v>
      </c>
      <c r="D1368" s="31">
        <f t="shared" si="42"/>
        <v>397387846560000</v>
      </c>
      <c r="E1368" s="31">
        <v>47206300000000</v>
      </c>
      <c r="F1368" s="11">
        <f t="shared" si="43"/>
        <v>8.4181104335650119</v>
      </c>
    </row>
    <row r="1369" spans="1:6" x14ac:dyDescent="0.3">
      <c r="A1369" s="7">
        <v>45989</v>
      </c>
      <c r="B1369" s="8">
        <v>530000</v>
      </c>
      <c r="C1369" s="8">
        <v>730492365</v>
      </c>
      <c r="D1369" s="31">
        <f t="shared" si="42"/>
        <v>387160953450000</v>
      </c>
      <c r="E1369" s="31">
        <v>47206300000000</v>
      </c>
      <c r="F1369" s="11">
        <f t="shared" si="43"/>
        <v>8.2014678856423817</v>
      </c>
    </row>
    <row r="1370" spans="1:6" x14ac:dyDescent="0.3">
      <c r="A1370" s="7">
        <v>45992</v>
      </c>
      <c r="B1370" s="8">
        <v>538000</v>
      </c>
      <c r="C1370" s="8">
        <v>730492365</v>
      </c>
      <c r="D1370" s="31">
        <f t="shared" si="42"/>
        <v>393004892370000</v>
      </c>
      <c r="E1370" s="31">
        <v>47206300000000</v>
      </c>
      <c r="F1370" s="11">
        <f t="shared" si="43"/>
        <v>8.3252636273124558</v>
      </c>
    </row>
    <row r="1371" spans="1:6" x14ac:dyDescent="0.3">
      <c r="A1371" s="7">
        <v>45993</v>
      </c>
      <c r="B1371" s="8">
        <v>558000</v>
      </c>
      <c r="C1371" s="8">
        <v>730492365</v>
      </c>
      <c r="D1371" s="31">
        <f t="shared" si="42"/>
        <v>407614739670000</v>
      </c>
      <c r="E1371" s="31">
        <v>47206300000000</v>
      </c>
      <c r="F1371" s="11">
        <f t="shared" si="43"/>
        <v>8.6347529814876403</v>
      </c>
    </row>
    <row r="1372" spans="1:6" x14ac:dyDescent="0.3">
      <c r="A1372" s="7">
        <v>45994</v>
      </c>
      <c r="B1372" s="8">
        <v>552000</v>
      </c>
      <c r="C1372" s="8">
        <v>730492365</v>
      </c>
      <c r="D1372" s="31">
        <f t="shared" si="42"/>
        <v>403231785480000</v>
      </c>
      <c r="E1372" s="31">
        <v>47206300000000</v>
      </c>
      <c r="F1372" s="11">
        <f t="shared" si="43"/>
        <v>8.541906175235086</v>
      </c>
    </row>
    <row r="1373" spans="1:6" x14ac:dyDescent="0.3">
      <c r="A1373" s="7">
        <v>45995</v>
      </c>
      <c r="B1373" s="8">
        <v>542000</v>
      </c>
      <c r="C1373" s="8">
        <v>730492365</v>
      </c>
      <c r="D1373" s="31">
        <f t="shared" si="42"/>
        <v>395926861830000</v>
      </c>
      <c r="E1373" s="31">
        <v>47206300000000</v>
      </c>
      <c r="F1373" s="11">
        <f t="shared" si="43"/>
        <v>8.3871614981474938</v>
      </c>
    </row>
    <row r="1374" spans="1:6" x14ac:dyDescent="0.3">
      <c r="A1374" s="7">
        <v>45996</v>
      </c>
      <c r="B1374" s="8">
        <v>544000</v>
      </c>
      <c r="C1374" s="8">
        <v>730492365</v>
      </c>
      <c r="D1374" s="31">
        <f t="shared" si="42"/>
        <v>397387846560000</v>
      </c>
      <c r="E1374" s="31">
        <v>47206300000000</v>
      </c>
      <c r="F1374" s="11">
        <f t="shared" si="43"/>
        <v>8.4181104335650119</v>
      </c>
    </row>
    <row r="1375" spans="1:6" x14ac:dyDescent="0.3">
      <c r="A1375" s="7">
        <v>45999</v>
      </c>
      <c r="B1375" s="8">
        <v>577000</v>
      </c>
      <c r="C1375" s="8">
        <v>730492365</v>
      </c>
      <c r="D1375" s="31">
        <f t="shared" si="42"/>
        <v>421494094605000</v>
      </c>
      <c r="E1375" s="31">
        <v>47206300000000</v>
      </c>
      <c r="F1375" s="11">
        <f t="shared" si="43"/>
        <v>8.9287678679540647</v>
      </c>
    </row>
    <row r="1376" spans="1:6" x14ac:dyDescent="0.3">
      <c r="A1376" s="7">
        <v>46000</v>
      </c>
      <c r="B1376" s="8">
        <v>566000</v>
      </c>
      <c r="C1376" s="8">
        <v>730492365</v>
      </c>
      <c r="D1376" s="31">
        <f t="shared" si="42"/>
        <v>413458678590000</v>
      </c>
      <c r="E1376" s="31">
        <v>47206300000000</v>
      </c>
      <c r="F1376" s="11">
        <f t="shared" si="43"/>
        <v>8.7585487231577144</v>
      </c>
    </row>
    <row r="1377" spans="1:7" x14ac:dyDescent="0.3">
      <c r="A1377" s="7">
        <v>46001</v>
      </c>
      <c r="B1377" s="8">
        <v>587000</v>
      </c>
      <c r="C1377" s="8">
        <v>730492365</v>
      </c>
      <c r="D1377" s="31">
        <f t="shared" si="42"/>
        <v>428799018255000</v>
      </c>
      <c r="E1377" s="31">
        <v>47206300000000</v>
      </c>
      <c r="F1377" s="11">
        <f t="shared" si="43"/>
        <v>9.0835125450416569</v>
      </c>
    </row>
    <row r="1378" spans="1:7" x14ac:dyDescent="0.3">
      <c r="A1378" s="7">
        <v>46002</v>
      </c>
      <c r="B1378" s="8">
        <v>565000</v>
      </c>
      <c r="C1378" s="8">
        <v>730492365</v>
      </c>
      <c r="D1378" s="31">
        <f t="shared" si="42"/>
        <v>412728186225000</v>
      </c>
      <c r="E1378" s="31">
        <v>47206300000000</v>
      </c>
      <c r="F1378" s="11">
        <f t="shared" si="43"/>
        <v>8.7430742554489544</v>
      </c>
    </row>
    <row r="1379" spans="1:7" x14ac:dyDescent="0.3">
      <c r="A1379" s="7">
        <v>46003</v>
      </c>
      <c r="B1379" s="8">
        <v>571000</v>
      </c>
      <c r="C1379" s="8">
        <v>730492365</v>
      </c>
      <c r="D1379" s="31">
        <f t="shared" si="42"/>
        <v>417111140415000</v>
      </c>
      <c r="E1379" s="31">
        <v>47206300000000</v>
      </c>
      <c r="F1379" s="11">
        <f t="shared" si="43"/>
        <v>8.8359210617015105</v>
      </c>
    </row>
    <row r="1380" spans="1:7" x14ac:dyDescent="0.3">
      <c r="A1380" s="7">
        <v>46006</v>
      </c>
      <c r="B1380" s="8">
        <v>554000</v>
      </c>
      <c r="C1380" s="8">
        <v>730492365</v>
      </c>
      <c r="D1380" s="31">
        <f t="shared" si="42"/>
        <v>404692770210000</v>
      </c>
      <c r="E1380" s="31">
        <v>47206300000000</v>
      </c>
      <c r="F1380" s="11">
        <f t="shared" si="43"/>
        <v>8.5728551106526041</v>
      </c>
    </row>
    <row r="1381" spans="1:7" x14ac:dyDescent="0.3">
      <c r="A1381" s="7">
        <v>46007</v>
      </c>
      <c r="B1381" s="8">
        <v>530000</v>
      </c>
      <c r="C1381" s="8">
        <v>730492365</v>
      </c>
      <c r="D1381" s="31">
        <f t="shared" si="42"/>
        <v>387160953450000</v>
      </c>
      <c r="E1381" s="31">
        <v>47206300000000</v>
      </c>
      <c r="F1381" s="11">
        <f t="shared" si="43"/>
        <v>8.2014678856423817</v>
      </c>
    </row>
    <row r="1382" spans="1:7" x14ac:dyDescent="0.3">
      <c r="A1382" s="7">
        <v>46008</v>
      </c>
      <c r="B1382" s="8">
        <v>551000</v>
      </c>
      <c r="C1382" s="8">
        <v>730492365</v>
      </c>
      <c r="D1382" s="31">
        <f t="shared" si="42"/>
        <v>402501293115000</v>
      </c>
      <c r="E1382" s="31">
        <v>47206300000000</v>
      </c>
      <c r="F1382" s="11">
        <f t="shared" si="43"/>
        <v>8.5264317075263261</v>
      </c>
    </row>
    <row r="1383" spans="1:7" x14ac:dyDescent="0.3">
      <c r="A1383" s="7">
        <v>46009</v>
      </c>
      <c r="B1383" s="8">
        <v>552000</v>
      </c>
      <c r="C1383" s="8">
        <v>730492365</v>
      </c>
      <c r="D1383" s="31">
        <f t="shared" si="42"/>
        <v>403231785480000</v>
      </c>
      <c r="E1383" s="31">
        <v>47206300000000</v>
      </c>
      <c r="F1383" s="11">
        <f t="shared" si="43"/>
        <v>8.541906175235086</v>
      </c>
    </row>
    <row r="1384" spans="1:7" x14ac:dyDescent="0.3">
      <c r="A1384" s="7">
        <v>46010</v>
      </c>
      <c r="B1384" s="8">
        <v>547000</v>
      </c>
      <c r="C1384" s="8">
        <v>730492365</v>
      </c>
      <c r="D1384" s="31">
        <f t="shared" si="42"/>
        <v>399579323655000</v>
      </c>
      <c r="E1384" s="31">
        <v>47206300000000</v>
      </c>
      <c r="F1384" s="11">
        <f t="shared" si="43"/>
        <v>8.4645338366912899</v>
      </c>
    </row>
    <row r="1385" spans="1:7" x14ac:dyDescent="0.3">
      <c r="A1385" s="7">
        <v>46013</v>
      </c>
      <c r="B1385" s="8">
        <v>580000</v>
      </c>
      <c r="C1385" s="8">
        <v>730492365</v>
      </c>
      <c r="D1385" s="31">
        <f t="shared" si="42"/>
        <v>423685571700000</v>
      </c>
      <c r="E1385" s="31">
        <v>47206300000000</v>
      </c>
      <c r="F1385" s="11">
        <f t="shared" si="43"/>
        <v>8.9751912710803428</v>
      </c>
    </row>
    <row r="1386" spans="1:7" x14ac:dyDescent="0.3">
      <c r="A1386" s="7">
        <v>46014</v>
      </c>
      <c r="B1386" s="8">
        <v>584000</v>
      </c>
      <c r="C1386" s="8">
        <v>730492365</v>
      </c>
      <c r="D1386" s="31">
        <f t="shared" si="42"/>
        <v>426607541160000</v>
      </c>
      <c r="E1386" s="31">
        <v>47206300000000</v>
      </c>
      <c r="F1386" s="11">
        <f t="shared" si="43"/>
        <v>9.0370891419153807</v>
      </c>
    </row>
    <row r="1387" spans="1:7" x14ac:dyDescent="0.3">
      <c r="A1387" s="7">
        <v>46015</v>
      </c>
      <c r="B1387" s="8">
        <v>588000</v>
      </c>
      <c r="C1387" s="8">
        <v>730492365</v>
      </c>
      <c r="D1387" s="31">
        <f t="shared" si="42"/>
        <v>429529510620000</v>
      </c>
      <c r="E1387" s="31">
        <v>47206300000000</v>
      </c>
      <c r="F1387" s="11">
        <f t="shared" si="43"/>
        <v>9.0989870127504169</v>
      </c>
    </row>
    <row r="1388" spans="1:7" x14ac:dyDescent="0.3">
      <c r="A1388" s="7">
        <v>46017</v>
      </c>
      <c r="B1388" s="8">
        <v>599000</v>
      </c>
      <c r="C1388" s="8">
        <v>730492365</v>
      </c>
      <c r="D1388" s="31">
        <f t="shared" si="42"/>
        <v>437564926635000</v>
      </c>
      <c r="E1388" s="31">
        <v>47206300000000</v>
      </c>
      <c r="F1388" s="11">
        <f t="shared" si="43"/>
        <v>9.2692061575467672</v>
      </c>
    </row>
    <row r="1389" spans="1:7" x14ac:dyDescent="0.3">
      <c r="A1389" s="7">
        <v>46020</v>
      </c>
      <c r="B1389" s="8">
        <v>640000</v>
      </c>
      <c r="C1389" s="8">
        <v>730492365</v>
      </c>
      <c r="D1389" s="31">
        <f t="shared" si="42"/>
        <v>467515113600000</v>
      </c>
      <c r="E1389" s="31">
        <v>47206300000000</v>
      </c>
      <c r="F1389" s="11">
        <f t="shared" si="43"/>
        <v>9.903659333605896</v>
      </c>
    </row>
    <row r="1390" spans="1:7" x14ac:dyDescent="0.3">
      <c r="A1390" s="7">
        <v>46021</v>
      </c>
      <c r="B1390" s="8">
        <v>651000</v>
      </c>
      <c r="C1390" s="8">
        <v>730492365</v>
      </c>
      <c r="D1390" s="31">
        <f t="shared" si="42"/>
        <v>475550529615000</v>
      </c>
      <c r="E1390" s="31">
        <v>47206300000000</v>
      </c>
      <c r="F1390" s="11">
        <f t="shared" si="43"/>
        <v>10.073878478402246</v>
      </c>
    </row>
    <row r="1391" spans="1:7" s="28" customFormat="1" x14ac:dyDescent="0.3">
      <c r="A1391" s="9">
        <v>46024</v>
      </c>
      <c r="B1391" s="10">
        <v>677000</v>
      </c>
      <c r="C1391" s="10">
        <v>730492365</v>
      </c>
      <c r="D1391" s="30">
        <f t="shared" si="42"/>
        <v>494543331105000</v>
      </c>
      <c r="E1391" s="30">
        <v>266671800000000</v>
      </c>
      <c r="F1391" s="12">
        <f t="shared" si="43"/>
        <v>1.8545017924842446</v>
      </c>
      <c r="G1391" s="12"/>
    </row>
    <row r="1392" spans="1:7" x14ac:dyDescent="0.3">
      <c r="A1392" s="7">
        <v>46027</v>
      </c>
      <c r="B1392" s="8">
        <v>696000</v>
      </c>
      <c r="C1392" s="8">
        <v>730492365</v>
      </c>
      <c r="D1392" s="31">
        <f t="shared" si="42"/>
        <v>508422686040000</v>
      </c>
      <c r="E1392" s="31">
        <v>266671800000000</v>
      </c>
      <c r="F1392" s="11">
        <f t="shared" si="43"/>
        <v>1.9065483715938467</v>
      </c>
    </row>
    <row r="1393" spans="1:6" x14ac:dyDescent="0.3">
      <c r="A1393" s="7">
        <v>46028</v>
      </c>
      <c r="B1393" s="8">
        <v>726000</v>
      </c>
      <c r="C1393" s="8">
        <v>730492365</v>
      </c>
      <c r="D1393" s="31">
        <f t="shared" si="42"/>
        <v>530337456990000</v>
      </c>
      <c r="E1393" s="31">
        <v>266671800000000</v>
      </c>
      <c r="F1393" s="11">
        <f t="shared" si="43"/>
        <v>1.9887271807142712</v>
      </c>
    </row>
    <row r="1394" spans="1:6" x14ac:dyDescent="0.3">
      <c r="A1394" s="7">
        <v>46029</v>
      </c>
      <c r="B1394" s="8">
        <v>742000</v>
      </c>
      <c r="C1394" s="8">
        <v>730492365</v>
      </c>
      <c r="D1394" s="31">
        <f t="shared" si="42"/>
        <v>542025334830000</v>
      </c>
      <c r="E1394" s="31">
        <v>266671800000000</v>
      </c>
      <c r="F1394" s="11">
        <f t="shared" si="43"/>
        <v>2.0325558789118308</v>
      </c>
    </row>
    <row r="1395" spans="1:6" x14ac:dyDescent="0.3">
      <c r="A1395" s="7">
        <v>46030</v>
      </c>
      <c r="B1395" s="8">
        <v>756000</v>
      </c>
      <c r="C1395" s="8">
        <v>730492365</v>
      </c>
      <c r="D1395" s="31">
        <f t="shared" si="42"/>
        <v>552252227940000</v>
      </c>
      <c r="E1395" s="31">
        <v>266671800000000</v>
      </c>
      <c r="F1395" s="11">
        <f t="shared" si="43"/>
        <v>2.0709059898346958</v>
      </c>
    </row>
    <row r="1396" spans="1:6" x14ac:dyDescent="0.3">
      <c r="A1396" s="7">
        <v>46031</v>
      </c>
      <c r="B1396" s="8">
        <v>744000</v>
      </c>
      <c r="C1396" s="8">
        <v>730492365</v>
      </c>
      <c r="D1396" s="31">
        <f t="shared" si="42"/>
        <v>543486319560000</v>
      </c>
      <c r="E1396" s="31">
        <v>266671800000000</v>
      </c>
      <c r="F1396" s="11">
        <f t="shared" si="43"/>
        <v>2.038034466186526</v>
      </c>
    </row>
    <row r="1397" spans="1:6" x14ac:dyDescent="0.3">
      <c r="A1397" s="7">
        <v>46034</v>
      </c>
      <c r="B1397" s="8">
        <v>749000</v>
      </c>
      <c r="C1397" s="8">
        <v>730492365</v>
      </c>
      <c r="D1397" s="31">
        <f t="shared" si="42"/>
        <v>547138781385000</v>
      </c>
      <c r="E1397" s="31">
        <v>266671800000000</v>
      </c>
      <c r="F1397" s="11">
        <f t="shared" si="43"/>
        <v>2.0517309343732633</v>
      </c>
    </row>
    <row r="1398" spans="1:6" x14ac:dyDescent="0.3">
      <c r="A1398" s="7">
        <v>46035</v>
      </c>
      <c r="B1398" s="8">
        <v>738000</v>
      </c>
      <c r="C1398" s="8">
        <v>730492365</v>
      </c>
      <c r="D1398" s="31">
        <f t="shared" si="42"/>
        <v>539103365370000</v>
      </c>
      <c r="E1398" s="31">
        <v>266671800000000</v>
      </c>
      <c r="F1398" s="11">
        <f t="shared" si="43"/>
        <v>2.0215987043624408</v>
      </c>
    </row>
    <row r="1399" spans="1:6" x14ac:dyDescent="0.3">
      <c r="A1399" s="7">
        <v>46036</v>
      </c>
      <c r="B1399" s="8">
        <v>742000</v>
      </c>
      <c r="C1399" s="8">
        <v>730492365</v>
      </c>
      <c r="D1399" s="31">
        <f t="shared" si="42"/>
        <v>542025334830000</v>
      </c>
      <c r="E1399" s="31">
        <v>266671800000000</v>
      </c>
      <c r="F1399" s="11">
        <f t="shared" si="43"/>
        <v>2.0325558789118308</v>
      </c>
    </row>
    <row r="1400" spans="1:6" x14ac:dyDescent="0.3">
      <c r="A1400" s="7">
        <v>46037</v>
      </c>
      <c r="B1400" s="8">
        <v>749000</v>
      </c>
      <c r="C1400" s="8">
        <v>730492365</v>
      </c>
      <c r="D1400" s="31">
        <f t="shared" si="42"/>
        <v>547138781385000</v>
      </c>
      <c r="E1400" s="31">
        <v>266671800000000</v>
      </c>
      <c r="F1400" s="11">
        <f t="shared" si="43"/>
        <v>2.0517309343732633</v>
      </c>
    </row>
    <row r="1401" spans="1:6" x14ac:dyDescent="0.3">
      <c r="A1401" s="7">
        <v>46038</v>
      </c>
      <c r="B1401" s="8">
        <v>756000</v>
      </c>
      <c r="C1401" s="8">
        <v>730492365</v>
      </c>
      <c r="D1401" s="31">
        <f t="shared" si="42"/>
        <v>552252227940000</v>
      </c>
      <c r="E1401" s="31">
        <v>266671800000000</v>
      </c>
      <c r="F1401" s="11">
        <f t="shared" si="43"/>
        <v>2.0709059898346958</v>
      </c>
    </row>
    <row r="1402" spans="1:6" x14ac:dyDescent="0.3">
      <c r="A1402" s="7">
        <v>46041</v>
      </c>
      <c r="B1402" s="8">
        <v>764000</v>
      </c>
      <c r="C1402" s="8">
        <v>730492365</v>
      </c>
      <c r="D1402" s="31">
        <f t="shared" si="42"/>
        <v>558096166860000</v>
      </c>
      <c r="E1402" s="31">
        <v>266671800000000</v>
      </c>
      <c r="F1402" s="11">
        <f t="shared" si="43"/>
        <v>2.0928203389334756</v>
      </c>
    </row>
    <row r="1403" spans="1:6" x14ac:dyDescent="0.3">
      <c r="A1403" s="7">
        <v>46042</v>
      </c>
      <c r="B1403" s="8">
        <v>743000</v>
      </c>
      <c r="C1403" s="8">
        <v>730492365</v>
      </c>
      <c r="D1403" s="31">
        <f t="shared" si="42"/>
        <v>542755827195000</v>
      </c>
      <c r="E1403" s="31">
        <v>266671800000000</v>
      </c>
      <c r="F1403" s="11">
        <f t="shared" si="43"/>
        <v>2.0352951725491786</v>
      </c>
    </row>
    <row r="1404" spans="1:6" x14ac:dyDescent="0.3">
      <c r="A1404" s="7">
        <v>46043</v>
      </c>
      <c r="B1404" s="8">
        <v>740000</v>
      </c>
      <c r="C1404" s="8">
        <v>730492365</v>
      </c>
      <c r="D1404" s="31">
        <f t="shared" si="42"/>
        <v>540564350100000</v>
      </c>
      <c r="E1404" s="31">
        <v>266671800000000</v>
      </c>
      <c r="F1404" s="11">
        <f t="shared" si="43"/>
        <v>2.027077291637136</v>
      </c>
    </row>
    <row r="1405" spans="1:6" x14ac:dyDescent="0.3">
      <c r="A1405" s="7">
        <v>46044</v>
      </c>
      <c r="B1405" s="8">
        <v>755000</v>
      </c>
      <c r="C1405" s="8">
        <v>730492365</v>
      </c>
      <c r="D1405" s="31">
        <f t="shared" si="42"/>
        <v>551521735575000</v>
      </c>
      <c r="E1405" s="31">
        <v>266671800000000</v>
      </c>
      <c r="F1405" s="11">
        <f t="shared" si="43"/>
        <v>2.0681666961973484</v>
      </c>
    </row>
    <row r="1406" spans="1:6" x14ac:dyDescent="0.3">
      <c r="A1406" s="7">
        <v>46045</v>
      </c>
      <c r="B1406" s="8">
        <v>767000</v>
      </c>
      <c r="C1406" s="8">
        <v>730492365</v>
      </c>
      <c r="D1406" s="31">
        <f t="shared" si="42"/>
        <v>560287643955000</v>
      </c>
      <c r="E1406" s="31">
        <v>266671800000000</v>
      </c>
      <c r="F1406" s="11">
        <f t="shared" si="43"/>
        <v>2.1010382198455182</v>
      </c>
    </row>
    <row r="1407" spans="1:6" x14ac:dyDescent="0.3">
      <c r="A1407" s="7">
        <v>46048</v>
      </c>
      <c r="B1407" s="8">
        <v>736000</v>
      </c>
      <c r="C1407" s="8">
        <v>730492365</v>
      </c>
      <c r="D1407" s="31">
        <f t="shared" si="42"/>
        <v>537642380640000</v>
      </c>
      <c r="E1407" s="31">
        <v>266671800000000</v>
      </c>
      <c r="F1407" s="11">
        <f t="shared" si="43"/>
        <v>2.0161201170877461</v>
      </c>
    </row>
    <row r="1408" spans="1:6" x14ac:dyDescent="0.3">
      <c r="A1408" s="7">
        <v>46049</v>
      </c>
      <c r="B1408" s="8">
        <v>800000</v>
      </c>
      <c r="C1408" s="8">
        <v>730492365</v>
      </c>
      <c r="D1408" s="31">
        <f t="shared" si="42"/>
        <v>584393892000000</v>
      </c>
      <c r="E1408" s="31">
        <v>266671800000000</v>
      </c>
      <c r="F1408" s="11">
        <f t="shared" si="43"/>
        <v>2.1914349098779851</v>
      </c>
    </row>
    <row r="1409" spans="1:6" x14ac:dyDescent="0.3">
      <c r="A1409" s="7">
        <v>46050</v>
      </c>
      <c r="B1409" s="8">
        <v>841000</v>
      </c>
      <c r="C1409" s="8">
        <v>730492365</v>
      </c>
      <c r="D1409" s="31">
        <f t="shared" si="42"/>
        <v>614344078965000</v>
      </c>
      <c r="E1409" s="31">
        <v>266671800000000</v>
      </c>
      <c r="F1409" s="11">
        <f t="shared" si="43"/>
        <v>2.3037459490092314</v>
      </c>
    </row>
    <row r="1410" spans="1:6" x14ac:dyDescent="0.3">
      <c r="A1410" s="7">
        <v>46051</v>
      </c>
      <c r="B1410" s="8">
        <v>861000</v>
      </c>
      <c r="C1410" s="8">
        <v>730492365</v>
      </c>
      <c r="D1410" s="31">
        <f t="shared" si="42"/>
        <v>628953926265000</v>
      </c>
      <c r="E1410" s="31">
        <v>266671800000000</v>
      </c>
      <c r="F1410" s="11">
        <f t="shared" si="43"/>
        <v>2.358531821756181</v>
      </c>
    </row>
    <row r="1411" spans="1:6" x14ac:dyDescent="0.3">
      <c r="A1411" s="7">
        <v>46052</v>
      </c>
      <c r="B1411" s="8">
        <v>909000</v>
      </c>
      <c r="C1411" s="8">
        <v>730492365</v>
      </c>
      <c r="D1411" s="31">
        <f t="shared" ref="D1411:D1474" si="44">C1411*B1411</f>
        <v>664017559785000</v>
      </c>
      <c r="E1411" s="31">
        <v>266671800000000</v>
      </c>
      <c r="F1411" s="11">
        <f t="shared" ref="F1411:F1474" si="45">D1411/E1411</f>
        <v>2.4900179163488603</v>
      </c>
    </row>
    <row r="1412" spans="1:6" x14ac:dyDescent="0.3">
      <c r="A1412" s="7">
        <v>46055</v>
      </c>
      <c r="B1412" s="8">
        <v>830000</v>
      </c>
      <c r="C1412" s="8">
        <v>730492365</v>
      </c>
      <c r="D1412" s="31">
        <f t="shared" si="44"/>
        <v>606308662950000</v>
      </c>
      <c r="E1412" s="31">
        <v>266671800000000</v>
      </c>
      <c r="F1412" s="11">
        <f t="shared" si="45"/>
        <v>2.2736137189984094</v>
      </c>
    </row>
    <row r="1413" spans="1:6" x14ac:dyDescent="0.3">
      <c r="A1413" s="7">
        <v>46056</v>
      </c>
      <c r="B1413" s="8">
        <v>907000</v>
      </c>
      <c r="C1413" s="8">
        <v>730492365</v>
      </c>
      <c r="D1413" s="31">
        <f t="shared" si="44"/>
        <v>662556575055000</v>
      </c>
      <c r="E1413" s="31">
        <v>266671800000000</v>
      </c>
      <c r="F1413" s="11">
        <f t="shared" si="45"/>
        <v>2.4845393290741655</v>
      </c>
    </row>
    <row r="1414" spans="1:6" x14ac:dyDescent="0.3">
      <c r="A1414" s="7">
        <v>46057</v>
      </c>
      <c r="B1414" s="8">
        <v>900000</v>
      </c>
      <c r="C1414" s="8">
        <v>730492365</v>
      </c>
      <c r="D1414" s="31">
        <f t="shared" si="44"/>
        <v>657443128500000</v>
      </c>
      <c r="E1414" s="31">
        <v>266671800000000</v>
      </c>
      <c r="F1414" s="11">
        <f t="shared" si="45"/>
        <v>2.465364273612733</v>
      </c>
    </row>
    <row r="1415" spans="1:6" x14ac:dyDescent="0.3">
      <c r="A1415" s="7">
        <v>46058</v>
      </c>
      <c r="B1415" s="8">
        <v>842000</v>
      </c>
      <c r="C1415" s="8">
        <v>730492365</v>
      </c>
      <c r="D1415" s="31">
        <f t="shared" si="44"/>
        <v>615074571330000</v>
      </c>
      <c r="E1415" s="31">
        <v>266671800000000</v>
      </c>
      <c r="F1415" s="11">
        <f t="shared" si="45"/>
        <v>2.3064852426465792</v>
      </c>
    </row>
    <row r="1416" spans="1:6" x14ac:dyDescent="0.3">
      <c r="A1416" s="7">
        <v>46059</v>
      </c>
      <c r="B1416" s="8">
        <v>839000</v>
      </c>
      <c r="C1416" s="8">
        <v>730492365</v>
      </c>
      <c r="D1416" s="31">
        <f t="shared" si="44"/>
        <v>612883094235000</v>
      </c>
      <c r="E1416" s="31">
        <v>266671800000000</v>
      </c>
      <c r="F1416" s="11">
        <f t="shared" si="45"/>
        <v>2.2982673617345366</v>
      </c>
    </row>
    <row r="1417" spans="1:6" x14ac:dyDescent="0.3">
      <c r="A1417" s="7">
        <v>46062</v>
      </c>
      <c r="B1417" s="8">
        <v>887000</v>
      </c>
      <c r="C1417" s="8">
        <v>730492365</v>
      </c>
      <c r="D1417" s="31">
        <f t="shared" si="44"/>
        <v>647946727755000</v>
      </c>
      <c r="E1417" s="31">
        <v>266671800000000</v>
      </c>
      <c r="F1417" s="11">
        <f t="shared" si="45"/>
        <v>2.4297534563272158</v>
      </c>
    </row>
    <row r="1418" spans="1:6" x14ac:dyDescent="0.3">
      <c r="A1418" s="7">
        <v>46063</v>
      </c>
      <c r="B1418" s="8">
        <v>876000</v>
      </c>
      <c r="C1418" s="8">
        <v>730492365</v>
      </c>
      <c r="D1418" s="31">
        <f t="shared" si="44"/>
        <v>639911311740000</v>
      </c>
      <c r="E1418" s="31">
        <v>266671800000000</v>
      </c>
      <c r="F1418" s="11">
        <f t="shared" si="45"/>
        <v>2.3996212263163934</v>
      </c>
    </row>
    <row r="1419" spans="1:6" x14ac:dyDescent="0.3">
      <c r="A1419" s="7">
        <v>46064</v>
      </c>
      <c r="B1419" s="8">
        <v>860000</v>
      </c>
      <c r="C1419" s="8">
        <v>730492365</v>
      </c>
      <c r="D1419" s="31">
        <f t="shared" si="44"/>
        <v>628223433900000</v>
      </c>
      <c r="E1419" s="31">
        <v>266671800000000</v>
      </c>
      <c r="F1419" s="11">
        <f t="shared" si="45"/>
        <v>2.3557925281188337</v>
      </c>
    </row>
    <row r="1420" spans="1:6" x14ac:dyDescent="0.3">
      <c r="A1420" s="7">
        <v>46065</v>
      </c>
      <c r="B1420" s="8">
        <v>888000</v>
      </c>
      <c r="C1420" s="8">
        <v>730492365</v>
      </c>
      <c r="D1420" s="31">
        <f t="shared" si="44"/>
        <v>648677220120000</v>
      </c>
      <c r="E1420" s="31">
        <v>266671800000000</v>
      </c>
      <c r="F1420" s="11">
        <f t="shared" si="45"/>
        <v>2.4324927499645632</v>
      </c>
    </row>
    <row r="1421" spans="1:6" x14ac:dyDescent="0.3">
      <c r="A1421" s="7">
        <v>46066</v>
      </c>
      <c r="B1421" s="8">
        <v>880000</v>
      </c>
      <c r="C1421" s="8">
        <v>730492365</v>
      </c>
      <c r="D1421" s="31">
        <f t="shared" si="44"/>
        <v>642833281200000</v>
      </c>
      <c r="E1421" s="31">
        <v>266671800000000</v>
      </c>
      <c r="F1421" s="11">
        <f t="shared" si="45"/>
        <v>2.4105784008657833</v>
      </c>
    </row>
    <row r="1422" spans="1:6" x14ac:dyDescent="0.3">
      <c r="A1422" s="7">
        <v>46072</v>
      </c>
      <c r="B1422" s="8">
        <v>894000</v>
      </c>
      <c r="C1422" s="8">
        <v>730492365</v>
      </c>
      <c r="D1422" s="31">
        <f t="shared" si="44"/>
        <v>653060174310000</v>
      </c>
      <c r="E1422" s="31">
        <v>266671800000000</v>
      </c>
      <c r="F1422" s="11">
        <f t="shared" si="45"/>
        <v>2.4489285117886479</v>
      </c>
    </row>
    <row r="1423" spans="1:6" x14ac:dyDescent="0.3">
      <c r="A1423" s="7">
        <v>46073</v>
      </c>
      <c r="B1423" s="8">
        <v>949000</v>
      </c>
      <c r="C1423" s="8">
        <v>730492365</v>
      </c>
      <c r="D1423" s="31">
        <f t="shared" si="44"/>
        <v>693237254385000</v>
      </c>
      <c r="E1423" s="31">
        <v>266671800000000</v>
      </c>
      <c r="F1423" s="11">
        <f t="shared" si="45"/>
        <v>2.5995896618427596</v>
      </c>
    </row>
    <row r="1424" spans="1:6" x14ac:dyDescent="0.3">
      <c r="A1424" s="7">
        <v>46076</v>
      </c>
      <c r="B1424" s="8">
        <v>951000</v>
      </c>
      <c r="C1424" s="8">
        <v>730492365</v>
      </c>
      <c r="D1424" s="31">
        <f t="shared" si="44"/>
        <v>694698239115000</v>
      </c>
      <c r="E1424" s="31">
        <v>266671800000000</v>
      </c>
      <c r="F1424" s="11">
        <f t="shared" si="45"/>
        <v>2.6050682491174544</v>
      </c>
    </row>
    <row r="1425" spans="1:6" x14ac:dyDescent="0.3">
      <c r="A1425" s="7">
        <v>46077</v>
      </c>
      <c r="B1425" s="8">
        <v>1005000</v>
      </c>
      <c r="C1425" s="8">
        <v>730492365</v>
      </c>
      <c r="D1425" s="31">
        <f t="shared" si="44"/>
        <v>734144826825000</v>
      </c>
      <c r="E1425" s="31">
        <v>266671800000000</v>
      </c>
      <c r="F1425" s="11">
        <f t="shared" si="45"/>
        <v>2.7529901055342183</v>
      </c>
    </row>
    <row r="1426" spans="1:6" x14ac:dyDescent="0.3">
      <c r="A1426" s="7">
        <v>46078</v>
      </c>
      <c r="B1426" s="8">
        <v>1018000</v>
      </c>
      <c r="C1426" s="8">
        <v>730492365</v>
      </c>
      <c r="D1426" s="31">
        <f t="shared" si="44"/>
        <v>743641227570000</v>
      </c>
      <c r="E1426" s="31">
        <v>266671800000000</v>
      </c>
      <c r="F1426" s="11">
        <f t="shared" si="45"/>
        <v>2.7886009228197359</v>
      </c>
    </row>
    <row r="1427" spans="1:6" x14ac:dyDescent="0.3">
      <c r="A1427" s="7">
        <v>46079</v>
      </c>
      <c r="B1427" s="8">
        <v>1099000</v>
      </c>
      <c r="C1427" s="8">
        <v>730492365</v>
      </c>
      <c r="D1427" s="31">
        <f t="shared" si="44"/>
        <v>802811109135000</v>
      </c>
      <c r="E1427" s="31">
        <v>266671800000000</v>
      </c>
      <c r="F1427" s="11">
        <f t="shared" si="45"/>
        <v>3.0104837074448816</v>
      </c>
    </row>
    <row r="1428" spans="1:6" x14ac:dyDescent="0.3">
      <c r="A1428" s="7">
        <v>46080</v>
      </c>
      <c r="B1428" s="8">
        <v>1061000</v>
      </c>
      <c r="C1428" s="8">
        <v>730492365</v>
      </c>
      <c r="D1428" s="31">
        <f t="shared" si="44"/>
        <v>775052399265000</v>
      </c>
      <c r="E1428" s="31">
        <v>266671800000000</v>
      </c>
      <c r="F1428" s="11">
        <f t="shared" si="45"/>
        <v>2.9063905492256774</v>
      </c>
    </row>
    <row r="1429" spans="1:6" x14ac:dyDescent="0.3">
      <c r="A1429" s="7">
        <v>46084</v>
      </c>
      <c r="B1429" s="8">
        <v>939000</v>
      </c>
      <c r="C1429" s="8">
        <v>730492365</v>
      </c>
      <c r="D1429" s="31">
        <f t="shared" si="44"/>
        <v>685932330735000</v>
      </c>
      <c r="E1429" s="31">
        <v>266671800000000</v>
      </c>
      <c r="F1429" s="11">
        <f t="shared" si="45"/>
        <v>2.5721967254692846</v>
      </c>
    </row>
    <row r="1430" spans="1:6" x14ac:dyDescent="0.3">
      <c r="A1430" s="7">
        <v>46085</v>
      </c>
      <c r="B1430" s="8">
        <v>849000</v>
      </c>
      <c r="C1430" s="8">
        <v>730492365</v>
      </c>
      <c r="D1430" s="31">
        <f t="shared" si="44"/>
        <v>620188017885000</v>
      </c>
      <c r="E1430" s="31">
        <v>266671800000000</v>
      </c>
      <c r="F1430" s="11">
        <f t="shared" si="45"/>
        <v>2.3256602981080112</v>
      </c>
    </row>
    <row r="1431" spans="1:6" x14ac:dyDescent="0.3">
      <c r="A1431" s="7">
        <v>46086</v>
      </c>
      <c r="B1431" s="8">
        <v>941000</v>
      </c>
      <c r="C1431" s="8">
        <v>730492365</v>
      </c>
      <c r="D1431" s="31">
        <f t="shared" si="44"/>
        <v>687393315465000</v>
      </c>
      <c r="E1431" s="31">
        <v>266671800000000</v>
      </c>
      <c r="F1431" s="11">
        <f t="shared" si="45"/>
        <v>2.5776753127439798</v>
      </c>
    </row>
    <row r="1432" spans="1:6" x14ac:dyDescent="0.3">
      <c r="A1432" s="7">
        <v>46087</v>
      </c>
      <c r="B1432" s="8">
        <v>924000</v>
      </c>
      <c r="C1432" s="8">
        <v>730492365</v>
      </c>
      <c r="D1432" s="31">
        <f t="shared" si="44"/>
        <v>674974945260000</v>
      </c>
      <c r="E1432" s="31">
        <v>266671800000000</v>
      </c>
      <c r="F1432" s="11">
        <f t="shared" si="45"/>
        <v>2.5311073209090726</v>
      </c>
    </row>
    <row r="1433" spans="1:6" x14ac:dyDescent="0.3">
      <c r="A1433" s="7">
        <v>46090</v>
      </c>
      <c r="B1433" s="8">
        <v>836000</v>
      </c>
      <c r="C1433" s="8">
        <v>730492365</v>
      </c>
      <c r="D1433" s="31">
        <f t="shared" si="44"/>
        <v>610691617140000</v>
      </c>
      <c r="E1433" s="31">
        <v>266671800000000</v>
      </c>
      <c r="F1433" s="11">
        <f t="shared" si="45"/>
        <v>2.290049480822494</v>
      </c>
    </row>
    <row r="1434" spans="1:6" x14ac:dyDescent="0.3">
      <c r="A1434" s="7">
        <v>46091</v>
      </c>
      <c r="B1434" s="8">
        <v>938000</v>
      </c>
      <c r="C1434" s="8">
        <v>730492365</v>
      </c>
      <c r="D1434" s="31">
        <f t="shared" si="44"/>
        <v>685201838370000</v>
      </c>
      <c r="E1434" s="31">
        <v>266671800000000</v>
      </c>
      <c r="F1434" s="11">
        <f t="shared" si="45"/>
        <v>2.5694574318319372</v>
      </c>
    </row>
    <row r="1435" spans="1:6" x14ac:dyDescent="0.3">
      <c r="A1435" s="7">
        <v>46092</v>
      </c>
      <c r="B1435" s="8">
        <v>955000</v>
      </c>
      <c r="C1435" s="8">
        <v>730492365</v>
      </c>
      <c r="D1435" s="31">
        <f t="shared" si="44"/>
        <v>697620208575000</v>
      </c>
      <c r="E1435" s="31">
        <v>266671800000000</v>
      </c>
      <c r="F1435" s="11">
        <f t="shared" si="45"/>
        <v>2.6160254236668443</v>
      </c>
    </row>
    <row r="1436" spans="1:6" x14ac:dyDescent="0.3">
      <c r="A1436" s="7">
        <v>46093</v>
      </c>
      <c r="B1436" s="8">
        <v>930000</v>
      </c>
      <c r="C1436" s="8">
        <v>730492365</v>
      </c>
      <c r="D1436" s="31">
        <f t="shared" si="44"/>
        <v>679357899450000</v>
      </c>
      <c r="E1436" s="31">
        <v>266671800000000</v>
      </c>
      <c r="F1436" s="11">
        <f t="shared" si="45"/>
        <v>2.5475430827331573</v>
      </c>
    </row>
    <row r="1437" spans="1:6" x14ac:dyDescent="0.3">
      <c r="A1437" s="7">
        <v>46094</v>
      </c>
      <c r="B1437" s="8">
        <v>910000</v>
      </c>
      <c r="C1437" s="8">
        <v>730492365</v>
      </c>
      <c r="D1437" s="31">
        <f t="shared" si="44"/>
        <v>664748052150000</v>
      </c>
      <c r="E1437" s="31">
        <v>266671800000000</v>
      </c>
      <c r="F1437" s="11">
        <f t="shared" si="45"/>
        <v>2.4927572099862076</v>
      </c>
    </row>
    <row r="1438" spans="1:6" x14ac:dyDescent="0.3">
      <c r="A1438" s="7">
        <v>46097</v>
      </c>
      <c r="B1438" s="8">
        <v>974000</v>
      </c>
      <c r="C1438" s="8">
        <v>730492365</v>
      </c>
      <c r="D1438" s="31">
        <f t="shared" si="44"/>
        <v>711499563510000</v>
      </c>
      <c r="E1438" s="31">
        <v>266671800000000</v>
      </c>
      <c r="F1438" s="11">
        <f t="shared" si="45"/>
        <v>2.6680720027764466</v>
      </c>
    </row>
    <row r="1439" spans="1:6" x14ac:dyDescent="0.3">
      <c r="A1439" s="7">
        <v>46098</v>
      </c>
      <c r="B1439" s="8">
        <v>970000</v>
      </c>
      <c r="C1439" s="8">
        <v>730492365</v>
      </c>
      <c r="D1439" s="31">
        <f t="shared" si="44"/>
        <v>708577594050000</v>
      </c>
      <c r="E1439" s="31">
        <v>266671800000000</v>
      </c>
      <c r="F1439" s="11">
        <f t="shared" si="45"/>
        <v>2.6571148282270567</v>
      </c>
    </row>
    <row r="1440" spans="1:6" x14ac:dyDescent="0.3">
      <c r="A1440" s="7">
        <v>46099</v>
      </c>
      <c r="B1440" s="8">
        <v>1056000</v>
      </c>
      <c r="C1440" s="8">
        <v>730492365</v>
      </c>
      <c r="D1440" s="31">
        <f t="shared" si="44"/>
        <v>771399937440000</v>
      </c>
      <c r="E1440" s="31">
        <v>266671800000000</v>
      </c>
      <c r="F1440" s="11">
        <f t="shared" si="45"/>
        <v>2.8926940810389401</v>
      </c>
    </row>
    <row r="1441" spans="1:6" x14ac:dyDescent="0.3">
      <c r="A1441" s="7">
        <v>46100</v>
      </c>
      <c r="B1441" s="8">
        <v>1013000</v>
      </c>
      <c r="C1441" s="8">
        <v>730492365</v>
      </c>
      <c r="D1441" s="31">
        <f t="shared" si="44"/>
        <v>739988765745000</v>
      </c>
      <c r="E1441" s="31">
        <v>266671800000000</v>
      </c>
      <c r="F1441" s="11">
        <f t="shared" si="45"/>
        <v>2.7749044546329982</v>
      </c>
    </row>
    <row r="1442" spans="1:6" x14ac:dyDescent="0.3">
      <c r="A1442" s="7">
        <v>46101</v>
      </c>
      <c r="B1442" s="8">
        <v>1007000</v>
      </c>
      <c r="C1442" s="8">
        <v>730492365</v>
      </c>
      <c r="D1442" s="31">
        <f t="shared" si="44"/>
        <v>735605811555000</v>
      </c>
      <c r="E1442" s="31">
        <v>266671800000000</v>
      </c>
      <c r="F1442" s="11">
        <f t="shared" si="45"/>
        <v>2.7584686928089135</v>
      </c>
    </row>
    <row r="1443" spans="1:6" x14ac:dyDescent="0.3">
      <c r="A1443" s="7">
        <v>46104</v>
      </c>
      <c r="B1443" s="8">
        <v>933000</v>
      </c>
      <c r="C1443" s="8">
        <v>730492365</v>
      </c>
      <c r="D1443" s="31">
        <f t="shared" si="44"/>
        <v>681549376545000</v>
      </c>
      <c r="E1443" s="31">
        <v>266671800000000</v>
      </c>
      <c r="F1443" s="11">
        <f t="shared" si="45"/>
        <v>2.5557609636451999</v>
      </c>
    </row>
    <row r="1444" spans="1:6" x14ac:dyDescent="0.3">
      <c r="A1444" s="7">
        <v>46105</v>
      </c>
      <c r="B1444" s="8">
        <v>986000</v>
      </c>
      <c r="C1444" s="8">
        <v>730492365</v>
      </c>
      <c r="D1444" s="31">
        <f t="shared" si="44"/>
        <v>720265471890000</v>
      </c>
      <c r="E1444" s="31">
        <v>266671800000000</v>
      </c>
      <c r="F1444" s="11">
        <f t="shared" si="45"/>
        <v>2.7009435264246164</v>
      </c>
    </row>
    <row r="1445" spans="1:6" x14ac:dyDescent="0.3">
      <c r="A1445" s="7">
        <v>46106</v>
      </c>
      <c r="B1445" s="8">
        <v>995000</v>
      </c>
      <c r="C1445" s="8">
        <v>730492365</v>
      </c>
      <c r="D1445" s="31">
        <f t="shared" si="44"/>
        <v>726839903175000</v>
      </c>
      <c r="E1445" s="31">
        <v>266671800000000</v>
      </c>
      <c r="F1445" s="11">
        <f t="shared" si="45"/>
        <v>2.7255971691607437</v>
      </c>
    </row>
    <row r="1446" spans="1:6" x14ac:dyDescent="0.3">
      <c r="A1446" s="7">
        <v>46107</v>
      </c>
      <c r="B1446" s="8">
        <v>933000</v>
      </c>
      <c r="C1446" s="8">
        <v>730492365</v>
      </c>
      <c r="D1446" s="31">
        <f t="shared" si="44"/>
        <v>681549376545000</v>
      </c>
      <c r="E1446" s="31">
        <v>266671800000000</v>
      </c>
      <c r="F1446" s="11">
        <f t="shared" si="45"/>
        <v>2.5557609636451999</v>
      </c>
    </row>
    <row r="1447" spans="1:6" x14ac:dyDescent="0.3">
      <c r="A1447" s="7">
        <v>46108</v>
      </c>
      <c r="B1447" s="8">
        <v>922000</v>
      </c>
      <c r="C1447" s="8">
        <v>730492365</v>
      </c>
      <c r="D1447" s="31">
        <f t="shared" si="44"/>
        <v>673513960530000</v>
      </c>
      <c r="E1447" s="31">
        <v>266671800000000</v>
      </c>
      <c r="F1447" s="11">
        <f t="shared" si="45"/>
        <v>2.5256287336343775</v>
      </c>
    </row>
    <row r="1448" spans="1:6" x14ac:dyDescent="0.3">
      <c r="A1448" s="7">
        <v>46111</v>
      </c>
      <c r="B1448" s="8">
        <v>873000</v>
      </c>
      <c r="C1448" s="8">
        <v>730492365</v>
      </c>
      <c r="D1448" s="31">
        <f t="shared" si="44"/>
        <v>637719834645000</v>
      </c>
      <c r="E1448" s="31">
        <v>266671800000000</v>
      </c>
      <c r="F1448" s="11">
        <f t="shared" si="45"/>
        <v>2.3914033454043508</v>
      </c>
    </row>
    <row r="1449" spans="1:6" x14ac:dyDescent="0.3">
      <c r="A1449" s="7">
        <v>46112</v>
      </c>
      <c r="B1449" s="8">
        <v>807000</v>
      </c>
      <c r="C1449" s="8">
        <v>730492365</v>
      </c>
      <c r="D1449" s="31">
        <f t="shared" si="44"/>
        <v>589507338555000</v>
      </c>
      <c r="E1449" s="31">
        <v>266671800000000</v>
      </c>
      <c r="F1449" s="11">
        <f t="shared" si="45"/>
        <v>2.2106099653394171</v>
      </c>
    </row>
    <row r="1450" spans="1:6" x14ac:dyDescent="0.3">
      <c r="A1450" s="7">
        <v>46113</v>
      </c>
      <c r="B1450" s="8">
        <v>893000</v>
      </c>
      <c r="C1450" s="8">
        <v>730492365</v>
      </c>
      <c r="D1450" s="31">
        <f t="shared" si="44"/>
        <v>652329681945000</v>
      </c>
      <c r="E1450" s="31">
        <v>266671800000000</v>
      </c>
      <c r="F1450" s="11">
        <f t="shared" si="45"/>
        <v>2.4461892181513005</v>
      </c>
    </row>
    <row r="1451" spans="1:6" x14ac:dyDescent="0.3">
      <c r="A1451" s="7">
        <v>46114</v>
      </c>
      <c r="B1451" s="8">
        <v>830000</v>
      </c>
      <c r="C1451" s="8">
        <v>730492365</v>
      </c>
      <c r="D1451" s="31">
        <f t="shared" si="44"/>
        <v>606308662950000</v>
      </c>
      <c r="E1451" s="31">
        <v>266671800000000</v>
      </c>
      <c r="F1451" s="11">
        <f t="shared" si="45"/>
        <v>2.2736137189984094</v>
      </c>
    </row>
    <row r="1452" spans="1:6" x14ac:dyDescent="0.3">
      <c r="A1452" s="7">
        <v>46115</v>
      </c>
      <c r="B1452" s="8">
        <v>876000</v>
      </c>
      <c r="C1452" s="8">
        <v>730492365</v>
      </c>
      <c r="D1452" s="31">
        <f t="shared" si="44"/>
        <v>639911311740000</v>
      </c>
      <c r="E1452" s="31">
        <v>266671800000000</v>
      </c>
      <c r="F1452" s="11">
        <f t="shared" si="45"/>
        <v>2.3996212263163934</v>
      </c>
    </row>
    <row r="1453" spans="1:6" x14ac:dyDescent="0.3">
      <c r="A1453" s="7">
        <v>46118</v>
      </c>
      <c r="B1453" s="8">
        <v>886000</v>
      </c>
      <c r="C1453" s="8">
        <v>730492365</v>
      </c>
      <c r="D1453" s="31">
        <f t="shared" si="44"/>
        <v>647216235390000</v>
      </c>
      <c r="E1453" s="31">
        <v>266671800000000</v>
      </c>
      <c r="F1453" s="11">
        <f t="shared" si="45"/>
        <v>2.427014162689868</v>
      </c>
    </row>
    <row r="1454" spans="1:6" x14ac:dyDescent="0.3">
      <c r="A1454" s="7">
        <v>46119</v>
      </c>
      <c r="B1454" s="8">
        <v>916000</v>
      </c>
      <c r="C1454" s="8">
        <v>730492365</v>
      </c>
      <c r="D1454" s="31">
        <f t="shared" si="44"/>
        <v>669131006340000</v>
      </c>
      <c r="E1454" s="31">
        <v>266671800000000</v>
      </c>
      <c r="F1454" s="11">
        <f t="shared" si="45"/>
        <v>2.5091929718102928</v>
      </c>
    </row>
    <row r="1455" spans="1:6" x14ac:dyDescent="0.3">
      <c r="A1455" s="7">
        <v>46120</v>
      </c>
      <c r="B1455" s="8">
        <v>1033000</v>
      </c>
      <c r="C1455" s="8">
        <v>730492365</v>
      </c>
      <c r="D1455" s="31">
        <f t="shared" si="44"/>
        <v>754598613045000</v>
      </c>
      <c r="E1455" s="31">
        <v>266671800000000</v>
      </c>
      <c r="F1455" s="11">
        <f t="shared" si="45"/>
        <v>2.8296903273799479</v>
      </c>
    </row>
    <row r="1456" spans="1:6" x14ac:dyDescent="0.3">
      <c r="A1456" s="7">
        <v>46121</v>
      </c>
      <c r="B1456" s="8">
        <v>998000</v>
      </c>
      <c r="C1456" s="8">
        <v>730492365</v>
      </c>
      <c r="D1456" s="31">
        <f t="shared" si="44"/>
        <v>729031380270000</v>
      </c>
      <c r="E1456" s="31">
        <v>266671800000000</v>
      </c>
      <c r="F1456" s="11">
        <f t="shared" si="45"/>
        <v>2.7338150500727862</v>
      </c>
    </row>
    <row r="1457" spans="1:6" x14ac:dyDescent="0.3">
      <c r="A1457" s="7">
        <v>46122</v>
      </c>
      <c r="B1457" s="8">
        <v>1027000</v>
      </c>
      <c r="C1457" s="8">
        <v>730492365</v>
      </c>
      <c r="D1457" s="31">
        <f t="shared" si="44"/>
        <v>750215658855000</v>
      </c>
      <c r="E1457" s="31">
        <v>266671800000000</v>
      </c>
      <c r="F1457" s="11">
        <f t="shared" si="45"/>
        <v>2.8132545655558632</v>
      </c>
    </row>
    <row r="1458" spans="1:6" x14ac:dyDescent="0.3">
      <c r="A1458" s="7">
        <v>46125</v>
      </c>
      <c r="B1458" s="8">
        <v>1040000</v>
      </c>
      <c r="C1458" s="8">
        <v>730492365</v>
      </c>
      <c r="D1458" s="31">
        <f t="shared" si="44"/>
        <v>759712059600000</v>
      </c>
      <c r="E1458" s="31">
        <v>266671800000000</v>
      </c>
      <c r="F1458" s="11">
        <f t="shared" si="45"/>
        <v>2.8488653828413804</v>
      </c>
    </row>
    <row r="1459" spans="1:6" x14ac:dyDescent="0.3">
      <c r="A1459" s="7">
        <v>46126</v>
      </c>
      <c r="B1459" s="8">
        <v>1103000</v>
      </c>
      <c r="C1459" s="8">
        <v>730492365</v>
      </c>
      <c r="D1459" s="31">
        <f t="shared" si="44"/>
        <v>805733078595000</v>
      </c>
      <c r="E1459" s="31">
        <v>266671800000000</v>
      </c>
      <c r="F1459" s="11">
        <f t="shared" si="45"/>
        <v>3.0214408819942715</v>
      </c>
    </row>
    <row r="1460" spans="1:6" x14ac:dyDescent="0.3">
      <c r="A1460" s="7">
        <v>46127</v>
      </c>
      <c r="B1460" s="8">
        <v>1136000</v>
      </c>
      <c r="C1460" s="8">
        <v>730492365</v>
      </c>
      <c r="D1460" s="31">
        <f t="shared" si="44"/>
        <v>829839326640000</v>
      </c>
      <c r="E1460" s="31">
        <v>266671800000000</v>
      </c>
      <c r="F1460" s="11">
        <f t="shared" si="45"/>
        <v>3.1118375720267384</v>
      </c>
    </row>
    <row r="1461" spans="1:6" x14ac:dyDescent="0.3">
      <c r="A1461" s="7">
        <v>46128</v>
      </c>
      <c r="B1461" s="8">
        <v>1155000</v>
      </c>
      <c r="C1461" s="8">
        <v>730492365</v>
      </c>
      <c r="D1461" s="31">
        <f t="shared" si="44"/>
        <v>843718681575000</v>
      </c>
      <c r="E1461" s="31">
        <v>266671800000000</v>
      </c>
      <c r="F1461" s="11">
        <f t="shared" si="45"/>
        <v>3.1638841511363407</v>
      </c>
    </row>
    <row r="1462" spans="1:6" x14ac:dyDescent="0.3">
      <c r="A1462" s="7">
        <v>46129</v>
      </c>
      <c r="B1462" s="8">
        <v>1128000</v>
      </c>
      <c r="C1462" s="8">
        <v>730492365</v>
      </c>
      <c r="D1462" s="31">
        <f t="shared" si="44"/>
        <v>823995387720000</v>
      </c>
      <c r="E1462" s="31">
        <v>266671800000000</v>
      </c>
      <c r="F1462" s="11">
        <f t="shared" si="45"/>
        <v>3.0899232229279585</v>
      </c>
    </row>
    <row r="1463" spans="1:6" x14ac:dyDescent="0.3">
      <c r="A1463" s="7">
        <v>46132</v>
      </c>
      <c r="B1463" s="8">
        <v>1166000</v>
      </c>
      <c r="C1463" s="8">
        <v>730492365</v>
      </c>
      <c r="D1463" s="31">
        <f t="shared" si="44"/>
        <v>851754097590000</v>
      </c>
      <c r="E1463" s="31">
        <v>266671800000000</v>
      </c>
      <c r="F1463" s="11">
        <f t="shared" si="45"/>
        <v>3.1940163811471631</v>
      </c>
    </row>
    <row r="1464" spans="1:6" x14ac:dyDescent="0.3">
      <c r="A1464" s="7">
        <v>46133</v>
      </c>
      <c r="B1464" s="8">
        <v>1224000</v>
      </c>
      <c r="C1464" s="8">
        <v>730492365</v>
      </c>
      <c r="D1464" s="31">
        <f t="shared" si="44"/>
        <v>894122654760000</v>
      </c>
      <c r="E1464" s="31">
        <v>266671800000000</v>
      </c>
      <c r="F1464" s="11">
        <f t="shared" si="45"/>
        <v>3.352895412113317</v>
      </c>
    </row>
    <row r="1465" spans="1:6" x14ac:dyDescent="0.3">
      <c r="A1465" s="7">
        <v>46134</v>
      </c>
      <c r="B1465" s="8">
        <v>1223000</v>
      </c>
      <c r="C1465" s="8">
        <v>730492365</v>
      </c>
      <c r="D1465" s="31">
        <f t="shared" si="44"/>
        <v>893392162395000</v>
      </c>
      <c r="E1465" s="31">
        <v>266671800000000</v>
      </c>
      <c r="F1465" s="11">
        <f t="shared" si="45"/>
        <v>3.3501561184759692</v>
      </c>
    </row>
    <row r="1466" spans="1:6" x14ac:dyDescent="0.3">
      <c r="A1466" s="7">
        <v>46135</v>
      </c>
      <c r="B1466" s="8">
        <v>1225000</v>
      </c>
      <c r="C1466" s="8">
        <v>730492365</v>
      </c>
      <c r="D1466" s="31">
        <f t="shared" si="44"/>
        <v>894853147125000</v>
      </c>
      <c r="E1466" s="31">
        <v>266671800000000</v>
      </c>
      <c r="F1466" s="11">
        <f t="shared" si="45"/>
        <v>3.3556347057506644</v>
      </c>
    </row>
    <row r="1467" spans="1:6" x14ac:dyDescent="0.3">
      <c r="A1467" s="7">
        <v>46136</v>
      </c>
      <c r="B1467" s="8">
        <v>1222000</v>
      </c>
      <c r="C1467" s="8">
        <v>730492365</v>
      </c>
      <c r="D1467" s="31">
        <f t="shared" si="44"/>
        <v>892661670030000</v>
      </c>
      <c r="E1467" s="31">
        <v>266671800000000</v>
      </c>
      <c r="F1467" s="11">
        <f t="shared" si="45"/>
        <v>3.3474168248386218</v>
      </c>
    </row>
    <row r="1468" spans="1:6" x14ac:dyDescent="0.3">
      <c r="A1468" s="7">
        <v>46139</v>
      </c>
      <c r="B1468" s="8">
        <v>1292000</v>
      </c>
      <c r="C1468" s="8">
        <v>730492365</v>
      </c>
      <c r="D1468" s="31">
        <f t="shared" si="44"/>
        <v>943796135580000</v>
      </c>
      <c r="E1468" s="31">
        <v>266671800000000</v>
      </c>
      <c r="F1468" s="11">
        <f t="shared" si="45"/>
        <v>3.5391673794529455</v>
      </c>
    </row>
    <row r="1469" spans="1:6" x14ac:dyDescent="0.3">
      <c r="A1469" s="7">
        <v>46140</v>
      </c>
      <c r="B1469" s="8">
        <v>1300000</v>
      </c>
      <c r="C1469" s="8">
        <v>730492365</v>
      </c>
      <c r="D1469" s="31">
        <f t="shared" si="44"/>
        <v>949640074500000</v>
      </c>
      <c r="E1469" s="31">
        <v>266671800000000</v>
      </c>
      <c r="F1469" s="11">
        <f t="shared" si="45"/>
        <v>3.5610817285517253</v>
      </c>
    </row>
    <row r="1470" spans="1:6" x14ac:dyDescent="0.3">
      <c r="A1470" s="7">
        <v>46141</v>
      </c>
      <c r="B1470" s="8">
        <v>1293000</v>
      </c>
      <c r="C1470" s="8">
        <v>730492365</v>
      </c>
      <c r="D1470" s="31">
        <f t="shared" si="44"/>
        <v>944526627945000</v>
      </c>
      <c r="E1470" s="31">
        <v>266671800000000</v>
      </c>
      <c r="F1470" s="11">
        <f t="shared" si="45"/>
        <v>3.5419066730902928</v>
      </c>
    </row>
    <row r="1471" spans="1:6" x14ac:dyDescent="0.3">
      <c r="A1471" s="7">
        <v>46142</v>
      </c>
      <c r="B1471" s="8">
        <v>1286000</v>
      </c>
      <c r="C1471" s="8">
        <v>730492365</v>
      </c>
      <c r="D1471" s="31">
        <f t="shared" si="44"/>
        <v>939413181390000</v>
      </c>
      <c r="E1471" s="31">
        <v>266671800000000</v>
      </c>
      <c r="F1471" s="11">
        <f t="shared" si="45"/>
        <v>3.5227316176288608</v>
      </c>
    </row>
    <row r="1472" spans="1:6" x14ac:dyDescent="0.3">
      <c r="A1472" s="7">
        <v>46146</v>
      </c>
      <c r="B1472" s="8">
        <v>1447000</v>
      </c>
      <c r="C1472" s="8">
        <v>730492365</v>
      </c>
      <c r="D1472" s="31">
        <f t="shared" si="44"/>
        <v>1057022452155000</v>
      </c>
      <c r="E1472" s="31">
        <v>266671800000000</v>
      </c>
      <c r="F1472" s="11">
        <f t="shared" si="45"/>
        <v>3.9637578932418052</v>
      </c>
    </row>
    <row r="1473" spans="1:6" x14ac:dyDescent="0.3">
      <c r="A1473" s="7">
        <v>46148</v>
      </c>
      <c r="B1473" s="8">
        <v>1601000</v>
      </c>
      <c r="C1473" s="8">
        <v>730492365</v>
      </c>
      <c r="D1473" s="31">
        <f t="shared" si="44"/>
        <v>1169518276365000</v>
      </c>
      <c r="E1473" s="31">
        <v>266671800000000</v>
      </c>
      <c r="F1473" s="11">
        <f t="shared" si="45"/>
        <v>4.3856091133933175</v>
      </c>
    </row>
    <row r="1474" spans="1:6" x14ac:dyDescent="0.3">
      <c r="A1474" s="7">
        <v>46149</v>
      </c>
      <c r="B1474" s="8">
        <v>1654000</v>
      </c>
      <c r="C1474" s="8">
        <v>730492365</v>
      </c>
      <c r="D1474" s="31">
        <f t="shared" si="44"/>
        <v>1208234371710000</v>
      </c>
      <c r="E1474" s="31">
        <v>266671800000000</v>
      </c>
      <c r="F1474" s="11">
        <f t="shared" si="45"/>
        <v>4.5307916761727336</v>
      </c>
    </row>
    <row r="1475" spans="1:6" x14ac:dyDescent="0.3">
      <c r="A1475" s="7">
        <v>46150</v>
      </c>
      <c r="B1475" s="8">
        <v>1686000</v>
      </c>
      <c r="C1475" s="8">
        <v>730492365</v>
      </c>
      <c r="D1475" s="31">
        <f t="shared" ref="D1475:D1538" si="46">C1475*B1475</f>
        <v>1231610127390000</v>
      </c>
      <c r="E1475" s="31">
        <v>266671800000000</v>
      </c>
      <c r="F1475" s="11">
        <f t="shared" ref="F1475:F1538" si="47">D1475/E1475</f>
        <v>4.6184490725678531</v>
      </c>
    </row>
    <row r="1476" spans="1:6" x14ac:dyDescent="0.3">
      <c r="A1476" s="7">
        <v>46153</v>
      </c>
      <c r="B1476" s="8">
        <v>1880000</v>
      </c>
      <c r="C1476" s="8">
        <v>730492365</v>
      </c>
      <c r="D1476" s="31">
        <f t="shared" si="46"/>
        <v>1373325646200000</v>
      </c>
      <c r="E1476" s="31">
        <v>266671800000000</v>
      </c>
      <c r="F1476" s="11">
        <f t="shared" si="47"/>
        <v>5.1498720382132648</v>
      </c>
    </row>
    <row r="1477" spans="1:6" x14ac:dyDescent="0.3">
      <c r="A1477" s="7">
        <v>46154</v>
      </c>
      <c r="B1477" s="8">
        <v>1835000</v>
      </c>
      <c r="C1477" s="8">
        <v>730492365</v>
      </c>
      <c r="D1477" s="31">
        <f t="shared" si="46"/>
        <v>1340453489775000</v>
      </c>
      <c r="E1477" s="31">
        <v>266671800000000</v>
      </c>
      <c r="F1477" s="11">
        <f t="shared" si="47"/>
        <v>5.0266038245326277</v>
      </c>
    </row>
    <row r="1478" spans="1:6" x14ac:dyDescent="0.3">
      <c r="A1478" s="7">
        <v>46155</v>
      </c>
      <c r="B1478" s="8">
        <v>1976000</v>
      </c>
      <c r="C1478" s="8">
        <v>730492365</v>
      </c>
      <c r="D1478" s="31">
        <f t="shared" si="46"/>
        <v>1443452913240000</v>
      </c>
      <c r="E1478" s="31">
        <v>266671800000000</v>
      </c>
      <c r="F1478" s="11">
        <f t="shared" si="47"/>
        <v>5.4128442273986224</v>
      </c>
    </row>
    <row r="1479" spans="1:6" x14ac:dyDescent="0.3">
      <c r="A1479" s="7">
        <v>46156</v>
      </c>
      <c r="B1479" s="8">
        <v>1970000</v>
      </c>
      <c r="C1479" s="8">
        <v>730492365</v>
      </c>
      <c r="D1479" s="31">
        <f t="shared" si="46"/>
        <v>1439069959050000</v>
      </c>
      <c r="E1479" s="31">
        <v>266671800000000</v>
      </c>
      <c r="F1479" s="11">
        <f t="shared" si="47"/>
        <v>5.3964084655745381</v>
      </c>
    </row>
    <row r="1480" spans="1:6" x14ac:dyDescent="0.3">
      <c r="A1480" s="7">
        <v>46157</v>
      </c>
      <c r="B1480" s="8">
        <v>1819000</v>
      </c>
      <c r="C1480" s="8">
        <v>730492365</v>
      </c>
      <c r="D1480" s="31">
        <f t="shared" si="46"/>
        <v>1328765611935000</v>
      </c>
      <c r="E1480" s="31">
        <v>266671800000000</v>
      </c>
      <c r="F1480" s="11">
        <f t="shared" si="47"/>
        <v>4.9827751263350679</v>
      </c>
    </row>
    <row r="1481" spans="1:6" x14ac:dyDescent="0.3">
      <c r="A1481" s="7">
        <v>46160</v>
      </c>
      <c r="B1481" s="8">
        <v>1840000</v>
      </c>
      <c r="C1481" s="8">
        <v>730492365</v>
      </c>
      <c r="D1481" s="31">
        <f t="shared" si="46"/>
        <v>1344105951600000</v>
      </c>
      <c r="E1481" s="31">
        <v>266671800000000</v>
      </c>
      <c r="F1481" s="11">
        <f t="shared" si="47"/>
        <v>5.0403002927193654</v>
      </c>
    </row>
    <row r="1482" spans="1:6" x14ac:dyDescent="0.3">
      <c r="A1482" s="7">
        <v>46161</v>
      </c>
      <c r="B1482" s="8">
        <v>1745000</v>
      </c>
      <c r="C1482" s="8">
        <v>730492365</v>
      </c>
      <c r="D1482" s="31">
        <f t="shared" si="46"/>
        <v>1274709176925000</v>
      </c>
      <c r="E1482" s="31">
        <v>266671800000000</v>
      </c>
      <c r="F1482" s="11">
        <f t="shared" si="47"/>
        <v>4.7800673971713543</v>
      </c>
    </row>
    <row r="1483" spans="1:6" x14ac:dyDescent="0.3">
      <c r="A1483" s="7">
        <v>46162</v>
      </c>
      <c r="B1483" s="8">
        <v>1745000</v>
      </c>
      <c r="C1483" s="8">
        <v>730492365</v>
      </c>
      <c r="D1483" s="31">
        <f t="shared" si="46"/>
        <v>1274709176925000</v>
      </c>
      <c r="E1483" s="31">
        <v>266671800000000</v>
      </c>
      <c r="F1483" s="11">
        <f t="shared" si="47"/>
        <v>4.7800673971713543</v>
      </c>
    </row>
    <row r="1484" spans="1:6" x14ac:dyDescent="0.3">
      <c r="A1484" s="7">
        <v>46163</v>
      </c>
      <c r="B1484" s="8">
        <v>1940000</v>
      </c>
      <c r="C1484" s="8">
        <v>730492365</v>
      </c>
      <c r="D1484" s="31">
        <f t="shared" si="46"/>
        <v>1417155188100000</v>
      </c>
      <c r="E1484" s="31">
        <v>266671800000000</v>
      </c>
      <c r="F1484" s="11">
        <f t="shared" si="47"/>
        <v>5.3142296564541134</v>
      </c>
    </row>
    <row r="1485" spans="1:6" x14ac:dyDescent="0.3">
      <c r="A1485" s="7">
        <v>46164</v>
      </c>
      <c r="B1485" s="8">
        <v>1941000</v>
      </c>
      <c r="C1485" s="8">
        <v>730492365</v>
      </c>
      <c r="D1485" s="31">
        <f t="shared" si="46"/>
        <v>1417885680465000</v>
      </c>
      <c r="E1485" s="31">
        <v>266671800000000</v>
      </c>
      <c r="F1485" s="11">
        <f t="shared" si="47"/>
        <v>5.3169689500914608</v>
      </c>
    </row>
    <row r="1486" spans="1:6" x14ac:dyDescent="0.3">
      <c r="A1486" s="7">
        <v>46168</v>
      </c>
      <c r="B1486" s="8">
        <v>2052000</v>
      </c>
      <c r="C1486" s="8">
        <v>730492365</v>
      </c>
      <c r="D1486" s="31">
        <f t="shared" si="46"/>
        <v>1498970332980000</v>
      </c>
      <c r="E1486" s="31">
        <v>266671800000000</v>
      </c>
      <c r="F1486" s="11">
        <f t="shared" si="47"/>
        <v>5.6210305438370307</v>
      </c>
    </row>
    <row r="1487" spans="1:6" x14ac:dyDescent="0.3">
      <c r="A1487" s="7">
        <v>46169</v>
      </c>
      <c r="B1487" s="8">
        <v>2243000</v>
      </c>
      <c r="C1487" s="8">
        <v>730492365</v>
      </c>
      <c r="D1487" s="31">
        <f t="shared" si="46"/>
        <v>1638494374695000</v>
      </c>
      <c r="E1487" s="31">
        <v>266671800000000</v>
      </c>
      <c r="F1487" s="11">
        <f t="shared" si="47"/>
        <v>6.1442356285704003</v>
      </c>
    </row>
    <row r="1488" spans="1:6" x14ac:dyDescent="0.3">
      <c r="A1488" s="7">
        <v>46170</v>
      </c>
      <c r="B1488" s="8">
        <v>2289000</v>
      </c>
      <c r="C1488" s="8">
        <v>730492365</v>
      </c>
      <c r="D1488" s="31">
        <f t="shared" si="46"/>
        <v>1672097023485000</v>
      </c>
      <c r="E1488" s="31">
        <v>266671800000000</v>
      </c>
      <c r="F1488" s="11">
        <f t="shared" si="47"/>
        <v>6.2702431358883839</v>
      </c>
    </row>
    <row r="1489" spans="1:6" x14ac:dyDescent="0.3">
      <c r="A1489" s="7">
        <v>46171</v>
      </c>
      <c r="B1489" s="8">
        <v>2333000</v>
      </c>
      <c r="C1489" s="8">
        <v>730492365</v>
      </c>
      <c r="D1489" s="31">
        <f t="shared" si="46"/>
        <v>1704238687545000</v>
      </c>
      <c r="E1489" s="31">
        <v>266671800000000</v>
      </c>
      <c r="F1489" s="11">
        <f t="shared" si="47"/>
        <v>6.3907720559316736</v>
      </c>
    </row>
    <row r="1490" spans="1:6" x14ac:dyDescent="0.3">
      <c r="A1490" s="7">
        <v>46174</v>
      </c>
      <c r="B1490" s="8">
        <v>2363000</v>
      </c>
      <c r="C1490" s="8">
        <v>730492365</v>
      </c>
      <c r="D1490" s="31">
        <f t="shared" si="46"/>
        <v>1726153458495000</v>
      </c>
      <c r="E1490" s="31">
        <v>266671800000000</v>
      </c>
      <c r="F1490" s="11">
        <f t="shared" si="47"/>
        <v>6.4729508650520975</v>
      </c>
    </row>
    <row r="1491" spans="1:6" x14ac:dyDescent="0.3">
      <c r="A1491" s="7">
        <v>46175</v>
      </c>
      <c r="B1491" s="8">
        <v>2360000</v>
      </c>
      <c r="C1491" s="8">
        <v>730492365</v>
      </c>
      <c r="D1491" s="31">
        <f t="shared" si="46"/>
        <v>1723961981400000</v>
      </c>
      <c r="E1491" s="31">
        <v>266671800000000</v>
      </c>
      <c r="F1491" s="11">
        <f t="shared" si="47"/>
        <v>6.4647329841400554</v>
      </c>
    </row>
    <row r="1492" spans="1:6" x14ac:dyDescent="0.3">
      <c r="A1492" s="7">
        <v>46177</v>
      </c>
      <c r="B1492" s="8">
        <v>2298000</v>
      </c>
      <c r="C1492" s="8">
        <v>730492365</v>
      </c>
      <c r="D1492" s="31">
        <f t="shared" si="46"/>
        <v>1678671454770000</v>
      </c>
      <c r="E1492" s="31">
        <v>266671800000000</v>
      </c>
      <c r="F1492" s="11">
        <f t="shared" si="47"/>
        <v>6.2948967786245111</v>
      </c>
    </row>
    <row r="1493" spans="1:6" x14ac:dyDescent="0.3">
      <c r="A1493" s="7">
        <v>46178</v>
      </c>
      <c r="B1493" s="8">
        <v>2070000</v>
      </c>
      <c r="C1493" s="8">
        <v>730492365</v>
      </c>
      <c r="D1493" s="31">
        <f t="shared" si="46"/>
        <v>1512119195550000</v>
      </c>
      <c r="E1493" s="31">
        <v>266671800000000</v>
      </c>
      <c r="F1493" s="11">
        <f t="shared" si="47"/>
        <v>5.6703378293092861</v>
      </c>
    </row>
    <row r="1494" spans="1:6" x14ac:dyDescent="0.3">
      <c r="A1494" s="7">
        <v>46181</v>
      </c>
      <c r="B1494" s="8">
        <v>1911000</v>
      </c>
      <c r="C1494" s="8">
        <v>730492365</v>
      </c>
      <c r="D1494" s="31">
        <f t="shared" si="46"/>
        <v>1395970909515000</v>
      </c>
      <c r="E1494" s="31">
        <v>266671800000000</v>
      </c>
      <c r="F1494" s="11">
        <f t="shared" si="47"/>
        <v>5.234790140971036</v>
      </c>
    </row>
    <row r="1495" spans="1:6" x14ac:dyDescent="0.3">
      <c r="A1495" s="7">
        <v>46182</v>
      </c>
      <c r="B1495" s="8">
        <v>2215000</v>
      </c>
      <c r="C1495" s="8">
        <v>730492365</v>
      </c>
      <c r="D1495" s="31">
        <f t="shared" si="46"/>
        <v>1618040588475000</v>
      </c>
      <c r="E1495" s="31">
        <v>266671800000000</v>
      </c>
      <c r="F1495" s="11">
        <f t="shared" si="47"/>
        <v>6.0675354067246703</v>
      </c>
    </row>
    <row r="1496" spans="1:6" x14ac:dyDescent="0.3">
      <c r="A1496" s="7">
        <v>46183</v>
      </c>
      <c r="B1496" s="8">
        <v>2048000</v>
      </c>
      <c r="C1496" s="8">
        <v>730492365</v>
      </c>
      <c r="D1496" s="31">
        <f t="shared" si="46"/>
        <v>1496048363520000</v>
      </c>
      <c r="E1496" s="31">
        <v>266671800000000</v>
      </c>
      <c r="F1496" s="11">
        <f t="shared" si="47"/>
        <v>5.6100733692876412</v>
      </c>
    </row>
    <row r="1497" spans="1:6" x14ac:dyDescent="0.3">
      <c r="A1497" s="7">
        <v>46184</v>
      </c>
      <c r="B1497" s="8">
        <v>2101000</v>
      </c>
      <c r="C1497" s="8">
        <v>730492365</v>
      </c>
      <c r="D1497" s="31">
        <f t="shared" si="46"/>
        <v>1534764458865000</v>
      </c>
      <c r="E1497" s="31">
        <v>266671800000000</v>
      </c>
      <c r="F1497" s="11">
        <f t="shared" si="47"/>
        <v>5.7552559320670573</v>
      </c>
    </row>
    <row r="1498" spans="1:6" x14ac:dyDescent="0.3">
      <c r="A1498" s="7">
        <v>46185</v>
      </c>
      <c r="B1498" s="8">
        <v>2150000</v>
      </c>
      <c r="C1498" s="8">
        <v>730492365</v>
      </c>
      <c r="D1498" s="31">
        <f t="shared" si="46"/>
        <v>1570558584750000</v>
      </c>
      <c r="E1498" s="31">
        <v>266671800000000</v>
      </c>
      <c r="F1498" s="11">
        <f t="shared" si="47"/>
        <v>5.8894813202970839</v>
      </c>
    </row>
    <row r="1499" spans="1:6" x14ac:dyDescent="0.3">
      <c r="A1499" s="7">
        <v>46188</v>
      </c>
      <c r="B1499" s="8">
        <v>2288000</v>
      </c>
      <c r="C1499" s="8">
        <v>730492365</v>
      </c>
      <c r="D1499" s="31">
        <f t="shared" si="46"/>
        <v>1671366531120000</v>
      </c>
      <c r="E1499" s="31">
        <v>266671800000000</v>
      </c>
      <c r="F1499" s="11">
        <f t="shared" si="47"/>
        <v>6.2675038422510365</v>
      </c>
    </row>
    <row r="1500" spans="1:6" x14ac:dyDescent="0.3">
      <c r="A1500" s="7">
        <v>46189</v>
      </c>
      <c r="B1500" s="8">
        <v>2382000</v>
      </c>
      <c r="C1500" s="8">
        <v>730492365</v>
      </c>
      <c r="D1500" s="31">
        <f t="shared" si="46"/>
        <v>1740032813430000</v>
      </c>
      <c r="E1500" s="31">
        <v>266671800000000</v>
      </c>
      <c r="F1500" s="11">
        <f t="shared" si="47"/>
        <v>6.5249974441617002</v>
      </c>
    </row>
    <row r="1501" spans="1:6" x14ac:dyDescent="0.3">
      <c r="A1501" s="7">
        <v>46190</v>
      </c>
      <c r="B1501" s="8">
        <v>2521000</v>
      </c>
      <c r="C1501" s="8">
        <v>730492365</v>
      </c>
      <c r="D1501" s="31">
        <f t="shared" si="46"/>
        <v>1841571252165000</v>
      </c>
      <c r="E1501" s="31">
        <v>266671800000000</v>
      </c>
      <c r="F1501" s="11">
        <f t="shared" si="47"/>
        <v>6.9057592597529993</v>
      </c>
    </row>
    <row r="1502" spans="1:6" x14ac:dyDescent="0.3">
      <c r="A1502" s="7">
        <v>46191</v>
      </c>
      <c r="B1502" s="8">
        <v>2685000</v>
      </c>
      <c r="C1502" s="8">
        <v>730492365</v>
      </c>
      <c r="D1502" s="31">
        <f t="shared" si="46"/>
        <v>1961372000025000</v>
      </c>
      <c r="E1502" s="31">
        <v>266671800000000</v>
      </c>
      <c r="F1502" s="11">
        <f t="shared" si="47"/>
        <v>7.3550034162779863</v>
      </c>
    </row>
    <row r="1503" spans="1:6" x14ac:dyDescent="0.3">
      <c r="A1503" s="7">
        <v>46192</v>
      </c>
      <c r="B1503" s="8">
        <v>2764000</v>
      </c>
      <c r="C1503" s="8">
        <v>730492365</v>
      </c>
      <c r="D1503" s="31">
        <f t="shared" si="46"/>
        <v>2019080896860000</v>
      </c>
      <c r="E1503" s="31">
        <v>266671800000000</v>
      </c>
      <c r="F1503" s="11">
        <f t="shared" si="47"/>
        <v>7.5714076136284376</v>
      </c>
    </row>
    <row r="1504" spans="1:6" x14ac:dyDescent="0.3">
      <c r="A1504" s="7">
        <v>46195</v>
      </c>
      <c r="B1504" s="8">
        <v>2919000</v>
      </c>
      <c r="C1504" s="8">
        <v>730492365</v>
      </c>
      <c r="D1504" s="31">
        <f t="shared" si="46"/>
        <v>2132307213435000</v>
      </c>
      <c r="E1504" s="31">
        <v>266671800000000</v>
      </c>
      <c r="F1504" s="11">
        <f t="shared" si="47"/>
        <v>7.9959981274172973</v>
      </c>
    </row>
    <row r="1505" spans="1:6" x14ac:dyDescent="0.3">
      <c r="A1505" s="7">
        <v>46196</v>
      </c>
      <c r="B1505" s="8">
        <v>2555000</v>
      </c>
      <c r="C1505" s="8">
        <v>730492365</v>
      </c>
      <c r="D1505" s="31">
        <f t="shared" si="46"/>
        <v>1866407992575000</v>
      </c>
      <c r="E1505" s="31">
        <v>266671800000000</v>
      </c>
      <c r="F1505" s="11">
        <f t="shared" si="47"/>
        <v>6.9988952434228144</v>
      </c>
    </row>
    <row r="1506" spans="1:6" x14ac:dyDescent="0.3">
      <c r="A1506" s="7">
        <v>46197</v>
      </c>
      <c r="B1506" s="8">
        <v>2580000</v>
      </c>
      <c r="C1506" s="8">
        <v>730492365</v>
      </c>
      <c r="D1506" s="31">
        <f t="shared" si="46"/>
        <v>1884670301700000</v>
      </c>
      <c r="E1506" s="31">
        <v>266671800000000</v>
      </c>
      <c r="F1506" s="11">
        <f t="shared" si="47"/>
        <v>7.0673775843565014</v>
      </c>
    </row>
    <row r="1507" spans="1:6" x14ac:dyDescent="0.3">
      <c r="A1507" s="7">
        <v>46198</v>
      </c>
      <c r="B1507" s="8">
        <v>2917000</v>
      </c>
      <c r="C1507" s="8">
        <v>730492365</v>
      </c>
      <c r="D1507" s="31">
        <f t="shared" si="46"/>
        <v>2130846228705000</v>
      </c>
      <c r="E1507" s="31">
        <v>266671800000000</v>
      </c>
      <c r="F1507" s="11">
        <f t="shared" si="47"/>
        <v>7.9905195401426026</v>
      </c>
    </row>
    <row r="1508" spans="1:6" x14ac:dyDescent="0.3">
      <c r="A1508" s="7">
        <v>46199</v>
      </c>
      <c r="B1508" s="8">
        <v>2673000</v>
      </c>
      <c r="C1508" s="8">
        <v>730492365</v>
      </c>
      <c r="D1508" s="31">
        <f t="shared" si="46"/>
        <v>1952606091645000</v>
      </c>
      <c r="E1508" s="31">
        <v>266671800000000</v>
      </c>
      <c r="F1508" s="11">
        <f t="shared" si="47"/>
        <v>7.3221318926298169</v>
      </c>
    </row>
    <row r="1509" spans="1:6" x14ac:dyDescent="0.3">
      <c r="A1509" s="7">
        <v>46202</v>
      </c>
      <c r="B1509" s="8">
        <v>2628000</v>
      </c>
      <c r="C1509" s="8">
        <v>730492365</v>
      </c>
      <c r="D1509" s="31">
        <f t="shared" si="46"/>
        <v>1919733935220000</v>
      </c>
      <c r="E1509" s="31">
        <v>266671800000000</v>
      </c>
      <c r="F1509" s="11">
        <f t="shared" si="47"/>
        <v>7.1988636789491807</v>
      </c>
    </row>
    <row r="1510" spans="1:6" x14ac:dyDescent="0.3">
      <c r="A1510" s="7">
        <v>46203</v>
      </c>
      <c r="B1510" s="8">
        <v>2650000</v>
      </c>
      <c r="C1510" s="8">
        <v>730492365</v>
      </c>
      <c r="D1510" s="31">
        <f t="shared" si="46"/>
        <v>1935804767250000</v>
      </c>
      <c r="E1510" s="31">
        <v>266671800000000</v>
      </c>
      <c r="F1510" s="11">
        <f t="shared" si="47"/>
        <v>7.2591281389708247</v>
      </c>
    </row>
    <row r="1511" spans="1:6" x14ac:dyDescent="0.3">
      <c r="A1511" s="7">
        <v>46204</v>
      </c>
      <c r="B1511" s="8">
        <v>2560000</v>
      </c>
      <c r="C1511" s="8">
        <v>730492365</v>
      </c>
      <c r="D1511" s="31">
        <f t="shared" si="46"/>
        <v>1870060454400000</v>
      </c>
      <c r="E1511" s="31">
        <v>266671800000000</v>
      </c>
      <c r="F1511" s="11">
        <f t="shared" si="47"/>
        <v>7.0125917116095513</v>
      </c>
    </row>
    <row r="1512" spans="1:6" x14ac:dyDescent="0.3">
      <c r="A1512" s="7">
        <v>46205</v>
      </c>
      <c r="B1512" s="8">
        <v>2187000</v>
      </c>
      <c r="C1512" s="8">
        <v>730492365</v>
      </c>
      <c r="D1512" s="31">
        <f t="shared" si="46"/>
        <v>1597586802255000</v>
      </c>
      <c r="E1512" s="31">
        <v>266671800000000</v>
      </c>
      <c r="F1512" s="11">
        <f t="shared" si="47"/>
        <v>5.9908351848789412</v>
      </c>
    </row>
    <row r="1513" spans="1:6" x14ac:dyDescent="0.3">
      <c r="A1513" s="7">
        <v>46206</v>
      </c>
      <c r="B1513" s="8">
        <v>2425000</v>
      </c>
      <c r="C1513" s="8">
        <v>730492365</v>
      </c>
      <c r="D1513" s="31">
        <f t="shared" si="46"/>
        <v>1771443985125000</v>
      </c>
      <c r="E1513" s="31">
        <v>266671800000000</v>
      </c>
      <c r="F1513" s="11">
        <f t="shared" si="47"/>
        <v>6.6427870705676417</v>
      </c>
    </row>
    <row r="1514" spans="1:6" x14ac:dyDescent="0.3">
      <c r="A1514" s="7">
        <v>46209</v>
      </c>
      <c r="B1514" s="8">
        <v>2343000</v>
      </c>
      <c r="C1514" s="8">
        <v>730492365</v>
      </c>
      <c r="D1514" s="31">
        <f t="shared" si="46"/>
        <v>1711543611195000</v>
      </c>
      <c r="E1514" s="31">
        <v>266671800000000</v>
      </c>
      <c r="F1514" s="11">
        <f t="shared" si="47"/>
        <v>6.4181649923051483</v>
      </c>
    </row>
    <row r="1515" spans="1:6" x14ac:dyDescent="0.3">
      <c r="A1515" s="7">
        <v>46210</v>
      </c>
      <c r="B1515" s="8">
        <v>2201000</v>
      </c>
      <c r="C1515" s="8">
        <v>730492365</v>
      </c>
      <c r="D1515" s="31">
        <f t="shared" si="46"/>
        <v>1607813695365000</v>
      </c>
      <c r="E1515" s="31">
        <v>266671800000000</v>
      </c>
      <c r="F1515" s="11">
        <f t="shared" si="47"/>
        <v>6.0291852958018062</v>
      </c>
    </row>
    <row r="1516" spans="1:6" x14ac:dyDescent="0.3">
      <c r="A1516" s="7">
        <v>46211</v>
      </c>
      <c r="B1516" s="8">
        <v>2076000</v>
      </c>
      <c r="C1516" s="8">
        <v>730492365</v>
      </c>
      <c r="D1516" s="31">
        <f t="shared" si="46"/>
        <v>1516502149740000</v>
      </c>
      <c r="E1516" s="31">
        <v>266671800000000</v>
      </c>
      <c r="F1516" s="11">
        <f t="shared" si="47"/>
        <v>5.6867735911333703</v>
      </c>
    </row>
    <row r="1517" spans="1:6" x14ac:dyDescent="0.3">
      <c r="A1517" s="7">
        <v>46212</v>
      </c>
      <c r="B1517" s="8">
        <v>2186000</v>
      </c>
      <c r="C1517" s="8">
        <v>730492365</v>
      </c>
      <c r="D1517" s="31">
        <f t="shared" si="46"/>
        <v>1596856309890000</v>
      </c>
      <c r="E1517" s="31">
        <v>266671800000000</v>
      </c>
      <c r="F1517" s="11">
        <f t="shared" si="47"/>
        <v>5.9880958912415938</v>
      </c>
    </row>
    <row r="1518" spans="1:6" x14ac:dyDescent="0.3">
      <c r="A1518" s="7">
        <v>46213</v>
      </c>
      <c r="B1518" s="8">
        <v>2180000</v>
      </c>
      <c r="C1518" s="8">
        <v>730492365</v>
      </c>
      <c r="D1518" s="31">
        <f t="shared" si="46"/>
        <v>1592473355700000</v>
      </c>
      <c r="E1518" s="31">
        <v>266671800000000</v>
      </c>
      <c r="F1518" s="11">
        <f t="shared" si="47"/>
        <v>5.9716601294175087</v>
      </c>
    </row>
    <row r="1519" spans="1:6" x14ac:dyDescent="0.3">
      <c r="A1519" s="7">
        <v>46216</v>
      </c>
      <c r="B1519" s="8">
        <v>1845000</v>
      </c>
      <c r="C1519" s="8">
        <v>730492365</v>
      </c>
      <c r="D1519" s="31">
        <f t="shared" si="46"/>
        <v>1347758413425000</v>
      </c>
      <c r="E1519" s="31">
        <v>266671800000000</v>
      </c>
      <c r="F1519" s="11">
        <f t="shared" si="47"/>
        <v>5.0539967609061023</v>
      </c>
    </row>
    <row r="1520" spans="1:6" x14ac:dyDescent="0.3">
      <c r="A1520" s="7">
        <v>46217</v>
      </c>
      <c r="B1520" s="8">
        <v>1913000</v>
      </c>
      <c r="C1520" s="8">
        <v>730492365</v>
      </c>
      <c r="D1520" s="31">
        <f t="shared" si="46"/>
        <v>1397431894245000</v>
      </c>
      <c r="E1520" s="31">
        <v>266671800000000</v>
      </c>
      <c r="F1520" s="11">
        <f t="shared" si="47"/>
        <v>5.2402687282457316</v>
      </c>
    </row>
    <row r="1521" spans="1:6" x14ac:dyDescent="0.3">
      <c r="A1521" s="7">
        <v>46218</v>
      </c>
      <c r="B1521" s="8">
        <v>2082000</v>
      </c>
      <c r="C1521" s="8">
        <v>730492365</v>
      </c>
      <c r="D1521" s="31">
        <f t="shared" si="46"/>
        <v>1520885103930000</v>
      </c>
      <c r="E1521" s="31">
        <v>266671800000000</v>
      </c>
      <c r="F1521" s="11">
        <f t="shared" si="47"/>
        <v>5.7032093529574555</v>
      </c>
    </row>
    <row r="1522" spans="1:6" x14ac:dyDescent="0.3">
      <c r="A1522" s="7">
        <v>46219</v>
      </c>
      <c r="B1522" s="8">
        <v>1842000</v>
      </c>
      <c r="C1522" s="8">
        <v>730492365</v>
      </c>
      <c r="D1522" s="31">
        <f t="shared" si="46"/>
        <v>1345566936330000</v>
      </c>
      <c r="E1522" s="31">
        <v>266671800000000</v>
      </c>
      <c r="F1522" s="11">
        <f t="shared" si="47"/>
        <v>5.0457788799940602</v>
      </c>
    </row>
    <row r="1523" spans="1:6" x14ac:dyDescent="0.3">
      <c r="A1523" s="7">
        <v>46223</v>
      </c>
      <c r="B1523" s="8">
        <v>1764000</v>
      </c>
      <c r="C1523" s="8">
        <v>730492365</v>
      </c>
      <c r="D1523" s="31">
        <f t="shared" si="46"/>
        <v>1288588531860000</v>
      </c>
      <c r="E1523" s="31">
        <v>266671800000000</v>
      </c>
      <c r="F1523" s="11">
        <f t="shared" si="47"/>
        <v>4.8321139762809562</v>
      </c>
    </row>
    <row r="1524" spans="1:6" x14ac:dyDescent="0.3">
      <c r="A1524" s="7">
        <v>46224</v>
      </c>
      <c r="B1524" s="8">
        <v>1836000</v>
      </c>
      <c r="C1524" s="8">
        <v>730492365</v>
      </c>
      <c r="D1524" s="31">
        <f t="shared" si="46"/>
        <v>1341183982140000</v>
      </c>
      <c r="E1524" s="31">
        <v>266671800000000</v>
      </c>
      <c r="F1524" s="11">
        <f t="shared" si="47"/>
        <v>5.029343118169975</v>
      </c>
    </row>
    <row r="1525" spans="1:6" x14ac:dyDescent="0.3">
      <c r="A1525" s="7">
        <v>46225</v>
      </c>
      <c r="B1525" s="8">
        <v>1830000</v>
      </c>
      <c r="C1525" s="8">
        <v>730492365</v>
      </c>
      <c r="D1525" s="31">
        <f t="shared" si="46"/>
        <v>1336801027950000</v>
      </c>
      <c r="E1525" s="31">
        <v>266671800000000</v>
      </c>
      <c r="F1525" s="11">
        <f t="shared" si="47"/>
        <v>5.0129073563458899</v>
      </c>
    </row>
    <row r="1526" spans="1:6" x14ac:dyDescent="0.3">
      <c r="A1526" s="7">
        <v>46226</v>
      </c>
      <c r="B1526" s="8">
        <v>1919000</v>
      </c>
      <c r="C1526" s="8">
        <v>730492365</v>
      </c>
      <c r="D1526" s="31">
        <f t="shared" si="46"/>
        <v>1401814848435000</v>
      </c>
      <c r="E1526" s="31">
        <v>266671800000000</v>
      </c>
      <c r="F1526" s="11">
        <f t="shared" si="47"/>
        <v>5.2567044900698159</v>
      </c>
    </row>
    <row r="1527" spans="1:6" x14ac:dyDescent="0.3">
      <c r="A1527" s="7">
        <v>46227</v>
      </c>
      <c r="B1527" s="8">
        <v>1759000</v>
      </c>
      <c r="C1527" s="8">
        <v>730492365</v>
      </c>
      <c r="D1527" s="31">
        <f t="shared" si="46"/>
        <v>1284936070035000</v>
      </c>
      <c r="E1527" s="31">
        <v>266671800000000</v>
      </c>
      <c r="F1527" s="11">
        <f t="shared" si="47"/>
        <v>4.8184175080942193</v>
      </c>
    </row>
    <row r="1528" spans="1:6" x14ac:dyDescent="0.3">
      <c r="A1528" s="7">
        <v>46230</v>
      </c>
      <c r="B1528" s="8">
        <v>1816000</v>
      </c>
      <c r="C1528" s="8">
        <v>730492365</v>
      </c>
      <c r="D1528" s="31">
        <f t="shared" si="46"/>
        <v>1326574134840000</v>
      </c>
      <c r="E1528" s="31">
        <v>266671800000000</v>
      </c>
      <c r="F1528" s="11">
        <f t="shared" si="47"/>
        <v>4.9745572454230258</v>
      </c>
    </row>
    <row r="1529" spans="1:6" x14ac:dyDescent="0.3">
      <c r="A1529" s="7">
        <v>46231</v>
      </c>
      <c r="B1529" s="8">
        <v>1550000</v>
      </c>
      <c r="C1529" s="8">
        <v>730492365</v>
      </c>
      <c r="D1529" s="31">
        <f t="shared" si="46"/>
        <v>1132263165750000</v>
      </c>
      <c r="E1529" s="31">
        <v>266671800000000</v>
      </c>
      <c r="F1529" s="11">
        <f t="shared" si="47"/>
        <v>4.2459051378885952</v>
      </c>
    </row>
    <row r="1530" spans="1:6" x14ac:dyDescent="0.3">
      <c r="A1530" s="7">
        <v>46232</v>
      </c>
      <c r="B1530" s="8">
        <v>1401000</v>
      </c>
      <c r="C1530" s="8">
        <v>730492365</v>
      </c>
      <c r="D1530" s="31">
        <f t="shared" si="46"/>
        <v>1023419803365000</v>
      </c>
      <c r="E1530" s="31">
        <v>266671800000000</v>
      </c>
      <c r="F1530" s="11">
        <f t="shared" si="47"/>
        <v>3.8377503859238211</v>
      </c>
    </row>
    <row r="1531" spans="1:6" x14ac:dyDescent="0.3">
      <c r="A1531" s="7">
        <v>46233</v>
      </c>
      <c r="B1531" s="8">
        <v>1322000</v>
      </c>
      <c r="C1531" s="8">
        <v>730492365</v>
      </c>
      <c r="D1531" s="31">
        <f t="shared" si="46"/>
        <v>965710906530000</v>
      </c>
      <c r="E1531" s="31">
        <v>266671800000000</v>
      </c>
      <c r="F1531" s="11">
        <f t="shared" si="47"/>
        <v>3.6213461885733698</v>
      </c>
    </row>
    <row r="1532" spans="1:6" x14ac:dyDescent="0.3">
      <c r="A1532" s="7">
        <v>46234</v>
      </c>
      <c r="B1532" s="8">
        <v>1718000</v>
      </c>
      <c r="C1532" s="8">
        <v>730492365</v>
      </c>
      <c r="D1532" s="31">
        <f t="shared" si="46"/>
        <v>1254985883070000</v>
      </c>
      <c r="E1532" s="31">
        <v>266671800000000</v>
      </c>
      <c r="F1532" s="11">
        <f t="shared" si="47"/>
        <v>4.7061064689629726</v>
      </c>
    </row>
    <row r="1533" spans="1:6" x14ac:dyDescent="0.3">
      <c r="A1533" s="7">
        <v>46237</v>
      </c>
      <c r="B1533" s="8">
        <v>1567000</v>
      </c>
      <c r="C1533" s="8">
        <v>730492365</v>
      </c>
      <c r="D1533" s="31">
        <f t="shared" si="46"/>
        <v>1144681535955000</v>
      </c>
      <c r="E1533" s="31">
        <v>266671800000000</v>
      </c>
      <c r="F1533" s="11">
        <f t="shared" si="47"/>
        <v>4.2924731297235033</v>
      </c>
    </row>
    <row r="1534" spans="1:6" x14ac:dyDescent="0.3">
      <c r="A1534" s="7">
        <v>46238</v>
      </c>
      <c r="B1534" s="8">
        <v>1577000</v>
      </c>
      <c r="C1534" s="8">
        <v>730492365</v>
      </c>
      <c r="D1534" s="31">
        <f t="shared" si="46"/>
        <v>1151986459605000</v>
      </c>
      <c r="E1534" s="31">
        <v>266671800000000</v>
      </c>
      <c r="F1534" s="11">
        <f t="shared" si="47"/>
        <v>4.3198660660969779</v>
      </c>
    </row>
    <row r="1535" spans="1:6" x14ac:dyDescent="0.3">
      <c r="A1535" s="7">
        <v>46239</v>
      </c>
      <c r="B1535" s="8">
        <v>1668000</v>
      </c>
      <c r="C1535" s="8">
        <v>730492365</v>
      </c>
      <c r="D1535" s="31">
        <f t="shared" si="46"/>
        <v>1218461264820000</v>
      </c>
      <c r="E1535" s="31">
        <v>266671800000000</v>
      </c>
      <c r="F1535" s="11">
        <f t="shared" si="47"/>
        <v>4.5691417870955986</v>
      </c>
    </row>
    <row r="1536" spans="1:6" x14ac:dyDescent="0.3">
      <c r="A1536" s="7">
        <v>46240</v>
      </c>
      <c r="B1536" s="8">
        <v>1495000</v>
      </c>
      <c r="C1536" s="8">
        <v>730492365</v>
      </c>
      <c r="D1536" s="31">
        <f t="shared" si="46"/>
        <v>1092086085675000</v>
      </c>
      <c r="E1536" s="31">
        <v>266671800000000</v>
      </c>
      <c r="F1536" s="11">
        <f t="shared" si="47"/>
        <v>4.0952439878344844</v>
      </c>
    </row>
    <row r="1537" spans="1:6" x14ac:dyDescent="0.3">
      <c r="A1537" s="7">
        <v>46241</v>
      </c>
      <c r="B1537" s="8">
        <v>1422000</v>
      </c>
      <c r="C1537" s="8">
        <v>730492365</v>
      </c>
      <c r="D1537" s="31">
        <f t="shared" si="46"/>
        <v>1038760143030000</v>
      </c>
      <c r="E1537" s="31">
        <v>266671800000000</v>
      </c>
      <c r="F1537" s="11">
        <f t="shared" si="47"/>
        <v>3.8952755523081182</v>
      </c>
    </row>
    <row r="1538" spans="1:6" x14ac:dyDescent="0.3">
      <c r="A1538" s="7">
        <v>46244</v>
      </c>
      <c r="B1538" s="8">
        <v>1420000</v>
      </c>
      <c r="C1538" s="8">
        <v>730492365</v>
      </c>
      <c r="D1538" s="31">
        <f t="shared" si="46"/>
        <v>1037299158300000</v>
      </c>
      <c r="E1538" s="31">
        <v>266671800000000</v>
      </c>
      <c r="F1538" s="11">
        <f t="shared" si="47"/>
        <v>3.889796965033423</v>
      </c>
    </row>
    <row r="1539" spans="1:6" x14ac:dyDescent="0.3">
      <c r="A1539" s="7">
        <v>46245</v>
      </c>
      <c r="B1539" s="8">
        <v>1425000</v>
      </c>
      <c r="C1539" s="8">
        <v>730492365</v>
      </c>
      <c r="D1539" s="31">
        <f t="shared" ref="D1539:D1543" si="48">C1539*B1539</f>
        <v>1040951620125000</v>
      </c>
      <c r="E1539" s="31">
        <v>266671800000000</v>
      </c>
      <c r="F1539" s="11">
        <f t="shared" ref="F1539:F1543" si="49">D1539/E1539</f>
        <v>3.9034934332201603</v>
      </c>
    </row>
    <row r="1540" spans="1:6" x14ac:dyDescent="0.3">
      <c r="A1540" s="7">
        <v>46246</v>
      </c>
      <c r="B1540" s="8">
        <v>1504000</v>
      </c>
      <c r="C1540" s="8">
        <v>730492365</v>
      </c>
      <c r="D1540" s="31">
        <f t="shared" si="48"/>
        <v>1098660516960000</v>
      </c>
      <c r="E1540" s="31">
        <v>266671800000000</v>
      </c>
      <c r="F1540" s="11">
        <f t="shared" si="49"/>
        <v>4.1198976305706116</v>
      </c>
    </row>
    <row r="1541" spans="1:6" x14ac:dyDescent="0.3">
      <c r="A1541" s="7">
        <v>46247</v>
      </c>
      <c r="B1541" s="8">
        <v>1593000</v>
      </c>
      <c r="C1541" s="8">
        <v>730492365</v>
      </c>
      <c r="D1541" s="31">
        <f t="shared" si="48"/>
        <v>1163674337445000</v>
      </c>
      <c r="E1541" s="31">
        <v>266671800000000</v>
      </c>
      <c r="F1541" s="11">
        <f t="shared" si="49"/>
        <v>4.3636947642945376</v>
      </c>
    </row>
    <row r="1542" spans="1:6" x14ac:dyDescent="0.3">
      <c r="A1542" s="7">
        <v>46248</v>
      </c>
      <c r="B1542" s="8">
        <v>1645000</v>
      </c>
      <c r="C1542" s="8">
        <v>730492365</v>
      </c>
      <c r="D1542" s="31">
        <f t="shared" si="48"/>
        <v>1201659940425000</v>
      </c>
      <c r="E1542" s="31">
        <v>266671800000000</v>
      </c>
      <c r="F1542" s="11">
        <f t="shared" si="49"/>
        <v>4.5061380334366063</v>
      </c>
    </row>
    <row r="1543" spans="1:6" x14ac:dyDescent="0.3">
      <c r="A1543" s="7">
        <v>46252</v>
      </c>
      <c r="B1543" s="8">
        <v>1687500</v>
      </c>
      <c r="C1543" s="8">
        <v>730492365</v>
      </c>
      <c r="D1543" s="31">
        <f t="shared" si="48"/>
        <v>1232705865937500</v>
      </c>
      <c r="E1543" s="31">
        <v>266671800000000</v>
      </c>
      <c r="F1543" s="11">
        <f t="shared" si="49"/>
        <v>4.6225580130238741</v>
      </c>
    </row>
  </sheetData>
  <phoneticPr fontId="1" type="noConversion"/>
  <hyperlinks>
    <hyperlink ref="H2" r:id="rId1" xr:uid="{9B46F2B0-A958-4F16-8F7B-3BC7E78C1C89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CE310D2F4874CB33F7ECA0F3C7A43" ma:contentTypeVersion="10" ma:contentTypeDescription="Create a new document." ma:contentTypeScope="" ma:versionID="43c6a524219db25ef8ba62938da0cddc">
  <xsd:schema xmlns:xsd="http://www.w3.org/2001/XMLSchema" xmlns:xs="http://www.w3.org/2001/XMLSchema" xmlns:p="http://schemas.microsoft.com/office/2006/metadata/properties" xmlns:ns3="3a435076-f600-423e-83bd-2e3da62beb7c" targetNamespace="http://schemas.microsoft.com/office/2006/metadata/properties" ma:root="true" ma:fieldsID="4412799f646ffe99bc6f46b74815d49e" ns3:_="">
    <xsd:import namespace="3a435076-f600-423e-83bd-2e3da62beb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35076-f600-423e-83bd-2e3da62be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435076-f600-423e-83bd-2e3da62beb7c" xsi:nil="true"/>
  </documentManagement>
</p:properties>
</file>

<file path=customXml/itemProps1.xml><?xml version="1.0" encoding="utf-8"?>
<ds:datastoreItem xmlns:ds="http://schemas.openxmlformats.org/officeDocument/2006/customXml" ds:itemID="{2F2BA101-EB71-466D-B523-E46DDCBED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35076-f600-423e-83bd-2e3da62be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D027B3-2AF2-4BC6-AC83-08FAF3F7B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6A019B-3E9B-466C-ADDC-B1F6B0A351C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a435076-f600-423e-83bd-2e3da62beb7c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d544b4f4-6860-4ed8-8c36-13a257ffd032}" enabled="0" method="" siteId="{d544b4f4-6860-4ed8-8c36-13a257ffd0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하나머티리얼즈1</vt:lpstr>
      <vt:lpstr>하나머티리얼즈2</vt:lpstr>
      <vt:lpstr>엠케이전자1</vt:lpstr>
      <vt:lpstr>엠케이전자2</vt:lpstr>
      <vt:lpstr>티엘비1</vt:lpstr>
      <vt:lpstr>티엘비2</vt:lpstr>
      <vt:lpstr>ISC1</vt:lpstr>
      <vt:lpstr>ISC2</vt:lpstr>
      <vt:lpstr>DB하이텍1</vt:lpstr>
      <vt:lpstr>DB하이텍2</vt:lpstr>
      <vt:lpstr>SK하이닉스1</vt:lpstr>
      <vt:lpstr>SK하이닉스2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정호영(Jeong, Ho-young)</dc:creator>
  <cp:lastModifiedBy>조정민(Jo, Jung-min)</cp:lastModifiedBy>
  <dcterms:created xsi:type="dcterms:W3CDTF">2026-08-14T06:16:30Z</dcterms:created>
  <dcterms:modified xsi:type="dcterms:W3CDTF">2026-08-19T08:01:06Z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0x010100592CE310D2F4874CB33F7ECA0F3C7A43</vt:lpwstr>
  </property>
</Properties>
</file>